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/>
  <mc:AlternateContent xmlns:mc="http://schemas.openxmlformats.org/markup-compatibility/2006">
    <mc:Choice Requires="x15">
      <x15ac:absPath xmlns:x15ac="http://schemas.microsoft.com/office/spreadsheetml/2010/11/ac" url="C:\Users\Francis\AppData\Local\Temp\scp14692\transparencia\phocadownload\Finanzas\InventarioDeAlmacen\2025\"/>
    </mc:Choice>
  </mc:AlternateContent>
  <xr:revisionPtr revIDLastSave="0" documentId="13_ncr:1_{9867D9BE-291C-48B4-9779-CCC4DAAD4730}" xr6:coauthVersionLast="47" xr6:coauthVersionMax="47" xr10:uidLastSave="{00000000-0000-0000-0000-000000000000}"/>
  <bookViews>
    <workbookView xWindow="-120" yWindow="-120" windowWidth="29040" windowHeight="15720" activeTab="3" xr2:uid="{00000000-000D-0000-FFFF-FFFF00000000}"/>
  </bookViews>
  <sheets>
    <sheet name="Enero-Marzo 2025" sheetId="2" r:id="rId1"/>
    <sheet name="abril-junio" sheetId="3" r:id="rId2"/>
    <sheet name="Julio-septiembre" sheetId="4" r:id="rId3"/>
    <sheet name="Octubre-Diciembre" sheetId="5" r:id="rId4"/>
  </sheets>
  <definedNames>
    <definedName name="_xlnm._FilterDatabase" localSheetId="0" hidden="1">'Enero-Marzo 2025'!$A$11:$X$1891</definedName>
    <definedName name="_xlnm.Print_Area" localSheetId="0">'Enero-Marzo 2025'!$A$1:$X$1899</definedName>
    <definedName name="_xlnm.Print_Titles" localSheetId="0">'Enero-Marzo 2025'!$11:$12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L1883" i="5" l="1"/>
  <c r="W1880" i="5"/>
  <c r="V1880" i="5"/>
  <c r="X1880" i="5" s="1"/>
  <c r="U1880" i="5"/>
  <c r="T1880" i="5"/>
  <c r="S1880" i="5"/>
  <c r="Q1880" i="5"/>
  <c r="P1880" i="5"/>
  <c r="N1880" i="5"/>
  <c r="R1880" i="5" s="1"/>
  <c r="K1880" i="5"/>
  <c r="J1880" i="5"/>
  <c r="G1880" i="5"/>
  <c r="L1880" i="5" s="1"/>
  <c r="U1879" i="5"/>
  <c r="W1879" i="5" s="1"/>
  <c r="T1879" i="5"/>
  <c r="S1879" i="5"/>
  <c r="Q1879" i="5"/>
  <c r="P1879" i="5"/>
  <c r="N1879" i="5"/>
  <c r="R1879" i="5" s="1"/>
  <c r="K1879" i="5"/>
  <c r="J1879" i="5"/>
  <c r="G1879" i="5"/>
  <c r="L1879" i="5" s="1"/>
  <c r="W1878" i="5"/>
  <c r="U1878" i="5"/>
  <c r="V1878" i="5" s="1"/>
  <c r="S1878" i="5"/>
  <c r="T1878" i="5" s="1"/>
  <c r="X1878" i="5" s="1"/>
  <c r="R1878" i="5"/>
  <c r="Q1878" i="5"/>
  <c r="P1878" i="5"/>
  <c r="N1878" i="5"/>
  <c r="K1878" i="5"/>
  <c r="J1878" i="5"/>
  <c r="G1878" i="5"/>
  <c r="L1878" i="5" s="1"/>
  <c r="U1877" i="5"/>
  <c r="W1877" i="5" s="1"/>
  <c r="S1877" i="5"/>
  <c r="T1877" i="5" s="1"/>
  <c r="Q1877" i="5"/>
  <c r="P1877" i="5"/>
  <c r="R1877" i="5" s="1"/>
  <c r="N1877" i="5"/>
  <c r="K1877" i="5"/>
  <c r="J1877" i="5"/>
  <c r="G1877" i="5"/>
  <c r="L1877" i="5" s="1"/>
  <c r="V1876" i="5"/>
  <c r="U1876" i="5"/>
  <c r="S1876" i="5"/>
  <c r="W1876" i="5" s="1"/>
  <c r="Q1876" i="5"/>
  <c r="P1876" i="5"/>
  <c r="N1876" i="5"/>
  <c r="R1876" i="5" s="1"/>
  <c r="L1876" i="5"/>
  <c r="K1876" i="5"/>
  <c r="J1876" i="5"/>
  <c r="G1876" i="5"/>
  <c r="U1875" i="5"/>
  <c r="V1875" i="5" s="1"/>
  <c r="T1875" i="5"/>
  <c r="S1875" i="5"/>
  <c r="W1875" i="5" s="1"/>
  <c r="R1875" i="5"/>
  <c r="Q1875" i="5"/>
  <c r="P1875" i="5"/>
  <c r="N1875" i="5"/>
  <c r="K1875" i="5"/>
  <c r="J1875" i="5"/>
  <c r="L1875" i="5" s="1"/>
  <c r="G1875" i="5"/>
  <c r="U1874" i="5"/>
  <c r="V1874" i="5" s="1"/>
  <c r="S1874" i="5"/>
  <c r="W1874" i="5" s="1"/>
  <c r="Q1874" i="5"/>
  <c r="P1874" i="5"/>
  <c r="N1874" i="5"/>
  <c r="R1874" i="5" s="1"/>
  <c r="K1874" i="5"/>
  <c r="J1874" i="5"/>
  <c r="G1874" i="5"/>
  <c r="L1874" i="5" s="1"/>
  <c r="V1873" i="5"/>
  <c r="U1873" i="5"/>
  <c r="S1873" i="5"/>
  <c r="W1873" i="5" s="1"/>
  <c r="Q1873" i="5"/>
  <c r="P1873" i="5"/>
  <c r="N1873" i="5"/>
  <c r="R1873" i="5" s="1"/>
  <c r="L1873" i="5"/>
  <c r="K1873" i="5"/>
  <c r="J1873" i="5"/>
  <c r="G1873" i="5"/>
  <c r="W1872" i="5"/>
  <c r="V1872" i="5"/>
  <c r="X1872" i="5" s="1"/>
  <c r="U1872" i="5"/>
  <c r="T1872" i="5"/>
  <c r="S1872" i="5"/>
  <c r="Q1872" i="5"/>
  <c r="P1872" i="5"/>
  <c r="N1872" i="5"/>
  <c r="R1872" i="5" s="1"/>
  <c r="K1872" i="5"/>
  <c r="J1872" i="5"/>
  <c r="G1872" i="5"/>
  <c r="L1872" i="5" s="1"/>
  <c r="U1871" i="5"/>
  <c r="W1871" i="5" s="1"/>
  <c r="T1871" i="5"/>
  <c r="S1871" i="5"/>
  <c r="Q1871" i="5"/>
  <c r="P1871" i="5"/>
  <c r="N1871" i="5"/>
  <c r="R1871" i="5" s="1"/>
  <c r="K1871" i="5"/>
  <c r="J1871" i="5"/>
  <c r="G1871" i="5"/>
  <c r="L1871" i="5" s="1"/>
  <c r="X1870" i="5"/>
  <c r="W1870" i="5"/>
  <c r="U1870" i="5"/>
  <c r="V1870" i="5" s="1"/>
  <c r="S1870" i="5"/>
  <c r="T1870" i="5" s="1"/>
  <c r="R1870" i="5"/>
  <c r="Q1870" i="5"/>
  <c r="P1870" i="5"/>
  <c r="N1870" i="5"/>
  <c r="K1870" i="5"/>
  <c r="J1870" i="5"/>
  <c r="G1870" i="5"/>
  <c r="L1870" i="5" s="1"/>
  <c r="U1869" i="5"/>
  <c r="W1869" i="5" s="1"/>
  <c r="S1869" i="5"/>
  <c r="T1869" i="5" s="1"/>
  <c r="Q1869" i="5"/>
  <c r="P1869" i="5"/>
  <c r="R1869" i="5" s="1"/>
  <c r="N1869" i="5"/>
  <c r="K1869" i="5"/>
  <c r="J1869" i="5"/>
  <c r="G1869" i="5"/>
  <c r="L1869" i="5" s="1"/>
  <c r="V1868" i="5"/>
  <c r="U1868" i="5"/>
  <c r="S1868" i="5"/>
  <c r="W1868" i="5" s="1"/>
  <c r="Q1868" i="5"/>
  <c r="P1868" i="5"/>
  <c r="N1868" i="5"/>
  <c r="R1868" i="5" s="1"/>
  <c r="L1868" i="5"/>
  <c r="K1868" i="5"/>
  <c r="J1868" i="5"/>
  <c r="G1868" i="5"/>
  <c r="U1867" i="5"/>
  <c r="W1867" i="5" s="1"/>
  <c r="T1867" i="5"/>
  <c r="Q1867" i="5"/>
  <c r="P1867" i="5"/>
  <c r="R1867" i="5" s="1"/>
  <c r="N1867" i="5"/>
  <c r="K1867" i="5"/>
  <c r="J1867" i="5"/>
  <c r="G1867" i="5"/>
  <c r="L1867" i="5" s="1"/>
  <c r="U1866" i="5"/>
  <c r="W1866" i="5" s="1"/>
  <c r="T1866" i="5"/>
  <c r="Q1866" i="5"/>
  <c r="P1866" i="5"/>
  <c r="N1866" i="5"/>
  <c r="R1866" i="5" s="1"/>
  <c r="L1866" i="5"/>
  <c r="K1866" i="5"/>
  <c r="J1866" i="5"/>
  <c r="G1866" i="5"/>
  <c r="W1865" i="5"/>
  <c r="V1865" i="5"/>
  <c r="X1865" i="5" s="1"/>
  <c r="U1865" i="5"/>
  <c r="T1865" i="5"/>
  <c r="Q1865" i="5"/>
  <c r="P1865" i="5"/>
  <c r="N1865" i="5"/>
  <c r="R1865" i="5" s="1"/>
  <c r="K1865" i="5"/>
  <c r="J1865" i="5"/>
  <c r="G1865" i="5"/>
  <c r="L1865" i="5" s="1"/>
  <c r="U1864" i="5"/>
  <c r="V1864" i="5" s="1"/>
  <c r="S1864" i="5"/>
  <c r="W1864" i="5" s="1"/>
  <c r="Q1864" i="5"/>
  <c r="P1864" i="5"/>
  <c r="N1864" i="5"/>
  <c r="R1864" i="5" s="1"/>
  <c r="K1864" i="5"/>
  <c r="J1864" i="5"/>
  <c r="G1864" i="5"/>
  <c r="L1864" i="5" s="1"/>
  <c r="W1863" i="5"/>
  <c r="V1863" i="5"/>
  <c r="U1863" i="5"/>
  <c r="S1863" i="5"/>
  <c r="T1863" i="5" s="1"/>
  <c r="X1863" i="5" s="1"/>
  <c r="R1863" i="5"/>
  <c r="Q1863" i="5"/>
  <c r="P1863" i="5"/>
  <c r="N1863" i="5"/>
  <c r="K1863" i="5"/>
  <c r="J1863" i="5"/>
  <c r="G1863" i="5"/>
  <c r="L1863" i="5" s="1"/>
  <c r="U1862" i="5"/>
  <c r="T1862" i="5"/>
  <c r="S1862" i="5"/>
  <c r="Q1862" i="5"/>
  <c r="P1862" i="5"/>
  <c r="N1862" i="5"/>
  <c r="R1862" i="5" s="1"/>
  <c r="K1862" i="5"/>
  <c r="J1862" i="5"/>
  <c r="G1862" i="5"/>
  <c r="L1862" i="5" s="1"/>
  <c r="U1861" i="5"/>
  <c r="V1861" i="5" s="1"/>
  <c r="S1861" i="5"/>
  <c r="R1861" i="5"/>
  <c r="Q1861" i="5"/>
  <c r="P1861" i="5"/>
  <c r="N1861" i="5"/>
  <c r="L1861" i="5"/>
  <c r="K1861" i="5"/>
  <c r="J1861" i="5"/>
  <c r="G1861" i="5"/>
  <c r="U1860" i="5"/>
  <c r="V1860" i="5" s="1"/>
  <c r="S1860" i="5"/>
  <c r="W1860" i="5" s="1"/>
  <c r="Q1860" i="5"/>
  <c r="P1860" i="5"/>
  <c r="R1860" i="5" s="1"/>
  <c r="N1860" i="5"/>
  <c r="K1860" i="5"/>
  <c r="J1860" i="5"/>
  <c r="G1860" i="5"/>
  <c r="L1860" i="5" s="1"/>
  <c r="U1859" i="5"/>
  <c r="V1859" i="5" s="1"/>
  <c r="S1859" i="5"/>
  <c r="W1859" i="5" s="1"/>
  <c r="Q1859" i="5"/>
  <c r="P1859" i="5"/>
  <c r="N1859" i="5"/>
  <c r="R1859" i="5" s="1"/>
  <c r="L1859" i="5"/>
  <c r="K1859" i="5"/>
  <c r="J1859" i="5"/>
  <c r="G1859" i="5"/>
  <c r="W1858" i="5"/>
  <c r="U1858" i="5"/>
  <c r="V1858" i="5" s="1"/>
  <c r="S1858" i="5"/>
  <c r="T1858" i="5" s="1"/>
  <c r="X1858" i="5" s="1"/>
  <c r="Q1858" i="5"/>
  <c r="P1858" i="5"/>
  <c r="N1858" i="5"/>
  <c r="R1858" i="5" s="1"/>
  <c r="K1858" i="5"/>
  <c r="J1858" i="5"/>
  <c r="L1858" i="5" s="1"/>
  <c r="G1858" i="5"/>
  <c r="U1857" i="5"/>
  <c r="W1857" i="5" s="1"/>
  <c r="S1857" i="5"/>
  <c r="T1857" i="5" s="1"/>
  <c r="Q1857" i="5"/>
  <c r="P1857" i="5"/>
  <c r="N1857" i="5"/>
  <c r="R1857" i="5" s="1"/>
  <c r="K1857" i="5"/>
  <c r="J1857" i="5"/>
  <c r="G1857" i="5"/>
  <c r="L1857" i="5" s="1"/>
  <c r="U1856" i="5"/>
  <c r="V1856" i="5" s="1"/>
  <c r="S1856" i="5"/>
  <c r="W1856" i="5" s="1"/>
  <c r="Q1856" i="5"/>
  <c r="P1856" i="5"/>
  <c r="N1856" i="5"/>
  <c r="R1856" i="5" s="1"/>
  <c r="K1856" i="5"/>
  <c r="J1856" i="5"/>
  <c r="G1856" i="5"/>
  <c r="L1856" i="5" s="1"/>
  <c r="W1855" i="5"/>
  <c r="V1855" i="5"/>
  <c r="U1855" i="5"/>
  <c r="S1855" i="5"/>
  <c r="T1855" i="5" s="1"/>
  <c r="X1855" i="5" s="1"/>
  <c r="R1855" i="5"/>
  <c r="Q1855" i="5"/>
  <c r="P1855" i="5"/>
  <c r="N1855" i="5"/>
  <c r="K1855" i="5"/>
  <c r="J1855" i="5"/>
  <c r="G1855" i="5"/>
  <c r="L1855" i="5" s="1"/>
  <c r="U1854" i="5"/>
  <c r="T1854" i="5"/>
  <c r="S1854" i="5"/>
  <c r="Q1854" i="5"/>
  <c r="P1854" i="5"/>
  <c r="N1854" i="5"/>
  <c r="R1854" i="5" s="1"/>
  <c r="K1854" i="5"/>
  <c r="J1854" i="5"/>
  <c r="G1854" i="5"/>
  <c r="L1854" i="5" s="1"/>
  <c r="U1853" i="5"/>
  <c r="V1853" i="5" s="1"/>
  <c r="S1853" i="5"/>
  <c r="R1853" i="5"/>
  <c r="Q1853" i="5"/>
  <c r="P1853" i="5"/>
  <c r="N1853" i="5"/>
  <c r="L1853" i="5"/>
  <c r="K1853" i="5"/>
  <c r="J1853" i="5"/>
  <c r="G1853" i="5"/>
  <c r="U1852" i="5"/>
  <c r="V1852" i="5" s="1"/>
  <c r="S1852" i="5"/>
  <c r="W1852" i="5" s="1"/>
  <c r="Q1852" i="5"/>
  <c r="P1852" i="5"/>
  <c r="R1852" i="5" s="1"/>
  <c r="N1852" i="5"/>
  <c r="K1852" i="5"/>
  <c r="J1852" i="5"/>
  <c r="G1852" i="5"/>
  <c r="L1852" i="5" s="1"/>
  <c r="U1851" i="5"/>
  <c r="V1851" i="5" s="1"/>
  <c r="S1851" i="5"/>
  <c r="W1851" i="5" s="1"/>
  <c r="Q1851" i="5"/>
  <c r="P1851" i="5"/>
  <c r="N1851" i="5"/>
  <c r="R1851" i="5" s="1"/>
  <c r="L1851" i="5"/>
  <c r="K1851" i="5"/>
  <c r="J1851" i="5"/>
  <c r="G1851" i="5"/>
  <c r="W1850" i="5"/>
  <c r="U1850" i="5"/>
  <c r="V1850" i="5" s="1"/>
  <c r="S1850" i="5"/>
  <c r="T1850" i="5" s="1"/>
  <c r="X1850" i="5" s="1"/>
  <c r="Q1850" i="5"/>
  <c r="P1850" i="5"/>
  <c r="N1850" i="5"/>
  <c r="R1850" i="5" s="1"/>
  <c r="K1850" i="5"/>
  <c r="J1850" i="5"/>
  <c r="L1850" i="5" s="1"/>
  <c r="G1850" i="5"/>
  <c r="U1849" i="5"/>
  <c r="W1849" i="5" s="1"/>
  <c r="S1849" i="5"/>
  <c r="T1849" i="5" s="1"/>
  <c r="Q1849" i="5"/>
  <c r="P1849" i="5"/>
  <c r="N1849" i="5"/>
  <c r="R1849" i="5" s="1"/>
  <c r="K1849" i="5"/>
  <c r="J1849" i="5"/>
  <c r="G1849" i="5"/>
  <c r="L1849" i="5" s="1"/>
  <c r="U1848" i="5"/>
  <c r="W1848" i="5" s="1"/>
  <c r="T1848" i="5"/>
  <c r="R1848" i="5"/>
  <c r="Q1848" i="5"/>
  <c r="P1848" i="5"/>
  <c r="N1848" i="5"/>
  <c r="K1848" i="5"/>
  <c r="J1848" i="5"/>
  <c r="G1848" i="5"/>
  <c r="L1848" i="5" s="1"/>
  <c r="U1847" i="5"/>
  <c r="W1847" i="5" s="1"/>
  <c r="T1847" i="5"/>
  <c r="Q1847" i="5"/>
  <c r="P1847" i="5"/>
  <c r="N1847" i="5"/>
  <c r="R1847" i="5" s="1"/>
  <c r="K1847" i="5"/>
  <c r="J1847" i="5"/>
  <c r="G1847" i="5"/>
  <c r="L1847" i="5" s="1"/>
  <c r="U1846" i="5"/>
  <c r="W1846" i="5" s="1"/>
  <c r="T1846" i="5"/>
  <c r="R1846" i="5"/>
  <c r="Q1846" i="5"/>
  <c r="P1846" i="5"/>
  <c r="N1846" i="5"/>
  <c r="K1846" i="5"/>
  <c r="J1846" i="5"/>
  <c r="L1846" i="5" s="1"/>
  <c r="G1846" i="5"/>
  <c r="U1845" i="5"/>
  <c r="W1845" i="5" s="1"/>
  <c r="T1845" i="5"/>
  <c r="Q1845" i="5"/>
  <c r="P1845" i="5"/>
  <c r="N1845" i="5"/>
  <c r="R1845" i="5" s="1"/>
  <c r="L1845" i="5"/>
  <c r="K1845" i="5"/>
  <c r="J1845" i="5"/>
  <c r="G1845" i="5"/>
  <c r="W1844" i="5"/>
  <c r="U1844" i="5"/>
  <c r="V1844" i="5" s="1"/>
  <c r="S1844" i="5"/>
  <c r="T1844" i="5" s="1"/>
  <c r="X1844" i="5" s="1"/>
  <c r="Q1844" i="5"/>
  <c r="P1844" i="5"/>
  <c r="N1844" i="5"/>
  <c r="R1844" i="5" s="1"/>
  <c r="J1844" i="5"/>
  <c r="G1844" i="5"/>
  <c r="L1844" i="5" s="1"/>
  <c r="U1843" i="5"/>
  <c r="W1843" i="5" s="1"/>
  <c r="T1843" i="5"/>
  <c r="S1843" i="5"/>
  <c r="Q1843" i="5"/>
  <c r="P1843" i="5"/>
  <c r="N1843" i="5"/>
  <c r="R1843" i="5" s="1"/>
  <c r="K1843" i="5"/>
  <c r="J1843" i="5"/>
  <c r="L1843" i="5" s="1"/>
  <c r="G1843" i="5"/>
  <c r="W1842" i="5"/>
  <c r="U1842" i="5"/>
  <c r="V1842" i="5" s="1"/>
  <c r="S1842" i="5"/>
  <c r="T1842" i="5" s="1"/>
  <c r="X1842" i="5" s="1"/>
  <c r="R1842" i="5"/>
  <c r="Q1842" i="5"/>
  <c r="P1842" i="5"/>
  <c r="N1842" i="5"/>
  <c r="K1842" i="5"/>
  <c r="J1842" i="5"/>
  <c r="G1842" i="5"/>
  <c r="L1842" i="5" s="1"/>
  <c r="U1841" i="5"/>
  <c r="W1841" i="5" s="1"/>
  <c r="S1841" i="5"/>
  <c r="T1841" i="5" s="1"/>
  <c r="Q1841" i="5"/>
  <c r="P1841" i="5"/>
  <c r="R1841" i="5" s="1"/>
  <c r="N1841" i="5"/>
  <c r="K1841" i="5"/>
  <c r="J1841" i="5"/>
  <c r="G1841" i="5"/>
  <c r="L1841" i="5" s="1"/>
  <c r="V1840" i="5"/>
  <c r="U1840" i="5"/>
  <c r="T1840" i="5"/>
  <c r="X1840" i="5" s="1"/>
  <c r="S1840" i="5"/>
  <c r="W1840" i="5" s="1"/>
  <c r="Q1840" i="5"/>
  <c r="P1840" i="5"/>
  <c r="N1840" i="5"/>
  <c r="R1840" i="5" s="1"/>
  <c r="L1840" i="5"/>
  <c r="K1840" i="5"/>
  <c r="J1840" i="5"/>
  <c r="G1840" i="5"/>
  <c r="U1839" i="5"/>
  <c r="V1839" i="5" s="1"/>
  <c r="T1839" i="5"/>
  <c r="X1839" i="5" s="1"/>
  <c r="S1839" i="5"/>
  <c r="W1839" i="5" s="1"/>
  <c r="R1839" i="5"/>
  <c r="Q1839" i="5"/>
  <c r="P1839" i="5"/>
  <c r="N1839" i="5"/>
  <c r="K1839" i="5"/>
  <c r="J1839" i="5"/>
  <c r="L1839" i="5" s="1"/>
  <c r="G1839" i="5"/>
  <c r="U1838" i="5"/>
  <c r="V1838" i="5" s="1"/>
  <c r="S1838" i="5"/>
  <c r="W1838" i="5" s="1"/>
  <c r="Q1838" i="5"/>
  <c r="P1838" i="5"/>
  <c r="N1838" i="5"/>
  <c r="R1838" i="5" s="1"/>
  <c r="K1838" i="5"/>
  <c r="J1838" i="5"/>
  <c r="G1838" i="5"/>
  <c r="L1838" i="5" s="1"/>
  <c r="U1837" i="5"/>
  <c r="V1837" i="5" s="1"/>
  <c r="S1837" i="5"/>
  <c r="W1837" i="5" s="1"/>
  <c r="Q1837" i="5"/>
  <c r="P1837" i="5"/>
  <c r="R1837" i="5" s="1"/>
  <c r="N1837" i="5"/>
  <c r="L1837" i="5"/>
  <c r="K1837" i="5"/>
  <c r="J1837" i="5"/>
  <c r="G1837" i="5"/>
  <c r="W1836" i="5"/>
  <c r="V1836" i="5"/>
  <c r="U1836" i="5"/>
  <c r="S1836" i="5"/>
  <c r="T1836" i="5" s="1"/>
  <c r="X1836" i="5" s="1"/>
  <c r="Q1836" i="5"/>
  <c r="P1836" i="5"/>
  <c r="N1836" i="5"/>
  <c r="R1836" i="5" s="1"/>
  <c r="K1836" i="5"/>
  <c r="J1836" i="5"/>
  <c r="G1836" i="5"/>
  <c r="L1836" i="5" s="1"/>
  <c r="U1835" i="5"/>
  <c r="W1835" i="5" s="1"/>
  <c r="T1835" i="5"/>
  <c r="S1835" i="5"/>
  <c r="Q1835" i="5"/>
  <c r="P1835" i="5"/>
  <c r="N1835" i="5"/>
  <c r="R1835" i="5" s="1"/>
  <c r="K1835" i="5"/>
  <c r="J1835" i="5"/>
  <c r="L1835" i="5" s="1"/>
  <c r="G1835" i="5"/>
  <c r="X1834" i="5"/>
  <c r="W1834" i="5"/>
  <c r="U1834" i="5"/>
  <c r="V1834" i="5" s="1"/>
  <c r="S1834" i="5"/>
  <c r="T1834" i="5" s="1"/>
  <c r="R1834" i="5"/>
  <c r="Q1834" i="5"/>
  <c r="P1834" i="5"/>
  <c r="N1834" i="5"/>
  <c r="K1834" i="5"/>
  <c r="J1834" i="5"/>
  <c r="G1834" i="5"/>
  <c r="L1834" i="5" s="1"/>
  <c r="V1833" i="5"/>
  <c r="U1833" i="5"/>
  <c r="W1833" i="5" s="1"/>
  <c r="S1833" i="5"/>
  <c r="T1833" i="5" s="1"/>
  <c r="Q1833" i="5"/>
  <c r="P1833" i="5"/>
  <c r="R1833" i="5" s="1"/>
  <c r="N1833" i="5"/>
  <c r="K1833" i="5"/>
  <c r="J1833" i="5"/>
  <c r="G1833" i="5"/>
  <c r="L1833" i="5" s="1"/>
  <c r="V1832" i="5"/>
  <c r="U1832" i="5"/>
  <c r="S1832" i="5"/>
  <c r="W1832" i="5" s="1"/>
  <c r="Q1832" i="5"/>
  <c r="P1832" i="5"/>
  <c r="N1832" i="5"/>
  <c r="R1832" i="5" s="1"/>
  <c r="L1832" i="5"/>
  <c r="K1832" i="5"/>
  <c r="J1832" i="5"/>
  <c r="G1832" i="5"/>
  <c r="U1831" i="5"/>
  <c r="V1831" i="5" s="1"/>
  <c r="T1831" i="5"/>
  <c r="X1831" i="5" s="1"/>
  <c r="S1831" i="5"/>
  <c r="W1831" i="5" s="1"/>
  <c r="R1831" i="5"/>
  <c r="Q1831" i="5"/>
  <c r="P1831" i="5"/>
  <c r="N1831" i="5"/>
  <c r="K1831" i="5"/>
  <c r="J1831" i="5"/>
  <c r="L1831" i="5" s="1"/>
  <c r="G1831" i="5"/>
  <c r="U1830" i="5"/>
  <c r="V1830" i="5" s="1"/>
  <c r="S1830" i="5"/>
  <c r="W1830" i="5" s="1"/>
  <c r="Q1830" i="5"/>
  <c r="P1830" i="5"/>
  <c r="N1830" i="5"/>
  <c r="R1830" i="5" s="1"/>
  <c r="K1830" i="5"/>
  <c r="J1830" i="5"/>
  <c r="G1830" i="5"/>
  <c r="L1830" i="5" s="1"/>
  <c r="U1829" i="5"/>
  <c r="V1829" i="5" s="1"/>
  <c r="S1829" i="5"/>
  <c r="W1829" i="5" s="1"/>
  <c r="Q1829" i="5"/>
  <c r="P1829" i="5"/>
  <c r="R1829" i="5" s="1"/>
  <c r="N1829" i="5"/>
  <c r="L1829" i="5"/>
  <c r="K1829" i="5"/>
  <c r="J1829" i="5"/>
  <c r="G1829" i="5"/>
  <c r="W1828" i="5"/>
  <c r="V1828" i="5"/>
  <c r="U1828" i="5"/>
  <c r="S1828" i="5"/>
  <c r="T1828" i="5" s="1"/>
  <c r="X1828" i="5" s="1"/>
  <c r="Q1828" i="5"/>
  <c r="P1828" i="5"/>
  <c r="N1828" i="5"/>
  <c r="R1828" i="5" s="1"/>
  <c r="K1828" i="5"/>
  <c r="J1828" i="5"/>
  <c r="G1828" i="5"/>
  <c r="L1828" i="5" s="1"/>
  <c r="U1827" i="5"/>
  <c r="W1827" i="5" s="1"/>
  <c r="T1827" i="5"/>
  <c r="S1827" i="5"/>
  <c r="Q1827" i="5"/>
  <c r="P1827" i="5"/>
  <c r="N1827" i="5"/>
  <c r="R1827" i="5" s="1"/>
  <c r="K1827" i="5"/>
  <c r="J1827" i="5"/>
  <c r="L1827" i="5" s="1"/>
  <c r="G1827" i="5"/>
  <c r="W1826" i="5"/>
  <c r="U1826" i="5"/>
  <c r="V1826" i="5" s="1"/>
  <c r="S1826" i="5"/>
  <c r="T1826" i="5" s="1"/>
  <c r="X1826" i="5" s="1"/>
  <c r="R1826" i="5"/>
  <c r="Q1826" i="5"/>
  <c r="P1826" i="5"/>
  <c r="N1826" i="5"/>
  <c r="K1826" i="5"/>
  <c r="J1826" i="5"/>
  <c r="G1826" i="5"/>
  <c r="L1826" i="5" s="1"/>
  <c r="U1825" i="5"/>
  <c r="V1825" i="5" s="1"/>
  <c r="S1825" i="5"/>
  <c r="T1825" i="5" s="1"/>
  <c r="Q1825" i="5"/>
  <c r="P1825" i="5"/>
  <c r="R1825" i="5" s="1"/>
  <c r="N1825" i="5"/>
  <c r="K1825" i="5"/>
  <c r="J1825" i="5"/>
  <c r="G1825" i="5"/>
  <c r="L1825" i="5" s="1"/>
  <c r="V1824" i="5"/>
  <c r="U1824" i="5"/>
  <c r="S1824" i="5"/>
  <c r="W1824" i="5" s="1"/>
  <c r="Q1824" i="5"/>
  <c r="P1824" i="5"/>
  <c r="N1824" i="5"/>
  <c r="R1824" i="5" s="1"/>
  <c r="L1824" i="5"/>
  <c r="K1824" i="5"/>
  <c r="J1824" i="5"/>
  <c r="G1824" i="5"/>
  <c r="U1823" i="5"/>
  <c r="W1823" i="5" s="1"/>
  <c r="T1823" i="5"/>
  <c r="S1823" i="5"/>
  <c r="R1823" i="5"/>
  <c r="Q1823" i="5"/>
  <c r="P1823" i="5"/>
  <c r="N1823" i="5"/>
  <c r="K1823" i="5"/>
  <c r="J1823" i="5"/>
  <c r="L1823" i="5" s="1"/>
  <c r="G1823" i="5"/>
  <c r="U1822" i="5"/>
  <c r="V1822" i="5" s="1"/>
  <c r="S1822" i="5"/>
  <c r="W1822" i="5" s="1"/>
  <c r="Q1822" i="5"/>
  <c r="P1822" i="5"/>
  <c r="N1822" i="5"/>
  <c r="K1822" i="5"/>
  <c r="J1822" i="5"/>
  <c r="G1822" i="5"/>
  <c r="L1822" i="5" s="1"/>
  <c r="U1821" i="5"/>
  <c r="W1821" i="5" s="1"/>
  <c r="T1821" i="5"/>
  <c r="Q1821" i="5"/>
  <c r="P1821" i="5"/>
  <c r="N1821" i="5"/>
  <c r="R1821" i="5" s="1"/>
  <c r="K1821" i="5"/>
  <c r="J1821" i="5"/>
  <c r="L1821" i="5" s="1"/>
  <c r="G1821" i="5"/>
  <c r="U1820" i="5"/>
  <c r="W1820" i="5" s="1"/>
  <c r="S1820" i="5"/>
  <c r="T1820" i="5" s="1"/>
  <c r="Q1820" i="5"/>
  <c r="P1820" i="5"/>
  <c r="N1820" i="5"/>
  <c r="R1820" i="5" s="1"/>
  <c r="K1820" i="5"/>
  <c r="J1820" i="5"/>
  <c r="G1820" i="5"/>
  <c r="L1820" i="5" s="1"/>
  <c r="U1819" i="5"/>
  <c r="V1819" i="5" s="1"/>
  <c r="S1819" i="5"/>
  <c r="W1819" i="5" s="1"/>
  <c r="Q1819" i="5"/>
  <c r="P1819" i="5"/>
  <c r="N1819" i="5"/>
  <c r="R1819" i="5" s="1"/>
  <c r="K1819" i="5"/>
  <c r="J1819" i="5"/>
  <c r="G1819" i="5"/>
  <c r="L1819" i="5" s="1"/>
  <c r="W1818" i="5"/>
  <c r="V1818" i="5"/>
  <c r="U1818" i="5"/>
  <c r="S1818" i="5"/>
  <c r="T1818" i="5" s="1"/>
  <c r="R1818" i="5"/>
  <c r="Q1818" i="5"/>
  <c r="P1818" i="5"/>
  <c r="N1818" i="5"/>
  <c r="K1818" i="5"/>
  <c r="J1818" i="5"/>
  <c r="G1818" i="5"/>
  <c r="L1818" i="5" s="1"/>
  <c r="U1817" i="5"/>
  <c r="T1817" i="5"/>
  <c r="S1817" i="5"/>
  <c r="Q1817" i="5"/>
  <c r="P1817" i="5"/>
  <c r="N1817" i="5"/>
  <c r="R1817" i="5" s="1"/>
  <c r="K1817" i="5"/>
  <c r="J1817" i="5"/>
  <c r="G1817" i="5"/>
  <c r="L1817" i="5" s="1"/>
  <c r="U1816" i="5"/>
  <c r="V1816" i="5" s="1"/>
  <c r="S1816" i="5"/>
  <c r="R1816" i="5"/>
  <c r="Q1816" i="5"/>
  <c r="P1816" i="5"/>
  <c r="N1816" i="5"/>
  <c r="L1816" i="5"/>
  <c r="K1816" i="5"/>
  <c r="J1816" i="5"/>
  <c r="G1816" i="5"/>
  <c r="U1815" i="5"/>
  <c r="V1815" i="5" s="1"/>
  <c r="S1815" i="5"/>
  <c r="W1815" i="5" s="1"/>
  <c r="Q1815" i="5"/>
  <c r="P1815" i="5"/>
  <c r="R1815" i="5" s="1"/>
  <c r="N1815" i="5"/>
  <c r="K1815" i="5"/>
  <c r="J1815" i="5"/>
  <c r="G1815" i="5"/>
  <c r="L1815" i="5" s="1"/>
  <c r="U1814" i="5"/>
  <c r="V1814" i="5" s="1"/>
  <c r="S1814" i="5"/>
  <c r="W1814" i="5" s="1"/>
  <c r="Q1814" i="5"/>
  <c r="P1814" i="5"/>
  <c r="N1814" i="5"/>
  <c r="R1814" i="5" s="1"/>
  <c r="L1814" i="5"/>
  <c r="K1814" i="5"/>
  <c r="J1814" i="5"/>
  <c r="G1814" i="5"/>
  <c r="W1813" i="5"/>
  <c r="U1813" i="5"/>
  <c r="V1813" i="5" s="1"/>
  <c r="S1813" i="5"/>
  <c r="T1813" i="5" s="1"/>
  <c r="X1813" i="5" s="1"/>
  <c r="Q1813" i="5"/>
  <c r="P1813" i="5"/>
  <c r="N1813" i="5"/>
  <c r="R1813" i="5" s="1"/>
  <c r="K1813" i="5"/>
  <c r="J1813" i="5"/>
  <c r="L1813" i="5" s="1"/>
  <c r="G1813" i="5"/>
  <c r="U1812" i="5"/>
  <c r="W1812" i="5" s="1"/>
  <c r="S1812" i="5"/>
  <c r="T1812" i="5" s="1"/>
  <c r="Q1812" i="5"/>
  <c r="P1812" i="5"/>
  <c r="N1812" i="5"/>
  <c r="R1812" i="5" s="1"/>
  <c r="K1812" i="5"/>
  <c r="J1812" i="5"/>
  <c r="G1812" i="5"/>
  <c r="L1812" i="5" s="1"/>
  <c r="U1811" i="5"/>
  <c r="V1811" i="5" s="1"/>
  <c r="S1811" i="5"/>
  <c r="W1811" i="5" s="1"/>
  <c r="Q1811" i="5"/>
  <c r="P1811" i="5"/>
  <c r="N1811" i="5"/>
  <c r="R1811" i="5" s="1"/>
  <c r="K1811" i="5"/>
  <c r="J1811" i="5"/>
  <c r="G1811" i="5"/>
  <c r="L1811" i="5" s="1"/>
  <c r="W1810" i="5"/>
  <c r="V1810" i="5"/>
  <c r="U1810" i="5"/>
  <c r="S1810" i="5"/>
  <c r="T1810" i="5" s="1"/>
  <c r="R1810" i="5"/>
  <c r="Q1810" i="5"/>
  <c r="P1810" i="5"/>
  <c r="N1810" i="5"/>
  <c r="K1810" i="5"/>
  <c r="J1810" i="5"/>
  <c r="G1810" i="5"/>
  <c r="L1810" i="5" s="1"/>
  <c r="U1809" i="5"/>
  <c r="T1809" i="5"/>
  <c r="S1809" i="5"/>
  <c r="Q1809" i="5"/>
  <c r="P1809" i="5"/>
  <c r="N1809" i="5"/>
  <c r="R1809" i="5" s="1"/>
  <c r="K1809" i="5"/>
  <c r="J1809" i="5"/>
  <c r="G1809" i="5"/>
  <c r="L1809" i="5" s="1"/>
  <c r="U1808" i="5"/>
  <c r="V1808" i="5" s="1"/>
  <c r="S1808" i="5"/>
  <c r="R1808" i="5"/>
  <c r="Q1808" i="5"/>
  <c r="P1808" i="5"/>
  <c r="N1808" i="5"/>
  <c r="L1808" i="5"/>
  <c r="K1808" i="5"/>
  <c r="J1808" i="5"/>
  <c r="G1808" i="5"/>
  <c r="U1807" i="5"/>
  <c r="V1807" i="5" s="1"/>
  <c r="S1807" i="5"/>
  <c r="W1807" i="5" s="1"/>
  <c r="Q1807" i="5"/>
  <c r="P1807" i="5"/>
  <c r="R1807" i="5" s="1"/>
  <c r="N1807" i="5"/>
  <c r="K1807" i="5"/>
  <c r="J1807" i="5"/>
  <c r="G1807" i="5"/>
  <c r="L1807" i="5" s="1"/>
  <c r="U1806" i="5"/>
  <c r="V1806" i="5" s="1"/>
  <c r="S1806" i="5"/>
  <c r="W1806" i="5" s="1"/>
  <c r="Q1806" i="5"/>
  <c r="P1806" i="5"/>
  <c r="N1806" i="5"/>
  <c r="R1806" i="5" s="1"/>
  <c r="L1806" i="5"/>
  <c r="K1806" i="5"/>
  <c r="J1806" i="5"/>
  <c r="G1806" i="5"/>
  <c r="W1805" i="5"/>
  <c r="U1805" i="5"/>
  <c r="V1805" i="5" s="1"/>
  <c r="S1805" i="5"/>
  <c r="T1805" i="5" s="1"/>
  <c r="Q1805" i="5"/>
  <c r="P1805" i="5"/>
  <c r="N1805" i="5"/>
  <c r="R1805" i="5" s="1"/>
  <c r="K1805" i="5"/>
  <c r="J1805" i="5"/>
  <c r="L1805" i="5" s="1"/>
  <c r="G1805" i="5"/>
  <c r="U1804" i="5"/>
  <c r="W1804" i="5" s="1"/>
  <c r="S1804" i="5"/>
  <c r="T1804" i="5" s="1"/>
  <c r="Q1804" i="5"/>
  <c r="P1804" i="5"/>
  <c r="N1804" i="5"/>
  <c r="R1804" i="5" s="1"/>
  <c r="K1804" i="5"/>
  <c r="J1804" i="5"/>
  <c r="G1804" i="5"/>
  <c r="L1804" i="5" s="1"/>
  <c r="U1803" i="5"/>
  <c r="V1803" i="5" s="1"/>
  <c r="S1803" i="5"/>
  <c r="W1803" i="5" s="1"/>
  <c r="Q1803" i="5"/>
  <c r="P1803" i="5"/>
  <c r="N1803" i="5"/>
  <c r="R1803" i="5" s="1"/>
  <c r="K1803" i="5"/>
  <c r="J1803" i="5"/>
  <c r="G1803" i="5"/>
  <c r="L1803" i="5" s="1"/>
  <c r="W1802" i="5"/>
  <c r="V1802" i="5"/>
  <c r="U1802" i="5"/>
  <c r="S1802" i="5"/>
  <c r="T1802" i="5" s="1"/>
  <c r="R1802" i="5"/>
  <c r="Q1802" i="5"/>
  <c r="P1802" i="5"/>
  <c r="N1802" i="5"/>
  <c r="K1802" i="5"/>
  <c r="J1802" i="5"/>
  <c r="G1802" i="5"/>
  <c r="L1802" i="5" s="1"/>
  <c r="U1801" i="5"/>
  <c r="T1801" i="5"/>
  <c r="S1801" i="5"/>
  <c r="Q1801" i="5"/>
  <c r="P1801" i="5"/>
  <c r="N1801" i="5"/>
  <c r="R1801" i="5" s="1"/>
  <c r="K1801" i="5"/>
  <c r="J1801" i="5"/>
  <c r="G1801" i="5"/>
  <c r="L1801" i="5" s="1"/>
  <c r="U1800" i="5"/>
  <c r="V1800" i="5" s="1"/>
  <c r="S1800" i="5"/>
  <c r="R1800" i="5"/>
  <c r="Q1800" i="5"/>
  <c r="P1800" i="5"/>
  <c r="N1800" i="5"/>
  <c r="L1800" i="5"/>
  <c r="K1800" i="5"/>
  <c r="J1800" i="5"/>
  <c r="G1800" i="5"/>
  <c r="U1799" i="5"/>
  <c r="V1799" i="5" s="1"/>
  <c r="S1799" i="5"/>
  <c r="W1799" i="5" s="1"/>
  <c r="Q1799" i="5"/>
  <c r="P1799" i="5"/>
  <c r="R1799" i="5" s="1"/>
  <c r="N1799" i="5"/>
  <c r="K1799" i="5"/>
  <c r="J1799" i="5"/>
  <c r="G1799" i="5"/>
  <c r="L1799" i="5" s="1"/>
  <c r="U1798" i="5"/>
  <c r="V1798" i="5" s="1"/>
  <c r="S1798" i="5"/>
  <c r="W1798" i="5" s="1"/>
  <c r="Q1798" i="5"/>
  <c r="P1798" i="5"/>
  <c r="N1798" i="5"/>
  <c r="R1798" i="5" s="1"/>
  <c r="L1798" i="5"/>
  <c r="K1798" i="5"/>
  <c r="J1798" i="5"/>
  <c r="G1798" i="5"/>
  <c r="W1797" i="5"/>
  <c r="U1797" i="5"/>
  <c r="V1797" i="5" s="1"/>
  <c r="S1797" i="5"/>
  <c r="T1797" i="5" s="1"/>
  <c r="Q1797" i="5"/>
  <c r="P1797" i="5"/>
  <c r="N1797" i="5"/>
  <c r="R1797" i="5" s="1"/>
  <c r="K1797" i="5"/>
  <c r="J1797" i="5"/>
  <c r="L1797" i="5" s="1"/>
  <c r="G1797" i="5"/>
  <c r="U1796" i="5"/>
  <c r="W1796" i="5" s="1"/>
  <c r="S1796" i="5"/>
  <c r="T1796" i="5" s="1"/>
  <c r="Q1796" i="5"/>
  <c r="P1796" i="5"/>
  <c r="N1796" i="5"/>
  <c r="R1796" i="5" s="1"/>
  <c r="K1796" i="5"/>
  <c r="J1796" i="5"/>
  <c r="G1796" i="5"/>
  <c r="L1796" i="5" s="1"/>
  <c r="U1795" i="5"/>
  <c r="V1795" i="5" s="1"/>
  <c r="S1795" i="5"/>
  <c r="W1795" i="5" s="1"/>
  <c r="Q1795" i="5"/>
  <c r="P1795" i="5"/>
  <c r="N1795" i="5"/>
  <c r="R1795" i="5" s="1"/>
  <c r="K1795" i="5"/>
  <c r="J1795" i="5"/>
  <c r="G1795" i="5"/>
  <c r="L1795" i="5" s="1"/>
  <c r="W1794" i="5"/>
  <c r="V1794" i="5"/>
  <c r="U1794" i="5"/>
  <c r="T1794" i="5"/>
  <c r="X1794" i="5" s="1"/>
  <c r="Q1794" i="5"/>
  <c r="P1794" i="5"/>
  <c r="R1794" i="5" s="1"/>
  <c r="N1794" i="5"/>
  <c r="K1794" i="5"/>
  <c r="J1794" i="5"/>
  <c r="G1794" i="5"/>
  <c r="L1794" i="5" s="1"/>
  <c r="W1793" i="5"/>
  <c r="V1793" i="5"/>
  <c r="U1793" i="5"/>
  <c r="T1793" i="5"/>
  <c r="X1793" i="5" s="1"/>
  <c r="R1793" i="5"/>
  <c r="Q1793" i="5"/>
  <c r="P1793" i="5"/>
  <c r="N1793" i="5"/>
  <c r="L1793" i="5"/>
  <c r="K1793" i="5"/>
  <c r="J1793" i="5"/>
  <c r="G1793" i="5"/>
  <c r="U1792" i="5"/>
  <c r="W1792" i="5" s="1"/>
  <c r="T1792" i="5"/>
  <c r="Q1792" i="5"/>
  <c r="P1792" i="5"/>
  <c r="N1792" i="5"/>
  <c r="K1792" i="5"/>
  <c r="J1792" i="5"/>
  <c r="G1792" i="5"/>
  <c r="L1792" i="5" s="1"/>
  <c r="U1791" i="5"/>
  <c r="W1791" i="5" s="1"/>
  <c r="T1791" i="5"/>
  <c r="Q1791" i="5"/>
  <c r="P1791" i="5"/>
  <c r="N1791" i="5"/>
  <c r="R1791" i="5" s="1"/>
  <c r="K1791" i="5"/>
  <c r="J1791" i="5"/>
  <c r="L1791" i="5" s="1"/>
  <c r="G1791" i="5"/>
  <c r="U1790" i="5"/>
  <c r="W1790" i="5" s="1"/>
  <c r="T1790" i="5"/>
  <c r="Q1790" i="5"/>
  <c r="P1790" i="5"/>
  <c r="N1790" i="5"/>
  <c r="R1790" i="5" s="1"/>
  <c r="K1790" i="5"/>
  <c r="J1790" i="5"/>
  <c r="L1790" i="5" s="1"/>
  <c r="G1790" i="5"/>
  <c r="X1789" i="5"/>
  <c r="W1789" i="5"/>
  <c r="U1789" i="5"/>
  <c r="V1789" i="5" s="1"/>
  <c r="T1789" i="5"/>
  <c r="R1789" i="5"/>
  <c r="Q1789" i="5"/>
  <c r="P1789" i="5"/>
  <c r="N1789" i="5"/>
  <c r="K1789" i="5"/>
  <c r="J1789" i="5"/>
  <c r="G1789" i="5"/>
  <c r="L1789" i="5" s="1"/>
  <c r="U1788" i="5"/>
  <c r="T1788" i="5"/>
  <c r="Q1788" i="5"/>
  <c r="P1788" i="5"/>
  <c r="N1788" i="5"/>
  <c r="R1788" i="5" s="1"/>
  <c r="L1788" i="5"/>
  <c r="K1788" i="5"/>
  <c r="J1788" i="5"/>
  <c r="G1788" i="5"/>
  <c r="U1787" i="5"/>
  <c r="W1787" i="5" s="1"/>
  <c r="T1787" i="5"/>
  <c r="S1787" i="5"/>
  <c r="R1787" i="5"/>
  <c r="Q1787" i="5"/>
  <c r="P1787" i="5"/>
  <c r="N1787" i="5"/>
  <c r="K1787" i="5"/>
  <c r="J1787" i="5"/>
  <c r="L1787" i="5" s="1"/>
  <c r="G1787" i="5"/>
  <c r="U1786" i="5"/>
  <c r="V1786" i="5" s="1"/>
  <c r="S1786" i="5"/>
  <c r="W1786" i="5" s="1"/>
  <c r="R1786" i="5"/>
  <c r="Q1786" i="5"/>
  <c r="P1786" i="5"/>
  <c r="N1786" i="5"/>
  <c r="K1786" i="5"/>
  <c r="J1786" i="5"/>
  <c r="G1786" i="5"/>
  <c r="L1786" i="5" s="1"/>
  <c r="U1785" i="5"/>
  <c r="V1785" i="5" s="1"/>
  <c r="S1785" i="5"/>
  <c r="W1785" i="5" s="1"/>
  <c r="Q1785" i="5"/>
  <c r="P1785" i="5"/>
  <c r="R1785" i="5" s="1"/>
  <c r="N1785" i="5"/>
  <c r="L1785" i="5"/>
  <c r="K1785" i="5"/>
  <c r="J1785" i="5"/>
  <c r="G1785" i="5"/>
  <c r="W1784" i="5"/>
  <c r="V1784" i="5"/>
  <c r="U1784" i="5"/>
  <c r="S1784" i="5"/>
  <c r="T1784" i="5" s="1"/>
  <c r="X1784" i="5" s="1"/>
  <c r="Q1784" i="5"/>
  <c r="P1784" i="5"/>
  <c r="N1784" i="5"/>
  <c r="R1784" i="5" s="1"/>
  <c r="K1784" i="5"/>
  <c r="J1784" i="5"/>
  <c r="G1784" i="5"/>
  <c r="L1784" i="5" s="1"/>
  <c r="U1783" i="5"/>
  <c r="W1783" i="5" s="1"/>
  <c r="T1783" i="5"/>
  <c r="Q1783" i="5"/>
  <c r="P1783" i="5"/>
  <c r="N1783" i="5"/>
  <c r="R1783" i="5" s="1"/>
  <c r="K1783" i="5"/>
  <c r="J1783" i="5"/>
  <c r="G1783" i="5"/>
  <c r="L1783" i="5" s="1"/>
  <c r="W1782" i="5"/>
  <c r="V1782" i="5"/>
  <c r="U1782" i="5"/>
  <c r="S1782" i="5"/>
  <c r="T1782" i="5" s="1"/>
  <c r="X1782" i="5" s="1"/>
  <c r="R1782" i="5"/>
  <c r="Q1782" i="5"/>
  <c r="P1782" i="5"/>
  <c r="N1782" i="5"/>
  <c r="K1782" i="5"/>
  <c r="J1782" i="5"/>
  <c r="G1782" i="5"/>
  <c r="L1782" i="5" s="1"/>
  <c r="U1781" i="5"/>
  <c r="V1781" i="5" s="1"/>
  <c r="T1781" i="5"/>
  <c r="S1781" i="5"/>
  <c r="Q1781" i="5"/>
  <c r="P1781" i="5"/>
  <c r="N1781" i="5"/>
  <c r="R1781" i="5" s="1"/>
  <c r="K1781" i="5"/>
  <c r="J1781" i="5"/>
  <c r="G1781" i="5"/>
  <c r="L1781" i="5" s="1"/>
  <c r="U1780" i="5"/>
  <c r="V1780" i="5" s="1"/>
  <c r="S1780" i="5"/>
  <c r="R1780" i="5"/>
  <c r="Q1780" i="5"/>
  <c r="P1780" i="5"/>
  <c r="N1780" i="5"/>
  <c r="L1780" i="5"/>
  <c r="K1780" i="5"/>
  <c r="J1780" i="5"/>
  <c r="G1780" i="5"/>
  <c r="U1779" i="5"/>
  <c r="V1779" i="5" s="1"/>
  <c r="S1779" i="5"/>
  <c r="Q1779" i="5"/>
  <c r="P1779" i="5"/>
  <c r="R1779" i="5" s="1"/>
  <c r="N1779" i="5"/>
  <c r="K1779" i="5"/>
  <c r="J1779" i="5"/>
  <c r="G1779" i="5"/>
  <c r="L1779" i="5" s="1"/>
  <c r="U1778" i="5"/>
  <c r="V1778" i="5" s="1"/>
  <c r="S1778" i="5"/>
  <c r="W1778" i="5" s="1"/>
  <c r="Q1778" i="5"/>
  <c r="P1778" i="5"/>
  <c r="N1778" i="5"/>
  <c r="R1778" i="5" s="1"/>
  <c r="L1778" i="5"/>
  <c r="K1778" i="5"/>
  <c r="J1778" i="5"/>
  <c r="G1778" i="5"/>
  <c r="W1777" i="5"/>
  <c r="U1777" i="5"/>
  <c r="V1777" i="5" s="1"/>
  <c r="S1777" i="5"/>
  <c r="T1777" i="5" s="1"/>
  <c r="X1777" i="5" s="1"/>
  <c r="Q1777" i="5"/>
  <c r="P1777" i="5"/>
  <c r="N1777" i="5"/>
  <c r="K1777" i="5"/>
  <c r="J1777" i="5"/>
  <c r="L1777" i="5" s="1"/>
  <c r="G1777" i="5"/>
  <c r="U1776" i="5"/>
  <c r="W1776" i="5" s="1"/>
  <c r="S1776" i="5"/>
  <c r="T1776" i="5" s="1"/>
  <c r="Q1776" i="5"/>
  <c r="P1776" i="5"/>
  <c r="N1776" i="5"/>
  <c r="R1776" i="5" s="1"/>
  <c r="K1776" i="5"/>
  <c r="J1776" i="5"/>
  <c r="G1776" i="5"/>
  <c r="L1776" i="5" s="1"/>
  <c r="U1775" i="5"/>
  <c r="V1775" i="5" s="1"/>
  <c r="S1775" i="5"/>
  <c r="Q1775" i="5"/>
  <c r="P1775" i="5"/>
  <c r="N1775" i="5"/>
  <c r="R1775" i="5" s="1"/>
  <c r="K1775" i="5"/>
  <c r="J1775" i="5"/>
  <c r="G1775" i="5"/>
  <c r="W1774" i="5"/>
  <c r="V1774" i="5"/>
  <c r="U1774" i="5"/>
  <c r="S1774" i="5"/>
  <c r="T1774" i="5" s="1"/>
  <c r="X1774" i="5" s="1"/>
  <c r="R1774" i="5"/>
  <c r="Q1774" i="5"/>
  <c r="P1774" i="5"/>
  <c r="N1774" i="5"/>
  <c r="K1774" i="5"/>
  <c r="J1774" i="5"/>
  <c r="G1774" i="5"/>
  <c r="L1774" i="5" s="1"/>
  <c r="U1773" i="5"/>
  <c r="V1773" i="5" s="1"/>
  <c r="T1773" i="5"/>
  <c r="X1773" i="5" s="1"/>
  <c r="S1773" i="5"/>
  <c r="Q1773" i="5"/>
  <c r="P1773" i="5"/>
  <c r="N1773" i="5"/>
  <c r="R1773" i="5" s="1"/>
  <c r="K1773" i="5"/>
  <c r="J1773" i="5"/>
  <c r="G1773" i="5"/>
  <c r="L1773" i="5" s="1"/>
  <c r="U1772" i="5"/>
  <c r="V1772" i="5" s="1"/>
  <c r="S1772" i="5"/>
  <c r="R1772" i="5"/>
  <c r="Q1772" i="5"/>
  <c r="P1772" i="5"/>
  <c r="N1772" i="5"/>
  <c r="L1772" i="5"/>
  <c r="K1772" i="5"/>
  <c r="J1772" i="5"/>
  <c r="G1772" i="5"/>
  <c r="U1771" i="5"/>
  <c r="V1771" i="5" s="1"/>
  <c r="S1771" i="5"/>
  <c r="W1771" i="5" s="1"/>
  <c r="Q1771" i="5"/>
  <c r="P1771" i="5"/>
  <c r="R1771" i="5" s="1"/>
  <c r="N1771" i="5"/>
  <c r="K1771" i="5"/>
  <c r="J1771" i="5"/>
  <c r="G1771" i="5"/>
  <c r="L1771" i="5" s="1"/>
  <c r="U1770" i="5"/>
  <c r="V1770" i="5" s="1"/>
  <c r="S1770" i="5"/>
  <c r="W1770" i="5" s="1"/>
  <c r="Q1770" i="5"/>
  <c r="P1770" i="5"/>
  <c r="N1770" i="5"/>
  <c r="R1770" i="5" s="1"/>
  <c r="L1770" i="5"/>
  <c r="K1770" i="5"/>
  <c r="J1770" i="5"/>
  <c r="G1770" i="5"/>
  <c r="W1769" i="5"/>
  <c r="U1769" i="5"/>
  <c r="V1769" i="5" s="1"/>
  <c r="S1769" i="5"/>
  <c r="T1769" i="5" s="1"/>
  <c r="X1769" i="5" s="1"/>
  <c r="Q1769" i="5"/>
  <c r="P1769" i="5"/>
  <c r="N1769" i="5"/>
  <c r="K1769" i="5"/>
  <c r="J1769" i="5"/>
  <c r="L1769" i="5" s="1"/>
  <c r="G1769" i="5"/>
  <c r="V1768" i="5"/>
  <c r="U1768" i="5"/>
  <c r="W1768" i="5" s="1"/>
  <c r="S1768" i="5"/>
  <c r="T1768" i="5" s="1"/>
  <c r="Q1768" i="5"/>
  <c r="P1768" i="5"/>
  <c r="N1768" i="5"/>
  <c r="R1768" i="5" s="1"/>
  <c r="K1768" i="5"/>
  <c r="J1768" i="5"/>
  <c r="G1768" i="5"/>
  <c r="L1768" i="5" s="1"/>
  <c r="U1767" i="5"/>
  <c r="V1767" i="5" s="1"/>
  <c r="S1767" i="5"/>
  <c r="W1767" i="5" s="1"/>
  <c r="Q1767" i="5"/>
  <c r="P1767" i="5"/>
  <c r="N1767" i="5"/>
  <c r="R1767" i="5" s="1"/>
  <c r="K1767" i="5"/>
  <c r="J1767" i="5"/>
  <c r="G1767" i="5"/>
  <c r="L1767" i="5" s="1"/>
  <c r="W1766" i="5"/>
  <c r="V1766" i="5"/>
  <c r="U1766" i="5"/>
  <c r="S1766" i="5"/>
  <c r="T1766" i="5" s="1"/>
  <c r="X1766" i="5" s="1"/>
  <c r="R1766" i="5"/>
  <c r="Q1766" i="5"/>
  <c r="P1766" i="5"/>
  <c r="N1766" i="5"/>
  <c r="K1766" i="5"/>
  <c r="J1766" i="5"/>
  <c r="G1766" i="5"/>
  <c r="L1766" i="5" s="1"/>
  <c r="W1765" i="5"/>
  <c r="U1765" i="5"/>
  <c r="V1765" i="5" s="1"/>
  <c r="X1765" i="5" s="1"/>
  <c r="T1765" i="5"/>
  <c r="S1765" i="5"/>
  <c r="Q1765" i="5"/>
  <c r="P1765" i="5"/>
  <c r="N1765" i="5"/>
  <c r="R1765" i="5" s="1"/>
  <c r="K1765" i="5"/>
  <c r="J1765" i="5"/>
  <c r="G1765" i="5"/>
  <c r="L1765" i="5" s="1"/>
  <c r="U1764" i="5"/>
  <c r="V1764" i="5" s="1"/>
  <c r="S1764" i="5"/>
  <c r="R1764" i="5"/>
  <c r="Q1764" i="5"/>
  <c r="P1764" i="5"/>
  <c r="N1764" i="5"/>
  <c r="L1764" i="5"/>
  <c r="K1764" i="5"/>
  <c r="J1764" i="5"/>
  <c r="G1764" i="5"/>
  <c r="U1763" i="5"/>
  <c r="V1763" i="5" s="1"/>
  <c r="S1763" i="5"/>
  <c r="W1763" i="5" s="1"/>
  <c r="Q1763" i="5"/>
  <c r="P1763" i="5"/>
  <c r="R1763" i="5" s="1"/>
  <c r="N1763" i="5"/>
  <c r="K1763" i="5"/>
  <c r="J1763" i="5"/>
  <c r="G1763" i="5"/>
  <c r="L1763" i="5" s="1"/>
  <c r="U1762" i="5"/>
  <c r="V1762" i="5" s="1"/>
  <c r="S1762" i="5"/>
  <c r="W1762" i="5" s="1"/>
  <c r="R1762" i="5"/>
  <c r="Q1762" i="5"/>
  <c r="P1762" i="5"/>
  <c r="N1762" i="5"/>
  <c r="L1762" i="5"/>
  <c r="K1762" i="5"/>
  <c r="J1762" i="5"/>
  <c r="G1762" i="5"/>
  <c r="W1761" i="5"/>
  <c r="U1761" i="5"/>
  <c r="V1761" i="5" s="1"/>
  <c r="S1761" i="5"/>
  <c r="T1761" i="5" s="1"/>
  <c r="X1761" i="5" s="1"/>
  <c r="Q1761" i="5"/>
  <c r="P1761" i="5"/>
  <c r="N1761" i="5"/>
  <c r="R1761" i="5" s="1"/>
  <c r="K1761" i="5"/>
  <c r="J1761" i="5"/>
  <c r="L1761" i="5" s="1"/>
  <c r="G1761" i="5"/>
  <c r="U1760" i="5"/>
  <c r="W1760" i="5" s="1"/>
  <c r="S1760" i="5"/>
  <c r="T1760" i="5" s="1"/>
  <c r="Q1760" i="5"/>
  <c r="P1760" i="5"/>
  <c r="N1760" i="5"/>
  <c r="R1760" i="5" s="1"/>
  <c r="K1760" i="5"/>
  <c r="J1760" i="5"/>
  <c r="G1760" i="5"/>
  <c r="L1760" i="5" s="1"/>
  <c r="U1759" i="5"/>
  <c r="V1759" i="5" s="1"/>
  <c r="S1759" i="5"/>
  <c r="W1759" i="5" s="1"/>
  <c r="Q1759" i="5"/>
  <c r="P1759" i="5"/>
  <c r="N1759" i="5"/>
  <c r="R1759" i="5" s="1"/>
  <c r="K1759" i="5"/>
  <c r="J1759" i="5"/>
  <c r="G1759" i="5"/>
  <c r="L1759" i="5" s="1"/>
  <c r="V1758" i="5"/>
  <c r="U1758" i="5"/>
  <c r="S1758" i="5"/>
  <c r="T1758" i="5" s="1"/>
  <c r="X1758" i="5" s="1"/>
  <c r="R1758" i="5"/>
  <c r="Q1758" i="5"/>
  <c r="P1758" i="5"/>
  <c r="N1758" i="5"/>
  <c r="K1758" i="5"/>
  <c r="J1758" i="5"/>
  <c r="G1758" i="5"/>
  <c r="L1758" i="5" s="1"/>
  <c r="X1757" i="5"/>
  <c r="U1757" i="5"/>
  <c r="V1757" i="5" s="1"/>
  <c r="T1757" i="5"/>
  <c r="S1757" i="5"/>
  <c r="Q1757" i="5"/>
  <c r="P1757" i="5"/>
  <c r="N1757" i="5"/>
  <c r="K1757" i="5"/>
  <c r="J1757" i="5"/>
  <c r="G1757" i="5"/>
  <c r="L1757" i="5" s="1"/>
  <c r="U1756" i="5"/>
  <c r="V1756" i="5" s="1"/>
  <c r="S1756" i="5"/>
  <c r="T1756" i="5" s="1"/>
  <c r="R1756" i="5"/>
  <c r="Q1756" i="5"/>
  <c r="P1756" i="5"/>
  <c r="N1756" i="5"/>
  <c r="L1756" i="5"/>
  <c r="K1756" i="5"/>
  <c r="J1756" i="5"/>
  <c r="G1756" i="5"/>
  <c r="U1755" i="5"/>
  <c r="V1755" i="5" s="1"/>
  <c r="T1755" i="5"/>
  <c r="X1755" i="5" s="1"/>
  <c r="S1755" i="5"/>
  <c r="Q1755" i="5"/>
  <c r="P1755" i="5"/>
  <c r="R1755" i="5" s="1"/>
  <c r="N1755" i="5"/>
  <c r="K1755" i="5"/>
  <c r="J1755" i="5"/>
  <c r="G1755" i="5"/>
  <c r="L1755" i="5" s="1"/>
  <c r="U1754" i="5"/>
  <c r="V1754" i="5" s="1"/>
  <c r="S1754" i="5"/>
  <c r="Q1754" i="5"/>
  <c r="P1754" i="5"/>
  <c r="N1754" i="5"/>
  <c r="R1754" i="5" s="1"/>
  <c r="L1754" i="5"/>
  <c r="K1754" i="5"/>
  <c r="J1754" i="5"/>
  <c r="G1754" i="5"/>
  <c r="X1753" i="5"/>
  <c r="W1753" i="5"/>
  <c r="U1753" i="5"/>
  <c r="V1753" i="5" s="1"/>
  <c r="S1753" i="5"/>
  <c r="T1753" i="5" s="1"/>
  <c r="Q1753" i="5"/>
  <c r="P1753" i="5"/>
  <c r="N1753" i="5"/>
  <c r="K1753" i="5"/>
  <c r="J1753" i="5"/>
  <c r="L1753" i="5" s="1"/>
  <c r="G1753" i="5"/>
  <c r="U1752" i="5"/>
  <c r="W1752" i="5" s="1"/>
  <c r="S1752" i="5"/>
  <c r="T1752" i="5" s="1"/>
  <c r="Q1752" i="5"/>
  <c r="P1752" i="5"/>
  <c r="N1752" i="5"/>
  <c r="R1752" i="5" s="1"/>
  <c r="K1752" i="5"/>
  <c r="J1752" i="5"/>
  <c r="G1752" i="5"/>
  <c r="L1752" i="5" s="1"/>
  <c r="U1751" i="5"/>
  <c r="V1751" i="5" s="1"/>
  <c r="S1751" i="5"/>
  <c r="Q1751" i="5"/>
  <c r="P1751" i="5"/>
  <c r="N1751" i="5"/>
  <c r="R1751" i="5" s="1"/>
  <c r="K1751" i="5"/>
  <c r="J1751" i="5"/>
  <c r="G1751" i="5"/>
  <c r="L1751" i="5" s="1"/>
  <c r="W1750" i="5"/>
  <c r="V1750" i="5"/>
  <c r="U1750" i="5"/>
  <c r="S1750" i="5"/>
  <c r="T1750" i="5" s="1"/>
  <c r="R1750" i="5"/>
  <c r="Q1750" i="5"/>
  <c r="P1750" i="5"/>
  <c r="N1750" i="5"/>
  <c r="K1750" i="5"/>
  <c r="J1750" i="5"/>
  <c r="G1750" i="5"/>
  <c r="L1750" i="5" s="1"/>
  <c r="U1749" i="5"/>
  <c r="V1749" i="5" s="1"/>
  <c r="T1749" i="5"/>
  <c r="X1749" i="5" s="1"/>
  <c r="S1749" i="5"/>
  <c r="Q1749" i="5"/>
  <c r="P1749" i="5"/>
  <c r="N1749" i="5"/>
  <c r="K1749" i="5"/>
  <c r="J1749" i="5"/>
  <c r="G1749" i="5"/>
  <c r="L1749" i="5" s="1"/>
  <c r="W1748" i="5"/>
  <c r="V1748" i="5"/>
  <c r="U1748" i="5"/>
  <c r="S1748" i="5"/>
  <c r="T1748" i="5" s="1"/>
  <c r="Q1748" i="5"/>
  <c r="P1748" i="5"/>
  <c r="N1748" i="5"/>
  <c r="R1748" i="5" s="1"/>
  <c r="L1748" i="5"/>
  <c r="K1748" i="5"/>
  <c r="J1748" i="5"/>
  <c r="G1748" i="5"/>
  <c r="U1747" i="5"/>
  <c r="V1747" i="5" s="1"/>
  <c r="S1747" i="5"/>
  <c r="W1747" i="5" s="1"/>
  <c r="Q1747" i="5"/>
  <c r="P1747" i="5"/>
  <c r="R1747" i="5" s="1"/>
  <c r="N1747" i="5"/>
  <c r="K1747" i="5"/>
  <c r="J1747" i="5"/>
  <c r="G1747" i="5"/>
  <c r="U1746" i="5"/>
  <c r="V1746" i="5" s="1"/>
  <c r="S1746" i="5"/>
  <c r="R1746" i="5"/>
  <c r="Q1746" i="5"/>
  <c r="P1746" i="5"/>
  <c r="N1746" i="5"/>
  <c r="L1746" i="5"/>
  <c r="K1746" i="5"/>
  <c r="J1746" i="5"/>
  <c r="G1746" i="5"/>
  <c r="W1745" i="5"/>
  <c r="U1745" i="5"/>
  <c r="V1745" i="5" s="1"/>
  <c r="X1745" i="5" s="1"/>
  <c r="S1745" i="5"/>
  <c r="T1745" i="5" s="1"/>
  <c r="Q1745" i="5"/>
  <c r="P1745" i="5"/>
  <c r="N1745" i="5"/>
  <c r="R1745" i="5" s="1"/>
  <c r="K1745" i="5"/>
  <c r="J1745" i="5"/>
  <c r="L1745" i="5" s="1"/>
  <c r="G1745" i="5"/>
  <c r="U1744" i="5"/>
  <c r="S1744" i="5"/>
  <c r="T1744" i="5" s="1"/>
  <c r="Q1744" i="5"/>
  <c r="P1744" i="5"/>
  <c r="N1744" i="5"/>
  <c r="R1744" i="5" s="1"/>
  <c r="L1744" i="5"/>
  <c r="K1744" i="5"/>
  <c r="J1744" i="5"/>
  <c r="G1744" i="5"/>
  <c r="U1743" i="5"/>
  <c r="V1743" i="5" s="1"/>
  <c r="T1743" i="5"/>
  <c r="X1743" i="5" s="1"/>
  <c r="S1743" i="5"/>
  <c r="W1743" i="5" s="1"/>
  <c r="Q1743" i="5"/>
  <c r="P1743" i="5"/>
  <c r="N1743" i="5"/>
  <c r="R1743" i="5" s="1"/>
  <c r="K1743" i="5"/>
  <c r="J1743" i="5"/>
  <c r="G1743" i="5"/>
  <c r="L1743" i="5" s="1"/>
  <c r="W1742" i="5"/>
  <c r="V1742" i="5"/>
  <c r="U1742" i="5"/>
  <c r="T1742" i="5"/>
  <c r="S1742" i="5"/>
  <c r="R1742" i="5"/>
  <c r="Q1742" i="5"/>
  <c r="P1742" i="5"/>
  <c r="N1742" i="5"/>
  <c r="K1742" i="5"/>
  <c r="J1742" i="5"/>
  <c r="G1742" i="5"/>
  <c r="L1742" i="5" s="1"/>
  <c r="U1741" i="5"/>
  <c r="V1741" i="5" s="1"/>
  <c r="T1741" i="5"/>
  <c r="X1741" i="5" s="1"/>
  <c r="S1741" i="5"/>
  <c r="R1741" i="5"/>
  <c r="Q1741" i="5"/>
  <c r="P1741" i="5"/>
  <c r="N1741" i="5"/>
  <c r="K1741" i="5"/>
  <c r="J1741" i="5"/>
  <c r="G1741" i="5"/>
  <c r="L1741" i="5" s="1"/>
  <c r="U1740" i="5"/>
  <c r="T1740" i="5"/>
  <c r="Q1740" i="5"/>
  <c r="P1740" i="5"/>
  <c r="N1740" i="5"/>
  <c r="R1740" i="5" s="1"/>
  <c r="L1740" i="5"/>
  <c r="K1740" i="5"/>
  <c r="J1740" i="5"/>
  <c r="G1740" i="5"/>
  <c r="U1739" i="5"/>
  <c r="T1739" i="5"/>
  <c r="R1739" i="5"/>
  <c r="Q1739" i="5"/>
  <c r="P1739" i="5"/>
  <c r="N1739" i="5"/>
  <c r="L1739" i="5"/>
  <c r="K1739" i="5"/>
  <c r="J1739" i="5"/>
  <c r="G1739" i="5"/>
  <c r="W1738" i="5"/>
  <c r="U1738" i="5"/>
  <c r="V1738" i="5" s="1"/>
  <c r="X1738" i="5" s="1"/>
  <c r="T1738" i="5"/>
  <c r="Q1738" i="5"/>
  <c r="P1738" i="5"/>
  <c r="N1738" i="5"/>
  <c r="R1738" i="5" s="1"/>
  <c r="K1738" i="5"/>
  <c r="J1738" i="5"/>
  <c r="G1738" i="5"/>
  <c r="L1738" i="5" s="1"/>
  <c r="W1737" i="5"/>
  <c r="V1737" i="5"/>
  <c r="U1737" i="5"/>
  <c r="T1737" i="5"/>
  <c r="Q1737" i="5"/>
  <c r="P1737" i="5"/>
  <c r="N1737" i="5"/>
  <c r="R1737" i="5" s="1"/>
  <c r="L1737" i="5"/>
  <c r="K1737" i="5"/>
  <c r="J1737" i="5"/>
  <c r="G1737" i="5"/>
  <c r="W1736" i="5"/>
  <c r="V1736" i="5"/>
  <c r="U1736" i="5"/>
  <c r="T1736" i="5"/>
  <c r="X1736" i="5" s="1"/>
  <c r="Q1736" i="5"/>
  <c r="P1736" i="5"/>
  <c r="R1736" i="5" s="1"/>
  <c r="N1736" i="5"/>
  <c r="K1736" i="5"/>
  <c r="J1736" i="5"/>
  <c r="G1736" i="5"/>
  <c r="L1736" i="5" s="1"/>
  <c r="X1735" i="5"/>
  <c r="W1735" i="5"/>
  <c r="V1735" i="5"/>
  <c r="U1735" i="5"/>
  <c r="T1735" i="5"/>
  <c r="Q1735" i="5"/>
  <c r="P1735" i="5"/>
  <c r="N1735" i="5"/>
  <c r="R1735" i="5" s="1"/>
  <c r="L1735" i="5"/>
  <c r="K1735" i="5"/>
  <c r="J1735" i="5"/>
  <c r="G1735" i="5"/>
  <c r="U1734" i="5"/>
  <c r="V1734" i="5" s="1"/>
  <c r="S1734" i="5"/>
  <c r="W1734" i="5" s="1"/>
  <c r="Q1734" i="5"/>
  <c r="P1734" i="5"/>
  <c r="N1734" i="5"/>
  <c r="R1734" i="5" s="1"/>
  <c r="K1734" i="5"/>
  <c r="J1734" i="5"/>
  <c r="G1734" i="5"/>
  <c r="L1734" i="5" s="1"/>
  <c r="U1733" i="5"/>
  <c r="V1733" i="5" s="1"/>
  <c r="T1733" i="5"/>
  <c r="X1733" i="5" s="1"/>
  <c r="S1733" i="5"/>
  <c r="W1733" i="5" s="1"/>
  <c r="R1733" i="5"/>
  <c r="Q1733" i="5"/>
  <c r="P1733" i="5"/>
  <c r="N1733" i="5"/>
  <c r="K1733" i="5"/>
  <c r="J1733" i="5"/>
  <c r="L1733" i="5" s="1"/>
  <c r="G1733" i="5"/>
  <c r="W1732" i="5"/>
  <c r="U1732" i="5"/>
  <c r="V1732" i="5" s="1"/>
  <c r="S1732" i="5"/>
  <c r="T1732" i="5" s="1"/>
  <c r="X1732" i="5" s="1"/>
  <c r="Q1732" i="5"/>
  <c r="P1732" i="5"/>
  <c r="R1732" i="5" s="1"/>
  <c r="N1732" i="5"/>
  <c r="K1732" i="5"/>
  <c r="J1732" i="5"/>
  <c r="G1732" i="5"/>
  <c r="L1732" i="5" s="1"/>
  <c r="V1731" i="5"/>
  <c r="X1731" i="5" s="1"/>
  <c r="U1731" i="5"/>
  <c r="W1731" i="5" s="1"/>
  <c r="S1731" i="5"/>
  <c r="T1731" i="5" s="1"/>
  <c r="Q1731" i="5"/>
  <c r="P1731" i="5"/>
  <c r="N1731" i="5"/>
  <c r="R1731" i="5" s="1"/>
  <c r="K1731" i="5"/>
  <c r="J1731" i="5"/>
  <c r="G1731" i="5"/>
  <c r="L1731" i="5" s="1"/>
  <c r="W1730" i="5"/>
  <c r="U1730" i="5"/>
  <c r="V1730" i="5" s="1"/>
  <c r="S1730" i="5"/>
  <c r="T1730" i="5" s="1"/>
  <c r="Q1730" i="5"/>
  <c r="P1730" i="5"/>
  <c r="N1730" i="5"/>
  <c r="R1730" i="5" s="1"/>
  <c r="K1730" i="5"/>
  <c r="J1730" i="5"/>
  <c r="G1730" i="5"/>
  <c r="L1730" i="5" s="1"/>
  <c r="U1729" i="5"/>
  <c r="V1729" i="5" s="1"/>
  <c r="S1729" i="5"/>
  <c r="R1729" i="5"/>
  <c r="Q1729" i="5"/>
  <c r="P1729" i="5"/>
  <c r="N1729" i="5"/>
  <c r="K1729" i="5"/>
  <c r="J1729" i="5"/>
  <c r="G1729" i="5"/>
  <c r="U1728" i="5"/>
  <c r="V1728" i="5" s="1"/>
  <c r="S1728" i="5"/>
  <c r="W1728" i="5" s="1"/>
  <c r="Q1728" i="5"/>
  <c r="P1728" i="5"/>
  <c r="N1728" i="5"/>
  <c r="R1728" i="5" s="1"/>
  <c r="K1728" i="5"/>
  <c r="J1728" i="5"/>
  <c r="G1728" i="5"/>
  <c r="L1728" i="5" s="1"/>
  <c r="W1727" i="5"/>
  <c r="V1727" i="5"/>
  <c r="X1727" i="5" s="1"/>
  <c r="U1727" i="5"/>
  <c r="S1727" i="5"/>
  <c r="T1727" i="5" s="1"/>
  <c r="Q1727" i="5"/>
  <c r="P1727" i="5"/>
  <c r="N1727" i="5"/>
  <c r="R1727" i="5" s="1"/>
  <c r="L1727" i="5"/>
  <c r="K1727" i="5"/>
  <c r="J1727" i="5"/>
  <c r="G1727" i="5"/>
  <c r="U1726" i="5"/>
  <c r="V1726" i="5" s="1"/>
  <c r="S1726" i="5"/>
  <c r="W1726" i="5" s="1"/>
  <c r="Q1726" i="5"/>
  <c r="P1726" i="5"/>
  <c r="N1726" i="5"/>
  <c r="R1726" i="5" s="1"/>
  <c r="K1726" i="5"/>
  <c r="J1726" i="5"/>
  <c r="G1726" i="5"/>
  <c r="L1726" i="5" s="1"/>
  <c r="U1725" i="5"/>
  <c r="V1725" i="5" s="1"/>
  <c r="T1725" i="5"/>
  <c r="X1725" i="5" s="1"/>
  <c r="S1725" i="5"/>
  <c r="R1725" i="5"/>
  <c r="Q1725" i="5"/>
  <c r="P1725" i="5"/>
  <c r="N1725" i="5"/>
  <c r="K1725" i="5"/>
  <c r="J1725" i="5"/>
  <c r="L1725" i="5" s="1"/>
  <c r="G1725" i="5"/>
  <c r="U1724" i="5"/>
  <c r="V1724" i="5" s="1"/>
  <c r="S1724" i="5"/>
  <c r="T1724" i="5" s="1"/>
  <c r="X1724" i="5" s="1"/>
  <c r="Q1724" i="5"/>
  <c r="P1724" i="5"/>
  <c r="R1724" i="5" s="1"/>
  <c r="N1724" i="5"/>
  <c r="K1724" i="5"/>
  <c r="J1724" i="5"/>
  <c r="G1724" i="5"/>
  <c r="L1724" i="5" s="1"/>
  <c r="V1723" i="5"/>
  <c r="X1723" i="5" s="1"/>
  <c r="U1723" i="5"/>
  <c r="W1723" i="5" s="1"/>
  <c r="S1723" i="5"/>
  <c r="T1723" i="5" s="1"/>
  <c r="Q1723" i="5"/>
  <c r="P1723" i="5"/>
  <c r="N1723" i="5"/>
  <c r="R1723" i="5" s="1"/>
  <c r="K1723" i="5"/>
  <c r="J1723" i="5"/>
  <c r="G1723" i="5"/>
  <c r="L1723" i="5" s="1"/>
  <c r="W1722" i="5"/>
  <c r="U1722" i="5"/>
  <c r="V1722" i="5" s="1"/>
  <c r="S1722" i="5"/>
  <c r="T1722" i="5" s="1"/>
  <c r="X1722" i="5" s="1"/>
  <c r="Q1722" i="5"/>
  <c r="P1722" i="5"/>
  <c r="N1722" i="5"/>
  <c r="R1722" i="5" s="1"/>
  <c r="K1722" i="5"/>
  <c r="J1722" i="5"/>
  <c r="G1722" i="5"/>
  <c r="L1722" i="5" s="1"/>
  <c r="U1721" i="5"/>
  <c r="V1721" i="5" s="1"/>
  <c r="S1721" i="5"/>
  <c r="R1721" i="5"/>
  <c r="Q1721" i="5"/>
  <c r="P1721" i="5"/>
  <c r="N1721" i="5"/>
  <c r="K1721" i="5"/>
  <c r="J1721" i="5"/>
  <c r="G1721" i="5"/>
  <c r="U1720" i="5"/>
  <c r="V1720" i="5" s="1"/>
  <c r="S1720" i="5"/>
  <c r="W1720" i="5" s="1"/>
  <c r="Q1720" i="5"/>
  <c r="P1720" i="5"/>
  <c r="N1720" i="5"/>
  <c r="R1720" i="5" s="1"/>
  <c r="K1720" i="5"/>
  <c r="J1720" i="5"/>
  <c r="G1720" i="5"/>
  <c r="L1720" i="5" s="1"/>
  <c r="W1719" i="5"/>
  <c r="V1719" i="5"/>
  <c r="X1719" i="5" s="1"/>
  <c r="U1719" i="5"/>
  <c r="S1719" i="5"/>
  <c r="T1719" i="5" s="1"/>
  <c r="Q1719" i="5"/>
  <c r="P1719" i="5"/>
  <c r="N1719" i="5"/>
  <c r="R1719" i="5" s="1"/>
  <c r="L1719" i="5"/>
  <c r="K1719" i="5"/>
  <c r="J1719" i="5"/>
  <c r="G1719" i="5"/>
  <c r="U1718" i="5"/>
  <c r="V1718" i="5" s="1"/>
  <c r="S1718" i="5"/>
  <c r="W1718" i="5" s="1"/>
  <c r="Q1718" i="5"/>
  <c r="P1718" i="5"/>
  <c r="N1718" i="5"/>
  <c r="R1718" i="5" s="1"/>
  <c r="K1718" i="5"/>
  <c r="J1718" i="5"/>
  <c r="G1718" i="5"/>
  <c r="L1718" i="5" s="1"/>
  <c r="U1717" i="5"/>
  <c r="V1717" i="5" s="1"/>
  <c r="T1717" i="5"/>
  <c r="X1717" i="5" s="1"/>
  <c r="S1717" i="5"/>
  <c r="R1717" i="5"/>
  <c r="Q1717" i="5"/>
  <c r="P1717" i="5"/>
  <c r="N1717" i="5"/>
  <c r="K1717" i="5"/>
  <c r="J1717" i="5"/>
  <c r="L1717" i="5" s="1"/>
  <c r="G1717" i="5"/>
  <c r="U1716" i="5"/>
  <c r="V1716" i="5" s="1"/>
  <c r="S1716" i="5"/>
  <c r="T1716" i="5" s="1"/>
  <c r="X1716" i="5" s="1"/>
  <c r="Q1716" i="5"/>
  <c r="P1716" i="5"/>
  <c r="R1716" i="5" s="1"/>
  <c r="N1716" i="5"/>
  <c r="K1716" i="5"/>
  <c r="J1716" i="5"/>
  <c r="G1716" i="5"/>
  <c r="L1716" i="5" s="1"/>
  <c r="V1715" i="5"/>
  <c r="X1715" i="5" s="1"/>
  <c r="U1715" i="5"/>
  <c r="W1715" i="5" s="1"/>
  <c r="S1715" i="5"/>
  <c r="T1715" i="5" s="1"/>
  <c r="Q1715" i="5"/>
  <c r="P1715" i="5"/>
  <c r="N1715" i="5"/>
  <c r="R1715" i="5" s="1"/>
  <c r="K1715" i="5"/>
  <c r="J1715" i="5"/>
  <c r="G1715" i="5"/>
  <c r="L1715" i="5" s="1"/>
  <c r="W1714" i="5"/>
  <c r="U1714" i="5"/>
  <c r="V1714" i="5" s="1"/>
  <c r="S1714" i="5"/>
  <c r="T1714" i="5" s="1"/>
  <c r="X1714" i="5" s="1"/>
  <c r="Q1714" i="5"/>
  <c r="P1714" i="5"/>
  <c r="N1714" i="5"/>
  <c r="R1714" i="5" s="1"/>
  <c r="K1714" i="5"/>
  <c r="J1714" i="5"/>
  <c r="G1714" i="5"/>
  <c r="L1714" i="5" s="1"/>
  <c r="U1713" i="5"/>
  <c r="V1713" i="5" s="1"/>
  <c r="S1713" i="5"/>
  <c r="R1713" i="5"/>
  <c r="Q1713" i="5"/>
  <c r="P1713" i="5"/>
  <c r="N1713" i="5"/>
  <c r="K1713" i="5"/>
  <c r="J1713" i="5"/>
  <c r="G1713" i="5"/>
  <c r="U1712" i="5"/>
  <c r="V1712" i="5" s="1"/>
  <c r="S1712" i="5"/>
  <c r="W1712" i="5" s="1"/>
  <c r="R1712" i="5"/>
  <c r="Q1712" i="5"/>
  <c r="P1712" i="5"/>
  <c r="N1712" i="5"/>
  <c r="K1712" i="5"/>
  <c r="J1712" i="5"/>
  <c r="G1712" i="5"/>
  <c r="L1712" i="5" s="1"/>
  <c r="W1711" i="5"/>
  <c r="U1711" i="5"/>
  <c r="V1711" i="5" s="1"/>
  <c r="S1711" i="5"/>
  <c r="T1711" i="5" s="1"/>
  <c r="X1711" i="5" s="1"/>
  <c r="Q1711" i="5"/>
  <c r="P1711" i="5"/>
  <c r="N1711" i="5"/>
  <c r="R1711" i="5" s="1"/>
  <c r="L1711" i="5"/>
  <c r="K1711" i="5"/>
  <c r="J1711" i="5"/>
  <c r="G1711" i="5"/>
  <c r="U1710" i="5"/>
  <c r="T1710" i="5"/>
  <c r="Q1710" i="5"/>
  <c r="P1710" i="5"/>
  <c r="N1710" i="5"/>
  <c r="R1710" i="5" s="1"/>
  <c r="K1710" i="5"/>
  <c r="J1710" i="5"/>
  <c r="G1710" i="5"/>
  <c r="L1710" i="5" s="1"/>
  <c r="X1709" i="5"/>
  <c r="V1709" i="5"/>
  <c r="U1709" i="5"/>
  <c r="W1709" i="5" s="1"/>
  <c r="T1709" i="5"/>
  <c r="Q1709" i="5"/>
  <c r="P1709" i="5"/>
  <c r="N1709" i="5"/>
  <c r="R1709" i="5" s="1"/>
  <c r="K1709" i="5"/>
  <c r="J1709" i="5"/>
  <c r="G1709" i="5"/>
  <c r="L1709" i="5" s="1"/>
  <c r="U1708" i="5"/>
  <c r="T1708" i="5"/>
  <c r="Q1708" i="5"/>
  <c r="P1708" i="5"/>
  <c r="N1708" i="5"/>
  <c r="R1708" i="5" s="1"/>
  <c r="K1708" i="5"/>
  <c r="J1708" i="5"/>
  <c r="G1708" i="5"/>
  <c r="L1708" i="5" s="1"/>
  <c r="U1707" i="5"/>
  <c r="W1707" i="5" s="1"/>
  <c r="T1707" i="5"/>
  <c r="R1707" i="5"/>
  <c r="Q1707" i="5"/>
  <c r="P1707" i="5"/>
  <c r="N1707" i="5"/>
  <c r="K1707" i="5"/>
  <c r="J1707" i="5"/>
  <c r="G1707" i="5"/>
  <c r="L1707" i="5" s="1"/>
  <c r="U1706" i="5"/>
  <c r="W1706" i="5" s="1"/>
  <c r="S1706" i="5"/>
  <c r="T1706" i="5" s="1"/>
  <c r="Q1706" i="5"/>
  <c r="P1706" i="5"/>
  <c r="N1706" i="5"/>
  <c r="R1706" i="5" s="1"/>
  <c r="K1706" i="5"/>
  <c r="J1706" i="5"/>
  <c r="G1706" i="5"/>
  <c r="L1706" i="5" s="1"/>
  <c r="U1705" i="5"/>
  <c r="V1705" i="5" s="1"/>
  <c r="S1705" i="5"/>
  <c r="R1705" i="5"/>
  <c r="Q1705" i="5"/>
  <c r="P1705" i="5"/>
  <c r="N1705" i="5"/>
  <c r="L1705" i="5"/>
  <c r="K1705" i="5"/>
  <c r="J1705" i="5"/>
  <c r="G1705" i="5"/>
  <c r="U1704" i="5"/>
  <c r="V1704" i="5" s="1"/>
  <c r="S1704" i="5"/>
  <c r="T1704" i="5" s="1"/>
  <c r="X1704" i="5" s="1"/>
  <c r="Q1704" i="5"/>
  <c r="P1704" i="5"/>
  <c r="N1704" i="5"/>
  <c r="R1704" i="5" s="1"/>
  <c r="K1704" i="5"/>
  <c r="J1704" i="5"/>
  <c r="G1704" i="5"/>
  <c r="L1704" i="5" s="1"/>
  <c r="U1703" i="5"/>
  <c r="T1703" i="5"/>
  <c r="R1703" i="5"/>
  <c r="Q1703" i="5"/>
  <c r="P1703" i="5"/>
  <c r="N1703" i="5"/>
  <c r="K1703" i="5"/>
  <c r="J1703" i="5"/>
  <c r="G1703" i="5"/>
  <c r="L1703" i="5" s="1"/>
  <c r="X1702" i="5"/>
  <c r="W1702" i="5"/>
  <c r="V1702" i="5"/>
  <c r="U1702" i="5"/>
  <c r="T1702" i="5"/>
  <c r="S1702" i="5"/>
  <c r="Q1702" i="5"/>
  <c r="P1702" i="5"/>
  <c r="N1702" i="5"/>
  <c r="R1702" i="5" s="1"/>
  <c r="L1702" i="5"/>
  <c r="K1702" i="5"/>
  <c r="J1702" i="5"/>
  <c r="G1702" i="5"/>
  <c r="U1701" i="5"/>
  <c r="W1701" i="5" s="1"/>
  <c r="T1701" i="5"/>
  <c r="S1701" i="5"/>
  <c r="Q1701" i="5"/>
  <c r="P1701" i="5"/>
  <c r="N1701" i="5"/>
  <c r="R1701" i="5" s="1"/>
  <c r="L1701" i="5"/>
  <c r="K1701" i="5"/>
  <c r="J1701" i="5"/>
  <c r="G1701" i="5"/>
  <c r="U1700" i="5"/>
  <c r="V1700" i="5" s="1"/>
  <c r="T1700" i="5"/>
  <c r="X1700" i="5" s="1"/>
  <c r="S1700" i="5"/>
  <c r="Q1700" i="5"/>
  <c r="P1700" i="5"/>
  <c r="R1700" i="5" s="1"/>
  <c r="N1700" i="5"/>
  <c r="K1700" i="5"/>
  <c r="J1700" i="5"/>
  <c r="G1700" i="5"/>
  <c r="L1700" i="5" s="1"/>
  <c r="U1699" i="5"/>
  <c r="V1699" i="5" s="1"/>
  <c r="S1699" i="5"/>
  <c r="T1699" i="5" s="1"/>
  <c r="X1699" i="5" s="1"/>
  <c r="R1699" i="5"/>
  <c r="Q1699" i="5"/>
  <c r="P1699" i="5"/>
  <c r="N1699" i="5"/>
  <c r="K1699" i="5"/>
  <c r="J1699" i="5"/>
  <c r="G1699" i="5"/>
  <c r="L1699" i="5" s="1"/>
  <c r="U1698" i="5"/>
  <c r="V1698" i="5" s="1"/>
  <c r="S1698" i="5"/>
  <c r="T1698" i="5" s="1"/>
  <c r="X1698" i="5" s="1"/>
  <c r="Q1698" i="5"/>
  <c r="P1698" i="5"/>
  <c r="N1698" i="5"/>
  <c r="R1698" i="5" s="1"/>
  <c r="K1698" i="5"/>
  <c r="J1698" i="5"/>
  <c r="L1698" i="5" s="1"/>
  <c r="G1698" i="5"/>
  <c r="W1697" i="5"/>
  <c r="U1697" i="5"/>
  <c r="V1697" i="5" s="1"/>
  <c r="S1697" i="5"/>
  <c r="T1697" i="5" s="1"/>
  <c r="Q1697" i="5"/>
  <c r="P1697" i="5"/>
  <c r="N1697" i="5"/>
  <c r="R1697" i="5" s="1"/>
  <c r="L1697" i="5"/>
  <c r="K1697" i="5"/>
  <c r="J1697" i="5"/>
  <c r="G1697" i="5"/>
  <c r="U1696" i="5"/>
  <c r="V1696" i="5" s="1"/>
  <c r="S1696" i="5"/>
  <c r="W1696" i="5" s="1"/>
  <c r="Q1696" i="5"/>
  <c r="P1696" i="5"/>
  <c r="R1696" i="5" s="1"/>
  <c r="N1696" i="5"/>
  <c r="K1696" i="5"/>
  <c r="J1696" i="5"/>
  <c r="G1696" i="5"/>
  <c r="L1696" i="5" s="1"/>
  <c r="U1695" i="5"/>
  <c r="V1695" i="5" s="1"/>
  <c r="S1695" i="5"/>
  <c r="W1695" i="5" s="1"/>
  <c r="Q1695" i="5"/>
  <c r="P1695" i="5"/>
  <c r="N1695" i="5"/>
  <c r="R1695" i="5" s="1"/>
  <c r="L1695" i="5"/>
  <c r="K1695" i="5"/>
  <c r="J1695" i="5"/>
  <c r="G1695" i="5"/>
  <c r="W1694" i="5"/>
  <c r="V1694" i="5"/>
  <c r="U1694" i="5"/>
  <c r="S1694" i="5"/>
  <c r="T1694" i="5" s="1"/>
  <c r="Q1694" i="5"/>
  <c r="P1694" i="5"/>
  <c r="N1694" i="5"/>
  <c r="R1694" i="5" s="1"/>
  <c r="K1694" i="5"/>
  <c r="J1694" i="5"/>
  <c r="G1694" i="5"/>
  <c r="L1694" i="5" s="1"/>
  <c r="U1693" i="5"/>
  <c r="T1693" i="5"/>
  <c r="S1693" i="5"/>
  <c r="Q1693" i="5"/>
  <c r="P1693" i="5"/>
  <c r="N1693" i="5"/>
  <c r="R1693" i="5" s="1"/>
  <c r="K1693" i="5"/>
  <c r="J1693" i="5"/>
  <c r="G1693" i="5"/>
  <c r="L1693" i="5" s="1"/>
  <c r="U1692" i="5"/>
  <c r="V1692" i="5" s="1"/>
  <c r="S1692" i="5"/>
  <c r="T1692" i="5" s="1"/>
  <c r="R1692" i="5"/>
  <c r="Q1692" i="5"/>
  <c r="P1692" i="5"/>
  <c r="N1692" i="5"/>
  <c r="K1692" i="5"/>
  <c r="J1692" i="5"/>
  <c r="G1692" i="5"/>
  <c r="L1692" i="5" s="1"/>
  <c r="W1691" i="5"/>
  <c r="U1691" i="5"/>
  <c r="V1691" i="5" s="1"/>
  <c r="S1691" i="5"/>
  <c r="T1691" i="5" s="1"/>
  <c r="X1691" i="5" s="1"/>
  <c r="Q1691" i="5"/>
  <c r="P1691" i="5"/>
  <c r="R1691" i="5" s="1"/>
  <c r="N1691" i="5"/>
  <c r="K1691" i="5"/>
  <c r="J1691" i="5"/>
  <c r="G1691" i="5"/>
  <c r="L1691" i="5" s="1"/>
  <c r="U1690" i="5"/>
  <c r="W1690" i="5" s="1"/>
  <c r="T1690" i="5"/>
  <c r="R1690" i="5"/>
  <c r="Q1690" i="5"/>
  <c r="P1690" i="5"/>
  <c r="N1690" i="5"/>
  <c r="L1690" i="5"/>
  <c r="K1690" i="5"/>
  <c r="J1690" i="5"/>
  <c r="G1690" i="5"/>
  <c r="U1689" i="5"/>
  <c r="W1689" i="5" s="1"/>
  <c r="T1689" i="5"/>
  <c r="Q1689" i="5"/>
  <c r="P1689" i="5"/>
  <c r="N1689" i="5"/>
  <c r="R1689" i="5" s="1"/>
  <c r="K1689" i="5"/>
  <c r="J1689" i="5"/>
  <c r="G1689" i="5"/>
  <c r="L1689" i="5" s="1"/>
  <c r="V1688" i="5"/>
  <c r="X1688" i="5" s="1"/>
  <c r="U1688" i="5"/>
  <c r="W1688" i="5" s="1"/>
  <c r="T1688" i="5"/>
  <c r="Q1688" i="5"/>
  <c r="P1688" i="5"/>
  <c r="N1688" i="5"/>
  <c r="R1688" i="5" s="1"/>
  <c r="K1688" i="5"/>
  <c r="J1688" i="5"/>
  <c r="G1688" i="5"/>
  <c r="L1688" i="5" s="1"/>
  <c r="U1687" i="5"/>
  <c r="T1687" i="5"/>
  <c r="R1687" i="5"/>
  <c r="Q1687" i="5"/>
  <c r="P1687" i="5"/>
  <c r="N1687" i="5"/>
  <c r="K1687" i="5"/>
  <c r="J1687" i="5"/>
  <c r="G1687" i="5"/>
  <c r="X1686" i="5"/>
  <c r="W1686" i="5"/>
  <c r="V1686" i="5"/>
  <c r="U1686" i="5"/>
  <c r="T1686" i="5"/>
  <c r="Q1686" i="5"/>
  <c r="P1686" i="5"/>
  <c r="N1686" i="5"/>
  <c r="K1686" i="5"/>
  <c r="J1686" i="5"/>
  <c r="G1686" i="5"/>
  <c r="L1686" i="5" s="1"/>
  <c r="U1685" i="5"/>
  <c r="W1685" i="5" s="1"/>
  <c r="T1685" i="5"/>
  <c r="R1685" i="5"/>
  <c r="Q1685" i="5"/>
  <c r="P1685" i="5"/>
  <c r="N1685" i="5"/>
  <c r="K1685" i="5"/>
  <c r="J1685" i="5"/>
  <c r="L1685" i="5" s="1"/>
  <c r="G1685" i="5"/>
  <c r="U1684" i="5"/>
  <c r="V1684" i="5" s="1"/>
  <c r="S1684" i="5"/>
  <c r="W1684" i="5" s="1"/>
  <c r="Q1684" i="5"/>
  <c r="P1684" i="5"/>
  <c r="R1684" i="5" s="1"/>
  <c r="N1684" i="5"/>
  <c r="K1684" i="5"/>
  <c r="J1684" i="5"/>
  <c r="G1684" i="5"/>
  <c r="L1684" i="5" s="1"/>
  <c r="V1683" i="5"/>
  <c r="U1683" i="5"/>
  <c r="S1683" i="5"/>
  <c r="W1683" i="5" s="1"/>
  <c r="R1683" i="5"/>
  <c r="Q1683" i="5"/>
  <c r="P1683" i="5"/>
  <c r="N1683" i="5"/>
  <c r="L1683" i="5"/>
  <c r="K1683" i="5"/>
  <c r="J1683" i="5"/>
  <c r="G1683" i="5"/>
  <c r="X1682" i="5"/>
  <c r="W1682" i="5"/>
  <c r="V1682" i="5"/>
  <c r="U1682" i="5"/>
  <c r="T1682" i="5"/>
  <c r="S1682" i="5"/>
  <c r="Q1682" i="5"/>
  <c r="P1682" i="5"/>
  <c r="N1682" i="5"/>
  <c r="K1682" i="5"/>
  <c r="J1682" i="5"/>
  <c r="L1682" i="5" s="1"/>
  <c r="G1682" i="5"/>
  <c r="U1681" i="5"/>
  <c r="W1681" i="5" s="1"/>
  <c r="T1681" i="5"/>
  <c r="S1681" i="5"/>
  <c r="Q1681" i="5"/>
  <c r="P1681" i="5"/>
  <c r="N1681" i="5"/>
  <c r="R1681" i="5" s="1"/>
  <c r="K1681" i="5"/>
  <c r="J1681" i="5"/>
  <c r="L1681" i="5" s="1"/>
  <c r="G1681" i="5"/>
  <c r="U1680" i="5"/>
  <c r="V1680" i="5" s="1"/>
  <c r="S1680" i="5"/>
  <c r="W1680" i="5" s="1"/>
  <c r="R1680" i="5"/>
  <c r="Q1680" i="5"/>
  <c r="P1680" i="5"/>
  <c r="N1680" i="5"/>
  <c r="K1680" i="5"/>
  <c r="J1680" i="5"/>
  <c r="G1680" i="5"/>
  <c r="V1679" i="5"/>
  <c r="U1679" i="5"/>
  <c r="S1679" i="5"/>
  <c r="R1679" i="5"/>
  <c r="Q1679" i="5"/>
  <c r="P1679" i="5"/>
  <c r="N1679" i="5"/>
  <c r="K1679" i="5"/>
  <c r="J1679" i="5"/>
  <c r="G1679" i="5"/>
  <c r="L1679" i="5" s="1"/>
  <c r="W1678" i="5"/>
  <c r="V1678" i="5"/>
  <c r="U1678" i="5"/>
  <c r="T1678" i="5"/>
  <c r="X1678" i="5" s="1"/>
  <c r="S1678" i="5"/>
  <c r="Q1678" i="5"/>
  <c r="P1678" i="5"/>
  <c r="N1678" i="5"/>
  <c r="R1678" i="5" s="1"/>
  <c r="L1678" i="5"/>
  <c r="K1678" i="5"/>
  <c r="J1678" i="5"/>
  <c r="G1678" i="5"/>
  <c r="U1677" i="5"/>
  <c r="W1677" i="5" s="1"/>
  <c r="T1677" i="5"/>
  <c r="S1677" i="5"/>
  <c r="Q1677" i="5"/>
  <c r="P1677" i="5"/>
  <c r="N1677" i="5"/>
  <c r="R1677" i="5" s="1"/>
  <c r="K1677" i="5"/>
  <c r="J1677" i="5"/>
  <c r="L1677" i="5" s="1"/>
  <c r="G1677" i="5"/>
  <c r="U1676" i="5"/>
  <c r="V1676" i="5" s="1"/>
  <c r="T1676" i="5"/>
  <c r="X1676" i="5" s="1"/>
  <c r="S1676" i="5"/>
  <c r="Q1676" i="5"/>
  <c r="P1676" i="5"/>
  <c r="R1676" i="5" s="1"/>
  <c r="N1676" i="5"/>
  <c r="K1676" i="5"/>
  <c r="J1676" i="5"/>
  <c r="G1676" i="5"/>
  <c r="L1676" i="5" s="1"/>
  <c r="V1675" i="5"/>
  <c r="U1675" i="5"/>
  <c r="S1675" i="5"/>
  <c r="Q1675" i="5"/>
  <c r="P1675" i="5"/>
  <c r="R1675" i="5" s="1"/>
  <c r="N1675" i="5"/>
  <c r="K1675" i="5"/>
  <c r="J1675" i="5"/>
  <c r="G1675" i="5"/>
  <c r="L1675" i="5" s="1"/>
  <c r="W1674" i="5"/>
  <c r="V1674" i="5"/>
  <c r="X1674" i="5" s="1"/>
  <c r="U1674" i="5"/>
  <c r="T1674" i="5"/>
  <c r="S1674" i="5"/>
  <c r="Q1674" i="5"/>
  <c r="P1674" i="5"/>
  <c r="N1674" i="5"/>
  <c r="R1674" i="5" s="1"/>
  <c r="L1674" i="5"/>
  <c r="K1674" i="5"/>
  <c r="J1674" i="5"/>
  <c r="G1674" i="5"/>
  <c r="U1673" i="5"/>
  <c r="W1673" i="5" s="1"/>
  <c r="T1673" i="5"/>
  <c r="S1673" i="5"/>
  <c r="Q1673" i="5"/>
  <c r="P1673" i="5"/>
  <c r="N1673" i="5"/>
  <c r="R1673" i="5" s="1"/>
  <c r="L1673" i="5"/>
  <c r="K1673" i="5"/>
  <c r="J1673" i="5"/>
  <c r="G1673" i="5"/>
  <c r="X1672" i="5"/>
  <c r="U1672" i="5"/>
  <c r="V1672" i="5" s="1"/>
  <c r="T1672" i="5"/>
  <c r="S1672" i="5"/>
  <c r="R1672" i="5"/>
  <c r="Q1672" i="5"/>
  <c r="P1672" i="5"/>
  <c r="N1672" i="5"/>
  <c r="K1672" i="5"/>
  <c r="J1672" i="5"/>
  <c r="G1672" i="5"/>
  <c r="L1672" i="5" s="1"/>
  <c r="V1671" i="5"/>
  <c r="U1671" i="5"/>
  <c r="S1671" i="5"/>
  <c r="Q1671" i="5"/>
  <c r="P1671" i="5"/>
  <c r="R1671" i="5" s="1"/>
  <c r="N1671" i="5"/>
  <c r="K1671" i="5"/>
  <c r="J1671" i="5"/>
  <c r="G1671" i="5"/>
  <c r="L1671" i="5" s="1"/>
  <c r="W1670" i="5"/>
  <c r="V1670" i="5"/>
  <c r="U1670" i="5"/>
  <c r="T1670" i="5"/>
  <c r="X1670" i="5" s="1"/>
  <c r="S1670" i="5"/>
  <c r="Q1670" i="5"/>
  <c r="P1670" i="5"/>
  <c r="N1670" i="5"/>
  <c r="R1670" i="5" s="1"/>
  <c r="L1670" i="5"/>
  <c r="K1670" i="5"/>
  <c r="J1670" i="5"/>
  <c r="G1670" i="5"/>
  <c r="U1669" i="5"/>
  <c r="W1669" i="5" s="1"/>
  <c r="T1669" i="5"/>
  <c r="S1669" i="5"/>
  <c r="R1669" i="5"/>
  <c r="Q1669" i="5"/>
  <c r="P1669" i="5"/>
  <c r="N1669" i="5"/>
  <c r="L1669" i="5"/>
  <c r="K1669" i="5"/>
  <c r="J1669" i="5"/>
  <c r="G1669" i="5"/>
  <c r="U1668" i="5"/>
  <c r="V1668" i="5" s="1"/>
  <c r="S1668" i="5"/>
  <c r="Q1668" i="5"/>
  <c r="P1668" i="5"/>
  <c r="R1668" i="5" s="1"/>
  <c r="N1668" i="5"/>
  <c r="K1668" i="5"/>
  <c r="J1668" i="5"/>
  <c r="G1668" i="5"/>
  <c r="L1668" i="5" s="1"/>
  <c r="V1667" i="5"/>
  <c r="U1667" i="5"/>
  <c r="S1667" i="5"/>
  <c r="Q1667" i="5"/>
  <c r="P1667" i="5"/>
  <c r="R1667" i="5" s="1"/>
  <c r="N1667" i="5"/>
  <c r="K1667" i="5"/>
  <c r="J1667" i="5"/>
  <c r="G1667" i="5"/>
  <c r="L1667" i="5" s="1"/>
  <c r="W1666" i="5"/>
  <c r="V1666" i="5"/>
  <c r="X1666" i="5" s="1"/>
  <c r="U1666" i="5"/>
  <c r="T1666" i="5"/>
  <c r="S1666" i="5"/>
  <c r="Q1666" i="5"/>
  <c r="P1666" i="5"/>
  <c r="N1666" i="5"/>
  <c r="R1666" i="5" s="1"/>
  <c r="K1666" i="5"/>
  <c r="J1666" i="5"/>
  <c r="L1666" i="5" s="1"/>
  <c r="G1666" i="5"/>
  <c r="U1665" i="5"/>
  <c r="W1665" i="5" s="1"/>
  <c r="T1665" i="5"/>
  <c r="S1665" i="5"/>
  <c r="Q1665" i="5"/>
  <c r="P1665" i="5"/>
  <c r="N1665" i="5"/>
  <c r="R1665" i="5" s="1"/>
  <c r="L1665" i="5"/>
  <c r="K1665" i="5"/>
  <c r="J1665" i="5"/>
  <c r="G1665" i="5"/>
  <c r="U1664" i="5"/>
  <c r="V1664" i="5" s="1"/>
  <c r="S1664" i="5"/>
  <c r="R1664" i="5"/>
  <c r="Q1664" i="5"/>
  <c r="P1664" i="5"/>
  <c r="N1664" i="5"/>
  <c r="K1664" i="5"/>
  <c r="J1664" i="5"/>
  <c r="G1664" i="5"/>
  <c r="L1664" i="5" s="1"/>
  <c r="V1663" i="5"/>
  <c r="U1663" i="5"/>
  <c r="S1663" i="5"/>
  <c r="Q1663" i="5"/>
  <c r="P1663" i="5"/>
  <c r="R1663" i="5" s="1"/>
  <c r="N1663" i="5"/>
  <c r="K1663" i="5"/>
  <c r="J1663" i="5"/>
  <c r="G1663" i="5"/>
  <c r="L1663" i="5" s="1"/>
  <c r="W1662" i="5"/>
  <c r="V1662" i="5"/>
  <c r="U1662" i="5"/>
  <c r="T1662" i="5"/>
  <c r="X1662" i="5" s="1"/>
  <c r="S1662" i="5"/>
  <c r="Q1662" i="5"/>
  <c r="P1662" i="5"/>
  <c r="N1662" i="5"/>
  <c r="L1662" i="5"/>
  <c r="K1662" i="5"/>
  <c r="J1662" i="5"/>
  <c r="G1662" i="5"/>
  <c r="W1661" i="5"/>
  <c r="U1661" i="5"/>
  <c r="V1661" i="5" s="1"/>
  <c r="T1661" i="5"/>
  <c r="S1661" i="5"/>
  <c r="Q1661" i="5"/>
  <c r="P1661" i="5"/>
  <c r="N1661" i="5"/>
  <c r="R1661" i="5" s="1"/>
  <c r="L1661" i="5"/>
  <c r="K1661" i="5"/>
  <c r="J1661" i="5"/>
  <c r="G1661" i="5"/>
  <c r="U1660" i="5"/>
  <c r="V1660" i="5" s="1"/>
  <c r="T1660" i="5"/>
  <c r="X1660" i="5" s="1"/>
  <c r="S1660" i="5"/>
  <c r="W1660" i="5" s="1"/>
  <c r="R1660" i="5"/>
  <c r="Q1660" i="5"/>
  <c r="P1660" i="5"/>
  <c r="N1660" i="5"/>
  <c r="K1660" i="5"/>
  <c r="J1660" i="5"/>
  <c r="G1660" i="5"/>
  <c r="L1660" i="5" s="1"/>
  <c r="V1659" i="5"/>
  <c r="U1659" i="5"/>
  <c r="S1659" i="5"/>
  <c r="Q1659" i="5"/>
  <c r="P1659" i="5"/>
  <c r="R1659" i="5" s="1"/>
  <c r="N1659" i="5"/>
  <c r="L1659" i="5"/>
  <c r="K1659" i="5"/>
  <c r="J1659" i="5"/>
  <c r="G1659" i="5"/>
  <c r="W1658" i="5"/>
  <c r="V1658" i="5"/>
  <c r="X1658" i="5" s="1"/>
  <c r="U1658" i="5"/>
  <c r="T1658" i="5"/>
  <c r="S1658" i="5"/>
  <c r="Q1658" i="5"/>
  <c r="P1658" i="5"/>
  <c r="N1658" i="5"/>
  <c r="K1658" i="5"/>
  <c r="J1658" i="5"/>
  <c r="L1658" i="5" s="1"/>
  <c r="G1658" i="5"/>
  <c r="W1657" i="5"/>
  <c r="U1657" i="5"/>
  <c r="V1657" i="5" s="1"/>
  <c r="T1657" i="5"/>
  <c r="S1657" i="5"/>
  <c r="Q1657" i="5"/>
  <c r="P1657" i="5"/>
  <c r="N1657" i="5"/>
  <c r="R1657" i="5" s="1"/>
  <c r="K1657" i="5"/>
  <c r="J1657" i="5"/>
  <c r="L1657" i="5" s="1"/>
  <c r="G1657" i="5"/>
  <c r="U1656" i="5"/>
  <c r="V1656" i="5" s="1"/>
  <c r="T1656" i="5"/>
  <c r="X1656" i="5" s="1"/>
  <c r="S1656" i="5"/>
  <c r="W1656" i="5" s="1"/>
  <c r="R1656" i="5"/>
  <c r="Q1656" i="5"/>
  <c r="P1656" i="5"/>
  <c r="N1656" i="5"/>
  <c r="K1656" i="5"/>
  <c r="J1656" i="5"/>
  <c r="G1656" i="5"/>
  <c r="L1656" i="5" s="1"/>
  <c r="V1655" i="5"/>
  <c r="U1655" i="5"/>
  <c r="S1655" i="5"/>
  <c r="Q1655" i="5"/>
  <c r="P1655" i="5"/>
  <c r="R1655" i="5" s="1"/>
  <c r="N1655" i="5"/>
  <c r="K1655" i="5"/>
  <c r="J1655" i="5"/>
  <c r="G1655" i="5"/>
  <c r="L1655" i="5" s="1"/>
  <c r="W1654" i="5"/>
  <c r="V1654" i="5"/>
  <c r="U1654" i="5"/>
  <c r="T1654" i="5"/>
  <c r="X1654" i="5" s="1"/>
  <c r="S1654" i="5"/>
  <c r="Q1654" i="5"/>
  <c r="P1654" i="5"/>
  <c r="N1654" i="5"/>
  <c r="R1654" i="5" s="1"/>
  <c r="L1654" i="5"/>
  <c r="K1654" i="5"/>
  <c r="J1654" i="5"/>
  <c r="G1654" i="5"/>
  <c r="W1653" i="5"/>
  <c r="V1653" i="5"/>
  <c r="U1653" i="5"/>
  <c r="T1653" i="5"/>
  <c r="S1653" i="5"/>
  <c r="Q1653" i="5"/>
  <c r="P1653" i="5"/>
  <c r="N1653" i="5"/>
  <c r="R1653" i="5" s="1"/>
  <c r="K1653" i="5"/>
  <c r="J1653" i="5"/>
  <c r="L1653" i="5" s="1"/>
  <c r="G1653" i="5"/>
  <c r="U1652" i="5"/>
  <c r="V1652" i="5" s="1"/>
  <c r="S1652" i="5"/>
  <c r="W1652" i="5" s="1"/>
  <c r="R1652" i="5"/>
  <c r="Q1652" i="5"/>
  <c r="P1652" i="5"/>
  <c r="N1652" i="5"/>
  <c r="K1652" i="5"/>
  <c r="J1652" i="5"/>
  <c r="G1652" i="5"/>
  <c r="L1652" i="5" s="1"/>
  <c r="V1651" i="5"/>
  <c r="U1651" i="5"/>
  <c r="S1651" i="5"/>
  <c r="R1651" i="5"/>
  <c r="Q1651" i="5"/>
  <c r="P1651" i="5"/>
  <c r="N1651" i="5"/>
  <c r="L1651" i="5"/>
  <c r="K1651" i="5"/>
  <c r="J1651" i="5"/>
  <c r="G1651" i="5"/>
  <c r="U1650" i="5"/>
  <c r="V1650" i="5" s="1"/>
  <c r="T1650" i="5"/>
  <c r="S1650" i="5"/>
  <c r="Q1650" i="5"/>
  <c r="P1650" i="5"/>
  <c r="N1650" i="5"/>
  <c r="R1650" i="5" s="1"/>
  <c r="J1650" i="5"/>
  <c r="L1650" i="5" s="1"/>
  <c r="G1650" i="5"/>
  <c r="U1649" i="5"/>
  <c r="V1649" i="5" s="1"/>
  <c r="T1649" i="5"/>
  <c r="X1649" i="5" s="1"/>
  <c r="S1649" i="5"/>
  <c r="W1649" i="5" s="1"/>
  <c r="R1649" i="5"/>
  <c r="Q1649" i="5"/>
  <c r="P1649" i="5"/>
  <c r="N1649" i="5"/>
  <c r="K1649" i="5"/>
  <c r="J1649" i="5"/>
  <c r="G1649" i="5"/>
  <c r="L1649" i="5" s="1"/>
  <c r="W1648" i="5"/>
  <c r="U1648" i="5"/>
  <c r="V1648" i="5" s="1"/>
  <c r="S1648" i="5"/>
  <c r="T1648" i="5" s="1"/>
  <c r="X1648" i="5" s="1"/>
  <c r="Q1648" i="5"/>
  <c r="P1648" i="5"/>
  <c r="N1648" i="5"/>
  <c r="R1648" i="5" s="1"/>
  <c r="K1648" i="5"/>
  <c r="J1648" i="5"/>
  <c r="G1648" i="5"/>
  <c r="L1648" i="5" s="1"/>
  <c r="U1647" i="5"/>
  <c r="V1647" i="5" s="1"/>
  <c r="S1647" i="5"/>
  <c r="T1647" i="5" s="1"/>
  <c r="R1647" i="5"/>
  <c r="Q1647" i="5"/>
  <c r="P1647" i="5"/>
  <c r="N1647" i="5"/>
  <c r="L1647" i="5"/>
  <c r="J1647" i="5"/>
  <c r="G1647" i="5"/>
  <c r="X1646" i="5"/>
  <c r="V1646" i="5"/>
  <c r="U1646" i="5"/>
  <c r="W1646" i="5" s="1"/>
  <c r="T1646" i="5"/>
  <c r="Q1646" i="5"/>
  <c r="P1646" i="5"/>
  <c r="N1646" i="5"/>
  <c r="R1646" i="5" s="1"/>
  <c r="L1646" i="5"/>
  <c r="K1646" i="5"/>
  <c r="J1646" i="5"/>
  <c r="G1646" i="5"/>
  <c r="W1645" i="5"/>
  <c r="U1645" i="5"/>
  <c r="V1645" i="5" s="1"/>
  <c r="X1645" i="5" s="1"/>
  <c r="S1645" i="5"/>
  <c r="T1645" i="5" s="1"/>
  <c r="Q1645" i="5"/>
  <c r="P1645" i="5"/>
  <c r="N1645" i="5"/>
  <c r="K1645" i="5"/>
  <c r="J1645" i="5"/>
  <c r="G1645" i="5"/>
  <c r="L1645" i="5" s="1"/>
  <c r="U1644" i="5"/>
  <c r="V1644" i="5" s="1"/>
  <c r="S1644" i="5"/>
  <c r="W1644" i="5" s="1"/>
  <c r="Q1644" i="5"/>
  <c r="P1644" i="5"/>
  <c r="N1644" i="5"/>
  <c r="R1644" i="5" s="1"/>
  <c r="K1644" i="5"/>
  <c r="J1644" i="5"/>
  <c r="G1644" i="5"/>
  <c r="L1644" i="5" s="1"/>
  <c r="U1643" i="5"/>
  <c r="V1643" i="5" s="1"/>
  <c r="S1643" i="5"/>
  <c r="W1643" i="5" s="1"/>
  <c r="R1643" i="5"/>
  <c r="Q1643" i="5"/>
  <c r="P1643" i="5"/>
  <c r="N1643" i="5"/>
  <c r="K1643" i="5"/>
  <c r="J1643" i="5"/>
  <c r="G1643" i="5"/>
  <c r="L1643" i="5" s="1"/>
  <c r="U1642" i="5"/>
  <c r="V1642" i="5" s="1"/>
  <c r="S1642" i="5"/>
  <c r="T1642" i="5" s="1"/>
  <c r="X1642" i="5" s="1"/>
  <c r="R1642" i="5"/>
  <c r="Q1642" i="5"/>
  <c r="P1642" i="5"/>
  <c r="N1642" i="5"/>
  <c r="K1642" i="5"/>
  <c r="J1642" i="5"/>
  <c r="G1642" i="5"/>
  <c r="L1642" i="5" s="1"/>
  <c r="V1641" i="5"/>
  <c r="U1641" i="5"/>
  <c r="S1641" i="5"/>
  <c r="Q1641" i="5"/>
  <c r="P1641" i="5"/>
  <c r="N1641" i="5"/>
  <c r="R1641" i="5" s="1"/>
  <c r="L1641" i="5"/>
  <c r="K1641" i="5"/>
  <c r="J1641" i="5"/>
  <c r="G1641" i="5"/>
  <c r="U1640" i="5"/>
  <c r="V1640" i="5" s="1"/>
  <c r="S1640" i="5"/>
  <c r="W1640" i="5" s="1"/>
  <c r="R1640" i="5"/>
  <c r="Q1640" i="5"/>
  <c r="P1640" i="5"/>
  <c r="N1640" i="5"/>
  <c r="L1640" i="5"/>
  <c r="K1640" i="5"/>
  <c r="J1640" i="5"/>
  <c r="G1640" i="5"/>
  <c r="U1639" i="5"/>
  <c r="V1639" i="5" s="1"/>
  <c r="T1639" i="5"/>
  <c r="S1639" i="5"/>
  <c r="W1639" i="5" s="1"/>
  <c r="Q1639" i="5"/>
  <c r="P1639" i="5"/>
  <c r="N1639" i="5"/>
  <c r="R1639" i="5" s="1"/>
  <c r="K1639" i="5"/>
  <c r="J1639" i="5"/>
  <c r="G1639" i="5"/>
  <c r="L1639" i="5" s="1"/>
  <c r="W1638" i="5"/>
  <c r="U1638" i="5"/>
  <c r="V1638" i="5" s="1"/>
  <c r="X1638" i="5" s="1"/>
  <c r="S1638" i="5"/>
  <c r="T1638" i="5" s="1"/>
  <c r="Q1638" i="5"/>
  <c r="P1638" i="5"/>
  <c r="N1638" i="5"/>
  <c r="R1638" i="5" s="1"/>
  <c r="L1638" i="5"/>
  <c r="K1638" i="5"/>
  <c r="J1638" i="5"/>
  <c r="G1638" i="5"/>
  <c r="U1637" i="5"/>
  <c r="W1637" i="5" s="1"/>
  <c r="S1637" i="5"/>
  <c r="T1637" i="5" s="1"/>
  <c r="Q1637" i="5"/>
  <c r="P1637" i="5"/>
  <c r="N1637" i="5"/>
  <c r="K1637" i="5"/>
  <c r="J1637" i="5"/>
  <c r="G1637" i="5"/>
  <c r="L1637" i="5" s="1"/>
  <c r="V1636" i="5"/>
  <c r="U1636" i="5"/>
  <c r="S1636" i="5"/>
  <c r="W1636" i="5" s="1"/>
  <c r="Q1636" i="5"/>
  <c r="P1636" i="5"/>
  <c r="N1636" i="5"/>
  <c r="R1636" i="5" s="1"/>
  <c r="K1636" i="5"/>
  <c r="J1636" i="5"/>
  <c r="G1636" i="5"/>
  <c r="L1636" i="5" s="1"/>
  <c r="U1635" i="5"/>
  <c r="V1635" i="5" s="1"/>
  <c r="S1635" i="5"/>
  <c r="W1635" i="5" s="1"/>
  <c r="R1635" i="5"/>
  <c r="Q1635" i="5"/>
  <c r="P1635" i="5"/>
  <c r="N1635" i="5"/>
  <c r="K1635" i="5"/>
  <c r="J1635" i="5"/>
  <c r="G1635" i="5"/>
  <c r="L1635" i="5" s="1"/>
  <c r="U1634" i="5"/>
  <c r="V1634" i="5" s="1"/>
  <c r="X1634" i="5" s="1"/>
  <c r="S1634" i="5"/>
  <c r="T1634" i="5" s="1"/>
  <c r="R1634" i="5"/>
  <c r="Q1634" i="5"/>
  <c r="P1634" i="5"/>
  <c r="N1634" i="5"/>
  <c r="K1634" i="5"/>
  <c r="J1634" i="5"/>
  <c r="G1634" i="5"/>
  <c r="L1634" i="5" s="1"/>
  <c r="U1633" i="5"/>
  <c r="V1633" i="5" s="1"/>
  <c r="S1633" i="5"/>
  <c r="T1633" i="5" s="1"/>
  <c r="X1633" i="5" s="1"/>
  <c r="P1633" i="5"/>
  <c r="N1633" i="5"/>
  <c r="R1633" i="5" s="1"/>
  <c r="K1633" i="5"/>
  <c r="J1633" i="5"/>
  <c r="L1633" i="5" s="1"/>
  <c r="G1633" i="5"/>
  <c r="U1632" i="5"/>
  <c r="V1632" i="5" s="1"/>
  <c r="S1632" i="5"/>
  <c r="W1632" i="5" s="1"/>
  <c r="R1632" i="5"/>
  <c r="Q1632" i="5"/>
  <c r="P1632" i="5"/>
  <c r="N1632" i="5"/>
  <c r="K1632" i="5"/>
  <c r="J1632" i="5"/>
  <c r="G1632" i="5"/>
  <c r="L1632" i="5" s="1"/>
  <c r="V1631" i="5"/>
  <c r="U1631" i="5"/>
  <c r="S1631" i="5"/>
  <c r="R1631" i="5"/>
  <c r="Q1631" i="5"/>
  <c r="P1631" i="5"/>
  <c r="N1631" i="5"/>
  <c r="L1631" i="5"/>
  <c r="K1631" i="5"/>
  <c r="J1631" i="5"/>
  <c r="G1631" i="5"/>
  <c r="W1630" i="5"/>
  <c r="V1630" i="5"/>
  <c r="X1630" i="5" s="1"/>
  <c r="U1630" i="5"/>
  <c r="T1630" i="5"/>
  <c r="S1630" i="5"/>
  <c r="Q1630" i="5"/>
  <c r="P1630" i="5"/>
  <c r="N1630" i="5"/>
  <c r="R1630" i="5" s="1"/>
  <c r="K1630" i="5"/>
  <c r="J1630" i="5"/>
  <c r="L1630" i="5" s="1"/>
  <c r="G1630" i="5"/>
  <c r="W1629" i="5"/>
  <c r="V1629" i="5"/>
  <c r="U1629" i="5"/>
  <c r="T1629" i="5"/>
  <c r="S1629" i="5"/>
  <c r="Q1629" i="5"/>
  <c r="P1629" i="5"/>
  <c r="N1629" i="5"/>
  <c r="R1629" i="5" s="1"/>
  <c r="L1629" i="5"/>
  <c r="K1629" i="5"/>
  <c r="J1629" i="5"/>
  <c r="G1629" i="5"/>
  <c r="U1628" i="5"/>
  <c r="V1628" i="5" s="1"/>
  <c r="S1628" i="5"/>
  <c r="W1628" i="5" s="1"/>
  <c r="R1628" i="5"/>
  <c r="Q1628" i="5"/>
  <c r="P1628" i="5"/>
  <c r="N1628" i="5"/>
  <c r="K1628" i="5"/>
  <c r="J1628" i="5"/>
  <c r="G1628" i="5"/>
  <c r="L1628" i="5" s="1"/>
  <c r="V1627" i="5"/>
  <c r="U1627" i="5"/>
  <c r="S1627" i="5"/>
  <c r="R1627" i="5"/>
  <c r="Q1627" i="5"/>
  <c r="P1627" i="5"/>
  <c r="N1627" i="5"/>
  <c r="K1627" i="5"/>
  <c r="J1627" i="5"/>
  <c r="G1627" i="5"/>
  <c r="L1627" i="5" s="1"/>
  <c r="W1626" i="5"/>
  <c r="V1626" i="5"/>
  <c r="U1626" i="5"/>
  <c r="T1626" i="5"/>
  <c r="X1626" i="5" s="1"/>
  <c r="S1626" i="5"/>
  <c r="Q1626" i="5"/>
  <c r="P1626" i="5"/>
  <c r="N1626" i="5"/>
  <c r="L1626" i="5"/>
  <c r="K1626" i="5"/>
  <c r="J1626" i="5"/>
  <c r="G1626" i="5"/>
  <c r="W1625" i="5"/>
  <c r="V1625" i="5"/>
  <c r="U1625" i="5"/>
  <c r="T1625" i="5"/>
  <c r="S1625" i="5"/>
  <c r="Q1625" i="5"/>
  <c r="P1625" i="5"/>
  <c r="N1625" i="5"/>
  <c r="R1625" i="5" s="1"/>
  <c r="L1625" i="5"/>
  <c r="K1625" i="5"/>
  <c r="J1625" i="5"/>
  <c r="G1625" i="5"/>
  <c r="U1624" i="5"/>
  <c r="V1624" i="5" s="1"/>
  <c r="S1624" i="5"/>
  <c r="W1624" i="5" s="1"/>
  <c r="R1624" i="5"/>
  <c r="Q1624" i="5"/>
  <c r="P1624" i="5"/>
  <c r="N1624" i="5"/>
  <c r="K1624" i="5"/>
  <c r="J1624" i="5"/>
  <c r="G1624" i="5"/>
  <c r="L1624" i="5" s="1"/>
  <c r="V1623" i="5"/>
  <c r="U1623" i="5"/>
  <c r="S1623" i="5"/>
  <c r="R1623" i="5"/>
  <c r="Q1623" i="5"/>
  <c r="P1623" i="5"/>
  <c r="N1623" i="5"/>
  <c r="K1623" i="5"/>
  <c r="J1623" i="5"/>
  <c r="G1623" i="5"/>
  <c r="L1623" i="5" s="1"/>
  <c r="W1622" i="5"/>
  <c r="V1622" i="5"/>
  <c r="X1622" i="5" s="1"/>
  <c r="U1622" i="5"/>
  <c r="T1622" i="5"/>
  <c r="S1622" i="5"/>
  <c r="Q1622" i="5"/>
  <c r="P1622" i="5"/>
  <c r="N1622" i="5"/>
  <c r="L1622" i="5"/>
  <c r="K1622" i="5"/>
  <c r="J1622" i="5"/>
  <c r="G1622" i="5"/>
  <c r="W1621" i="5"/>
  <c r="U1621" i="5"/>
  <c r="V1621" i="5" s="1"/>
  <c r="T1621" i="5"/>
  <c r="S1621" i="5"/>
  <c r="Q1621" i="5"/>
  <c r="P1621" i="5"/>
  <c r="N1621" i="5"/>
  <c r="R1621" i="5" s="1"/>
  <c r="K1621" i="5"/>
  <c r="J1621" i="5"/>
  <c r="L1621" i="5" s="1"/>
  <c r="G1621" i="5"/>
  <c r="U1620" i="5"/>
  <c r="V1620" i="5" s="1"/>
  <c r="S1620" i="5"/>
  <c r="W1620" i="5" s="1"/>
  <c r="R1620" i="5"/>
  <c r="Q1620" i="5"/>
  <c r="P1620" i="5"/>
  <c r="N1620" i="5"/>
  <c r="K1620" i="5"/>
  <c r="J1620" i="5"/>
  <c r="G1620" i="5"/>
  <c r="L1620" i="5" s="1"/>
  <c r="W1619" i="5"/>
  <c r="V1619" i="5"/>
  <c r="X1619" i="5" s="1"/>
  <c r="U1619" i="5"/>
  <c r="S1619" i="5"/>
  <c r="T1619" i="5" s="1"/>
  <c r="R1619" i="5"/>
  <c r="Q1619" i="5"/>
  <c r="P1619" i="5"/>
  <c r="N1619" i="5"/>
  <c r="K1619" i="5"/>
  <c r="J1619" i="5"/>
  <c r="G1619" i="5"/>
  <c r="L1619" i="5" s="1"/>
  <c r="U1618" i="5"/>
  <c r="W1618" i="5" s="1"/>
  <c r="T1618" i="5"/>
  <c r="S1618" i="5"/>
  <c r="Q1618" i="5"/>
  <c r="P1618" i="5"/>
  <c r="N1618" i="5"/>
  <c r="L1618" i="5"/>
  <c r="K1618" i="5"/>
  <c r="J1618" i="5"/>
  <c r="G1618" i="5"/>
  <c r="W1617" i="5"/>
  <c r="V1617" i="5"/>
  <c r="U1617" i="5"/>
  <c r="S1617" i="5"/>
  <c r="T1617" i="5" s="1"/>
  <c r="X1617" i="5" s="1"/>
  <c r="Q1617" i="5"/>
  <c r="P1617" i="5"/>
  <c r="N1617" i="5"/>
  <c r="R1617" i="5" s="1"/>
  <c r="K1617" i="5"/>
  <c r="J1617" i="5"/>
  <c r="L1617" i="5" s="1"/>
  <c r="G1617" i="5"/>
  <c r="U1616" i="5"/>
  <c r="V1616" i="5" s="1"/>
  <c r="T1616" i="5"/>
  <c r="S1616" i="5"/>
  <c r="W1616" i="5" s="1"/>
  <c r="R1616" i="5"/>
  <c r="Q1616" i="5"/>
  <c r="P1616" i="5"/>
  <c r="N1616" i="5"/>
  <c r="K1616" i="5"/>
  <c r="J1616" i="5"/>
  <c r="G1616" i="5"/>
  <c r="V1615" i="5"/>
  <c r="U1615" i="5"/>
  <c r="T1615" i="5"/>
  <c r="X1615" i="5" s="1"/>
  <c r="S1615" i="5"/>
  <c r="W1615" i="5" s="1"/>
  <c r="Q1615" i="5"/>
  <c r="P1615" i="5"/>
  <c r="N1615" i="5"/>
  <c r="R1615" i="5" s="1"/>
  <c r="L1615" i="5"/>
  <c r="K1615" i="5"/>
  <c r="J1615" i="5"/>
  <c r="G1615" i="5"/>
  <c r="W1614" i="5"/>
  <c r="V1614" i="5"/>
  <c r="X1614" i="5" s="1"/>
  <c r="U1614" i="5"/>
  <c r="T1614" i="5"/>
  <c r="Q1614" i="5"/>
  <c r="P1614" i="5"/>
  <c r="N1614" i="5"/>
  <c r="K1614" i="5"/>
  <c r="J1614" i="5"/>
  <c r="G1614" i="5"/>
  <c r="L1614" i="5" s="1"/>
  <c r="U1613" i="5"/>
  <c r="V1613" i="5" s="1"/>
  <c r="S1613" i="5"/>
  <c r="W1613" i="5" s="1"/>
  <c r="R1613" i="5"/>
  <c r="Q1613" i="5"/>
  <c r="P1613" i="5"/>
  <c r="N1613" i="5"/>
  <c r="K1613" i="5"/>
  <c r="J1613" i="5"/>
  <c r="L1613" i="5" s="1"/>
  <c r="G1613" i="5"/>
  <c r="V1612" i="5"/>
  <c r="U1612" i="5"/>
  <c r="S1612" i="5"/>
  <c r="T1612" i="5" s="1"/>
  <c r="X1612" i="5" s="1"/>
  <c r="Q1612" i="5"/>
  <c r="P1612" i="5"/>
  <c r="R1612" i="5" s="1"/>
  <c r="N1612" i="5"/>
  <c r="K1612" i="5"/>
  <c r="J1612" i="5"/>
  <c r="G1612" i="5"/>
  <c r="L1612" i="5" s="1"/>
  <c r="W1611" i="5"/>
  <c r="V1611" i="5"/>
  <c r="X1611" i="5" s="1"/>
  <c r="U1611" i="5"/>
  <c r="T1611" i="5"/>
  <c r="S1611" i="5"/>
  <c r="Q1611" i="5"/>
  <c r="P1611" i="5"/>
  <c r="N1611" i="5"/>
  <c r="R1611" i="5" s="1"/>
  <c r="L1611" i="5"/>
  <c r="K1611" i="5"/>
  <c r="J1611" i="5"/>
  <c r="G1611" i="5"/>
  <c r="U1610" i="5"/>
  <c r="V1610" i="5" s="1"/>
  <c r="S1610" i="5"/>
  <c r="Q1610" i="5"/>
  <c r="P1610" i="5"/>
  <c r="N1610" i="5"/>
  <c r="R1610" i="5" s="1"/>
  <c r="L1610" i="5"/>
  <c r="K1610" i="5"/>
  <c r="J1610" i="5"/>
  <c r="G1610" i="5"/>
  <c r="U1609" i="5"/>
  <c r="W1609" i="5" s="1"/>
  <c r="T1609" i="5"/>
  <c r="Q1609" i="5"/>
  <c r="P1609" i="5"/>
  <c r="N1609" i="5"/>
  <c r="L1609" i="5"/>
  <c r="K1609" i="5"/>
  <c r="J1609" i="5"/>
  <c r="G1609" i="5"/>
  <c r="W1608" i="5"/>
  <c r="V1608" i="5"/>
  <c r="X1608" i="5" s="1"/>
  <c r="U1608" i="5"/>
  <c r="T1608" i="5"/>
  <c r="Q1608" i="5"/>
  <c r="P1608" i="5"/>
  <c r="N1608" i="5"/>
  <c r="R1608" i="5" s="1"/>
  <c r="K1608" i="5"/>
  <c r="J1608" i="5"/>
  <c r="G1608" i="5"/>
  <c r="L1608" i="5" s="1"/>
  <c r="U1607" i="5"/>
  <c r="V1607" i="5" s="1"/>
  <c r="S1607" i="5"/>
  <c r="Q1607" i="5"/>
  <c r="P1607" i="5"/>
  <c r="N1607" i="5"/>
  <c r="R1607" i="5" s="1"/>
  <c r="L1607" i="5"/>
  <c r="K1607" i="5"/>
  <c r="J1607" i="5"/>
  <c r="G1607" i="5"/>
  <c r="U1606" i="5"/>
  <c r="V1606" i="5" s="1"/>
  <c r="S1606" i="5"/>
  <c r="W1606" i="5" s="1"/>
  <c r="R1606" i="5"/>
  <c r="Q1606" i="5"/>
  <c r="P1606" i="5"/>
  <c r="N1606" i="5"/>
  <c r="K1606" i="5"/>
  <c r="J1606" i="5"/>
  <c r="G1606" i="5"/>
  <c r="U1605" i="5"/>
  <c r="W1605" i="5" s="1"/>
  <c r="S1605" i="5"/>
  <c r="T1605" i="5" s="1"/>
  <c r="Q1605" i="5"/>
  <c r="P1605" i="5"/>
  <c r="N1605" i="5"/>
  <c r="R1605" i="5" s="1"/>
  <c r="K1605" i="5"/>
  <c r="J1605" i="5"/>
  <c r="G1605" i="5"/>
  <c r="L1605" i="5" s="1"/>
  <c r="V1604" i="5"/>
  <c r="U1604" i="5"/>
  <c r="W1604" i="5" s="1"/>
  <c r="T1604" i="5"/>
  <c r="X1604" i="5" s="1"/>
  <c r="S1604" i="5"/>
  <c r="Q1604" i="5"/>
  <c r="P1604" i="5"/>
  <c r="N1604" i="5"/>
  <c r="R1604" i="5" s="1"/>
  <c r="L1604" i="5"/>
  <c r="K1604" i="5"/>
  <c r="J1604" i="5"/>
  <c r="G1604" i="5"/>
  <c r="W1603" i="5"/>
  <c r="V1603" i="5"/>
  <c r="U1603" i="5"/>
  <c r="T1603" i="5"/>
  <c r="Q1603" i="5"/>
  <c r="P1603" i="5"/>
  <c r="R1603" i="5" s="1"/>
  <c r="N1603" i="5"/>
  <c r="K1603" i="5"/>
  <c r="J1603" i="5"/>
  <c r="G1603" i="5"/>
  <c r="L1603" i="5" s="1"/>
  <c r="V1602" i="5"/>
  <c r="U1602" i="5"/>
  <c r="W1602" i="5" s="1"/>
  <c r="T1602" i="5"/>
  <c r="X1602" i="5" s="1"/>
  <c r="Q1602" i="5"/>
  <c r="P1602" i="5"/>
  <c r="R1602" i="5" s="1"/>
  <c r="N1602" i="5"/>
  <c r="L1602" i="5"/>
  <c r="K1602" i="5"/>
  <c r="J1602" i="5"/>
  <c r="G1602" i="5"/>
  <c r="U1601" i="5"/>
  <c r="W1601" i="5" s="1"/>
  <c r="T1601" i="5"/>
  <c r="Q1601" i="5"/>
  <c r="P1601" i="5"/>
  <c r="N1601" i="5"/>
  <c r="R1601" i="5" s="1"/>
  <c r="K1601" i="5"/>
  <c r="J1601" i="5"/>
  <c r="L1601" i="5" s="1"/>
  <c r="G1601" i="5"/>
  <c r="U1600" i="5"/>
  <c r="T1600" i="5"/>
  <c r="R1600" i="5"/>
  <c r="Q1600" i="5"/>
  <c r="P1600" i="5"/>
  <c r="N1600" i="5"/>
  <c r="K1600" i="5"/>
  <c r="J1600" i="5"/>
  <c r="G1600" i="5"/>
  <c r="L1600" i="5" s="1"/>
  <c r="W1599" i="5"/>
  <c r="V1599" i="5"/>
  <c r="X1599" i="5" s="1"/>
  <c r="U1599" i="5"/>
  <c r="T1599" i="5"/>
  <c r="Q1599" i="5"/>
  <c r="P1599" i="5"/>
  <c r="N1599" i="5"/>
  <c r="R1599" i="5" s="1"/>
  <c r="L1599" i="5"/>
  <c r="K1599" i="5"/>
  <c r="J1599" i="5"/>
  <c r="G1599" i="5"/>
  <c r="U1598" i="5"/>
  <c r="W1598" i="5" s="1"/>
  <c r="T1598" i="5"/>
  <c r="R1598" i="5"/>
  <c r="Q1598" i="5"/>
  <c r="P1598" i="5"/>
  <c r="N1598" i="5"/>
  <c r="K1598" i="5"/>
  <c r="J1598" i="5"/>
  <c r="G1598" i="5"/>
  <c r="L1598" i="5" s="1"/>
  <c r="U1597" i="5"/>
  <c r="T1597" i="5"/>
  <c r="Q1597" i="5"/>
  <c r="P1597" i="5"/>
  <c r="N1597" i="5"/>
  <c r="R1597" i="5" s="1"/>
  <c r="K1597" i="5"/>
  <c r="J1597" i="5"/>
  <c r="G1597" i="5"/>
  <c r="L1597" i="5" s="1"/>
  <c r="X1596" i="5"/>
  <c r="W1596" i="5"/>
  <c r="V1596" i="5"/>
  <c r="U1596" i="5"/>
  <c r="T1596" i="5"/>
  <c r="S1596" i="5"/>
  <c r="R1596" i="5"/>
  <c r="Q1596" i="5"/>
  <c r="P1596" i="5"/>
  <c r="N1596" i="5"/>
  <c r="K1596" i="5"/>
  <c r="J1596" i="5"/>
  <c r="L1596" i="5" s="1"/>
  <c r="G1596" i="5"/>
  <c r="W1595" i="5"/>
  <c r="V1595" i="5"/>
  <c r="U1595" i="5"/>
  <c r="T1595" i="5"/>
  <c r="X1595" i="5" s="1"/>
  <c r="S1595" i="5"/>
  <c r="Q1595" i="5"/>
  <c r="P1595" i="5"/>
  <c r="N1595" i="5"/>
  <c r="R1595" i="5" s="1"/>
  <c r="L1595" i="5"/>
  <c r="K1595" i="5"/>
  <c r="J1595" i="5"/>
  <c r="G1595" i="5"/>
  <c r="U1594" i="5"/>
  <c r="T1594" i="5"/>
  <c r="R1594" i="5"/>
  <c r="Q1594" i="5"/>
  <c r="P1594" i="5"/>
  <c r="N1594" i="5"/>
  <c r="K1594" i="5"/>
  <c r="J1594" i="5"/>
  <c r="G1594" i="5"/>
  <c r="L1594" i="5" s="1"/>
  <c r="W1593" i="5"/>
  <c r="U1593" i="5"/>
  <c r="V1593" i="5" s="1"/>
  <c r="X1593" i="5" s="1"/>
  <c r="S1593" i="5"/>
  <c r="T1593" i="5" s="1"/>
  <c r="Q1593" i="5"/>
  <c r="P1593" i="5"/>
  <c r="N1593" i="5"/>
  <c r="R1593" i="5" s="1"/>
  <c r="K1593" i="5"/>
  <c r="J1593" i="5"/>
  <c r="G1593" i="5"/>
  <c r="L1593" i="5" s="1"/>
  <c r="W1592" i="5"/>
  <c r="U1592" i="5"/>
  <c r="V1592" i="5" s="1"/>
  <c r="S1592" i="5"/>
  <c r="T1592" i="5" s="1"/>
  <c r="X1592" i="5" s="1"/>
  <c r="Q1592" i="5"/>
  <c r="P1592" i="5"/>
  <c r="N1592" i="5"/>
  <c r="L1592" i="5"/>
  <c r="K1592" i="5"/>
  <c r="J1592" i="5"/>
  <c r="G1592" i="5"/>
  <c r="U1591" i="5"/>
  <c r="V1591" i="5" s="1"/>
  <c r="S1591" i="5"/>
  <c r="R1591" i="5"/>
  <c r="Q1591" i="5"/>
  <c r="P1591" i="5"/>
  <c r="N1591" i="5"/>
  <c r="L1591" i="5"/>
  <c r="K1591" i="5"/>
  <c r="J1591" i="5"/>
  <c r="G1591" i="5"/>
  <c r="U1590" i="5"/>
  <c r="V1590" i="5" s="1"/>
  <c r="S1590" i="5"/>
  <c r="W1590" i="5" s="1"/>
  <c r="Q1590" i="5"/>
  <c r="P1590" i="5"/>
  <c r="R1590" i="5" s="1"/>
  <c r="N1590" i="5"/>
  <c r="K1590" i="5"/>
  <c r="J1590" i="5"/>
  <c r="G1590" i="5"/>
  <c r="L1590" i="5" s="1"/>
  <c r="W1589" i="5"/>
  <c r="U1589" i="5"/>
  <c r="V1589" i="5" s="1"/>
  <c r="S1589" i="5"/>
  <c r="T1589" i="5" s="1"/>
  <c r="X1589" i="5" s="1"/>
  <c r="Q1589" i="5"/>
  <c r="P1589" i="5"/>
  <c r="N1589" i="5"/>
  <c r="R1589" i="5" s="1"/>
  <c r="L1589" i="5"/>
  <c r="K1589" i="5"/>
  <c r="J1589" i="5"/>
  <c r="G1589" i="5"/>
  <c r="W1588" i="5"/>
  <c r="U1588" i="5"/>
  <c r="V1588" i="5" s="1"/>
  <c r="X1588" i="5" s="1"/>
  <c r="S1588" i="5"/>
  <c r="T1588" i="5" s="1"/>
  <c r="Q1588" i="5"/>
  <c r="P1588" i="5"/>
  <c r="N1588" i="5"/>
  <c r="R1588" i="5" s="1"/>
  <c r="K1588" i="5"/>
  <c r="J1588" i="5"/>
  <c r="G1588" i="5"/>
  <c r="L1588" i="5" s="1"/>
  <c r="V1587" i="5"/>
  <c r="U1587" i="5"/>
  <c r="W1587" i="5" s="1"/>
  <c r="T1587" i="5"/>
  <c r="X1587" i="5" s="1"/>
  <c r="R1587" i="5"/>
  <c r="Q1587" i="5"/>
  <c r="P1587" i="5"/>
  <c r="N1587" i="5"/>
  <c r="K1587" i="5"/>
  <c r="J1587" i="5"/>
  <c r="G1587" i="5"/>
  <c r="L1587" i="5" s="1"/>
  <c r="X1586" i="5"/>
  <c r="W1586" i="5"/>
  <c r="V1586" i="5"/>
  <c r="U1586" i="5"/>
  <c r="T1586" i="5"/>
  <c r="Q1586" i="5"/>
  <c r="P1586" i="5"/>
  <c r="N1586" i="5"/>
  <c r="R1586" i="5" s="1"/>
  <c r="K1586" i="5"/>
  <c r="J1586" i="5"/>
  <c r="G1586" i="5"/>
  <c r="L1586" i="5" s="1"/>
  <c r="V1585" i="5"/>
  <c r="U1585" i="5"/>
  <c r="W1585" i="5" s="1"/>
  <c r="T1585" i="5"/>
  <c r="X1585" i="5" s="1"/>
  <c r="Q1585" i="5"/>
  <c r="P1585" i="5"/>
  <c r="N1585" i="5"/>
  <c r="R1585" i="5" s="1"/>
  <c r="K1585" i="5"/>
  <c r="J1585" i="5"/>
  <c r="L1585" i="5" s="1"/>
  <c r="G1585" i="5"/>
  <c r="U1584" i="5"/>
  <c r="T1584" i="5"/>
  <c r="Q1584" i="5"/>
  <c r="P1584" i="5"/>
  <c r="N1584" i="5"/>
  <c r="R1584" i="5" s="1"/>
  <c r="K1584" i="5"/>
  <c r="J1584" i="5"/>
  <c r="G1584" i="5"/>
  <c r="L1584" i="5" s="1"/>
  <c r="W1583" i="5"/>
  <c r="U1583" i="5"/>
  <c r="V1583" i="5" s="1"/>
  <c r="X1583" i="5" s="1"/>
  <c r="T1583" i="5"/>
  <c r="Q1583" i="5"/>
  <c r="P1583" i="5"/>
  <c r="N1583" i="5"/>
  <c r="R1583" i="5" s="1"/>
  <c r="K1583" i="5"/>
  <c r="J1583" i="5"/>
  <c r="L1583" i="5" s="1"/>
  <c r="G1583" i="5"/>
  <c r="W1582" i="5"/>
  <c r="V1582" i="5"/>
  <c r="U1582" i="5"/>
  <c r="T1582" i="5"/>
  <c r="Q1582" i="5"/>
  <c r="P1582" i="5"/>
  <c r="N1582" i="5"/>
  <c r="R1582" i="5" s="1"/>
  <c r="K1582" i="5"/>
  <c r="J1582" i="5"/>
  <c r="L1582" i="5" s="1"/>
  <c r="G1582" i="5"/>
  <c r="X1581" i="5"/>
  <c r="W1581" i="5"/>
  <c r="U1581" i="5"/>
  <c r="V1581" i="5" s="1"/>
  <c r="T1581" i="5"/>
  <c r="R1581" i="5"/>
  <c r="Q1581" i="5"/>
  <c r="P1581" i="5"/>
  <c r="N1581" i="5"/>
  <c r="K1581" i="5"/>
  <c r="J1581" i="5"/>
  <c r="G1581" i="5"/>
  <c r="L1581" i="5" s="1"/>
  <c r="U1580" i="5"/>
  <c r="W1580" i="5" s="1"/>
  <c r="T1580" i="5"/>
  <c r="S1580" i="5"/>
  <c r="Q1580" i="5"/>
  <c r="P1580" i="5"/>
  <c r="N1580" i="5"/>
  <c r="R1580" i="5" s="1"/>
  <c r="L1580" i="5"/>
  <c r="K1580" i="5"/>
  <c r="J1580" i="5"/>
  <c r="G1580" i="5"/>
  <c r="U1579" i="5"/>
  <c r="V1579" i="5" s="1"/>
  <c r="S1579" i="5"/>
  <c r="W1579" i="5" s="1"/>
  <c r="R1579" i="5"/>
  <c r="Q1579" i="5"/>
  <c r="P1579" i="5"/>
  <c r="N1579" i="5"/>
  <c r="K1579" i="5"/>
  <c r="J1579" i="5"/>
  <c r="L1579" i="5" s="1"/>
  <c r="G1579" i="5"/>
  <c r="V1578" i="5"/>
  <c r="U1578" i="5"/>
  <c r="S1578" i="5"/>
  <c r="W1578" i="5" s="1"/>
  <c r="Q1578" i="5"/>
  <c r="P1578" i="5"/>
  <c r="R1578" i="5" s="1"/>
  <c r="N1578" i="5"/>
  <c r="K1578" i="5"/>
  <c r="J1578" i="5"/>
  <c r="G1578" i="5"/>
  <c r="L1578" i="5" s="1"/>
  <c r="V1577" i="5"/>
  <c r="U1577" i="5"/>
  <c r="T1577" i="5"/>
  <c r="X1577" i="5" s="1"/>
  <c r="S1577" i="5"/>
  <c r="W1577" i="5" s="1"/>
  <c r="R1577" i="5"/>
  <c r="Q1577" i="5"/>
  <c r="P1577" i="5"/>
  <c r="N1577" i="5"/>
  <c r="K1577" i="5"/>
  <c r="J1577" i="5"/>
  <c r="G1577" i="5"/>
  <c r="L1577" i="5" s="1"/>
  <c r="W1576" i="5"/>
  <c r="V1576" i="5"/>
  <c r="X1576" i="5" s="1"/>
  <c r="U1576" i="5"/>
  <c r="T1576" i="5"/>
  <c r="S1576" i="5"/>
  <c r="R1576" i="5"/>
  <c r="Q1576" i="5"/>
  <c r="P1576" i="5"/>
  <c r="N1576" i="5"/>
  <c r="K1576" i="5"/>
  <c r="J1576" i="5"/>
  <c r="L1576" i="5" s="1"/>
  <c r="G1576" i="5"/>
  <c r="U1575" i="5"/>
  <c r="T1575" i="5"/>
  <c r="S1575" i="5"/>
  <c r="Q1575" i="5"/>
  <c r="P1575" i="5"/>
  <c r="N1575" i="5"/>
  <c r="R1575" i="5" s="1"/>
  <c r="L1575" i="5"/>
  <c r="K1575" i="5"/>
  <c r="J1575" i="5"/>
  <c r="G1575" i="5"/>
  <c r="U1574" i="5"/>
  <c r="V1574" i="5" s="1"/>
  <c r="T1574" i="5"/>
  <c r="X1574" i="5" s="1"/>
  <c r="S1574" i="5"/>
  <c r="W1574" i="5" s="1"/>
  <c r="R1574" i="5"/>
  <c r="Q1574" i="5"/>
  <c r="P1574" i="5"/>
  <c r="N1574" i="5"/>
  <c r="K1574" i="5"/>
  <c r="J1574" i="5"/>
  <c r="G1574" i="5"/>
  <c r="L1574" i="5" s="1"/>
  <c r="X1573" i="5"/>
  <c r="W1573" i="5"/>
  <c r="V1573" i="5"/>
  <c r="U1573" i="5"/>
  <c r="S1573" i="5"/>
  <c r="T1573" i="5" s="1"/>
  <c r="Q1573" i="5"/>
  <c r="P1573" i="5"/>
  <c r="R1573" i="5" s="1"/>
  <c r="N1573" i="5"/>
  <c r="K1573" i="5"/>
  <c r="J1573" i="5"/>
  <c r="L1573" i="5" s="1"/>
  <c r="G1573" i="5"/>
  <c r="V1572" i="5"/>
  <c r="U1572" i="5"/>
  <c r="W1572" i="5" s="1"/>
  <c r="T1572" i="5"/>
  <c r="X1572" i="5" s="1"/>
  <c r="S1572" i="5"/>
  <c r="Q1572" i="5"/>
  <c r="P1572" i="5"/>
  <c r="N1572" i="5"/>
  <c r="R1572" i="5" s="1"/>
  <c r="K1572" i="5"/>
  <c r="J1572" i="5"/>
  <c r="G1572" i="5"/>
  <c r="L1572" i="5" s="1"/>
  <c r="W1571" i="5"/>
  <c r="U1571" i="5"/>
  <c r="V1571" i="5" s="1"/>
  <c r="S1571" i="5"/>
  <c r="T1571" i="5" s="1"/>
  <c r="R1571" i="5"/>
  <c r="Q1571" i="5"/>
  <c r="P1571" i="5"/>
  <c r="N1571" i="5"/>
  <c r="K1571" i="5"/>
  <c r="J1571" i="5"/>
  <c r="L1571" i="5" s="1"/>
  <c r="G1571" i="5"/>
  <c r="U1570" i="5"/>
  <c r="V1570" i="5" s="1"/>
  <c r="S1570" i="5"/>
  <c r="T1570" i="5" s="1"/>
  <c r="Q1570" i="5"/>
  <c r="P1570" i="5"/>
  <c r="R1570" i="5" s="1"/>
  <c r="N1570" i="5"/>
  <c r="K1570" i="5"/>
  <c r="J1570" i="5"/>
  <c r="G1570" i="5"/>
  <c r="L1570" i="5" s="1"/>
  <c r="V1569" i="5"/>
  <c r="U1569" i="5"/>
  <c r="S1569" i="5"/>
  <c r="R1569" i="5"/>
  <c r="Q1569" i="5"/>
  <c r="P1569" i="5"/>
  <c r="N1569" i="5"/>
  <c r="K1569" i="5"/>
  <c r="J1569" i="5"/>
  <c r="G1569" i="5"/>
  <c r="L1569" i="5" s="1"/>
  <c r="V1568" i="5"/>
  <c r="U1568" i="5"/>
  <c r="T1568" i="5"/>
  <c r="X1568" i="5" s="1"/>
  <c r="S1568" i="5"/>
  <c r="W1568" i="5" s="1"/>
  <c r="Q1568" i="5"/>
  <c r="P1568" i="5"/>
  <c r="N1568" i="5"/>
  <c r="R1568" i="5" s="1"/>
  <c r="K1568" i="5"/>
  <c r="J1568" i="5"/>
  <c r="L1568" i="5" s="1"/>
  <c r="G1568" i="5"/>
  <c r="W1567" i="5"/>
  <c r="V1567" i="5"/>
  <c r="U1567" i="5"/>
  <c r="T1567" i="5"/>
  <c r="S1567" i="5"/>
  <c r="Q1567" i="5"/>
  <c r="P1567" i="5"/>
  <c r="N1567" i="5"/>
  <c r="R1567" i="5" s="1"/>
  <c r="K1567" i="5"/>
  <c r="J1567" i="5"/>
  <c r="L1567" i="5" s="1"/>
  <c r="G1567" i="5"/>
  <c r="U1566" i="5"/>
  <c r="V1566" i="5" s="1"/>
  <c r="T1566" i="5"/>
  <c r="X1566" i="5" s="1"/>
  <c r="S1566" i="5"/>
  <c r="W1566" i="5" s="1"/>
  <c r="R1566" i="5"/>
  <c r="Q1566" i="5"/>
  <c r="P1566" i="5"/>
  <c r="N1566" i="5"/>
  <c r="K1566" i="5"/>
  <c r="J1566" i="5"/>
  <c r="G1566" i="5"/>
  <c r="L1566" i="5" s="1"/>
  <c r="W1565" i="5"/>
  <c r="V1565" i="5"/>
  <c r="X1565" i="5" s="1"/>
  <c r="U1565" i="5"/>
  <c r="S1565" i="5"/>
  <c r="T1565" i="5" s="1"/>
  <c r="Q1565" i="5"/>
  <c r="P1565" i="5"/>
  <c r="R1565" i="5" s="1"/>
  <c r="N1565" i="5"/>
  <c r="K1565" i="5"/>
  <c r="J1565" i="5"/>
  <c r="G1565" i="5"/>
  <c r="L1565" i="5" s="1"/>
  <c r="U1564" i="5"/>
  <c r="T1564" i="5"/>
  <c r="S1564" i="5"/>
  <c r="Q1564" i="5"/>
  <c r="P1564" i="5"/>
  <c r="N1564" i="5"/>
  <c r="R1564" i="5" s="1"/>
  <c r="L1564" i="5"/>
  <c r="K1564" i="5"/>
  <c r="J1564" i="5"/>
  <c r="G1564" i="5"/>
  <c r="U1563" i="5"/>
  <c r="V1563" i="5" s="1"/>
  <c r="S1563" i="5"/>
  <c r="W1563" i="5" s="1"/>
  <c r="R1563" i="5"/>
  <c r="Q1563" i="5"/>
  <c r="P1563" i="5"/>
  <c r="N1563" i="5"/>
  <c r="K1563" i="5"/>
  <c r="J1563" i="5"/>
  <c r="L1563" i="5" s="1"/>
  <c r="G1563" i="5"/>
  <c r="U1562" i="5"/>
  <c r="V1562" i="5" s="1"/>
  <c r="S1562" i="5"/>
  <c r="W1562" i="5" s="1"/>
  <c r="Q1562" i="5"/>
  <c r="P1562" i="5"/>
  <c r="R1562" i="5" s="1"/>
  <c r="N1562" i="5"/>
  <c r="K1562" i="5"/>
  <c r="J1562" i="5"/>
  <c r="G1562" i="5"/>
  <c r="L1562" i="5" s="1"/>
  <c r="V1561" i="5"/>
  <c r="U1561" i="5"/>
  <c r="T1561" i="5"/>
  <c r="X1561" i="5" s="1"/>
  <c r="S1561" i="5"/>
  <c r="Q1561" i="5"/>
  <c r="P1561" i="5"/>
  <c r="N1561" i="5"/>
  <c r="R1561" i="5" s="1"/>
  <c r="L1561" i="5"/>
  <c r="K1561" i="5"/>
  <c r="J1561" i="5"/>
  <c r="G1561" i="5"/>
  <c r="X1560" i="5"/>
  <c r="V1560" i="5"/>
  <c r="U1560" i="5"/>
  <c r="T1560" i="5"/>
  <c r="S1560" i="5"/>
  <c r="W1560" i="5" s="1"/>
  <c r="R1560" i="5"/>
  <c r="Q1560" i="5"/>
  <c r="P1560" i="5"/>
  <c r="N1560" i="5"/>
  <c r="K1560" i="5"/>
  <c r="J1560" i="5"/>
  <c r="L1560" i="5" s="1"/>
  <c r="G1560" i="5"/>
  <c r="U1559" i="5"/>
  <c r="V1559" i="5" s="1"/>
  <c r="T1559" i="5"/>
  <c r="S1559" i="5"/>
  <c r="Q1559" i="5"/>
  <c r="P1559" i="5"/>
  <c r="N1559" i="5"/>
  <c r="R1559" i="5" s="1"/>
  <c r="K1559" i="5"/>
  <c r="J1559" i="5"/>
  <c r="G1559" i="5"/>
  <c r="L1559" i="5" s="1"/>
  <c r="U1558" i="5"/>
  <c r="V1558" i="5" s="1"/>
  <c r="S1558" i="5"/>
  <c r="R1558" i="5"/>
  <c r="Q1558" i="5"/>
  <c r="P1558" i="5"/>
  <c r="N1558" i="5"/>
  <c r="K1558" i="5"/>
  <c r="J1558" i="5"/>
  <c r="G1558" i="5"/>
  <c r="L1558" i="5" s="1"/>
  <c r="V1557" i="5"/>
  <c r="U1557" i="5"/>
  <c r="S1557" i="5"/>
  <c r="T1557" i="5" s="1"/>
  <c r="X1557" i="5" s="1"/>
  <c r="Q1557" i="5"/>
  <c r="P1557" i="5"/>
  <c r="R1557" i="5" s="1"/>
  <c r="N1557" i="5"/>
  <c r="L1557" i="5"/>
  <c r="K1557" i="5"/>
  <c r="J1557" i="5"/>
  <c r="G1557" i="5"/>
  <c r="X1556" i="5"/>
  <c r="W1556" i="5"/>
  <c r="V1556" i="5"/>
  <c r="U1556" i="5"/>
  <c r="T1556" i="5"/>
  <c r="S1556" i="5"/>
  <c r="Q1556" i="5"/>
  <c r="P1556" i="5"/>
  <c r="N1556" i="5"/>
  <c r="L1556" i="5"/>
  <c r="K1556" i="5"/>
  <c r="J1556" i="5"/>
  <c r="G1556" i="5"/>
  <c r="U1555" i="5"/>
  <c r="V1555" i="5" s="1"/>
  <c r="S1555" i="5"/>
  <c r="W1555" i="5" s="1"/>
  <c r="Q1555" i="5"/>
  <c r="P1555" i="5"/>
  <c r="N1555" i="5"/>
  <c r="R1555" i="5" s="1"/>
  <c r="K1555" i="5"/>
  <c r="J1555" i="5"/>
  <c r="L1555" i="5" s="1"/>
  <c r="G1555" i="5"/>
  <c r="W1554" i="5"/>
  <c r="U1554" i="5"/>
  <c r="V1554" i="5" s="1"/>
  <c r="S1554" i="5"/>
  <c r="T1554" i="5" s="1"/>
  <c r="X1554" i="5" s="1"/>
  <c r="R1554" i="5"/>
  <c r="Q1554" i="5"/>
  <c r="P1554" i="5"/>
  <c r="N1554" i="5"/>
  <c r="K1554" i="5"/>
  <c r="J1554" i="5"/>
  <c r="G1554" i="5"/>
  <c r="L1554" i="5" s="1"/>
  <c r="U1553" i="5"/>
  <c r="V1553" i="5" s="1"/>
  <c r="S1553" i="5"/>
  <c r="Q1553" i="5"/>
  <c r="P1553" i="5"/>
  <c r="N1553" i="5"/>
  <c r="R1553" i="5" s="1"/>
  <c r="L1553" i="5"/>
  <c r="K1553" i="5"/>
  <c r="J1553" i="5"/>
  <c r="G1553" i="5"/>
  <c r="V1552" i="5"/>
  <c r="U1552" i="5"/>
  <c r="S1552" i="5"/>
  <c r="W1552" i="5" s="1"/>
  <c r="R1552" i="5"/>
  <c r="Q1552" i="5"/>
  <c r="P1552" i="5"/>
  <c r="N1552" i="5"/>
  <c r="K1552" i="5"/>
  <c r="J1552" i="5"/>
  <c r="L1552" i="5" s="1"/>
  <c r="G1552" i="5"/>
  <c r="U1551" i="5"/>
  <c r="W1551" i="5" s="1"/>
  <c r="T1551" i="5"/>
  <c r="S1551" i="5"/>
  <c r="R1551" i="5"/>
  <c r="Q1551" i="5"/>
  <c r="P1551" i="5"/>
  <c r="N1551" i="5"/>
  <c r="L1551" i="5"/>
  <c r="K1551" i="5"/>
  <c r="J1551" i="5"/>
  <c r="G1551" i="5"/>
  <c r="U1550" i="5"/>
  <c r="V1550" i="5" s="1"/>
  <c r="S1550" i="5"/>
  <c r="Q1550" i="5"/>
  <c r="P1550" i="5"/>
  <c r="N1550" i="5"/>
  <c r="K1550" i="5"/>
  <c r="J1550" i="5"/>
  <c r="G1550" i="5"/>
  <c r="L1550" i="5" s="1"/>
  <c r="V1549" i="5"/>
  <c r="U1549" i="5"/>
  <c r="S1549" i="5"/>
  <c r="W1549" i="5" s="1"/>
  <c r="Q1549" i="5"/>
  <c r="P1549" i="5"/>
  <c r="R1549" i="5" s="1"/>
  <c r="N1549" i="5"/>
  <c r="L1549" i="5"/>
  <c r="K1549" i="5"/>
  <c r="J1549" i="5"/>
  <c r="G1549" i="5"/>
  <c r="W1548" i="5"/>
  <c r="U1548" i="5"/>
  <c r="V1548" i="5" s="1"/>
  <c r="X1548" i="5" s="1"/>
  <c r="T1548" i="5"/>
  <c r="S1548" i="5"/>
  <c r="R1548" i="5"/>
  <c r="Q1548" i="5"/>
  <c r="P1548" i="5"/>
  <c r="N1548" i="5"/>
  <c r="K1548" i="5"/>
  <c r="J1548" i="5"/>
  <c r="G1548" i="5"/>
  <c r="L1548" i="5" s="1"/>
  <c r="W1547" i="5"/>
  <c r="U1547" i="5"/>
  <c r="V1547" i="5" s="1"/>
  <c r="S1547" i="5"/>
  <c r="T1547" i="5" s="1"/>
  <c r="X1547" i="5" s="1"/>
  <c r="Q1547" i="5"/>
  <c r="P1547" i="5"/>
  <c r="N1547" i="5"/>
  <c r="R1547" i="5" s="1"/>
  <c r="K1547" i="5"/>
  <c r="J1547" i="5"/>
  <c r="L1547" i="5" s="1"/>
  <c r="G1547" i="5"/>
  <c r="W1546" i="5"/>
  <c r="U1546" i="5"/>
  <c r="V1546" i="5" s="1"/>
  <c r="X1546" i="5" s="1"/>
  <c r="S1546" i="5"/>
  <c r="T1546" i="5" s="1"/>
  <c r="Q1546" i="5"/>
  <c r="P1546" i="5"/>
  <c r="R1546" i="5" s="1"/>
  <c r="N1546" i="5"/>
  <c r="L1546" i="5"/>
  <c r="K1546" i="5"/>
  <c r="J1546" i="5"/>
  <c r="G1546" i="5"/>
  <c r="U1545" i="5"/>
  <c r="V1545" i="5" s="1"/>
  <c r="S1545" i="5"/>
  <c r="W1545" i="5" s="1"/>
  <c r="Q1545" i="5"/>
  <c r="P1545" i="5"/>
  <c r="R1545" i="5" s="1"/>
  <c r="N1545" i="5"/>
  <c r="K1545" i="5"/>
  <c r="J1545" i="5"/>
  <c r="G1545" i="5"/>
  <c r="L1545" i="5" s="1"/>
  <c r="V1544" i="5"/>
  <c r="U1544" i="5"/>
  <c r="S1544" i="5"/>
  <c r="Q1544" i="5"/>
  <c r="P1544" i="5"/>
  <c r="R1544" i="5" s="1"/>
  <c r="N1544" i="5"/>
  <c r="L1544" i="5"/>
  <c r="K1544" i="5"/>
  <c r="J1544" i="5"/>
  <c r="G1544" i="5"/>
  <c r="X1543" i="5"/>
  <c r="W1543" i="5"/>
  <c r="V1543" i="5"/>
  <c r="U1543" i="5"/>
  <c r="T1543" i="5"/>
  <c r="S1543" i="5"/>
  <c r="Q1543" i="5"/>
  <c r="P1543" i="5"/>
  <c r="N1543" i="5"/>
  <c r="R1543" i="5" s="1"/>
  <c r="K1543" i="5"/>
  <c r="J1543" i="5"/>
  <c r="L1543" i="5" s="1"/>
  <c r="G1543" i="5"/>
  <c r="U1542" i="5"/>
  <c r="V1542" i="5" s="1"/>
  <c r="S1542" i="5"/>
  <c r="Q1542" i="5"/>
  <c r="P1542" i="5"/>
  <c r="N1542" i="5"/>
  <c r="R1542" i="5" s="1"/>
  <c r="K1542" i="5"/>
  <c r="J1542" i="5"/>
  <c r="G1542" i="5"/>
  <c r="L1542" i="5" s="1"/>
  <c r="W1541" i="5"/>
  <c r="V1541" i="5"/>
  <c r="U1541" i="5"/>
  <c r="S1541" i="5"/>
  <c r="T1541" i="5" s="1"/>
  <c r="X1541" i="5" s="1"/>
  <c r="R1541" i="5"/>
  <c r="Q1541" i="5"/>
  <c r="P1541" i="5"/>
  <c r="N1541" i="5"/>
  <c r="K1541" i="5"/>
  <c r="J1541" i="5"/>
  <c r="G1541" i="5"/>
  <c r="L1541" i="5" s="1"/>
  <c r="V1540" i="5"/>
  <c r="U1540" i="5"/>
  <c r="T1540" i="5"/>
  <c r="X1540" i="5" s="1"/>
  <c r="Q1540" i="5"/>
  <c r="P1540" i="5"/>
  <c r="N1540" i="5"/>
  <c r="R1540" i="5" s="1"/>
  <c r="L1540" i="5"/>
  <c r="K1540" i="5"/>
  <c r="J1540" i="5"/>
  <c r="G1540" i="5"/>
  <c r="U1539" i="5"/>
  <c r="W1539" i="5" s="1"/>
  <c r="T1539" i="5"/>
  <c r="R1539" i="5"/>
  <c r="Q1539" i="5"/>
  <c r="P1539" i="5"/>
  <c r="N1539" i="5"/>
  <c r="K1539" i="5"/>
  <c r="J1539" i="5"/>
  <c r="G1539" i="5"/>
  <c r="L1539" i="5" s="1"/>
  <c r="X1538" i="5"/>
  <c r="W1538" i="5"/>
  <c r="U1538" i="5"/>
  <c r="V1538" i="5" s="1"/>
  <c r="T1538" i="5"/>
  <c r="Q1538" i="5"/>
  <c r="P1538" i="5"/>
  <c r="N1538" i="5"/>
  <c r="R1538" i="5" s="1"/>
  <c r="L1538" i="5"/>
  <c r="K1538" i="5"/>
  <c r="J1538" i="5"/>
  <c r="G1538" i="5"/>
  <c r="U1537" i="5"/>
  <c r="W1537" i="5" s="1"/>
  <c r="T1537" i="5"/>
  <c r="Q1537" i="5"/>
  <c r="P1537" i="5"/>
  <c r="N1537" i="5"/>
  <c r="R1537" i="5" s="1"/>
  <c r="K1537" i="5"/>
  <c r="J1537" i="5"/>
  <c r="G1537" i="5"/>
  <c r="L1537" i="5" s="1"/>
  <c r="W1536" i="5"/>
  <c r="U1536" i="5"/>
  <c r="V1536" i="5" s="1"/>
  <c r="T1536" i="5"/>
  <c r="X1536" i="5" s="1"/>
  <c r="Q1536" i="5"/>
  <c r="P1536" i="5"/>
  <c r="R1536" i="5" s="1"/>
  <c r="N1536" i="5"/>
  <c r="L1536" i="5"/>
  <c r="K1536" i="5"/>
  <c r="J1536" i="5"/>
  <c r="G1536" i="5"/>
  <c r="V1535" i="5"/>
  <c r="U1535" i="5"/>
  <c r="W1535" i="5" s="1"/>
  <c r="T1535" i="5"/>
  <c r="S1535" i="5"/>
  <c r="R1535" i="5"/>
  <c r="Q1535" i="5"/>
  <c r="P1535" i="5"/>
  <c r="N1535" i="5"/>
  <c r="K1535" i="5"/>
  <c r="J1535" i="5"/>
  <c r="G1535" i="5"/>
  <c r="L1535" i="5" s="1"/>
  <c r="U1534" i="5"/>
  <c r="V1534" i="5" s="1"/>
  <c r="T1534" i="5"/>
  <c r="X1534" i="5" s="1"/>
  <c r="S1534" i="5"/>
  <c r="Q1534" i="5"/>
  <c r="P1534" i="5"/>
  <c r="N1534" i="5"/>
  <c r="R1534" i="5" s="1"/>
  <c r="K1534" i="5"/>
  <c r="J1534" i="5"/>
  <c r="L1534" i="5" s="1"/>
  <c r="G1534" i="5"/>
  <c r="U1533" i="5"/>
  <c r="V1533" i="5" s="1"/>
  <c r="S1533" i="5"/>
  <c r="Q1533" i="5"/>
  <c r="P1533" i="5"/>
  <c r="R1533" i="5" s="1"/>
  <c r="N1533" i="5"/>
  <c r="L1533" i="5"/>
  <c r="K1533" i="5"/>
  <c r="J1533" i="5"/>
  <c r="G1533" i="5"/>
  <c r="V1532" i="5"/>
  <c r="U1532" i="5"/>
  <c r="T1532" i="5"/>
  <c r="X1532" i="5" s="1"/>
  <c r="S1532" i="5"/>
  <c r="Q1532" i="5"/>
  <c r="P1532" i="5"/>
  <c r="N1532" i="5"/>
  <c r="R1532" i="5" s="1"/>
  <c r="K1532" i="5"/>
  <c r="J1532" i="5"/>
  <c r="L1532" i="5" s="1"/>
  <c r="G1532" i="5"/>
  <c r="X1531" i="5"/>
  <c r="V1531" i="5"/>
  <c r="U1531" i="5"/>
  <c r="T1531" i="5"/>
  <c r="S1531" i="5"/>
  <c r="W1531" i="5" s="1"/>
  <c r="R1531" i="5"/>
  <c r="Q1531" i="5"/>
  <c r="P1531" i="5"/>
  <c r="N1531" i="5"/>
  <c r="K1531" i="5"/>
  <c r="J1531" i="5"/>
  <c r="L1531" i="5" s="1"/>
  <c r="G1531" i="5"/>
  <c r="W1530" i="5"/>
  <c r="V1530" i="5"/>
  <c r="X1530" i="5" s="1"/>
  <c r="U1530" i="5"/>
  <c r="T1530" i="5"/>
  <c r="S1530" i="5"/>
  <c r="Q1530" i="5"/>
  <c r="P1530" i="5"/>
  <c r="R1530" i="5" s="1"/>
  <c r="N1530" i="5"/>
  <c r="K1530" i="5"/>
  <c r="J1530" i="5"/>
  <c r="G1530" i="5"/>
  <c r="L1530" i="5" s="1"/>
  <c r="U1529" i="5"/>
  <c r="V1529" i="5" s="1"/>
  <c r="S1529" i="5"/>
  <c r="Q1529" i="5"/>
  <c r="P1529" i="5"/>
  <c r="N1529" i="5"/>
  <c r="R1529" i="5" s="1"/>
  <c r="L1529" i="5"/>
  <c r="K1529" i="5"/>
  <c r="J1529" i="5"/>
  <c r="G1529" i="5"/>
  <c r="V1528" i="5"/>
  <c r="U1528" i="5"/>
  <c r="S1528" i="5"/>
  <c r="W1528" i="5" s="1"/>
  <c r="R1528" i="5"/>
  <c r="Q1528" i="5"/>
  <c r="P1528" i="5"/>
  <c r="N1528" i="5"/>
  <c r="K1528" i="5"/>
  <c r="J1528" i="5"/>
  <c r="G1528" i="5"/>
  <c r="L1528" i="5" s="1"/>
  <c r="U1527" i="5"/>
  <c r="T1527" i="5"/>
  <c r="S1527" i="5"/>
  <c r="Q1527" i="5"/>
  <c r="P1527" i="5"/>
  <c r="N1527" i="5"/>
  <c r="R1527" i="5" s="1"/>
  <c r="K1527" i="5"/>
  <c r="J1527" i="5"/>
  <c r="G1527" i="5"/>
  <c r="L1527" i="5" s="1"/>
  <c r="U1526" i="5"/>
  <c r="V1526" i="5" s="1"/>
  <c r="S1526" i="5"/>
  <c r="Q1526" i="5"/>
  <c r="P1526" i="5"/>
  <c r="N1526" i="5"/>
  <c r="R1526" i="5" s="1"/>
  <c r="L1526" i="5"/>
  <c r="K1526" i="5"/>
  <c r="J1526" i="5"/>
  <c r="G1526" i="5"/>
  <c r="U1525" i="5"/>
  <c r="W1525" i="5" s="1"/>
  <c r="S1525" i="5"/>
  <c r="T1525" i="5" s="1"/>
  <c r="Q1525" i="5"/>
  <c r="P1525" i="5"/>
  <c r="R1525" i="5" s="1"/>
  <c r="N1525" i="5"/>
  <c r="K1525" i="5"/>
  <c r="J1525" i="5"/>
  <c r="G1525" i="5"/>
  <c r="L1525" i="5" s="1"/>
  <c r="U1524" i="5"/>
  <c r="V1524" i="5" s="1"/>
  <c r="T1524" i="5"/>
  <c r="X1524" i="5" s="1"/>
  <c r="S1524" i="5"/>
  <c r="W1524" i="5" s="1"/>
  <c r="R1524" i="5"/>
  <c r="Q1524" i="5"/>
  <c r="P1524" i="5"/>
  <c r="N1524" i="5"/>
  <c r="K1524" i="5"/>
  <c r="J1524" i="5"/>
  <c r="G1524" i="5"/>
  <c r="L1524" i="5" s="1"/>
  <c r="W1523" i="5"/>
  <c r="V1523" i="5"/>
  <c r="U1523" i="5"/>
  <c r="S1523" i="5"/>
  <c r="T1523" i="5" s="1"/>
  <c r="X1523" i="5" s="1"/>
  <c r="Q1523" i="5"/>
  <c r="P1523" i="5"/>
  <c r="R1523" i="5" s="1"/>
  <c r="N1523" i="5"/>
  <c r="K1523" i="5"/>
  <c r="J1523" i="5"/>
  <c r="G1523" i="5"/>
  <c r="L1523" i="5" s="1"/>
  <c r="U1522" i="5"/>
  <c r="W1522" i="5" s="1"/>
  <c r="T1522" i="5"/>
  <c r="Q1522" i="5"/>
  <c r="P1522" i="5"/>
  <c r="N1522" i="5"/>
  <c r="R1522" i="5" s="1"/>
  <c r="L1522" i="5"/>
  <c r="K1522" i="5"/>
  <c r="J1522" i="5"/>
  <c r="G1522" i="5"/>
  <c r="W1521" i="5"/>
  <c r="V1521" i="5"/>
  <c r="U1521" i="5"/>
  <c r="T1521" i="5"/>
  <c r="X1521" i="5" s="1"/>
  <c r="S1521" i="5"/>
  <c r="R1521" i="5"/>
  <c r="Q1521" i="5"/>
  <c r="P1521" i="5"/>
  <c r="N1521" i="5"/>
  <c r="K1521" i="5"/>
  <c r="J1521" i="5"/>
  <c r="G1521" i="5"/>
  <c r="L1521" i="5" s="1"/>
  <c r="U1520" i="5"/>
  <c r="V1520" i="5" s="1"/>
  <c r="T1520" i="5"/>
  <c r="X1520" i="5" s="1"/>
  <c r="S1520" i="5"/>
  <c r="W1520" i="5" s="1"/>
  <c r="Q1520" i="5"/>
  <c r="P1520" i="5"/>
  <c r="N1520" i="5"/>
  <c r="R1520" i="5" s="1"/>
  <c r="K1520" i="5"/>
  <c r="J1520" i="5"/>
  <c r="G1520" i="5"/>
  <c r="L1520" i="5" s="1"/>
  <c r="U1519" i="5"/>
  <c r="V1519" i="5" s="1"/>
  <c r="S1519" i="5"/>
  <c r="Q1519" i="5"/>
  <c r="P1519" i="5"/>
  <c r="N1519" i="5"/>
  <c r="R1519" i="5" s="1"/>
  <c r="L1519" i="5"/>
  <c r="K1519" i="5"/>
  <c r="J1519" i="5"/>
  <c r="G1519" i="5"/>
  <c r="U1518" i="5"/>
  <c r="W1518" i="5" s="1"/>
  <c r="T1518" i="5"/>
  <c r="Q1518" i="5"/>
  <c r="P1518" i="5"/>
  <c r="N1518" i="5"/>
  <c r="K1518" i="5"/>
  <c r="J1518" i="5"/>
  <c r="G1518" i="5"/>
  <c r="L1518" i="5" s="1"/>
  <c r="U1517" i="5"/>
  <c r="W1517" i="5" s="1"/>
  <c r="T1517" i="5"/>
  <c r="R1517" i="5"/>
  <c r="Q1517" i="5"/>
  <c r="P1517" i="5"/>
  <c r="N1517" i="5"/>
  <c r="K1517" i="5"/>
  <c r="J1517" i="5"/>
  <c r="G1517" i="5"/>
  <c r="U1516" i="5"/>
  <c r="W1516" i="5" s="1"/>
  <c r="S1516" i="5"/>
  <c r="T1516" i="5" s="1"/>
  <c r="Q1516" i="5"/>
  <c r="P1516" i="5"/>
  <c r="N1516" i="5"/>
  <c r="R1516" i="5" s="1"/>
  <c r="K1516" i="5"/>
  <c r="J1516" i="5"/>
  <c r="G1516" i="5"/>
  <c r="L1516" i="5" s="1"/>
  <c r="V1515" i="5"/>
  <c r="U1515" i="5"/>
  <c r="S1515" i="5"/>
  <c r="Q1515" i="5"/>
  <c r="P1515" i="5"/>
  <c r="N1515" i="5"/>
  <c r="R1515" i="5" s="1"/>
  <c r="L1515" i="5"/>
  <c r="K1515" i="5"/>
  <c r="J1515" i="5"/>
  <c r="G1515" i="5"/>
  <c r="U1514" i="5"/>
  <c r="V1514" i="5" s="1"/>
  <c r="S1514" i="5"/>
  <c r="W1514" i="5" s="1"/>
  <c r="R1514" i="5"/>
  <c r="Q1514" i="5"/>
  <c r="P1514" i="5"/>
  <c r="N1514" i="5"/>
  <c r="K1514" i="5"/>
  <c r="J1514" i="5"/>
  <c r="G1514" i="5"/>
  <c r="L1514" i="5" s="1"/>
  <c r="U1513" i="5"/>
  <c r="V1513" i="5" s="1"/>
  <c r="S1513" i="5"/>
  <c r="Q1513" i="5"/>
  <c r="P1513" i="5"/>
  <c r="N1513" i="5"/>
  <c r="R1513" i="5" s="1"/>
  <c r="K1513" i="5"/>
  <c r="J1513" i="5"/>
  <c r="G1513" i="5"/>
  <c r="L1513" i="5" s="1"/>
  <c r="U1512" i="5"/>
  <c r="V1512" i="5" s="1"/>
  <c r="S1512" i="5"/>
  <c r="Q1512" i="5"/>
  <c r="P1512" i="5"/>
  <c r="N1512" i="5"/>
  <c r="R1512" i="5" s="1"/>
  <c r="L1512" i="5"/>
  <c r="K1512" i="5"/>
  <c r="J1512" i="5"/>
  <c r="G1512" i="5"/>
  <c r="U1511" i="5"/>
  <c r="V1511" i="5" s="1"/>
  <c r="X1511" i="5" s="1"/>
  <c r="T1511" i="5"/>
  <c r="Q1511" i="5"/>
  <c r="P1511" i="5"/>
  <c r="N1511" i="5"/>
  <c r="L1511" i="5"/>
  <c r="K1511" i="5"/>
  <c r="J1511" i="5"/>
  <c r="G1511" i="5"/>
  <c r="U1510" i="5"/>
  <c r="V1510" i="5" s="1"/>
  <c r="X1510" i="5" s="1"/>
  <c r="T1510" i="5"/>
  <c r="S1510" i="5"/>
  <c r="W1510" i="5" s="1"/>
  <c r="R1510" i="5"/>
  <c r="Q1510" i="5"/>
  <c r="P1510" i="5"/>
  <c r="N1510" i="5"/>
  <c r="K1510" i="5"/>
  <c r="J1510" i="5"/>
  <c r="G1510" i="5"/>
  <c r="L1510" i="5" s="1"/>
  <c r="X1509" i="5"/>
  <c r="W1509" i="5"/>
  <c r="V1509" i="5"/>
  <c r="U1509" i="5"/>
  <c r="S1509" i="5"/>
  <c r="T1509" i="5" s="1"/>
  <c r="R1509" i="5"/>
  <c r="Q1509" i="5"/>
  <c r="P1509" i="5"/>
  <c r="N1509" i="5"/>
  <c r="K1509" i="5"/>
  <c r="J1509" i="5"/>
  <c r="G1509" i="5"/>
  <c r="L1509" i="5" s="1"/>
  <c r="V1508" i="5"/>
  <c r="U1508" i="5"/>
  <c r="W1508" i="5" s="1"/>
  <c r="T1508" i="5"/>
  <c r="X1508" i="5" s="1"/>
  <c r="S1508" i="5"/>
  <c r="Q1508" i="5"/>
  <c r="P1508" i="5"/>
  <c r="N1508" i="5"/>
  <c r="R1508" i="5" s="1"/>
  <c r="L1508" i="5"/>
  <c r="K1508" i="5"/>
  <c r="J1508" i="5"/>
  <c r="G1508" i="5"/>
  <c r="V1507" i="5"/>
  <c r="U1507" i="5"/>
  <c r="S1507" i="5"/>
  <c r="W1507" i="5" s="1"/>
  <c r="R1507" i="5"/>
  <c r="Q1507" i="5"/>
  <c r="P1507" i="5"/>
  <c r="N1507" i="5"/>
  <c r="K1507" i="5"/>
  <c r="J1507" i="5"/>
  <c r="L1507" i="5" s="1"/>
  <c r="G1507" i="5"/>
  <c r="V1506" i="5"/>
  <c r="U1506" i="5"/>
  <c r="S1506" i="5"/>
  <c r="W1506" i="5" s="1"/>
  <c r="Q1506" i="5"/>
  <c r="P1506" i="5"/>
  <c r="R1506" i="5" s="1"/>
  <c r="N1506" i="5"/>
  <c r="K1506" i="5"/>
  <c r="J1506" i="5"/>
  <c r="G1506" i="5"/>
  <c r="L1506" i="5" s="1"/>
  <c r="U1505" i="5"/>
  <c r="V1505" i="5" s="1"/>
  <c r="S1505" i="5"/>
  <c r="W1505" i="5" s="1"/>
  <c r="Q1505" i="5"/>
  <c r="P1505" i="5"/>
  <c r="N1505" i="5"/>
  <c r="R1505" i="5" s="1"/>
  <c r="L1505" i="5"/>
  <c r="K1505" i="5"/>
  <c r="J1505" i="5"/>
  <c r="G1505" i="5"/>
  <c r="X1504" i="5"/>
  <c r="W1504" i="5"/>
  <c r="V1504" i="5"/>
  <c r="U1504" i="5"/>
  <c r="S1504" i="5"/>
  <c r="T1504" i="5" s="1"/>
  <c r="Q1504" i="5"/>
  <c r="P1504" i="5"/>
  <c r="N1504" i="5"/>
  <c r="R1504" i="5" s="1"/>
  <c r="L1504" i="5"/>
  <c r="K1504" i="5"/>
  <c r="J1504" i="5"/>
  <c r="G1504" i="5"/>
  <c r="V1503" i="5"/>
  <c r="U1503" i="5"/>
  <c r="W1503" i="5" s="1"/>
  <c r="T1503" i="5"/>
  <c r="X1503" i="5" s="1"/>
  <c r="S1503" i="5"/>
  <c r="Q1503" i="5"/>
  <c r="P1503" i="5"/>
  <c r="N1503" i="5"/>
  <c r="R1503" i="5" s="1"/>
  <c r="K1503" i="5"/>
  <c r="J1503" i="5"/>
  <c r="G1503" i="5"/>
  <c r="L1503" i="5" s="1"/>
  <c r="U1502" i="5"/>
  <c r="V1502" i="5" s="1"/>
  <c r="S1502" i="5"/>
  <c r="W1502" i="5" s="1"/>
  <c r="R1502" i="5"/>
  <c r="Q1502" i="5"/>
  <c r="P1502" i="5"/>
  <c r="N1502" i="5"/>
  <c r="K1502" i="5"/>
  <c r="J1502" i="5"/>
  <c r="G1502" i="5"/>
  <c r="L1502" i="5" s="1"/>
  <c r="W1501" i="5"/>
  <c r="V1501" i="5"/>
  <c r="U1501" i="5"/>
  <c r="S1501" i="5"/>
  <c r="T1501" i="5" s="1"/>
  <c r="X1501" i="5" s="1"/>
  <c r="R1501" i="5"/>
  <c r="Q1501" i="5"/>
  <c r="P1501" i="5"/>
  <c r="N1501" i="5"/>
  <c r="K1501" i="5"/>
  <c r="J1501" i="5"/>
  <c r="G1501" i="5"/>
  <c r="L1501" i="5" s="1"/>
  <c r="U1500" i="5"/>
  <c r="T1500" i="5"/>
  <c r="S1500" i="5"/>
  <c r="Q1500" i="5"/>
  <c r="P1500" i="5"/>
  <c r="N1500" i="5"/>
  <c r="L1500" i="5"/>
  <c r="K1500" i="5"/>
  <c r="J1500" i="5"/>
  <c r="G1500" i="5"/>
  <c r="U1499" i="5"/>
  <c r="V1499" i="5" s="1"/>
  <c r="T1499" i="5"/>
  <c r="X1499" i="5" s="1"/>
  <c r="S1499" i="5"/>
  <c r="W1499" i="5" s="1"/>
  <c r="R1499" i="5"/>
  <c r="Q1499" i="5"/>
  <c r="P1499" i="5"/>
  <c r="N1499" i="5"/>
  <c r="L1499" i="5"/>
  <c r="K1499" i="5"/>
  <c r="J1499" i="5"/>
  <c r="G1499" i="5"/>
  <c r="U1498" i="5"/>
  <c r="V1498" i="5" s="1"/>
  <c r="T1498" i="5"/>
  <c r="S1498" i="5"/>
  <c r="W1498" i="5" s="1"/>
  <c r="Q1498" i="5"/>
  <c r="P1498" i="5"/>
  <c r="R1498" i="5" s="1"/>
  <c r="N1498" i="5"/>
  <c r="K1498" i="5"/>
  <c r="J1498" i="5"/>
  <c r="G1498" i="5"/>
  <c r="L1498" i="5" s="1"/>
  <c r="U1497" i="5"/>
  <c r="V1497" i="5" s="1"/>
  <c r="S1497" i="5"/>
  <c r="W1497" i="5" s="1"/>
  <c r="Q1497" i="5"/>
  <c r="P1497" i="5"/>
  <c r="N1497" i="5"/>
  <c r="R1497" i="5" s="1"/>
  <c r="K1497" i="5"/>
  <c r="J1497" i="5"/>
  <c r="G1497" i="5"/>
  <c r="L1497" i="5" s="1"/>
  <c r="X1496" i="5"/>
  <c r="W1496" i="5"/>
  <c r="V1496" i="5"/>
  <c r="U1496" i="5"/>
  <c r="S1496" i="5"/>
  <c r="T1496" i="5" s="1"/>
  <c r="R1496" i="5"/>
  <c r="Q1496" i="5"/>
  <c r="P1496" i="5"/>
  <c r="N1496" i="5"/>
  <c r="K1496" i="5"/>
  <c r="J1496" i="5"/>
  <c r="L1496" i="5" s="1"/>
  <c r="G1496" i="5"/>
  <c r="V1495" i="5"/>
  <c r="U1495" i="5"/>
  <c r="W1495" i="5" s="1"/>
  <c r="T1495" i="5"/>
  <c r="S1495" i="5"/>
  <c r="Q1495" i="5"/>
  <c r="P1495" i="5"/>
  <c r="N1495" i="5"/>
  <c r="R1495" i="5" s="1"/>
  <c r="L1495" i="5"/>
  <c r="K1495" i="5"/>
  <c r="J1495" i="5"/>
  <c r="G1495" i="5"/>
  <c r="U1494" i="5"/>
  <c r="V1494" i="5" s="1"/>
  <c r="T1494" i="5"/>
  <c r="X1494" i="5" s="1"/>
  <c r="S1494" i="5"/>
  <c r="W1494" i="5" s="1"/>
  <c r="R1494" i="5"/>
  <c r="Q1494" i="5"/>
  <c r="P1494" i="5"/>
  <c r="N1494" i="5"/>
  <c r="L1494" i="5"/>
  <c r="K1494" i="5"/>
  <c r="J1494" i="5"/>
  <c r="G1494" i="5"/>
  <c r="X1493" i="5"/>
  <c r="V1493" i="5"/>
  <c r="U1493" i="5"/>
  <c r="S1493" i="5"/>
  <c r="T1493" i="5" s="1"/>
  <c r="Q1493" i="5"/>
  <c r="P1493" i="5"/>
  <c r="R1493" i="5" s="1"/>
  <c r="N1493" i="5"/>
  <c r="K1493" i="5"/>
  <c r="J1493" i="5"/>
  <c r="G1493" i="5"/>
  <c r="U1492" i="5"/>
  <c r="W1492" i="5" s="1"/>
  <c r="T1492" i="5"/>
  <c r="S1492" i="5"/>
  <c r="Q1492" i="5"/>
  <c r="P1492" i="5"/>
  <c r="N1492" i="5"/>
  <c r="R1492" i="5" s="1"/>
  <c r="L1492" i="5"/>
  <c r="K1492" i="5"/>
  <c r="J1492" i="5"/>
  <c r="G1492" i="5"/>
  <c r="U1491" i="5"/>
  <c r="S1491" i="5"/>
  <c r="T1491" i="5" s="1"/>
  <c r="Q1491" i="5"/>
  <c r="P1491" i="5"/>
  <c r="N1491" i="5"/>
  <c r="R1491" i="5" s="1"/>
  <c r="K1491" i="5"/>
  <c r="J1491" i="5"/>
  <c r="L1491" i="5" s="1"/>
  <c r="G1491" i="5"/>
  <c r="U1490" i="5"/>
  <c r="V1490" i="5" s="1"/>
  <c r="S1490" i="5"/>
  <c r="W1490" i="5" s="1"/>
  <c r="R1490" i="5"/>
  <c r="Q1490" i="5"/>
  <c r="P1490" i="5"/>
  <c r="N1490" i="5"/>
  <c r="K1490" i="5"/>
  <c r="J1490" i="5"/>
  <c r="G1490" i="5"/>
  <c r="U1489" i="5"/>
  <c r="V1489" i="5" s="1"/>
  <c r="S1489" i="5"/>
  <c r="W1489" i="5" s="1"/>
  <c r="Q1489" i="5"/>
  <c r="P1489" i="5"/>
  <c r="N1489" i="5"/>
  <c r="R1489" i="5" s="1"/>
  <c r="L1489" i="5"/>
  <c r="K1489" i="5"/>
  <c r="J1489" i="5"/>
  <c r="G1489" i="5"/>
  <c r="W1488" i="5"/>
  <c r="V1488" i="5"/>
  <c r="X1488" i="5" s="1"/>
  <c r="U1488" i="5"/>
  <c r="T1488" i="5"/>
  <c r="Q1488" i="5"/>
  <c r="P1488" i="5"/>
  <c r="N1488" i="5"/>
  <c r="R1488" i="5" s="1"/>
  <c r="K1488" i="5"/>
  <c r="J1488" i="5"/>
  <c r="G1488" i="5"/>
  <c r="L1488" i="5" s="1"/>
  <c r="V1487" i="5"/>
  <c r="U1487" i="5"/>
  <c r="W1487" i="5" s="1"/>
  <c r="T1487" i="5"/>
  <c r="X1487" i="5" s="1"/>
  <c r="R1487" i="5"/>
  <c r="Q1487" i="5"/>
  <c r="P1487" i="5"/>
  <c r="N1487" i="5"/>
  <c r="K1487" i="5"/>
  <c r="J1487" i="5"/>
  <c r="G1487" i="5"/>
  <c r="L1487" i="5" s="1"/>
  <c r="V1486" i="5"/>
  <c r="U1486" i="5"/>
  <c r="S1486" i="5"/>
  <c r="T1486" i="5" s="1"/>
  <c r="X1486" i="5" s="1"/>
  <c r="Q1486" i="5"/>
  <c r="P1486" i="5"/>
  <c r="R1486" i="5" s="1"/>
  <c r="N1486" i="5"/>
  <c r="K1486" i="5"/>
  <c r="J1486" i="5"/>
  <c r="G1486" i="5"/>
  <c r="L1486" i="5" s="1"/>
  <c r="W1485" i="5"/>
  <c r="U1485" i="5"/>
  <c r="V1485" i="5" s="1"/>
  <c r="T1485" i="5"/>
  <c r="X1485" i="5" s="1"/>
  <c r="S1485" i="5"/>
  <c r="Q1485" i="5"/>
  <c r="P1485" i="5"/>
  <c r="N1485" i="5"/>
  <c r="R1485" i="5" s="1"/>
  <c r="L1485" i="5"/>
  <c r="K1485" i="5"/>
  <c r="J1485" i="5"/>
  <c r="G1485" i="5"/>
  <c r="W1484" i="5"/>
  <c r="V1484" i="5"/>
  <c r="U1484" i="5"/>
  <c r="T1484" i="5"/>
  <c r="X1484" i="5" s="1"/>
  <c r="S1484" i="5"/>
  <c r="Q1484" i="5"/>
  <c r="P1484" i="5"/>
  <c r="N1484" i="5"/>
  <c r="R1484" i="5" s="1"/>
  <c r="K1484" i="5"/>
  <c r="J1484" i="5"/>
  <c r="L1484" i="5" s="1"/>
  <c r="G1484" i="5"/>
  <c r="V1483" i="5"/>
  <c r="U1483" i="5"/>
  <c r="S1483" i="5"/>
  <c r="W1483" i="5" s="1"/>
  <c r="R1483" i="5"/>
  <c r="Q1483" i="5"/>
  <c r="P1483" i="5"/>
  <c r="N1483" i="5"/>
  <c r="K1483" i="5"/>
  <c r="J1483" i="5"/>
  <c r="G1483" i="5"/>
  <c r="L1483" i="5" s="1"/>
  <c r="U1482" i="5"/>
  <c r="W1482" i="5" s="1"/>
  <c r="T1482" i="5"/>
  <c r="P1482" i="5"/>
  <c r="N1482" i="5"/>
  <c r="K1482" i="5"/>
  <c r="J1482" i="5"/>
  <c r="L1482" i="5" s="1"/>
  <c r="G1482" i="5"/>
  <c r="W1481" i="5"/>
  <c r="V1481" i="5"/>
  <c r="U1481" i="5"/>
  <c r="T1481" i="5"/>
  <c r="S1481" i="5"/>
  <c r="Q1481" i="5"/>
  <c r="P1481" i="5"/>
  <c r="N1481" i="5"/>
  <c r="R1481" i="5" s="1"/>
  <c r="K1481" i="5"/>
  <c r="J1481" i="5"/>
  <c r="G1481" i="5"/>
  <c r="U1480" i="5"/>
  <c r="V1480" i="5" s="1"/>
  <c r="S1480" i="5"/>
  <c r="W1480" i="5" s="1"/>
  <c r="R1480" i="5"/>
  <c r="Q1480" i="5"/>
  <c r="P1480" i="5"/>
  <c r="N1480" i="5"/>
  <c r="K1480" i="5"/>
  <c r="J1480" i="5"/>
  <c r="G1480" i="5"/>
  <c r="L1480" i="5" s="1"/>
  <c r="W1479" i="5"/>
  <c r="V1479" i="5"/>
  <c r="X1479" i="5" s="1"/>
  <c r="U1479" i="5"/>
  <c r="S1479" i="5"/>
  <c r="T1479" i="5" s="1"/>
  <c r="Q1479" i="5"/>
  <c r="P1479" i="5"/>
  <c r="R1479" i="5" s="1"/>
  <c r="N1479" i="5"/>
  <c r="K1479" i="5"/>
  <c r="J1479" i="5"/>
  <c r="G1479" i="5"/>
  <c r="L1479" i="5" s="1"/>
  <c r="U1478" i="5"/>
  <c r="W1478" i="5" s="1"/>
  <c r="T1478" i="5"/>
  <c r="S1478" i="5"/>
  <c r="Q1478" i="5"/>
  <c r="P1478" i="5"/>
  <c r="N1478" i="5"/>
  <c r="L1478" i="5"/>
  <c r="K1478" i="5"/>
  <c r="J1478" i="5"/>
  <c r="G1478" i="5"/>
  <c r="U1477" i="5"/>
  <c r="V1477" i="5" s="1"/>
  <c r="S1477" i="5"/>
  <c r="W1477" i="5" s="1"/>
  <c r="Q1477" i="5"/>
  <c r="P1477" i="5"/>
  <c r="N1477" i="5"/>
  <c r="R1477" i="5" s="1"/>
  <c r="L1477" i="5"/>
  <c r="K1477" i="5"/>
  <c r="J1477" i="5"/>
  <c r="G1477" i="5"/>
  <c r="V1476" i="5"/>
  <c r="U1476" i="5"/>
  <c r="W1476" i="5" s="1"/>
  <c r="T1476" i="5"/>
  <c r="P1476" i="5"/>
  <c r="N1476" i="5"/>
  <c r="R1476" i="5" s="1"/>
  <c r="K1476" i="5"/>
  <c r="J1476" i="5"/>
  <c r="G1476" i="5"/>
  <c r="L1476" i="5" s="1"/>
  <c r="W1475" i="5"/>
  <c r="V1475" i="5"/>
  <c r="X1475" i="5" s="1"/>
  <c r="U1475" i="5"/>
  <c r="T1475" i="5"/>
  <c r="P1475" i="5"/>
  <c r="N1475" i="5"/>
  <c r="R1475" i="5" s="1"/>
  <c r="K1475" i="5"/>
  <c r="J1475" i="5"/>
  <c r="G1475" i="5"/>
  <c r="L1475" i="5" s="1"/>
  <c r="U1474" i="5"/>
  <c r="T1474" i="5"/>
  <c r="P1474" i="5"/>
  <c r="R1474" i="5" s="1"/>
  <c r="N1474" i="5"/>
  <c r="K1474" i="5"/>
  <c r="J1474" i="5"/>
  <c r="G1474" i="5"/>
  <c r="W1473" i="5"/>
  <c r="V1473" i="5"/>
  <c r="U1473" i="5"/>
  <c r="T1473" i="5"/>
  <c r="X1473" i="5" s="1"/>
  <c r="P1473" i="5"/>
  <c r="N1473" i="5"/>
  <c r="R1473" i="5" s="1"/>
  <c r="K1473" i="5"/>
  <c r="J1473" i="5"/>
  <c r="L1473" i="5" s="1"/>
  <c r="G1473" i="5"/>
  <c r="V1472" i="5"/>
  <c r="U1472" i="5"/>
  <c r="W1472" i="5" s="1"/>
  <c r="T1472" i="5"/>
  <c r="X1472" i="5" s="1"/>
  <c r="R1472" i="5"/>
  <c r="P1472" i="5"/>
  <c r="N1472" i="5"/>
  <c r="L1472" i="5"/>
  <c r="K1472" i="5"/>
  <c r="J1472" i="5"/>
  <c r="G1472" i="5"/>
  <c r="W1471" i="5"/>
  <c r="V1471" i="5"/>
  <c r="U1471" i="5"/>
  <c r="S1471" i="5"/>
  <c r="T1471" i="5" s="1"/>
  <c r="X1471" i="5" s="1"/>
  <c r="Q1471" i="5"/>
  <c r="P1471" i="5"/>
  <c r="N1471" i="5"/>
  <c r="R1471" i="5" s="1"/>
  <c r="L1471" i="5"/>
  <c r="K1471" i="5"/>
  <c r="J1471" i="5"/>
  <c r="G1471" i="5"/>
  <c r="W1470" i="5"/>
  <c r="U1470" i="5"/>
  <c r="V1470" i="5" s="1"/>
  <c r="T1470" i="5"/>
  <c r="S1470" i="5"/>
  <c r="Q1470" i="5"/>
  <c r="P1470" i="5"/>
  <c r="N1470" i="5"/>
  <c r="K1470" i="5"/>
  <c r="J1470" i="5"/>
  <c r="G1470" i="5"/>
  <c r="L1470" i="5" s="1"/>
  <c r="U1469" i="5"/>
  <c r="T1469" i="5"/>
  <c r="R1469" i="5"/>
  <c r="Q1469" i="5"/>
  <c r="P1469" i="5"/>
  <c r="N1469" i="5"/>
  <c r="K1469" i="5"/>
  <c r="J1469" i="5"/>
  <c r="G1469" i="5"/>
  <c r="L1469" i="5" s="1"/>
  <c r="U1468" i="5"/>
  <c r="V1468" i="5" s="1"/>
  <c r="S1468" i="5"/>
  <c r="T1468" i="5" s="1"/>
  <c r="X1468" i="5" s="1"/>
  <c r="R1468" i="5"/>
  <c r="Q1468" i="5"/>
  <c r="P1468" i="5"/>
  <c r="N1468" i="5"/>
  <c r="K1468" i="5"/>
  <c r="J1468" i="5"/>
  <c r="G1468" i="5"/>
  <c r="L1468" i="5" s="1"/>
  <c r="U1467" i="5"/>
  <c r="V1467" i="5" s="1"/>
  <c r="S1467" i="5"/>
  <c r="W1467" i="5" s="1"/>
  <c r="Q1467" i="5"/>
  <c r="P1467" i="5"/>
  <c r="N1467" i="5"/>
  <c r="R1467" i="5" s="1"/>
  <c r="L1467" i="5"/>
  <c r="K1467" i="5"/>
  <c r="J1467" i="5"/>
  <c r="G1467" i="5"/>
  <c r="W1466" i="5"/>
  <c r="V1466" i="5"/>
  <c r="U1466" i="5"/>
  <c r="T1466" i="5"/>
  <c r="S1466" i="5"/>
  <c r="Q1466" i="5"/>
  <c r="P1466" i="5"/>
  <c r="N1466" i="5"/>
  <c r="R1466" i="5" s="1"/>
  <c r="K1466" i="5"/>
  <c r="J1466" i="5"/>
  <c r="G1466" i="5"/>
  <c r="L1466" i="5" s="1"/>
  <c r="V1465" i="5"/>
  <c r="U1465" i="5"/>
  <c r="S1465" i="5"/>
  <c r="W1465" i="5" s="1"/>
  <c r="R1465" i="5"/>
  <c r="Q1465" i="5"/>
  <c r="P1465" i="5"/>
  <c r="N1465" i="5"/>
  <c r="K1465" i="5"/>
  <c r="J1465" i="5"/>
  <c r="G1465" i="5"/>
  <c r="L1465" i="5" s="1"/>
  <c r="U1464" i="5"/>
  <c r="V1464" i="5" s="1"/>
  <c r="S1464" i="5"/>
  <c r="R1464" i="5"/>
  <c r="Q1464" i="5"/>
  <c r="P1464" i="5"/>
  <c r="N1464" i="5"/>
  <c r="L1464" i="5"/>
  <c r="K1464" i="5"/>
  <c r="J1464" i="5"/>
  <c r="G1464" i="5"/>
  <c r="U1463" i="5"/>
  <c r="W1463" i="5" s="1"/>
  <c r="S1463" i="5"/>
  <c r="T1463" i="5" s="1"/>
  <c r="Q1463" i="5"/>
  <c r="P1463" i="5"/>
  <c r="N1463" i="5"/>
  <c r="R1463" i="5" s="1"/>
  <c r="K1463" i="5"/>
  <c r="J1463" i="5"/>
  <c r="G1463" i="5"/>
  <c r="L1463" i="5" s="1"/>
  <c r="V1462" i="5"/>
  <c r="U1462" i="5"/>
  <c r="S1462" i="5"/>
  <c r="W1462" i="5" s="1"/>
  <c r="Q1462" i="5"/>
  <c r="P1462" i="5"/>
  <c r="N1462" i="5"/>
  <c r="R1462" i="5" s="1"/>
  <c r="K1462" i="5"/>
  <c r="J1462" i="5"/>
  <c r="G1462" i="5"/>
  <c r="L1462" i="5" s="1"/>
  <c r="U1461" i="5"/>
  <c r="V1461" i="5" s="1"/>
  <c r="T1461" i="5"/>
  <c r="X1461" i="5" s="1"/>
  <c r="S1461" i="5"/>
  <c r="W1461" i="5" s="1"/>
  <c r="R1461" i="5"/>
  <c r="Q1461" i="5"/>
  <c r="P1461" i="5"/>
  <c r="N1461" i="5"/>
  <c r="K1461" i="5"/>
  <c r="J1461" i="5"/>
  <c r="G1461" i="5"/>
  <c r="L1461" i="5" s="1"/>
  <c r="W1460" i="5"/>
  <c r="V1460" i="5"/>
  <c r="X1460" i="5" s="1"/>
  <c r="U1460" i="5"/>
  <c r="S1460" i="5"/>
  <c r="T1460" i="5" s="1"/>
  <c r="R1460" i="5"/>
  <c r="Q1460" i="5"/>
  <c r="P1460" i="5"/>
  <c r="N1460" i="5"/>
  <c r="K1460" i="5"/>
  <c r="J1460" i="5"/>
  <c r="G1460" i="5"/>
  <c r="L1460" i="5" s="1"/>
  <c r="U1459" i="5"/>
  <c r="W1459" i="5" s="1"/>
  <c r="T1459" i="5"/>
  <c r="R1459" i="5"/>
  <c r="Q1459" i="5"/>
  <c r="P1459" i="5"/>
  <c r="N1459" i="5"/>
  <c r="L1459" i="5"/>
  <c r="K1459" i="5"/>
  <c r="J1459" i="5"/>
  <c r="G1459" i="5"/>
  <c r="U1458" i="5"/>
  <c r="W1458" i="5" s="1"/>
  <c r="T1458" i="5"/>
  <c r="Q1458" i="5"/>
  <c r="P1458" i="5"/>
  <c r="N1458" i="5"/>
  <c r="R1458" i="5" s="1"/>
  <c r="K1458" i="5"/>
  <c r="J1458" i="5"/>
  <c r="G1458" i="5"/>
  <c r="W1457" i="5"/>
  <c r="U1457" i="5"/>
  <c r="V1457" i="5" s="1"/>
  <c r="S1457" i="5"/>
  <c r="T1457" i="5" s="1"/>
  <c r="X1457" i="5" s="1"/>
  <c r="Q1457" i="5"/>
  <c r="P1457" i="5"/>
  <c r="N1457" i="5"/>
  <c r="R1457" i="5" s="1"/>
  <c r="K1457" i="5"/>
  <c r="J1457" i="5"/>
  <c r="G1457" i="5"/>
  <c r="L1457" i="5" s="1"/>
  <c r="W1456" i="5"/>
  <c r="U1456" i="5"/>
  <c r="V1456" i="5" s="1"/>
  <c r="X1456" i="5" s="1"/>
  <c r="S1456" i="5"/>
  <c r="T1456" i="5" s="1"/>
  <c r="R1456" i="5"/>
  <c r="Q1456" i="5"/>
  <c r="P1456" i="5"/>
  <c r="N1456" i="5"/>
  <c r="K1456" i="5"/>
  <c r="J1456" i="5"/>
  <c r="G1456" i="5"/>
  <c r="L1456" i="5" s="1"/>
  <c r="U1455" i="5"/>
  <c r="V1455" i="5" s="1"/>
  <c r="T1455" i="5"/>
  <c r="X1455" i="5" s="1"/>
  <c r="S1455" i="5"/>
  <c r="W1455" i="5" s="1"/>
  <c r="Q1455" i="5"/>
  <c r="P1455" i="5"/>
  <c r="N1455" i="5"/>
  <c r="R1455" i="5" s="1"/>
  <c r="L1455" i="5"/>
  <c r="K1455" i="5"/>
  <c r="J1455" i="5"/>
  <c r="G1455" i="5"/>
  <c r="U1454" i="5"/>
  <c r="V1454" i="5" s="1"/>
  <c r="S1454" i="5"/>
  <c r="W1454" i="5" s="1"/>
  <c r="Q1454" i="5"/>
  <c r="P1454" i="5"/>
  <c r="N1454" i="5"/>
  <c r="R1454" i="5" s="1"/>
  <c r="K1454" i="5"/>
  <c r="J1454" i="5"/>
  <c r="G1454" i="5"/>
  <c r="L1454" i="5" s="1"/>
  <c r="W1453" i="5"/>
  <c r="U1453" i="5"/>
  <c r="V1453" i="5" s="1"/>
  <c r="S1453" i="5"/>
  <c r="T1453" i="5" s="1"/>
  <c r="X1453" i="5" s="1"/>
  <c r="Q1453" i="5"/>
  <c r="P1453" i="5"/>
  <c r="N1453" i="5"/>
  <c r="R1453" i="5" s="1"/>
  <c r="K1453" i="5"/>
  <c r="J1453" i="5"/>
  <c r="G1453" i="5"/>
  <c r="L1453" i="5" s="1"/>
  <c r="U1452" i="5"/>
  <c r="V1452" i="5" s="1"/>
  <c r="S1452" i="5"/>
  <c r="W1452" i="5" s="1"/>
  <c r="Q1452" i="5"/>
  <c r="P1452" i="5"/>
  <c r="N1452" i="5"/>
  <c r="R1452" i="5" s="1"/>
  <c r="K1452" i="5"/>
  <c r="J1452" i="5"/>
  <c r="G1452" i="5"/>
  <c r="L1452" i="5" s="1"/>
  <c r="W1451" i="5"/>
  <c r="V1451" i="5"/>
  <c r="U1451" i="5"/>
  <c r="S1451" i="5"/>
  <c r="T1451" i="5" s="1"/>
  <c r="X1451" i="5" s="1"/>
  <c r="R1451" i="5"/>
  <c r="Q1451" i="5"/>
  <c r="P1451" i="5"/>
  <c r="N1451" i="5"/>
  <c r="K1451" i="5"/>
  <c r="J1451" i="5"/>
  <c r="G1451" i="5"/>
  <c r="L1451" i="5" s="1"/>
  <c r="U1450" i="5"/>
  <c r="V1450" i="5" s="1"/>
  <c r="S1450" i="5"/>
  <c r="W1450" i="5" s="1"/>
  <c r="Q1450" i="5"/>
  <c r="P1450" i="5"/>
  <c r="N1450" i="5"/>
  <c r="R1450" i="5" s="1"/>
  <c r="K1450" i="5"/>
  <c r="J1450" i="5"/>
  <c r="G1450" i="5"/>
  <c r="U1449" i="5"/>
  <c r="V1449" i="5" s="1"/>
  <c r="S1449" i="5"/>
  <c r="W1449" i="5" s="1"/>
  <c r="Q1449" i="5"/>
  <c r="P1449" i="5"/>
  <c r="N1449" i="5"/>
  <c r="K1449" i="5"/>
  <c r="J1449" i="5"/>
  <c r="G1449" i="5"/>
  <c r="L1449" i="5" s="1"/>
  <c r="W1448" i="5"/>
  <c r="U1448" i="5"/>
  <c r="V1448" i="5" s="1"/>
  <c r="S1448" i="5"/>
  <c r="T1448" i="5" s="1"/>
  <c r="X1448" i="5" s="1"/>
  <c r="Q1448" i="5"/>
  <c r="P1448" i="5"/>
  <c r="N1448" i="5"/>
  <c r="R1448" i="5" s="1"/>
  <c r="K1448" i="5"/>
  <c r="J1448" i="5"/>
  <c r="L1448" i="5" s="1"/>
  <c r="G1448" i="5"/>
  <c r="U1447" i="5"/>
  <c r="V1447" i="5" s="1"/>
  <c r="S1447" i="5"/>
  <c r="W1447" i="5" s="1"/>
  <c r="Q1447" i="5"/>
  <c r="P1447" i="5"/>
  <c r="N1447" i="5"/>
  <c r="R1447" i="5" s="1"/>
  <c r="K1447" i="5"/>
  <c r="J1447" i="5"/>
  <c r="G1447" i="5"/>
  <c r="L1447" i="5" s="1"/>
  <c r="U1446" i="5"/>
  <c r="V1446" i="5" s="1"/>
  <c r="S1446" i="5"/>
  <c r="T1446" i="5" s="1"/>
  <c r="R1446" i="5"/>
  <c r="Q1446" i="5"/>
  <c r="P1446" i="5"/>
  <c r="N1446" i="5"/>
  <c r="K1446" i="5"/>
  <c r="J1446" i="5"/>
  <c r="G1446" i="5"/>
  <c r="L1446" i="5" s="1"/>
  <c r="U1445" i="5"/>
  <c r="W1445" i="5" s="1"/>
  <c r="T1445" i="5"/>
  <c r="R1445" i="5"/>
  <c r="Q1445" i="5"/>
  <c r="P1445" i="5"/>
  <c r="N1445" i="5"/>
  <c r="L1445" i="5"/>
  <c r="K1445" i="5"/>
  <c r="J1445" i="5"/>
  <c r="G1445" i="5"/>
  <c r="U1444" i="5"/>
  <c r="V1444" i="5" s="1"/>
  <c r="S1444" i="5"/>
  <c r="W1444" i="5" s="1"/>
  <c r="Q1444" i="5"/>
  <c r="P1444" i="5"/>
  <c r="R1444" i="5" s="1"/>
  <c r="N1444" i="5"/>
  <c r="K1444" i="5"/>
  <c r="J1444" i="5"/>
  <c r="L1444" i="5" s="1"/>
  <c r="G1444" i="5"/>
  <c r="U1443" i="5"/>
  <c r="V1443" i="5" s="1"/>
  <c r="S1443" i="5"/>
  <c r="W1443" i="5" s="1"/>
  <c r="Q1443" i="5"/>
  <c r="P1443" i="5"/>
  <c r="R1443" i="5" s="1"/>
  <c r="N1443" i="5"/>
  <c r="L1443" i="5"/>
  <c r="K1443" i="5"/>
  <c r="J1443" i="5"/>
  <c r="G1443" i="5"/>
  <c r="U1442" i="5"/>
  <c r="V1442" i="5" s="1"/>
  <c r="S1442" i="5"/>
  <c r="Q1442" i="5"/>
  <c r="P1442" i="5"/>
  <c r="N1442" i="5"/>
  <c r="R1442" i="5" s="1"/>
  <c r="K1442" i="5"/>
  <c r="J1442" i="5"/>
  <c r="G1442" i="5"/>
  <c r="L1442" i="5" s="1"/>
  <c r="V1441" i="5"/>
  <c r="U1441" i="5"/>
  <c r="S1441" i="5"/>
  <c r="W1441" i="5" s="1"/>
  <c r="Q1441" i="5"/>
  <c r="P1441" i="5"/>
  <c r="N1441" i="5"/>
  <c r="R1441" i="5" s="1"/>
  <c r="K1441" i="5"/>
  <c r="J1441" i="5"/>
  <c r="L1441" i="5" s="1"/>
  <c r="G1441" i="5"/>
  <c r="W1440" i="5"/>
  <c r="U1440" i="5"/>
  <c r="V1440" i="5" s="1"/>
  <c r="X1440" i="5" s="1"/>
  <c r="T1440" i="5"/>
  <c r="S1440" i="5"/>
  <c r="Q1440" i="5"/>
  <c r="P1440" i="5"/>
  <c r="N1440" i="5"/>
  <c r="R1440" i="5" s="1"/>
  <c r="K1440" i="5"/>
  <c r="J1440" i="5"/>
  <c r="G1440" i="5"/>
  <c r="L1440" i="5" s="1"/>
  <c r="U1439" i="5"/>
  <c r="T1439" i="5"/>
  <c r="Q1439" i="5"/>
  <c r="P1439" i="5"/>
  <c r="N1439" i="5"/>
  <c r="R1439" i="5" s="1"/>
  <c r="K1439" i="5"/>
  <c r="J1439" i="5"/>
  <c r="G1439" i="5"/>
  <c r="L1439" i="5" s="1"/>
  <c r="U1438" i="5"/>
  <c r="V1438" i="5" s="1"/>
  <c r="S1438" i="5"/>
  <c r="T1438" i="5" s="1"/>
  <c r="X1438" i="5" s="1"/>
  <c r="Q1438" i="5"/>
  <c r="P1438" i="5"/>
  <c r="R1438" i="5" s="1"/>
  <c r="N1438" i="5"/>
  <c r="K1438" i="5"/>
  <c r="J1438" i="5"/>
  <c r="G1438" i="5"/>
  <c r="L1438" i="5" s="1"/>
  <c r="U1437" i="5"/>
  <c r="V1437" i="5" s="1"/>
  <c r="S1437" i="5"/>
  <c r="W1437" i="5" s="1"/>
  <c r="Q1437" i="5"/>
  <c r="P1437" i="5"/>
  <c r="N1437" i="5"/>
  <c r="R1437" i="5" s="1"/>
  <c r="L1437" i="5"/>
  <c r="K1437" i="5"/>
  <c r="J1437" i="5"/>
  <c r="G1437" i="5"/>
  <c r="W1436" i="5"/>
  <c r="V1436" i="5"/>
  <c r="U1436" i="5"/>
  <c r="T1436" i="5"/>
  <c r="X1436" i="5" s="1"/>
  <c r="S1436" i="5"/>
  <c r="Q1436" i="5"/>
  <c r="P1436" i="5"/>
  <c r="N1436" i="5"/>
  <c r="R1436" i="5" s="1"/>
  <c r="K1436" i="5"/>
  <c r="J1436" i="5"/>
  <c r="G1436" i="5"/>
  <c r="L1436" i="5" s="1"/>
  <c r="W1435" i="5"/>
  <c r="U1435" i="5"/>
  <c r="V1435" i="5" s="1"/>
  <c r="T1435" i="5"/>
  <c r="R1435" i="5"/>
  <c r="Q1435" i="5"/>
  <c r="P1435" i="5"/>
  <c r="N1435" i="5"/>
  <c r="K1435" i="5"/>
  <c r="J1435" i="5"/>
  <c r="G1435" i="5"/>
  <c r="L1435" i="5" s="1"/>
  <c r="W1434" i="5"/>
  <c r="V1434" i="5"/>
  <c r="U1434" i="5"/>
  <c r="T1434" i="5"/>
  <c r="X1434" i="5" s="1"/>
  <c r="Q1434" i="5"/>
  <c r="P1434" i="5"/>
  <c r="N1434" i="5"/>
  <c r="R1434" i="5" s="1"/>
  <c r="L1434" i="5"/>
  <c r="K1434" i="5"/>
  <c r="J1434" i="5"/>
  <c r="G1434" i="5"/>
  <c r="U1433" i="5"/>
  <c r="W1433" i="5" s="1"/>
  <c r="T1433" i="5"/>
  <c r="Q1433" i="5"/>
  <c r="P1433" i="5"/>
  <c r="N1433" i="5"/>
  <c r="R1433" i="5" s="1"/>
  <c r="K1433" i="5"/>
  <c r="J1433" i="5"/>
  <c r="G1433" i="5"/>
  <c r="L1433" i="5" s="1"/>
  <c r="W1432" i="5"/>
  <c r="V1432" i="5"/>
  <c r="U1432" i="5"/>
  <c r="T1432" i="5"/>
  <c r="X1432" i="5" s="1"/>
  <c r="Q1432" i="5"/>
  <c r="P1432" i="5"/>
  <c r="N1432" i="5"/>
  <c r="R1432" i="5" s="1"/>
  <c r="K1432" i="5"/>
  <c r="J1432" i="5"/>
  <c r="G1432" i="5"/>
  <c r="U1431" i="5"/>
  <c r="W1431" i="5" s="1"/>
  <c r="T1431" i="5"/>
  <c r="R1431" i="5"/>
  <c r="Q1431" i="5"/>
  <c r="P1431" i="5"/>
  <c r="N1431" i="5"/>
  <c r="K1431" i="5"/>
  <c r="J1431" i="5"/>
  <c r="L1431" i="5" s="1"/>
  <c r="G1431" i="5"/>
  <c r="W1430" i="5"/>
  <c r="V1430" i="5"/>
  <c r="X1430" i="5" s="1"/>
  <c r="U1430" i="5"/>
  <c r="T1430" i="5"/>
  <c r="R1430" i="5"/>
  <c r="Q1430" i="5"/>
  <c r="P1430" i="5"/>
  <c r="N1430" i="5"/>
  <c r="K1430" i="5"/>
  <c r="J1430" i="5"/>
  <c r="G1430" i="5"/>
  <c r="L1430" i="5" s="1"/>
  <c r="U1429" i="5"/>
  <c r="V1429" i="5" s="1"/>
  <c r="T1429" i="5"/>
  <c r="X1429" i="5" s="1"/>
  <c r="Q1429" i="5"/>
  <c r="P1429" i="5"/>
  <c r="R1429" i="5" s="1"/>
  <c r="N1429" i="5"/>
  <c r="K1429" i="5"/>
  <c r="J1429" i="5"/>
  <c r="L1429" i="5" s="1"/>
  <c r="G1429" i="5"/>
  <c r="U1428" i="5"/>
  <c r="W1428" i="5" s="1"/>
  <c r="T1428" i="5"/>
  <c r="S1428" i="5"/>
  <c r="Q1428" i="5"/>
  <c r="P1428" i="5"/>
  <c r="N1428" i="5"/>
  <c r="R1428" i="5" s="1"/>
  <c r="L1428" i="5"/>
  <c r="K1428" i="5"/>
  <c r="J1428" i="5"/>
  <c r="G1428" i="5"/>
  <c r="U1427" i="5"/>
  <c r="V1427" i="5" s="1"/>
  <c r="S1427" i="5"/>
  <c r="Q1427" i="5"/>
  <c r="P1427" i="5"/>
  <c r="N1427" i="5"/>
  <c r="R1427" i="5" s="1"/>
  <c r="K1427" i="5"/>
  <c r="J1427" i="5"/>
  <c r="G1427" i="5"/>
  <c r="L1427" i="5" s="1"/>
  <c r="V1426" i="5"/>
  <c r="U1426" i="5"/>
  <c r="S1426" i="5"/>
  <c r="W1426" i="5" s="1"/>
  <c r="Q1426" i="5"/>
  <c r="P1426" i="5"/>
  <c r="R1426" i="5" s="1"/>
  <c r="N1426" i="5"/>
  <c r="K1426" i="5"/>
  <c r="J1426" i="5"/>
  <c r="G1426" i="5"/>
  <c r="L1426" i="5" s="1"/>
  <c r="W1425" i="5"/>
  <c r="U1425" i="5"/>
  <c r="V1425" i="5" s="1"/>
  <c r="X1425" i="5" s="1"/>
  <c r="T1425" i="5"/>
  <c r="S1425" i="5"/>
  <c r="Q1425" i="5"/>
  <c r="P1425" i="5"/>
  <c r="N1425" i="5"/>
  <c r="R1425" i="5" s="1"/>
  <c r="K1425" i="5"/>
  <c r="J1425" i="5"/>
  <c r="G1425" i="5"/>
  <c r="L1425" i="5" s="1"/>
  <c r="U1424" i="5"/>
  <c r="W1424" i="5" s="1"/>
  <c r="S1424" i="5"/>
  <c r="T1424" i="5" s="1"/>
  <c r="R1424" i="5"/>
  <c r="Q1424" i="5"/>
  <c r="P1424" i="5"/>
  <c r="N1424" i="5"/>
  <c r="K1424" i="5"/>
  <c r="J1424" i="5"/>
  <c r="L1424" i="5" s="1"/>
  <c r="G1424" i="5"/>
  <c r="U1423" i="5"/>
  <c r="V1423" i="5" s="1"/>
  <c r="S1423" i="5"/>
  <c r="Q1423" i="5"/>
  <c r="P1423" i="5"/>
  <c r="R1423" i="5" s="1"/>
  <c r="N1423" i="5"/>
  <c r="L1423" i="5"/>
  <c r="K1423" i="5"/>
  <c r="J1423" i="5"/>
  <c r="G1423" i="5"/>
  <c r="U1422" i="5"/>
  <c r="V1422" i="5" s="1"/>
  <c r="S1422" i="5"/>
  <c r="W1422" i="5" s="1"/>
  <c r="Q1422" i="5"/>
  <c r="P1422" i="5"/>
  <c r="R1422" i="5" s="1"/>
  <c r="N1422" i="5"/>
  <c r="K1422" i="5"/>
  <c r="J1422" i="5"/>
  <c r="G1422" i="5"/>
  <c r="L1422" i="5" s="1"/>
  <c r="V1421" i="5"/>
  <c r="U1421" i="5"/>
  <c r="S1421" i="5"/>
  <c r="W1421" i="5" s="1"/>
  <c r="Q1421" i="5"/>
  <c r="P1421" i="5"/>
  <c r="N1421" i="5"/>
  <c r="R1421" i="5" s="1"/>
  <c r="L1421" i="5"/>
  <c r="K1421" i="5"/>
  <c r="J1421" i="5"/>
  <c r="G1421" i="5"/>
  <c r="X1420" i="5"/>
  <c r="W1420" i="5"/>
  <c r="V1420" i="5"/>
  <c r="U1420" i="5"/>
  <c r="T1420" i="5"/>
  <c r="S1420" i="5"/>
  <c r="Q1420" i="5"/>
  <c r="P1420" i="5"/>
  <c r="N1420" i="5"/>
  <c r="R1420" i="5" s="1"/>
  <c r="K1420" i="5"/>
  <c r="J1420" i="5"/>
  <c r="L1420" i="5" s="1"/>
  <c r="G1420" i="5"/>
  <c r="V1419" i="5"/>
  <c r="U1419" i="5"/>
  <c r="S1419" i="5"/>
  <c r="Q1419" i="5"/>
  <c r="P1419" i="5"/>
  <c r="N1419" i="5"/>
  <c r="R1419" i="5" s="1"/>
  <c r="K1419" i="5"/>
  <c r="J1419" i="5"/>
  <c r="G1419" i="5"/>
  <c r="L1419" i="5" s="1"/>
  <c r="X1418" i="5"/>
  <c r="W1418" i="5"/>
  <c r="V1418" i="5"/>
  <c r="U1418" i="5"/>
  <c r="T1418" i="5"/>
  <c r="S1418" i="5"/>
  <c r="R1418" i="5"/>
  <c r="Q1418" i="5"/>
  <c r="P1418" i="5"/>
  <c r="N1418" i="5"/>
  <c r="K1418" i="5"/>
  <c r="J1418" i="5"/>
  <c r="G1418" i="5"/>
  <c r="L1418" i="5" s="1"/>
  <c r="U1417" i="5"/>
  <c r="W1417" i="5" s="1"/>
  <c r="T1417" i="5"/>
  <c r="S1417" i="5"/>
  <c r="R1417" i="5"/>
  <c r="Q1417" i="5"/>
  <c r="P1417" i="5"/>
  <c r="N1417" i="5"/>
  <c r="K1417" i="5"/>
  <c r="J1417" i="5"/>
  <c r="G1417" i="5"/>
  <c r="L1417" i="5" s="1"/>
  <c r="V1416" i="5"/>
  <c r="U1416" i="5"/>
  <c r="S1416" i="5"/>
  <c r="W1416" i="5" s="1"/>
  <c r="Q1416" i="5"/>
  <c r="P1416" i="5"/>
  <c r="N1416" i="5"/>
  <c r="R1416" i="5" s="1"/>
  <c r="L1416" i="5"/>
  <c r="K1416" i="5"/>
  <c r="J1416" i="5"/>
  <c r="G1416" i="5"/>
  <c r="U1415" i="5"/>
  <c r="V1415" i="5" s="1"/>
  <c r="T1415" i="5"/>
  <c r="S1415" i="5"/>
  <c r="W1415" i="5" s="1"/>
  <c r="R1415" i="5"/>
  <c r="Q1415" i="5"/>
  <c r="P1415" i="5"/>
  <c r="N1415" i="5"/>
  <c r="L1415" i="5"/>
  <c r="K1415" i="5"/>
  <c r="J1415" i="5"/>
  <c r="G1415" i="5"/>
  <c r="U1414" i="5"/>
  <c r="V1414" i="5" s="1"/>
  <c r="S1414" i="5"/>
  <c r="W1414" i="5" s="1"/>
  <c r="Q1414" i="5"/>
  <c r="P1414" i="5"/>
  <c r="N1414" i="5"/>
  <c r="R1414" i="5" s="1"/>
  <c r="L1414" i="5"/>
  <c r="K1414" i="5"/>
  <c r="J1414" i="5"/>
  <c r="G1414" i="5"/>
  <c r="W1413" i="5"/>
  <c r="V1413" i="5"/>
  <c r="U1413" i="5"/>
  <c r="S1413" i="5"/>
  <c r="T1413" i="5" s="1"/>
  <c r="X1413" i="5" s="1"/>
  <c r="Q1413" i="5"/>
  <c r="P1413" i="5"/>
  <c r="N1413" i="5"/>
  <c r="R1413" i="5" s="1"/>
  <c r="K1413" i="5"/>
  <c r="J1413" i="5"/>
  <c r="L1413" i="5" s="1"/>
  <c r="G1413" i="5"/>
  <c r="W1412" i="5"/>
  <c r="V1412" i="5"/>
  <c r="U1412" i="5"/>
  <c r="T1412" i="5"/>
  <c r="X1412" i="5" s="1"/>
  <c r="S1412" i="5"/>
  <c r="Q1412" i="5"/>
  <c r="P1412" i="5"/>
  <c r="N1412" i="5"/>
  <c r="R1412" i="5" s="1"/>
  <c r="K1412" i="5"/>
  <c r="J1412" i="5"/>
  <c r="G1412" i="5"/>
  <c r="L1412" i="5" s="1"/>
  <c r="U1411" i="5"/>
  <c r="V1411" i="5" s="1"/>
  <c r="X1411" i="5" s="1"/>
  <c r="T1411" i="5"/>
  <c r="S1411" i="5"/>
  <c r="W1411" i="5" s="1"/>
  <c r="R1411" i="5"/>
  <c r="Q1411" i="5"/>
  <c r="P1411" i="5"/>
  <c r="N1411" i="5"/>
  <c r="K1411" i="5"/>
  <c r="J1411" i="5"/>
  <c r="G1411" i="5"/>
  <c r="L1411" i="5" s="1"/>
  <c r="W1410" i="5"/>
  <c r="V1410" i="5"/>
  <c r="U1410" i="5"/>
  <c r="S1410" i="5"/>
  <c r="T1410" i="5" s="1"/>
  <c r="R1410" i="5"/>
  <c r="Q1410" i="5"/>
  <c r="P1410" i="5"/>
  <c r="N1410" i="5"/>
  <c r="K1410" i="5"/>
  <c r="J1410" i="5"/>
  <c r="G1410" i="5"/>
  <c r="L1410" i="5" s="1"/>
  <c r="U1409" i="5"/>
  <c r="W1409" i="5" s="1"/>
  <c r="T1409" i="5"/>
  <c r="S1409" i="5"/>
  <c r="Q1409" i="5"/>
  <c r="P1409" i="5"/>
  <c r="N1409" i="5"/>
  <c r="R1409" i="5" s="1"/>
  <c r="L1409" i="5"/>
  <c r="K1409" i="5"/>
  <c r="J1409" i="5"/>
  <c r="G1409" i="5"/>
  <c r="U1408" i="5"/>
  <c r="V1408" i="5" s="1"/>
  <c r="S1408" i="5"/>
  <c r="W1408" i="5" s="1"/>
  <c r="R1408" i="5"/>
  <c r="Q1408" i="5"/>
  <c r="P1408" i="5"/>
  <c r="N1408" i="5"/>
  <c r="L1408" i="5"/>
  <c r="K1408" i="5"/>
  <c r="J1408" i="5"/>
  <c r="G1408" i="5"/>
  <c r="U1407" i="5"/>
  <c r="V1407" i="5" s="1"/>
  <c r="S1407" i="5"/>
  <c r="W1407" i="5" s="1"/>
  <c r="Q1407" i="5"/>
  <c r="P1407" i="5"/>
  <c r="R1407" i="5" s="1"/>
  <c r="N1407" i="5"/>
  <c r="K1407" i="5"/>
  <c r="J1407" i="5"/>
  <c r="G1407" i="5"/>
  <c r="L1407" i="5" s="1"/>
  <c r="U1406" i="5"/>
  <c r="V1406" i="5" s="1"/>
  <c r="S1406" i="5"/>
  <c r="W1406" i="5" s="1"/>
  <c r="Q1406" i="5"/>
  <c r="P1406" i="5"/>
  <c r="N1406" i="5"/>
  <c r="R1406" i="5" s="1"/>
  <c r="L1406" i="5"/>
  <c r="K1406" i="5"/>
  <c r="J1406" i="5"/>
  <c r="G1406" i="5"/>
  <c r="W1405" i="5"/>
  <c r="U1405" i="5"/>
  <c r="V1405" i="5" s="1"/>
  <c r="S1405" i="5"/>
  <c r="T1405" i="5" s="1"/>
  <c r="Q1405" i="5"/>
  <c r="P1405" i="5"/>
  <c r="N1405" i="5"/>
  <c r="R1405" i="5" s="1"/>
  <c r="K1405" i="5"/>
  <c r="J1405" i="5"/>
  <c r="L1405" i="5" s="1"/>
  <c r="G1405" i="5"/>
  <c r="U1404" i="5"/>
  <c r="V1404" i="5" s="1"/>
  <c r="S1404" i="5"/>
  <c r="W1404" i="5" s="1"/>
  <c r="Q1404" i="5"/>
  <c r="P1404" i="5"/>
  <c r="N1404" i="5"/>
  <c r="R1404" i="5" s="1"/>
  <c r="K1404" i="5"/>
  <c r="J1404" i="5"/>
  <c r="G1404" i="5"/>
  <c r="L1404" i="5" s="1"/>
  <c r="V1403" i="5"/>
  <c r="U1403" i="5"/>
  <c r="S1403" i="5"/>
  <c r="W1403" i="5" s="1"/>
  <c r="R1403" i="5"/>
  <c r="Q1403" i="5"/>
  <c r="P1403" i="5"/>
  <c r="N1403" i="5"/>
  <c r="K1403" i="5"/>
  <c r="J1403" i="5"/>
  <c r="G1403" i="5"/>
  <c r="L1403" i="5" s="1"/>
  <c r="W1402" i="5"/>
  <c r="V1402" i="5"/>
  <c r="U1402" i="5"/>
  <c r="T1402" i="5"/>
  <c r="X1402" i="5" s="1"/>
  <c r="S1402" i="5"/>
  <c r="Q1402" i="5"/>
  <c r="P1402" i="5"/>
  <c r="N1402" i="5"/>
  <c r="R1402" i="5" s="1"/>
  <c r="L1402" i="5"/>
  <c r="K1402" i="5"/>
  <c r="J1402" i="5"/>
  <c r="G1402" i="5"/>
  <c r="U1401" i="5"/>
  <c r="W1401" i="5" s="1"/>
  <c r="T1401" i="5"/>
  <c r="S1401" i="5"/>
  <c r="R1401" i="5"/>
  <c r="Q1401" i="5"/>
  <c r="P1401" i="5"/>
  <c r="N1401" i="5"/>
  <c r="L1401" i="5"/>
  <c r="K1401" i="5"/>
  <c r="J1401" i="5"/>
  <c r="G1401" i="5"/>
  <c r="U1400" i="5"/>
  <c r="V1400" i="5" s="1"/>
  <c r="S1400" i="5"/>
  <c r="W1400" i="5" s="1"/>
  <c r="Q1400" i="5"/>
  <c r="P1400" i="5"/>
  <c r="R1400" i="5" s="1"/>
  <c r="N1400" i="5"/>
  <c r="K1400" i="5"/>
  <c r="J1400" i="5"/>
  <c r="G1400" i="5"/>
  <c r="L1400" i="5" s="1"/>
  <c r="U1399" i="5"/>
  <c r="V1399" i="5" s="1"/>
  <c r="S1399" i="5"/>
  <c r="W1399" i="5" s="1"/>
  <c r="Q1399" i="5"/>
  <c r="P1399" i="5"/>
  <c r="R1399" i="5" s="1"/>
  <c r="N1399" i="5"/>
  <c r="L1399" i="5"/>
  <c r="K1399" i="5"/>
  <c r="J1399" i="5"/>
  <c r="G1399" i="5"/>
  <c r="W1398" i="5"/>
  <c r="V1398" i="5"/>
  <c r="U1398" i="5"/>
  <c r="S1398" i="5"/>
  <c r="T1398" i="5" s="1"/>
  <c r="X1398" i="5" s="1"/>
  <c r="Q1398" i="5"/>
  <c r="P1398" i="5"/>
  <c r="N1398" i="5"/>
  <c r="R1398" i="5" s="1"/>
  <c r="K1398" i="5"/>
  <c r="J1398" i="5"/>
  <c r="L1398" i="5" s="1"/>
  <c r="G1398" i="5"/>
  <c r="W1397" i="5"/>
  <c r="V1397" i="5"/>
  <c r="U1397" i="5"/>
  <c r="T1397" i="5"/>
  <c r="X1397" i="5" s="1"/>
  <c r="S1397" i="5"/>
  <c r="Q1397" i="5"/>
  <c r="P1397" i="5"/>
  <c r="N1397" i="5"/>
  <c r="R1397" i="5" s="1"/>
  <c r="K1397" i="5"/>
  <c r="J1397" i="5"/>
  <c r="L1397" i="5" s="1"/>
  <c r="G1397" i="5"/>
  <c r="U1396" i="5"/>
  <c r="V1396" i="5" s="1"/>
  <c r="X1396" i="5" s="1"/>
  <c r="T1396" i="5"/>
  <c r="S1396" i="5"/>
  <c r="W1396" i="5" s="1"/>
  <c r="R1396" i="5"/>
  <c r="Q1396" i="5"/>
  <c r="P1396" i="5"/>
  <c r="N1396" i="5"/>
  <c r="K1396" i="5"/>
  <c r="J1396" i="5"/>
  <c r="G1396" i="5"/>
  <c r="L1396" i="5" s="1"/>
  <c r="U1395" i="5"/>
  <c r="V1395" i="5" s="1"/>
  <c r="S1395" i="5"/>
  <c r="R1395" i="5"/>
  <c r="Q1395" i="5"/>
  <c r="P1395" i="5"/>
  <c r="N1395" i="5"/>
  <c r="K1395" i="5"/>
  <c r="J1395" i="5"/>
  <c r="G1395" i="5"/>
  <c r="L1395" i="5" s="1"/>
  <c r="V1394" i="5"/>
  <c r="U1394" i="5"/>
  <c r="S1394" i="5"/>
  <c r="W1394" i="5" s="1"/>
  <c r="Q1394" i="5"/>
  <c r="P1394" i="5"/>
  <c r="N1394" i="5"/>
  <c r="R1394" i="5" s="1"/>
  <c r="L1394" i="5"/>
  <c r="K1394" i="5"/>
  <c r="J1394" i="5"/>
  <c r="G1394" i="5"/>
  <c r="U1393" i="5"/>
  <c r="W1393" i="5" s="1"/>
  <c r="T1393" i="5"/>
  <c r="Q1393" i="5"/>
  <c r="P1393" i="5"/>
  <c r="N1393" i="5"/>
  <c r="K1393" i="5"/>
  <c r="J1393" i="5"/>
  <c r="G1393" i="5"/>
  <c r="L1393" i="5" s="1"/>
  <c r="W1392" i="5"/>
  <c r="U1392" i="5"/>
  <c r="V1392" i="5" s="1"/>
  <c r="X1392" i="5" s="1"/>
  <c r="T1392" i="5"/>
  <c r="Q1392" i="5"/>
  <c r="P1392" i="5"/>
  <c r="N1392" i="5"/>
  <c r="R1392" i="5" s="1"/>
  <c r="K1392" i="5"/>
  <c r="J1392" i="5"/>
  <c r="L1392" i="5" s="1"/>
  <c r="G1392" i="5"/>
  <c r="W1391" i="5"/>
  <c r="V1391" i="5"/>
  <c r="U1391" i="5"/>
  <c r="T1391" i="5"/>
  <c r="X1391" i="5" s="1"/>
  <c r="S1391" i="5"/>
  <c r="Q1391" i="5"/>
  <c r="P1391" i="5"/>
  <c r="N1391" i="5"/>
  <c r="R1391" i="5" s="1"/>
  <c r="K1391" i="5"/>
  <c r="J1391" i="5"/>
  <c r="G1391" i="5"/>
  <c r="L1391" i="5" s="1"/>
  <c r="U1390" i="5"/>
  <c r="V1390" i="5" s="1"/>
  <c r="X1390" i="5" s="1"/>
  <c r="T1390" i="5"/>
  <c r="S1390" i="5"/>
  <c r="W1390" i="5" s="1"/>
  <c r="R1390" i="5"/>
  <c r="Q1390" i="5"/>
  <c r="P1390" i="5"/>
  <c r="N1390" i="5"/>
  <c r="K1390" i="5"/>
  <c r="J1390" i="5"/>
  <c r="G1390" i="5"/>
  <c r="L1390" i="5" s="1"/>
  <c r="X1389" i="5"/>
  <c r="W1389" i="5"/>
  <c r="V1389" i="5"/>
  <c r="U1389" i="5"/>
  <c r="S1389" i="5"/>
  <c r="T1389" i="5" s="1"/>
  <c r="R1389" i="5"/>
  <c r="Q1389" i="5"/>
  <c r="P1389" i="5"/>
  <c r="N1389" i="5"/>
  <c r="K1389" i="5"/>
  <c r="J1389" i="5"/>
  <c r="G1389" i="5"/>
  <c r="L1389" i="5" s="1"/>
  <c r="U1388" i="5"/>
  <c r="W1388" i="5" s="1"/>
  <c r="T1388" i="5"/>
  <c r="S1388" i="5"/>
  <c r="Q1388" i="5"/>
  <c r="P1388" i="5"/>
  <c r="N1388" i="5"/>
  <c r="R1388" i="5" s="1"/>
  <c r="L1388" i="5"/>
  <c r="K1388" i="5"/>
  <c r="J1388" i="5"/>
  <c r="G1388" i="5"/>
  <c r="U1387" i="5"/>
  <c r="V1387" i="5" s="1"/>
  <c r="T1387" i="5"/>
  <c r="X1387" i="5" s="1"/>
  <c r="S1387" i="5"/>
  <c r="W1387" i="5" s="1"/>
  <c r="R1387" i="5"/>
  <c r="Q1387" i="5"/>
  <c r="P1387" i="5"/>
  <c r="N1387" i="5"/>
  <c r="L1387" i="5"/>
  <c r="K1387" i="5"/>
  <c r="J1387" i="5"/>
  <c r="G1387" i="5"/>
  <c r="U1386" i="5"/>
  <c r="V1386" i="5" s="1"/>
  <c r="S1386" i="5"/>
  <c r="Q1386" i="5"/>
  <c r="P1386" i="5"/>
  <c r="R1386" i="5" s="1"/>
  <c r="N1386" i="5"/>
  <c r="K1386" i="5"/>
  <c r="J1386" i="5"/>
  <c r="G1386" i="5"/>
  <c r="L1386" i="5" s="1"/>
  <c r="U1385" i="5"/>
  <c r="V1385" i="5" s="1"/>
  <c r="S1385" i="5"/>
  <c r="W1385" i="5" s="1"/>
  <c r="Q1385" i="5"/>
  <c r="P1385" i="5"/>
  <c r="N1385" i="5"/>
  <c r="R1385" i="5" s="1"/>
  <c r="L1385" i="5"/>
  <c r="K1385" i="5"/>
  <c r="J1385" i="5"/>
  <c r="G1385" i="5"/>
  <c r="W1384" i="5"/>
  <c r="V1384" i="5"/>
  <c r="U1384" i="5"/>
  <c r="S1384" i="5"/>
  <c r="T1384" i="5" s="1"/>
  <c r="X1384" i="5" s="1"/>
  <c r="Q1384" i="5"/>
  <c r="P1384" i="5"/>
  <c r="N1384" i="5"/>
  <c r="R1384" i="5" s="1"/>
  <c r="K1384" i="5"/>
  <c r="J1384" i="5"/>
  <c r="L1384" i="5" s="1"/>
  <c r="G1384" i="5"/>
  <c r="W1383" i="5"/>
  <c r="V1383" i="5"/>
  <c r="U1383" i="5"/>
  <c r="T1383" i="5"/>
  <c r="X1383" i="5" s="1"/>
  <c r="S1383" i="5"/>
  <c r="Q1383" i="5"/>
  <c r="P1383" i="5"/>
  <c r="N1383" i="5"/>
  <c r="R1383" i="5" s="1"/>
  <c r="K1383" i="5"/>
  <c r="J1383" i="5"/>
  <c r="G1383" i="5"/>
  <c r="X1382" i="5"/>
  <c r="U1382" i="5"/>
  <c r="V1382" i="5" s="1"/>
  <c r="T1382" i="5"/>
  <c r="S1382" i="5"/>
  <c r="W1382" i="5" s="1"/>
  <c r="R1382" i="5"/>
  <c r="Q1382" i="5"/>
  <c r="P1382" i="5"/>
  <c r="N1382" i="5"/>
  <c r="K1382" i="5"/>
  <c r="J1382" i="5"/>
  <c r="G1382" i="5"/>
  <c r="L1382" i="5" s="1"/>
  <c r="W1381" i="5"/>
  <c r="V1381" i="5"/>
  <c r="U1381" i="5"/>
  <c r="S1381" i="5"/>
  <c r="T1381" i="5" s="1"/>
  <c r="X1381" i="5" s="1"/>
  <c r="R1381" i="5"/>
  <c r="Q1381" i="5"/>
  <c r="P1381" i="5"/>
  <c r="N1381" i="5"/>
  <c r="K1381" i="5"/>
  <c r="J1381" i="5"/>
  <c r="G1381" i="5"/>
  <c r="L1381" i="5" s="1"/>
  <c r="U1380" i="5"/>
  <c r="W1380" i="5" s="1"/>
  <c r="T1380" i="5"/>
  <c r="S1380" i="5"/>
  <c r="Q1380" i="5"/>
  <c r="P1380" i="5"/>
  <c r="N1380" i="5"/>
  <c r="R1380" i="5" s="1"/>
  <c r="L1380" i="5"/>
  <c r="K1380" i="5"/>
  <c r="J1380" i="5"/>
  <c r="G1380" i="5"/>
  <c r="U1379" i="5"/>
  <c r="V1379" i="5" s="1"/>
  <c r="S1379" i="5"/>
  <c r="W1379" i="5" s="1"/>
  <c r="R1379" i="5"/>
  <c r="Q1379" i="5"/>
  <c r="P1379" i="5"/>
  <c r="N1379" i="5"/>
  <c r="L1379" i="5"/>
  <c r="K1379" i="5"/>
  <c r="J1379" i="5"/>
  <c r="G1379" i="5"/>
  <c r="U1378" i="5"/>
  <c r="V1378" i="5" s="1"/>
  <c r="S1378" i="5"/>
  <c r="R1378" i="5"/>
  <c r="Q1378" i="5"/>
  <c r="P1378" i="5"/>
  <c r="N1378" i="5"/>
  <c r="K1378" i="5"/>
  <c r="J1378" i="5"/>
  <c r="G1378" i="5"/>
  <c r="L1378" i="5" s="1"/>
  <c r="U1377" i="5"/>
  <c r="V1377" i="5" s="1"/>
  <c r="S1377" i="5"/>
  <c r="W1377" i="5" s="1"/>
  <c r="Q1377" i="5"/>
  <c r="P1377" i="5"/>
  <c r="N1377" i="5"/>
  <c r="R1377" i="5" s="1"/>
  <c r="L1377" i="5"/>
  <c r="K1377" i="5"/>
  <c r="J1377" i="5"/>
  <c r="G1377" i="5"/>
  <c r="W1376" i="5"/>
  <c r="V1376" i="5"/>
  <c r="U1376" i="5"/>
  <c r="S1376" i="5"/>
  <c r="T1376" i="5" s="1"/>
  <c r="X1376" i="5" s="1"/>
  <c r="Q1376" i="5"/>
  <c r="P1376" i="5"/>
  <c r="N1376" i="5"/>
  <c r="R1376" i="5" s="1"/>
  <c r="K1376" i="5"/>
  <c r="J1376" i="5"/>
  <c r="L1376" i="5" s="1"/>
  <c r="G1376" i="5"/>
  <c r="W1375" i="5"/>
  <c r="V1375" i="5"/>
  <c r="U1375" i="5"/>
  <c r="T1375" i="5"/>
  <c r="X1375" i="5" s="1"/>
  <c r="S1375" i="5"/>
  <c r="Q1375" i="5"/>
  <c r="P1375" i="5"/>
  <c r="N1375" i="5"/>
  <c r="R1375" i="5" s="1"/>
  <c r="K1375" i="5"/>
  <c r="J1375" i="5"/>
  <c r="G1375" i="5"/>
  <c r="L1375" i="5" s="1"/>
  <c r="U1374" i="5"/>
  <c r="V1374" i="5" s="1"/>
  <c r="X1374" i="5" s="1"/>
  <c r="T1374" i="5"/>
  <c r="S1374" i="5"/>
  <c r="W1374" i="5" s="1"/>
  <c r="R1374" i="5"/>
  <c r="Q1374" i="5"/>
  <c r="P1374" i="5"/>
  <c r="N1374" i="5"/>
  <c r="K1374" i="5"/>
  <c r="J1374" i="5"/>
  <c r="G1374" i="5"/>
  <c r="L1374" i="5" s="1"/>
  <c r="W1373" i="5"/>
  <c r="V1373" i="5"/>
  <c r="U1373" i="5"/>
  <c r="S1373" i="5"/>
  <c r="T1373" i="5" s="1"/>
  <c r="X1373" i="5" s="1"/>
  <c r="R1373" i="5"/>
  <c r="Q1373" i="5"/>
  <c r="P1373" i="5"/>
  <c r="N1373" i="5"/>
  <c r="K1373" i="5"/>
  <c r="J1373" i="5"/>
  <c r="G1373" i="5"/>
  <c r="L1373" i="5" s="1"/>
  <c r="V1372" i="5"/>
  <c r="U1372" i="5"/>
  <c r="W1372" i="5" s="1"/>
  <c r="T1372" i="5"/>
  <c r="X1372" i="5" s="1"/>
  <c r="S1372" i="5"/>
  <c r="Q1372" i="5"/>
  <c r="P1372" i="5"/>
  <c r="N1372" i="5"/>
  <c r="R1372" i="5" s="1"/>
  <c r="L1372" i="5"/>
  <c r="K1372" i="5"/>
  <c r="J1372" i="5"/>
  <c r="G1372" i="5"/>
  <c r="U1371" i="5"/>
  <c r="V1371" i="5" s="1"/>
  <c r="S1371" i="5"/>
  <c r="W1371" i="5" s="1"/>
  <c r="R1371" i="5"/>
  <c r="Q1371" i="5"/>
  <c r="P1371" i="5"/>
  <c r="N1371" i="5"/>
  <c r="L1371" i="5"/>
  <c r="K1371" i="5"/>
  <c r="J1371" i="5"/>
  <c r="G1371" i="5"/>
  <c r="U1370" i="5"/>
  <c r="V1370" i="5" s="1"/>
  <c r="S1370" i="5"/>
  <c r="Q1370" i="5"/>
  <c r="P1370" i="5"/>
  <c r="R1370" i="5" s="1"/>
  <c r="N1370" i="5"/>
  <c r="K1370" i="5"/>
  <c r="J1370" i="5"/>
  <c r="G1370" i="5"/>
  <c r="L1370" i="5" s="1"/>
  <c r="U1369" i="5"/>
  <c r="V1369" i="5" s="1"/>
  <c r="S1369" i="5"/>
  <c r="W1369" i="5" s="1"/>
  <c r="Q1369" i="5"/>
  <c r="P1369" i="5"/>
  <c r="N1369" i="5"/>
  <c r="L1369" i="5"/>
  <c r="K1369" i="5"/>
  <c r="J1369" i="5"/>
  <c r="G1369" i="5"/>
  <c r="W1368" i="5"/>
  <c r="V1368" i="5"/>
  <c r="U1368" i="5"/>
  <c r="S1368" i="5"/>
  <c r="T1368" i="5" s="1"/>
  <c r="X1368" i="5" s="1"/>
  <c r="Q1368" i="5"/>
  <c r="P1368" i="5"/>
  <c r="N1368" i="5"/>
  <c r="R1368" i="5" s="1"/>
  <c r="K1368" i="5"/>
  <c r="J1368" i="5"/>
  <c r="L1368" i="5" s="1"/>
  <c r="G1368" i="5"/>
  <c r="W1367" i="5"/>
  <c r="V1367" i="5"/>
  <c r="U1367" i="5"/>
  <c r="T1367" i="5"/>
  <c r="X1367" i="5" s="1"/>
  <c r="S1367" i="5"/>
  <c r="Q1367" i="5"/>
  <c r="P1367" i="5"/>
  <c r="N1367" i="5"/>
  <c r="R1367" i="5" s="1"/>
  <c r="K1367" i="5"/>
  <c r="J1367" i="5"/>
  <c r="G1367" i="5"/>
  <c r="L1367" i="5" s="1"/>
  <c r="U1366" i="5"/>
  <c r="V1366" i="5" s="1"/>
  <c r="X1366" i="5" s="1"/>
  <c r="T1366" i="5"/>
  <c r="S1366" i="5"/>
  <c r="W1366" i="5" s="1"/>
  <c r="R1366" i="5"/>
  <c r="Q1366" i="5"/>
  <c r="P1366" i="5"/>
  <c r="N1366" i="5"/>
  <c r="K1366" i="5"/>
  <c r="J1366" i="5"/>
  <c r="G1366" i="5"/>
  <c r="L1366" i="5" s="1"/>
  <c r="W1365" i="5"/>
  <c r="V1365" i="5"/>
  <c r="U1365" i="5"/>
  <c r="S1365" i="5"/>
  <c r="T1365" i="5" s="1"/>
  <c r="X1365" i="5" s="1"/>
  <c r="R1365" i="5"/>
  <c r="Q1365" i="5"/>
  <c r="P1365" i="5"/>
  <c r="N1365" i="5"/>
  <c r="K1365" i="5"/>
  <c r="J1365" i="5"/>
  <c r="G1365" i="5"/>
  <c r="L1365" i="5" s="1"/>
  <c r="U1364" i="5"/>
  <c r="W1364" i="5" s="1"/>
  <c r="T1364" i="5"/>
  <c r="S1364" i="5"/>
  <c r="Q1364" i="5"/>
  <c r="P1364" i="5"/>
  <c r="N1364" i="5"/>
  <c r="R1364" i="5" s="1"/>
  <c r="L1364" i="5"/>
  <c r="K1364" i="5"/>
  <c r="J1364" i="5"/>
  <c r="G1364" i="5"/>
  <c r="U1363" i="5"/>
  <c r="V1363" i="5" s="1"/>
  <c r="T1363" i="5"/>
  <c r="X1363" i="5" s="1"/>
  <c r="S1363" i="5"/>
  <c r="R1363" i="5"/>
  <c r="Q1363" i="5"/>
  <c r="P1363" i="5"/>
  <c r="N1363" i="5"/>
  <c r="L1363" i="5"/>
  <c r="K1363" i="5"/>
  <c r="J1363" i="5"/>
  <c r="G1363" i="5"/>
  <c r="U1362" i="5"/>
  <c r="V1362" i="5" s="1"/>
  <c r="S1362" i="5"/>
  <c r="Q1362" i="5"/>
  <c r="P1362" i="5"/>
  <c r="R1362" i="5" s="1"/>
  <c r="N1362" i="5"/>
  <c r="K1362" i="5"/>
  <c r="J1362" i="5"/>
  <c r="G1362" i="5"/>
  <c r="L1362" i="5" s="1"/>
  <c r="U1361" i="5"/>
  <c r="V1361" i="5" s="1"/>
  <c r="S1361" i="5"/>
  <c r="Q1361" i="5"/>
  <c r="P1361" i="5"/>
  <c r="N1361" i="5"/>
  <c r="R1361" i="5" s="1"/>
  <c r="L1361" i="5"/>
  <c r="K1361" i="5"/>
  <c r="J1361" i="5"/>
  <c r="G1361" i="5"/>
  <c r="W1360" i="5"/>
  <c r="V1360" i="5"/>
  <c r="U1360" i="5"/>
  <c r="S1360" i="5"/>
  <c r="T1360" i="5" s="1"/>
  <c r="X1360" i="5" s="1"/>
  <c r="Q1360" i="5"/>
  <c r="P1360" i="5"/>
  <c r="N1360" i="5"/>
  <c r="R1360" i="5" s="1"/>
  <c r="K1360" i="5"/>
  <c r="J1360" i="5"/>
  <c r="L1360" i="5" s="1"/>
  <c r="G1360" i="5"/>
  <c r="W1359" i="5"/>
  <c r="V1359" i="5"/>
  <c r="U1359" i="5"/>
  <c r="T1359" i="5"/>
  <c r="X1359" i="5" s="1"/>
  <c r="S1359" i="5"/>
  <c r="Q1359" i="5"/>
  <c r="P1359" i="5"/>
  <c r="N1359" i="5"/>
  <c r="R1359" i="5" s="1"/>
  <c r="K1359" i="5"/>
  <c r="J1359" i="5"/>
  <c r="G1359" i="5"/>
  <c r="U1358" i="5"/>
  <c r="V1358" i="5" s="1"/>
  <c r="X1358" i="5" s="1"/>
  <c r="T1358" i="5"/>
  <c r="S1358" i="5"/>
  <c r="W1358" i="5" s="1"/>
  <c r="R1358" i="5"/>
  <c r="Q1358" i="5"/>
  <c r="P1358" i="5"/>
  <c r="N1358" i="5"/>
  <c r="K1358" i="5"/>
  <c r="J1358" i="5"/>
  <c r="G1358" i="5"/>
  <c r="L1358" i="5" s="1"/>
  <c r="W1357" i="5"/>
  <c r="V1357" i="5"/>
  <c r="X1357" i="5" s="1"/>
  <c r="U1357" i="5"/>
  <c r="S1357" i="5"/>
  <c r="T1357" i="5" s="1"/>
  <c r="R1357" i="5"/>
  <c r="Q1357" i="5"/>
  <c r="P1357" i="5"/>
  <c r="N1357" i="5"/>
  <c r="K1357" i="5"/>
  <c r="J1357" i="5"/>
  <c r="G1357" i="5"/>
  <c r="L1357" i="5" s="1"/>
  <c r="U1356" i="5"/>
  <c r="W1356" i="5" s="1"/>
  <c r="T1356" i="5"/>
  <c r="S1356" i="5"/>
  <c r="Q1356" i="5"/>
  <c r="P1356" i="5"/>
  <c r="N1356" i="5"/>
  <c r="R1356" i="5" s="1"/>
  <c r="L1356" i="5"/>
  <c r="K1356" i="5"/>
  <c r="J1356" i="5"/>
  <c r="G1356" i="5"/>
  <c r="W1355" i="5"/>
  <c r="U1355" i="5"/>
  <c r="V1355" i="5" s="1"/>
  <c r="S1355" i="5"/>
  <c r="T1355" i="5" s="1"/>
  <c r="X1355" i="5" s="1"/>
  <c r="R1355" i="5"/>
  <c r="Q1355" i="5"/>
  <c r="P1355" i="5"/>
  <c r="N1355" i="5"/>
  <c r="L1355" i="5"/>
  <c r="K1355" i="5"/>
  <c r="J1355" i="5"/>
  <c r="G1355" i="5"/>
  <c r="U1354" i="5"/>
  <c r="V1354" i="5" s="1"/>
  <c r="S1354" i="5"/>
  <c r="W1354" i="5" s="1"/>
  <c r="R1354" i="5"/>
  <c r="Q1354" i="5"/>
  <c r="P1354" i="5"/>
  <c r="N1354" i="5"/>
  <c r="K1354" i="5"/>
  <c r="J1354" i="5"/>
  <c r="G1354" i="5"/>
  <c r="L1354" i="5" s="1"/>
  <c r="U1353" i="5"/>
  <c r="V1353" i="5" s="1"/>
  <c r="S1353" i="5"/>
  <c r="Q1353" i="5"/>
  <c r="P1353" i="5"/>
  <c r="N1353" i="5"/>
  <c r="R1353" i="5" s="1"/>
  <c r="L1353" i="5"/>
  <c r="K1353" i="5"/>
  <c r="J1353" i="5"/>
  <c r="G1353" i="5"/>
  <c r="W1352" i="5"/>
  <c r="V1352" i="5"/>
  <c r="U1352" i="5"/>
  <c r="S1352" i="5"/>
  <c r="T1352" i="5" s="1"/>
  <c r="X1352" i="5" s="1"/>
  <c r="Q1352" i="5"/>
  <c r="P1352" i="5"/>
  <c r="N1352" i="5"/>
  <c r="R1352" i="5" s="1"/>
  <c r="K1352" i="5"/>
  <c r="J1352" i="5"/>
  <c r="L1352" i="5" s="1"/>
  <c r="G1352" i="5"/>
  <c r="W1351" i="5"/>
  <c r="V1351" i="5"/>
  <c r="U1351" i="5"/>
  <c r="T1351" i="5"/>
  <c r="X1351" i="5" s="1"/>
  <c r="S1351" i="5"/>
  <c r="Q1351" i="5"/>
  <c r="P1351" i="5"/>
  <c r="N1351" i="5"/>
  <c r="R1351" i="5" s="1"/>
  <c r="K1351" i="5"/>
  <c r="J1351" i="5"/>
  <c r="G1351" i="5"/>
  <c r="L1351" i="5" s="1"/>
  <c r="U1350" i="5"/>
  <c r="V1350" i="5" s="1"/>
  <c r="X1350" i="5" s="1"/>
  <c r="T1350" i="5"/>
  <c r="S1350" i="5"/>
  <c r="W1350" i="5" s="1"/>
  <c r="R1350" i="5"/>
  <c r="Q1350" i="5"/>
  <c r="P1350" i="5"/>
  <c r="N1350" i="5"/>
  <c r="K1350" i="5"/>
  <c r="J1350" i="5"/>
  <c r="G1350" i="5"/>
  <c r="W1349" i="5"/>
  <c r="V1349" i="5"/>
  <c r="U1349" i="5"/>
  <c r="S1349" i="5"/>
  <c r="T1349" i="5" s="1"/>
  <c r="X1349" i="5" s="1"/>
  <c r="R1349" i="5"/>
  <c r="Q1349" i="5"/>
  <c r="P1349" i="5"/>
  <c r="N1349" i="5"/>
  <c r="K1349" i="5"/>
  <c r="J1349" i="5"/>
  <c r="G1349" i="5"/>
  <c r="L1349" i="5" s="1"/>
  <c r="W1348" i="5"/>
  <c r="V1348" i="5"/>
  <c r="U1348" i="5"/>
  <c r="T1348" i="5"/>
  <c r="X1348" i="5" s="1"/>
  <c r="Q1348" i="5"/>
  <c r="P1348" i="5"/>
  <c r="N1348" i="5"/>
  <c r="R1348" i="5" s="1"/>
  <c r="L1348" i="5"/>
  <c r="K1348" i="5"/>
  <c r="J1348" i="5"/>
  <c r="G1348" i="5"/>
  <c r="U1347" i="5"/>
  <c r="T1347" i="5"/>
  <c r="Q1347" i="5"/>
  <c r="P1347" i="5"/>
  <c r="R1347" i="5" s="1"/>
  <c r="N1347" i="5"/>
  <c r="K1347" i="5"/>
  <c r="J1347" i="5"/>
  <c r="G1347" i="5"/>
  <c r="L1347" i="5" s="1"/>
  <c r="U1346" i="5"/>
  <c r="V1346" i="5" s="1"/>
  <c r="S1346" i="5"/>
  <c r="Q1346" i="5"/>
  <c r="P1346" i="5"/>
  <c r="N1346" i="5"/>
  <c r="R1346" i="5" s="1"/>
  <c r="L1346" i="5"/>
  <c r="K1346" i="5"/>
  <c r="J1346" i="5"/>
  <c r="G1346" i="5"/>
  <c r="W1345" i="5"/>
  <c r="V1345" i="5"/>
  <c r="U1345" i="5"/>
  <c r="S1345" i="5"/>
  <c r="T1345" i="5" s="1"/>
  <c r="X1345" i="5" s="1"/>
  <c r="Q1345" i="5"/>
  <c r="P1345" i="5"/>
  <c r="N1345" i="5"/>
  <c r="R1345" i="5" s="1"/>
  <c r="K1345" i="5"/>
  <c r="J1345" i="5"/>
  <c r="L1345" i="5" s="1"/>
  <c r="G1345" i="5"/>
  <c r="W1344" i="5"/>
  <c r="V1344" i="5"/>
  <c r="U1344" i="5"/>
  <c r="T1344" i="5"/>
  <c r="P1344" i="5"/>
  <c r="N1344" i="5"/>
  <c r="R1344" i="5" s="1"/>
  <c r="K1344" i="5"/>
  <c r="J1344" i="5"/>
  <c r="G1344" i="5"/>
  <c r="L1344" i="5" s="1"/>
  <c r="W1343" i="5"/>
  <c r="V1343" i="5"/>
  <c r="X1343" i="5" s="1"/>
  <c r="U1343" i="5"/>
  <c r="T1343" i="5"/>
  <c r="R1343" i="5"/>
  <c r="Q1343" i="5"/>
  <c r="P1343" i="5"/>
  <c r="N1343" i="5"/>
  <c r="K1343" i="5"/>
  <c r="J1343" i="5"/>
  <c r="G1343" i="5"/>
  <c r="L1343" i="5" s="1"/>
  <c r="W1342" i="5"/>
  <c r="U1342" i="5"/>
  <c r="V1342" i="5" s="1"/>
  <c r="X1342" i="5" s="1"/>
  <c r="T1342" i="5"/>
  <c r="Q1342" i="5"/>
  <c r="P1342" i="5"/>
  <c r="N1342" i="5"/>
  <c r="R1342" i="5" s="1"/>
  <c r="L1342" i="5"/>
  <c r="K1342" i="5"/>
  <c r="J1342" i="5"/>
  <c r="G1342" i="5"/>
  <c r="U1341" i="5"/>
  <c r="T1341" i="5"/>
  <c r="Q1341" i="5"/>
  <c r="P1341" i="5"/>
  <c r="N1341" i="5"/>
  <c r="R1341" i="5" s="1"/>
  <c r="K1341" i="5"/>
  <c r="J1341" i="5"/>
  <c r="G1341" i="5"/>
  <c r="L1341" i="5" s="1"/>
  <c r="W1340" i="5"/>
  <c r="U1340" i="5"/>
  <c r="V1340" i="5" s="1"/>
  <c r="X1340" i="5" s="1"/>
  <c r="T1340" i="5"/>
  <c r="Q1340" i="5"/>
  <c r="P1340" i="5"/>
  <c r="N1340" i="5"/>
  <c r="L1340" i="5"/>
  <c r="K1340" i="5"/>
  <c r="J1340" i="5"/>
  <c r="G1340" i="5"/>
  <c r="W1339" i="5"/>
  <c r="V1339" i="5"/>
  <c r="U1339" i="5"/>
  <c r="T1339" i="5"/>
  <c r="S1339" i="5"/>
  <c r="Q1339" i="5"/>
  <c r="P1339" i="5"/>
  <c r="N1339" i="5"/>
  <c r="R1339" i="5" s="1"/>
  <c r="K1339" i="5"/>
  <c r="J1339" i="5"/>
  <c r="G1339" i="5"/>
  <c r="X1338" i="5"/>
  <c r="U1338" i="5"/>
  <c r="V1338" i="5" s="1"/>
  <c r="T1338" i="5"/>
  <c r="S1338" i="5"/>
  <c r="W1338" i="5" s="1"/>
  <c r="R1338" i="5"/>
  <c r="Q1338" i="5"/>
  <c r="P1338" i="5"/>
  <c r="N1338" i="5"/>
  <c r="K1338" i="5"/>
  <c r="J1338" i="5"/>
  <c r="G1338" i="5"/>
  <c r="L1338" i="5" s="1"/>
  <c r="V1337" i="5"/>
  <c r="U1337" i="5"/>
  <c r="S1337" i="5"/>
  <c r="T1337" i="5" s="1"/>
  <c r="X1337" i="5" s="1"/>
  <c r="R1337" i="5"/>
  <c r="Q1337" i="5"/>
  <c r="P1337" i="5"/>
  <c r="N1337" i="5"/>
  <c r="K1337" i="5"/>
  <c r="J1337" i="5"/>
  <c r="G1337" i="5"/>
  <c r="U1336" i="5"/>
  <c r="W1336" i="5" s="1"/>
  <c r="T1336" i="5"/>
  <c r="S1336" i="5"/>
  <c r="Q1336" i="5"/>
  <c r="P1336" i="5"/>
  <c r="N1336" i="5"/>
  <c r="L1336" i="5"/>
  <c r="K1336" i="5"/>
  <c r="J1336" i="5"/>
  <c r="G1336" i="5"/>
  <c r="W1335" i="5"/>
  <c r="V1335" i="5"/>
  <c r="S1335" i="5"/>
  <c r="T1335" i="5" s="1"/>
  <c r="X1335" i="5" s="1"/>
  <c r="R1335" i="5"/>
  <c r="Q1335" i="5"/>
  <c r="P1335" i="5"/>
  <c r="N1335" i="5"/>
  <c r="L1335" i="5"/>
  <c r="K1335" i="5"/>
  <c r="J1335" i="5"/>
  <c r="G1335" i="5"/>
  <c r="U1334" i="5"/>
  <c r="V1334" i="5" s="1"/>
  <c r="S1334" i="5"/>
  <c r="W1334" i="5" s="1"/>
  <c r="R1334" i="5"/>
  <c r="Q1334" i="5"/>
  <c r="P1334" i="5"/>
  <c r="N1334" i="5"/>
  <c r="K1334" i="5"/>
  <c r="J1334" i="5"/>
  <c r="G1334" i="5"/>
  <c r="L1334" i="5" s="1"/>
  <c r="U1333" i="5"/>
  <c r="V1333" i="5" s="1"/>
  <c r="S1333" i="5"/>
  <c r="Q1333" i="5"/>
  <c r="P1333" i="5"/>
  <c r="N1333" i="5"/>
  <c r="R1333" i="5" s="1"/>
  <c r="L1333" i="5"/>
  <c r="K1333" i="5"/>
  <c r="J1333" i="5"/>
  <c r="G1333" i="5"/>
  <c r="X1332" i="5"/>
  <c r="U1332" i="5"/>
  <c r="V1332" i="5" s="1"/>
  <c r="S1332" i="5"/>
  <c r="T1332" i="5" s="1"/>
  <c r="Q1332" i="5"/>
  <c r="P1332" i="5"/>
  <c r="N1332" i="5"/>
  <c r="R1332" i="5" s="1"/>
  <c r="K1332" i="5"/>
  <c r="J1332" i="5"/>
  <c r="G1332" i="5"/>
  <c r="L1332" i="5" s="1"/>
  <c r="V1331" i="5"/>
  <c r="U1331" i="5"/>
  <c r="S1331" i="5"/>
  <c r="Q1331" i="5"/>
  <c r="P1331" i="5"/>
  <c r="N1331" i="5"/>
  <c r="R1331" i="5" s="1"/>
  <c r="K1331" i="5"/>
  <c r="J1331" i="5"/>
  <c r="G1331" i="5"/>
  <c r="L1331" i="5" s="1"/>
  <c r="U1330" i="5"/>
  <c r="V1330" i="5" s="1"/>
  <c r="S1330" i="5"/>
  <c r="R1330" i="5"/>
  <c r="Q1330" i="5"/>
  <c r="P1330" i="5"/>
  <c r="N1330" i="5"/>
  <c r="K1330" i="5"/>
  <c r="J1330" i="5"/>
  <c r="G1330" i="5"/>
  <c r="L1330" i="5" s="1"/>
  <c r="U1329" i="5"/>
  <c r="W1329" i="5" s="1"/>
  <c r="S1329" i="5"/>
  <c r="T1329" i="5" s="1"/>
  <c r="Q1329" i="5"/>
  <c r="P1329" i="5"/>
  <c r="N1329" i="5"/>
  <c r="R1329" i="5" s="1"/>
  <c r="K1329" i="5"/>
  <c r="J1329" i="5"/>
  <c r="G1329" i="5"/>
  <c r="L1329" i="5" s="1"/>
  <c r="U1328" i="5"/>
  <c r="V1328" i="5" s="1"/>
  <c r="S1328" i="5"/>
  <c r="W1328" i="5" s="1"/>
  <c r="Q1328" i="5"/>
  <c r="P1328" i="5"/>
  <c r="N1328" i="5"/>
  <c r="R1328" i="5" s="1"/>
  <c r="L1328" i="5"/>
  <c r="K1328" i="5"/>
  <c r="J1328" i="5"/>
  <c r="G1328" i="5"/>
  <c r="W1327" i="5"/>
  <c r="V1327" i="5"/>
  <c r="U1327" i="5"/>
  <c r="S1327" i="5"/>
  <c r="T1327" i="5" s="1"/>
  <c r="X1327" i="5" s="1"/>
  <c r="R1327" i="5"/>
  <c r="Q1327" i="5"/>
  <c r="P1327" i="5"/>
  <c r="N1327" i="5"/>
  <c r="K1327" i="5"/>
  <c r="J1327" i="5"/>
  <c r="G1327" i="5"/>
  <c r="L1327" i="5" s="1"/>
  <c r="U1326" i="5"/>
  <c r="V1326" i="5" s="1"/>
  <c r="S1326" i="5"/>
  <c r="R1326" i="5"/>
  <c r="Q1326" i="5"/>
  <c r="P1326" i="5"/>
  <c r="N1326" i="5"/>
  <c r="K1326" i="5"/>
  <c r="J1326" i="5"/>
  <c r="G1326" i="5"/>
  <c r="L1326" i="5" s="1"/>
  <c r="U1325" i="5"/>
  <c r="V1325" i="5" s="1"/>
  <c r="S1325" i="5"/>
  <c r="T1325" i="5" s="1"/>
  <c r="X1325" i="5" s="1"/>
  <c r="Q1325" i="5"/>
  <c r="P1325" i="5"/>
  <c r="N1325" i="5"/>
  <c r="R1325" i="5" s="1"/>
  <c r="L1325" i="5"/>
  <c r="K1325" i="5"/>
  <c r="J1325" i="5"/>
  <c r="G1325" i="5"/>
  <c r="U1324" i="5"/>
  <c r="V1324" i="5" s="1"/>
  <c r="S1324" i="5"/>
  <c r="T1324" i="5" s="1"/>
  <c r="X1324" i="5" s="1"/>
  <c r="Q1324" i="5"/>
  <c r="P1324" i="5"/>
  <c r="N1324" i="5"/>
  <c r="R1324" i="5" s="1"/>
  <c r="K1324" i="5"/>
  <c r="J1324" i="5"/>
  <c r="G1324" i="5"/>
  <c r="L1324" i="5" s="1"/>
  <c r="U1323" i="5"/>
  <c r="V1323" i="5" s="1"/>
  <c r="S1323" i="5"/>
  <c r="Q1323" i="5"/>
  <c r="P1323" i="5"/>
  <c r="N1323" i="5"/>
  <c r="R1323" i="5" s="1"/>
  <c r="K1323" i="5"/>
  <c r="J1323" i="5"/>
  <c r="G1323" i="5"/>
  <c r="L1323" i="5" s="1"/>
  <c r="U1322" i="5"/>
  <c r="V1322" i="5" s="1"/>
  <c r="S1322" i="5"/>
  <c r="W1322" i="5" s="1"/>
  <c r="R1322" i="5"/>
  <c r="Q1322" i="5"/>
  <c r="P1322" i="5"/>
  <c r="N1322" i="5"/>
  <c r="K1322" i="5"/>
  <c r="J1322" i="5"/>
  <c r="G1322" i="5"/>
  <c r="U1321" i="5"/>
  <c r="W1321" i="5" s="1"/>
  <c r="S1321" i="5"/>
  <c r="T1321" i="5" s="1"/>
  <c r="Q1321" i="5"/>
  <c r="P1321" i="5"/>
  <c r="N1321" i="5"/>
  <c r="R1321" i="5" s="1"/>
  <c r="K1321" i="5"/>
  <c r="J1321" i="5"/>
  <c r="G1321" i="5"/>
  <c r="L1321" i="5" s="1"/>
  <c r="X1320" i="5"/>
  <c r="W1320" i="5"/>
  <c r="V1320" i="5"/>
  <c r="U1320" i="5"/>
  <c r="S1320" i="5"/>
  <c r="T1320" i="5" s="1"/>
  <c r="Q1320" i="5"/>
  <c r="P1320" i="5"/>
  <c r="N1320" i="5"/>
  <c r="L1320" i="5"/>
  <c r="K1320" i="5"/>
  <c r="J1320" i="5"/>
  <c r="G1320" i="5"/>
  <c r="U1319" i="5"/>
  <c r="V1319" i="5" s="1"/>
  <c r="T1319" i="5"/>
  <c r="X1319" i="5" s="1"/>
  <c r="S1319" i="5"/>
  <c r="W1319" i="5" s="1"/>
  <c r="R1319" i="5"/>
  <c r="Q1319" i="5"/>
  <c r="P1319" i="5"/>
  <c r="N1319" i="5"/>
  <c r="L1319" i="5"/>
  <c r="K1319" i="5"/>
  <c r="J1319" i="5"/>
  <c r="G1319" i="5"/>
  <c r="U1318" i="5"/>
  <c r="V1318" i="5" s="1"/>
  <c r="S1318" i="5"/>
  <c r="W1318" i="5" s="1"/>
  <c r="Q1318" i="5"/>
  <c r="P1318" i="5"/>
  <c r="N1318" i="5"/>
  <c r="R1318" i="5" s="1"/>
  <c r="K1318" i="5"/>
  <c r="J1318" i="5"/>
  <c r="G1318" i="5"/>
  <c r="U1317" i="5"/>
  <c r="V1317" i="5" s="1"/>
  <c r="S1317" i="5"/>
  <c r="T1317" i="5" s="1"/>
  <c r="X1317" i="5" s="1"/>
  <c r="R1317" i="5"/>
  <c r="Q1317" i="5"/>
  <c r="P1317" i="5"/>
  <c r="N1317" i="5"/>
  <c r="L1317" i="5"/>
  <c r="K1317" i="5"/>
  <c r="J1317" i="5"/>
  <c r="G1317" i="5"/>
  <c r="W1316" i="5"/>
  <c r="U1316" i="5"/>
  <c r="V1316" i="5" s="1"/>
  <c r="S1316" i="5"/>
  <c r="T1316" i="5" s="1"/>
  <c r="X1316" i="5" s="1"/>
  <c r="Q1316" i="5"/>
  <c r="P1316" i="5"/>
  <c r="N1316" i="5"/>
  <c r="R1316" i="5" s="1"/>
  <c r="L1316" i="5"/>
  <c r="K1316" i="5"/>
  <c r="J1316" i="5"/>
  <c r="G1316" i="5"/>
  <c r="U1315" i="5"/>
  <c r="V1315" i="5" s="1"/>
  <c r="S1315" i="5"/>
  <c r="Q1315" i="5"/>
  <c r="P1315" i="5"/>
  <c r="N1315" i="5"/>
  <c r="R1315" i="5" s="1"/>
  <c r="K1315" i="5"/>
  <c r="J1315" i="5"/>
  <c r="L1315" i="5" s="1"/>
  <c r="G1315" i="5"/>
  <c r="W1314" i="5"/>
  <c r="U1314" i="5"/>
  <c r="V1314" i="5" s="1"/>
  <c r="T1314" i="5"/>
  <c r="X1314" i="5" s="1"/>
  <c r="Q1314" i="5"/>
  <c r="P1314" i="5"/>
  <c r="R1314" i="5" s="1"/>
  <c r="N1314" i="5"/>
  <c r="K1314" i="5"/>
  <c r="J1314" i="5"/>
  <c r="G1314" i="5"/>
  <c r="L1314" i="5" s="1"/>
  <c r="U1313" i="5"/>
  <c r="V1313" i="5" s="1"/>
  <c r="X1313" i="5" s="1"/>
  <c r="T1313" i="5"/>
  <c r="Q1313" i="5"/>
  <c r="P1313" i="5"/>
  <c r="N1313" i="5"/>
  <c r="R1313" i="5" s="1"/>
  <c r="L1313" i="5"/>
  <c r="K1313" i="5"/>
  <c r="J1313" i="5"/>
  <c r="G1313" i="5"/>
  <c r="U1312" i="5"/>
  <c r="W1312" i="5" s="1"/>
  <c r="T1312" i="5"/>
  <c r="Q1312" i="5"/>
  <c r="P1312" i="5"/>
  <c r="R1312" i="5" s="1"/>
  <c r="N1312" i="5"/>
  <c r="K1312" i="5"/>
  <c r="J1312" i="5"/>
  <c r="G1312" i="5"/>
  <c r="L1312" i="5" s="1"/>
  <c r="U1311" i="5"/>
  <c r="W1311" i="5" s="1"/>
  <c r="T1311" i="5"/>
  <c r="Q1311" i="5"/>
  <c r="P1311" i="5"/>
  <c r="N1311" i="5"/>
  <c r="R1311" i="5" s="1"/>
  <c r="L1311" i="5"/>
  <c r="K1311" i="5"/>
  <c r="J1311" i="5"/>
  <c r="G1311" i="5"/>
  <c r="W1310" i="5"/>
  <c r="U1310" i="5"/>
  <c r="V1310" i="5" s="1"/>
  <c r="X1310" i="5" s="1"/>
  <c r="T1310" i="5"/>
  <c r="Q1310" i="5"/>
  <c r="P1310" i="5"/>
  <c r="N1310" i="5"/>
  <c r="K1310" i="5"/>
  <c r="J1310" i="5"/>
  <c r="G1310" i="5"/>
  <c r="L1310" i="5" s="1"/>
  <c r="U1309" i="5"/>
  <c r="T1309" i="5"/>
  <c r="R1309" i="5"/>
  <c r="Q1309" i="5"/>
  <c r="P1309" i="5"/>
  <c r="N1309" i="5"/>
  <c r="K1309" i="5"/>
  <c r="J1309" i="5"/>
  <c r="G1309" i="5"/>
  <c r="L1309" i="5" s="1"/>
  <c r="U1308" i="5"/>
  <c r="W1308" i="5" s="1"/>
  <c r="T1308" i="5"/>
  <c r="Q1308" i="5"/>
  <c r="P1308" i="5"/>
  <c r="N1308" i="5"/>
  <c r="R1308" i="5" s="1"/>
  <c r="L1308" i="5"/>
  <c r="K1308" i="5"/>
  <c r="J1308" i="5"/>
  <c r="G1308" i="5"/>
  <c r="U1307" i="5"/>
  <c r="W1307" i="5" s="1"/>
  <c r="T1307" i="5"/>
  <c r="R1307" i="5"/>
  <c r="Q1307" i="5"/>
  <c r="P1307" i="5"/>
  <c r="N1307" i="5"/>
  <c r="K1307" i="5"/>
  <c r="J1307" i="5"/>
  <c r="G1307" i="5"/>
  <c r="L1307" i="5" s="1"/>
  <c r="U1306" i="5"/>
  <c r="V1306" i="5" s="1"/>
  <c r="S1306" i="5"/>
  <c r="Q1306" i="5"/>
  <c r="P1306" i="5"/>
  <c r="N1306" i="5"/>
  <c r="R1306" i="5" s="1"/>
  <c r="K1306" i="5"/>
  <c r="J1306" i="5"/>
  <c r="G1306" i="5"/>
  <c r="L1306" i="5" s="1"/>
  <c r="U1305" i="5"/>
  <c r="V1305" i="5" s="1"/>
  <c r="S1305" i="5"/>
  <c r="T1305" i="5" s="1"/>
  <c r="X1305" i="5" s="1"/>
  <c r="Q1305" i="5"/>
  <c r="P1305" i="5"/>
  <c r="N1305" i="5"/>
  <c r="R1305" i="5" s="1"/>
  <c r="L1305" i="5"/>
  <c r="K1305" i="5"/>
  <c r="J1305" i="5"/>
  <c r="G1305" i="5"/>
  <c r="W1304" i="5"/>
  <c r="U1304" i="5"/>
  <c r="V1304" i="5" s="1"/>
  <c r="X1304" i="5" s="1"/>
  <c r="S1304" i="5"/>
  <c r="T1304" i="5" s="1"/>
  <c r="Q1304" i="5"/>
  <c r="P1304" i="5"/>
  <c r="N1304" i="5"/>
  <c r="R1304" i="5" s="1"/>
  <c r="K1304" i="5"/>
  <c r="J1304" i="5"/>
  <c r="G1304" i="5"/>
  <c r="L1304" i="5" s="1"/>
  <c r="V1303" i="5"/>
  <c r="U1303" i="5"/>
  <c r="S1303" i="5"/>
  <c r="W1303" i="5" s="1"/>
  <c r="Q1303" i="5"/>
  <c r="P1303" i="5"/>
  <c r="N1303" i="5"/>
  <c r="R1303" i="5" s="1"/>
  <c r="K1303" i="5"/>
  <c r="J1303" i="5"/>
  <c r="G1303" i="5"/>
  <c r="L1303" i="5" s="1"/>
  <c r="U1302" i="5"/>
  <c r="V1302" i="5" s="1"/>
  <c r="T1302" i="5"/>
  <c r="X1302" i="5" s="1"/>
  <c r="S1302" i="5"/>
  <c r="W1302" i="5" s="1"/>
  <c r="R1302" i="5"/>
  <c r="Q1302" i="5"/>
  <c r="P1302" i="5"/>
  <c r="N1302" i="5"/>
  <c r="K1302" i="5"/>
  <c r="J1302" i="5"/>
  <c r="G1302" i="5"/>
  <c r="U1301" i="5"/>
  <c r="W1301" i="5" s="1"/>
  <c r="S1301" i="5"/>
  <c r="T1301" i="5" s="1"/>
  <c r="Q1301" i="5"/>
  <c r="P1301" i="5"/>
  <c r="N1301" i="5"/>
  <c r="R1301" i="5" s="1"/>
  <c r="K1301" i="5"/>
  <c r="J1301" i="5"/>
  <c r="G1301" i="5"/>
  <c r="L1301" i="5" s="1"/>
  <c r="W1300" i="5"/>
  <c r="V1300" i="5"/>
  <c r="U1300" i="5"/>
  <c r="S1300" i="5"/>
  <c r="T1300" i="5" s="1"/>
  <c r="X1300" i="5" s="1"/>
  <c r="Q1300" i="5"/>
  <c r="P1300" i="5"/>
  <c r="N1300" i="5"/>
  <c r="R1300" i="5" s="1"/>
  <c r="L1300" i="5"/>
  <c r="K1300" i="5"/>
  <c r="J1300" i="5"/>
  <c r="G1300" i="5"/>
  <c r="W1299" i="5"/>
  <c r="U1299" i="5"/>
  <c r="V1299" i="5" s="1"/>
  <c r="S1299" i="5"/>
  <c r="T1299" i="5" s="1"/>
  <c r="X1299" i="5" s="1"/>
  <c r="R1299" i="5"/>
  <c r="Q1299" i="5"/>
  <c r="P1299" i="5"/>
  <c r="N1299" i="5"/>
  <c r="K1299" i="5"/>
  <c r="J1299" i="5"/>
  <c r="G1299" i="5"/>
  <c r="L1299" i="5" s="1"/>
  <c r="U1298" i="5"/>
  <c r="V1298" i="5" s="1"/>
  <c r="S1298" i="5"/>
  <c r="W1298" i="5" s="1"/>
  <c r="R1298" i="5"/>
  <c r="Q1298" i="5"/>
  <c r="P1298" i="5"/>
  <c r="N1298" i="5"/>
  <c r="K1298" i="5"/>
  <c r="J1298" i="5"/>
  <c r="G1298" i="5"/>
  <c r="U1297" i="5"/>
  <c r="V1297" i="5" s="1"/>
  <c r="S1297" i="5"/>
  <c r="T1297" i="5" s="1"/>
  <c r="X1297" i="5" s="1"/>
  <c r="Q1297" i="5"/>
  <c r="P1297" i="5"/>
  <c r="N1297" i="5"/>
  <c r="R1297" i="5" s="1"/>
  <c r="L1297" i="5"/>
  <c r="K1297" i="5"/>
  <c r="J1297" i="5"/>
  <c r="G1297" i="5"/>
  <c r="W1296" i="5"/>
  <c r="V1296" i="5"/>
  <c r="U1296" i="5"/>
  <c r="S1296" i="5"/>
  <c r="T1296" i="5" s="1"/>
  <c r="X1296" i="5" s="1"/>
  <c r="Q1296" i="5"/>
  <c r="P1296" i="5"/>
  <c r="N1296" i="5"/>
  <c r="R1296" i="5" s="1"/>
  <c r="K1296" i="5"/>
  <c r="J1296" i="5"/>
  <c r="G1296" i="5"/>
  <c r="L1296" i="5" s="1"/>
  <c r="U1295" i="5"/>
  <c r="V1295" i="5" s="1"/>
  <c r="S1295" i="5"/>
  <c r="Q1295" i="5"/>
  <c r="P1295" i="5"/>
  <c r="N1295" i="5"/>
  <c r="R1295" i="5" s="1"/>
  <c r="K1295" i="5"/>
  <c r="J1295" i="5"/>
  <c r="G1295" i="5"/>
  <c r="L1295" i="5" s="1"/>
  <c r="U1294" i="5"/>
  <c r="V1294" i="5" s="1"/>
  <c r="S1294" i="5"/>
  <c r="R1294" i="5"/>
  <c r="Q1294" i="5"/>
  <c r="P1294" i="5"/>
  <c r="N1294" i="5"/>
  <c r="K1294" i="5"/>
  <c r="J1294" i="5"/>
  <c r="G1294" i="5"/>
  <c r="L1294" i="5" s="1"/>
  <c r="U1293" i="5"/>
  <c r="W1293" i="5" s="1"/>
  <c r="S1293" i="5"/>
  <c r="T1293" i="5" s="1"/>
  <c r="Q1293" i="5"/>
  <c r="P1293" i="5"/>
  <c r="N1293" i="5"/>
  <c r="R1293" i="5" s="1"/>
  <c r="K1293" i="5"/>
  <c r="J1293" i="5"/>
  <c r="G1293" i="5"/>
  <c r="L1293" i="5" s="1"/>
  <c r="U1292" i="5"/>
  <c r="T1292" i="5"/>
  <c r="Q1292" i="5"/>
  <c r="P1292" i="5"/>
  <c r="N1292" i="5"/>
  <c r="R1292" i="5" s="1"/>
  <c r="K1292" i="5"/>
  <c r="J1292" i="5"/>
  <c r="L1292" i="5" s="1"/>
  <c r="G1292" i="5"/>
  <c r="U1291" i="5"/>
  <c r="W1291" i="5" s="1"/>
  <c r="T1291" i="5"/>
  <c r="Q1291" i="5"/>
  <c r="P1291" i="5"/>
  <c r="N1291" i="5"/>
  <c r="R1291" i="5" s="1"/>
  <c r="K1291" i="5"/>
  <c r="J1291" i="5"/>
  <c r="G1291" i="5"/>
  <c r="W1290" i="5"/>
  <c r="U1290" i="5"/>
  <c r="V1290" i="5" s="1"/>
  <c r="X1290" i="5" s="1"/>
  <c r="T1290" i="5"/>
  <c r="Q1290" i="5"/>
  <c r="P1290" i="5"/>
  <c r="N1290" i="5"/>
  <c r="K1290" i="5"/>
  <c r="J1290" i="5"/>
  <c r="L1290" i="5" s="1"/>
  <c r="G1290" i="5"/>
  <c r="W1289" i="5"/>
  <c r="U1289" i="5"/>
  <c r="V1289" i="5" s="1"/>
  <c r="T1289" i="5"/>
  <c r="S1289" i="5"/>
  <c r="Q1289" i="5"/>
  <c r="P1289" i="5"/>
  <c r="N1289" i="5"/>
  <c r="R1289" i="5" s="1"/>
  <c r="K1289" i="5"/>
  <c r="J1289" i="5"/>
  <c r="G1289" i="5"/>
  <c r="U1288" i="5"/>
  <c r="V1288" i="5" s="1"/>
  <c r="S1288" i="5"/>
  <c r="W1288" i="5" s="1"/>
  <c r="R1288" i="5"/>
  <c r="Q1288" i="5"/>
  <c r="P1288" i="5"/>
  <c r="N1288" i="5"/>
  <c r="K1288" i="5"/>
  <c r="J1288" i="5"/>
  <c r="G1288" i="5"/>
  <c r="L1288" i="5" s="1"/>
  <c r="W1287" i="5"/>
  <c r="V1287" i="5"/>
  <c r="X1287" i="5" s="1"/>
  <c r="U1287" i="5"/>
  <c r="S1287" i="5"/>
  <c r="T1287" i="5" s="1"/>
  <c r="Q1287" i="5"/>
  <c r="P1287" i="5"/>
  <c r="R1287" i="5" s="1"/>
  <c r="N1287" i="5"/>
  <c r="K1287" i="5"/>
  <c r="J1287" i="5"/>
  <c r="G1287" i="5"/>
  <c r="L1287" i="5" s="1"/>
  <c r="U1286" i="5"/>
  <c r="W1286" i="5" s="1"/>
  <c r="T1286" i="5"/>
  <c r="S1286" i="5"/>
  <c r="Q1286" i="5"/>
  <c r="P1286" i="5"/>
  <c r="N1286" i="5"/>
  <c r="L1286" i="5"/>
  <c r="K1286" i="5"/>
  <c r="J1286" i="5"/>
  <c r="G1286" i="5"/>
  <c r="U1285" i="5"/>
  <c r="V1285" i="5" s="1"/>
  <c r="S1285" i="5"/>
  <c r="W1285" i="5" s="1"/>
  <c r="Q1285" i="5"/>
  <c r="P1285" i="5"/>
  <c r="N1285" i="5"/>
  <c r="R1285" i="5" s="1"/>
  <c r="L1285" i="5"/>
  <c r="K1285" i="5"/>
  <c r="J1285" i="5"/>
  <c r="G1285" i="5"/>
  <c r="U1284" i="5"/>
  <c r="V1284" i="5" s="1"/>
  <c r="S1284" i="5"/>
  <c r="Q1284" i="5"/>
  <c r="P1284" i="5"/>
  <c r="R1284" i="5" s="1"/>
  <c r="N1284" i="5"/>
  <c r="K1284" i="5"/>
  <c r="J1284" i="5"/>
  <c r="G1284" i="5"/>
  <c r="L1284" i="5" s="1"/>
  <c r="V1283" i="5"/>
  <c r="U1283" i="5"/>
  <c r="S1283" i="5"/>
  <c r="W1283" i="5" s="1"/>
  <c r="R1283" i="5"/>
  <c r="Q1283" i="5"/>
  <c r="P1283" i="5"/>
  <c r="N1283" i="5"/>
  <c r="K1283" i="5"/>
  <c r="J1283" i="5"/>
  <c r="G1283" i="5"/>
  <c r="L1283" i="5" s="1"/>
  <c r="W1282" i="5"/>
  <c r="V1282" i="5"/>
  <c r="X1282" i="5" s="1"/>
  <c r="U1282" i="5"/>
  <c r="T1282" i="5"/>
  <c r="S1282" i="5"/>
  <c r="Q1282" i="5"/>
  <c r="P1282" i="5"/>
  <c r="N1282" i="5"/>
  <c r="R1282" i="5" s="1"/>
  <c r="K1282" i="5"/>
  <c r="J1282" i="5"/>
  <c r="L1282" i="5" s="1"/>
  <c r="G1282" i="5"/>
  <c r="U1281" i="5"/>
  <c r="T1281" i="5"/>
  <c r="S1281" i="5"/>
  <c r="Q1281" i="5"/>
  <c r="P1281" i="5"/>
  <c r="N1281" i="5"/>
  <c r="R1281" i="5" s="1"/>
  <c r="K1281" i="5"/>
  <c r="J1281" i="5"/>
  <c r="L1281" i="5" s="1"/>
  <c r="G1281" i="5"/>
  <c r="U1280" i="5"/>
  <c r="V1280" i="5" s="1"/>
  <c r="S1280" i="5"/>
  <c r="W1280" i="5" s="1"/>
  <c r="R1280" i="5"/>
  <c r="Q1280" i="5"/>
  <c r="P1280" i="5"/>
  <c r="N1280" i="5"/>
  <c r="L1280" i="5"/>
  <c r="K1280" i="5"/>
  <c r="J1280" i="5"/>
  <c r="G1280" i="5"/>
  <c r="W1279" i="5"/>
  <c r="V1279" i="5"/>
  <c r="U1279" i="5"/>
  <c r="S1279" i="5"/>
  <c r="T1279" i="5" s="1"/>
  <c r="X1279" i="5" s="1"/>
  <c r="Q1279" i="5"/>
  <c r="P1279" i="5"/>
  <c r="R1279" i="5" s="1"/>
  <c r="N1279" i="5"/>
  <c r="K1279" i="5"/>
  <c r="J1279" i="5"/>
  <c r="G1279" i="5"/>
  <c r="U1278" i="5"/>
  <c r="W1278" i="5" s="1"/>
  <c r="T1278" i="5"/>
  <c r="S1278" i="5"/>
  <c r="Q1278" i="5"/>
  <c r="P1278" i="5"/>
  <c r="N1278" i="5"/>
  <c r="R1278" i="5" s="1"/>
  <c r="K1278" i="5"/>
  <c r="J1278" i="5"/>
  <c r="L1278" i="5" s="1"/>
  <c r="G1278" i="5"/>
  <c r="U1277" i="5"/>
  <c r="V1277" i="5" s="1"/>
  <c r="S1277" i="5"/>
  <c r="T1277" i="5" s="1"/>
  <c r="X1277" i="5" s="1"/>
  <c r="R1277" i="5"/>
  <c r="Q1277" i="5"/>
  <c r="P1277" i="5"/>
  <c r="N1277" i="5"/>
  <c r="K1277" i="5"/>
  <c r="J1277" i="5"/>
  <c r="L1277" i="5" s="1"/>
  <c r="G1277" i="5"/>
  <c r="U1276" i="5"/>
  <c r="V1276" i="5" s="1"/>
  <c r="X1276" i="5" s="1"/>
  <c r="T1276" i="5"/>
  <c r="S1276" i="5"/>
  <c r="Q1276" i="5"/>
  <c r="P1276" i="5"/>
  <c r="R1276" i="5" s="1"/>
  <c r="N1276" i="5"/>
  <c r="K1276" i="5"/>
  <c r="J1276" i="5"/>
  <c r="G1276" i="5"/>
  <c r="L1276" i="5" s="1"/>
  <c r="U1275" i="5"/>
  <c r="V1275" i="5" s="1"/>
  <c r="T1275" i="5"/>
  <c r="X1275" i="5" s="1"/>
  <c r="S1275" i="5"/>
  <c r="R1275" i="5"/>
  <c r="Q1275" i="5"/>
  <c r="P1275" i="5"/>
  <c r="N1275" i="5"/>
  <c r="K1275" i="5"/>
  <c r="J1275" i="5"/>
  <c r="L1275" i="5" s="1"/>
  <c r="G1275" i="5"/>
  <c r="V1274" i="5"/>
  <c r="U1274" i="5"/>
  <c r="S1274" i="5"/>
  <c r="R1274" i="5"/>
  <c r="Q1274" i="5"/>
  <c r="P1274" i="5"/>
  <c r="N1274" i="5"/>
  <c r="K1274" i="5"/>
  <c r="J1274" i="5"/>
  <c r="L1274" i="5" s="1"/>
  <c r="G1274" i="5"/>
  <c r="U1273" i="5"/>
  <c r="W1273" i="5" s="1"/>
  <c r="T1273" i="5"/>
  <c r="S1273" i="5"/>
  <c r="Q1273" i="5"/>
  <c r="P1273" i="5"/>
  <c r="N1273" i="5"/>
  <c r="R1273" i="5" s="1"/>
  <c r="L1273" i="5"/>
  <c r="K1273" i="5"/>
  <c r="J1273" i="5"/>
  <c r="G1273" i="5"/>
  <c r="V1272" i="5"/>
  <c r="U1272" i="5"/>
  <c r="S1272" i="5"/>
  <c r="Q1272" i="5"/>
  <c r="P1272" i="5"/>
  <c r="N1272" i="5"/>
  <c r="R1272" i="5" s="1"/>
  <c r="K1272" i="5"/>
  <c r="J1272" i="5"/>
  <c r="L1272" i="5" s="1"/>
  <c r="G1272" i="5"/>
  <c r="V1271" i="5"/>
  <c r="U1271" i="5"/>
  <c r="S1271" i="5"/>
  <c r="W1271" i="5" s="1"/>
  <c r="Q1271" i="5"/>
  <c r="P1271" i="5"/>
  <c r="R1271" i="5" s="1"/>
  <c r="N1271" i="5"/>
  <c r="K1271" i="5"/>
  <c r="J1271" i="5"/>
  <c r="G1271" i="5"/>
  <c r="L1271" i="5" s="1"/>
  <c r="W1270" i="5"/>
  <c r="V1270" i="5"/>
  <c r="X1270" i="5" s="1"/>
  <c r="U1270" i="5"/>
  <c r="T1270" i="5"/>
  <c r="S1270" i="5"/>
  <c r="R1270" i="5"/>
  <c r="Q1270" i="5"/>
  <c r="P1270" i="5"/>
  <c r="N1270" i="5"/>
  <c r="K1270" i="5"/>
  <c r="J1270" i="5"/>
  <c r="G1270" i="5"/>
  <c r="L1270" i="5" s="1"/>
  <c r="U1269" i="5"/>
  <c r="W1269" i="5" s="1"/>
  <c r="T1269" i="5"/>
  <c r="Q1269" i="5"/>
  <c r="P1269" i="5"/>
  <c r="N1269" i="5"/>
  <c r="R1269" i="5" s="1"/>
  <c r="L1269" i="5"/>
  <c r="K1269" i="5"/>
  <c r="J1269" i="5"/>
  <c r="G1269" i="5"/>
  <c r="U1268" i="5"/>
  <c r="W1268" i="5" s="1"/>
  <c r="T1268" i="5"/>
  <c r="Q1268" i="5"/>
  <c r="P1268" i="5"/>
  <c r="R1268" i="5" s="1"/>
  <c r="N1268" i="5"/>
  <c r="K1268" i="5"/>
  <c r="J1268" i="5"/>
  <c r="G1268" i="5"/>
  <c r="L1268" i="5" s="1"/>
  <c r="X1267" i="5"/>
  <c r="W1267" i="5"/>
  <c r="V1267" i="5"/>
  <c r="U1267" i="5"/>
  <c r="T1267" i="5"/>
  <c r="Q1267" i="5"/>
  <c r="P1267" i="5"/>
  <c r="N1267" i="5"/>
  <c r="R1267" i="5" s="1"/>
  <c r="L1267" i="5"/>
  <c r="K1267" i="5"/>
  <c r="J1267" i="5"/>
  <c r="G1267" i="5"/>
  <c r="U1266" i="5"/>
  <c r="T1266" i="5"/>
  <c r="Q1266" i="5"/>
  <c r="P1266" i="5"/>
  <c r="N1266" i="5"/>
  <c r="R1266" i="5" s="1"/>
  <c r="K1266" i="5"/>
  <c r="J1266" i="5"/>
  <c r="G1266" i="5"/>
  <c r="L1266" i="5" s="1"/>
  <c r="W1265" i="5"/>
  <c r="V1265" i="5"/>
  <c r="X1265" i="5" s="1"/>
  <c r="U1265" i="5"/>
  <c r="T1265" i="5"/>
  <c r="Q1265" i="5"/>
  <c r="P1265" i="5"/>
  <c r="R1265" i="5" s="1"/>
  <c r="N1265" i="5"/>
  <c r="K1265" i="5"/>
  <c r="J1265" i="5"/>
  <c r="G1265" i="5"/>
  <c r="L1265" i="5" s="1"/>
  <c r="U1264" i="5"/>
  <c r="V1264" i="5" s="1"/>
  <c r="T1264" i="5"/>
  <c r="S1264" i="5"/>
  <c r="Q1264" i="5"/>
  <c r="P1264" i="5"/>
  <c r="N1264" i="5"/>
  <c r="R1264" i="5" s="1"/>
  <c r="L1264" i="5"/>
  <c r="K1264" i="5"/>
  <c r="J1264" i="5"/>
  <c r="G1264" i="5"/>
  <c r="U1263" i="5"/>
  <c r="V1263" i="5" s="1"/>
  <c r="S1263" i="5"/>
  <c r="Q1263" i="5"/>
  <c r="P1263" i="5"/>
  <c r="N1263" i="5"/>
  <c r="R1263" i="5" s="1"/>
  <c r="K1263" i="5"/>
  <c r="J1263" i="5"/>
  <c r="G1263" i="5"/>
  <c r="L1263" i="5" s="1"/>
  <c r="W1262" i="5"/>
  <c r="U1262" i="5"/>
  <c r="V1262" i="5" s="1"/>
  <c r="S1262" i="5"/>
  <c r="T1262" i="5" s="1"/>
  <c r="X1262" i="5" s="1"/>
  <c r="Q1262" i="5"/>
  <c r="P1262" i="5"/>
  <c r="N1262" i="5"/>
  <c r="K1262" i="5"/>
  <c r="J1262" i="5"/>
  <c r="G1262" i="5"/>
  <c r="L1262" i="5" s="1"/>
  <c r="U1261" i="5"/>
  <c r="V1261" i="5" s="1"/>
  <c r="S1261" i="5"/>
  <c r="W1261" i="5" s="1"/>
  <c r="Q1261" i="5"/>
  <c r="P1261" i="5"/>
  <c r="N1261" i="5"/>
  <c r="R1261" i="5" s="1"/>
  <c r="K1261" i="5"/>
  <c r="J1261" i="5"/>
  <c r="G1261" i="5"/>
  <c r="L1261" i="5" s="1"/>
  <c r="W1260" i="5"/>
  <c r="V1260" i="5"/>
  <c r="X1260" i="5" s="1"/>
  <c r="U1260" i="5"/>
  <c r="S1260" i="5"/>
  <c r="T1260" i="5" s="1"/>
  <c r="Q1260" i="5"/>
  <c r="P1260" i="5"/>
  <c r="R1260" i="5" s="1"/>
  <c r="N1260" i="5"/>
  <c r="K1260" i="5"/>
  <c r="J1260" i="5"/>
  <c r="G1260" i="5"/>
  <c r="L1260" i="5" s="1"/>
  <c r="W1259" i="5"/>
  <c r="V1259" i="5"/>
  <c r="U1259" i="5"/>
  <c r="S1259" i="5"/>
  <c r="T1259" i="5" s="1"/>
  <c r="X1259" i="5" s="1"/>
  <c r="Q1259" i="5"/>
  <c r="P1259" i="5"/>
  <c r="N1259" i="5"/>
  <c r="R1259" i="5" s="1"/>
  <c r="K1259" i="5"/>
  <c r="J1259" i="5"/>
  <c r="L1259" i="5" s="1"/>
  <c r="G1259" i="5"/>
  <c r="U1258" i="5"/>
  <c r="V1258" i="5" s="1"/>
  <c r="S1258" i="5"/>
  <c r="Q1258" i="5"/>
  <c r="P1258" i="5"/>
  <c r="N1258" i="5"/>
  <c r="R1258" i="5" s="1"/>
  <c r="L1258" i="5"/>
  <c r="K1258" i="5"/>
  <c r="J1258" i="5"/>
  <c r="G1258" i="5"/>
  <c r="W1257" i="5"/>
  <c r="U1257" i="5"/>
  <c r="V1257" i="5" s="1"/>
  <c r="X1257" i="5" s="1"/>
  <c r="S1257" i="5"/>
  <c r="T1257" i="5" s="1"/>
  <c r="Q1257" i="5"/>
  <c r="P1257" i="5"/>
  <c r="N1257" i="5"/>
  <c r="R1257" i="5" s="1"/>
  <c r="K1257" i="5"/>
  <c r="J1257" i="5"/>
  <c r="G1257" i="5"/>
  <c r="L1257" i="5" s="1"/>
  <c r="U1256" i="5"/>
  <c r="W1256" i="5" s="1"/>
  <c r="T1256" i="5"/>
  <c r="R1256" i="5"/>
  <c r="Q1256" i="5"/>
  <c r="P1256" i="5"/>
  <c r="N1256" i="5"/>
  <c r="K1256" i="5"/>
  <c r="J1256" i="5"/>
  <c r="L1256" i="5" s="1"/>
  <c r="G1256" i="5"/>
  <c r="W1255" i="5"/>
  <c r="V1255" i="5"/>
  <c r="X1255" i="5" s="1"/>
  <c r="U1255" i="5"/>
  <c r="T1255" i="5"/>
  <c r="Q1255" i="5"/>
  <c r="P1255" i="5"/>
  <c r="N1255" i="5"/>
  <c r="R1255" i="5" s="1"/>
  <c r="K1255" i="5"/>
  <c r="J1255" i="5"/>
  <c r="G1255" i="5"/>
  <c r="U1254" i="5"/>
  <c r="T1254" i="5"/>
  <c r="Q1254" i="5"/>
  <c r="P1254" i="5"/>
  <c r="N1254" i="5"/>
  <c r="R1254" i="5" s="1"/>
  <c r="K1254" i="5"/>
  <c r="J1254" i="5"/>
  <c r="L1254" i="5" s="1"/>
  <c r="G1254" i="5"/>
  <c r="U1253" i="5"/>
  <c r="W1253" i="5" s="1"/>
  <c r="T1253" i="5"/>
  <c r="Q1253" i="5"/>
  <c r="P1253" i="5"/>
  <c r="N1253" i="5"/>
  <c r="K1253" i="5"/>
  <c r="J1253" i="5"/>
  <c r="G1253" i="5"/>
  <c r="L1253" i="5" s="1"/>
  <c r="U1252" i="5"/>
  <c r="V1252" i="5" s="1"/>
  <c r="T1252" i="5"/>
  <c r="X1252" i="5" s="1"/>
  <c r="R1252" i="5"/>
  <c r="Q1252" i="5"/>
  <c r="P1252" i="5"/>
  <c r="N1252" i="5"/>
  <c r="K1252" i="5"/>
  <c r="J1252" i="5"/>
  <c r="G1252" i="5"/>
  <c r="L1252" i="5" s="1"/>
  <c r="W1251" i="5"/>
  <c r="U1251" i="5"/>
  <c r="V1251" i="5" s="1"/>
  <c r="X1251" i="5" s="1"/>
  <c r="T1251" i="5"/>
  <c r="Q1251" i="5"/>
  <c r="P1251" i="5"/>
  <c r="N1251" i="5"/>
  <c r="R1251" i="5" s="1"/>
  <c r="L1251" i="5"/>
  <c r="K1251" i="5"/>
  <c r="J1251" i="5"/>
  <c r="G1251" i="5"/>
  <c r="U1250" i="5"/>
  <c r="W1250" i="5" s="1"/>
  <c r="T1250" i="5"/>
  <c r="Q1250" i="5"/>
  <c r="P1250" i="5"/>
  <c r="R1250" i="5" s="1"/>
  <c r="N1250" i="5"/>
  <c r="K1250" i="5"/>
  <c r="J1250" i="5"/>
  <c r="G1250" i="5"/>
  <c r="L1250" i="5" s="1"/>
  <c r="U1249" i="5"/>
  <c r="W1249" i="5" s="1"/>
  <c r="T1249" i="5"/>
  <c r="Q1249" i="5"/>
  <c r="P1249" i="5"/>
  <c r="N1249" i="5"/>
  <c r="L1249" i="5"/>
  <c r="K1249" i="5"/>
  <c r="J1249" i="5"/>
  <c r="G1249" i="5"/>
  <c r="U1248" i="5"/>
  <c r="W1248" i="5" s="1"/>
  <c r="T1248" i="5"/>
  <c r="Q1248" i="5"/>
  <c r="P1248" i="5"/>
  <c r="N1248" i="5"/>
  <c r="R1248" i="5" s="1"/>
  <c r="K1248" i="5"/>
  <c r="J1248" i="5"/>
  <c r="G1248" i="5"/>
  <c r="L1248" i="5" s="1"/>
  <c r="X1247" i="5"/>
  <c r="V1247" i="5"/>
  <c r="U1247" i="5"/>
  <c r="W1247" i="5" s="1"/>
  <c r="T1247" i="5"/>
  <c r="R1247" i="5"/>
  <c r="Q1247" i="5"/>
  <c r="P1247" i="5"/>
  <c r="N1247" i="5"/>
  <c r="K1247" i="5"/>
  <c r="J1247" i="5"/>
  <c r="G1247" i="5"/>
  <c r="L1247" i="5" s="1"/>
  <c r="U1246" i="5"/>
  <c r="V1246" i="5" s="1"/>
  <c r="S1246" i="5"/>
  <c r="T1246" i="5" s="1"/>
  <c r="X1246" i="5" s="1"/>
  <c r="R1246" i="5"/>
  <c r="Q1246" i="5"/>
  <c r="P1246" i="5"/>
  <c r="N1246" i="5"/>
  <c r="K1246" i="5"/>
  <c r="J1246" i="5"/>
  <c r="G1246" i="5"/>
  <c r="U1245" i="5"/>
  <c r="V1245" i="5" s="1"/>
  <c r="T1245" i="5"/>
  <c r="X1245" i="5" s="1"/>
  <c r="S1245" i="5"/>
  <c r="W1245" i="5" s="1"/>
  <c r="N1245" i="5"/>
  <c r="R1245" i="5" s="1"/>
  <c r="K1245" i="5"/>
  <c r="J1245" i="5"/>
  <c r="L1245" i="5" s="1"/>
  <c r="G1245" i="5"/>
  <c r="U1244" i="5"/>
  <c r="V1244" i="5" s="1"/>
  <c r="T1244" i="5"/>
  <c r="S1244" i="5"/>
  <c r="N1244" i="5"/>
  <c r="R1244" i="5" s="1"/>
  <c r="K1244" i="5"/>
  <c r="J1244" i="5"/>
  <c r="G1244" i="5"/>
  <c r="L1244" i="5" s="1"/>
  <c r="W1243" i="5"/>
  <c r="V1243" i="5"/>
  <c r="X1243" i="5" s="1"/>
  <c r="U1243" i="5"/>
  <c r="S1243" i="5"/>
  <c r="T1243" i="5" s="1"/>
  <c r="Q1243" i="5"/>
  <c r="P1243" i="5"/>
  <c r="N1243" i="5"/>
  <c r="R1243" i="5" s="1"/>
  <c r="K1243" i="5"/>
  <c r="J1243" i="5"/>
  <c r="G1243" i="5"/>
  <c r="L1243" i="5" s="1"/>
  <c r="U1242" i="5"/>
  <c r="V1242" i="5" s="1"/>
  <c r="S1242" i="5"/>
  <c r="Q1242" i="5"/>
  <c r="P1242" i="5"/>
  <c r="N1242" i="5"/>
  <c r="K1242" i="5"/>
  <c r="J1242" i="5"/>
  <c r="G1242" i="5"/>
  <c r="L1242" i="5" s="1"/>
  <c r="U1241" i="5"/>
  <c r="V1241" i="5" s="1"/>
  <c r="T1241" i="5"/>
  <c r="X1241" i="5" s="1"/>
  <c r="Q1241" i="5"/>
  <c r="P1241" i="5"/>
  <c r="R1241" i="5" s="1"/>
  <c r="N1241" i="5"/>
  <c r="K1241" i="5"/>
  <c r="J1241" i="5"/>
  <c r="L1241" i="5" s="1"/>
  <c r="G1241" i="5"/>
  <c r="U1240" i="5"/>
  <c r="W1240" i="5" s="1"/>
  <c r="T1240" i="5"/>
  <c r="S1240" i="5"/>
  <c r="Q1240" i="5"/>
  <c r="P1240" i="5"/>
  <c r="N1240" i="5"/>
  <c r="R1240" i="5" s="1"/>
  <c r="K1240" i="5"/>
  <c r="J1240" i="5"/>
  <c r="G1240" i="5"/>
  <c r="L1240" i="5" s="1"/>
  <c r="U1239" i="5"/>
  <c r="V1239" i="5" s="1"/>
  <c r="S1239" i="5"/>
  <c r="Q1239" i="5"/>
  <c r="P1239" i="5"/>
  <c r="N1239" i="5"/>
  <c r="R1239" i="5" s="1"/>
  <c r="K1239" i="5"/>
  <c r="J1239" i="5"/>
  <c r="L1239" i="5" s="1"/>
  <c r="G1239" i="5"/>
  <c r="W1238" i="5"/>
  <c r="V1238" i="5"/>
  <c r="U1238" i="5"/>
  <c r="S1238" i="5"/>
  <c r="T1238" i="5" s="1"/>
  <c r="X1238" i="5" s="1"/>
  <c r="R1238" i="5"/>
  <c r="Q1238" i="5"/>
  <c r="P1238" i="5"/>
  <c r="N1238" i="5"/>
  <c r="K1238" i="5"/>
  <c r="J1238" i="5"/>
  <c r="G1238" i="5"/>
  <c r="L1238" i="5" s="1"/>
  <c r="U1237" i="5"/>
  <c r="W1237" i="5" s="1"/>
  <c r="T1237" i="5"/>
  <c r="R1237" i="5"/>
  <c r="Q1237" i="5"/>
  <c r="P1237" i="5"/>
  <c r="N1237" i="5"/>
  <c r="L1237" i="5"/>
  <c r="K1237" i="5"/>
  <c r="J1237" i="5"/>
  <c r="G1237" i="5"/>
  <c r="V1236" i="5"/>
  <c r="X1236" i="5" s="1"/>
  <c r="U1236" i="5"/>
  <c r="W1236" i="5" s="1"/>
  <c r="T1236" i="5"/>
  <c r="Q1236" i="5"/>
  <c r="P1236" i="5"/>
  <c r="N1236" i="5"/>
  <c r="R1236" i="5" s="1"/>
  <c r="K1236" i="5"/>
  <c r="J1236" i="5"/>
  <c r="G1236" i="5"/>
  <c r="L1236" i="5" s="1"/>
  <c r="U1235" i="5"/>
  <c r="W1235" i="5" s="1"/>
  <c r="T1235" i="5"/>
  <c r="Q1235" i="5"/>
  <c r="P1235" i="5"/>
  <c r="N1235" i="5"/>
  <c r="R1235" i="5" s="1"/>
  <c r="L1235" i="5"/>
  <c r="K1235" i="5"/>
  <c r="J1235" i="5"/>
  <c r="G1235" i="5"/>
  <c r="U1234" i="5"/>
  <c r="T1234" i="5"/>
  <c r="Q1234" i="5"/>
  <c r="P1234" i="5"/>
  <c r="N1234" i="5"/>
  <c r="R1234" i="5" s="1"/>
  <c r="K1234" i="5"/>
  <c r="J1234" i="5"/>
  <c r="G1234" i="5"/>
  <c r="L1234" i="5" s="1"/>
  <c r="X1233" i="5"/>
  <c r="W1233" i="5"/>
  <c r="V1233" i="5"/>
  <c r="U1233" i="5"/>
  <c r="T1233" i="5"/>
  <c r="R1233" i="5"/>
  <c r="Q1233" i="5"/>
  <c r="P1233" i="5"/>
  <c r="N1233" i="5"/>
  <c r="K1233" i="5"/>
  <c r="J1233" i="5"/>
  <c r="G1233" i="5"/>
  <c r="L1233" i="5" s="1"/>
  <c r="U1232" i="5"/>
  <c r="W1232" i="5" s="1"/>
  <c r="T1232" i="5"/>
  <c r="R1232" i="5"/>
  <c r="Q1232" i="5"/>
  <c r="P1232" i="5"/>
  <c r="N1232" i="5"/>
  <c r="K1232" i="5"/>
  <c r="J1232" i="5"/>
  <c r="L1232" i="5" s="1"/>
  <c r="G1232" i="5"/>
  <c r="V1231" i="5"/>
  <c r="U1231" i="5"/>
  <c r="T1231" i="5"/>
  <c r="X1231" i="5" s="1"/>
  <c r="S1231" i="5"/>
  <c r="W1231" i="5" s="1"/>
  <c r="Q1231" i="5"/>
  <c r="P1231" i="5"/>
  <c r="N1231" i="5"/>
  <c r="R1231" i="5" s="1"/>
  <c r="K1231" i="5"/>
  <c r="J1231" i="5"/>
  <c r="L1231" i="5" s="1"/>
  <c r="G1231" i="5"/>
  <c r="U1230" i="5"/>
  <c r="W1230" i="5" s="1"/>
  <c r="T1230" i="5"/>
  <c r="P1230" i="5"/>
  <c r="N1230" i="5"/>
  <c r="R1230" i="5" s="1"/>
  <c r="K1230" i="5"/>
  <c r="J1230" i="5"/>
  <c r="L1230" i="5" s="1"/>
  <c r="G1230" i="5"/>
  <c r="W1229" i="5"/>
  <c r="V1229" i="5"/>
  <c r="U1229" i="5"/>
  <c r="T1229" i="5"/>
  <c r="X1229" i="5" s="1"/>
  <c r="R1229" i="5"/>
  <c r="Q1229" i="5"/>
  <c r="P1229" i="5"/>
  <c r="N1229" i="5"/>
  <c r="K1229" i="5"/>
  <c r="J1229" i="5"/>
  <c r="G1229" i="5"/>
  <c r="L1229" i="5" s="1"/>
  <c r="W1228" i="5"/>
  <c r="V1228" i="5"/>
  <c r="X1228" i="5" s="1"/>
  <c r="U1228" i="5"/>
  <c r="T1228" i="5"/>
  <c r="Q1228" i="5"/>
  <c r="P1228" i="5"/>
  <c r="N1228" i="5"/>
  <c r="R1228" i="5" s="1"/>
  <c r="L1228" i="5"/>
  <c r="K1228" i="5"/>
  <c r="J1228" i="5"/>
  <c r="G1228" i="5"/>
  <c r="W1227" i="5"/>
  <c r="U1227" i="5"/>
  <c r="V1227" i="5" s="1"/>
  <c r="T1227" i="5"/>
  <c r="Q1227" i="5"/>
  <c r="P1227" i="5"/>
  <c r="R1227" i="5" s="1"/>
  <c r="N1227" i="5"/>
  <c r="K1227" i="5"/>
  <c r="J1227" i="5"/>
  <c r="G1227" i="5"/>
  <c r="L1227" i="5" s="1"/>
  <c r="U1226" i="5"/>
  <c r="V1226" i="5" s="1"/>
  <c r="S1226" i="5"/>
  <c r="W1226" i="5" s="1"/>
  <c r="Q1226" i="5"/>
  <c r="P1226" i="5"/>
  <c r="R1226" i="5" s="1"/>
  <c r="N1226" i="5"/>
  <c r="L1226" i="5"/>
  <c r="K1226" i="5"/>
  <c r="J1226" i="5"/>
  <c r="G1226" i="5"/>
  <c r="V1225" i="5"/>
  <c r="U1225" i="5"/>
  <c r="W1225" i="5" s="1"/>
  <c r="S1225" i="5"/>
  <c r="T1225" i="5" s="1"/>
  <c r="Q1225" i="5"/>
  <c r="P1225" i="5"/>
  <c r="N1225" i="5"/>
  <c r="R1225" i="5" s="1"/>
  <c r="L1225" i="5"/>
  <c r="K1225" i="5"/>
  <c r="J1225" i="5"/>
  <c r="G1225" i="5"/>
  <c r="W1224" i="5"/>
  <c r="V1224" i="5"/>
  <c r="U1224" i="5"/>
  <c r="S1224" i="5"/>
  <c r="T1224" i="5" s="1"/>
  <c r="X1224" i="5" s="1"/>
  <c r="Q1224" i="5"/>
  <c r="P1224" i="5"/>
  <c r="N1224" i="5"/>
  <c r="K1224" i="5"/>
  <c r="J1224" i="5"/>
  <c r="G1224" i="5"/>
  <c r="L1224" i="5" s="1"/>
  <c r="U1223" i="5"/>
  <c r="V1223" i="5" s="1"/>
  <c r="T1223" i="5"/>
  <c r="X1223" i="5" s="1"/>
  <c r="S1223" i="5"/>
  <c r="W1223" i="5" s="1"/>
  <c r="R1223" i="5"/>
  <c r="Q1223" i="5"/>
  <c r="P1223" i="5"/>
  <c r="N1223" i="5"/>
  <c r="L1223" i="5"/>
  <c r="K1223" i="5"/>
  <c r="J1223" i="5"/>
  <c r="G1223" i="5"/>
  <c r="U1222" i="5"/>
  <c r="V1222" i="5" s="1"/>
  <c r="S1222" i="5"/>
  <c r="T1222" i="5" s="1"/>
  <c r="Q1222" i="5"/>
  <c r="P1222" i="5"/>
  <c r="N1222" i="5"/>
  <c r="R1222" i="5" s="1"/>
  <c r="K1222" i="5"/>
  <c r="J1222" i="5"/>
  <c r="G1222" i="5"/>
  <c r="L1222" i="5" s="1"/>
  <c r="U1221" i="5"/>
  <c r="V1221" i="5" s="1"/>
  <c r="S1221" i="5"/>
  <c r="T1221" i="5" s="1"/>
  <c r="X1221" i="5" s="1"/>
  <c r="Q1221" i="5"/>
  <c r="P1221" i="5"/>
  <c r="N1221" i="5"/>
  <c r="R1221" i="5" s="1"/>
  <c r="K1221" i="5"/>
  <c r="J1221" i="5"/>
  <c r="G1221" i="5"/>
  <c r="L1221" i="5" s="1"/>
  <c r="U1220" i="5"/>
  <c r="V1220" i="5" s="1"/>
  <c r="T1220" i="5"/>
  <c r="S1220" i="5"/>
  <c r="Q1220" i="5"/>
  <c r="P1220" i="5"/>
  <c r="N1220" i="5"/>
  <c r="R1220" i="5" s="1"/>
  <c r="K1220" i="5"/>
  <c r="J1220" i="5"/>
  <c r="G1220" i="5"/>
  <c r="L1220" i="5" s="1"/>
  <c r="W1219" i="5"/>
  <c r="V1219" i="5"/>
  <c r="U1219" i="5"/>
  <c r="T1219" i="5"/>
  <c r="Q1219" i="5"/>
  <c r="P1219" i="5"/>
  <c r="R1219" i="5" s="1"/>
  <c r="N1219" i="5"/>
  <c r="K1219" i="5"/>
  <c r="J1219" i="5"/>
  <c r="G1219" i="5"/>
  <c r="L1219" i="5" s="1"/>
  <c r="W1218" i="5"/>
  <c r="V1218" i="5"/>
  <c r="U1218" i="5"/>
  <c r="T1218" i="5"/>
  <c r="X1218" i="5" s="1"/>
  <c r="R1218" i="5"/>
  <c r="Q1218" i="5"/>
  <c r="P1218" i="5"/>
  <c r="N1218" i="5"/>
  <c r="L1218" i="5"/>
  <c r="K1218" i="5"/>
  <c r="J1218" i="5"/>
  <c r="G1218" i="5"/>
  <c r="V1217" i="5"/>
  <c r="U1217" i="5"/>
  <c r="T1217" i="5"/>
  <c r="X1217" i="5" s="1"/>
  <c r="S1217" i="5"/>
  <c r="Q1217" i="5"/>
  <c r="P1217" i="5"/>
  <c r="N1217" i="5"/>
  <c r="R1217" i="5" s="1"/>
  <c r="L1217" i="5"/>
  <c r="K1217" i="5"/>
  <c r="J1217" i="5"/>
  <c r="G1217" i="5"/>
  <c r="X1216" i="5"/>
  <c r="W1216" i="5"/>
  <c r="U1216" i="5"/>
  <c r="V1216" i="5" s="1"/>
  <c r="T1216" i="5"/>
  <c r="S1216" i="5"/>
  <c r="R1216" i="5"/>
  <c r="Q1216" i="5"/>
  <c r="P1216" i="5"/>
  <c r="N1216" i="5"/>
  <c r="K1216" i="5"/>
  <c r="J1216" i="5"/>
  <c r="G1216" i="5"/>
  <c r="L1216" i="5" s="1"/>
  <c r="U1215" i="5"/>
  <c r="V1215" i="5" s="1"/>
  <c r="S1215" i="5"/>
  <c r="Q1215" i="5"/>
  <c r="N1215" i="5"/>
  <c r="R1215" i="5" s="1"/>
  <c r="K1215" i="5"/>
  <c r="J1215" i="5"/>
  <c r="G1215" i="5"/>
  <c r="L1215" i="5" s="1"/>
  <c r="W1214" i="5"/>
  <c r="V1214" i="5"/>
  <c r="X1214" i="5" s="1"/>
  <c r="U1214" i="5"/>
  <c r="S1214" i="5"/>
  <c r="T1214" i="5" s="1"/>
  <c r="Q1214" i="5"/>
  <c r="P1214" i="5"/>
  <c r="R1214" i="5" s="1"/>
  <c r="N1214" i="5"/>
  <c r="K1214" i="5"/>
  <c r="J1214" i="5"/>
  <c r="L1214" i="5" s="1"/>
  <c r="G1214" i="5"/>
  <c r="U1213" i="5"/>
  <c r="V1213" i="5" s="1"/>
  <c r="T1213" i="5"/>
  <c r="X1213" i="5" s="1"/>
  <c r="S1213" i="5"/>
  <c r="W1213" i="5" s="1"/>
  <c r="Q1213" i="5"/>
  <c r="P1213" i="5"/>
  <c r="R1213" i="5" s="1"/>
  <c r="N1213" i="5"/>
  <c r="L1213" i="5"/>
  <c r="K1213" i="5"/>
  <c r="J1213" i="5"/>
  <c r="G1213" i="5"/>
  <c r="U1212" i="5"/>
  <c r="V1212" i="5" s="1"/>
  <c r="S1212" i="5"/>
  <c r="W1212" i="5" s="1"/>
  <c r="Q1212" i="5"/>
  <c r="P1212" i="5"/>
  <c r="R1212" i="5" s="1"/>
  <c r="N1212" i="5"/>
  <c r="K1212" i="5"/>
  <c r="J1212" i="5"/>
  <c r="G1212" i="5"/>
  <c r="V1211" i="5"/>
  <c r="U1211" i="5"/>
  <c r="S1211" i="5"/>
  <c r="W1211" i="5" s="1"/>
  <c r="R1211" i="5"/>
  <c r="Q1211" i="5"/>
  <c r="P1211" i="5"/>
  <c r="N1211" i="5"/>
  <c r="L1211" i="5"/>
  <c r="K1211" i="5"/>
  <c r="J1211" i="5"/>
  <c r="G1211" i="5"/>
  <c r="W1210" i="5"/>
  <c r="U1210" i="5"/>
  <c r="V1210" i="5" s="1"/>
  <c r="X1210" i="5" s="1"/>
  <c r="T1210" i="5"/>
  <c r="P1210" i="5"/>
  <c r="N1210" i="5"/>
  <c r="R1210" i="5" s="1"/>
  <c r="K1210" i="5"/>
  <c r="J1210" i="5"/>
  <c r="L1210" i="5" s="1"/>
  <c r="G1210" i="5"/>
  <c r="X1209" i="5"/>
  <c r="W1209" i="5"/>
  <c r="V1209" i="5"/>
  <c r="U1209" i="5"/>
  <c r="T1209" i="5"/>
  <c r="R1209" i="5"/>
  <c r="Q1209" i="5"/>
  <c r="P1209" i="5"/>
  <c r="N1209" i="5"/>
  <c r="K1209" i="5"/>
  <c r="J1209" i="5"/>
  <c r="G1209" i="5"/>
  <c r="L1209" i="5" s="1"/>
  <c r="W1208" i="5"/>
  <c r="V1208" i="5"/>
  <c r="U1208" i="5"/>
  <c r="S1208" i="5"/>
  <c r="T1208" i="5" s="1"/>
  <c r="X1208" i="5" s="1"/>
  <c r="Q1208" i="5"/>
  <c r="P1208" i="5"/>
  <c r="N1208" i="5"/>
  <c r="R1208" i="5" s="1"/>
  <c r="L1208" i="5"/>
  <c r="K1208" i="5"/>
  <c r="J1208" i="5"/>
  <c r="G1208" i="5"/>
  <c r="U1207" i="5"/>
  <c r="V1207" i="5" s="1"/>
  <c r="S1207" i="5"/>
  <c r="W1207" i="5" s="1"/>
  <c r="R1207" i="5"/>
  <c r="Q1207" i="5"/>
  <c r="P1207" i="5"/>
  <c r="N1207" i="5"/>
  <c r="K1207" i="5"/>
  <c r="J1207" i="5"/>
  <c r="G1207" i="5"/>
  <c r="L1207" i="5" s="1"/>
  <c r="V1206" i="5"/>
  <c r="U1206" i="5"/>
  <c r="S1206" i="5"/>
  <c r="Q1206" i="5"/>
  <c r="P1206" i="5"/>
  <c r="N1206" i="5"/>
  <c r="R1206" i="5" s="1"/>
  <c r="L1206" i="5"/>
  <c r="K1206" i="5"/>
  <c r="J1206" i="5"/>
  <c r="G1206" i="5"/>
  <c r="W1205" i="5"/>
  <c r="V1205" i="5"/>
  <c r="U1205" i="5"/>
  <c r="T1205" i="5"/>
  <c r="X1205" i="5" s="1"/>
  <c r="Q1205" i="5"/>
  <c r="P1205" i="5"/>
  <c r="N1205" i="5"/>
  <c r="L1205" i="5"/>
  <c r="K1205" i="5"/>
  <c r="J1205" i="5"/>
  <c r="G1205" i="5"/>
  <c r="U1204" i="5"/>
  <c r="W1204" i="5" s="1"/>
  <c r="T1204" i="5"/>
  <c r="R1204" i="5"/>
  <c r="Q1204" i="5"/>
  <c r="P1204" i="5"/>
  <c r="N1204" i="5"/>
  <c r="K1204" i="5"/>
  <c r="J1204" i="5"/>
  <c r="G1204" i="5"/>
  <c r="L1204" i="5" s="1"/>
  <c r="W1203" i="5"/>
  <c r="U1203" i="5"/>
  <c r="V1203" i="5" s="1"/>
  <c r="X1203" i="5" s="1"/>
  <c r="S1203" i="5"/>
  <c r="T1203" i="5" s="1"/>
  <c r="Q1203" i="5"/>
  <c r="P1203" i="5"/>
  <c r="R1203" i="5" s="1"/>
  <c r="N1203" i="5"/>
  <c r="K1203" i="5"/>
  <c r="J1203" i="5"/>
  <c r="G1203" i="5"/>
  <c r="L1203" i="5" s="1"/>
  <c r="V1202" i="5"/>
  <c r="U1202" i="5"/>
  <c r="W1202" i="5" s="1"/>
  <c r="T1202" i="5"/>
  <c r="X1202" i="5" s="1"/>
  <c r="S1202" i="5"/>
  <c r="Q1202" i="5"/>
  <c r="P1202" i="5"/>
  <c r="N1202" i="5"/>
  <c r="R1202" i="5" s="1"/>
  <c r="L1202" i="5"/>
  <c r="K1202" i="5"/>
  <c r="J1202" i="5"/>
  <c r="G1202" i="5"/>
  <c r="U1201" i="5"/>
  <c r="V1201" i="5" s="1"/>
  <c r="S1201" i="5"/>
  <c r="W1201" i="5" s="1"/>
  <c r="R1201" i="5"/>
  <c r="Q1201" i="5"/>
  <c r="P1201" i="5"/>
  <c r="N1201" i="5"/>
  <c r="K1201" i="5"/>
  <c r="J1201" i="5"/>
  <c r="L1201" i="5" s="1"/>
  <c r="G1201" i="5"/>
  <c r="U1200" i="5"/>
  <c r="V1200" i="5" s="1"/>
  <c r="T1200" i="5"/>
  <c r="S1200" i="5"/>
  <c r="Q1200" i="5"/>
  <c r="P1200" i="5"/>
  <c r="N1200" i="5"/>
  <c r="R1200" i="5" s="1"/>
  <c r="K1200" i="5"/>
  <c r="J1200" i="5"/>
  <c r="G1200" i="5"/>
  <c r="L1200" i="5" s="1"/>
  <c r="V1199" i="5"/>
  <c r="U1199" i="5"/>
  <c r="S1199" i="5"/>
  <c r="W1199" i="5" s="1"/>
  <c r="Q1199" i="5"/>
  <c r="P1199" i="5"/>
  <c r="R1199" i="5" s="1"/>
  <c r="N1199" i="5"/>
  <c r="L1199" i="5"/>
  <c r="K1199" i="5"/>
  <c r="J1199" i="5"/>
  <c r="G1199" i="5"/>
  <c r="W1198" i="5"/>
  <c r="V1198" i="5"/>
  <c r="U1198" i="5"/>
  <c r="T1198" i="5"/>
  <c r="S1198" i="5"/>
  <c r="Q1198" i="5"/>
  <c r="P1198" i="5"/>
  <c r="N1198" i="5"/>
  <c r="R1198" i="5" s="1"/>
  <c r="L1198" i="5"/>
  <c r="K1198" i="5"/>
  <c r="J1198" i="5"/>
  <c r="G1198" i="5"/>
  <c r="U1197" i="5"/>
  <c r="V1197" i="5" s="1"/>
  <c r="T1197" i="5"/>
  <c r="X1197" i="5" s="1"/>
  <c r="S1197" i="5"/>
  <c r="W1197" i="5" s="1"/>
  <c r="Q1197" i="5"/>
  <c r="P1197" i="5"/>
  <c r="N1197" i="5"/>
  <c r="L1197" i="5"/>
  <c r="K1197" i="5"/>
  <c r="J1197" i="5"/>
  <c r="G1197" i="5"/>
  <c r="U1196" i="5"/>
  <c r="V1196" i="5" s="1"/>
  <c r="S1196" i="5"/>
  <c r="T1196" i="5" s="1"/>
  <c r="X1196" i="5" s="1"/>
  <c r="R1196" i="5"/>
  <c r="Q1196" i="5"/>
  <c r="P1196" i="5"/>
  <c r="N1196" i="5"/>
  <c r="K1196" i="5"/>
  <c r="J1196" i="5"/>
  <c r="G1196" i="5"/>
  <c r="L1196" i="5" s="1"/>
  <c r="W1195" i="5"/>
  <c r="U1195" i="5"/>
  <c r="V1195" i="5" s="1"/>
  <c r="X1195" i="5" s="1"/>
  <c r="S1195" i="5"/>
  <c r="T1195" i="5" s="1"/>
  <c r="Q1195" i="5"/>
  <c r="P1195" i="5"/>
  <c r="R1195" i="5" s="1"/>
  <c r="N1195" i="5"/>
  <c r="K1195" i="5"/>
  <c r="J1195" i="5"/>
  <c r="G1195" i="5"/>
  <c r="L1195" i="5" s="1"/>
  <c r="V1194" i="5"/>
  <c r="U1194" i="5"/>
  <c r="W1194" i="5" s="1"/>
  <c r="T1194" i="5"/>
  <c r="X1194" i="5" s="1"/>
  <c r="S1194" i="5"/>
  <c r="Q1194" i="5"/>
  <c r="P1194" i="5"/>
  <c r="N1194" i="5"/>
  <c r="R1194" i="5" s="1"/>
  <c r="L1194" i="5"/>
  <c r="K1194" i="5"/>
  <c r="J1194" i="5"/>
  <c r="G1194" i="5"/>
  <c r="U1193" i="5"/>
  <c r="V1193" i="5" s="1"/>
  <c r="S1193" i="5"/>
  <c r="W1193" i="5" s="1"/>
  <c r="R1193" i="5"/>
  <c r="Q1193" i="5"/>
  <c r="P1193" i="5"/>
  <c r="N1193" i="5"/>
  <c r="K1193" i="5"/>
  <c r="J1193" i="5"/>
  <c r="L1193" i="5" s="1"/>
  <c r="G1193" i="5"/>
  <c r="U1192" i="5"/>
  <c r="W1192" i="5" s="1"/>
  <c r="T1192" i="5"/>
  <c r="Q1192" i="5"/>
  <c r="P1192" i="5"/>
  <c r="N1192" i="5"/>
  <c r="R1192" i="5" s="1"/>
  <c r="L1192" i="5"/>
  <c r="K1192" i="5"/>
  <c r="J1192" i="5"/>
  <c r="G1192" i="5"/>
  <c r="X1191" i="5"/>
  <c r="W1191" i="5"/>
  <c r="U1191" i="5"/>
  <c r="V1191" i="5" s="1"/>
  <c r="S1191" i="5"/>
  <c r="T1191" i="5" s="1"/>
  <c r="Q1191" i="5"/>
  <c r="P1191" i="5"/>
  <c r="N1191" i="5"/>
  <c r="R1191" i="5" s="1"/>
  <c r="K1191" i="5"/>
  <c r="J1191" i="5"/>
  <c r="L1191" i="5" s="1"/>
  <c r="G1191" i="5"/>
  <c r="U1190" i="5"/>
  <c r="V1190" i="5" s="1"/>
  <c r="S1190" i="5"/>
  <c r="Q1190" i="5"/>
  <c r="P1190" i="5"/>
  <c r="N1190" i="5"/>
  <c r="R1190" i="5" s="1"/>
  <c r="K1190" i="5"/>
  <c r="J1190" i="5"/>
  <c r="G1190" i="5"/>
  <c r="L1190" i="5" s="1"/>
  <c r="U1189" i="5"/>
  <c r="V1189" i="5" s="1"/>
  <c r="S1189" i="5"/>
  <c r="W1189" i="5" s="1"/>
  <c r="Q1189" i="5"/>
  <c r="P1189" i="5"/>
  <c r="N1189" i="5"/>
  <c r="R1189" i="5" s="1"/>
  <c r="L1189" i="5"/>
  <c r="K1189" i="5"/>
  <c r="J1189" i="5"/>
  <c r="G1189" i="5"/>
  <c r="X1188" i="5"/>
  <c r="W1188" i="5"/>
  <c r="V1188" i="5"/>
  <c r="U1188" i="5"/>
  <c r="T1188" i="5"/>
  <c r="Q1188" i="5"/>
  <c r="P1188" i="5"/>
  <c r="R1188" i="5" s="1"/>
  <c r="N1188" i="5"/>
  <c r="K1188" i="5"/>
  <c r="J1188" i="5"/>
  <c r="G1188" i="5"/>
  <c r="L1188" i="5" s="1"/>
  <c r="V1187" i="5"/>
  <c r="U1187" i="5"/>
  <c r="S1187" i="5"/>
  <c r="Q1187" i="5"/>
  <c r="P1187" i="5"/>
  <c r="N1187" i="5"/>
  <c r="R1187" i="5" s="1"/>
  <c r="L1187" i="5"/>
  <c r="K1187" i="5"/>
  <c r="J1187" i="5"/>
  <c r="G1187" i="5"/>
  <c r="U1186" i="5"/>
  <c r="W1186" i="5" s="1"/>
  <c r="T1186" i="5"/>
  <c r="R1186" i="5"/>
  <c r="Q1186" i="5"/>
  <c r="P1186" i="5"/>
  <c r="N1186" i="5"/>
  <c r="K1186" i="5"/>
  <c r="J1186" i="5"/>
  <c r="G1186" i="5"/>
  <c r="L1186" i="5" s="1"/>
  <c r="U1185" i="5"/>
  <c r="V1185" i="5" s="1"/>
  <c r="T1185" i="5"/>
  <c r="X1185" i="5" s="1"/>
  <c r="S1185" i="5"/>
  <c r="W1185" i="5" s="1"/>
  <c r="Q1185" i="5"/>
  <c r="P1185" i="5"/>
  <c r="N1185" i="5"/>
  <c r="R1185" i="5" s="1"/>
  <c r="L1185" i="5"/>
  <c r="K1185" i="5"/>
  <c r="J1185" i="5"/>
  <c r="G1185" i="5"/>
  <c r="X1184" i="5"/>
  <c r="W1184" i="5"/>
  <c r="U1184" i="5"/>
  <c r="V1184" i="5" s="1"/>
  <c r="S1184" i="5"/>
  <c r="T1184" i="5" s="1"/>
  <c r="Q1184" i="5"/>
  <c r="P1184" i="5"/>
  <c r="N1184" i="5"/>
  <c r="R1184" i="5" s="1"/>
  <c r="K1184" i="5"/>
  <c r="J1184" i="5"/>
  <c r="L1184" i="5" s="1"/>
  <c r="G1184" i="5"/>
  <c r="U1183" i="5"/>
  <c r="V1183" i="5" s="1"/>
  <c r="S1183" i="5"/>
  <c r="Q1183" i="5"/>
  <c r="P1183" i="5"/>
  <c r="N1183" i="5"/>
  <c r="R1183" i="5" s="1"/>
  <c r="K1183" i="5"/>
  <c r="J1183" i="5"/>
  <c r="G1183" i="5"/>
  <c r="L1183" i="5" s="1"/>
  <c r="U1182" i="5"/>
  <c r="V1182" i="5" s="1"/>
  <c r="S1182" i="5"/>
  <c r="W1182" i="5" s="1"/>
  <c r="Q1182" i="5"/>
  <c r="P1182" i="5"/>
  <c r="N1182" i="5"/>
  <c r="R1182" i="5" s="1"/>
  <c r="L1182" i="5"/>
  <c r="K1182" i="5"/>
  <c r="J1182" i="5"/>
  <c r="G1182" i="5"/>
  <c r="X1181" i="5"/>
  <c r="W1181" i="5"/>
  <c r="V1181" i="5"/>
  <c r="U1181" i="5"/>
  <c r="S1181" i="5"/>
  <c r="T1181" i="5" s="1"/>
  <c r="R1181" i="5"/>
  <c r="Q1181" i="5"/>
  <c r="P1181" i="5"/>
  <c r="N1181" i="5"/>
  <c r="K1181" i="5"/>
  <c r="J1181" i="5"/>
  <c r="G1181" i="5"/>
  <c r="L1181" i="5" s="1"/>
  <c r="X1180" i="5"/>
  <c r="W1180" i="5"/>
  <c r="V1180" i="5"/>
  <c r="U1180" i="5"/>
  <c r="T1180" i="5"/>
  <c r="S1180" i="5"/>
  <c r="Q1180" i="5"/>
  <c r="P1180" i="5"/>
  <c r="N1180" i="5"/>
  <c r="R1180" i="5" s="1"/>
  <c r="K1180" i="5"/>
  <c r="J1180" i="5"/>
  <c r="G1180" i="5"/>
  <c r="L1180" i="5" s="1"/>
  <c r="U1179" i="5"/>
  <c r="V1179" i="5" s="1"/>
  <c r="T1179" i="5"/>
  <c r="X1179" i="5" s="1"/>
  <c r="S1179" i="5"/>
  <c r="W1179" i="5" s="1"/>
  <c r="R1179" i="5"/>
  <c r="Q1179" i="5"/>
  <c r="P1179" i="5"/>
  <c r="N1179" i="5"/>
  <c r="L1179" i="5"/>
  <c r="K1179" i="5"/>
  <c r="J1179" i="5"/>
  <c r="G1179" i="5"/>
  <c r="W1178" i="5"/>
  <c r="U1178" i="5"/>
  <c r="V1178" i="5" s="1"/>
  <c r="S1178" i="5"/>
  <c r="T1178" i="5" s="1"/>
  <c r="X1178" i="5" s="1"/>
  <c r="Q1178" i="5"/>
  <c r="P1178" i="5"/>
  <c r="R1178" i="5" s="1"/>
  <c r="N1178" i="5"/>
  <c r="K1178" i="5"/>
  <c r="J1178" i="5"/>
  <c r="G1178" i="5"/>
  <c r="U1177" i="5"/>
  <c r="V1177" i="5" s="1"/>
  <c r="S1177" i="5"/>
  <c r="W1177" i="5" s="1"/>
  <c r="R1177" i="5"/>
  <c r="Q1177" i="5"/>
  <c r="P1177" i="5"/>
  <c r="N1177" i="5"/>
  <c r="L1177" i="5"/>
  <c r="K1177" i="5"/>
  <c r="J1177" i="5"/>
  <c r="G1177" i="5"/>
  <c r="U1176" i="5"/>
  <c r="V1176" i="5" s="1"/>
  <c r="S1176" i="5"/>
  <c r="Q1176" i="5"/>
  <c r="P1176" i="5"/>
  <c r="N1176" i="5"/>
  <c r="R1176" i="5" s="1"/>
  <c r="L1176" i="5"/>
  <c r="K1176" i="5"/>
  <c r="J1176" i="5"/>
  <c r="G1176" i="5"/>
  <c r="U1175" i="5"/>
  <c r="W1175" i="5" s="1"/>
  <c r="T1175" i="5"/>
  <c r="Q1175" i="5"/>
  <c r="P1175" i="5"/>
  <c r="N1175" i="5"/>
  <c r="L1175" i="5"/>
  <c r="K1175" i="5"/>
  <c r="J1175" i="5"/>
  <c r="G1175" i="5"/>
  <c r="U1174" i="5"/>
  <c r="V1174" i="5" s="1"/>
  <c r="S1174" i="5"/>
  <c r="R1174" i="5"/>
  <c r="Q1174" i="5"/>
  <c r="P1174" i="5"/>
  <c r="N1174" i="5"/>
  <c r="K1174" i="5"/>
  <c r="J1174" i="5"/>
  <c r="G1174" i="5"/>
  <c r="L1174" i="5" s="1"/>
  <c r="W1173" i="5"/>
  <c r="U1173" i="5"/>
  <c r="V1173" i="5" s="1"/>
  <c r="X1173" i="5" s="1"/>
  <c r="S1173" i="5"/>
  <c r="T1173" i="5" s="1"/>
  <c r="Q1173" i="5"/>
  <c r="P1173" i="5"/>
  <c r="R1173" i="5" s="1"/>
  <c r="N1173" i="5"/>
  <c r="K1173" i="5"/>
  <c r="J1173" i="5"/>
  <c r="G1173" i="5"/>
  <c r="L1173" i="5" s="1"/>
  <c r="U1172" i="5"/>
  <c r="W1172" i="5" s="1"/>
  <c r="T1172" i="5"/>
  <c r="R1172" i="5"/>
  <c r="Q1172" i="5"/>
  <c r="P1172" i="5"/>
  <c r="N1172" i="5"/>
  <c r="L1172" i="5"/>
  <c r="K1172" i="5"/>
  <c r="J1172" i="5"/>
  <c r="G1172" i="5"/>
  <c r="U1171" i="5"/>
  <c r="V1171" i="5" s="1"/>
  <c r="S1171" i="5"/>
  <c r="W1171" i="5" s="1"/>
  <c r="R1171" i="5"/>
  <c r="Q1171" i="5"/>
  <c r="P1171" i="5"/>
  <c r="N1171" i="5"/>
  <c r="K1171" i="5"/>
  <c r="J1171" i="5"/>
  <c r="G1171" i="5"/>
  <c r="L1171" i="5" s="1"/>
  <c r="U1170" i="5"/>
  <c r="V1170" i="5" s="1"/>
  <c r="S1170" i="5"/>
  <c r="R1170" i="5"/>
  <c r="Q1170" i="5"/>
  <c r="P1170" i="5"/>
  <c r="N1170" i="5"/>
  <c r="L1170" i="5"/>
  <c r="K1170" i="5"/>
  <c r="J1170" i="5"/>
  <c r="G1170" i="5"/>
  <c r="W1169" i="5"/>
  <c r="U1169" i="5"/>
  <c r="V1169" i="5" s="1"/>
  <c r="X1169" i="5" s="1"/>
  <c r="S1169" i="5"/>
  <c r="T1169" i="5" s="1"/>
  <c r="Q1169" i="5"/>
  <c r="P1169" i="5"/>
  <c r="N1169" i="5"/>
  <c r="R1169" i="5" s="1"/>
  <c r="L1169" i="5"/>
  <c r="K1169" i="5"/>
  <c r="J1169" i="5"/>
  <c r="G1169" i="5"/>
  <c r="U1168" i="5"/>
  <c r="V1168" i="5" s="1"/>
  <c r="S1168" i="5"/>
  <c r="W1168" i="5" s="1"/>
  <c r="Q1168" i="5"/>
  <c r="P1168" i="5"/>
  <c r="N1168" i="5"/>
  <c r="L1168" i="5"/>
  <c r="K1168" i="5"/>
  <c r="J1168" i="5"/>
  <c r="G1168" i="5"/>
  <c r="U1167" i="5"/>
  <c r="V1167" i="5" s="1"/>
  <c r="T1167" i="5"/>
  <c r="S1167" i="5"/>
  <c r="W1167" i="5" s="1"/>
  <c r="Q1167" i="5"/>
  <c r="P1167" i="5"/>
  <c r="N1167" i="5"/>
  <c r="R1167" i="5" s="1"/>
  <c r="K1167" i="5"/>
  <c r="J1167" i="5"/>
  <c r="G1167" i="5"/>
  <c r="L1167" i="5" s="1"/>
  <c r="X1166" i="5"/>
  <c r="W1166" i="5"/>
  <c r="V1166" i="5"/>
  <c r="U1166" i="5"/>
  <c r="S1166" i="5"/>
  <c r="T1166" i="5" s="1"/>
  <c r="R1166" i="5"/>
  <c r="Q1166" i="5"/>
  <c r="P1166" i="5"/>
  <c r="N1166" i="5"/>
  <c r="K1166" i="5"/>
  <c r="J1166" i="5"/>
  <c r="G1166" i="5"/>
  <c r="L1166" i="5" s="1"/>
  <c r="W1165" i="5"/>
  <c r="V1165" i="5"/>
  <c r="X1165" i="5" s="1"/>
  <c r="U1165" i="5"/>
  <c r="T1165" i="5"/>
  <c r="Q1165" i="5"/>
  <c r="P1165" i="5"/>
  <c r="N1165" i="5"/>
  <c r="R1165" i="5" s="1"/>
  <c r="L1165" i="5"/>
  <c r="K1165" i="5"/>
  <c r="J1165" i="5"/>
  <c r="G1165" i="5"/>
  <c r="U1164" i="5"/>
  <c r="W1164" i="5" s="1"/>
  <c r="T1164" i="5"/>
  <c r="R1164" i="5"/>
  <c r="Q1164" i="5"/>
  <c r="P1164" i="5"/>
  <c r="N1164" i="5"/>
  <c r="K1164" i="5"/>
  <c r="J1164" i="5"/>
  <c r="G1164" i="5"/>
  <c r="L1164" i="5" s="1"/>
  <c r="U1163" i="5"/>
  <c r="V1163" i="5" s="1"/>
  <c r="S1163" i="5"/>
  <c r="R1163" i="5"/>
  <c r="Q1163" i="5"/>
  <c r="P1163" i="5"/>
  <c r="N1163" i="5"/>
  <c r="L1163" i="5"/>
  <c r="K1163" i="5"/>
  <c r="J1163" i="5"/>
  <c r="G1163" i="5"/>
  <c r="W1162" i="5"/>
  <c r="U1162" i="5"/>
  <c r="V1162" i="5" s="1"/>
  <c r="X1162" i="5" s="1"/>
  <c r="S1162" i="5"/>
  <c r="T1162" i="5" s="1"/>
  <c r="Q1162" i="5"/>
  <c r="P1162" i="5"/>
  <c r="N1162" i="5"/>
  <c r="R1162" i="5" s="1"/>
  <c r="L1162" i="5"/>
  <c r="K1162" i="5"/>
  <c r="J1162" i="5"/>
  <c r="G1162" i="5"/>
  <c r="U1161" i="5"/>
  <c r="V1161" i="5" s="1"/>
  <c r="S1161" i="5"/>
  <c r="W1161" i="5" s="1"/>
  <c r="Q1161" i="5"/>
  <c r="P1161" i="5"/>
  <c r="N1161" i="5"/>
  <c r="L1161" i="5"/>
  <c r="K1161" i="5"/>
  <c r="J1161" i="5"/>
  <c r="G1161" i="5"/>
  <c r="U1160" i="5"/>
  <c r="W1160" i="5" s="1"/>
  <c r="T1160" i="5"/>
  <c r="R1160" i="5"/>
  <c r="Q1160" i="5"/>
  <c r="P1160" i="5"/>
  <c r="N1160" i="5"/>
  <c r="K1160" i="5"/>
  <c r="J1160" i="5"/>
  <c r="G1160" i="5"/>
  <c r="L1160" i="5" s="1"/>
  <c r="W1159" i="5"/>
  <c r="U1159" i="5"/>
  <c r="V1159" i="5" s="1"/>
  <c r="X1159" i="5" s="1"/>
  <c r="T1159" i="5"/>
  <c r="Q1159" i="5"/>
  <c r="P1159" i="5"/>
  <c r="N1159" i="5"/>
  <c r="R1159" i="5" s="1"/>
  <c r="K1159" i="5"/>
  <c r="J1159" i="5"/>
  <c r="G1159" i="5"/>
  <c r="L1159" i="5" s="1"/>
  <c r="U1158" i="5"/>
  <c r="W1158" i="5" s="1"/>
  <c r="T1158" i="5"/>
  <c r="R1158" i="5"/>
  <c r="Q1158" i="5"/>
  <c r="P1158" i="5"/>
  <c r="N1158" i="5"/>
  <c r="K1158" i="5"/>
  <c r="J1158" i="5"/>
  <c r="L1158" i="5" s="1"/>
  <c r="G1158" i="5"/>
  <c r="V1157" i="5"/>
  <c r="U1157" i="5"/>
  <c r="W1157" i="5" s="1"/>
  <c r="T1157" i="5"/>
  <c r="Q1157" i="5"/>
  <c r="P1157" i="5"/>
  <c r="N1157" i="5"/>
  <c r="R1157" i="5" s="1"/>
  <c r="L1157" i="5"/>
  <c r="K1157" i="5"/>
  <c r="J1157" i="5"/>
  <c r="G1157" i="5"/>
  <c r="W1156" i="5"/>
  <c r="U1156" i="5"/>
  <c r="V1156" i="5" s="1"/>
  <c r="X1156" i="5" s="1"/>
  <c r="T1156" i="5"/>
  <c r="R1156" i="5"/>
  <c r="Q1156" i="5"/>
  <c r="P1156" i="5"/>
  <c r="N1156" i="5"/>
  <c r="K1156" i="5"/>
  <c r="J1156" i="5"/>
  <c r="G1156" i="5"/>
  <c r="L1156" i="5" s="1"/>
  <c r="U1155" i="5"/>
  <c r="T1155" i="5"/>
  <c r="Q1155" i="5"/>
  <c r="P1155" i="5"/>
  <c r="N1155" i="5"/>
  <c r="R1155" i="5" s="1"/>
  <c r="K1155" i="5"/>
  <c r="J1155" i="5"/>
  <c r="G1155" i="5"/>
  <c r="L1155" i="5" s="1"/>
  <c r="X1154" i="5"/>
  <c r="W1154" i="5"/>
  <c r="V1154" i="5"/>
  <c r="U1154" i="5"/>
  <c r="T1154" i="5"/>
  <c r="Q1154" i="5"/>
  <c r="P1154" i="5"/>
  <c r="R1154" i="5" s="1"/>
  <c r="N1154" i="5"/>
  <c r="K1154" i="5"/>
  <c r="J1154" i="5"/>
  <c r="G1154" i="5"/>
  <c r="L1154" i="5" s="1"/>
  <c r="U1153" i="5"/>
  <c r="W1153" i="5" s="1"/>
  <c r="T1153" i="5"/>
  <c r="R1153" i="5"/>
  <c r="Q1153" i="5"/>
  <c r="P1153" i="5"/>
  <c r="N1153" i="5"/>
  <c r="L1153" i="5"/>
  <c r="K1153" i="5"/>
  <c r="J1153" i="5"/>
  <c r="G1153" i="5"/>
  <c r="U1152" i="5"/>
  <c r="T1152" i="5"/>
  <c r="Q1152" i="5"/>
  <c r="P1152" i="5"/>
  <c r="N1152" i="5"/>
  <c r="R1152" i="5" s="1"/>
  <c r="K1152" i="5"/>
  <c r="J1152" i="5"/>
  <c r="G1152" i="5"/>
  <c r="L1152" i="5" s="1"/>
  <c r="V1151" i="5"/>
  <c r="U1151" i="5"/>
  <c r="W1151" i="5" s="1"/>
  <c r="T1151" i="5"/>
  <c r="X1151" i="5" s="1"/>
  <c r="Q1151" i="5"/>
  <c r="P1151" i="5"/>
  <c r="N1151" i="5"/>
  <c r="R1151" i="5" s="1"/>
  <c r="K1151" i="5"/>
  <c r="J1151" i="5"/>
  <c r="L1151" i="5" s="1"/>
  <c r="G1151" i="5"/>
  <c r="U1150" i="5"/>
  <c r="W1150" i="5" s="1"/>
  <c r="T1150" i="5"/>
  <c r="Q1150" i="5"/>
  <c r="P1150" i="5"/>
  <c r="N1150" i="5"/>
  <c r="R1150" i="5" s="1"/>
  <c r="K1150" i="5"/>
  <c r="J1150" i="5"/>
  <c r="G1150" i="5"/>
  <c r="L1150" i="5" s="1"/>
  <c r="X1149" i="5"/>
  <c r="W1149" i="5"/>
  <c r="U1149" i="5"/>
  <c r="V1149" i="5" s="1"/>
  <c r="S1149" i="5"/>
  <c r="T1149" i="5" s="1"/>
  <c r="R1149" i="5"/>
  <c r="Q1149" i="5"/>
  <c r="P1149" i="5"/>
  <c r="N1149" i="5"/>
  <c r="K1149" i="5"/>
  <c r="J1149" i="5"/>
  <c r="G1149" i="5"/>
  <c r="L1149" i="5" s="1"/>
  <c r="W1148" i="5"/>
  <c r="U1148" i="5"/>
  <c r="V1148" i="5" s="1"/>
  <c r="X1148" i="5" s="1"/>
  <c r="S1148" i="5"/>
  <c r="T1148" i="5" s="1"/>
  <c r="Q1148" i="5"/>
  <c r="P1148" i="5"/>
  <c r="R1148" i="5" s="1"/>
  <c r="N1148" i="5"/>
  <c r="K1148" i="5"/>
  <c r="J1148" i="5"/>
  <c r="G1148" i="5"/>
  <c r="L1148" i="5" s="1"/>
  <c r="U1147" i="5"/>
  <c r="V1147" i="5" s="1"/>
  <c r="S1147" i="5"/>
  <c r="W1147" i="5" s="1"/>
  <c r="Q1147" i="5"/>
  <c r="P1147" i="5"/>
  <c r="N1147" i="5"/>
  <c r="R1147" i="5" s="1"/>
  <c r="L1147" i="5"/>
  <c r="K1147" i="5"/>
  <c r="J1147" i="5"/>
  <c r="G1147" i="5"/>
  <c r="U1146" i="5"/>
  <c r="W1146" i="5" s="1"/>
  <c r="S1146" i="5"/>
  <c r="T1146" i="5" s="1"/>
  <c r="R1146" i="5"/>
  <c r="Q1146" i="5"/>
  <c r="P1146" i="5"/>
  <c r="N1146" i="5"/>
  <c r="K1146" i="5"/>
  <c r="J1146" i="5"/>
  <c r="L1146" i="5" s="1"/>
  <c r="G1146" i="5"/>
  <c r="V1145" i="5"/>
  <c r="U1145" i="5"/>
  <c r="S1145" i="5"/>
  <c r="W1145" i="5" s="1"/>
  <c r="Q1145" i="5"/>
  <c r="P1145" i="5"/>
  <c r="R1145" i="5" s="1"/>
  <c r="N1145" i="5"/>
  <c r="K1145" i="5"/>
  <c r="J1145" i="5"/>
  <c r="G1145" i="5"/>
  <c r="L1145" i="5" s="1"/>
  <c r="V1144" i="5"/>
  <c r="U1144" i="5"/>
  <c r="T1144" i="5"/>
  <c r="X1144" i="5" s="1"/>
  <c r="S1144" i="5"/>
  <c r="W1144" i="5" s="1"/>
  <c r="R1144" i="5"/>
  <c r="Q1144" i="5"/>
  <c r="P1144" i="5"/>
  <c r="N1144" i="5"/>
  <c r="L1144" i="5"/>
  <c r="K1144" i="5"/>
  <c r="J1144" i="5"/>
  <c r="G1144" i="5"/>
  <c r="W1143" i="5"/>
  <c r="V1143" i="5"/>
  <c r="X1143" i="5" s="1"/>
  <c r="U1143" i="5"/>
  <c r="T1143" i="5"/>
  <c r="S1143" i="5"/>
  <c r="R1143" i="5"/>
  <c r="Q1143" i="5"/>
  <c r="P1143" i="5"/>
  <c r="N1143" i="5"/>
  <c r="K1143" i="5"/>
  <c r="J1143" i="5"/>
  <c r="G1143" i="5"/>
  <c r="L1143" i="5" s="1"/>
  <c r="U1142" i="5"/>
  <c r="V1142" i="5" s="1"/>
  <c r="T1142" i="5"/>
  <c r="S1142" i="5"/>
  <c r="Q1142" i="5"/>
  <c r="P1142" i="5"/>
  <c r="N1142" i="5"/>
  <c r="R1142" i="5" s="1"/>
  <c r="K1142" i="5"/>
  <c r="J1142" i="5"/>
  <c r="G1142" i="5"/>
  <c r="L1142" i="5" s="1"/>
  <c r="W1141" i="5"/>
  <c r="U1141" i="5"/>
  <c r="V1141" i="5" s="1"/>
  <c r="S1141" i="5"/>
  <c r="T1141" i="5" s="1"/>
  <c r="X1141" i="5" s="1"/>
  <c r="R1141" i="5"/>
  <c r="Q1141" i="5"/>
  <c r="P1141" i="5"/>
  <c r="N1141" i="5"/>
  <c r="K1141" i="5"/>
  <c r="J1141" i="5"/>
  <c r="G1141" i="5"/>
  <c r="L1141" i="5" s="1"/>
  <c r="W1140" i="5"/>
  <c r="V1140" i="5"/>
  <c r="U1140" i="5"/>
  <c r="S1140" i="5"/>
  <c r="T1140" i="5" s="1"/>
  <c r="X1140" i="5" s="1"/>
  <c r="Q1140" i="5"/>
  <c r="P1140" i="5"/>
  <c r="R1140" i="5" s="1"/>
  <c r="N1140" i="5"/>
  <c r="K1140" i="5"/>
  <c r="J1140" i="5"/>
  <c r="G1140" i="5"/>
  <c r="U1139" i="5"/>
  <c r="V1139" i="5" s="1"/>
  <c r="S1139" i="5"/>
  <c r="W1139" i="5" s="1"/>
  <c r="Q1139" i="5"/>
  <c r="P1139" i="5"/>
  <c r="N1139" i="5"/>
  <c r="R1139" i="5" s="1"/>
  <c r="K1139" i="5"/>
  <c r="J1139" i="5"/>
  <c r="L1139" i="5" s="1"/>
  <c r="G1139" i="5"/>
  <c r="W1138" i="5"/>
  <c r="U1138" i="5"/>
  <c r="V1138" i="5" s="1"/>
  <c r="X1138" i="5" s="1"/>
  <c r="S1138" i="5"/>
  <c r="T1138" i="5" s="1"/>
  <c r="R1138" i="5"/>
  <c r="Q1138" i="5"/>
  <c r="P1138" i="5"/>
  <c r="N1138" i="5"/>
  <c r="L1138" i="5"/>
  <c r="K1138" i="5"/>
  <c r="J1138" i="5"/>
  <c r="G1138" i="5"/>
  <c r="U1137" i="5"/>
  <c r="V1137" i="5" s="1"/>
  <c r="T1137" i="5"/>
  <c r="S1137" i="5"/>
  <c r="Q1137" i="5"/>
  <c r="P1137" i="5"/>
  <c r="N1137" i="5"/>
  <c r="R1137" i="5" s="1"/>
  <c r="K1137" i="5"/>
  <c r="J1137" i="5"/>
  <c r="G1137" i="5"/>
  <c r="V1136" i="5"/>
  <c r="U1136" i="5"/>
  <c r="S1136" i="5"/>
  <c r="W1136" i="5" s="1"/>
  <c r="R1136" i="5"/>
  <c r="Q1136" i="5"/>
  <c r="P1136" i="5"/>
  <c r="N1136" i="5"/>
  <c r="L1136" i="5"/>
  <c r="K1136" i="5"/>
  <c r="J1136" i="5"/>
  <c r="G1136" i="5"/>
  <c r="X1135" i="5"/>
  <c r="W1135" i="5"/>
  <c r="V1135" i="5"/>
  <c r="U1135" i="5"/>
  <c r="T1135" i="5"/>
  <c r="S1135" i="5"/>
  <c r="Q1135" i="5"/>
  <c r="P1135" i="5"/>
  <c r="N1135" i="5"/>
  <c r="R1135" i="5" s="1"/>
  <c r="L1135" i="5"/>
  <c r="K1135" i="5"/>
  <c r="J1135" i="5"/>
  <c r="G1135" i="5"/>
  <c r="U1134" i="5"/>
  <c r="V1134" i="5" s="1"/>
  <c r="T1134" i="5"/>
  <c r="X1134" i="5" s="1"/>
  <c r="S1134" i="5"/>
  <c r="W1134" i="5" s="1"/>
  <c r="R1134" i="5"/>
  <c r="Q1134" i="5"/>
  <c r="P1134" i="5"/>
  <c r="N1134" i="5"/>
  <c r="K1134" i="5"/>
  <c r="J1134" i="5"/>
  <c r="G1134" i="5"/>
  <c r="L1134" i="5" s="1"/>
  <c r="U1133" i="5"/>
  <c r="V1133" i="5" s="1"/>
  <c r="S1133" i="5"/>
  <c r="W1133" i="5" s="1"/>
  <c r="Q1133" i="5"/>
  <c r="P1133" i="5"/>
  <c r="R1133" i="5" s="1"/>
  <c r="N1133" i="5"/>
  <c r="L1133" i="5"/>
  <c r="K1133" i="5"/>
  <c r="J1133" i="5"/>
  <c r="G1133" i="5"/>
  <c r="U1132" i="5"/>
  <c r="S1132" i="5"/>
  <c r="T1132" i="5" s="1"/>
  <c r="Q1132" i="5"/>
  <c r="P1132" i="5"/>
  <c r="R1132" i="5" s="1"/>
  <c r="N1132" i="5"/>
  <c r="L1132" i="5"/>
  <c r="K1132" i="5"/>
  <c r="J1132" i="5"/>
  <c r="G1132" i="5"/>
  <c r="U1131" i="5"/>
  <c r="V1131" i="5" s="1"/>
  <c r="T1131" i="5"/>
  <c r="X1131" i="5" s="1"/>
  <c r="S1131" i="5"/>
  <c r="W1131" i="5" s="1"/>
  <c r="Q1131" i="5"/>
  <c r="P1131" i="5"/>
  <c r="N1131" i="5"/>
  <c r="R1131" i="5" s="1"/>
  <c r="K1131" i="5"/>
  <c r="J1131" i="5"/>
  <c r="L1131" i="5" s="1"/>
  <c r="G1131" i="5"/>
  <c r="U1130" i="5"/>
  <c r="V1130" i="5" s="1"/>
  <c r="S1130" i="5"/>
  <c r="T1130" i="5" s="1"/>
  <c r="X1130" i="5" s="1"/>
  <c r="R1130" i="5"/>
  <c r="Q1130" i="5"/>
  <c r="P1130" i="5"/>
  <c r="N1130" i="5"/>
  <c r="K1130" i="5"/>
  <c r="J1130" i="5"/>
  <c r="L1130" i="5" s="1"/>
  <c r="G1130" i="5"/>
  <c r="V1129" i="5"/>
  <c r="U1129" i="5"/>
  <c r="T1129" i="5"/>
  <c r="X1129" i="5" s="1"/>
  <c r="S1129" i="5"/>
  <c r="R1129" i="5"/>
  <c r="Q1129" i="5"/>
  <c r="P1129" i="5"/>
  <c r="N1129" i="5"/>
  <c r="K1129" i="5"/>
  <c r="J1129" i="5"/>
  <c r="G1129" i="5"/>
  <c r="L1129" i="5" s="1"/>
  <c r="V1128" i="5"/>
  <c r="U1128" i="5"/>
  <c r="S1128" i="5"/>
  <c r="W1128" i="5" s="1"/>
  <c r="Q1128" i="5"/>
  <c r="P1128" i="5"/>
  <c r="R1128" i="5" s="1"/>
  <c r="N1128" i="5"/>
  <c r="L1128" i="5"/>
  <c r="K1128" i="5"/>
  <c r="J1128" i="5"/>
  <c r="G1128" i="5"/>
  <c r="W1127" i="5"/>
  <c r="V1127" i="5"/>
  <c r="X1127" i="5" s="1"/>
  <c r="U1127" i="5"/>
  <c r="T1127" i="5"/>
  <c r="S1127" i="5"/>
  <c r="Q1127" i="5"/>
  <c r="P1127" i="5"/>
  <c r="N1127" i="5"/>
  <c r="R1127" i="5" s="1"/>
  <c r="L1127" i="5"/>
  <c r="K1127" i="5"/>
  <c r="J1127" i="5"/>
  <c r="G1127" i="5"/>
  <c r="U1126" i="5"/>
  <c r="V1126" i="5" s="1"/>
  <c r="T1126" i="5"/>
  <c r="X1126" i="5" s="1"/>
  <c r="S1126" i="5"/>
  <c r="W1126" i="5" s="1"/>
  <c r="R1126" i="5"/>
  <c r="Q1126" i="5"/>
  <c r="P1126" i="5"/>
  <c r="N1126" i="5"/>
  <c r="K1126" i="5"/>
  <c r="J1126" i="5"/>
  <c r="G1126" i="5"/>
  <c r="L1126" i="5" s="1"/>
  <c r="W1125" i="5"/>
  <c r="U1125" i="5"/>
  <c r="V1125" i="5" s="1"/>
  <c r="S1125" i="5"/>
  <c r="T1125" i="5" s="1"/>
  <c r="X1125" i="5" s="1"/>
  <c r="Q1125" i="5"/>
  <c r="P1125" i="5"/>
  <c r="R1125" i="5" s="1"/>
  <c r="N1125" i="5"/>
  <c r="K1125" i="5"/>
  <c r="J1125" i="5"/>
  <c r="G1125" i="5"/>
  <c r="L1125" i="5" s="1"/>
  <c r="W1124" i="5"/>
  <c r="V1124" i="5"/>
  <c r="X1124" i="5" s="1"/>
  <c r="U1124" i="5"/>
  <c r="S1124" i="5"/>
  <c r="T1124" i="5" s="1"/>
  <c r="R1124" i="5"/>
  <c r="Q1124" i="5"/>
  <c r="P1124" i="5"/>
  <c r="N1124" i="5"/>
  <c r="L1124" i="5"/>
  <c r="K1124" i="5"/>
  <c r="J1124" i="5"/>
  <c r="G1124" i="5"/>
  <c r="U1123" i="5"/>
  <c r="V1123" i="5" s="1"/>
  <c r="S1123" i="5"/>
  <c r="W1123" i="5" s="1"/>
  <c r="Q1123" i="5"/>
  <c r="P1123" i="5"/>
  <c r="N1123" i="5"/>
  <c r="R1123" i="5" s="1"/>
  <c r="K1123" i="5"/>
  <c r="J1123" i="5"/>
  <c r="G1123" i="5"/>
  <c r="L1123" i="5" s="1"/>
  <c r="W1122" i="5"/>
  <c r="U1122" i="5"/>
  <c r="V1122" i="5" s="1"/>
  <c r="S1122" i="5"/>
  <c r="T1122" i="5" s="1"/>
  <c r="X1122" i="5" s="1"/>
  <c r="R1122" i="5"/>
  <c r="Q1122" i="5"/>
  <c r="P1122" i="5"/>
  <c r="N1122" i="5"/>
  <c r="L1122" i="5"/>
  <c r="K1122" i="5"/>
  <c r="J1122" i="5"/>
  <c r="G1122" i="5"/>
  <c r="W1121" i="5"/>
  <c r="U1121" i="5"/>
  <c r="V1121" i="5" s="1"/>
  <c r="S1121" i="5"/>
  <c r="T1121" i="5" s="1"/>
  <c r="Q1121" i="5"/>
  <c r="P1121" i="5"/>
  <c r="N1121" i="5"/>
  <c r="R1121" i="5" s="1"/>
  <c r="K1121" i="5"/>
  <c r="J1121" i="5"/>
  <c r="G1121" i="5"/>
  <c r="U1120" i="5"/>
  <c r="V1120" i="5" s="1"/>
  <c r="S1120" i="5"/>
  <c r="R1120" i="5"/>
  <c r="Q1120" i="5"/>
  <c r="P1120" i="5"/>
  <c r="N1120" i="5"/>
  <c r="L1120" i="5"/>
  <c r="K1120" i="5"/>
  <c r="J1120" i="5"/>
  <c r="G1120" i="5"/>
  <c r="X1119" i="5"/>
  <c r="W1119" i="5"/>
  <c r="V1119" i="5"/>
  <c r="U1119" i="5"/>
  <c r="S1119" i="5"/>
  <c r="T1119" i="5" s="1"/>
  <c r="Q1119" i="5"/>
  <c r="P1119" i="5"/>
  <c r="N1119" i="5"/>
  <c r="R1119" i="5" s="1"/>
  <c r="K1119" i="5"/>
  <c r="J1119" i="5"/>
  <c r="G1119" i="5"/>
  <c r="L1119" i="5" s="1"/>
  <c r="U1118" i="5"/>
  <c r="V1118" i="5" s="1"/>
  <c r="T1118" i="5"/>
  <c r="S1118" i="5"/>
  <c r="R1118" i="5"/>
  <c r="Q1118" i="5"/>
  <c r="P1118" i="5"/>
  <c r="N1118" i="5"/>
  <c r="K1118" i="5"/>
  <c r="J1118" i="5"/>
  <c r="G1118" i="5"/>
  <c r="U1117" i="5"/>
  <c r="V1117" i="5" s="1"/>
  <c r="S1117" i="5"/>
  <c r="W1117" i="5" s="1"/>
  <c r="Q1117" i="5"/>
  <c r="P1117" i="5"/>
  <c r="R1117" i="5" s="1"/>
  <c r="N1117" i="5"/>
  <c r="L1117" i="5"/>
  <c r="K1117" i="5"/>
  <c r="J1117" i="5"/>
  <c r="G1117" i="5"/>
  <c r="W1116" i="5"/>
  <c r="V1116" i="5"/>
  <c r="X1116" i="5" s="1"/>
  <c r="U1116" i="5"/>
  <c r="S1116" i="5"/>
  <c r="T1116" i="5" s="1"/>
  <c r="Q1116" i="5"/>
  <c r="P1116" i="5"/>
  <c r="R1116" i="5" s="1"/>
  <c r="N1116" i="5"/>
  <c r="K1116" i="5"/>
  <c r="J1116" i="5"/>
  <c r="G1116" i="5"/>
  <c r="L1116" i="5" s="1"/>
  <c r="U1115" i="5"/>
  <c r="V1115" i="5" s="1"/>
  <c r="S1115" i="5"/>
  <c r="Q1115" i="5"/>
  <c r="P1115" i="5"/>
  <c r="N1115" i="5"/>
  <c r="R1115" i="5" s="1"/>
  <c r="K1115" i="5"/>
  <c r="J1115" i="5"/>
  <c r="G1115" i="5"/>
  <c r="L1115" i="5" s="1"/>
  <c r="X1114" i="5"/>
  <c r="W1114" i="5"/>
  <c r="V1114" i="5"/>
  <c r="U1114" i="5"/>
  <c r="S1114" i="5"/>
  <c r="T1114" i="5" s="1"/>
  <c r="R1114" i="5"/>
  <c r="Q1114" i="5"/>
  <c r="P1114" i="5"/>
  <c r="N1114" i="5"/>
  <c r="K1114" i="5"/>
  <c r="J1114" i="5"/>
  <c r="L1114" i="5" s="1"/>
  <c r="G1114" i="5"/>
  <c r="W1113" i="5"/>
  <c r="V1113" i="5"/>
  <c r="X1113" i="5" s="1"/>
  <c r="U1113" i="5"/>
  <c r="T1113" i="5"/>
  <c r="S1113" i="5"/>
  <c r="Q1113" i="5"/>
  <c r="P1113" i="5"/>
  <c r="N1113" i="5"/>
  <c r="R1113" i="5" s="1"/>
  <c r="K1113" i="5"/>
  <c r="J1113" i="5"/>
  <c r="G1113" i="5"/>
  <c r="L1113" i="5" s="1"/>
  <c r="U1112" i="5"/>
  <c r="V1112" i="5" s="1"/>
  <c r="S1112" i="5"/>
  <c r="W1112" i="5" s="1"/>
  <c r="Q1112" i="5"/>
  <c r="P1112" i="5"/>
  <c r="R1112" i="5" s="1"/>
  <c r="N1112" i="5"/>
  <c r="L1112" i="5"/>
  <c r="K1112" i="5"/>
  <c r="J1112" i="5"/>
  <c r="G1112" i="5"/>
  <c r="V1111" i="5"/>
  <c r="U1111" i="5"/>
  <c r="S1111" i="5"/>
  <c r="W1111" i="5" s="1"/>
  <c r="R1111" i="5"/>
  <c r="Q1111" i="5"/>
  <c r="P1111" i="5"/>
  <c r="N1111" i="5"/>
  <c r="L1111" i="5"/>
  <c r="K1111" i="5"/>
  <c r="J1111" i="5"/>
  <c r="G1111" i="5"/>
  <c r="V1110" i="5"/>
  <c r="U1110" i="5"/>
  <c r="T1110" i="5"/>
  <c r="X1110" i="5" s="1"/>
  <c r="S1110" i="5"/>
  <c r="Q1110" i="5"/>
  <c r="P1110" i="5"/>
  <c r="N1110" i="5"/>
  <c r="R1110" i="5" s="1"/>
  <c r="L1110" i="5"/>
  <c r="K1110" i="5"/>
  <c r="J1110" i="5"/>
  <c r="G1110" i="5"/>
  <c r="U1109" i="5"/>
  <c r="V1109" i="5" s="1"/>
  <c r="S1109" i="5"/>
  <c r="R1109" i="5"/>
  <c r="Q1109" i="5"/>
  <c r="P1109" i="5"/>
  <c r="N1109" i="5"/>
  <c r="K1109" i="5"/>
  <c r="J1109" i="5"/>
  <c r="G1109" i="5"/>
  <c r="L1109" i="5" s="1"/>
  <c r="U1108" i="5"/>
  <c r="V1108" i="5" s="1"/>
  <c r="X1108" i="5" s="1"/>
  <c r="S1108" i="5"/>
  <c r="T1108" i="5" s="1"/>
  <c r="Q1108" i="5"/>
  <c r="P1108" i="5"/>
  <c r="R1108" i="5" s="1"/>
  <c r="N1108" i="5"/>
  <c r="L1108" i="5"/>
  <c r="K1108" i="5"/>
  <c r="J1108" i="5"/>
  <c r="G1108" i="5"/>
  <c r="V1107" i="5"/>
  <c r="U1107" i="5"/>
  <c r="W1107" i="5" s="1"/>
  <c r="T1107" i="5"/>
  <c r="X1107" i="5" s="1"/>
  <c r="S1107" i="5"/>
  <c r="Q1107" i="5"/>
  <c r="P1107" i="5"/>
  <c r="N1107" i="5"/>
  <c r="R1107" i="5" s="1"/>
  <c r="K1107" i="5"/>
  <c r="J1107" i="5"/>
  <c r="G1107" i="5"/>
  <c r="U1106" i="5"/>
  <c r="V1106" i="5" s="1"/>
  <c r="S1106" i="5"/>
  <c r="R1106" i="5"/>
  <c r="Q1106" i="5"/>
  <c r="P1106" i="5"/>
  <c r="N1106" i="5"/>
  <c r="K1106" i="5"/>
  <c r="J1106" i="5"/>
  <c r="L1106" i="5" s="1"/>
  <c r="G1106" i="5"/>
  <c r="W1105" i="5"/>
  <c r="U1105" i="5"/>
  <c r="V1105" i="5" s="1"/>
  <c r="S1105" i="5"/>
  <c r="T1105" i="5" s="1"/>
  <c r="X1105" i="5" s="1"/>
  <c r="Q1105" i="5"/>
  <c r="P1105" i="5"/>
  <c r="N1105" i="5"/>
  <c r="K1105" i="5"/>
  <c r="J1105" i="5"/>
  <c r="G1105" i="5"/>
  <c r="U1104" i="5"/>
  <c r="V1104" i="5" s="1"/>
  <c r="S1104" i="5"/>
  <c r="W1104" i="5" s="1"/>
  <c r="Q1104" i="5"/>
  <c r="P1104" i="5"/>
  <c r="N1104" i="5"/>
  <c r="R1104" i="5" s="1"/>
  <c r="L1104" i="5"/>
  <c r="K1104" i="5"/>
  <c r="J1104" i="5"/>
  <c r="G1104" i="5"/>
  <c r="W1103" i="5"/>
  <c r="V1103" i="5"/>
  <c r="U1103" i="5"/>
  <c r="S1103" i="5"/>
  <c r="T1103" i="5" s="1"/>
  <c r="X1103" i="5" s="1"/>
  <c r="R1103" i="5"/>
  <c r="Q1103" i="5"/>
  <c r="P1103" i="5"/>
  <c r="N1103" i="5"/>
  <c r="K1103" i="5"/>
  <c r="J1103" i="5"/>
  <c r="G1103" i="5"/>
  <c r="L1103" i="5" s="1"/>
  <c r="V1102" i="5"/>
  <c r="U1102" i="5"/>
  <c r="T1102" i="5"/>
  <c r="S1102" i="5"/>
  <c r="W1102" i="5" s="1"/>
  <c r="Q1102" i="5"/>
  <c r="P1102" i="5"/>
  <c r="N1102" i="5"/>
  <c r="R1102" i="5" s="1"/>
  <c r="L1102" i="5"/>
  <c r="K1102" i="5"/>
  <c r="J1102" i="5"/>
  <c r="G1102" i="5"/>
  <c r="U1101" i="5"/>
  <c r="V1101" i="5" s="1"/>
  <c r="S1101" i="5"/>
  <c r="W1101" i="5" s="1"/>
  <c r="Q1101" i="5"/>
  <c r="P1101" i="5"/>
  <c r="R1101" i="5" s="1"/>
  <c r="N1101" i="5"/>
  <c r="K1101" i="5"/>
  <c r="J1101" i="5"/>
  <c r="G1101" i="5"/>
  <c r="L1101" i="5" s="1"/>
  <c r="U1100" i="5"/>
  <c r="W1100" i="5" s="1"/>
  <c r="S1100" i="5"/>
  <c r="T1100" i="5" s="1"/>
  <c r="Q1100" i="5"/>
  <c r="P1100" i="5"/>
  <c r="R1100" i="5" s="1"/>
  <c r="N1100" i="5"/>
  <c r="L1100" i="5"/>
  <c r="K1100" i="5"/>
  <c r="J1100" i="5"/>
  <c r="G1100" i="5"/>
  <c r="W1099" i="5"/>
  <c r="V1099" i="5"/>
  <c r="U1099" i="5"/>
  <c r="S1099" i="5"/>
  <c r="T1099" i="5" s="1"/>
  <c r="Q1099" i="5"/>
  <c r="P1099" i="5"/>
  <c r="N1099" i="5"/>
  <c r="R1099" i="5" s="1"/>
  <c r="L1099" i="5"/>
  <c r="K1099" i="5"/>
  <c r="J1099" i="5"/>
  <c r="G1099" i="5"/>
  <c r="U1098" i="5"/>
  <c r="V1098" i="5" s="1"/>
  <c r="S1098" i="5"/>
  <c r="W1098" i="5" s="1"/>
  <c r="R1098" i="5"/>
  <c r="Q1098" i="5"/>
  <c r="P1098" i="5"/>
  <c r="N1098" i="5"/>
  <c r="K1098" i="5"/>
  <c r="J1098" i="5"/>
  <c r="L1098" i="5" s="1"/>
  <c r="G1098" i="5"/>
  <c r="X1097" i="5"/>
  <c r="W1097" i="5"/>
  <c r="V1097" i="5"/>
  <c r="U1097" i="5"/>
  <c r="S1097" i="5"/>
  <c r="T1097" i="5" s="1"/>
  <c r="Q1097" i="5"/>
  <c r="P1097" i="5"/>
  <c r="R1097" i="5" s="1"/>
  <c r="N1097" i="5"/>
  <c r="K1097" i="5"/>
  <c r="J1097" i="5"/>
  <c r="G1097" i="5"/>
  <c r="L1097" i="5" s="1"/>
  <c r="U1096" i="5"/>
  <c r="V1096" i="5" s="1"/>
  <c r="T1096" i="5"/>
  <c r="S1096" i="5"/>
  <c r="R1096" i="5"/>
  <c r="Q1096" i="5"/>
  <c r="P1096" i="5"/>
  <c r="N1096" i="5"/>
  <c r="L1096" i="5"/>
  <c r="K1096" i="5"/>
  <c r="J1096" i="5"/>
  <c r="G1096" i="5"/>
  <c r="V1095" i="5"/>
  <c r="U1095" i="5"/>
  <c r="S1095" i="5"/>
  <c r="Q1095" i="5"/>
  <c r="P1095" i="5"/>
  <c r="R1095" i="5" s="1"/>
  <c r="N1095" i="5"/>
  <c r="K1095" i="5"/>
  <c r="J1095" i="5"/>
  <c r="G1095" i="5"/>
  <c r="V1094" i="5"/>
  <c r="U1094" i="5"/>
  <c r="T1094" i="5"/>
  <c r="S1094" i="5"/>
  <c r="W1094" i="5" s="1"/>
  <c r="Q1094" i="5"/>
  <c r="P1094" i="5"/>
  <c r="N1094" i="5"/>
  <c r="L1094" i="5"/>
  <c r="K1094" i="5"/>
  <c r="J1094" i="5"/>
  <c r="G1094" i="5"/>
  <c r="U1093" i="5"/>
  <c r="V1093" i="5" s="1"/>
  <c r="S1093" i="5"/>
  <c r="W1093" i="5" s="1"/>
  <c r="Q1093" i="5"/>
  <c r="P1093" i="5"/>
  <c r="N1093" i="5"/>
  <c r="R1093" i="5" s="1"/>
  <c r="K1093" i="5"/>
  <c r="J1093" i="5"/>
  <c r="G1093" i="5"/>
  <c r="L1093" i="5" s="1"/>
  <c r="W1092" i="5"/>
  <c r="U1092" i="5"/>
  <c r="V1092" i="5" s="1"/>
  <c r="X1092" i="5" s="1"/>
  <c r="S1092" i="5"/>
  <c r="T1092" i="5" s="1"/>
  <c r="R1092" i="5"/>
  <c r="Q1092" i="5"/>
  <c r="P1092" i="5"/>
  <c r="N1092" i="5"/>
  <c r="K1092" i="5"/>
  <c r="J1092" i="5"/>
  <c r="G1092" i="5"/>
  <c r="L1092" i="5" s="1"/>
  <c r="W1091" i="5"/>
  <c r="V1091" i="5"/>
  <c r="U1091" i="5"/>
  <c r="T1091" i="5"/>
  <c r="X1091" i="5" s="1"/>
  <c r="S1091" i="5"/>
  <c r="Q1091" i="5"/>
  <c r="P1091" i="5"/>
  <c r="N1091" i="5"/>
  <c r="R1091" i="5" s="1"/>
  <c r="L1091" i="5"/>
  <c r="K1091" i="5"/>
  <c r="J1091" i="5"/>
  <c r="G1091" i="5"/>
  <c r="U1090" i="5"/>
  <c r="V1090" i="5" s="1"/>
  <c r="T1090" i="5"/>
  <c r="S1090" i="5"/>
  <c r="W1090" i="5" s="1"/>
  <c r="R1090" i="5"/>
  <c r="Q1090" i="5"/>
  <c r="P1090" i="5"/>
  <c r="N1090" i="5"/>
  <c r="K1090" i="5"/>
  <c r="J1090" i="5"/>
  <c r="L1090" i="5" s="1"/>
  <c r="G1090" i="5"/>
  <c r="U1089" i="5"/>
  <c r="V1089" i="5" s="1"/>
  <c r="S1089" i="5"/>
  <c r="Q1089" i="5"/>
  <c r="P1089" i="5"/>
  <c r="N1089" i="5"/>
  <c r="R1089" i="5" s="1"/>
  <c r="K1089" i="5"/>
  <c r="J1089" i="5"/>
  <c r="G1089" i="5"/>
  <c r="L1089" i="5" s="1"/>
  <c r="U1088" i="5"/>
  <c r="V1088" i="5" s="1"/>
  <c r="S1088" i="5"/>
  <c r="Q1088" i="5"/>
  <c r="P1088" i="5"/>
  <c r="N1088" i="5"/>
  <c r="L1088" i="5"/>
  <c r="K1088" i="5"/>
  <c r="J1088" i="5"/>
  <c r="G1088" i="5"/>
  <c r="V1087" i="5"/>
  <c r="U1087" i="5"/>
  <c r="T1087" i="5"/>
  <c r="X1087" i="5" s="1"/>
  <c r="S1087" i="5"/>
  <c r="W1087" i="5" s="1"/>
  <c r="Q1087" i="5"/>
  <c r="P1087" i="5"/>
  <c r="N1087" i="5"/>
  <c r="R1087" i="5" s="1"/>
  <c r="K1087" i="5"/>
  <c r="J1087" i="5"/>
  <c r="G1087" i="5"/>
  <c r="L1087" i="5" s="1"/>
  <c r="U1086" i="5"/>
  <c r="V1086" i="5" s="1"/>
  <c r="T1086" i="5"/>
  <c r="S1086" i="5"/>
  <c r="Q1086" i="5"/>
  <c r="P1086" i="5"/>
  <c r="N1086" i="5"/>
  <c r="R1086" i="5" s="1"/>
  <c r="K1086" i="5"/>
  <c r="J1086" i="5"/>
  <c r="G1086" i="5"/>
  <c r="L1086" i="5" s="1"/>
  <c r="W1085" i="5"/>
  <c r="U1085" i="5"/>
  <c r="V1085" i="5" s="1"/>
  <c r="T1085" i="5"/>
  <c r="X1085" i="5" s="1"/>
  <c r="S1085" i="5"/>
  <c r="R1085" i="5"/>
  <c r="Q1085" i="5"/>
  <c r="P1085" i="5"/>
  <c r="N1085" i="5"/>
  <c r="L1085" i="5"/>
  <c r="K1085" i="5"/>
  <c r="J1085" i="5"/>
  <c r="G1085" i="5"/>
  <c r="U1084" i="5"/>
  <c r="S1084" i="5"/>
  <c r="T1084" i="5" s="1"/>
  <c r="R1084" i="5"/>
  <c r="Q1084" i="5"/>
  <c r="P1084" i="5"/>
  <c r="N1084" i="5"/>
  <c r="K1084" i="5"/>
  <c r="J1084" i="5"/>
  <c r="G1084" i="5"/>
  <c r="L1084" i="5" s="1"/>
  <c r="W1083" i="5"/>
  <c r="U1083" i="5"/>
  <c r="V1083" i="5" s="1"/>
  <c r="S1083" i="5"/>
  <c r="T1083" i="5" s="1"/>
  <c r="X1083" i="5" s="1"/>
  <c r="Q1083" i="5"/>
  <c r="P1083" i="5"/>
  <c r="N1083" i="5"/>
  <c r="R1083" i="5" s="1"/>
  <c r="K1083" i="5"/>
  <c r="J1083" i="5"/>
  <c r="L1083" i="5" s="1"/>
  <c r="G1083" i="5"/>
  <c r="U1082" i="5"/>
  <c r="W1082" i="5" s="1"/>
  <c r="T1082" i="5"/>
  <c r="S1082" i="5"/>
  <c r="R1082" i="5"/>
  <c r="Q1082" i="5"/>
  <c r="P1082" i="5"/>
  <c r="N1082" i="5"/>
  <c r="L1082" i="5"/>
  <c r="K1082" i="5"/>
  <c r="J1082" i="5"/>
  <c r="G1082" i="5"/>
  <c r="U1081" i="5"/>
  <c r="V1081" i="5" s="1"/>
  <c r="T1081" i="5"/>
  <c r="X1081" i="5" s="1"/>
  <c r="S1081" i="5"/>
  <c r="W1081" i="5" s="1"/>
  <c r="R1081" i="5"/>
  <c r="Q1081" i="5"/>
  <c r="P1081" i="5"/>
  <c r="N1081" i="5"/>
  <c r="K1081" i="5"/>
  <c r="J1081" i="5"/>
  <c r="G1081" i="5"/>
  <c r="L1081" i="5" s="1"/>
  <c r="V1080" i="5"/>
  <c r="X1080" i="5" s="1"/>
  <c r="U1080" i="5"/>
  <c r="T1080" i="5"/>
  <c r="S1080" i="5"/>
  <c r="Q1080" i="5"/>
  <c r="P1080" i="5"/>
  <c r="N1080" i="5"/>
  <c r="R1080" i="5" s="1"/>
  <c r="L1080" i="5"/>
  <c r="K1080" i="5"/>
  <c r="J1080" i="5"/>
  <c r="G1080" i="5"/>
  <c r="U1079" i="5"/>
  <c r="W1079" i="5" s="1"/>
  <c r="T1079" i="5"/>
  <c r="S1079" i="5"/>
  <c r="R1079" i="5"/>
  <c r="Q1079" i="5"/>
  <c r="P1079" i="5"/>
  <c r="N1079" i="5"/>
  <c r="L1079" i="5"/>
  <c r="K1079" i="5"/>
  <c r="J1079" i="5"/>
  <c r="G1079" i="5"/>
  <c r="V1078" i="5"/>
  <c r="U1078" i="5"/>
  <c r="S1078" i="5"/>
  <c r="W1078" i="5" s="1"/>
  <c r="R1078" i="5"/>
  <c r="Q1078" i="5"/>
  <c r="P1078" i="5"/>
  <c r="N1078" i="5"/>
  <c r="L1078" i="5"/>
  <c r="K1078" i="5"/>
  <c r="J1078" i="5"/>
  <c r="G1078" i="5"/>
  <c r="X1077" i="5"/>
  <c r="W1077" i="5"/>
  <c r="U1077" i="5"/>
  <c r="V1077" i="5" s="1"/>
  <c r="S1077" i="5"/>
  <c r="T1077" i="5" s="1"/>
  <c r="Q1077" i="5"/>
  <c r="P1077" i="5"/>
  <c r="N1077" i="5"/>
  <c r="R1077" i="5" s="1"/>
  <c r="L1077" i="5"/>
  <c r="K1077" i="5"/>
  <c r="J1077" i="5"/>
  <c r="G1077" i="5"/>
  <c r="U1076" i="5"/>
  <c r="S1076" i="5"/>
  <c r="T1076" i="5" s="1"/>
  <c r="R1076" i="5"/>
  <c r="Q1076" i="5"/>
  <c r="P1076" i="5"/>
  <c r="N1076" i="5"/>
  <c r="L1076" i="5"/>
  <c r="K1076" i="5"/>
  <c r="J1076" i="5"/>
  <c r="G1076" i="5"/>
  <c r="V1075" i="5"/>
  <c r="U1075" i="5"/>
  <c r="S1075" i="5"/>
  <c r="T1075" i="5" s="1"/>
  <c r="X1075" i="5" s="1"/>
  <c r="Q1075" i="5"/>
  <c r="P1075" i="5"/>
  <c r="N1075" i="5"/>
  <c r="R1075" i="5" s="1"/>
  <c r="K1075" i="5"/>
  <c r="J1075" i="5"/>
  <c r="G1075" i="5"/>
  <c r="L1075" i="5" s="1"/>
  <c r="W1074" i="5"/>
  <c r="V1074" i="5"/>
  <c r="U1074" i="5"/>
  <c r="S1074" i="5"/>
  <c r="T1074" i="5" s="1"/>
  <c r="X1074" i="5" s="1"/>
  <c r="R1074" i="5"/>
  <c r="Q1074" i="5"/>
  <c r="P1074" i="5"/>
  <c r="N1074" i="5"/>
  <c r="L1074" i="5"/>
  <c r="K1074" i="5"/>
  <c r="J1074" i="5"/>
  <c r="G1074" i="5"/>
  <c r="U1073" i="5"/>
  <c r="V1073" i="5" s="1"/>
  <c r="S1073" i="5"/>
  <c r="W1073" i="5" s="1"/>
  <c r="R1073" i="5"/>
  <c r="Q1073" i="5"/>
  <c r="P1073" i="5"/>
  <c r="N1073" i="5"/>
  <c r="K1073" i="5"/>
  <c r="J1073" i="5"/>
  <c r="G1073" i="5"/>
  <c r="L1073" i="5" s="1"/>
  <c r="V1072" i="5"/>
  <c r="U1072" i="5"/>
  <c r="T1072" i="5"/>
  <c r="X1072" i="5" s="1"/>
  <c r="S1072" i="5"/>
  <c r="W1072" i="5" s="1"/>
  <c r="Q1072" i="5"/>
  <c r="P1072" i="5"/>
  <c r="R1072" i="5" s="1"/>
  <c r="N1072" i="5"/>
  <c r="L1072" i="5"/>
  <c r="K1072" i="5"/>
  <c r="J1072" i="5"/>
  <c r="G1072" i="5"/>
  <c r="W1071" i="5"/>
  <c r="V1071" i="5"/>
  <c r="X1071" i="5" s="1"/>
  <c r="U1071" i="5"/>
  <c r="T1071" i="5"/>
  <c r="S1071" i="5"/>
  <c r="R1071" i="5"/>
  <c r="Q1071" i="5"/>
  <c r="P1071" i="5"/>
  <c r="N1071" i="5"/>
  <c r="K1071" i="5"/>
  <c r="J1071" i="5"/>
  <c r="L1071" i="5" s="1"/>
  <c r="G1071" i="5"/>
  <c r="U1070" i="5"/>
  <c r="V1070" i="5" s="1"/>
  <c r="S1070" i="5"/>
  <c r="W1070" i="5" s="1"/>
  <c r="R1070" i="5"/>
  <c r="Q1070" i="5"/>
  <c r="P1070" i="5"/>
  <c r="N1070" i="5"/>
  <c r="L1070" i="5"/>
  <c r="K1070" i="5"/>
  <c r="J1070" i="5"/>
  <c r="G1070" i="5"/>
  <c r="W1069" i="5"/>
  <c r="U1069" i="5"/>
  <c r="V1069" i="5" s="1"/>
  <c r="S1069" i="5"/>
  <c r="T1069" i="5" s="1"/>
  <c r="X1069" i="5" s="1"/>
  <c r="Q1069" i="5"/>
  <c r="P1069" i="5"/>
  <c r="N1069" i="5"/>
  <c r="R1069" i="5" s="1"/>
  <c r="K1069" i="5"/>
  <c r="J1069" i="5"/>
  <c r="G1069" i="5"/>
  <c r="L1069" i="5" s="1"/>
  <c r="U1068" i="5"/>
  <c r="S1068" i="5"/>
  <c r="T1068" i="5" s="1"/>
  <c r="R1068" i="5"/>
  <c r="Q1068" i="5"/>
  <c r="P1068" i="5"/>
  <c r="N1068" i="5"/>
  <c r="L1068" i="5"/>
  <c r="K1068" i="5"/>
  <c r="J1068" i="5"/>
  <c r="G1068" i="5"/>
  <c r="U1067" i="5"/>
  <c r="V1067" i="5" s="1"/>
  <c r="S1067" i="5"/>
  <c r="W1067" i="5" s="1"/>
  <c r="Q1067" i="5"/>
  <c r="P1067" i="5"/>
  <c r="N1067" i="5"/>
  <c r="R1067" i="5" s="1"/>
  <c r="K1067" i="5"/>
  <c r="J1067" i="5"/>
  <c r="G1067" i="5"/>
  <c r="L1067" i="5" s="1"/>
  <c r="W1066" i="5"/>
  <c r="U1066" i="5"/>
  <c r="V1066" i="5" s="1"/>
  <c r="X1066" i="5" s="1"/>
  <c r="S1066" i="5"/>
  <c r="T1066" i="5" s="1"/>
  <c r="R1066" i="5"/>
  <c r="Q1066" i="5"/>
  <c r="P1066" i="5"/>
  <c r="N1066" i="5"/>
  <c r="L1066" i="5"/>
  <c r="K1066" i="5"/>
  <c r="J1066" i="5"/>
  <c r="G1066" i="5"/>
  <c r="W1065" i="5"/>
  <c r="U1065" i="5"/>
  <c r="V1065" i="5" s="1"/>
  <c r="S1065" i="5"/>
  <c r="T1065" i="5" s="1"/>
  <c r="Q1065" i="5"/>
  <c r="P1065" i="5"/>
  <c r="N1065" i="5"/>
  <c r="R1065" i="5" s="1"/>
  <c r="K1065" i="5"/>
  <c r="J1065" i="5"/>
  <c r="G1065" i="5"/>
  <c r="U1064" i="5"/>
  <c r="V1064" i="5" s="1"/>
  <c r="S1064" i="5"/>
  <c r="W1064" i="5" s="1"/>
  <c r="R1064" i="5"/>
  <c r="Q1064" i="5"/>
  <c r="P1064" i="5"/>
  <c r="N1064" i="5"/>
  <c r="L1064" i="5"/>
  <c r="K1064" i="5"/>
  <c r="J1064" i="5"/>
  <c r="G1064" i="5"/>
  <c r="X1063" i="5"/>
  <c r="V1063" i="5"/>
  <c r="U1063" i="5"/>
  <c r="S1063" i="5"/>
  <c r="T1063" i="5" s="1"/>
  <c r="Q1063" i="5"/>
  <c r="P1063" i="5"/>
  <c r="R1063" i="5" s="1"/>
  <c r="N1063" i="5"/>
  <c r="K1063" i="5"/>
  <c r="J1063" i="5"/>
  <c r="G1063" i="5"/>
  <c r="L1063" i="5" s="1"/>
  <c r="U1062" i="5"/>
  <c r="V1062" i="5" s="1"/>
  <c r="T1062" i="5"/>
  <c r="S1062" i="5"/>
  <c r="R1062" i="5"/>
  <c r="Q1062" i="5"/>
  <c r="P1062" i="5"/>
  <c r="N1062" i="5"/>
  <c r="K1062" i="5"/>
  <c r="J1062" i="5"/>
  <c r="L1062" i="5" s="1"/>
  <c r="G1062" i="5"/>
  <c r="U1061" i="5"/>
  <c r="V1061" i="5" s="1"/>
  <c r="T1061" i="5"/>
  <c r="S1061" i="5"/>
  <c r="W1061" i="5" s="1"/>
  <c r="R1061" i="5"/>
  <c r="Q1061" i="5"/>
  <c r="P1061" i="5"/>
  <c r="N1061" i="5"/>
  <c r="K1061" i="5"/>
  <c r="J1061" i="5"/>
  <c r="G1061" i="5"/>
  <c r="L1061" i="5" s="1"/>
  <c r="W1060" i="5"/>
  <c r="U1060" i="5"/>
  <c r="V1060" i="5" s="1"/>
  <c r="X1060" i="5" s="1"/>
  <c r="S1060" i="5"/>
  <c r="T1060" i="5" s="1"/>
  <c r="Q1060" i="5"/>
  <c r="P1060" i="5"/>
  <c r="N1060" i="5"/>
  <c r="R1060" i="5" s="1"/>
  <c r="L1060" i="5"/>
  <c r="K1060" i="5"/>
  <c r="J1060" i="5"/>
  <c r="G1060" i="5"/>
  <c r="V1059" i="5"/>
  <c r="U1059" i="5"/>
  <c r="W1059" i="5" s="1"/>
  <c r="T1059" i="5"/>
  <c r="X1059" i="5" s="1"/>
  <c r="S1059" i="5"/>
  <c r="Q1059" i="5"/>
  <c r="P1059" i="5"/>
  <c r="N1059" i="5"/>
  <c r="R1059" i="5" s="1"/>
  <c r="K1059" i="5"/>
  <c r="J1059" i="5"/>
  <c r="G1059" i="5"/>
  <c r="L1059" i="5" s="1"/>
  <c r="U1058" i="5"/>
  <c r="V1058" i="5" s="1"/>
  <c r="S1058" i="5"/>
  <c r="R1058" i="5"/>
  <c r="Q1058" i="5"/>
  <c r="P1058" i="5"/>
  <c r="N1058" i="5"/>
  <c r="K1058" i="5"/>
  <c r="J1058" i="5"/>
  <c r="G1058" i="5"/>
  <c r="U1057" i="5"/>
  <c r="V1057" i="5" s="1"/>
  <c r="S1057" i="5"/>
  <c r="T1057" i="5" s="1"/>
  <c r="X1057" i="5" s="1"/>
  <c r="Q1057" i="5"/>
  <c r="P1057" i="5"/>
  <c r="N1057" i="5"/>
  <c r="K1057" i="5"/>
  <c r="J1057" i="5"/>
  <c r="G1057" i="5"/>
  <c r="U1056" i="5"/>
  <c r="W1056" i="5" s="1"/>
  <c r="T1056" i="5"/>
  <c r="S1056" i="5"/>
  <c r="R1056" i="5"/>
  <c r="Q1056" i="5"/>
  <c r="P1056" i="5"/>
  <c r="N1056" i="5"/>
  <c r="L1056" i="5"/>
  <c r="K1056" i="5"/>
  <c r="J1056" i="5"/>
  <c r="G1056" i="5"/>
  <c r="V1055" i="5"/>
  <c r="U1055" i="5"/>
  <c r="S1055" i="5"/>
  <c r="W1055" i="5" s="1"/>
  <c r="Q1055" i="5"/>
  <c r="P1055" i="5"/>
  <c r="R1055" i="5" s="1"/>
  <c r="N1055" i="5"/>
  <c r="K1055" i="5"/>
  <c r="J1055" i="5"/>
  <c r="G1055" i="5"/>
  <c r="L1055" i="5" s="1"/>
  <c r="V1054" i="5"/>
  <c r="U1054" i="5"/>
  <c r="T1054" i="5"/>
  <c r="S1054" i="5"/>
  <c r="W1054" i="5" s="1"/>
  <c r="R1054" i="5"/>
  <c r="Q1054" i="5"/>
  <c r="P1054" i="5"/>
  <c r="N1054" i="5"/>
  <c r="K1054" i="5"/>
  <c r="J1054" i="5"/>
  <c r="L1054" i="5" s="1"/>
  <c r="G1054" i="5"/>
  <c r="U1053" i="5"/>
  <c r="V1053" i="5" s="1"/>
  <c r="S1053" i="5"/>
  <c r="W1053" i="5" s="1"/>
  <c r="Q1053" i="5"/>
  <c r="P1053" i="5"/>
  <c r="N1053" i="5"/>
  <c r="R1053" i="5" s="1"/>
  <c r="K1053" i="5"/>
  <c r="J1053" i="5"/>
  <c r="G1053" i="5"/>
  <c r="L1053" i="5" s="1"/>
  <c r="W1052" i="5"/>
  <c r="U1052" i="5"/>
  <c r="V1052" i="5" s="1"/>
  <c r="S1052" i="5"/>
  <c r="T1052" i="5" s="1"/>
  <c r="X1052" i="5" s="1"/>
  <c r="Q1052" i="5"/>
  <c r="P1052" i="5"/>
  <c r="R1052" i="5" s="1"/>
  <c r="N1052" i="5"/>
  <c r="K1052" i="5"/>
  <c r="J1052" i="5"/>
  <c r="G1052" i="5"/>
  <c r="L1052" i="5" s="1"/>
  <c r="W1051" i="5"/>
  <c r="V1051" i="5"/>
  <c r="X1051" i="5" s="1"/>
  <c r="U1051" i="5"/>
  <c r="T1051" i="5"/>
  <c r="S1051" i="5"/>
  <c r="Q1051" i="5"/>
  <c r="P1051" i="5"/>
  <c r="N1051" i="5"/>
  <c r="R1051" i="5" s="1"/>
  <c r="L1051" i="5"/>
  <c r="K1051" i="5"/>
  <c r="J1051" i="5"/>
  <c r="G1051" i="5"/>
  <c r="U1050" i="5"/>
  <c r="V1050" i="5" s="1"/>
  <c r="S1050" i="5"/>
  <c r="W1050" i="5" s="1"/>
  <c r="R1050" i="5"/>
  <c r="Q1050" i="5"/>
  <c r="P1050" i="5"/>
  <c r="N1050" i="5"/>
  <c r="K1050" i="5"/>
  <c r="J1050" i="5"/>
  <c r="G1050" i="5"/>
  <c r="L1050" i="5" s="1"/>
  <c r="U1049" i="5"/>
  <c r="V1049" i="5" s="1"/>
  <c r="S1049" i="5"/>
  <c r="W1049" i="5" s="1"/>
  <c r="Q1049" i="5"/>
  <c r="P1049" i="5"/>
  <c r="N1049" i="5"/>
  <c r="R1049" i="5" s="1"/>
  <c r="K1049" i="5"/>
  <c r="J1049" i="5"/>
  <c r="G1049" i="5"/>
  <c r="L1049" i="5" s="1"/>
  <c r="W1048" i="5"/>
  <c r="V1048" i="5"/>
  <c r="X1048" i="5" s="1"/>
  <c r="U1048" i="5"/>
  <c r="S1048" i="5"/>
  <c r="T1048" i="5" s="1"/>
  <c r="Q1048" i="5"/>
  <c r="P1048" i="5"/>
  <c r="N1048" i="5"/>
  <c r="R1048" i="5" s="1"/>
  <c r="L1048" i="5"/>
  <c r="K1048" i="5"/>
  <c r="J1048" i="5"/>
  <c r="G1048" i="5"/>
  <c r="U1047" i="5"/>
  <c r="W1047" i="5" s="1"/>
  <c r="T1047" i="5"/>
  <c r="S1047" i="5"/>
  <c r="Q1047" i="5"/>
  <c r="P1047" i="5"/>
  <c r="N1047" i="5"/>
  <c r="K1047" i="5"/>
  <c r="J1047" i="5"/>
  <c r="L1047" i="5" s="1"/>
  <c r="G1047" i="5"/>
  <c r="U1046" i="5"/>
  <c r="V1046" i="5" s="1"/>
  <c r="S1046" i="5"/>
  <c r="W1046" i="5" s="1"/>
  <c r="R1046" i="5"/>
  <c r="Q1046" i="5"/>
  <c r="P1046" i="5"/>
  <c r="N1046" i="5"/>
  <c r="K1046" i="5"/>
  <c r="J1046" i="5"/>
  <c r="L1046" i="5" s="1"/>
  <c r="G1046" i="5"/>
  <c r="V1045" i="5"/>
  <c r="U1045" i="5"/>
  <c r="S1045" i="5"/>
  <c r="T1045" i="5" s="1"/>
  <c r="X1045" i="5" s="1"/>
  <c r="R1045" i="5"/>
  <c r="Q1045" i="5"/>
  <c r="P1045" i="5"/>
  <c r="N1045" i="5"/>
  <c r="K1045" i="5"/>
  <c r="J1045" i="5"/>
  <c r="G1045" i="5"/>
  <c r="L1045" i="5" s="1"/>
  <c r="X1044" i="5"/>
  <c r="W1044" i="5"/>
  <c r="V1044" i="5"/>
  <c r="U1044" i="5"/>
  <c r="T1044" i="5"/>
  <c r="S1044" i="5"/>
  <c r="Q1044" i="5"/>
  <c r="P1044" i="5"/>
  <c r="N1044" i="5"/>
  <c r="R1044" i="5" s="1"/>
  <c r="L1044" i="5"/>
  <c r="K1044" i="5"/>
  <c r="J1044" i="5"/>
  <c r="G1044" i="5"/>
  <c r="U1043" i="5"/>
  <c r="W1043" i="5" s="1"/>
  <c r="T1043" i="5"/>
  <c r="S1043" i="5"/>
  <c r="R1043" i="5"/>
  <c r="Q1043" i="5"/>
  <c r="P1043" i="5"/>
  <c r="N1043" i="5"/>
  <c r="K1043" i="5"/>
  <c r="J1043" i="5"/>
  <c r="L1043" i="5" s="1"/>
  <c r="G1043" i="5"/>
  <c r="U1042" i="5"/>
  <c r="V1042" i="5" s="1"/>
  <c r="S1042" i="5"/>
  <c r="W1042" i="5" s="1"/>
  <c r="Q1042" i="5"/>
  <c r="P1042" i="5"/>
  <c r="R1042" i="5" s="1"/>
  <c r="N1042" i="5"/>
  <c r="K1042" i="5"/>
  <c r="J1042" i="5"/>
  <c r="G1042" i="5"/>
  <c r="L1042" i="5" s="1"/>
  <c r="U1041" i="5"/>
  <c r="V1041" i="5" s="1"/>
  <c r="S1041" i="5"/>
  <c r="W1041" i="5" s="1"/>
  <c r="Q1041" i="5"/>
  <c r="P1041" i="5"/>
  <c r="R1041" i="5" s="1"/>
  <c r="N1041" i="5"/>
  <c r="L1041" i="5"/>
  <c r="K1041" i="5"/>
  <c r="J1041" i="5"/>
  <c r="G1041" i="5"/>
  <c r="X1040" i="5"/>
  <c r="W1040" i="5"/>
  <c r="V1040" i="5"/>
  <c r="U1040" i="5"/>
  <c r="S1040" i="5"/>
  <c r="T1040" i="5" s="1"/>
  <c r="Q1040" i="5"/>
  <c r="P1040" i="5"/>
  <c r="R1040" i="5" s="1"/>
  <c r="N1040" i="5"/>
  <c r="K1040" i="5"/>
  <c r="J1040" i="5"/>
  <c r="L1040" i="5" s="1"/>
  <c r="G1040" i="5"/>
  <c r="U1039" i="5"/>
  <c r="W1039" i="5" s="1"/>
  <c r="T1039" i="5"/>
  <c r="S1039" i="5"/>
  <c r="Q1039" i="5"/>
  <c r="P1039" i="5"/>
  <c r="N1039" i="5"/>
  <c r="R1039" i="5" s="1"/>
  <c r="K1039" i="5"/>
  <c r="J1039" i="5"/>
  <c r="L1039" i="5" s="1"/>
  <c r="G1039" i="5"/>
  <c r="U1038" i="5"/>
  <c r="V1038" i="5" s="1"/>
  <c r="S1038" i="5"/>
  <c r="W1038" i="5" s="1"/>
  <c r="R1038" i="5"/>
  <c r="Q1038" i="5"/>
  <c r="P1038" i="5"/>
  <c r="N1038" i="5"/>
  <c r="L1038" i="5"/>
  <c r="K1038" i="5"/>
  <c r="J1038" i="5"/>
  <c r="G1038" i="5"/>
  <c r="V1037" i="5"/>
  <c r="U1037" i="5"/>
  <c r="S1037" i="5"/>
  <c r="Q1037" i="5"/>
  <c r="P1037" i="5"/>
  <c r="R1037" i="5" s="1"/>
  <c r="N1037" i="5"/>
  <c r="K1037" i="5"/>
  <c r="J1037" i="5"/>
  <c r="G1037" i="5"/>
  <c r="L1037" i="5" s="1"/>
  <c r="W1036" i="5"/>
  <c r="V1036" i="5"/>
  <c r="X1036" i="5" s="1"/>
  <c r="U1036" i="5"/>
  <c r="T1036" i="5"/>
  <c r="S1036" i="5"/>
  <c r="Q1036" i="5"/>
  <c r="P1036" i="5"/>
  <c r="N1036" i="5"/>
  <c r="R1036" i="5" s="1"/>
  <c r="L1036" i="5"/>
  <c r="K1036" i="5"/>
  <c r="J1036" i="5"/>
  <c r="G1036" i="5"/>
  <c r="V1035" i="5"/>
  <c r="X1035" i="5" s="1"/>
  <c r="U1035" i="5"/>
  <c r="W1035" i="5" s="1"/>
  <c r="T1035" i="5"/>
  <c r="R1035" i="5"/>
  <c r="Q1035" i="5"/>
  <c r="P1035" i="5"/>
  <c r="N1035" i="5"/>
  <c r="K1035" i="5"/>
  <c r="J1035" i="5"/>
  <c r="L1035" i="5" s="1"/>
  <c r="G1035" i="5"/>
  <c r="U1034" i="5"/>
  <c r="V1034" i="5" s="1"/>
  <c r="S1034" i="5"/>
  <c r="W1034" i="5" s="1"/>
  <c r="Q1034" i="5"/>
  <c r="P1034" i="5"/>
  <c r="N1034" i="5"/>
  <c r="R1034" i="5" s="1"/>
  <c r="K1034" i="5"/>
  <c r="J1034" i="5"/>
  <c r="G1034" i="5"/>
  <c r="U1033" i="5"/>
  <c r="V1033" i="5" s="1"/>
  <c r="S1033" i="5"/>
  <c r="T1033" i="5" s="1"/>
  <c r="X1033" i="5" s="1"/>
  <c r="R1033" i="5"/>
  <c r="Q1033" i="5"/>
  <c r="P1033" i="5"/>
  <c r="N1033" i="5"/>
  <c r="L1033" i="5"/>
  <c r="K1033" i="5"/>
  <c r="J1033" i="5"/>
  <c r="G1033" i="5"/>
  <c r="W1032" i="5"/>
  <c r="V1032" i="5"/>
  <c r="X1032" i="5" s="1"/>
  <c r="U1032" i="5"/>
  <c r="S1032" i="5"/>
  <c r="T1032" i="5" s="1"/>
  <c r="Q1032" i="5"/>
  <c r="P1032" i="5"/>
  <c r="N1032" i="5"/>
  <c r="R1032" i="5" s="1"/>
  <c r="L1032" i="5"/>
  <c r="K1032" i="5"/>
  <c r="J1032" i="5"/>
  <c r="G1032" i="5"/>
  <c r="U1031" i="5"/>
  <c r="V1031" i="5" s="1"/>
  <c r="S1031" i="5"/>
  <c r="W1031" i="5" s="1"/>
  <c r="Q1031" i="5"/>
  <c r="P1031" i="5"/>
  <c r="N1031" i="5"/>
  <c r="R1031" i="5" s="1"/>
  <c r="K1031" i="5"/>
  <c r="J1031" i="5"/>
  <c r="G1031" i="5"/>
  <c r="L1031" i="5" s="1"/>
  <c r="W1030" i="5"/>
  <c r="U1030" i="5"/>
  <c r="V1030" i="5" s="1"/>
  <c r="S1030" i="5"/>
  <c r="T1030" i="5" s="1"/>
  <c r="X1030" i="5" s="1"/>
  <c r="R1030" i="5"/>
  <c r="Q1030" i="5"/>
  <c r="P1030" i="5"/>
  <c r="N1030" i="5"/>
  <c r="K1030" i="5"/>
  <c r="J1030" i="5"/>
  <c r="G1030" i="5"/>
  <c r="X1029" i="5"/>
  <c r="U1029" i="5"/>
  <c r="V1029" i="5" s="1"/>
  <c r="S1029" i="5"/>
  <c r="T1029" i="5" s="1"/>
  <c r="Q1029" i="5"/>
  <c r="P1029" i="5"/>
  <c r="R1029" i="5" s="1"/>
  <c r="N1029" i="5"/>
  <c r="K1029" i="5"/>
  <c r="J1029" i="5"/>
  <c r="G1029" i="5"/>
  <c r="L1029" i="5" s="1"/>
  <c r="V1028" i="5"/>
  <c r="X1028" i="5" s="1"/>
  <c r="U1028" i="5"/>
  <c r="W1028" i="5" s="1"/>
  <c r="S1028" i="5"/>
  <c r="T1028" i="5" s="1"/>
  <c r="Q1028" i="5"/>
  <c r="P1028" i="5"/>
  <c r="N1028" i="5"/>
  <c r="R1028" i="5" s="1"/>
  <c r="L1028" i="5"/>
  <c r="K1028" i="5"/>
  <c r="J1028" i="5"/>
  <c r="G1028" i="5"/>
  <c r="U1027" i="5"/>
  <c r="V1027" i="5" s="1"/>
  <c r="S1027" i="5"/>
  <c r="W1027" i="5" s="1"/>
  <c r="R1027" i="5"/>
  <c r="Q1027" i="5"/>
  <c r="P1027" i="5"/>
  <c r="N1027" i="5"/>
  <c r="L1027" i="5"/>
  <c r="K1027" i="5"/>
  <c r="J1027" i="5"/>
  <c r="G1027" i="5"/>
  <c r="U1026" i="5"/>
  <c r="V1026" i="5" s="1"/>
  <c r="S1026" i="5"/>
  <c r="W1026" i="5" s="1"/>
  <c r="Q1026" i="5"/>
  <c r="P1026" i="5"/>
  <c r="N1026" i="5"/>
  <c r="R1026" i="5" s="1"/>
  <c r="K1026" i="5"/>
  <c r="J1026" i="5"/>
  <c r="G1026" i="5"/>
  <c r="L1026" i="5" s="1"/>
  <c r="W1025" i="5"/>
  <c r="U1025" i="5"/>
  <c r="V1025" i="5" s="1"/>
  <c r="X1025" i="5" s="1"/>
  <c r="S1025" i="5"/>
  <c r="T1025" i="5" s="1"/>
  <c r="Q1025" i="5"/>
  <c r="P1025" i="5"/>
  <c r="N1025" i="5"/>
  <c r="R1025" i="5" s="1"/>
  <c r="L1025" i="5"/>
  <c r="K1025" i="5"/>
  <c r="J1025" i="5"/>
  <c r="G1025" i="5"/>
  <c r="U1024" i="5"/>
  <c r="W1024" i="5" s="1"/>
  <c r="S1024" i="5"/>
  <c r="T1024" i="5" s="1"/>
  <c r="Q1024" i="5"/>
  <c r="P1024" i="5"/>
  <c r="N1024" i="5"/>
  <c r="K1024" i="5"/>
  <c r="J1024" i="5"/>
  <c r="G1024" i="5"/>
  <c r="L1024" i="5" s="1"/>
  <c r="V1023" i="5"/>
  <c r="U1023" i="5"/>
  <c r="S1023" i="5"/>
  <c r="W1023" i="5" s="1"/>
  <c r="Q1023" i="5"/>
  <c r="P1023" i="5"/>
  <c r="N1023" i="5"/>
  <c r="R1023" i="5" s="1"/>
  <c r="K1023" i="5"/>
  <c r="J1023" i="5"/>
  <c r="G1023" i="5"/>
  <c r="L1023" i="5" s="1"/>
  <c r="U1022" i="5"/>
  <c r="V1022" i="5" s="1"/>
  <c r="S1022" i="5"/>
  <c r="W1022" i="5" s="1"/>
  <c r="R1022" i="5"/>
  <c r="Q1022" i="5"/>
  <c r="P1022" i="5"/>
  <c r="N1022" i="5"/>
  <c r="K1022" i="5"/>
  <c r="J1022" i="5"/>
  <c r="G1022" i="5"/>
  <c r="L1022" i="5" s="1"/>
  <c r="U1021" i="5"/>
  <c r="S1021" i="5"/>
  <c r="T1021" i="5" s="1"/>
  <c r="Q1021" i="5"/>
  <c r="P1021" i="5"/>
  <c r="N1021" i="5"/>
  <c r="R1021" i="5" s="1"/>
  <c r="K1021" i="5"/>
  <c r="J1021" i="5"/>
  <c r="G1021" i="5"/>
  <c r="L1021" i="5" s="1"/>
  <c r="U1020" i="5"/>
  <c r="V1020" i="5" s="1"/>
  <c r="T1020" i="5"/>
  <c r="X1020" i="5" s="1"/>
  <c r="S1020" i="5"/>
  <c r="W1020" i="5" s="1"/>
  <c r="Q1020" i="5"/>
  <c r="P1020" i="5"/>
  <c r="N1020" i="5"/>
  <c r="L1020" i="5"/>
  <c r="K1020" i="5"/>
  <c r="J1020" i="5"/>
  <c r="G1020" i="5"/>
  <c r="W1019" i="5"/>
  <c r="U1019" i="5"/>
  <c r="V1019" i="5" s="1"/>
  <c r="S1019" i="5"/>
  <c r="T1019" i="5" s="1"/>
  <c r="R1019" i="5"/>
  <c r="Q1019" i="5"/>
  <c r="P1019" i="5"/>
  <c r="N1019" i="5"/>
  <c r="L1019" i="5"/>
  <c r="K1019" i="5"/>
  <c r="J1019" i="5"/>
  <c r="G1019" i="5"/>
  <c r="U1018" i="5"/>
  <c r="V1018" i="5" s="1"/>
  <c r="S1018" i="5"/>
  <c r="W1018" i="5" s="1"/>
  <c r="R1018" i="5"/>
  <c r="Q1018" i="5"/>
  <c r="P1018" i="5"/>
  <c r="N1018" i="5"/>
  <c r="K1018" i="5"/>
  <c r="J1018" i="5"/>
  <c r="G1018" i="5"/>
  <c r="L1018" i="5" s="1"/>
  <c r="U1017" i="5"/>
  <c r="V1017" i="5" s="1"/>
  <c r="S1017" i="5"/>
  <c r="Q1017" i="5"/>
  <c r="P1017" i="5"/>
  <c r="N1017" i="5"/>
  <c r="R1017" i="5" s="1"/>
  <c r="L1017" i="5"/>
  <c r="K1017" i="5"/>
  <c r="J1017" i="5"/>
  <c r="G1017" i="5"/>
  <c r="U1016" i="5"/>
  <c r="W1016" i="5" s="1"/>
  <c r="S1016" i="5"/>
  <c r="T1016" i="5" s="1"/>
  <c r="Q1016" i="5"/>
  <c r="P1016" i="5"/>
  <c r="N1016" i="5"/>
  <c r="R1016" i="5" s="1"/>
  <c r="K1016" i="5"/>
  <c r="J1016" i="5"/>
  <c r="G1016" i="5"/>
  <c r="L1016" i="5" s="1"/>
  <c r="U1015" i="5"/>
  <c r="V1015" i="5" s="1"/>
  <c r="S1015" i="5"/>
  <c r="Q1015" i="5"/>
  <c r="P1015" i="5"/>
  <c r="N1015" i="5"/>
  <c r="R1015" i="5" s="1"/>
  <c r="K1015" i="5"/>
  <c r="J1015" i="5"/>
  <c r="L1015" i="5" s="1"/>
  <c r="G1015" i="5"/>
  <c r="X1014" i="5"/>
  <c r="W1014" i="5"/>
  <c r="U1014" i="5"/>
  <c r="V1014" i="5" s="1"/>
  <c r="T1014" i="5"/>
  <c r="Q1014" i="5"/>
  <c r="P1014" i="5"/>
  <c r="R1014" i="5" s="1"/>
  <c r="N1014" i="5"/>
  <c r="K1014" i="5"/>
  <c r="J1014" i="5"/>
  <c r="G1014" i="5"/>
  <c r="L1014" i="5" s="1"/>
  <c r="V1013" i="5"/>
  <c r="X1013" i="5" s="1"/>
  <c r="U1013" i="5"/>
  <c r="W1013" i="5" s="1"/>
  <c r="T1013" i="5"/>
  <c r="Q1013" i="5"/>
  <c r="P1013" i="5"/>
  <c r="N1013" i="5"/>
  <c r="R1013" i="5" s="1"/>
  <c r="L1013" i="5"/>
  <c r="K1013" i="5"/>
  <c r="J1013" i="5"/>
  <c r="G1013" i="5"/>
  <c r="U1012" i="5"/>
  <c r="V1012" i="5" s="1"/>
  <c r="S1012" i="5"/>
  <c r="W1012" i="5" s="1"/>
  <c r="R1012" i="5"/>
  <c r="Q1012" i="5"/>
  <c r="P1012" i="5"/>
  <c r="N1012" i="5"/>
  <c r="L1012" i="5"/>
  <c r="K1012" i="5"/>
  <c r="J1012" i="5"/>
  <c r="G1012" i="5"/>
  <c r="U1011" i="5"/>
  <c r="V1011" i="5" s="1"/>
  <c r="S1011" i="5"/>
  <c r="W1011" i="5" s="1"/>
  <c r="Q1011" i="5"/>
  <c r="P1011" i="5"/>
  <c r="N1011" i="5"/>
  <c r="R1011" i="5" s="1"/>
  <c r="K1011" i="5"/>
  <c r="J1011" i="5"/>
  <c r="G1011" i="5"/>
  <c r="L1011" i="5" s="1"/>
  <c r="W1010" i="5"/>
  <c r="U1010" i="5"/>
  <c r="V1010" i="5" s="1"/>
  <c r="X1010" i="5" s="1"/>
  <c r="S1010" i="5"/>
  <c r="T1010" i="5" s="1"/>
  <c r="Q1010" i="5"/>
  <c r="P1010" i="5"/>
  <c r="N1010" i="5"/>
  <c r="R1010" i="5" s="1"/>
  <c r="L1010" i="5"/>
  <c r="K1010" i="5"/>
  <c r="J1010" i="5"/>
  <c r="G1010" i="5"/>
  <c r="U1009" i="5"/>
  <c r="W1009" i="5" s="1"/>
  <c r="S1009" i="5"/>
  <c r="T1009" i="5" s="1"/>
  <c r="Q1009" i="5"/>
  <c r="P1009" i="5"/>
  <c r="N1009" i="5"/>
  <c r="K1009" i="5"/>
  <c r="J1009" i="5"/>
  <c r="G1009" i="5"/>
  <c r="L1009" i="5" s="1"/>
  <c r="W1008" i="5"/>
  <c r="U1008" i="5"/>
  <c r="V1008" i="5" s="1"/>
  <c r="S1008" i="5"/>
  <c r="T1008" i="5" s="1"/>
  <c r="X1008" i="5" s="1"/>
  <c r="Q1008" i="5"/>
  <c r="P1008" i="5"/>
  <c r="N1008" i="5"/>
  <c r="R1008" i="5" s="1"/>
  <c r="K1008" i="5"/>
  <c r="J1008" i="5"/>
  <c r="L1008" i="5" s="1"/>
  <c r="G1008" i="5"/>
  <c r="U1007" i="5"/>
  <c r="V1007" i="5" s="1"/>
  <c r="S1007" i="5"/>
  <c r="W1007" i="5" s="1"/>
  <c r="R1007" i="5"/>
  <c r="Q1007" i="5"/>
  <c r="P1007" i="5"/>
  <c r="N1007" i="5"/>
  <c r="K1007" i="5"/>
  <c r="J1007" i="5"/>
  <c r="G1007" i="5"/>
  <c r="L1007" i="5" s="1"/>
  <c r="W1006" i="5"/>
  <c r="V1006" i="5"/>
  <c r="X1006" i="5" s="1"/>
  <c r="U1006" i="5"/>
  <c r="T1006" i="5"/>
  <c r="Q1006" i="5"/>
  <c r="P1006" i="5"/>
  <c r="N1006" i="5"/>
  <c r="R1006" i="5" s="1"/>
  <c r="L1006" i="5"/>
  <c r="K1006" i="5"/>
  <c r="J1006" i="5"/>
  <c r="G1006" i="5"/>
  <c r="V1005" i="5"/>
  <c r="X1005" i="5" s="1"/>
  <c r="U1005" i="5"/>
  <c r="W1005" i="5" s="1"/>
  <c r="T1005" i="5"/>
  <c r="R1005" i="5"/>
  <c r="Q1005" i="5"/>
  <c r="P1005" i="5"/>
  <c r="N1005" i="5"/>
  <c r="K1005" i="5"/>
  <c r="J1005" i="5"/>
  <c r="L1005" i="5" s="1"/>
  <c r="G1005" i="5"/>
  <c r="U1004" i="5"/>
  <c r="T1004" i="5"/>
  <c r="Q1004" i="5"/>
  <c r="P1004" i="5"/>
  <c r="N1004" i="5"/>
  <c r="R1004" i="5" s="1"/>
  <c r="K1004" i="5"/>
  <c r="J1004" i="5"/>
  <c r="L1004" i="5" s="1"/>
  <c r="G1004" i="5"/>
  <c r="W1003" i="5"/>
  <c r="V1003" i="5"/>
  <c r="X1003" i="5" s="1"/>
  <c r="U1003" i="5"/>
  <c r="T1003" i="5"/>
  <c r="Q1003" i="5"/>
  <c r="P1003" i="5"/>
  <c r="N1003" i="5"/>
  <c r="R1003" i="5" s="1"/>
  <c r="K1003" i="5"/>
  <c r="J1003" i="5"/>
  <c r="G1003" i="5"/>
  <c r="L1003" i="5" s="1"/>
  <c r="U1002" i="5"/>
  <c r="T1002" i="5"/>
  <c r="R1002" i="5"/>
  <c r="Q1002" i="5"/>
  <c r="P1002" i="5"/>
  <c r="N1002" i="5"/>
  <c r="L1002" i="5"/>
  <c r="K1002" i="5"/>
  <c r="J1002" i="5"/>
  <c r="G1002" i="5"/>
  <c r="W1001" i="5"/>
  <c r="V1001" i="5"/>
  <c r="U1001" i="5"/>
  <c r="T1001" i="5"/>
  <c r="X1001" i="5" s="1"/>
  <c r="R1001" i="5"/>
  <c r="Q1001" i="5"/>
  <c r="P1001" i="5"/>
  <c r="N1001" i="5"/>
  <c r="K1001" i="5"/>
  <c r="J1001" i="5"/>
  <c r="G1001" i="5"/>
  <c r="L1001" i="5" s="1"/>
  <c r="U1000" i="5"/>
  <c r="W1000" i="5" s="1"/>
  <c r="T1000" i="5"/>
  <c r="Q1000" i="5"/>
  <c r="P1000" i="5"/>
  <c r="N1000" i="5"/>
  <c r="R1000" i="5" s="1"/>
  <c r="L1000" i="5"/>
  <c r="K1000" i="5"/>
  <c r="J1000" i="5"/>
  <c r="G1000" i="5"/>
  <c r="U999" i="5"/>
  <c r="W999" i="5" s="1"/>
  <c r="T999" i="5"/>
  <c r="R999" i="5"/>
  <c r="Q999" i="5"/>
  <c r="P999" i="5"/>
  <c r="N999" i="5"/>
  <c r="K999" i="5"/>
  <c r="J999" i="5"/>
  <c r="G999" i="5"/>
  <c r="L999" i="5" s="1"/>
  <c r="X998" i="5"/>
  <c r="W998" i="5"/>
  <c r="U998" i="5"/>
  <c r="V998" i="5" s="1"/>
  <c r="T998" i="5"/>
  <c r="Q998" i="5"/>
  <c r="P998" i="5"/>
  <c r="N998" i="5"/>
  <c r="R998" i="5" s="1"/>
  <c r="L998" i="5"/>
  <c r="K998" i="5"/>
  <c r="J998" i="5"/>
  <c r="G998" i="5"/>
  <c r="U997" i="5"/>
  <c r="W997" i="5" s="1"/>
  <c r="T997" i="5"/>
  <c r="Q997" i="5"/>
  <c r="P997" i="5"/>
  <c r="N997" i="5"/>
  <c r="R997" i="5" s="1"/>
  <c r="K997" i="5"/>
  <c r="J997" i="5"/>
  <c r="G997" i="5"/>
  <c r="L997" i="5" s="1"/>
  <c r="X996" i="5"/>
  <c r="W996" i="5"/>
  <c r="U996" i="5"/>
  <c r="V996" i="5" s="1"/>
  <c r="T996" i="5"/>
  <c r="Q996" i="5"/>
  <c r="P996" i="5"/>
  <c r="R996" i="5" s="1"/>
  <c r="N996" i="5"/>
  <c r="K996" i="5"/>
  <c r="J996" i="5"/>
  <c r="G996" i="5"/>
  <c r="U995" i="5"/>
  <c r="W995" i="5" s="1"/>
  <c r="T995" i="5"/>
  <c r="Q995" i="5"/>
  <c r="P995" i="5"/>
  <c r="N995" i="5"/>
  <c r="L995" i="5"/>
  <c r="K995" i="5"/>
  <c r="J995" i="5"/>
  <c r="G995" i="5"/>
  <c r="V994" i="5"/>
  <c r="U994" i="5"/>
  <c r="W994" i="5" s="1"/>
  <c r="T994" i="5"/>
  <c r="R994" i="5"/>
  <c r="Q994" i="5"/>
  <c r="P994" i="5"/>
  <c r="N994" i="5"/>
  <c r="K994" i="5"/>
  <c r="J994" i="5"/>
  <c r="L994" i="5" s="1"/>
  <c r="G994" i="5"/>
  <c r="V993" i="5"/>
  <c r="U993" i="5"/>
  <c r="W993" i="5" s="1"/>
  <c r="T993" i="5"/>
  <c r="X993" i="5" s="1"/>
  <c r="Q993" i="5"/>
  <c r="P993" i="5"/>
  <c r="R993" i="5" s="1"/>
  <c r="N993" i="5"/>
  <c r="L993" i="5"/>
  <c r="K993" i="5"/>
  <c r="J993" i="5"/>
  <c r="G993" i="5"/>
  <c r="W992" i="5"/>
  <c r="V992" i="5"/>
  <c r="X992" i="5" s="1"/>
  <c r="U992" i="5"/>
  <c r="T992" i="5"/>
  <c r="Q992" i="5"/>
  <c r="P992" i="5"/>
  <c r="N992" i="5"/>
  <c r="R992" i="5" s="1"/>
  <c r="K992" i="5"/>
  <c r="J992" i="5"/>
  <c r="L992" i="5" s="1"/>
  <c r="G992" i="5"/>
  <c r="U991" i="5"/>
  <c r="W991" i="5" s="1"/>
  <c r="T991" i="5"/>
  <c r="R991" i="5"/>
  <c r="Q991" i="5"/>
  <c r="P991" i="5"/>
  <c r="N991" i="5"/>
  <c r="K991" i="5"/>
  <c r="J991" i="5"/>
  <c r="G991" i="5"/>
  <c r="L991" i="5" s="1"/>
  <c r="V990" i="5"/>
  <c r="X990" i="5" s="1"/>
  <c r="U990" i="5"/>
  <c r="W990" i="5" s="1"/>
  <c r="T990" i="5"/>
  <c r="R990" i="5"/>
  <c r="Q990" i="5"/>
  <c r="P990" i="5"/>
  <c r="N990" i="5"/>
  <c r="L990" i="5"/>
  <c r="K990" i="5"/>
  <c r="J990" i="5"/>
  <c r="G990" i="5"/>
  <c r="U989" i="5"/>
  <c r="W989" i="5" s="1"/>
  <c r="T989" i="5"/>
  <c r="Q989" i="5"/>
  <c r="P989" i="5"/>
  <c r="N989" i="5"/>
  <c r="R989" i="5" s="1"/>
  <c r="K989" i="5"/>
  <c r="J989" i="5"/>
  <c r="G989" i="5"/>
  <c r="L989" i="5" s="1"/>
  <c r="U988" i="5"/>
  <c r="V988" i="5" s="1"/>
  <c r="T988" i="5"/>
  <c r="X988" i="5" s="1"/>
  <c r="S988" i="5"/>
  <c r="Q988" i="5"/>
  <c r="P988" i="5"/>
  <c r="N988" i="5"/>
  <c r="R988" i="5" s="1"/>
  <c r="K988" i="5"/>
  <c r="J988" i="5"/>
  <c r="G988" i="5"/>
  <c r="X987" i="5"/>
  <c r="W987" i="5"/>
  <c r="U987" i="5"/>
  <c r="V987" i="5" s="1"/>
  <c r="S987" i="5"/>
  <c r="T987" i="5" s="1"/>
  <c r="Q987" i="5"/>
  <c r="P987" i="5"/>
  <c r="N987" i="5"/>
  <c r="R987" i="5" s="1"/>
  <c r="K987" i="5"/>
  <c r="J987" i="5"/>
  <c r="G987" i="5"/>
  <c r="L987" i="5" s="1"/>
  <c r="V986" i="5"/>
  <c r="X986" i="5" s="1"/>
  <c r="U986" i="5"/>
  <c r="W986" i="5" s="1"/>
  <c r="S986" i="5"/>
  <c r="T986" i="5" s="1"/>
  <c r="Q986" i="5"/>
  <c r="P986" i="5"/>
  <c r="N986" i="5"/>
  <c r="R986" i="5" s="1"/>
  <c r="K986" i="5"/>
  <c r="J986" i="5"/>
  <c r="G986" i="5"/>
  <c r="L986" i="5" s="1"/>
  <c r="U985" i="5"/>
  <c r="V985" i="5" s="1"/>
  <c r="S985" i="5"/>
  <c r="W985" i="5" s="1"/>
  <c r="Q985" i="5"/>
  <c r="P985" i="5"/>
  <c r="N985" i="5"/>
  <c r="R985" i="5" s="1"/>
  <c r="L985" i="5"/>
  <c r="K985" i="5"/>
  <c r="J985" i="5"/>
  <c r="G985" i="5"/>
  <c r="U984" i="5"/>
  <c r="V984" i="5" s="1"/>
  <c r="T984" i="5"/>
  <c r="X984" i="5" s="1"/>
  <c r="S984" i="5"/>
  <c r="R984" i="5"/>
  <c r="Q984" i="5"/>
  <c r="P984" i="5"/>
  <c r="N984" i="5"/>
  <c r="K984" i="5"/>
  <c r="J984" i="5"/>
  <c r="G984" i="5"/>
  <c r="L984" i="5" s="1"/>
  <c r="W983" i="5"/>
  <c r="U983" i="5"/>
  <c r="V983" i="5" s="1"/>
  <c r="X983" i="5" s="1"/>
  <c r="T983" i="5"/>
  <c r="Q983" i="5"/>
  <c r="P983" i="5"/>
  <c r="R983" i="5" s="1"/>
  <c r="N983" i="5"/>
  <c r="L983" i="5"/>
  <c r="K983" i="5"/>
  <c r="J983" i="5"/>
  <c r="G983" i="5"/>
  <c r="W982" i="5"/>
  <c r="V982" i="5"/>
  <c r="U982" i="5"/>
  <c r="T982" i="5"/>
  <c r="X982" i="5" s="1"/>
  <c r="S982" i="5"/>
  <c r="Q982" i="5"/>
  <c r="P982" i="5"/>
  <c r="N982" i="5"/>
  <c r="R982" i="5" s="1"/>
  <c r="L982" i="5"/>
  <c r="K982" i="5"/>
  <c r="J982" i="5"/>
  <c r="G982" i="5"/>
  <c r="U981" i="5"/>
  <c r="V981" i="5" s="1"/>
  <c r="S981" i="5"/>
  <c r="W981" i="5" s="1"/>
  <c r="Q981" i="5"/>
  <c r="P981" i="5"/>
  <c r="R981" i="5" s="1"/>
  <c r="N981" i="5"/>
  <c r="K981" i="5"/>
  <c r="J981" i="5"/>
  <c r="G981" i="5"/>
  <c r="L981" i="5" s="1"/>
  <c r="V980" i="5"/>
  <c r="U980" i="5"/>
  <c r="S980" i="5"/>
  <c r="W980" i="5" s="1"/>
  <c r="Q980" i="5"/>
  <c r="P980" i="5"/>
  <c r="N980" i="5"/>
  <c r="R980" i="5" s="1"/>
  <c r="L980" i="5"/>
  <c r="K980" i="5"/>
  <c r="J980" i="5"/>
  <c r="G980" i="5"/>
  <c r="W979" i="5"/>
  <c r="V979" i="5"/>
  <c r="X979" i="5" s="1"/>
  <c r="U979" i="5"/>
  <c r="T979" i="5"/>
  <c r="S979" i="5"/>
  <c r="Q979" i="5"/>
  <c r="P979" i="5"/>
  <c r="N979" i="5"/>
  <c r="R979" i="5" s="1"/>
  <c r="L979" i="5"/>
  <c r="K979" i="5"/>
  <c r="J979" i="5"/>
  <c r="G979" i="5"/>
  <c r="U978" i="5"/>
  <c r="W978" i="5" s="1"/>
  <c r="T978" i="5"/>
  <c r="S978" i="5"/>
  <c r="Q978" i="5"/>
  <c r="P978" i="5"/>
  <c r="N978" i="5"/>
  <c r="R978" i="5" s="1"/>
  <c r="K978" i="5"/>
  <c r="J978" i="5"/>
  <c r="G978" i="5"/>
  <c r="L978" i="5" s="1"/>
  <c r="U977" i="5"/>
  <c r="V977" i="5" s="1"/>
  <c r="S977" i="5"/>
  <c r="R977" i="5"/>
  <c r="Q977" i="5"/>
  <c r="P977" i="5"/>
  <c r="N977" i="5"/>
  <c r="K977" i="5"/>
  <c r="J977" i="5"/>
  <c r="G977" i="5"/>
  <c r="L977" i="5" s="1"/>
  <c r="V976" i="5"/>
  <c r="U976" i="5"/>
  <c r="S976" i="5"/>
  <c r="Q976" i="5"/>
  <c r="P976" i="5"/>
  <c r="R976" i="5" s="1"/>
  <c r="N976" i="5"/>
  <c r="K976" i="5"/>
  <c r="J976" i="5"/>
  <c r="G976" i="5"/>
  <c r="U975" i="5"/>
  <c r="W975" i="5" s="1"/>
  <c r="T975" i="5"/>
  <c r="S975" i="5"/>
  <c r="Q975" i="5"/>
  <c r="P975" i="5"/>
  <c r="R975" i="5" s="1"/>
  <c r="N975" i="5"/>
  <c r="L975" i="5"/>
  <c r="K975" i="5"/>
  <c r="J975" i="5"/>
  <c r="G975" i="5"/>
  <c r="U974" i="5"/>
  <c r="V974" i="5" s="1"/>
  <c r="S974" i="5"/>
  <c r="W974" i="5" s="1"/>
  <c r="Q974" i="5"/>
  <c r="P974" i="5"/>
  <c r="R974" i="5" s="1"/>
  <c r="N974" i="5"/>
  <c r="L974" i="5"/>
  <c r="K974" i="5"/>
  <c r="J974" i="5"/>
  <c r="G974" i="5"/>
  <c r="U973" i="5"/>
  <c r="V973" i="5" s="1"/>
  <c r="T973" i="5"/>
  <c r="S973" i="5"/>
  <c r="Q973" i="5"/>
  <c r="P973" i="5"/>
  <c r="R973" i="5" s="1"/>
  <c r="N973" i="5"/>
  <c r="K973" i="5"/>
  <c r="J973" i="5"/>
  <c r="L973" i="5" s="1"/>
  <c r="G973" i="5"/>
  <c r="V972" i="5"/>
  <c r="U972" i="5"/>
  <c r="S972" i="5"/>
  <c r="W972" i="5" s="1"/>
  <c r="R972" i="5"/>
  <c r="Q972" i="5"/>
  <c r="P972" i="5"/>
  <c r="N972" i="5"/>
  <c r="K972" i="5"/>
  <c r="J972" i="5"/>
  <c r="G972" i="5"/>
  <c r="L972" i="5" s="1"/>
  <c r="X971" i="5"/>
  <c r="W971" i="5"/>
  <c r="V971" i="5"/>
  <c r="U971" i="5"/>
  <c r="T971" i="5"/>
  <c r="S971" i="5"/>
  <c r="Q971" i="5"/>
  <c r="P971" i="5"/>
  <c r="N971" i="5"/>
  <c r="R971" i="5" s="1"/>
  <c r="K971" i="5"/>
  <c r="J971" i="5"/>
  <c r="L971" i="5" s="1"/>
  <c r="G971" i="5"/>
  <c r="U970" i="5"/>
  <c r="W970" i="5" s="1"/>
  <c r="T970" i="5"/>
  <c r="Q970" i="5"/>
  <c r="P970" i="5"/>
  <c r="N970" i="5"/>
  <c r="R970" i="5" s="1"/>
  <c r="K970" i="5"/>
  <c r="J970" i="5"/>
  <c r="G970" i="5"/>
  <c r="L970" i="5" s="1"/>
  <c r="U969" i="5"/>
  <c r="V969" i="5" s="1"/>
  <c r="S969" i="5"/>
  <c r="W969" i="5" s="1"/>
  <c r="R969" i="5"/>
  <c r="Q969" i="5"/>
  <c r="P969" i="5"/>
  <c r="N969" i="5"/>
  <c r="K969" i="5"/>
  <c r="J969" i="5"/>
  <c r="G969" i="5"/>
  <c r="L969" i="5" s="1"/>
  <c r="U968" i="5"/>
  <c r="W968" i="5" s="1"/>
  <c r="S968" i="5"/>
  <c r="T968" i="5" s="1"/>
  <c r="Q968" i="5"/>
  <c r="P968" i="5"/>
  <c r="N968" i="5"/>
  <c r="R968" i="5" s="1"/>
  <c r="K968" i="5"/>
  <c r="J968" i="5"/>
  <c r="G968" i="5"/>
  <c r="L968" i="5" s="1"/>
  <c r="W967" i="5"/>
  <c r="U967" i="5"/>
  <c r="V967" i="5" s="1"/>
  <c r="S967" i="5"/>
  <c r="T967" i="5" s="1"/>
  <c r="X967" i="5" s="1"/>
  <c r="Q967" i="5"/>
  <c r="P967" i="5"/>
  <c r="N967" i="5"/>
  <c r="K967" i="5"/>
  <c r="J967" i="5"/>
  <c r="G967" i="5"/>
  <c r="L967" i="5" s="1"/>
  <c r="U966" i="5"/>
  <c r="V966" i="5" s="1"/>
  <c r="S966" i="5"/>
  <c r="Q966" i="5"/>
  <c r="P966" i="5"/>
  <c r="N966" i="5"/>
  <c r="R966" i="5" s="1"/>
  <c r="L966" i="5"/>
  <c r="K966" i="5"/>
  <c r="J966" i="5"/>
  <c r="G966" i="5"/>
  <c r="U965" i="5"/>
  <c r="V965" i="5" s="1"/>
  <c r="S965" i="5"/>
  <c r="W965" i="5" s="1"/>
  <c r="Q965" i="5"/>
  <c r="P965" i="5"/>
  <c r="N965" i="5"/>
  <c r="R965" i="5" s="1"/>
  <c r="K965" i="5"/>
  <c r="J965" i="5"/>
  <c r="G965" i="5"/>
  <c r="L965" i="5" s="1"/>
  <c r="U964" i="5"/>
  <c r="V964" i="5" s="1"/>
  <c r="X964" i="5" s="1"/>
  <c r="S964" i="5"/>
  <c r="T964" i="5" s="1"/>
  <c r="Q964" i="5"/>
  <c r="P964" i="5"/>
  <c r="N964" i="5"/>
  <c r="R964" i="5" s="1"/>
  <c r="L964" i="5"/>
  <c r="K964" i="5"/>
  <c r="J964" i="5"/>
  <c r="G964" i="5"/>
  <c r="U963" i="5"/>
  <c r="V963" i="5" s="1"/>
  <c r="X963" i="5" s="1"/>
  <c r="S963" i="5"/>
  <c r="T963" i="5" s="1"/>
  <c r="R963" i="5"/>
  <c r="Q963" i="5"/>
  <c r="P963" i="5"/>
  <c r="N963" i="5"/>
  <c r="K963" i="5"/>
  <c r="J963" i="5"/>
  <c r="G963" i="5"/>
  <c r="L963" i="5" s="1"/>
  <c r="W962" i="5"/>
  <c r="V962" i="5"/>
  <c r="U962" i="5"/>
  <c r="T962" i="5"/>
  <c r="X962" i="5" s="1"/>
  <c r="S962" i="5"/>
  <c r="Q962" i="5"/>
  <c r="P962" i="5"/>
  <c r="N962" i="5"/>
  <c r="R962" i="5" s="1"/>
  <c r="L962" i="5"/>
  <c r="K962" i="5"/>
  <c r="J962" i="5"/>
  <c r="G962" i="5"/>
  <c r="U961" i="5"/>
  <c r="V961" i="5" s="1"/>
  <c r="S961" i="5"/>
  <c r="W961" i="5" s="1"/>
  <c r="R961" i="5"/>
  <c r="Q961" i="5"/>
  <c r="P961" i="5"/>
  <c r="N961" i="5"/>
  <c r="K961" i="5"/>
  <c r="J961" i="5"/>
  <c r="G961" i="5"/>
  <c r="L961" i="5" s="1"/>
  <c r="U960" i="5"/>
  <c r="V960" i="5" s="1"/>
  <c r="X960" i="5" s="1"/>
  <c r="S960" i="5"/>
  <c r="T960" i="5" s="1"/>
  <c r="Q960" i="5"/>
  <c r="P960" i="5"/>
  <c r="N960" i="5"/>
  <c r="R960" i="5" s="1"/>
  <c r="K960" i="5"/>
  <c r="J960" i="5"/>
  <c r="G960" i="5"/>
  <c r="U959" i="5"/>
  <c r="W959" i="5" s="1"/>
  <c r="T959" i="5"/>
  <c r="S959" i="5"/>
  <c r="Q959" i="5"/>
  <c r="P959" i="5"/>
  <c r="N959" i="5"/>
  <c r="R959" i="5" s="1"/>
  <c r="K959" i="5"/>
  <c r="J959" i="5"/>
  <c r="G959" i="5"/>
  <c r="L959" i="5" s="1"/>
  <c r="W958" i="5"/>
  <c r="U958" i="5"/>
  <c r="V958" i="5" s="1"/>
  <c r="S958" i="5"/>
  <c r="T958" i="5" s="1"/>
  <c r="X958" i="5" s="1"/>
  <c r="R958" i="5"/>
  <c r="Q958" i="5"/>
  <c r="P958" i="5"/>
  <c r="N958" i="5"/>
  <c r="K958" i="5"/>
  <c r="J958" i="5"/>
  <c r="G958" i="5"/>
  <c r="L958" i="5" s="1"/>
  <c r="W957" i="5"/>
  <c r="V957" i="5"/>
  <c r="U957" i="5"/>
  <c r="T957" i="5"/>
  <c r="X957" i="5" s="1"/>
  <c r="S957" i="5"/>
  <c r="Q957" i="5"/>
  <c r="P957" i="5"/>
  <c r="N957" i="5"/>
  <c r="R957" i="5" s="1"/>
  <c r="K957" i="5"/>
  <c r="J957" i="5"/>
  <c r="G957" i="5"/>
  <c r="L957" i="5" s="1"/>
  <c r="U956" i="5"/>
  <c r="V956" i="5" s="1"/>
  <c r="S956" i="5"/>
  <c r="W956" i="5" s="1"/>
  <c r="Q956" i="5"/>
  <c r="P956" i="5"/>
  <c r="R956" i="5" s="1"/>
  <c r="N956" i="5"/>
  <c r="K956" i="5"/>
  <c r="J956" i="5"/>
  <c r="G956" i="5"/>
  <c r="L956" i="5" s="1"/>
  <c r="U955" i="5"/>
  <c r="V955" i="5" s="1"/>
  <c r="X955" i="5" s="1"/>
  <c r="S955" i="5"/>
  <c r="T955" i="5" s="1"/>
  <c r="Q955" i="5"/>
  <c r="P955" i="5"/>
  <c r="N955" i="5"/>
  <c r="R955" i="5" s="1"/>
  <c r="L955" i="5"/>
  <c r="K955" i="5"/>
  <c r="J955" i="5"/>
  <c r="G955" i="5"/>
  <c r="U954" i="5"/>
  <c r="W954" i="5" s="1"/>
  <c r="T954" i="5"/>
  <c r="S954" i="5"/>
  <c r="Q954" i="5"/>
  <c r="P954" i="5"/>
  <c r="N954" i="5"/>
  <c r="R954" i="5" s="1"/>
  <c r="K954" i="5"/>
  <c r="J954" i="5"/>
  <c r="L954" i="5" s="1"/>
  <c r="G954" i="5"/>
  <c r="U953" i="5"/>
  <c r="V953" i="5" s="1"/>
  <c r="S953" i="5"/>
  <c r="W953" i="5" s="1"/>
  <c r="R953" i="5"/>
  <c r="Q953" i="5"/>
  <c r="P953" i="5"/>
  <c r="N953" i="5"/>
  <c r="K953" i="5"/>
  <c r="J953" i="5"/>
  <c r="G953" i="5"/>
  <c r="L953" i="5" s="1"/>
  <c r="U952" i="5"/>
  <c r="S952" i="5"/>
  <c r="T952" i="5" s="1"/>
  <c r="Q952" i="5"/>
  <c r="P952" i="5"/>
  <c r="N952" i="5"/>
  <c r="R952" i="5" s="1"/>
  <c r="L952" i="5"/>
  <c r="K952" i="5"/>
  <c r="J952" i="5"/>
  <c r="G952" i="5"/>
  <c r="U951" i="5"/>
  <c r="W951" i="5" s="1"/>
  <c r="T951" i="5"/>
  <c r="S951" i="5"/>
  <c r="Q951" i="5"/>
  <c r="P951" i="5"/>
  <c r="N951" i="5"/>
  <c r="R951" i="5" s="1"/>
  <c r="K951" i="5"/>
  <c r="J951" i="5"/>
  <c r="G951" i="5"/>
  <c r="L951" i="5" s="1"/>
  <c r="U950" i="5"/>
  <c r="V950" i="5" s="1"/>
  <c r="S950" i="5"/>
  <c r="W950" i="5" s="1"/>
  <c r="Q950" i="5"/>
  <c r="P950" i="5"/>
  <c r="N950" i="5"/>
  <c r="R950" i="5" s="1"/>
  <c r="K950" i="5"/>
  <c r="J950" i="5"/>
  <c r="G950" i="5"/>
  <c r="L950" i="5" s="1"/>
  <c r="W949" i="5"/>
  <c r="U949" i="5"/>
  <c r="V949" i="5" s="1"/>
  <c r="S949" i="5"/>
  <c r="T949" i="5" s="1"/>
  <c r="X949" i="5" s="1"/>
  <c r="Q949" i="5"/>
  <c r="P949" i="5"/>
  <c r="N949" i="5"/>
  <c r="R949" i="5" s="1"/>
  <c r="K949" i="5"/>
  <c r="J949" i="5"/>
  <c r="G949" i="5"/>
  <c r="U948" i="5"/>
  <c r="W948" i="5" s="1"/>
  <c r="T948" i="5"/>
  <c r="S948" i="5"/>
  <c r="Q948" i="5"/>
  <c r="P948" i="5"/>
  <c r="N948" i="5"/>
  <c r="R948" i="5" s="1"/>
  <c r="L948" i="5"/>
  <c r="K948" i="5"/>
  <c r="J948" i="5"/>
  <c r="G948" i="5"/>
  <c r="U947" i="5"/>
  <c r="V947" i="5" s="1"/>
  <c r="S947" i="5"/>
  <c r="W947" i="5" s="1"/>
  <c r="R947" i="5"/>
  <c r="Q947" i="5"/>
  <c r="P947" i="5"/>
  <c r="N947" i="5"/>
  <c r="K947" i="5"/>
  <c r="J947" i="5"/>
  <c r="G947" i="5"/>
  <c r="L947" i="5" s="1"/>
  <c r="U946" i="5"/>
  <c r="S946" i="5"/>
  <c r="T946" i="5" s="1"/>
  <c r="Q946" i="5"/>
  <c r="P946" i="5"/>
  <c r="N946" i="5"/>
  <c r="R946" i="5" s="1"/>
  <c r="K946" i="5"/>
  <c r="J946" i="5"/>
  <c r="G946" i="5"/>
  <c r="L946" i="5" s="1"/>
  <c r="U945" i="5"/>
  <c r="V945" i="5" s="1"/>
  <c r="T945" i="5"/>
  <c r="X945" i="5" s="1"/>
  <c r="S945" i="5"/>
  <c r="R945" i="5"/>
  <c r="Q945" i="5"/>
  <c r="P945" i="5"/>
  <c r="N945" i="5"/>
  <c r="K945" i="5"/>
  <c r="J945" i="5"/>
  <c r="L945" i="5" s="1"/>
  <c r="G945" i="5"/>
  <c r="U944" i="5"/>
  <c r="V944" i="5" s="1"/>
  <c r="S944" i="5"/>
  <c r="T944" i="5" s="1"/>
  <c r="X944" i="5" s="1"/>
  <c r="Q944" i="5"/>
  <c r="P944" i="5"/>
  <c r="N944" i="5"/>
  <c r="R944" i="5" s="1"/>
  <c r="K944" i="5"/>
  <c r="J944" i="5"/>
  <c r="G944" i="5"/>
  <c r="L944" i="5" s="1"/>
  <c r="W943" i="5"/>
  <c r="U943" i="5"/>
  <c r="V943" i="5" s="1"/>
  <c r="S943" i="5"/>
  <c r="T943" i="5" s="1"/>
  <c r="X943" i="5" s="1"/>
  <c r="Q943" i="5"/>
  <c r="P943" i="5"/>
  <c r="N943" i="5"/>
  <c r="R943" i="5" s="1"/>
  <c r="K943" i="5"/>
  <c r="J943" i="5"/>
  <c r="L943" i="5" s="1"/>
  <c r="G943" i="5"/>
  <c r="U942" i="5"/>
  <c r="W942" i="5" s="1"/>
  <c r="T942" i="5"/>
  <c r="S942" i="5"/>
  <c r="Q942" i="5"/>
  <c r="P942" i="5"/>
  <c r="N942" i="5"/>
  <c r="R942" i="5" s="1"/>
  <c r="K942" i="5"/>
  <c r="J942" i="5"/>
  <c r="L942" i="5" s="1"/>
  <c r="G942" i="5"/>
  <c r="U941" i="5"/>
  <c r="V941" i="5" s="1"/>
  <c r="S941" i="5"/>
  <c r="W941" i="5" s="1"/>
  <c r="R941" i="5"/>
  <c r="Q941" i="5"/>
  <c r="P941" i="5"/>
  <c r="N941" i="5"/>
  <c r="K941" i="5"/>
  <c r="J941" i="5"/>
  <c r="G941" i="5"/>
  <c r="L941" i="5" s="1"/>
  <c r="U940" i="5"/>
  <c r="S940" i="5"/>
  <c r="T940" i="5" s="1"/>
  <c r="Q940" i="5"/>
  <c r="P940" i="5"/>
  <c r="N940" i="5"/>
  <c r="R940" i="5" s="1"/>
  <c r="K940" i="5"/>
  <c r="J940" i="5"/>
  <c r="G940" i="5"/>
  <c r="L940" i="5" s="1"/>
  <c r="U939" i="5"/>
  <c r="V939" i="5" s="1"/>
  <c r="S939" i="5"/>
  <c r="Q939" i="5"/>
  <c r="P939" i="5"/>
  <c r="N939" i="5"/>
  <c r="R939" i="5" s="1"/>
  <c r="L939" i="5"/>
  <c r="K939" i="5"/>
  <c r="J939" i="5"/>
  <c r="G939" i="5"/>
  <c r="U938" i="5"/>
  <c r="V938" i="5" s="1"/>
  <c r="S938" i="5"/>
  <c r="W938" i="5" s="1"/>
  <c r="Q938" i="5"/>
  <c r="P938" i="5"/>
  <c r="R938" i="5" s="1"/>
  <c r="N938" i="5"/>
  <c r="K938" i="5"/>
  <c r="J938" i="5"/>
  <c r="G938" i="5"/>
  <c r="L938" i="5" s="1"/>
  <c r="U937" i="5"/>
  <c r="V937" i="5" s="1"/>
  <c r="S937" i="5"/>
  <c r="W937" i="5" s="1"/>
  <c r="Q937" i="5"/>
  <c r="P937" i="5"/>
  <c r="N937" i="5"/>
  <c r="R937" i="5" s="1"/>
  <c r="L937" i="5"/>
  <c r="K937" i="5"/>
  <c r="J937" i="5"/>
  <c r="G937" i="5"/>
  <c r="U936" i="5"/>
  <c r="W936" i="5" s="1"/>
  <c r="S936" i="5"/>
  <c r="T936" i="5" s="1"/>
  <c r="Q936" i="5"/>
  <c r="P936" i="5"/>
  <c r="N936" i="5"/>
  <c r="R936" i="5" s="1"/>
  <c r="K936" i="5"/>
  <c r="J936" i="5"/>
  <c r="L936" i="5" s="1"/>
  <c r="G936" i="5"/>
  <c r="U935" i="5"/>
  <c r="V935" i="5" s="1"/>
  <c r="S935" i="5"/>
  <c r="W935" i="5" s="1"/>
  <c r="Q935" i="5"/>
  <c r="P935" i="5"/>
  <c r="N935" i="5"/>
  <c r="R935" i="5" s="1"/>
  <c r="K935" i="5"/>
  <c r="J935" i="5"/>
  <c r="G935" i="5"/>
  <c r="L935" i="5" s="1"/>
  <c r="U934" i="5"/>
  <c r="S934" i="5"/>
  <c r="T934" i="5" s="1"/>
  <c r="Q934" i="5"/>
  <c r="P934" i="5"/>
  <c r="N934" i="5"/>
  <c r="R934" i="5" s="1"/>
  <c r="K934" i="5"/>
  <c r="J934" i="5"/>
  <c r="G934" i="5"/>
  <c r="L934" i="5" s="1"/>
  <c r="U933" i="5"/>
  <c r="V933" i="5" s="1"/>
  <c r="S933" i="5"/>
  <c r="Q933" i="5"/>
  <c r="P933" i="5"/>
  <c r="N933" i="5"/>
  <c r="R933" i="5" s="1"/>
  <c r="K933" i="5"/>
  <c r="J933" i="5"/>
  <c r="G933" i="5"/>
  <c r="U932" i="5"/>
  <c r="V932" i="5" s="1"/>
  <c r="S932" i="5"/>
  <c r="W932" i="5" s="1"/>
  <c r="Q932" i="5"/>
  <c r="P932" i="5"/>
  <c r="R932" i="5" s="1"/>
  <c r="N932" i="5"/>
  <c r="K932" i="5"/>
  <c r="J932" i="5"/>
  <c r="G932" i="5"/>
  <c r="L932" i="5" s="1"/>
  <c r="U931" i="5"/>
  <c r="V931" i="5" s="1"/>
  <c r="S931" i="5"/>
  <c r="W931" i="5" s="1"/>
  <c r="Q931" i="5"/>
  <c r="P931" i="5"/>
  <c r="R931" i="5" s="1"/>
  <c r="N931" i="5"/>
  <c r="L931" i="5"/>
  <c r="K931" i="5"/>
  <c r="J931" i="5"/>
  <c r="G931" i="5"/>
  <c r="U930" i="5"/>
  <c r="W930" i="5" s="1"/>
  <c r="S930" i="5"/>
  <c r="T930" i="5" s="1"/>
  <c r="Q930" i="5"/>
  <c r="P930" i="5"/>
  <c r="N930" i="5"/>
  <c r="R930" i="5" s="1"/>
  <c r="K930" i="5"/>
  <c r="J930" i="5"/>
  <c r="G930" i="5"/>
  <c r="L930" i="5" s="1"/>
  <c r="U929" i="5"/>
  <c r="V929" i="5" s="1"/>
  <c r="S929" i="5"/>
  <c r="W929" i="5" s="1"/>
  <c r="R929" i="5"/>
  <c r="Q929" i="5"/>
  <c r="P929" i="5"/>
  <c r="N929" i="5"/>
  <c r="K929" i="5"/>
  <c r="J929" i="5"/>
  <c r="G929" i="5"/>
  <c r="L929" i="5" s="1"/>
  <c r="W928" i="5"/>
  <c r="V928" i="5"/>
  <c r="X928" i="5" s="1"/>
  <c r="U928" i="5"/>
  <c r="S928" i="5"/>
  <c r="T928" i="5" s="1"/>
  <c r="Q928" i="5"/>
  <c r="P928" i="5"/>
  <c r="N928" i="5"/>
  <c r="R928" i="5" s="1"/>
  <c r="K928" i="5"/>
  <c r="J928" i="5"/>
  <c r="G928" i="5"/>
  <c r="L928" i="5" s="1"/>
  <c r="U927" i="5"/>
  <c r="V927" i="5" s="1"/>
  <c r="S927" i="5"/>
  <c r="Q927" i="5"/>
  <c r="P927" i="5"/>
  <c r="N927" i="5"/>
  <c r="R927" i="5" s="1"/>
  <c r="K927" i="5"/>
  <c r="J927" i="5"/>
  <c r="L927" i="5" s="1"/>
  <c r="G927" i="5"/>
  <c r="U926" i="5"/>
  <c r="V926" i="5" s="1"/>
  <c r="S926" i="5"/>
  <c r="W926" i="5" s="1"/>
  <c r="R926" i="5"/>
  <c r="Q926" i="5"/>
  <c r="P926" i="5"/>
  <c r="N926" i="5"/>
  <c r="K926" i="5"/>
  <c r="J926" i="5"/>
  <c r="G926" i="5"/>
  <c r="L926" i="5" s="1"/>
  <c r="U925" i="5"/>
  <c r="V925" i="5" s="1"/>
  <c r="S925" i="5"/>
  <c r="W925" i="5" s="1"/>
  <c r="Q925" i="5"/>
  <c r="P925" i="5"/>
  <c r="R925" i="5" s="1"/>
  <c r="N925" i="5"/>
  <c r="K925" i="5"/>
  <c r="J925" i="5"/>
  <c r="G925" i="5"/>
  <c r="L925" i="5" s="1"/>
  <c r="U924" i="5"/>
  <c r="W924" i="5" s="1"/>
  <c r="S924" i="5"/>
  <c r="T924" i="5" s="1"/>
  <c r="Q924" i="5"/>
  <c r="P924" i="5"/>
  <c r="N924" i="5"/>
  <c r="R924" i="5" s="1"/>
  <c r="K924" i="5"/>
  <c r="J924" i="5"/>
  <c r="G924" i="5"/>
  <c r="L924" i="5" s="1"/>
  <c r="U923" i="5"/>
  <c r="V923" i="5" s="1"/>
  <c r="S923" i="5"/>
  <c r="W923" i="5" s="1"/>
  <c r="Q923" i="5"/>
  <c r="P923" i="5"/>
  <c r="N923" i="5"/>
  <c r="R923" i="5" s="1"/>
  <c r="K923" i="5"/>
  <c r="J923" i="5"/>
  <c r="G923" i="5"/>
  <c r="L923" i="5" s="1"/>
  <c r="W922" i="5"/>
  <c r="V922" i="5"/>
  <c r="U922" i="5"/>
  <c r="S922" i="5"/>
  <c r="T922" i="5" s="1"/>
  <c r="Q922" i="5"/>
  <c r="P922" i="5"/>
  <c r="R922" i="5" s="1"/>
  <c r="N922" i="5"/>
  <c r="K922" i="5"/>
  <c r="J922" i="5"/>
  <c r="G922" i="5"/>
  <c r="L922" i="5" s="1"/>
  <c r="U921" i="5"/>
  <c r="V921" i="5" s="1"/>
  <c r="S921" i="5"/>
  <c r="Q921" i="5"/>
  <c r="P921" i="5"/>
  <c r="N921" i="5"/>
  <c r="R921" i="5" s="1"/>
  <c r="L921" i="5"/>
  <c r="K921" i="5"/>
  <c r="J921" i="5"/>
  <c r="G921" i="5"/>
  <c r="U920" i="5"/>
  <c r="V920" i="5" s="1"/>
  <c r="S920" i="5"/>
  <c r="T920" i="5" s="1"/>
  <c r="X920" i="5" s="1"/>
  <c r="Q920" i="5"/>
  <c r="P920" i="5"/>
  <c r="R920" i="5" s="1"/>
  <c r="N920" i="5"/>
  <c r="K920" i="5"/>
  <c r="J920" i="5"/>
  <c r="G920" i="5"/>
  <c r="L920" i="5" s="1"/>
  <c r="U919" i="5"/>
  <c r="V919" i="5" s="1"/>
  <c r="S919" i="5"/>
  <c r="W919" i="5" s="1"/>
  <c r="Q919" i="5"/>
  <c r="P919" i="5"/>
  <c r="N919" i="5"/>
  <c r="R919" i="5" s="1"/>
  <c r="L919" i="5"/>
  <c r="K919" i="5"/>
  <c r="J919" i="5"/>
  <c r="G919" i="5"/>
  <c r="U918" i="5"/>
  <c r="W918" i="5" s="1"/>
  <c r="S918" i="5"/>
  <c r="T918" i="5" s="1"/>
  <c r="Q918" i="5"/>
  <c r="P918" i="5"/>
  <c r="N918" i="5"/>
  <c r="R918" i="5" s="1"/>
  <c r="K918" i="5"/>
  <c r="J918" i="5"/>
  <c r="G918" i="5"/>
  <c r="L918" i="5" s="1"/>
  <c r="U917" i="5"/>
  <c r="V917" i="5" s="1"/>
  <c r="S917" i="5"/>
  <c r="W917" i="5" s="1"/>
  <c r="Q917" i="5"/>
  <c r="P917" i="5"/>
  <c r="N917" i="5"/>
  <c r="R917" i="5" s="1"/>
  <c r="K917" i="5"/>
  <c r="J917" i="5"/>
  <c r="G917" i="5"/>
  <c r="L917" i="5" s="1"/>
  <c r="W916" i="5"/>
  <c r="V916" i="5"/>
  <c r="U916" i="5"/>
  <c r="S916" i="5"/>
  <c r="T916" i="5" s="1"/>
  <c r="X916" i="5" s="1"/>
  <c r="Q916" i="5"/>
  <c r="P916" i="5"/>
  <c r="R916" i="5" s="1"/>
  <c r="N916" i="5"/>
  <c r="K916" i="5"/>
  <c r="J916" i="5"/>
  <c r="G916" i="5"/>
  <c r="L916" i="5" s="1"/>
  <c r="W915" i="5"/>
  <c r="V915" i="5"/>
  <c r="U915" i="5"/>
  <c r="T915" i="5"/>
  <c r="X915" i="5" s="1"/>
  <c r="S915" i="5"/>
  <c r="Q915" i="5"/>
  <c r="P915" i="5"/>
  <c r="N915" i="5"/>
  <c r="R915" i="5" s="1"/>
  <c r="L915" i="5"/>
  <c r="K915" i="5"/>
  <c r="J915" i="5"/>
  <c r="G915" i="5"/>
  <c r="U914" i="5"/>
  <c r="V914" i="5" s="1"/>
  <c r="S914" i="5"/>
  <c r="W914" i="5" s="1"/>
  <c r="R914" i="5"/>
  <c r="Q914" i="5"/>
  <c r="P914" i="5"/>
  <c r="N914" i="5"/>
  <c r="K914" i="5"/>
  <c r="J914" i="5"/>
  <c r="G914" i="5"/>
  <c r="L914" i="5" s="1"/>
  <c r="U913" i="5"/>
  <c r="V913" i="5" s="1"/>
  <c r="S913" i="5"/>
  <c r="W913" i="5" s="1"/>
  <c r="Q913" i="5"/>
  <c r="P913" i="5"/>
  <c r="R913" i="5" s="1"/>
  <c r="N913" i="5"/>
  <c r="L913" i="5"/>
  <c r="K913" i="5"/>
  <c r="J913" i="5"/>
  <c r="G913" i="5"/>
  <c r="W912" i="5"/>
  <c r="V912" i="5"/>
  <c r="X912" i="5" s="1"/>
  <c r="U912" i="5"/>
  <c r="S912" i="5"/>
  <c r="T912" i="5" s="1"/>
  <c r="Q912" i="5"/>
  <c r="P912" i="5"/>
  <c r="N912" i="5"/>
  <c r="R912" i="5" s="1"/>
  <c r="K912" i="5"/>
  <c r="J912" i="5"/>
  <c r="G912" i="5"/>
  <c r="L912" i="5" s="1"/>
  <c r="U911" i="5"/>
  <c r="V911" i="5" s="1"/>
  <c r="S911" i="5"/>
  <c r="W911" i="5" s="1"/>
  <c r="Q911" i="5"/>
  <c r="P911" i="5"/>
  <c r="N911" i="5"/>
  <c r="R911" i="5" s="1"/>
  <c r="K911" i="5"/>
  <c r="J911" i="5"/>
  <c r="G911" i="5"/>
  <c r="L911" i="5" s="1"/>
  <c r="W910" i="5"/>
  <c r="V910" i="5"/>
  <c r="U910" i="5"/>
  <c r="S910" i="5"/>
  <c r="T910" i="5" s="1"/>
  <c r="X910" i="5" s="1"/>
  <c r="R910" i="5"/>
  <c r="Q910" i="5"/>
  <c r="P910" i="5"/>
  <c r="N910" i="5"/>
  <c r="K910" i="5"/>
  <c r="J910" i="5"/>
  <c r="G910" i="5"/>
  <c r="L910" i="5" s="1"/>
  <c r="W909" i="5"/>
  <c r="V909" i="5"/>
  <c r="U909" i="5"/>
  <c r="T909" i="5"/>
  <c r="X909" i="5" s="1"/>
  <c r="S909" i="5"/>
  <c r="Q909" i="5"/>
  <c r="P909" i="5"/>
  <c r="N909" i="5"/>
  <c r="R909" i="5" s="1"/>
  <c r="K909" i="5"/>
  <c r="J909" i="5"/>
  <c r="G909" i="5"/>
  <c r="L909" i="5" s="1"/>
  <c r="U908" i="5"/>
  <c r="V908" i="5" s="1"/>
  <c r="S908" i="5"/>
  <c r="W908" i="5" s="1"/>
  <c r="R908" i="5"/>
  <c r="Q908" i="5"/>
  <c r="P908" i="5"/>
  <c r="N908" i="5"/>
  <c r="K908" i="5"/>
  <c r="J908" i="5"/>
  <c r="G908" i="5"/>
  <c r="L908" i="5" s="1"/>
  <c r="U907" i="5"/>
  <c r="V907" i="5" s="1"/>
  <c r="S907" i="5"/>
  <c r="W907" i="5" s="1"/>
  <c r="Q907" i="5"/>
  <c r="P907" i="5"/>
  <c r="N907" i="5"/>
  <c r="R907" i="5" s="1"/>
  <c r="K907" i="5"/>
  <c r="J907" i="5"/>
  <c r="G907" i="5"/>
  <c r="L907" i="5" s="1"/>
  <c r="W906" i="5"/>
  <c r="V906" i="5"/>
  <c r="U906" i="5"/>
  <c r="S906" i="5"/>
  <c r="T906" i="5" s="1"/>
  <c r="X906" i="5" s="1"/>
  <c r="Q906" i="5"/>
  <c r="P906" i="5"/>
  <c r="N906" i="5"/>
  <c r="R906" i="5" s="1"/>
  <c r="L906" i="5"/>
  <c r="K906" i="5"/>
  <c r="J906" i="5"/>
  <c r="G906" i="5"/>
  <c r="U905" i="5"/>
  <c r="V905" i="5" s="1"/>
  <c r="S905" i="5"/>
  <c r="W905" i="5" s="1"/>
  <c r="Q905" i="5"/>
  <c r="P905" i="5"/>
  <c r="N905" i="5"/>
  <c r="R905" i="5" s="1"/>
  <c r="K905" i="5"/>
  <c r="J905" i="5"/>
  <c r="G905" i="5"/>
  <c r="L905" i="5" s="1"/>
  <c r="W904" i="5"/>
  <c r="U904" i="5"/>
  <c r="V904" i="5" s="1"/>
  <c r="X904" i="5" s="1"/>
  <c r="S904" i="5"/>
  <c r="T904" i="5" s="1"/>
  <c r="Q904" i="5"/>
  <c r="P904" i="5"/>
  <c r="R904" i="5" s="1"/>
  <c r="N904" i="5"/>
  <c r="K904" i="5"/>
  <c r="J904" i="5"/>
  <c r="G904" i="5"/>
  <c r="L904" i="5" s="1"/>
  <c r="W903" i="5"/>
  <c r="V903" i="5"/>
  <c r="X903" i="5" s="1"/>
  <c r="U903" i="5"/>
  <c r="T903" i="5"/>
  <c r="S903" i="5"/>
  <c r="Q903" i="5"/>
  <c r="P903" i="5"/>
  <c r="N903" i="5"/>
  <c r="R903" i="5" s="1"/>
  <c r="L903" i="5"/>
  <c r="K903" i="5"/>
  <c r="J903" i="5"/>
  <c r="G903" i="5"/>
  <c r="U902" i="5"/>
  <c r="V902" i="5" s="1"/>
  <c r="S902" i="5"/>
  <c r="W902" i="5" s="1"/>
  <c r="R902" i="5"/>
  <c r="Q902" i="5"/>
  <c r="P902" i="5"/>
  <c r="N902" i="5"/>
  <c r="K902" i="5"/>
  <c r="J902" i="5"/>
  <c r="G902" i="5"/>
  <c r="L902" i="5" s="1"/>
  <c r="U901" i="5"/>
  <c r="V901" i="5" s="1"/>
  <c r="S901" i="5"/>
  <c r="Q901" i="5"/>
  <c r="P901" i="5"/>
  <c r="N901" i="5"/>
  <c r="R901" i="5" s="1"/>
  <c r="K901" i="5"/>
  <c r="J901" i="5"/>
  <c r="G901" i="5"/>
  <c r="L901" i="5" s="1"/>
  <c r="W900" i="5"/>
  <c r="V900" i="5"/>
  <c r="U900" i="5"/>
  <c r="S900" i="5"/>
  <c r="T900" i="5" s="1"/>
  <c r="X900" i="5" s="1"/>
  <c r="Q900" i="5"/>
  <c r="P900" i="5"/>
  <c r="N900" i="5"/>
  <c r="R900" i="5" s="1"/>
  <c r="L900" i="5"/>
  <c r="K900" i="5"/>
  <c r="J900" i="5"/>
  <c r="G900" i="5"/>
  <c r="U899" i="5"/>
  <c r="W899" i="5" s="1"/>
  <c r="T899" i="5"/>
  <c r="S899" i="5"/>
  <c r="Q899" i="5"/>
  <c r="P899" i="5"/>
  <c r="N899" i="5"/>
  <c r="R899" i="5" s="1"/>
  <c r="K899" i="5"/>
  <c r="J899" i="5"/>
  <c r="L899" i="5" s="1"/>
  <c r="G899" i="5"/>
  <c r="W898" i="5"/>
  <c r="U898" i="5"/>
  <c r="V898" i="5" s="1"/>
  <c r="S898" i="5"/>
  <c r="T898" i="5" s="1"/>
  <c r="X898" i="5" s="1"/>
  <c r="R898" i="5"/>
  <c r="Q898" i="5"/>
  <c r="P898" i="5"/>
  <c r="N898" i="5"/>
  <c r="K898" i="5"/>
  <c r="J898" i="5"/>
  <c r="G898" i="5"/>
  <c r="L898" i="5" s="1"/>
  <c r="W897" i="5"/>
  <c r="U897" i="5"/>
  <c r="V897" i="5" s="1"/>
  <c r="T897" i="5"/>
  <c r="X897" i="5" s="1"/>
  <c r="S897" i="5"/>
  <c r="Q897" i="5"/>
  <c r="P897" i="5"/>
  <c r="N897" i="5"/>
  <c r="R897" i="5" s="1"/>
  <c r="L897" i="5"/>
  <c r="K897" i="5"/>
  <c r="J897" i="5"/>
  <c r="G897" i="5"/>
  <c r="U896" i="5"/>
  <c r="V896" i="5" s="1"/>
  <c r="S896" i="5"/>
  <c r="R896" i="5"/>
  <c r="Q896" i="5"/>
  <c r="P896" i="5"/>
  <c r="N896" i="5"/>
  <c r="K896" i="5"/>
  <c r="J896" i="5"/>
  <c r="G896" i="5"/>
  <c r="L896" i="5" s="1"/>
  <c r="U895" i="5"/>
  <c r="V895" i="5" s="1"/>
  <c r="S895" i="5"/>
  <c r="W895" i="5" s="1"/>
  <c r="Q895" i="5"/>
  <c r="P895" i="5"/>
  <c r="N895" i="5"/>
  <c r="L895" i="5"/>
  <c r="K895" i="5"/>
  <c r="J895" i="5"/>
  <c r="G895" i="5"/>
  <c r="W894" i="5"/>
  <c r="V894" i="5"/>
  <c r="X894" i="5" s="1"/>
  <c r="U894" i="5"/>
  <c r="T894" i="5"/>
  <c r="Q894" i="5"/>
  <c r="P894" i="5"/>
  <c r="R894" i="5" s="1"/>
  <c r="N894" i="5"/>
  <c r="K894" i="5"/>
  <c r="J894" i="5"/>
  <c r="G894" i="5"/>
  <c r="L894" i="5" s="1"/>
  <c r="U893" i="5"/>
  <c r="W893" i="5" s="1"/>
  <c r="T893" i="5"/>
  <c r="R893" i="5"/>
  <c r="Q893" i="5"/>
  <c r="P893" i="5"/>
  <c r="N893" i="5"/>
  <c r="K893" i="5"/>
  <c r="J893" i="5"/>
  <c r="G893" i="5"/>
  <c r="L893" i="5" s="1"/>
  <c r="X892" i="5"/>
  <c r="W892" i="5"/>
  <c r="V892" i="5"/>
  <c r="U892" i="5"/>
  <c r="T892" i="5"/>
  <c r="Q892" i="5"/>
  <c r="P892" i="5"/>
  <c r="N892" i="5"/>
  <c r="R892" i="5" s="1"/>
  <c r="K892" i="5"/>
  <c r="J892" i="5"/>
  <c r="G892" i="5"/>
  <c r="L892" i="5" s="1"/>
  <c r="U891" i="5"/>
  <c r="W891" i="5" s="1"/>
  <c r="T891" i="5"/>
  <c r="R891" i="5"/>
  <c r="Q891" i="5"/>
  <c r="P891" i="5"/>
  <c r="N891" i="5"/>
  <c r="K891" i="5"/>
  <c r="J891" i="5"/>
  <c r="G891" i="5"/>
  <c r="L891" i="5" s="1"/>
  <c r="U890" i="5"/>
  <c r="W890" i="5" s="1"/>
  <c r="T890" i="5"/>
  <c r="Q890" i="5"/>
  <c r="P890" i="5"/>
  <c r="R890" i="5" s="1"/>
  <c r="N890" i="5"/>
  <c r="L890" i="5"/>
  <c r="K890" i="5"/>
  <c r="J890" i="5"/>
  <c r="G890" i="5"/>
  <c r="W889" i="5"/>
  <c r="V889" i="5"/>
  <c r="U889" i="5"/>
  <c r="S889" i="5"/>
  <c r="T889" i="5" s="1"/>
  <c r="Q889" i="5"/>
  <c r="P889" i="5"/>
  <c r="N889" i="5"/>
  <c r="R889" i="5" s="1"/>
  <c r="K889" i="5"/>
  <c r="J889" i="5"/>
  <c r="L889" i="5" s="1"/>
  <c r="G889" i="5"/>
  <c r="U888" i="5"/>
  <c r="W888" i="5" s="1"/>
  <c r="T888" i="5"/>
  <c r="S888" i="5"/>
  <c r="Q888" i="5"/>
  <c r="P888" i="5"/>
  <c r="N888" i="5"/>
  <c r="R888" i="5" s="1"/>
  <c r="L888" i="5"/>
  <c r="K888" i="5"/>
  <c r="J888" i="5"/>
  <c r="G888" i="5"/>
  <c r="U887" i="5"/>
  <c r="V887" i="5" s="1"/>
  <c r="S887" i="5"/>
  <c r="W887" i="5" s="1"/>
  <c r="R887" i="5"/>
  <c r="Q887" i="5"/>
  <c r="P887" i="5"/>
  <c r="N887" i="5"/>
  <c r="K887" i="5"/>
  <c r="J887" i="5"/>
  <c r="G887" i="5"/>
  <c r="L887" i="5" s="1"/>
  <c r="V886" i="5"/>
  <c r="X886" i="5" s="1"/>
  <c r="U886" i="5"/>
  <c r="S886" i="5"/>
  <c r="T886" i="5" s="1"/>
  <c r="Q886" i="5"/>
  <c r="P886" i="5"/>
  <c r="R886" i="5" s="1"/>
  <c r="N886" i="5"/>
  <c r="K886" i="5"/>
  <c r="J886" i="5"/>
  <c r="G886" i="5"/>
  <c r="L886" i="5" s="1"/>
  <c r="W885" i="5"/>
  <c r="V885" i="5"/>
  <c r="U885" i="5"/>
  <c r="T885" i="5"/>
  <c r="X885" i="5" s="1"/>
  <c r="S885" i="5"/>
  <c r="Q885" i="5"/>
  <c r="P885" i="5"/>
  <c r="N885" i="5"/>
  <c r="R885" i="5" s="1"/>
  <c r="L885" i="5"/>
  <c r="K885" i="5"/>
  <c r="J885" i="5"/>
  <c r="G885" i="5"/>
  <c r="W884" i="5"/>
  <c r="V884" i="5"/>
  <c r="U884" i="5"/>
  <c r="T884" i="5"/>
  <c r="X884" i="5" s="1"/>
  <c r="S884" i="5"/>
  <c r="R884" i="5"/>
  <c r="Q884" i="5"/>
  <c r="P884" i="5"/>
  <c r="N884" i="5"/>
  <c r="K884" i="5"/>
  <c r="J884" i="5"/>
  <c r="L884" i="5" s="1"/>
  <c r="G884" i="5"/>
  <c r="U883" i="5"/>
  <c r="V883" i="5" s="1"/>
  <c r="S883" i="5"/>
  <c r="W883" i="5" s="1"/>
  <c r="Q883" i="5"/>
  <c r="P883" i="5"/>
  <c r="R883" i="5" s="1"/>
  <c r="N883" i="5"/>
  <c r="K883" i="5"/>
  <c r="J883" i="5"/>
  <c r="G883" i="5"/>
  <c r="L883" i="5" s="1"/>
  <c r="U882" i="5"/>
  <c r="V882" i="5" s="1"/>
  <c r="S882" i="5"/>
  <c r="R882" i="5"/>
  <c r="Q882" i="5"/>
  <c r="P882" i="5"/>
  <c r="N882" i="5"/>
  <c r="L882" i="5"/>
  <c r="K882" i="5"/>
  <c r="J882" i="5"/>
  <c r="G882" i="5"/>
  <c r="W881" i="5"/>
  <c r="V881" i="5"/>
  <c r="U881" i="5"/>
  <c r="S881" i="5"/>
  <c r="T881" i="5" s="1"/>
  <c r="Q881" i="5"/>
  <c r="P881" i="5"/>
  <c r="N881" i="5"/>
  <c r="R881" i="5" s="1"/>
  <c r="K881" i="5"/>
  <c r="J881" i="5"/>
  <c r="L881" i="5" s="1"/>
  <c r="G881" i="5"/>
  <c r="U880" i="5"/>
  <c r="T880" i="5"/>
  <c r="S880" i="5"/>
  <c r="Q880" i="5"/>
  <c r="P880" i="5"/>
  <c r="N880" i="5"/>
  <c r="R880" i="5" s="1"/>
  <c r="L880" i="5"/>
  <c r="K880" i="5"/>
  <c r="J880" i="5"/>
  <c r="G880" i="5"/>
  <c r="U879" i="5"/>
  <c r="V879" i="5" s="1"/>
  <c r="S879" i="5"/>
  <c r="R879" i="5"/>
  <c r="Q879" i="5"/>
  <c r="P879" i="5"/>
  <c r="N879" i="5"/>
  <c r="K879" i="5"/>
  <c r="J879" i="5"/>
  <c r="G879" i="5"/>
  <c r="V878" i="5"/>
  <c r="U878" i="5"/>
  <c r="S878" i="5"/>
  <c r="T878" i="5" s="1"/>
  <c r="X878" i="5" s="1"/>
  <c r="Q878" i="5"/>
  <c r="P878" i="5"/>
  <c r="R878" i="5" s="1"/>
  <c r="N878" i="5"/>
  <c r="K878" i="5"/>
  <c r="J878" i="5"/>
  <c r="G878" i="5"/>
  <c r="L878" i="5" s="1"/>
  <c r="X877" i="5"/>
  <c r="W877" i="5"/>
  <c r="V877" i="5"/>
  <c r="U877" i="5"/>
  <c r="T877" i="5"/>
  <c r="S877" i="5"/>
  <c r="Q877" i="5"/>
  <c r="P877" i="5"/>
  <c r="N877" i="5"/>
  <c r="R877" i="5" s="1"/>
  <c r="L877" i="5"/>
  <c r="K877" i="5"/>
  <c r="J877" i="5"/>
  <c r="G877" i="5"/>
  <c r="U876" i="5"/>
  <c r="W876" i="5" s="1"/>
  <c r="T876" i="5"/>
  <c r="S876" i="5"/>
  <c r="R876" i="5"/>
  <c r="Q876" i="5"/>
  <c r="P876" i="5"/>
  <c r="N876" i="5"/>
  <c r="K876" i="5"/>
  <c r="J876" i="5"/>
  <c r="L876" i="5" s="1"/>
  <c r="G876" i="5"/>
  <c r="U875" i="5"/>
  <c r="V875" i="5" s="1"/>
  <c r="S875" i="5"/>
  <c r="Q875" i="5"/>
  <c r="P875" i="5"/>
  <c r="R875" i="5" s="1"/>
  <c r="N875" i="5"/>
  <c r="K875" i="5"/>
  <c r="J875" i="5"/>
  <c r="G875" i="5"/>
  <c r="L875" i="5" s="1"/>
  <c r="U874" i="5"/>
  <c r="V874" i="5" s="1"/>
  <c r="S874" i="5"/>
  <c r="R874" i="5"/>
  <c r="Q874" i="5"/>
  <c r="P874" i="5"/>
  <c r="N874" i="5"/>
  <c r="L874" i="5"/>
  <c r="K874" i="5"/>
  <c r="J874" i="5"/>
  <c r="G874" i="5"/>
  <c r="W873" i="5"/>
  <c r="V873" i="5"/>
  <c r="U873" i="5"/>
  <c r="S873" i="5"/>
  <c r="T873" i="5" s="1"/>
  <c r="Q873" i="5"/>
  <c r="P873" i="5"/>
  <c r="N873" i="5"/>
  <c r="R873" i="5" s="1"/>
  <c r="K873" i="5"/>
  <c r="J873" i="5"/>
  <c r="L873" i="5" s="1"/>
  <c r="G873" i="5"/>
  <c r="U872" i="5"/>
  <c r="T872" i="5"/>
  <c r="S872" i="5"/>
  <c r="Q872" i="5"/>
  <c r="P872" i="5"/>
  <c r="N872" i="5"/>
  <c r="R872" i="5" s="1"/>
  <c r="L872" i="5"/>
  <c r="K872" i="5"/>
  <c r="J872" i="5"/>
  <c r="G872" i="5"/>
  <c r="U871" i="5"/>
  <c r="V871" i="5" s="1"/>
  <c r="S871" i="5"/>
  <c r="R871" i="5"/>
  <c r="Q871" i="5"/>
  <c r="P871" i="5"/>
  <c r="N871" i="5"/>
  <c r="K871" i="5"/>
  <c r="J871" i="5"/>
  <c r="G871" i="5"/>
  <c r="V870" i="5"/>
  <c r="U870" i="5"/>
  <c r="S870" i="5"/>
  <c r="T870" i="5" s="1"/>
  <c r="X870" i="5" s="1"/>
  <c r="Q870" i="5"/>
  <c r="P870" i="5"/>
  <c r="R870" i="5" s="1"/>
  <c r="N870" i="5"/>
  <c r="K870" i="5"/>
  <c r="J870" i="5"/>
  <c r="G870" i="5"/>
  <c r="L870" i="5" s="1"/>
  <c r="W869" i="5"/>
  <c r="V869" i="5"/>
  <c r="U869" i="5"/>
  <c r="T869" i="5"/>
  <c r="X869" i="5" s="1"/>
  <c r="S869" i="5"/>
  <c r="Q869" i="5"/>
  <c r="P869" i="5"/>
  <c r="N869" i="5"/>
  <c r="R869" i="5" s="1"/>
  <c r="L869" i="5"/>
  <c r="K869" i="5"/>
  <c r="J869" i="5"/>
  <c r="G869" i="5"/>
  <c r="U868" i="5"/>
  <c r="W868" i="5" s="1"/>
  <c r="T868" i="5"/>
  <c r="S868" i="5"/>
  <c r="R868" i="5"/>
  <c r="Q868" i="5"/>
  <c r="P868" i="5"/>
  <c r="N868" i="5"/>
  <c r="K868" i="5"/>
  <c r="J868" i="5"/>
  <c r="L868" i="5" s="1"/>
  <c r="G868" i="5"/>
  <c r="V867" i="5"/>
  <c r="U867" i="5"/>
  <c r="S867" i="5"/>
  <c r="W867" i="5" s="1"/>
  <c r="Q867" i="5"/>
  <c r="P867" i="5"/>
  <c r="R867" i="5" s="1"/>
  <c r="N867" i="5"/>
  <c r="K867" i="5"/>
  <c r="J867" i="5"/>
  <c r="G867" i="5"/>
  <c r="L867" i="5" s="1"/>
  <c r="U866" i="5"/>
  <c r="V866" i="5" s="1"/>
  <c r="S866" i="5"/>
  <c r="W866" i="5" s="1"/>
  <c r="R866" i="5"/>
  <c r="Q866" i="5"/>
  <c r="P866" i="5"/>
  <c r="N866" i="5"/>
  <c r="L866" i="5"/>
  <c r="K866" i="5"/>
  <c r="J866" i="5"/>
  <c r="G866" i="5"/>
  <c r="W865" i="5"/>
  <c r="V865" i="5"/>
  <c r="U865" i="5"/>
  <c r="S865" i="5"/>
  <c r="T865" i="5" s="1"/>
  <c r="X865" i="5" s="1"/>
  <c r="Q865" i="5"/>
  <c r="P865" i="5"/>
  <c r="N865" i="5"/>
  <c r="R865" i="5" s="1"/>
  <c r="L865" i="5"/>
  <c r="K865" i="5"/>
  <c r="J865" i="5"/>
  <c r="G865" i="5"/>
  <c r="U864" i="5"/>
  <c r="T864" i="5"/>
  <c r="S864" i="5"/>
  <c r="Q864" i="5"/>
  <c r="P864" i="5"/>
  <c r="N864" i="5"/>
  <c r="R864" i="5" s="1"/>
  <c r="K864" i="5"/>
  <c r="J864" i="5"/>
  <c r="L864" i="5" s="1"/>
  <c r="G864" i="5"/>
  <c r="U863" i="5"/>
  <c r="V863" i="5" s="1"/>
  <c r="S863" i="5"/>
  <c r="R863" i="5"/>
  <c r="Q863" i="5"/>
  <c r="P863" i="5"/>
  <c r="N863" i="5"/>
  <c r="K863" i="5"/>
  <c r="J863" i="5"/>
  <c r="L863" i="5" s="1"/>
  <c r="G863" i="5"/>
  <c r="X862" i="5"/>
  <c r="V862" i="5"/>
  <c r="U862" i="5"/>
  <c r="S862" i="5"/>
  <c r="T862" i="5" s="1"/>
  <c r="Q862" i="5"/>
  <c r="P862" i="5"/>
  <c r="R862" i="5" s="1"/>
  <c r="N862" i="5"/>
  <c r="K862" i="5"/>
  <c r="J862" i="5"/>
  <c r="G862" i="5"/>
  <c r="W861" i="5"/>
  <c r="V861" i="5"/>
  <c r="U861" i="5"/>
  <c r="T861" i="5"/>
  <c r="X861" i="5" s="1"/>
  <c r="S861" i="5"/>
  <c r="Q861" i="5"/>
  <c r="P861" i="5"/>
  <c r="N861" i="5"/>
  <c r="R861" i="5" s="1"/>
  <c r="L861" i="5"/>
  <c r="K861" i="5"/>
  <c r="J861" i="5"/>
  <c r="G861" i="5"/>
  <c r="W860" i="5"/>
  <c r="U860" i="5"/>
  <c r="V860" i="5" s="1"/>
  <c r="X860" i="5" s="1"/>
  <c r="T860" i="5"/>
  <c r="S860" i="5"/>
  <c r="R860" i="5"/>
  <c r="Q860" i="5"/>
  <c r="P860" i="5"/>
  <c r="N860" i="5"/>
  <c r="K860" i="5"/>
  <c r="J860" i="5"/>
  <c r="L860" i="5" s="1"/>
  <c r="G860" i="5"/>
  <c r="U859" i="5"/>
  <c r="V859" i="5" s="1"/>
  <c r="S859" i="5"/>
  <c r="W859" i="5" s="1"/>
  <c r="R859" i="5"/>
  <c r="Q859" i="5"/>
  <c r="P859" i="5"/>
  <c r="N859" i="5"/>
  <c r="K859" i="5"/>
  <c r="J859" i="5"/>
  <c r="G859" i="5"/>
  <c r="L859" i="5" s="1"/>
  <c r="U858" i="5"/>
  <c r="V858" i="5" s="1"/>
  <c r="S858" i="5"/>
  <c r="W858" i="5" s="1"/>
  <c r="Q858" i="5"/>
  <c r="P858" i="5"/>
  <c r="R858" i="5" s="1"/>
  <c r="N858" i="5"/>
  <c r="L858" i="5"/>
  <c r="K858" i="5"/>
  <c r="J858" i="5"/>
  <c r="G858" i="5"/>
  <c r="W857" i="5"/>
  <c r="V857" i="5"/>
  <c r="U857" i="5"/>
  <c r="S857" i="5"/>
  <c r="T857" i="5" s="1"/>
  <c r="X857" i="5" s="1"/>
  <c r="Q857" i="5"/>
  <c r="P857" i="5"/>
  <c r="N857" i="5"/>
  <c r="R857" i="5" s="1"/>
  <c r="K857" i="5"/>
  <c r="J857" i="5"/>
  <c r="L857" i="5" s="1"/>
  <c r="G857" i="5"/>
  <c r="U856" i="5"/>
  <c r="T856" i="5"/>
  <c r="S856" i="5"/>
  <c r="Q856" i="5"/>
  <c r="P856" i="5"/>
  <c r="N856" i="5"/>
  <c r="L856" i="5"/>
  <c r="K856" i="5"/>
  <c r="J856" i="5"/>
  <c r="G856" i="5"/>
  <c r="U855" i="5"/>
  <c r="V855" i="5" s="1"/>
  <c r="S855" i="5"/>
  <c r="R855" i="5"/>
  <c r="Q855" i="5"/>
  <c r="P855" i="5"/>
  <c r="N855" i="5"/>
  <c r="K855" i="5"/>
  <c r="J855" i="5"/>
  <c r="G855" i="5"/>
  <c r="L855" i="5" s="1"/>
  <c r="V854" i="5"/>
  <c r="X854" i="5" s="1"/>
  <c r="U854" i="5"/>
  <c r="S854" i="5"/>
  <c r="T854" i="5" s="1"/>
  <c r="Q854" i="5"/>
  <c r="P854" i="5"/>
  <c r="R854" i="5" s="1"/>
  <c r="N854" i="5"/>
  <c r="K854" i="5"/>
  <c r="J854" i="5"/>
  <c r="G854" i="5"/>
  <c r="L854" i="5" s="1"/>
  <c r="X853" i="5"/>
  <c r="W853" i="5"/>
  <c r="V853" i="5"/>
  <c r="U853" i="5"/>
  <c r="T853" i="5"/>
  <c r="S853" i="5"/>
  <c r="Q853" i="5"/>
  <c r="P853" i="5"/>
  <c r="N853" i="5"/>
  <c r="R853" i="5" s="1"/>
  <c r="L853" i="5"/>
  <c r="K853" i="5"/>
  <c r="J853" i="5"/>
  <c r="G853" i="5"/>
  <c r="U852" i="5"/>
  <c r="W852" i="5" s="1"/>
  <c r="T852" i="5"/>
  <c r="S852" i="5"/>
  <c r="R852" i="5"/>
  <c r="Q852" i="5"/>
  <c r="P852" i="5"/>
  <c r="N852" i="5"/>
  <c r="K852" i="5"/>
  <c r="J852" i="5"/>
  <c r="L852" i="5" s="1"/>
  <c r="G852" i="5"/>
  <c r="V851" i="5"/>
  <c r="U851" i="5"/>
  <c r="T851" i="5"/>
  <c r="X851" i="5" s="1"/>
  <c r="S851" i="5"/>
  <c r="W851" i="5" s="1"/>
  <c r="Q851" i="5"/>
  <c r="P851" i="5"/>
  <c r="R851" i="5" s="1"/>
  <c r="N851" i="5"/>
  <c r="K851" i="5"/>
  <c r="J851" i="5"/>
  <c r="G851" i="5"/>
  <c r="L851" i="5" s="1"/>
  <c r="U850" i="5"/>
  <c r="V850" i="5" s="1"/>
  <c r="S850" i="5"/>
  <c r="W850" i="5" s="1"/>
  <c r="Q850" i="5"/>
  <c r="P850" i="5"/>
  <c r="R850" i="5" s="1"/>
  <c r="N850" i="5"/>
  <c r="L850" i="5"/>
  <c r="K850" i="5"/>
  <c r="J850" i="5"/>
  <c r="G850" i="5"/>
  <c r="W849" i="5"/>
  <c r="V849" i="5"/>
  <c r="U849" i="5"/>
  <c r="S849" i="5"/>
  <c r="T849" i="5" s="1"/>
  <c r="Q849" i="5"/>
  <c r="P849" i="5"/>
  <c r="N849" i="5"/>
  <c r="R849" i="5" s="1"/>
  <c r="K849" i="5"/>
  <c r="J849" i="5"/>
  <c r="L849" i="5" s="1"/>
  <c r="G849" i="5"/>
  <c r="U848" i="5"/>
  <c r="T848" i="5"/>
  <c r="S848" i="5"/>
  <c r="Q848" i="5"/>
  <c r="P848" i="5"/>
  <c r="N848" i="5"/>
  <c r="K848" i="5"/>
  <c r="J848" i="5"/>
  <c r="L848" i="5" s="1"/>
  <c r="G848" i="5"/>
  <c r="U847" i="5"/>
  <c r="V847" i="5" s="1"/>
  <c r="S847" i="5"/>
  <c r="R847" i="5"/>
  <c r="Q847" i="5"/>
  <c r="P847" i="5"/>
  <c r="N847" i="5"/>
  <c r="K847" i="5"/>
  <c r="J847" i="5"/>
  <c r="G847" i="5"/>
  <c r="L847" i="5" s="1"/>
  <c r="V846" i="5"/>
  <c r="U846" i="5"/>
  <c r="S846" i="5"/>
  <c r="T846" i="5" s="1"/>
  <c r="X846" i="5" s="1"/>
  <c r="Q846" i="5"/>
  <c r="P846" i="5"/>
  <c r="R846" i="5" s="1"/>
  <c r="N846" i="5"/>
  <c r="K846" i="5"/>
  <c r="J846" i="5"/>
  <c r="G846" i="5"/>
  <c r="W845" i="5"/>
  <c r="V845" i="5"/>
  <c r="U845" i="5"/>
  <c r="T845" i="5"/>
  <c r="X845" i="5" s="1"/>
  <c r="S845" i="5"/>
  <c r="Q845" i="5"/>
  <c r="P845" i="5"/>
  <c r="N845" i="5"/>
  <c r="R845" i="5" s="1"/>
  <c r="L845" i="5"/>
  <c r="K845" i="5"/>
  <c r="J845" i="5"/>
  <c r="G845" i="5"/>
  <c r="U844" i="5"/>
  <c r="W844" i="5" s="1"/>
  <c r="T844" i="5"/>
  <c r="S844" i="5"/>
  <c r="R844" i="5"/>
  <c r="Q844" i="5"/>
  <c r="P844" i="5"/>
  <c r="N844" i="5"/>
  <c r="K844" i="5"/>
  <c r="J844" i="5"/>
  <c r="L844" i="5" s="1"/>
  <c r="G844" i="5"/>
  <c r="U843" i="5"/>
  <c r="V843" i="5" s="1"/>
  <c r="T843" i="5"/>
  <c r="S843" i="5"/>
  <c r="Q843" i="5"/>
  <c r="P843" i="5"/>
  <c r="R843" i="5" s="1"/>
  <c r="N843" i="5"/>
  <c r="K843" i="5"/>
  <c r="J843" i="5"/>
  <c r="G843" i="5"/>
  <c r="L843" i="5" s="1"/>
  <c r="U842" i="5"/>
  <c r="V842" i="5" s="1"/>
  <c r="S842" i="5"/>
  <c r="W842" i="5" s="1"/>
  <c r="R842" i="5"/>
  <c r="Q842" i="5"/>
  <c r="P842" i="5"/>
  <c r="N842" i="5"/>
  <c r="K842" i="5"/>
  <c r="J842" i="5"/>
  <c r="G842" i="5"/>
  <c r="L842" i="5" s="1"/>
  <c r="W841" i="5"/>
  <c r="V841" i="5"/>
  <c r="U841" i="5"/>
  <c r="S841" i="5"/>
  <c r="T841" i="5" s="1"/>
  <c r="X841" i="5" s="1"/>
  <c r="R841" i="5"/>
  <c r="Q841" i="5"/>
  <c r="P841" i="5"/>
  <c r="N841" i="5"/>
  <c r="L841" i="5"/>
  <c r="K841" i="5"/>
  <c r="J841" i="5"/>
  <c r="G841" i="5"/>
  <c r="U840" i="5"/>
  <c r="V840" i="5" s="1"/>
  <c r="T840" i="5"/>
  <c r="S840" i="5"/>
  <c r="Q840" i="5"/>
  <c r="P840" i="5"/>
  <c r="N840" i="5"/>
  <c r="R840" i="5" s="1"/>
  <c r="L840" i="5"/>
  <c r="K840" i="5"/>
  <c r="J840" i="5"/>
  <c r="G840" i="5"/>
  <c r="U839" i="5"/>
  <c r="V839" i="5" s="1"/>
  <c r="S839" i="5"/>
  <c r="R839" i="5"/>
  <c r="Q839" i="5"/>
  <c r="P839" i="5"/>
  <c r="N839" i="5"/>
  <c r="K839" i="5"/>
  <c r="J839" i="5"/>
  <c r="G839" i="5"/>
  <c r="L839" i="5" s="1"/>
  <c r="V838" i="5"/>
  <c r="U838" i="5"/>
  <c r="S838" i="5"/>
  <c r="Q838" i="5"/>
  <c r="P838" i="5"/>
  <c r="R838" i="5" s="1"/>
  <c r="N838" i="5"/>
  <c r="K838" i="5"/>
  <c r="J838" i="5"/>
  <c r="G838" i="5"/>
  <c r="L838" i="5" s="1"/>
  <c r="W837" i="5"/>
  <c r="V837" i="5"/>
  <c r="U837" i="5"/>
  <c r="T837" i="5"/>
  <c r="X837" i="5" s="1"/>
  <c r="S837" i="5"/>
  <c r="Q837" i="5"/>
  <c r="P837" i="5"/>
  <c r="N837" i="5"/>
  <c r="L837" i="5"/>
  <c r="K837" i="5"/>
  <c r="J837" i="5"/>
  <c r="G837" i="5"/>
  <c r="V836" i="5"/>
  <c r="U836" i="5"/>
  <c r="W836" i="5" s="1"/>
  <c r="T836" i="5"/>
  <c r="X836" i="5" s="1"/>
  <c r="S836" i="5"/>
  <c r="Q836" i="5"/>
  <c r="P836" i="5"/>
  <c r="N836" i="5"/>
  <c r="R836" i="5" s="1"/>
  <c r="L836" i="5"/>
  <c r="K836" i="5"/>
  <c r="J836" i="5"/>
  <c r="G836" i="5"/>
  <c r="U835" i="5"/>
  <c r="V835" i="5" s="1"/>
  <c r="T835" i="5"/>
  <c r="S835" i="5"/>
  <c r="Q835" i="5"/>
  <c r="P835" i="5"/>
  <c r="R835" i="5" s="1"/>
  <c r="N835" i="5"/>
  <c r="K835" i="5"/>
  <c r="J835" i="5"/>
  <c r="G835" i="5"/>
  <c r="L835" i="5" s="1"/>
  <c r="U834" i="5"/>
  <c r="V834" i="5" s="1"/>
  <c r="S834" i="5"/>
  <c r="W834" i="5" s="1"/>
  <c r="R834" i="5"/>
  <c r="Q834" i="5"/>
  <c r="P834" i="5"/>
  <c r="N834" i="5"/>
  <c r="K834" i="5"/>
  <c r="J834" i="5"/>
  <c r="G834" i="5"/>
  <c r="L834" i="5" s="1"/>
  <c r="W833" i="5"/>
  <c r="V833" i="5"/>
  <c r="U833" i="5"/>
  <c r="S833" i="5"/>
  <c r="T833" i="5" s="1"/>
  <c r="X833" i="5" s="1"/>
  <c r="Q833" i="5"/>
  <c r="P833" i="5"/>
  <c r="N833" i="5"/>
  <c r="R833" i="5" s="1"/>
  <c r="K833" i="5"/>
  <c r="J833" i="5"/>
  <c r="L833" i="5" s="1"/>
  <c r="G833" i="5"/>
  <c r="U832" i="5"/>
  <c r="W832" i="5" s="1"/>
  <c r="T832" i="5"/>
  <c r="S832" i="5"/>
  <c r="Q832" i="5"/>
  <c r="P832" i="5"/>
  <c r="N832" i="5"/>
  <c r="R832" i="5" s="1"/>
  <c r="L832" i="5"/>
  <c r="K832" i="5"/>
  <c r="J832" i="5"/>
  <c r="G832" i="5"/>
  <c r="U831" i="5"/>
  <c r="V831" i="5" s="1"/>
  <c r="T831" i="5"/>
  <c r="X831" i="5" s="1"/>
  <c r="S831" i="5"/>
  <c r="R831" i="5"/>
  <c r="Q831" i="5"/>
  <c r="P831" i="5"/>
  <c r="N831" i="5"/>
  <c r="K831" i="5"/>
  <c r="J831" i="5"/>
  <c r="G831" i="5"/>
  <c r="L831" i="5" s="1"/>
  <c r="X830" i="5"/>
  <c r="W830" i="5"/>
  <c r="V830" i="5"/>
  <c r="U830" i="5"/>
  <c r="T830" i="5"/>
  <c r="Q830" i="5"/>
  <c r="P830" i="5"/>
  <c r="N830" i="5"/>
  <c r="R830" i="5" s="1"/>
  <c r="K830" i="5"/>
  <c r="J830" i="5"/>
  <c r="G830" i="5"/>
  <c r="L830" i="5" s="1"/>
  <c r="U829" i="5"/>
  <c r="W829" i="5" s="1"/>
  <c r="T829" i="5"/>
  <c r="Q829" i="5"/>
  <c r="P829" i="5"/>
  <c r="N829" i="5"/>
  <c r="R829" i="5" s="1"/>
  <c r="L829" i="5"/>
  <c r="K829" i="5"/>
  <c r="J829" i="5"/>
  <c r="G829" i="5"/>
  <c r="U828" i="5"/>
  <c r="W828" i="5" s="1"/>
  <c r="T828" i="5"/>
  <c r="Q828" i="5"/>
  <c r="P828" i="5"/>
  <c r="N828" i="5"/>
  <c r="R828" i="5" s="1"/>
  <c r="K828" i="5"/>
  <c r="J828" i="5"/>
  <c r="G828" i="5"/>
  <c r="L828" i="5" s="1"/>
  <c r="X827" i="5"/>
  <c r="W827" i="5"/>
  <c r="U827" i="5"/>
  <c r="V827" i="5" s="1"/>
  <c r="T827" i="5"/>
  <c r="Q827" i="5"/>
  <c r="P827" i="5"/>
  <c r="N827" i="5"/>
  <c r="R827" i="5" s="1"/>
  <c r="K827" i="5"/>
  <c r="J827" i="5"/>
  <c r="L827" i="5" s="1"/>
  <c r="G827" i="5"/>
  <c r="W826" i="5"/>
  <c r="V826" i="5"/>
  <c r="U826" i="5"/>
  <c r="T826" i="5"/>
  <c r="Q826" i="5"/>
  <c r="P826" i="5"/>
  <c r="N826" i="5"/>
  <c r="R826" i="5" s="1"/>
  <c r="L826" i="5"/>
  <c r="K826" i="5"/>
  <c r="J826" i="5"/>
  <c r="G826" i="5"/>
  <c r="W825" i="5"/>
  <c r="U825" i="5"/>
  <c r="V825" i="5" s="1"/>
  <c r="T825" i="5"/>
  <c r="X825" i="5" s="1"/>
  <c r="Q825" i="5"/>
  <c r="P825" i="5"/>
  <c r="R825" i="5" s="1"/>
  <c r="N825" i="5"/>
  <c r="K825" i="5"/>
  <c r="J825" i="5"/>
  <c r="G825" i="5"/>
  <c r="L825" i="5" s="1"/>
  <c r="W824" i="5"/>
  <c r="V824" i="5"/>
  <c r="U824" i="5"/>
  <c r="T824" i="5"/>
  <c r="X824" i="5" s="1"/>
  <c r="Q824" i="5"/>
  <c r="P824" i="5"/>
  <c r="N824" i="5"/>
  <c r="L824" i="5"/>
  <c r="K824" i="5"/>
  <c r="J824" i="5"/>
  <c r="G824" i="5"/>
  <c r="W823" i="5"/>
  <c r="U823" i="5"/>
  <c r="V823" i="5" s="1"/>
  <c r="T823" i="5"/>
  <c r="Q823" i="5"/>
  <c r="P823" i="5"/>
  <c r="R823" i="5" s="1"/>
  <c r="N823" i="5"/>
  <c r="K823" i="5"/>
  <c r="J823" i="5"/>
  <c r="G823" i="5"/>
  <c r="L823" i="5" s="1"/>
  <c r="U822" i="5"/>
  <c r="W822" i="5" s="1"/>
  <c r="T822" i="5"/>
  <c r="R822" i="5"/>
  <c r="Q822" i="5"/>
  <c r="P822" i="5"/>
  <c r="N822" i="5"/>
  <c r="L822" i="5"/>
  <c r="K822" i="5"/>
  <c r="J822" i="5"/>
  <c r="G822" i="5"/>
  <c r="X821" i="5"/>
  <c r="V821" i="5"/>
  <c r="U821" i="5"/>
  <c r="W821" i="5" s="1"/>
  <c r="T821" i="5"/>
  <c r="Q821" i="5"/>
  <c r="P821" i="5"/>
  <c r="N821" i="5"/>
  <c r="R821" i="5" s="1"/>
  <c r="L821" i="5"/>
  <c r="K821" i="5"/>
  <c r="J821" i="5"/>
  <c r="G821" i="5"/>
  <c r="U820" i="5"/>
  <c r="T820" i="5"/>
  <c r="R820" i="5"/>
  <c r="Q820" i="5"/>
  <c r="P820" i="5"/>
  <c r="N820" i="5"/>
  <c r="K820" i="5"/>
  <c r="J820" i="5"/>
  <c r="G820" i="5"/>
  <c r="U819" i="5"/>
  <c r="S819" i="5"/>
  <c r="T819" i="5" s="1"/>
  <c r="Q819" i="5"/>
  <c r="P819" i="5"/>
  <c r="N819" i="5"/>
  <c r="R819" i="5" s="1"/>
  <c r="K819" i="5"/>
  <c r="J819" i="5"/>
  <c r="G819" i="5"/>
  <c r="L819" i="5" s="1"/>
  <c r="V818" i="5"/>
  <c r="U818" i="5"/>
  <c r="S818" i="5"/>
  <c r="W818" i="5" s="1"/>
  <c r="Q818" i="5"/>
  <c r="P818" i="5"/>
  <c r="N818" i="5"/>
  <c r="L818" i="5"/>
  <c r="K818" i="5"/>
  <c r="J818" i="5"/>
  <c r="G818" i="5"/>
  <c r="W817" i="5"/>
  <c r="V817" i="5"/>
  <c r="U817" i="5"/>
  <c r="T817" i="5"/>
  <c r="S817" i="5"/>
  <c r="R817" i="5"/>
  <c r="Q817" i="5"/>
  <c r="P817" i="5"/>
  <c r="N817" i="5"/>
  <c r="L817" i="5"/>
  <c r="K817" i="5"/>
  <c r="J817" i="5"/>
  <c r="G817" i="5"/>
  <c r="U816" i="5"/>
  <c r="V816" i="5" s="1"/>
  <c r="T816" i="5"/>
  <c r="X816" i="5" s="1"/>
  <c r="S816" i="5"/>
  <c r="Q816" i="5"/>
  <c r="P816" i="5"/>
  <c r="N816" i="5"/>
  <c r="R816" i="5" s="1"/>
  <c r="K816" i="5"/>
  <c r="J816" i="5"/>
  <c r="G816" i="5"/>
  <c r="U815" i="5"/>
  <c r="V815" i="5" s="1"/>
  <c r="S815" i="5"/>
  <c r="Q815" i="5"/>
  <c r="P815" i="5"/>
  <c r="N815" i="5"/>
  <c r="R815" i="5" s="1"/>
  <c r="L815" i="5"/>
  <c r="K815" i="5"/>
  <c r="J815" i="5"/>
  <c r="G815" i="5"/>
  <c r="V814" i="5"/>
  <c r="U814" i="5"/>
  <c r="W814" i="5" s="1"/>
  <c r="S814" i="5"/>
  <c r="T814" i="5" s="1"/>
  <c r="X814" i="5" s="1"/>
  <c r="Q814" i="5"/>
  <c r="P814" i="5"/>
  <c r="N814" i="5"/>
  <c r="R814" i="5" s="1"/>
  <c r="K814" i="5"/>
  <c r="J814" i="5"/>
  <c r="G814" i="5"/>
  <c r="L814" i="5" s="1"/>
  <c r="U813" i="5"/>
  <c r="V813" i="5" s="1"/>
  <c r="T813" i="5"/>
  <c r="S813" i="5"/>
  <c r="Q813" i="5"/>
  <c r="P813" i="5"/>
  <c r="N813" i="5"/>
  <c r="R813" i="5" s="1"/>
  <c r="K813" i="5"/>
  <c r="J813" i="5"/>
  <c r="G813" i="5"/>
  <c r="L813" i="5" s="1"/>
  <c r="U812" i="5"/>
  <c r="V812" i="5" s="1"/>
  <c r="S812" i="5"/>
  <c r="W812" i="5" s="1"/>
  <c r="R812" i="5"/>
  <c r="Q812" i="5"/>
  <c r="P812" i="5"/>
  <c r="N812" i="5"/>
  <c r="K812" i="5"/>
  <c r="J812" i="5"/>
  <c r="G812" i="5"/>
  <c r="L812" i="5" s="1"/>
  <c r="U811" i="5"/>
  <c r="V811" i="5" s="1"/>
  <c r="S811" i="5"/>
  <c r="Q811" i="5"/>
  <c r="P811" i="5"/>
  <c r="N811" i="5"/>
  <c r="R811" i="5" s="1"/>
  <c r="K811" i="5"/>
  <c r="J811" i="5"/>
  <c r="G811" i="5"/>
  <c r="L811" i="5" s="1"/>
  <c r="U810" i="5"/>
  <c r="V810" i="5" s="1"/>
  <c r="S810" i="5"/>
  <c r="W810" i="5" s="1"/>
  <c r="Q810" i="5"/>
  <c r="P810" i="5"/>
  <c r="N810" i="5"/>
  <c r="R810" i="5" s="1"/>
  <c r="L810" i="5"/>
  <c r="K810" i="5"/>
  <c r="J810" i="5"/>
  <c r="G810" i="5"/>
  <c r="U809" i="5"/>
  <c r="V809" i="5" s="1"/>
  <c r="S809" i="5"/>
  <c r="W809" i="5" s="1"/>
  <c r="Q809" i="5"/>
  <c r="P809" i="5"/>
  <c r="N809" i="5"/>
  <c r="R809" i="5" s="1"/>
  <c r="K809" i="5"/>
  <c r="J809" i="5"/>
  <c r="L809" i="5" s="1"/>
  <c r="G809" i="5"/>
  <c r="U808" i="5"/>
  <c r="V808" i="5" s="1"/>
  <c r="S808" i="5"/>
  <c r="W808" i="5" s="1"/>
  <c r="Q808" i="5"/>
  <c r="P808" i="5"/>
  <c r="R808" i="5" s="1"/>
  <c r="N808" i="5"/>
  <c r="K808" i="5"/>
  <c r="J808" i="5"/>
  <c r="G808" i="5"/>
  <c r="L808" i="5" s="1"/>
  <c r="U807" i="5"/>
  <c r="V807" i="5" s="1"/>
  <c r="S807" i="5"/>
  <c r="T807" i="5" s="1"/>
  <c r="X807" i="5" s="1"/>
  <c r="R807" i="5"/>
  <c r="Q807" i="5"/>
  <c r="P807" i="5"/>
  <c r="N807" i="5"/>
  <c r="K807" i="5"/>
  <c r="J807" i="5"/>
  <c r="G807" i="5"/>
  <c r="L807" i="5" s="1"/>
  <c r="U806" i="5"/>
  <c r="W806" i="5" s="1"/>
  <c r="S806" i="5"/>
  <c r="T806" i="5" s="1"/>
  <c r="Q806" i="5"/>
  <c r="P806" i="5"/>
  <c r="N806" i="5"/>
  <c r="R806" i="5" s="1"/>
  <c r="L806" i="5"/>
  <c r="K806" i="5"/>
  <c r="J806" i="5"/>
  <c r="G806" i="5"/>
  <c r="W805" i="5"/>
  <c r="U805" i="5"/>
  <c r="V805" i="5" s="1"/>
  <c r="T805" i="5"/>
  <c r="S805" i="5"/>
  <c r="Q805" i="5"/>
  <c r="P805" i="5"/>
  <c r="N805" i="5"/>
  <c r="R805" i="5" s="1"/>
  <c r="K805" i="5"/>
  <c r="J805" i="5"/>
  <c r="G805" i="5"/>
  <c r="L805" i="5" s="1"/>
  <c r="U804" i="5"/>
  <c r="V804" i="5" s="1"/>
  <c r="S804" i="5"/>
  <c r="W804" i="5" s="1"/>
  <c r="R804" i="5"/>
  <c r="Q804" i="5"/>
  <c r="P804" i="5"/>
  <c r="N804" i="5"/>
  <c r="K804" i="5"/>
  <c r="J804" i="5"/>
  <c r="G804" i="5"/>
  <c r="L804" i="5" s="1"/>
  <c r="U803" i="5"/>
  <c r="W803" i="5" s="1"/>
  <c r="T803" i="5"/>
  <c r="Q803" i="5"/>
  <c r="P803" i="5"/>
  <c r="N803" i="5"/>
  <c r="R803" i="5" s="1"/>
  <c r="L803" i="5"/>
  <c r="K803" i="5"/>
  <c r="J803" i="5"/>
  <c r="G803" i="5"/>
  <c r="V802" i="5"/>
  <c r="U802" i="5"/>
  <c r="S802" i="5"/>
  <c r="W802" i="5" s="1"/>
  <c r="R802" i="5"/>
  <c r="Q802" i="5"/>
  <c r="P802" i="5"/>
  <c r="N802" i="5"/>
  <c r="L802" i="5"/>
  <c r="K802" i="5"/>
  <c r="J802" i="5"/>
  <c r="G802" i="5"/>
  <c r="V801" i="5"/>
  <c r="U801" i="5"/>
  <c r="T801" i="5"/>
  <c r="S801" i="5"/>
  <c r="W801" i="5" s="1"/>
  <c r="Q801" i="5"/>
  <c r="P801" i="5"/>
  <c r="R801" i="5" s="1"/>
  <c r="N801" i="5"/>
  <c r="L801" i="5"/>
  <c r="K801" i="5"/>
  <c r="J801" i="5"/>
  <c r="G801" i="5"/>
  <c r="U800" i="5"/>
  <c r="V800" i="5" s="1"/>
  <c r="S800" i="5"/>
  <c r="W800" i="5" s="1"/>
  <c r="R800" i="5"/>
  <c r="Q800" i="5"/>
  <c r="P800" i="5"/>
  <c r="N800" i="5"/>
  <c r="K800" i="5"/>
  <c r="J800" i="5"/>
  <c r="G800" i="5"/>
  <c r="L800" i="5" s="1"/>
  <c r="X799" i="5"/>
  <c r="W799" i="5"/>
  <c r="V799" i="5"/>
  <c r="U799" i="5"/>
  <c r="S799" i="5"/>
  <c r="T799" i="5" s="1"/>
  <c r="Q799" i="5"/>
  <c r="P799" i="5"/>
  <c r="N799" i="5"/>
  <c r="R799" i="5" s="1"/>
  <c r="K799" i="5"/>
  <c r="J799" i="5"/>
  <c r="L799" i="5" s="1"/>
  <c r="G799" i="5"/>
  <c r="U798" i="5"/>
  <c r="W798" i="5" s="1"/>
  <c r="T798" i="5"/>
  <c r="Q798" i="5"/>
  <c r="P798" i="5"/>
  <c r="N798" i="5"/>
  <c r="R798" i="5" s="1"/>
  <c r="K798" i="5"/>
  <c r="J798" i="5"/>
  <c r="G798" i="5"/>
  <c r="L798" i="5" s="1"/>
  <c r="W797" i="5"/>
  <c r="U797" i="5"/>
  <c r="V797" i="5" s="1"/>
  <c r="T797" i="5"/>
  <c r="X797" i="5" s="1"/>
  <c r="Q797" i="5"/>
  <c r="P797" i="5"/>
  <c r="R797" i="5" s="1"/>
  <c r="N797" i="5"/>
  <c r="K797" i="5"/>
  <c r="J797" i="5"/>
  <c r="G797" i="5"/>
  <c r="W796" i="5"/>
  <c r="U796" i="5"/>
  <c r="V796" i="5" s="1"/>
  <c r="T796" i="5"/>
  <c r="X796" i="5" s="1"/>
  <c r="Q796" i="5"/>
  <c r="P796" i="5"/>
  <c r="N796" i="5"/>
  <c r="L796" i="5"/>
  <c r="K796" i="5"/>
  <c r="J796" i="5"/>
  <c r="G796" i="5"/>
  <c r="W795" i="5"/>
  <c r="V795" i="5"/>
  <c r="U795" i="5"/>
  <c r="T795" i="5"/>
  <c r="R795" i="5"/>
  <c r="Q795" i="5"/>
  <c r="P795" i="5"/>
  <c r="N795" i="5"/>
  <c r="L795" i="5"/>
  <c r="K795" i="5"/>
  <c r="J795" i="5"/>
  <c r="G795" i="5"/>
  <c r="U794" i="5"/>
  <c r="W794" i="5" s="1"/>
  <c r="T794" i="5"/>
  <c r="Q794" i="5"/>
  <c r="P794" i="5"/>
  <c r="R794" i="5" s="1"/>
  <c r="N794" i="5"/>
  <c r="K794" i="5"/>
  <c r="J794" i="5"/>
  <c r="G794" i="5"/>
  <c r="L794" i="5" s="1"/>
  <c r="W793" i="5"/>
  <c r="U793" i="5"/>
  <c r="V793" i="5" s="1"/>
  <c r="X793" i="5" s="1"/>
  <c r="T793" i="5"/>
  <c r="Q793" i="5"/>
  <c r="P793" i="5"/>
  <c r="N793" i="5"/>
  <c r="R793" i="5" s="1"/>
  <c r="K793" i="5"/>
  <c r="J793" i="5"/>
  <c r="L793" i="5" s="1"/>
  <c r="G793" i="5"/>
  <c r="U792" i="5"/>
  <c r="V792" i="5" s="1"/>
  <c r="S792" i="5"/>
  <c r="R792" i="5"/>
  <c r="Q792" i="5"/>
  <c r="P792" i="5"/>
  <c r="N792" i="5"/>
  <c r="K792" i="5"/>
  <c r="J792" i="5"/>
  <c r="G792" i="5"/>
  <c r="L792" i="5" s="1"/>
  <c r="W791" i="5"/>
  <c r="V791" i="5"/>
  <c r="U791" i="5"/>
  <c r="S791" i="5"/>
  <c r="T791" i="5" s="1"/>
  <c r="X791" i="5" s="1"/>
  <c r="Q791" i="5"/>
  <c r="P791" i="5"/>
  <c r="R791" i="5" s="1"/>
  <c r="N791" i="5"/>
  <c r="K791" i="5"/>
  <c r="J791" i="5"/>
  <c r="G791" i="5"/>
  <c r="L791" i="5" s="1"/>
  <c r="U790" i="5"/>
  <c r="W790" i="5" s="1"/>
  <c r="T790" i="5"/>
  <c r="S790" i="5"/>
  <c r="Q790" i="5"/>
  <c r="P790" i="5"/>
  <c r="N790" i="5"/>
  <c r="R790" i="5" s="1"/>
  <c r="K790" i="5"/>
  <c r="J790" i="5"/>
  <c r="G790" i="5"/>
  <c r="L790" i="5" s="1"/>
  <c r="U789" i="5"/>
  <c r="V789" i="5" s="1"/>
  <c r="S789" i="5"/>
  <c r="W789" i="5" s="1"/>
  <c r="R789" i="5"/>
  <c r="Q789" i="5"/>
  <c r="P789" i="5"/>
  <c r="N789" i="5"/>
  <c r="L789" i="5"/>
  <c r="K789" i="5"/>
  <c r="J789" i="5"/>
  <c r="G789" i="5"/>
  <c r="V788" i="5"/>
  <c r="U788" i="5"/>
  <c r="T788" i="5"/>
  <c r="X788" i="5" s="1"/>
  <c r="S788" i="5"/>
  <c r="W788" i="5" s="1"/>
  <c r="Q788" i="5"/>
  <c r="P788" i="5"/>
  <c r="R788" i="5" s="1"/>
  <c r="N788" i="5"/>
  <c r="K788" i="5"/>
  <c r="J788" i="5"/>
  <c r="G788" i="5"/>
  <c r="L788" i="5" s="1"/>
  <c r="U787" i="5"/>
  <c r="V787" i="5" s="1"/>
  <c r="S787" i="5"/>
  <c r="Q787" i="5"/>
  <c r="P787" i="5"/>
  <c r="N787" i="5"/>
  <c r="R787" i="5" s="1"/>
  <c r="K787" i="5"/>
  <c r="J787" i="5"/>
  <c r="L787" i="5" s="1"/>
  <c r="G787" i="5"/>
  <c r="V786" i="5"/>
  <c r="U786" i="5"/>
  <c r="S786" i="5"/>
  <c r="W786" i="5" s="1"/>
  <c r="Q786" i="5"/>
  <c r="P786" i="5"/>
  <c r="N786" i="5"/>
  <c r="R786" i="5" s="1"/>
  <c r="K786" i="5"/>
  <c r="J786" i="5"/>
  <c r="L786" i="5" s="1"/>
  <c r="G786" i="5"/>
  <c r="U785" i="5"/>
  <c r="W785" i="5" s="1"/>
  <c r="T785" i="5"/>
  <c r="S785" i="5"/>
  <c r="Q785" i="5"/>
  <c r="P785" i="5"/>
  <c r="N785" i="5"/>
  <c r="R785" i="5" s="1"/>
  <c r="K785" i="5"/>
  <c r="J785" i="5"/>
  <c r="G785" i="5"/>
  <c r="L785" i="5" s="1"/>
  <c r="U784" i="5"/>
  <c r="V784" i="5" s="1"/>
  <c r="X784" i="5" s="1"/>
  <c r="T784" i="5"/>
  <c r="S784" i="5"/>
  <c r="Q784" i="5"/>
  <c r="P784" i="5"/>
  <c r="N784" i="5"/>
  <c r="R784" i="5" s="1"/>
  <c r="L784" i="5"/>
  <c r="K784" i="5"/>
  <c r="J784" i="5"/>
  <c r="G784" i="5"/>
  <c r="V783" i="5"/>
  <c r="U783" i="5"/>
  <c r="S783" i="5"/>
  <c r="Q783" i="5"/>
  <c r="P783" i="5"/>
  <c r="R783" i="5" s="1"/>
  <c r="N783" i="5"/>
  <c r="K783" i="5"/>
  <c r="J783" i="5"/>
  <c r="L783" i="5" s="1"/>
  <c r="G783" i="5"/>
  <c r="V782" i="5"/>
  <c r="U782" i="5"/>
  <c r="W782" i="5" s="1"/>
  <c r="T782" i="5"/>
  <c r="X782" i="5" s="1"/>
  <c r="S782" i="5"/>
  <c r="R782" i="5"/>
  <c r="Q782" i="5"/>
  <c r="P782" i="5"/>
  <c r="N782" i="5"/>
  <c r="K782" i="5"/>
  <c r="J782" i="5"/>
  <c r="G782" i="5"/>
  <c r="L782" i="5" s="1"/>
  <c r="V781" i="5"/>
  <c r="U781" i="5"/>
  <c r="T781" i="5"/>
  <c r="X781" i="5" s="1"/>
  <c r="S781" i="5"/>
  <c r="W781" i="5" s="1"/>
  <c r="Q781" i="5"/>
  <c r="P781" i="5"/>
  <c r="N781" i="5"/>
  <c r="R781" i="5" s="1"/>
  <c r="K781" i="5"/>
  <c r="J781" i="5"/>
  <c r="L781" i="5" s="1"/>
  <c r="G781" i="5"/>
  <c r="W780" i="5"/>
  <c r="V780" i="5"/>
  <c r="U780" i="5"/>
  <c r="T780" i="5"/>
  <c r="X780" i="5" s="1"/>
  <c r="S780" i="5"/>
  <c r="Q780" i="5"/>
  <c r="P780" i="5"/>
  <c r="R780" i="5" s="1"/>
  <c r="N780" i="5"/>
  <c r="L780" i="5"/>
  <c r="K780" i="5"/>
  <c r="J780" i="5"/>
  <c r="G780" i="5"/>
  <c r="V779" i="5"/>
  <c r="U779" i="5"/>
  <c r="S779" i="5"/>
  <c r="W779" i="5" s="1"/>
  <c r="Q779" i="5"/>
  <c r="P779" i="5"/>
  <c r="N779" i="5"/>
  <c r="R779" i="5" s="1"/>
  <c r="K779" i="5"/>
  <c r="J779" i="5"/>
  <c r="G779" i="5"/>
  <c r="L779" i="5" s="1"/>
  <c r="X778" i="5"/>
  <c r="W778" i="5"/>
  <c r="V778" i="5"/>
  <c r="U778" i="5"/>
  <c r="T778" i="5"/>
  <c r="S778" i="5"/>
  <c r="Q778" i="5"/>
  <c r="P778" i="5"/>
  <c r="N778" i="5"/>
  <c r="R778" i="5" s="1"/>
  <c r="K778" i="5"/>
  <c r="J778" i="5"/>
  <c r="L778" i="5" s="1"/>
  <c r="G778" i="5"/>
  <c r="W777" i="5"/>
  <c r="V777" i="5"/>
  <c r="X777" i="5" s="1"/>
  <c r="U777" i="5"/>
  <c r="T777" i="5"/>
  <c r="S777" i="5"/>
  <c r="Q777" i="5"/>
  <c r="P777" i="5"/>
  <c r="N777" i="5"/>
  <c r="R777" i="5" s="1"/>
  <c r="K777" i="5"/>
  <c r="J777" i="5"/>
  <c r="G777" i="5"/>
  <c r="L777" i="5" s="1"/>
  <c r="V776" i="5"/>
  <c r="U776" i="5"/>
  <c r="S776" i="5"/>
  <c r="W776" i="5" s="1"/>
  <c r="Q776" i="5"/>
  <c r="P776" i="5"/>
  <c r="N776" i="5"/>
  <c r="R776" i="5" s="1"/>
  <c r="K776" i="5"/>
  <c r="J776" i="5"/>
  <c r="L776" i="5" s="1"/>
  <c r="G776" i="5"/>
  <c r="V775" i="5"/>
  <c r="U775" i="5"/>
  <c r="T775" i="5"/>
  <c r="X775" i="5" s="1"/>
  <c r="S775" i="5"/>
  <c r="W775" i="5" s="1"/>
  <c r="R775" i="5"/>
  <c r="Q775" i="5"/>
  <c r="P775" i="5"/>
  <c r="N775" i="5"/>
  <c r="K775" i="5"/>
  <c r="J775" i="5"/>
  <c r="G775" i="5"/>
  <c r="L775" i="5" s="1"/>
  <c r="V774" i="5"/>
  <c r="U774" i="5"/>
  <c r="W774" i="5" s="1"/>
  <c r="T774" i="5"/>
  <c r="X774" i="5" s="1"/>
  <c r="S774" i="5"/>
  <c r="Q774" i="5"/>
  <c r="P774" i="5"/>
  <c r="N774" i="5"/>
  <c r="R774" i="5" s="1"/>
  <c r="K774" i="5"/>
  <c r="J774" i="5"/>
  <c r="G774" i="5"/>
  <c r="L774" i="5" s="1"/>
  <c r="W773" i="5"/>
  <c r="V773" i="5"/>
  <c r="U773" i="5"/>
  <c r="T773" i="5"/>
  <c r="X773" i="5" s="1"/>
  <c r="S773" i="5"/>
  <c r="Q773" i="5"/>
  <c r="P773" i="5"/>
  <c r="N773" i="5"/>
  <c r="R773" i="5" s="1"/>
  <c r="L773" i="5"/>
  <c r="K773" i="5"/>
  <c r="J773" i="5"/>
  <c r="G773" i="5"/>
  <c r="W772" i="5"/>
  <c r="U772" i="5"/>
  <c r="V772" i="5" s="1"/>
  <c r="T772" i="5"/>
  <c r="X772" i="5" s="1"/>
  <c r="S772" i="5"/>
  <c r="Q772" i="5"/>
  <c r="P772" i="5"/>
  <c r="R772" i="5" s="1"/>
  <c r="N772" i="5"/>
  <c r="K772" i="5"/>
  <c r="J772" i="5"/>
  <c r="G772" i="5"/>
  <c r="L772" i="5" s="1"/>
  <c r="U771" i="5"/>
  <c r="V771" i="5" s="1"/>
  <c r="T771" i="5"/>
  <c r="S771" i="5"/>
  <c r="Q771" i="5"/>
  <c r="P771" i="5"/>
  <c r="N771" i="5"/>
  <c r="R771" i="5" s="1"/>
  <c r="K771" i="5"/>
  <c r="J771" i="5"/>
  <c r="G771" i="5"/>
  <c r="L771" i="5" s="1"/>
  <c r="W770" i="5"/>
  <c r="V770" i="5"/>
  <c r="U770" i="5"/>
  <c r="S770" i="5"/>
  <c r="T770" i="5" s="1"/>
  <c r="X770" i="5" s="1"/>
  <c r="Q770" i="5"/>
  <c r="P770" i="5"/>
  <c r="N770" i="5"/>
  <c r="R770" i="5" s="1"/>
  <c r="K770" i="5"/>
  <c r="J770" i="5"/>
  <c r="L770" i="5" s="1"/>
  <c r="G770" i="5"/>
  <c r="U769" i="5"/>
  <c r="T769" i="5"/>
  <c r="S769" i="5"/>
  <c r="Q769" i="5"/>
  <c r="P769" i="5"/>
  <c r="N769" i="5"/>
  <c r="R769" i="5" s="1"/>
  <c r="L769" i="5"/>
  <c r="K769" i="5"/>
  <c r="J769" i="5"/>
  <c r="G769" i="5"/>
  <c r="V768" i="5"/>
  <c r="U768" i="5"/>
  <c r="T768" i="5"/>
  <c r="X768" i="5" s="1"/>
  <c r="S768" i="5"/>
  <c r="W768" i="5" s="1"/>
  <c r="R768" i="5"/>
  <c r="Q768" i="5"/>
  <c r="P768" i="5"/>
  <c r="N768" i="5"/>
  <c r="K768" i="5"/>
  <c r="J768" i="5"/>
  <c r="G768" i="5"/>
  <c r="L768" i="5" s="1"/>
  <c r="V767" i="5"/>
  <c r="U767" i="5"/>
  <c r="T767" i="5"/>
  <c r="X767" i="5" s="1"/>
  <c r="S767" i="5"/>
  <c r="W767" i="5" s="1"/>
  <c r="Q767" i="5"/>
  <c r="P767" i="5"/>
  <c r="R767" i="5" s="1"/>
  <c r="N767" i="5"/>
  <c r="K767" i="5"/>
  <c r="J767" i="5"/>
  <c r="G767" i="5"/>
  <c r="L767" i="5" s="1"/>
  <c r="W766" i="5"/>
  <c r="V766" i="5"/>
  <c r="U766" i="5"/>
  <c r="T766" i="5"/>
  <c r="X766" i="5" s="1"/>
  <c r="S766" i="5"/>
  <c r="Q766" i="5"/>
  <c r="P766" i="5"/>
  <c r="N766" i="5"/>
  <c r="R766" i="5" s="1"/>
  <c r="L766" i="5"/>
  <c r="K766" i="5"/>
  <c r="J766" i="5"/>
  <c r="G766" i="5"/>
  <c r="W765" i="5"/>
  <c r="U765" i="5"/>
  <c r="V765" i="5" s="1"/>
  <c r="T765" i="5"/>
  <c r="S765" i="5"/>
  <c r="Q765" i="5"/>
  <c r="P765" i="5"/>
  <c r="R765" i="5" s="1"/>
  <c r="N765" i="5"/>
  <c r="K765" i="5"/>
  <c r="J765" i="5"/>
  <c r="L765" i="5" s="1"/>
  <c r="G765" i="5"/>
  <c r="U764" i="5"/>
  <c r="V764" i="5" s="1"/>
  <c r="S764" i="5"/>
  <c r="W764" i="5" s="1"/>
  <c r="R764" i="5"/>
  <c r="Q764" i="5"/>
  <c r="P764" i="5"/>
  <c r="N764" i="5"/>
  <c r="K764" i="5"/>
  <c r="J764" i="5"/>
  <c r="G764" i="5"/>
  <c r="L764" i="5" s="1"/>
  <c r="V763" i="5"/>
  <c r="U763" i="5"/>
  <c r="S763" i="5"/>
  <c r="W763" i="5" s="1"/>
  <c r="Q763" i="5"/>
  <c r="P763" i="5"/>
  <c r="N763" i="5"/>
  <c r="R763" i="5" s="1"/>
  <c r="K763" i="5"/>
  <c r="J763" i="5"/>
  <c r="G763" i="5"/>
  <c r="L763" i="5" s="1"/>
  <c r="W762" i="5"/>
  <c r="V762" i="5"/>
  <c r="U762" i="5"/>
  <c r="T762" i="5"/>
  <c r="X762" i="5" s="1"/>
  <c r="S762" i="5"/>
  <c r="Q762" i="5"/>
  <c r="P762" i="5"/>
  <c r="N762" i="5"/>
  <c r="R762" i="5" s="1"/>
  <c r="L762" i="5"/>
  <c r="K762" i="5"/>
  <c r="J762" i="5"/>
  <c r="G762" i="5"/>
  <c r="U761" i="5"/>
  <c r="W761" i="5" s="1"/>
  <c r="T761" i="5"/>
  <c r="S761" i="5"/>
  <c r="R761" i="5"/>
  <c r="Q761" i="5"/>
  <c r="P761" i="5"/>
  <c r="N761" i="5"/>
  <c r="K761" i="5"/>
  <c r="J761" i="5"/>
  <c r="G761" i="5"/>
  <c r="L761" i="5" s="1"/>
  <c r="V760" i="5"/>
  <c r="U760" i="5"/>
  <c r="T760" i="5"/>
  <c r="X760" i="5" s="1"/>
  <c r="S760" i="5"/>
  <c r="W760" i="5" s="1"/>
  <c r="Q760" i="5"/>
  <c r="P760" i="5"/>
  <c r="N760" i="5"/>
  <c r="R760" i="5" s="1"/>
  <c r="K760" i="5"/>
  <c r="J760" i="5"/>
  <c r="G760" i="5"/>
  <c r="L760" i="5" s="1"/>
  <c r="W759" i="5"/>
  <c r="V759" i="5"/>
  <c r="U759" i="5"/>
  <c r="T759" i="5"/>
  <c r="X759" i="5" s="1"/>
  <c r="S759" i="5"/>
  <c r="Q759" i="5"/>
  <c r="P759" i="5"/>
  <c r="R759" i="5" s="1"/>
  <c r="N759" i="5"/>
  <c r="L759" i="5"/>
  <c r="K759" i="5"/>
  <c r="J759" i="5"/>
  <c r="G759" i="5"/>
  <c r="W758" i="5"/>
  <c r="U758" i="5"/>
  <c r="V758" i="5" s="1"/>
  <c r="T758" i="5"/>
  <c r="X758" i="5" s="1"/>
  <c r="S758" i="5"/>
  <c r="Q758" i="5"/>
  <c r="P758" i="5"/>
  <c r="R758" i="5" s="1"/>
  <c r="N758" i="5"/>
  <c r="K758" i="5"/>
  <c r="J758" i="5"/>
  <c r="G758" i="5"/>
  <c r="U757" i="5"/>
  <c r="V757" i="5" s="1"/>
  <c r="S757" i="5"/>
  <c r="W757" i="5" s="1"/>
  <c r="R757" i="5"/>
  <c r="Q757" i="5"/>
  <c r="P757" i="5"/>
  <c r="N757" i="5"/>
  <c r="K757" i="5"/>
  <c r="J757" i="5"/>
  <c r="L757" i="5" s="1"/>
  <c r="G757" i="5"/>
  <c r="W756" i="5"/>
  <c r="V756" i="5"/>
  <c r="U756" i="5"/>
  <c r="S756" i="5"/>
  <c r="T756" i="5" s="1"/>
  <c r="X756" i="5" s="1"/>
  <c r="Q756" i="5"/>
  <c r="P756" i="5"/>
  <c r="R756" i="5" s="1"/>
  <c r="N756" i="5"/>
  <c r="K756" i="5"/>
  <c r="J756" i="5"/>
  <c r="L756" i="5" s="1"/>
  <c r="G756" i="5"/>
  <c r="U755" i="5"/>
  <c r="V755" i="5" s="1"/>
  <c r="T755" i="5"/>
  <c r="X755" i="5" s="1"/>
  <c r="S755" i="5"/>
  <c r="Q755" i="5"/>
  <c r="P755" i="5"/>
  <c r="N755" i="5"/>
  <c r="R755" i="5" s="1"/>
  <c r="L755" i="5"/>
  <c r="K755" i="5"/>
  <c r="J755" i="5"/>
  <c r="G755" i="5"/>
  <c r="V754" i="5"/>
  <c r="U754" i="5"/>
  <c r="S754" i="5"/>
  <c r="R754" i="5"/>
  <c r="Q754" i="5"/>
  <c r="P754" i="5"/>
  <c r="N754" i="5"/>
  <c r="L754" i="5"/>
  <c r="K754" i="5"/>
  <c r="J754" i="5"/>
  <c r="G754" i="5"/>
  <c r="U753" i="5"/>
  <c r="W753" i="5" s="1"/>
  <c r="T753" i="5"/>
  <c r="S753" i="5"/>
  <c r="Q753" i="5"/>
  <c r="P753" i="5"/>
  <c r="R753" i="5" s="1"/>
  <c r="N753" i="5"/>
  <c r="K753" i="5"/>
  <c r="J753" i="5"/>
  <c r="G753" i="5"/>
  <c r="L753" i="5" s="1"/>
  <c r="V752" i="5"/>
  <c r="X752" i="5" s="1"/>
  <c r="U752" i="5"/>
  <c r="T752" i="5"/>
  <c r="S752" i="5"/>
  <c r="W752" i="5" s="1"/>
  <c r="Q752" i="5"/>
  <c r="P752" i="5"/>
  <c r="N752" i="5"/>
  <c r="R752" i="5" s="1"/>
  <c r="L752" i="5"/>
  <c r="K752" i="5"/>
  <c r="J752" i="5"/>
  <c r="G752" i="5"/>
  <c r="W751" i="5"/>
  <c r="V751" i="5"/>
  <c r="U751" i="5"/>
  <c r="T751" i="5"/>
  <c r="X751" i="5" s="1"/>
  <c r="S751" i="5"/>
  <c r="Q751" i="5"/>
  <c r="P751" i="5"/>
  <c r="R751" i="5" s="1"/>
  <c r="N751" i="5"/>
  <c r="K751" i="5"/>
  <c r="J751" i="5"/>
  <c r="G751" i="5"/>
  <c r="L751" i="5" s="1"/>
  <c r="U750" i="5"/>
  <c r="W750" i="5" s="1"/>
  <c r="T750" i="5"/>
  <c r="S750" i="5"/>
  <c r="R750" i="5"/>
  <c r="Q750" i="5"/>
  <c r="P750" i="5"/>
  <c r="N750" i="5"/>
  <c r="K750" i="5"/>
  <c r="J750" i="5"/>
  <c r="G750" i="5"/>
  <c r="L750" i="5" s="1"/>
  <c r="W749" i="5"/>
  <c r="V749" i="5"/>
  <c r="U749" i="5"/>
  <c r="S749" i="5"/>
  <c r="T749" i="5" s="1"/>
  <c r="X749" i="5" s="1"/>
  <c r="Q749" i="5"/>
  <c r="P749" i="5"/>
  <c r="R749" i="5" s="1"/>
  <c r="N749" i="5"/>
  <c r="K749" i="5"/>
  <c r="J749" i="5"/>
  <c r="L749" i="5" s="1"/>
  <c r="G749" i="5"/>
  <c r="U748" i="5"/>
  <c r="W748" i="5" s="1"/>
  <c r="T748" i="5"/>
  <c r="S748" i="5"/>
  <c r="R748" i="5"/>
  <c r="Q748" i="5"/>
  <c r="P748" i="5"/>
  <c r="N748" i="5"/>
  <c r="L748" i="5"/>
  <c r="K748" i="5"/>
  <c r="J748" i="5"/>
  <c r="G748" i="5"/>
  <c r="U747" i="5"/>
  <c r="V747" i="5" s="1"/>
  <c r="S747" i="5"/>
  <c r="R747" i="5"/>
  <c r="Q747" i="5"/>
  <c r="P747" i="5"/>
  <c r="N747" i="5"/>
  <c r="K747" i="5"/>
  <c r="J747" i="5"/>
  <c r="G747" i="5"/>
  <c r="L747" i="5" s="1"/>
  <c r="V746" i="5"/>
  <c r="U746" i="5"/>
  <c r="S746" i="5"/>
  <c r="W746" i="5" s="1"/>
  <c r="Q746" i="5"/>
  <c r="P746" i="5"/>
  <c r="R746" i="5" s="1"/>
  <c r="N746" i="5"/>
  <c r="K746" i="5"/>
  <c r="J746" i="5"/>
  <c r="L746" i="5" s="1"/>
  <c r="G746" i="5"/>
  <c r="W745" i="5"/>
  <c r="U745" i="5"/>
  <c r="V745" i="5" s="1"/>
  <c r="X745" i="5" s="1"/>
  <c r="T745" i="5"/>
  <c r="S745" i="5"/>
  <c r="Q745" i="5"/>
  <c r="P745" i="5"/>
  <c r="N745" i="5"/>
  <c r="R745" i="5" s="1"/>
  <c r="L745" i="5"/>
  <c r="K745" i="5"/>
  <c r="J745" i="5"/>
  <c r="G745" i="5"/>
  <c r="U744" i="5"/>
  <c r="V744" i="5" s="1"/>
  <c r="T744" i="5"/>
  <c r="X744" i="5" s="1"/>
  <c r="S744" i="5"/>
  <c r="Q744" i="5"/>
  <c r="P744" i="5"/>
  <c r="R744" i="5" s="1"/>
  <c r="N744" i="5"/>
  <c r="K744" i="5"/>
  <c r="J744" i="5"/>
  <c r="G744" i="5"/>
  <c r="L744" i="5" s="1"/>
  <c r="V743" i="5"/>
  <c r="U743" i="5"/>
  <c r="S743" i="5"/>
  <c r="W743" i="5" s="1"/>
  <c r="R743" i="5"/>
  <c r="Q743" i="5"/>
  <c r="P743" i="5"/>
  <c r="N743" i="5"/>
  <c r="K743" i="5"/>
  <c r="J743" i="5"/>
  <c r="G743" i="5"/>
  <c r="L743" i="5" s="1"/>
  <c r="X742" i="5"/>
  <c r="W742" i="5"/>
  <c r="V742" i="5"/>
  <c r="U742" i="5"/>
  <c r="T742" i="5"/>
  <c r="S742" i="5"/>
  <c r="Q742" i="5"/>
  <c r="P742" i="5"/>
  <c r="R742" i="5" s="1"/>
  <c r="N742" i="5"/>
  <c r="K742" i="5"/>
  <c r="J742" i="5"/>
  <c r="L742" i="5" s="1"/>
  <c r="G742" i="5"/>
  <c r="U741" i="5"/>
  <c r="W741" i="5" s="1"/>
  <c r="T741" i="5"/>
  <c r="S741" i="5"/>
  <c r="Q741" i="5"/>
  <c r="P741" i="5"/>
  <c r="N741" i="5"/>
  <c r="R741" i="5" s="1"/>
  <c r="L741" i="5"/>
  <c r="K741" i="5"/>
  <c r="J741" i="5"/>
  <c r="G741" i="5"/>
  <c r="V740" i="5"/>
  <c r="U740" i="5"/>
  <c r="S740" i="5"/>
  <c r="W740" i="5" s="1"/>
  <c r="Q740" i="5"/>
  <c r="P740" i="5"/>
  <c r="R740" i="5" s="1"/>
  <c r="N740" i="5"/>
  <c r="K740" i="5"/>
  <c r="J740" i="5"/>
  <c r="L740" i="5" s="1"/>
  <c r="G740" i="5"/>
  <c r="U739" i="5"/>
  <c r="V739" i="5" s="1"/>
  <c r="S739" i="5"/>
  <c r="W739" i="5" s="1"/>
  <c r="Q739" i="5"/>
  <c r="P739" i="5"/>
  <c r="R739" i="5" s="1"/>
  <c r="N739" i="5"/>
  <c r="K739" i="5"/>
  <c r="J739" i="5"/>
  <c r="G739" i="5"/>
  <c r="L739" i="5" s="1"/>
  <c r="V738" i="5"/>
  <c r="U738" i="5"/>
  <c r="S738" i="5"/>
  <c r="W738" i="5" s="1"/>
  <c r="Q738" i="5"/>
  <c r="P738" i="5"/>
  <c r="N738" i="5"/>
  <c r="R738" i="5" s="1"/>
  <c r="L738" i="5"/>
  <c r="K738" i="5"/>
  <c r="J738" i="5"/>
  <c r="G738" i="5"/>
  <c r="U737" i="5"/>
  <c r="W737" i="5" s="1"/>
  <c r="T737" i="5"/>
  <c r="S737" i="5"/>
  <c r="Q737" i="5"/>
  <c r="P737" i="5"/>
  <c r="N737" i="5"/>
  <c r="R737" i="5" s="1"/>
  <c r="K737" i="5"/>
  <c r="J737" i="5"/>
  <c r="L737" i="5" s="1"/>
  <c r="G737" i="5"/>
  <c r="U736" i="5"/>
  <c r="V736" i="5" s="1"/>
  <c r="S736" i="5"/>
  <c r="R736" i="5"/>
  <c r="Q736" i="5"/>
  <c r="P736" i="5"/>
  <c r="N736" i="5"/>
  <c r="K736" i="5"/>
  <c r="J736" i="5"/>
  <c r="G736" i="5"/>
  <c r="L736" i="5" s="1"/>
  <c r="X735" i="5"/>
  <c r="W735" i="5"/>
  <c r="V735" i="5"/>
  <c r="U735" i="5"/>
  <c r="T735" i="5"/>
  <c r="Q735" i="5"/>
  <c r="P735" i="5"/>
  <c r="N735" i="5"/>
  <c r="R735" i="5" s="1"/>
  <c r="K735" i="5"/>
  <c r="J735" i="5"/>
  <c r="G735" i="5"/>
  <c r="V734" i="5"/>
  <c r="U734" i="5"/>
  <c r="W734" i="5" s="1"/>
  <c r="T734" i="5"/>
  <c r="X734" i="5" s="1"/>
  <c r="R734" i="5"/>
  <c r="Q734" i="5"/>
  <c r="P734" i="5"/>
  <c r="N734" i="5"/>
  <c r="L734" i="5"/>
  <c r="K734" i="5"/>
  <c r="J734" i="5"/>
  <c r="G734" i="5"/>
  <c r="U733" i="5"/>
  <c r="W733" i="5" s="1"/>
  <c r="T733" i="5"/>
  <c r="Q733" i="5"/>
  <c r="P733" i="5"/>
  <c r="R733" i="5" s="1"/>
  <c r="N733" i="5"/>
  <c r="K733" i="5"/>
  <c r="J733" i="5"/>
  <c r="G733" i="5"/>
  <c r="L733" i="5" s="1"/>
  <c r="U732" i="5"/>
  <c r="V732" i="5" s="1"/>
  <c r="T732" i="5"/>
  <c r="X732" i="5" s="1"/>
  <c r="S732" i="5"/>
  <c r="Q732" i="5"/>
  <c r="P732" i="5"/>
  <c r="R732" i="5" s="1"/>
  <c r="N732" i="5"/>
  <c r="K732" i="5"/>
  <c r="J732" i="5"/>
  <c r="G732" i="5"/>
  <c r="L732" i="5" s="1"/>
  <c r="U731" i="5"/>
  <c r="V731" i="5" s="1"/>
  <c r="S731" i="5"/>
  <c r="T731" i="5" s="1"/>
  <c r="X731" i="5" s="1"/>
  <c r="R731" i="5"/>
  <c r="Q731" i="5"/>
  <c r="P731" i="5"/>
  <c r="N731" i="5"/>
  <c r="K731" i="5"/>
  <c r="J731" i="5"/>
  <c r="G731" i="5"/>
  <c r="L731" i="5" s="1"/>
  <c r="U730" i="5"/>
  <c r="W730" i="5" s="1"/>
  <c r="T730" i="5"/>
  <c r="Q730" i="5"/>
  <c r="P730" i="5"/>
  <c r="N730" i="5"/>
  <c r="R730" i="5" s="1"/>
  <c r="L730" i="5"/>
  <c r="K730" i="5"/>
  <c r="J730" i="5"/>
  <c r="G730" i="5"/>
  <c r="W729" i="5"/>
  <c r="V729" i="5"/>
  <c r="U729" i="5"/>
  <c r="T729" i="5"/>
  <c r="X729" i="5" s="1"/>
  <c r="R729" i="5"/>
  <c r="Q729" i="5"/>
  <c r="P729" i="5"/>
  <c r="N729" i="5"/>
  <c r="K729" i="5"/>
  <c r="J729" i="5"/>
  <c r="G729" i="5"/>
  <c r="U728" i="5"/>
  <c r="V728" i="5" s="1"/>
  <c r="S728" i="5"/>
  <c r="W728" i="5" s="1"/>
  <c r="Q728" i="5"/>
  <c r="P728" i="5"/>
  <c r="N728" i="5"/>
  <c r="L728" i="5"/>
  <c r="K728" i="5"/>
  <c r="J728" i="5"/>
  <c r="G728" i="5"/>
  <c r="W727" i="5"/>
  <c r="U727" i="5"/>
  <c r="V727" i="5" s="1"/>
  <c r="T727" i="5"/>
  <c r="S727" i="5"/>
  <c r="Q727" i="5"/>
  <c r="P727" i="5"/>
  <c r="R727" i="5" s="1"/>
  <c r="N727" i="5"/>
  <c r="K727" i="5"/>
  <c r="J727" i="5"/>
  <c r="G727" i="5"/>
  <c r="L727" i="5" s="1"/>
  <c r="U726" i="5"/>
  <c r="V726" i="5" s="1"/>
  <c r="S726" i="5"/>
  <c r="W726" i="5" s="1"/>
  <c r="R726" i="5"/>
  <c r="Q726" i="5"/>
  <c r="P726" i="5"/>
  <c r="N726" i="5"/>
  <c r="K726" i="5"/>
  <c r="J726" i="5"/>
  <c r="G726" i="5"/>
  <c r="L726" i="5" s="1"/>
  <c r="W725" i="5"/>
  <c r="V725" i="5"/>
  <c r="U725" i="5"/>
  <c r="S725" i="5"/>
  <c r="T725" i="5" s="1"/>
  <c r="X725" i="5" s="1"/>
  <c r="Q725" i="5"/>
  <c r="P725" i="5"/>
  <c r="R725" i="5" s="1"/>
  <c r="N725" i="5"/>
  <c r="K725" i="5"/>
  <c r="J725" i="5"/>
  <c r="L725" i="5" s="1"/>
  <c r="G725" i="5"/>
  <c r="V724" i="5"/>
  <c r="X724" i="5" s="1"/>
  <c r="U724" i="5"/>
  <c r="W724" i="5" s="1"/>
  <c r="T724" i="5"/>
  <c r="S724" i="5"/>
  <c r="Q724" i="5"/>
  <c r="P724" i="5"/>
  <c r="N724" i="5"/>
  <c r="R724" i="5" s="1"/>
  <c r="L724" i="5"/>
  <c r="K724" i="5"/>
  <c r="J724" i="5"/>
  <c r="G724" i="5"/>
  <c r="U723" i="5"/>
  <c r="V723" i="5" s="1"/>
  <c r="S723" i="5"/>
  <c r="W723" i="5" s="1"/>
  <c r="Q723" i="5"/>
  <c r="P723" i="5"/>
  <c r="N723" i="5"/>
  <c r="R723" i="5" s="1"/>
  <c r="K723" i="5"/>
  <c r="J723" i="5"/>
  <c r="L723" i="5" s="1"/>
  <c r="G723" i="5"/>
  <c r="V722" i="5"/>
  <c r="U722" i="5"/>
  <c r="S722" i="5"/>
  <c r="W722" i="5" s="1"/>
  <c r="R722" i="5"/>
  <c r="Q722" i="5"/>
  <c r="P722" i="5"/>
  <c r="N722" i="5"/>
  <c r="K722" i="5"/>
  <c r="J722" i="5"/>
  <c r="G722" i="5"/>
  <c r="L722" i="5" s="1"/>
  <c r="V721" i="5"/>
  <c r="U721" i="5"/>
  <c r="T721" i="5"/>
  <c r="X721" i="5" s="1"/>
  <c r="S721" i="5"/>
  <c r="W721" i="5" s="1"/>
  <c r="Q721" i="5"/>
  <c r="P721" i="5"/>
  <c r="N721" i="5"/>
  <c r="R721" i="5" s="1"/>
  <c r="K721" i="5"/>
  <c r="J721" i="5"/>
  <c r="G721" i="5"/>
  <c r="L721" i="5" s="1"/>
  <c r="W720" i="5"/>
  <c r="V720" i="5"/>
  <c r="U720" i="5"/>
  <c r="T720" i="5"/>
  <c r="X720" i="5" s="1"/>
  <c r="S720" i="5"/>
  <c r="R720" i="5"/>
  <c r="Q720" i="5"/>
  <c r="P720" i="5"/>
  <c r="N720" i="5"/>
  <c r="L720" i="5"/>
  <c r="K720" i="5"/>
  <c r="J720" i="5"/>
  <c r="G720" i="5"/>
  <c r="W719" i="5"/>
  <c r="U719" i="5"/>
  <c r="V719" i="5" s="1"/>
  <c r="T719" i="5"/>
  <c r="X719" i="5" s="1"/>
  <c r="S719" i="5"/>
  <c r="Q719" i="5"/>
  <c r="P719" i="5"/>
  <c r="R719" i="5" s="1"/>
  <c r="N719" i="5"/>
  <c r="L719" i="5"/>
  <c r="K719" i="5"/>
  <c r="J719" i="5"/>
  <c r="G719" i="5"/>
  <c r="U718" i="5"/>
  <c r="V718" i="5" s="1"/>
  <c r="S718" i="5"/>
  <c r="W718" i="5" s="1"/>
  <c r="R718" i="5"/>
  <c r="Q718" i="5"/>
  <c r="P718" i="5"/>
  <c r="N718" i="5"/>
  <c r="K718" i="5"/>
  <c r="J718" i="5"/>
  <c r="G718" i="5"/>
  <c r="L718" i="5" s="1"/>
  <c r="X717" i="5"/>
  <c r="W717" i="5"/>
  <c r="V717" i="5"/>
  <c r="U717" i="5"/>
  <c r="S717" i="5"/>
  <c r="T717" i="5" s="1"/>
  <c r="Q717" i="5"/>
  <c r="P717" i="5"/>
  <c r="R717" i="5" s="1"/>
  <c r="N717" i="5"/>
  <c r="K717" i="5"/>
  <c r="J717" i="5"/>
  <c r="L717" i="5" s="1"/>
  <c r="G717" i="5"/>
  <c r="W716" i="5"/>
  <c r="V716" i="5"/>
  <c r="X716" i="5" s="1"/>
  <c r="U716" i="5"/>
  <c r="T716" i="5"/>
  <c r="S716" i="5"/>
  <c r="Q716" i="5"/>
  <c r="P716" i="5"/>
  <c r="N716" i="5"/>
  <c r="R716" i="5" s="1"/>
  <c r="L716" i="5"/>
  <c r="K716" i="5"/>
  <c r="J716" i="5"/>
  <c r="G716" i="5"/>
  <c r="U715" i="5"/>
  <c r="V715" i="5" s="1"/>
  <c r="S715" i="5"/>
  <c r="W715" i="5" s="1"/>
  <c r="Q715" i="5"/>
  <c r="P715" i="5"/>
  <c r="N715" i="5"/>
  <c r="R715" i="5" s="1"/>
  <c r="K715" i="5"/>
  <c r="J715" i="5"/>
  <c r="L715" i="5" s="1"/>
  <c r="G715" i="5"/>
  <c r="V714" i="5"/>
  <c r="U714" i="5"/>
  <c r="S714" i="5"/>
  <c r="W714" i="5" s="1"/>
  <c r="R714" i="5"/>
  <c r="Q714" i="5"/>
  <c r="P714" i="5"/>
  <c r="N714" i="5"/>
  <c r="K714" i="5"/>
  <c r="J714" i="5"/>
  <c r="G714" i="5"/>
  <c r="L714" i="5" s="1"/>
  <c r="V713" i="5"/>
  <c r="U713" i="5"/>
  <c r="T713" i="5"/>
  <c r="X713" i="5" s="1"/>
  <c r="S713" i="5"/>
  <c r="W713" i="5" s="1"/>
  <c r="R713" i="5"/>
  <c r="Q713" i="5"/>
  <c r="P713" i="5"/>
  <c r="N713" i="5"/>
  <c r="K713" i="5"/>
  <c r="J713" i="5"/>
  <c r="G713" i="5"/>
  <c r="L713" i="5" s="1"/>
  <c r="W712" i="5"/>
  <c r="V712" i="5"/>
  <c r="U712" i="5"/>
  <c r="T712" i="5"/>
  <c r="X712" i="5" s="1"/>
  <c r="S712" i="5"/>
  <c r="Q712" i="5"/>
  <c r="P712" i="5"/>
  <c r="N712" i="5"/>
  <c r="R712" i="5" s="1"/>
  <c r="L712" i="5"/>
  <c r="K712" i="5"/>
  <c r="J712" i="5"/>
  <c r="G712" i="5"/>
  <c r="W711" i="5"/>
  <c r="U711" i="5"/>
  <c r="V711" i="5" s="1"/>
  <c r="T711" i="5"/>
  <c r="X711" i="5" s="1"/>
  <c r="S711" i="5"/>
  <c r="Q711" i="5"/>
  <c r="P711" i="5"/>
  <c r="R711" i="5" s="1"/>
  <c r="N711" i="5"/>
  <c r="K711" i="5"/>
  <c r="J711" i="5"/>
  <c r="G711" i="5"/>
  <c r="L711" i="5" s="1"/>
  <c r="U710" i="5"/>
  <c r="V710" i="5" s="1"/>
  <c r="S710" i="5"/>
  <c r="W710" i="5" s="1"/>
  <c r="R710" i="5"/>
  <c r="Q710" i="5"/>
  <c r="P710" i="5"/>
  <c r="N710" i="5"/>
  <c r="K710" i="5"/>
  <c r="J710" i="5"/>
  <c r="G710" i="5"/>
  <c r="L710" i="5" s="1"/>
  <c r="V709" i="5"/>
  <c r="U709" i="5"/>
  <c r="S709" i="5"/>
  <c r="T709" i="5" s="1"/>
  <c r="X709" i="5" s="1"/>
  <c r="Q709" i="5"/>
  <c r="P709" i="5"/>
  <c r="R709" i="5" s="1"/>
  <c r="N709" i="5"/>
  <c r="K709" i="5"/>
  <c r="J709" i="5"/>
  <c r="L709" i="5" s="1"/>
  <c r="G709" i="5"/>
  <c r="U708" i="5"/>
  <c r="W708" i="5" s="1"/>
  <c r="T708" i="5"/>
  <c r="S708" i="5"/>
  <c r="Q708" i="5"/>
  <c r="P708" i="5"/>
  <c r="N708" i="5"/>
  <c r="R708" i="5" s="1"/>
  <c r="L708" i="5"/>
  <c r="K708" i="5"/>
  <c r="J708" i="5"/>
  <c r="G708" i="5"/>
  <c r="U707" i="5"/>
  <c r="V707" i="5" s="1"/>
  <c r="S707" i="5"/>
  <c r="W707" i="5" s="1"/>
  <c r="Q707" i="5"/>
  <c r="P707" i="5"/>
  <c r="N707" i="5"/>
  <c r="R707" i="5" s="1"/>
  <c r="K707" i="5"/>
  <c r="J707" i="5"/>
  <c r="L707" i="5" s="1"/>
  <c r="G707" i="5"/>
  <c r="V706" i="5"/>
  <c r="U706" i="5"/>
  <c r="S706" i="5"/>
  <c r="W706" i="5" s="1"/>
  <c r="R706" i="5"/>
  <c r="Q706" i="5"/>
  <c r="P706" i="5"/>
  <c r="N706" i="5"/>
  <c r="K706" i="5"/>
  <c r="J706" i="5"/>
  <c r="G706" i="5"/>
  <c r="L706" i="5" s="1"/>
  <c r="V705" i="5"/>
  <c r="U705" i="5"/>
  <c r="T705" i="5"/>
  <c r="X705" i="5" s="1"/>
  <c r="S705" i="5"/>
  <c r="W705" i="5" s="1"/>
  <c r="Q705" i="5"/>
  <c r="P705" i="5"/>
  <c r="N705" i="5"/>
  <c r="R705" i="5" s="1"/>
  <c r="K705" i="5"/>
  <c r="J705" i="5"/>
  <c r="G705" i="5"/>
  <c r="L705" i="5" s="1"/>
  <c r="W704" i="5"/>
  <c r="V704" i="5"/>
  <c r="U704" i="5"/>
  <c r="T704" i="5"/>
  <c r="X704" i="5" s="1"/>
  <c r="S704" i="5"/>
  <c r="Q704" i="5"/>
  <c r="P704" i="5"/>
  <c r="R704" i="5" s="1"/>
  <c r="N704" i="5"/>
  <c r="L704" i="5"/>
  <c r="K704" i="5"/>
  <c r="J704" i="5"/>
  <c r="G704" i="5"/>
  <c r="W703" i="5"/>
  <c r="U703" i="5"/>
  <c r="V703" i="5" s="1"/>
  <c r="T703" i="5"/>
  <c r="S703" i="5"/>
  <c r="Q703" i="5"/>
  <c r="P703" i="5"/>
  <c r="R703" i="5" s="1"/>
  <c r="N703" i="5"/>
  <c r="K703" i="5"/>
  <c r="J703" i="5"/>
  <c r="G703" i="5"/>
  <c r="L703" i="5" s="1"/>
  <c r="U702" i="5"/>
  <c r="V702" i="5" s="1"/>
  <c r="S702" i="5"/>
  <c r="R702" i="5"/>
  <c r="Q702" i="5"/>
  <c r="P702" i="5"/>
  <c r="N702" i="5"/>
  <c r="L702" i="5"/>
  <c r="K702" i="5"/>
  <c r="J702" i="5"/>
  <c r="G702" i="5"/>
  <c r="V701" i="5"/>
  <c r="U701" i="5"/>
  <c r="S701" i="5"/>
  <c r="T701" i="5" s="1"/>
  <c r="X701" i="5" s="1"/>
  <c r="Q701" i="5"/>
  <c r="P701" i="5"/>
  <c r="R701" i="5" s="1"/>
  <c r="N701" i="5"/>
  <c r="K701" i="5"/>
  <c r="J701" i="5"/>
  <c r="L701" i="5" s="1"/>
  <c r="G701" i="5"/>
  <c r="W700" i="5"/>
  <c r="U700" i="5"/>
  <c r="V700" i="5" s="1"/>
  <c r="X700" i="5" s="1"/>
  <c r="T700" i="5"/>
  <c r="S700" i="5"/>
  <c r="Q700" i="5"/>
  <c r="P700" i="5"/>
  <c r="N700" i="5"/>
  <c r="R700" i="5" s="1"/>
  <c r="L700" i="5"/>
  <c r="K700" i="5"/>
  <c r="J700" i="5"/>
  <c r="G700" i="5"/>
  <c r="U699" i="5"/>
  <c r="V699" i="5" s="1"/>
  <c r="T699" i="5"/>
  <c r="X699" i="5" s="1"/>
  <c r="S699" i="5"/>
  <c r="Q699" i="5"/>
  <c r="P699" i="5"/>
  <c r="N699" i="5"/>
  <c r="R699" i="5" s="1"/>
  <c r="K699" i="5"/>
  <c r="J699" i="5"/>
  <c r="L699" i="5" s="1"/>
  <c r="G699" i="5"/>
  <c r="V698" i="5"/>
  <c r="U698" i="5"/>
  <c r="T698" i="5"/>
  <c r="X698" i="5" s="1"/>
  <c r="S698" i="5"/>
  <c r="W698" i="5" s="1"/>
  <c r="R698" i="5"/>
  <c r="Q698" i="5"/>
  <c r="P698" i="5"/>
  <c r="N698" i="5"/>
  <c r="K698" i="5"/>
  <c r="J698" i="5"/>
  <c r="G698" i="5"/>
  <c r="L698" i="5" s="1"/>
  <c r="V697" i="5"/>
  <c r="U697" i="5"/>
  <c r="T697" i="5"/>
  <c r="X697" i="5" s="1"/>
  <c r="S697" i="5"/>
  <c r="W697" i="5" s="1"/>
  <c r="Q697" i="5"/>
  <c r="P697" i="5"/>
  <c r="R697" i="5" s="1"/>
  <c r="N697" i="5"/>
  <c r="K697" i="5"/>
  <c r="J697" i="5"/>
  <c r="G697" i="5"/>
  <c r="L697" i="5" s="1"/>
  <c r="W696" i="5"/>
  <c r="V696" i="5"/>
  <c r="U696" i="5"/>
  <c r="T696" i="5"/>
  <c r="S696" i="5"/>
  <c r="Q696" i="5"/>
  <c r="P696" i="5"/>
  <c r="N696" i="5"/>
  <c r="R696" i="5" s="1"/>
  <c r="L696" i="5"/>
  <c r="K696" i="5"/>
  <c r="J696" i="5"/>
  <c r="G696" i="5"/>
  <c r="U695" i="5"/>
  <c r="V695" i="5" s="1"/>
  <c r="T695" i="5"/>
  <c r="X695" i="5" s="1"/>
  <c r="S695" i="5"/>
  <c r="Q695" i="5"/>
  <c r="P695" i="5"/>
  <c r="R695" i="5" s="1"/>
  <c r="N695" i="5"/>
  <c r="K695" i="5"/>
  <c r="J695" i="5"/>
  <c r="G695" i="5"/>
  <c r="L695" i="5" s="1"/>
  <c r="U694" i="5"/>
  <c r="V694" i="5" s="1"/>
  <c r="S694" i="5"/>
  <c r="R694" i="5"/>
  <c r="Q694" i="5"/>
  <c r="P694" i="5"/>
  <c r="N694" i="5"/>
  <c r="K694" i="5"/>
  <c r="J694" i="5"/>
  <c r="G694" i="5"/>
  <c r="L694" i="5" s="1"/>
  <c r="X693" i="5"/>
  <c r="V693" i="5"/>
  <c r="U693" i="5"/>
  <c r="S693" i="5"/>
  <c r="T693" i="5" s="1"/>
  <c r="Q693" i="5"/>
  <c r="P693" i="5"/>
  <c r="R693" i="5" s="1"/>
  <c r="N693" i="5"/>
  <c r="K693" i="5"/>
  <c r="J693" i="5"/>
  <c r="L693" i="5" s="1"/>
  <c r="G693" i="5"/>
  <c r="U692" i="5"/>
  <c r="W692" i="5" s="1"/>
  <c r="T692" i="5"/>
  <c r="S692" i="5"/>
  <c r="Q692" i="5"/>
  <c r="P692" i="5"/>
  <c r="N692" i="5"/>
  <c r="R692" i="5" s="1"/>
  <c r="L692" i="5"/>
  <c r="K692" i="5"/>
  <c r="J692" i="5"/>
  <c r="G692" i="5"/>
  <c r="V691" i="5"/>
  <c r="U691" i="5"/>
  <c r="S691" i="5"/>
  <c r="W691" i="5" s="1"/>
  <c r="Q691" i="5"/>
  <c r="P691" i="5"/>
  <c r="N691" i="5"/>
  <c r="R691" i="5" s="1"/>
  <c r="K691" i="5"/>
  <c r="J691" i="5"/>
  <c r="L691" i="5" s="1"/>
  <c r="G691" i="5"/>
  <c r="V690" i="5"/>
  <c r="U690" i="5"/>
  <c r="S690" i="5"/>
  <c r="W690" i="5" s="1"/>
  <c r="R690" i="5"/>
  <c r="Q690" i="5"/>
  <c r="P690" i="5"/>
  <c r="N690" i="5"/>
  <c r="K690" i="5"/>
  <c r="J690" i="5"/>
  <c r="G690" i="5"/>
  <c r="L690" i="5" s="1"/>
  <c r="U689" i="5"/>
  <c r="V689" i="5" s="1"/>
  <c r="X689" i="5" s="1"/>
  <c r="T689" i="5"/>
  <c r="S689" i="5"/>
  <c r="W689" i="5" s="1"/>
  <c r="Q689" i="5"/>
  <c r="P689" i="5"/>
  <c r="N689" i="5"/>
  <c r="R689" i="5" s="1"/>
  <c r="K689" i="5"/>
  <c r="J689" i="5"/>
  <c r="G689" i="5"/>
  <c r="L689" i="5" s="1"/>
  <c r="W688" i="5"/>
  <c r="V688" i="5"/>
  <c r="U688" i="5"/>
  <c r="S688" i="5"/>
  <c r="T688" i="5" s="1"/>
  <c r="X688" i="5" s="1"/>
  <c r="Q688" i="5"/>
  <c r="P688" i="5"/>
  <c r="R688" i="5" s="1"/>
  <c r="N688" i="5"/>
  <c r="L688" i="5"/>
  <c r="K688" i="5"/>
  <c r="J688" i="5"/>
  <c r="G688" i="5"/>
  <c r="U687" i="5"/>
  <c r="V687" i="5" s="1"/>
  <c r="T687" i="5"/>
  <c r="X687" i="5" s="1"/>
  <c r="S687" i="5"/>
  <c r="Q687" i="5"/>
  <c r="P687" i="5"/>
  <c r="R687" i="5" s="1"/>
  <c r="N687" i="5"/>
  <c r="K687" i="5"/>
  <c r="J687" i="5"/>
  <c r="G687" i="5"/>
  <c r="L687" i="5" s="1"/>
  <c r="V686" i="5"/>
  <c r="U686" i="5"/>
  <c r="S686" i="5"/>
  <c r="R686" i="5"/>
  <c r="Q686" i="5"/>
  <c r="P686" i="5"/>
  <c r="N686" i="5"/>
  <c r="K686" i="5"/>
  <c r="J686" i="5"/>
  <c r="L686" i="5" s="1"/>
  <c r="G686" i="5"/>
  <c r="W685" i="5"/>
  <c r="V685" i="5"/>
  <c r="U685" i="5"/>
  <c r="T685" i="5"/>
  <c r="X685" i="5" s="1"/>
  <c r="S685" i="5"/>
  <c r="Q685" i="5"/>
  <c r="P685" i="5"/>
  <c r="R685" i="5" s="1"/>
  <c r="N685" i="5"/>
  <c r="K685" i="5"/>
  <c r="J685" i="5"/>
  <c r="L685" i="5" s="1"/>
  <c r="G685" i="5"/>
  <c r="W684" i="5"/>
  <c r="V684" i="5"/>
  <c r="X684" i="5" s="1"/>
  <c r="U684" i="5"/>
  <c r="T684" i="5"/>
  <c r="S684" i="5"/>
  <c r="R684" i="5"/>
  <c r="Q684" i="5"/>
  <c r="P684" i="5"/>
  <c r="N684" i="5"/>
  <c r="L684" i="5"/>
  <c r="K684" i="5"/>
  <c r="J684" i="5"/>
  <c r="G684" i="5"/>
  <c r="U683" i="5"/>
  <c r="V683" i="5" s="1"/>
  <c r="S683" i="5"/>
  <c r="W683" i="5" s="1"/>
  <c r="Q683" i="5"/>
  <c r="P683" i="5"/>
  <c r="N683" i="5"/>
  <c r="R683" i="5" s="1"/>
  <c r="K683" i="5"/>
  <c r="J683" i="5"/>
  <c r="L683" i="5" s="1"/>
  <c r="G683" i="5"/>
  <c r="W682" i="5"/>
  <c r="V682" i="5"/>
  <c r="U682" i="5"/>
  <c r="S682" i="5"/>
  <c r="T682" i="5" s="1"/>
  <c r="X682" i="5" s="1"/>
  <c r="R682" i="5"/>
  <c r="Q682" i="5"/>
  <c r="P682" i="5"/>
  <c r="N682" i="5"/>
  <c r="K682" i="5"/>
  <c r="J682" i="5"/>
  <c r="G682" i="5"/>
  <c r="L682" i="5" s="1"/>
  <c r="U681" i="5"/>
  <c r="V681" i="5" s="1"/>
  <c r="T681" i="5"/>
  <c r="X681" i="5" s="1"/>
  <c r="S681" i="5"/>
  <c r="Q681" i="5"/>
  <c r="P681" i="5"/>
  <c r="N681" i="5"/>
  <c r="R681" i="5" s="1"/>
  <c r="K681" i="5"/>
  <c r="J681" i="5"/>
  <c r="G681" i="5"/>
  <c r="L681" i="5" s="1"/>
  <c r="V680" i="5"/>
  <c r="U680" i="5"/>
  <c r="S680" i="5"/>
  <c r="T680" i="5" s="1"/>
  <c r="X680" i="5" s="1"/>
  <c r="Q680" i="5"/>
  <c r="P680" i="5"/>
  <c r="N680" i="5"/>
  <c r="R680" i="5" s="1"/>
  <c r="L680" i="5"/>
  <c r="K680" i="5"/>
  <c r="J680" i="5"/>
  <c r="G680" i="5"/>
  <c r="U679" i="5"/>
  <c r="V679" i="5" s="1"/>
  <c r="T679" i="5"/>
  <c r="X679" i="5" s="1"/>
  <c r="S679" i="5"/>
  <c r="Q679" i="5"/>
  <c r="P679" i="5"/>
  <c r="R679" i="5" s="1"/>
  <c r="N679" i="5"/>
  <c r="K679" i="5"/>
  <c r="J679" i="5"/>
  <c r="L679" i="5" s="1"/>
  <c r="G679" i="5"/>
  <c r="U678" i="5"/>
  <c r="V678" i="5" s="1"/>
  <c r="S678" i="5"/>
  <c r="Q678" i="5"/>
  <c r="P678" i="5"/>
  <c r="N678" i="5"/>
  <c r="R678" i="5" s="1"/>
  <c r="K678" i="5"/>
  <c r="J678" i="5"/>
  <c r="G678" i="5"/>
  <c r="L678" i="5" s="1"/>
  <c r="X677" i="5"/>
  <c r="W677" i="5"/>
  <c r="V677" i="5"/>
  <c r="U677" i="5"/>
  <c r="T677" i="5"/>
  <c r="S677" i="5"/>
  <c r="Q677" i="5"/>
  <c r="P677" i="5"/>
  <c r="R677" i="5" s="1"/>
  <c r="N677" i="5"/>
  <c r="K677" i="5"/>
  <c r="J677" i="5"/>
  <c r="L677" i="5" s="1"/>
  <c r="G677" i="5"/>
  <c r="U676" i="5"/>
  <c r="W676" i="5" s="1"/>
  <c r="T676" i="5"/>
  <c r="S676" i="5"/>
  <c r="R676" i="5"/>
  <c r="Q676" i="5"/>
  <c r="P676" i="5"/>
  <c r="N676" i="5"/>
  <c r="K676" i="5"/>
  <c r="J676" i="5"/>
  <c r="G676" i="5"/>
  <c r="L676" i="5" s="1"/>
  <c r="U675" i="5"/>
  <c r="V675" i="5" s="1"/>
  <c r="S675" i="5"/>
  <c r="W675" i="5" s="1"/>
  <c r="Q675" i="5"/>
  <c r="P675" i="5"/>
  <c r="N675" i="5"/>
  <c r="R675" i="5" s="1"/>
  <c r="L675" i="5"/>
  <c r="K675" i="5"/>
  <c r="J675" i="5"/>
  <c r="G675" i="5"/>
  <c r="V674" i="5"/>
  <c r="U674" i="5"/>
  <c r="S674" i="5"/>
  <c r="W674" i="5" s="1"/>
  <c r="R674" i="5"/>
  <c r="Q674" i="5"/>
  <c r="P674" i="5"/>
  <c r="N674" i="5"/>
  <c r="K674" i="5"/>
  <c r="J674" i="5"/>
  <c r="L674" i="5" s="1"/>
  <c r="G674" i="5"/>
  <c r="U673" i="5"/>
  <c r="V673" i="5" s="1"/>
  <c r="T673" i="5"/>
  <c r="S673" i="5"/>
  <c r="W673" i="5" s="1"/>
  <c r="Q673" i="5"/>
  <c r="P673" i="5"/>
  <c r="N673" i="5"/>
  <c r="R673" i="5" s="1"/>
  <c r="K673" i="5"/>
  <c r="J673" i="5"/>
  <c r="G673" i="5"/>
  <c r="L673" i="5" s="1"/>
  <c r="W672" i="5"/>
  <c r="V672" i="5"/>
  <c r="U672" i="5"/>
  <c r="S672" i="5"/>
  <c r="T672" i="5" s="1"/>
  <c r="X672" i="5" s="1"/>
  <c r="Q672" i="5"/>
  <c r="P672" i="5"/>
  <c r="N672" i="5"/>
  <c r="R672" i="5" s="1"/>
  <c r="L672" i="5"/>
  <c r="K672" i="5"/>
  <c r="J672" i="5"/>
  <c r="G672" i="5"/>
  <c r="U671" i="5"/>
  <c r="W671" i="5" s="1"/>
  <c r="T671" i="5"/>
  <c r="S671" i="5"/>
  <c r="Q671" i="5"/>
  <c r="P671" i="5"/>
  <c r="R671" i="5" s="1"/>
  <c r="N671" i="5"/>
  <c r="K671" i="5"/>
  <c r="J671" i="5"/>
  <c r="G671" i="5"/>
  <c r="L671" i="5" s="1"/>
  <c r="V670" i="5"/>
  <c r="U670" i="5"/>
  <c r="S670" i="5"/>
  <c r="W670" i="5" s="1"/>
  <c r="Q670" i="5"/>
  <c r="P670" i="5"/>
  <c r="R670" i="5" s="1"/>
  <c r="N670" i="5"/>
  <c r="K670" i="5"/>
  <c r="J670" i="5"/>
  <c r="G670" i="5"/>
  <c r="L670" i="5" s="1"/>
  <c r="W669" i="5"/>
  <c r="V669" i="5"/>
  <c r="U669" i="5"/>
  <c r="T669" i="5"/>
  <c r="X669" i="5" s="1"/>
  <c r="S669" i="5"/>
  <c r="Q669" i="5"/>
  <c r="P669" i="5"/>
  <c r="R669" i="5" s="1"/>
  <c r="N669" i="5"/>
  <c r="L669" i="5"/>
  <c r="K669" i="5"/>
  <c r="J669" i="5"/>
  <c r="G669" i="5"/>
  <c r="U668" i="5"/>
  <c r="W668" i="5" s="1"/>
  <c r="T668" i="5"/>
  <c r="S668" i="5"/>
  <c r="Q668" i="5"/>
  <c r="P668" i="5"/>
  <c r="N668" i="5"/>
  <c r="R668" i="5" s="1"/>
  <c r="K668" i="5"/>
  <c r="J668" i="5"/>
  <c r="L668" i="5" s="1"/>
  <c r="G668" i="5"/>
  <c r="U667" i="5"/>
  <c r="V667" i="5" s="1"/>
  <c r="S667" i="5"/>
  <c r="W667" i="5" s="1"/>
  <c r="Q667" i="5"/>
  <c r="P667" i="5"/>
  <c r="N667" i="5"/>
  <c r="R667" i="5" s="1"/>
  <c r="K667" i="5"/>
  <c r="J667" i="5"/>
  <c r="L667" i="5" s="1"/>
  <c r="G667" i="5"/>
  <c r="W666" i="5"/>
  <c r="V666" i="5"/>
  <c r="U666" i="5"/>
  <c r="S666" i="5"/>
  <c r="T666" i="5" s="1"/>
  <c r="X666" i="5" s="1"/>
  <c r="R666" i="5"/>
  <c r="Q666" i="5"/>
  <c r="P666" i="5"/>
  <c r="N666" i="5"/>
  <c r="K666" i="5"/>
  <c r="J666" i="5"/>
  <c r="L666" i="5" s="1"/>
  <c r="G666" i="5"/>
  <c r="V665" i="5"/>
  <c r="U665" i="5"/>
  <c r="T665" i="5"/>
  <c r="X665" i="5" s="1"/>
  <c r="S665" i="5"/>
  <c r="W665" i="5" s="1"/>
  <c r="R665" i="5"/>
  <c r="Q665" i="5"/>
  <c r="P665" i="5"/>
  <c r="N665" i="5"/>
  <c r="K665" i="5"/>
  <c r="J665" i="5"/>
  <c r="G665" i="5"/>
  <c r="L665" i="5" s="1"/>
  <c r="V664" i="5"/>
  <c r="U664" i="5"/>
  <c r="S664" i="5"/>
  <c r="W664" i="5" s="1"/>
  <c r="Q664" i="5"/>
  <c r="P664" i="5"/>
  <c r="R664" i="5" s="1"/>
  <c r="N664" i="5"/>
  <c r="L664" i="5"/>
  <c r="K664" i="5"/>
  <c r="J664" i="5"/>
  <c r="G664" i="5"/>
  <c r="U663" i="5"/>
  <c r="W663" i="5" s="1"/>
  <c r="T663" i="5"/>
  <c r="S663" i="5"/>
  <c r="Q663" i="5"/>
  <c r="P663" i="5"/>
  <c r="N663" i="5"/>
  <c r="R663" i="5" s="1"/>
  <c r="L663" i="5"/>
  <c r="K663" i="5"/>
  <c r="J663" i="5"/>
  <c r="G663" i="5"/>
  <c r="U662" i="5"/>
  <c r="V662" i="5" s="1"/>
  <c r="S662" i="5"/>
  <c r="W662" i="5" s="1"/>
  <c r="Q662" i="5"/>
  <c r="P662" i="5"/>
  <c r="R662" i="5" s="1"/>
  <c r="N662" i="5"/>
  <c r="K662" i="5"/>
  <c r="J662" i="5"/>
  <c r="G662" i="5"/>
  <c r="L662" i="5" s="1"/>
  <c r="W661" i="5"/>
  <c r="V661" i="5"/>
  <c r="U661" i="5"/>
  <c r="S661" i="5"/>
  <c r="T661" i="5" s="1"/>
  <c r="X661" i="5" s="1"/>
  <c r="Q661" i="5"/>
  <c r="P661" i="5"/>
  <c r="R661" i="5" s="1"/>
  <c r="N661" i="5"/>
  <c r="K661" i="5"/>
  <c r="J661" i="5"/>
  <c r="G661" i="5"/>
  <c r="L661" i="5" s="1"/>
  <c r="W660" i="5"/>
  <c r="V660" i="5"/>
  <c r="X660" i="5" s="1"/>
  <c r="U660" i="5"/>
  <c r="T660" i="5"/>
  <c r="S660" i="5"/>
  <c r="Q660" i="5"/>
  <c r="P660" i="5"/>
  <c r="N660" i="5"/>
  <c r="R660" i="5" s="1"/>
  <c r="K660" i="5"/>
  <c r="J660" i="5"/>
  <c r="L660" i="5" s="1"/>
  <c r="G660" i="5"/>
  <c r="U659" i="5"/>
  <c r="W659" i="5" s="1"/>
  <c r="T659" i="5"/>
  <c r="S659" i="5"/>
  <c r="Q659" i="5"/>
  <c r="P659" i="5"/>
  <c r="N659" i="5"/>
  <c r="R659" i="5" s="1"/>
  <c r="K659" i="5"/>
  <c r="J659" i="5"/>
  <c r="L659" i="5" s="1"/>
  <c r="G659" i="5"/>
  <c r="U658" i="5"/>
  <c r="V658" i="5" s="1"/>
  <c r="T658" i="5"/>
  <c r="X658" i="5" s="1"/>
  <c r="S658" i="5"/>
  <c r="W658" i="5" s="1"/>
  <c r="R658" i="5"/>
  <c r="Q658" i="5"/>
  <c r="P658" i="5"/>
  <c r="N658" i="5"/>
  <c r="K658" i="5"/>
  <c r="J658" i="5"/>
  <c r="G658" i="5"/>
  <c r="L658" i="5" s="1"/>
  <c r="U657" i="5"/>
  <c r="V657" i="5" s="1"/>
  <c r="T657" i="5"/>
  <c r="X657" i="5" s="1"/>
  <c r="S657" i="5"/>
  <c r="Q657" i="5"/>
  <c r="P657" i="5"/>
  <c r="N657" i="5"/>
  <c r="R657" i="5" s="1"/>
  <c r="K657" i="5"/>
  <c r="J657" i="5"/>
  <c r="G657" i="5"/>
  <c r="W656" i="5"/>
  <c r="V656" i="5"/>
  <c r="U656" i="5"/>
  <c r="T656" i="5"/>
  <c r="X656" i="5" s="1"/>
  <c r="Q656" i="5"/>
  <c r="P656" i="5"/>
  <c r="R656" i="5" s="1"/>
  <c r="N656" i="5"/>
  <c r="K656" i="5"/>
  <c r="J656" i="5"/>
  <c r="L656" i="5" s="1"/>
  <c r="G656" i="5"/>
  <c r="W655" i="5"/>
  <c r="V655" i="5"/>
  <c r="U655" i="5"/>
  <c r="S655" i="5"/>
  <c r="T655" i="5" s="1"/>
  <c r="X655" i="5" s="1"/>
  <c r="Q655" i="5"/>
  <c r="P655" i="5"/>
  <c r="N655" i="5"/>
  <c r="R655" i="5" s="1"/>
  <c r="K655" i="5"/>
  <c r="J655" i="5"/>
  <c r="L655" i="5" s="1"/>
  <c r="G655" i="5"/>
  <c r="U654" i="5"/>
  <c r="V654" i="5" s="1"/>
  <c r="S654" i="5"/>
  <c r="W654" i="5" s="1"/>
  <c r="R654" i="5"/>
  <c r="Q654" i="5"/>
  <c r="P654" i="5"/>
  <c r="N654" i="5"/>
  <c r="K654" i="5"/>
  <c r="J654" i="5"/>
  <c r="G654" i="5"/>
  <c r="L654" i="5" s="1"/>
  <c r="V653" i="5"/>
  <c r="U653" i="5"/>
  <c r="S653" i="5"/>
  <c r="T653" i="5" s="1"/>
  <c r="X653" i="5" s="1"/>
  <c r="Q653" i="5"/>
  <c r="P653" i="5"/>
  <c r="N653" i="5"/>
  <c r="R653" i="5" s="1"/>
  <c r="K653" i="5"/>
  <c r="J653" i="5"/>
  <c r="G653" i="5"/>
  <c r="L653" i="5" s="1"/>
  <c r="U652" i="5"/>
  <c r="V652" i="5" s="1"/>
  <c r="S652" i="5"/>
  <c r="W652" i="5" s="1"/>
  <c r="Q652" i="5"/>
  <c r="P652" i="5"/>
  <c r="N652" i="5"/>
  <c r="R652" i="5" s="1"/>
  <c r="K652" i="5"/>
  <c r="J652" i="5"/>
  <c r="G652" i="5"/>
  <c r="L652" i="5" s="1"/>
  <c r="U651" i="5"/>
  <c r="V651" i="5" s="1"/>
  <c r="S651" i="5"/>
  <c r="W651" i="5" s="1"/>
  <c r="Q651" i="5"/>
  <c r="P651" i="5"/>
  <c r="N651" i="5"/>
  <c r="R651" i="5" s="1"/>
  <c r="K651" i="5"/>
  <c r="J651" i="5"/>
  <c r="G651" i="5"/>
  <c r="L651" i="5" s="1"/>
  <c r="W650" i="5"/>
  <c r="V650" i="5"/>
  <c r="U650" i="5"/>
  <c r="S650" i="5"/>
  <c r="T650" i="5" s="1"/>
  <c r="X650" i="5" s="1"/>
  <c r="Q650" i="5"/>
  <c r="P650" i="5"/>
  <c r="N650" i="5"/>
  <c r="R650" i="5" s="1"/>
  <c r="K650" i="5"/>
  <c r="J650" i="5"/>
  <c r="G650" i="5"/>
  <c r="L650" i="5" s="1"/>
  <c r="U649" i="5"/>
  <c r="V649" i="5" s="1"/>
  <c r="S649" i="5"/>
  <c r="W649" i="5" s="1"/>
  <c r="R649" i="5"/>
  <c r="Q649" i="5"/>
  <c r="P649" i="5"/>
  <c r="N649" i="5"/>
  <c r="K649" i="5"/>
  <c r="J649" i="5"/>
  <c r="G649" i="5"/>
  <c r="L649" i="5" s="1"/>
  <c r="V648" i="5"/>
  <c r="U648" i="5"/>
  <c r="S648" i="5"/>
  <c r="T648" i="5" s="1"/>
  <c r="X648" i="5" s="1"/>
  <c r="Q648" i="5"/>
  <c r="P648" i="5"/>
  <c r="N648" i="5"/>
  <c r="R648" i="5" s="1"/>
  <c r="L648" i="5"/>
  <c r="K648" i="5"/>
  <c r="J648" i="5"/>
  <c r="G648" i="5"/>
  <c r="U647" i="5"/>
  <c r="V647" i="5" s="1"/>
  <c r="S647" i="5"/>
  <c r="W647" i="5" s="1"/>
  <c r="Q647" i="5"/>
  <c r="P647" i="5"/>
  <c r="N647" i="5"/>
  <c r="R647" i="5" s="1"/>
  <c r="K647" i="5"/>
  <c r="J647" i="5"/>
  <c r="G647" i="5"/>
  <c r="L647" i="5" s="1"/>
  <c r="U646" i="5"/>
  <c r="V646" i="5" s="1"/>
  <c r="S646" i="5"/>
  <c r="W646" i="5" s="1"/>
  <c r="Q646" i="5"/>
  <c r="P646" i="5"/>
  <c r="N646" i="5"/>
  <c r="R646" i="5" s="1"/>
  <c r="K646" i="5"/>
  <c r="J646" i="5"/>
  <c r="G646" i="5"/>
  <c r="L646" i="5" s="1"/>
  <c r="W645" i="5"/>
  <c r="V645" i="5"/>
  <c r="X645" i="5" s="1"/>
  <c r="U645" i="5"/>
  <c r="S645" i="5"/>
  <c r="T645" i="5" s="1"/>
  <c r="Q645" i="5"/>
  <c r="P645" i="5"/>
  <c r="N645" i="5"/>
  <c r="R645" i="5" s="1"/>
  <c r="K645" i="5"/>
  <c r="J645" i="5"/>
  <c r="G645" i="5"/>
  <c r="L645" i="5" s="1"/>
  <c r="U644" i="5"/>
  <c r="V644" i="5" s="1"/>
  <c r="S644" i="5"/>
  <c r="W644" i="5" s="1"/>
  <c r="Q644" i="5"/>
  <c r="P644" i="5"/>
  <c r="N644" i="5"/>
  <c r="K644" i="5"/>
  <c r="J644" i="5"/>
  <c r="G644" i="5"/>
  <c r="L644" i="5" s="1"/>
  <c r="U643" i="5"/>
  <c r="V643" i="5" s="1"/>
  <c r="S643" i="5"/>
  <c r="W643" i="5" s="1"/>
  <c r="Q643" i="5"/>
  <c r="P643" i="5"/>
  <c r="N643" i="5"/>
  <c r="R643" i="5" s="1"/>
  <c r="L643" i="5"/>
  <c r="K643" i="5"/>
  <c r="J643" i="5"/>
  <c r="G643" i="5"/>
  <c r="U642" i="5"/>
  <c r="V642" i="5" s="1"/>
  <c r="S642" i="5"/>
  <c r="W642" i="5" s="1"/>
  <c r="Q642" i="5"/>
  <c r="P642" i="5"/>
  <c r="N642" i="5"/>
  <c r="R642" i="5" s="1"/>
  <c r="K642" i="5"/>
  <c r="J642" i="5"/>
  <c r="G642" i="5"/>
  <c r="L642" i="5" s="1"/>
  <c r="U641" i="5"/>
  <c r="V641" i="5" s="1"/>
  <c r="S641" i="5"/>
  <c r="W641" i="5" s="1"/>
  <c r="Q641" i="5"/>
  <c r="P641" i="5"/>
  <c r="N641" i="5"/>
  <c r="R641" i="5" s="1"/>
  <c r="K641" i="5"/>
  <c r="J641" i="5"/>
  <c r="G641" i="5"/>
  <c r="L641" i="5" s="1"/>
  <c r="W640" i="5"/>
  <c r="V640" i="5"/>
  <c r="X640" i="5" s="1"/>
  <c r="U640" i="5"/>
  <c r="S640" i="5"/>
  <c r="T640" i="5" s="1"/>
  <c r="Q640" i="5"/>
  <c r="P640" i="5"/>
  <c r="N640" i="5"/>
  <c r="R640" i="5" s="1"/>
  <c r="K640" i="5"/>
  <c r="J640" i="5"/>
  <c r="G640" i="5"/>
  <c r="L640" i="5" s="1"/>
  <c r="U639" i="5"/>
  <c r="V639" i="5" s="1"/>
  <c r="S639" i="5"/>
  <c r="W639" i="5" s="1"/>
  <c r="Q639" i="5"/>
  <c r="P639" i="5"/>
  <c r="N639" i="5"/>
  <c r="K639" i="5"/>
  <c r="J639" i="5"/>
  <c r="G639" i="5"/>
  <c r="L639" i="5" s="1"/>
  <c r="U638" i="5"/>
  <c r="V638" i="5" s="1"/>
  <c r="T638" i="5"/>
  <c r="X638" i="5" s="1"/>
  <c r="S638" i="5"/>
  <c r="Q638" i="5"/>
  <c r="P638" i="5"/>
  <c r="N638" i="5"/>
  <c r="R638" i="5" s="1"/>
  <c r="L638" i="5"/>
  <c r="K638" i="5"/>
  <c r="J638" i="5"/>
  <c r="G638" i="5"/>
  <c r="U637" i="5"/>
  <c r="V637" i="5" s="1"/>
  <c r="S637" i="5"/>
  <c r="T637" i="5" s="1"/>
  <c r="Q637" i="5"/>
  <c r="P637" i="5"/>
  <c r="N637" i="5"/>
  <c r="R637" i="5" s="1"/>
  <c r="K637" i="5"/>
  <c r="J637" i="5"/>
  <c r="G637" i="5"/>
  <c r="L637" i="5" s="1"/>
  <c r="W636" i="5"/>
  <c r="U636" i="5"/>
  <c r="V636" i="5" s="1"/>
  <c r="S636" i="5"/>
  <c r="T636" i="5" s="1"/>
  <c r="X636" i="5" s="1"/>
  <c r="Q636" i="5"/>
  <c r="P636" i="5"/>
  <c r="N636" i="5"/>
  <c r="R636" i="5" s="1"/>
  <c r="K636" i="5"/>
  <c r="J636" i="5"/>
  <c r="G636" i="5"/>
  <c r="L636" i="5" s="1"/>
  <c r="U635" i="5"/>
  <c r="W635" i="5" s="1"/>
  <c r="T635" i="5"/>
  <c r="S635" i="5"/>
  <c r="Q635" i="5"/>
  <c r="P635" i="5"/>
  <c r="N635" i="5"/>
  <c r="R635" i="5" s="1"/>
  <c r="K635" i="5"/>
  <c r="J635" i="5"/>
  <c r="G635" i="5"/>
  <c r="L635" i="5" s="1"/>
  <c r="U634" i="5"/>
  <c r="V634" i="5" s="1"/>
  <c r="S634" i="5"/>
  <c r="W634" i="5" s="1"/>
  <c r="R634" i="5"/>
  <c r="Q634" i="5"/>
  <c r="P634" i="5"/>
  <c r="N634" i="5"/>
  <c r="K634" i="5"/>
  <c r="J634" i="5"/>
  <c r="G634" i="5"/>
  <c r="L634" i="5" s="1"/>
  <c r="U633" i="5"/>
  <c r="V633" i="5" s="1"/>
  <c r="T633" i="5"/>
  <c r="X633" i="5" s="1"/>
  <c r="S633" i="5"/>
  <c r="Q633" i="5"/>
  <c r="P633" i="5"/>
  <c r="N633" i="5"/>
  <c r="R633" i="5" s="1"/>
  <c r="L633" i="5"/>
  <c r="K633" i="5"/>
  <c r="J633" i="5"/>
  <c r="G633" i="5"/>
  <c r="U632" i="5"/>
  <c r="V632" i="5" s="1"/>
  <c r="S632" i="5"/>
  <c r="T632" i="5" s="1"/>
  <c r="X632" i="5" s="1"/>
  <c r="Q632" i="5"/>
  <c r="P632" i="5"/>
  <c r="N632" i="5"/>
  <c r="R632" i="5" s="1"/>
  <c r="K632" i="5"/>
  <c r="J632" i="5"/>
  <c r="G632" i="5"/>
  <c r="L632" i="5" s="1"/>
  <c r="W631" i="5"/>
  <c r="U631" i="5"/>
  <c r="V631" i="5" s="1"/>
  <c r="T631" i="5"/>
  <c r="Q631" i="5"/>
  <c r="P631" i="5"/>
  <c r="N631" i="5"/>
  <c r="R631" i="5" s="1"/>
  <c r="K631" i="5"/>
  <c r="J631" i="5"/>
  <c r="G631" i="5"/>
  <c r="L631" i="5" s="1"/>
  <c r="X630" i="5"/>
  <c r="W630" i="5"/>
  <c r="V630" i="5"/>
  <c r="U630" i="5"/>
  <c r="T630" i="5"/>
  <c r="S630" i="5"/>
  <c r="Q630" i="5"/>
  <c r="P630" i="5"/>
  <c r="R630" i="5" s="1"/>
  <c r="N630" i="5"/>
  <c r="K630" i="5"/>
  <c r="J630" i="5"/>
  <c r="G630" i="5"/>
  <c r="L630" i="5" s="1"/>
  <c r="V629" i="5"/>
  <c r="U629" i="5"/>
  <c r="W629" i="5" s="1"/>
  <c r="T629" i="5"/>
  <c r="X629" i="5" s="1"/>
  <c r="S629" i="5"/>
  <c r="R629" i="5"/>
  <c r="Q629" i="5"/>
  <c r="P629" i="5"/>
  <c r="N629" i="5"/>
  <c r="K629" i="5"/>
  <c r="J629" i="5"/>
  <c r="G629" i="5"/>
  <c r="L629" i="5" s="1"/>
  <c r="U628" i="5"/>
  <c r="V628" i="5" s="1"/>
  <c r="T628" i="5"/>
  <c r="X628" i="5" s="1"/>
  <c r="S628" i="5"/>
  <c r="W628" i="5" s="1"/>
  <c r="R628" i="5"/>
  <c r="Q628" i="5"/>
  <c r="P628" i="5"/>
  <c r="N628" i="5"/>
  <c r="K628" i="5"/>
  <c r="J628" i="5"/>
  <c r="L628" i="5" s="1"/>
  <c r="G628" i="5"/>
  <c r="U627" i="5"/>
  <c r="V627" i="5" s="1"/>
  <c r="S627" i="5"/>
  <c r="W627" i="5" s="1"/>
  <c r="Q627" i="5"/>
  <c r="P627" i="5"/>
  <c r="R627" i="5" s="1"/>
  <c r="N627" i="5"/>
  <c r="L627" i="5"/>
  <c r="K627" i="5"/>
  <c r="J627" i="5"/>
  <c r="G627" i="5"/>
  <c r="U626" i="5"/>
  <c r="V626" i="5" s="1"/>
  <c r="S626" i="5"/>
  <c r="W626" i="5" s="1"/>
  <c r="Q626" i="5"/>
  <c r="P626" i="5"/>
  <c r="N626" i="5"/>
  <c r="R626" i="5" s="1"/>
  <c r="K626" i="5"/>
  <c r="J626" i="5"/>
  <c r="L626" i="5" s="1"/>
  <c r="G626" i="5"/>
  <c r="V625" i="5"/>
  <c r="U625" i="5"/>
  <c r="S625" i="5"/>
  <c r="W625" i="5" s="1"/>
  <c r="Q625" i="5"/>
  <c r="P625" i="5"/>
  <c r="R625" i="5" s="1"/>
  <c r="N625" i="5"/>
  <c r="K625" i="5"/>
  <c r="J625" i="5"/>
  <c r="L625" i="5" s="1"/>
  <c r="G625" i="5"/>
  <c r="W624" i="5"/>
  <c r="U624" i="5"/>
  <c r="V624" i="5" s="1"/>
  <c r="X624" i="5" s="1"/>
  <c r="T624" i="5"/>
  <c r="S624" i="5"/>
  <c r="Q624" i="5"/>
  <c r="P624" i="5"/>
  <c r="N624" i="5"/>
  <c r="R624" i="5" s="1"/>
  <c r="K624" i="5"/>
  <c r="J624" i="5"/>
  <c r="G624" i="5"/>
  <c r="L624" i="5" s="1"/>
  <c r="U623" i="5"/>
  <c r="V623" i="5" s="1"/>
  <c r="X623" i="5" s="1"/>
  <c r="T623" i="5"/>
  <c r="S623" i="5"/>
  <c r="Q623" i="5"/>
  <c r="P623" i="5"/>
  <c r="N623" i="5"/>
  <c r="R623" i="5" s="1"/>
  <c r="K623" i="5"/>
  <c r="J623" i="5"/>
  <c r="G623" i="5"/>
  <c r="L623" i="5" s="1"/>
  <c r="V622" i="5"/>
  <c r="U622" i="5"/>
  <c r="S622" i="5"/>
  <c r="W622" i="5" s="1"/>
  <c r="R622" i="5"/>
  <c r="Q622" i="5"/>
  <c r="P622" i="5"/>
  <c r="N622" i="5"/>
  <c r="K622" i="5"/>
  <c r="J622" i="5"/>
  <c r="G622" i="5"/>
  <c r="L622" i="5" s="1"/>
  <c r="U621" i="5"/>
  <c r="W621" i="5" s="1"/>
  <c r="T621" i="5"/>
  <c r="S621" i="5"/>
  <c r="R621" i="5"/>
  <c r="Q621" i="5"/>
  <c r="P621" i="5"/>
  <c r="N621" i="5"/>
  <c r="K621" i="5"/>
  <c r="J621" i="5"/>
  <c r="G621" i="5"/>
  <c r="L621" i="5" s="1"/>
  <c r="U620" i="5"/>
  <c r="V620" i="5" s="1"/>
  <c r="S620" i="5"/>
  <c r="W620" i="5" s="1"/>
  <c r="Q620" i="5"/>
  <c r="P620" i="5"/>
  <c r="N620" i="5"/>
  <c r="R620" i="5" s="1"/>
  <c r="L620" i="5"/>
  <c r="K620" i="5"/>
  <c r="J620" i="5"/>
  <c r="G620" i="5"/>
  <c r="U619" i="5"/>
  <c r="V619" i="5" s="1"/>
  <c r="S619" i="5"/>
  <c r="W619" i="5" s="1"/>
  <c r="Q619" i="5"/>
  <c r="P619" i="5"/>
  <c r="R619" i="5" s="1"/>
  <c r="N619" i="5"/>
  <c r="L619" i="5"/>
  <c r="K619" i="5"/>
  <c r="J619" i="5"/>
  <c r="G619" i="5"/>
  <c r="U618" i="5"/>
  <c r="V618" i="5" s="1"/>
  <c r="S618" i="5"/>
  <c r="W618" i="5" s="1"/>
  <c r="Q618" i="5"/>
  <c r="P618" i="5"/>
  <c r="N618" i="5"/>
  <c r="R618" i="5" s="1"/>
  <c r="K618" i="5"/>
  <c r="J618" i="5"/>
  <c r="G618" i="5"/>
  <c r="L618" i="5" s="1"/>
  <c r="U617" i="5"/>
  <c r="V617" i="5" s="1"/>
  <c r="S617" i="5"/>
  <c r="W617" i="5" s="1"/>
  <c r="Q617" i="5"/>
  <c r="P617" i="5"/>
  <c r="N617" i="5"/>
  <c r="R617" i="5" s="1"/>
  <c r="K617" i="5"/>
  <c r="J617" i="5"/>
  <c r="L617" i="5" s="1"/>
  <c r="G617" i="5"/>
  <c r="W616" i="5"/>
  <c r="V616" i="5"/>
  <c r="U616" i="5"/>
  <c r="S616" i="5"/>
  <c r="T616" i="5" s="1"/>
  <c r="X616" i="5" s="1"/>
  <c r="Q616" i="5"/>
  <c r="P616" i="5"/>
  <c r="N616" i="5"/>
  <c r="R616" i="5" s="1"/>
  <c r="K616" i="5"/>
  <c r="J616" i="5"/>
  <c r="G616" i="5"/>
  <c r="L616" i="5" s="1"/>
  <c r="U615" i="5"/>
  <c r="V615" i="5" s="1"/>
  <c r="T615" i="5"/>
  <c r="X615" i="5" s="1"/>
  <c r="S615" i="5"/>
  <c r="Q615" i="5"/>
  <c r="P615" i="5"/>
  <c r="N615" i="5"/>
  <c r="R615" i="5" s="1"/>
  <c r="K615" i="5"/>
  <c r="J615" i="5"/>
  <c r="G615" i="5"/>
  <c r="L615" i="5" s="1"/>
  <c r="V614" i="5"/>
  <c r="U614" i="5"/>
  <c r="S614" i="5"/>
  <c r="W614" i="5" s="1"/>
  <c r="R614" i="5"/>
  <c r="Q614" i="5"/>
  <c r="P614" i="5"/>
  <c r="N614" i="5"/>
  <c r="K614" i="5"/>
  <c r="J614" i="5"/>
  <c r="G614" i="5"/>
  <c r="L614" i="5" s="1"/>
  <c r="W613" i="5"/>
  <c r="V613" i="5"/>
  <c r="U613" i="5"/>
  <c r="T613" i="5"/>
  <c r="X613" i="5" s="1"/>
  <c r="S613" i="5"/>
  <c r="Q613" i="5"/>
  <c r="P613" i="5"/>
  <c r="R613" i="5" s="1"/>
  <c r="N613" i="5"/>
  <c r="K613" i="5"/>
  <c r="J613" i="5"/>
  <c r="G613" i="5"/>
  <c r="L613" i="5" s="1"/>
  <c r="U612" i="5"/>
  <c r="W612" i="5" s="1"/>
  <c r="T612" i="5"/>
  <c r="S612" i="5"/>
  <c r="Q612" i="5"/>
  <c r="P612" i="5"/>
  <c r="N612" i="5"/>
  <c r="R612" i="5" s="1"/>
  <c r="L612" i="5"/>
  <c r="K612" i="5"/>
  <c r="J612" i="5"/>
  <c r="G612" i="5"/>
  <c r="U611" i="5"/>
  <c r="V611" i="5" s="1"/>
  <c r="S611" i="5"/>
  <c r="W611" i="5" s="1"/>
  <c r="Q611" i="5"/>
  <c r="P611" i="5"/>
  <c r="R611" i="5" s="1"/>
  <c r="N611" i="5"/>
  <c r="K611" i="5"/>
  <c r="J611" i="5"/>
  <c r="L611" i="5" s="1"/>
  <c r="G611" i="5"/>
  <c r="U610" i="5"/>
  <c r="V610" i="5" s="1"/>
  <c r="S610" i="5"/>
  <c r="W610" i="5" s="1"/>
  <c r="Q610" i="5"/>
  <c r="P610" i="5"/>
  <c r="R610" i="5" s="1"/>
  <c r="N610" i="5"/>
  <c r="K610" i="5"/>
  <c r="J610" i="5"/>
  <c r="G610" i="5"/>
  <c r="L610" i="5" s="1"/>
  <c r="W609" i="5"/>
  <c r="U609" i="5"/>
  <c r="V609" i="5" s="1"/>
  <c r="S609" i="5"/>
  <c r="T609" i="5" s="1"/>
  <c r="X609" i="5" s="1"/>
  <c r="Q609" i="5"/>
  <c r="P609" i="5"/>
  <c r="N609" i="5"/>
  <c r="R609" i="5" s="1"/>
  <c r="K609" i="5"/>
  <c r="J609" i="5"/>
  <c r="L609" i="5" s="1"/>
  <c r="G609" i="5"/>
  <c r="W608" i="5"/>
  <c r="V608" i="5"/>
  <c r="U608" i="5"/>
  <c r="S608" i="5"/>
  <c r="T608" i="5" s="1"/>
  <c r="X608" i="5" s="1"/>
  <c r="Q608" i="5"/>
  <c r="P608" i="5"/>
  <c r="N608" i="5"/>
  <c r="R608" i="5" s="1"/>
  <c r="K608" i="5"/>
  <c r="J608" i="5"/>
  <c r="L608" i="5" s="1"/>
  <c r="G608" i="5"/>
  <c r="V607" i="5"/>
  <c r="U607" i="5"/>
  <c r="S607" i="5"/>
  <c r="W607" i="5" s="1"/>
  <c r="R607" i="5"/>
  <c r="Q607" i="5"/>
  <c r="P607" i="5"/>
  <c r="N607" i="5"/>
  <c r="K607" i="5"/>
  <c r="J607" i="5"/>
  <c r="G607" i="5"/>
  <c r="L607" i="5" s="1"/>
  <c r="V606" i="5"/>
  <c r="U606" i="5"/>
  <c r="T606" i="5"/>
  <c r="X606" i="5" s="1"/>
  <c r="S606" i="5"/>
  <c r="W606" i="5" s="1"/>
  <c r="R606" i="5"/>
  <c r="Q606" i="5"/>
  <c r="P606" i="5"/>
  <c r="N606" i="5"/>
  <c r="K606" i="5"/>
  <c r="J606" i="5"/>
  <c r="G606" i="5"/>
  <c r="L606" i="5" s="1"/>
  <c r="U605" i="5"/>
  <c r="V605" i="5" s="1"/>
  <c r="S605" i="5"/>
  <c r="W605" i="5" s="1"/>
  <c r="Q605" i="5"/>
  <c r="P605" i="5"/>
  <c r="N605" i="5"/>
  <c r="R605" i="5" s="1"/>
  <c r="L605" i="5"/>
  <c r="K605" i="5"/>
  <c r="J605" i="5"/>
  <c r="G605" i="5"/>
  <c r="U604" i="5"/>
  <c r="V604" i="5" s="1"/>
  <c r="S604" i="5"/>
  <c r="W604" i="5" s="1"/>
  <c r="Q604" i="5"/>
  <c r="P604" i="5"/>
  <c r="N604" i="5"/>
  <c r="R604" i="5" s="1"/>
  <c r="L604" i="5"/>
  <c r="K604" i="5"/>
  <c r="J604" i="5"/>
  <c r="G604" i="5"/>
  <c r="U603" i="5"/>
  <c r="V603" i="5" s="1"/>
  <c r="S603" i="5"/>
  <c r="W603" i="5" s="1"/>
  <c r="Q603" i="5"/>
  <c r="P603" i="5"/>
  <c r="N603" i="5"/>
  <c r="R603" i="5" s="1"/>
  <c r="K603" i="5"/>
  <c r="J603" i="5"/>
  <c r="G603" i="5"/>
  <c r="L603" i="5" s="1"/>
  <c r="U602" i="5"/>
  <c r="V602" i="5" s="1"/>
  <c r="S602" i="5"/>
  <c r="W602" i="5" s="1"/>
  <c r="Q602" i="5"/>
  <c r="P602" i="5"/>
  <c r="N602" i="5"/>
  <c r="R602" i="5" s="1"/>
  <c r="K602" i="5"/>
  <c r="J602" i="5"/>
  <c r="G602" i="5"/>
  <c r="L602" i="5" s="1"/>
  <c r="X601" i="5"/>
  <c r="W601" i="5"/>
  <c r="V601" i="5"/>
  <c r="U601" i="5"/>
  <c r="T601" i="5"/>
  <c r="Q601" i="5"/>
  <c r="P601" i="5"/>
  <c r="N601" i="5"/>
  <c r="R601" i="5" s="1"/>
  <c r="K601" i="5"/>
  <c r="J601" i="5"/>
  <c r="L601" i="5" s="1"/>
  <c r="G601" i="5"/>
  <c r="U600" i="5"/>
  <c r="W600" i="5" s="1"/>
  <c r="T600" i="5"/>
  <c r="S600" i="5"/>
  <c r="Q600" i="5"/>
  <c r="P600" i="5"/>
  <c r="N600" i="5"/>
  <c r="R600" i="5" s="1"/>
  <c r="K600" i="5"/>
  <c r="J600" i="5"/>
  <c r="G600" i="5"/>
  <c r="L600" i="5" s="1"/>
  <c r="U599" i="5"/>
  <c r="V599" i="5" s="1"/>
  <c r="S599" i="5"/>
  <c r="W599" i="5" s="1"/>
  <c r="R599" i="5"/>
  <c r="Q599" i="5"/>
  <c r="P599" i="5"/>
  <c r="N599" i="5"/>
  <c r="K599" i="5"/>
  <c r="J599" i="5"/>
  <c r="G599" i="5"/>
  <c r="L599" i="5" s="1"/>
  <c r="V598" i="5"/>
  <c r="U598" i="5"/>
  <c r="S598" i="5"/>
  <c r="W598" i="5" s="1"/>
  <c r="Q598" i="5"/>
  <c r="P598" i="5"/>
  <c r="R598" i="5" s="1"/>
  <c r="N598" i="5"/>
  <c r="K598" i="5"/>
  <c r="J598" i="5"/>
  <c r="G598" i="5"/>
  <c r="L598" i="5" s="1"/>
  <c r="U597" i="5"/>
  <c r="W597" i="5" s="1"/>
  <c r="T597" i="5"/>
  <c r="Q597" i="5"/>
  <c r="P597" i="5"/>
  <c r="N597" i="5"/>
  <c r="R597" i="5" s="1"/>
  <c r="L597" i="5"/>
  <c r="K597" i="5"/>
  <c r="J597" i="5"/>
  <c r="G597" i="5"/>
  <c r="U596" i="5"/>
  <c r="W596" i="5" s="1"/>
  <c r="T596" i="5"/>
  <c r="Q596" i="5"/>
  <c r="P596" i="5"/>
  <c r="R596" i="5" s="1"/>
  <c r="N596" i="5"/>
  <c r="K596" i="5"/>
  <c r="J596" i="5"/>
  <c r="G596" i="5"/>
  <c r="L596" i="5" s="1"/>
  <c r="W595" i="5"/>
  <c r="U595" i="5"/>
  <c r="V595" i="5" s="1"/>
  <c r="S595" i="5"/>
  <c r="T595" i="5" s="1"/>
  <c r="X595" i="5" s="1"/>
  <c r="Q595" i="5"/>
  <c r="P595" i="5"/>
  <c r="N595" i="5"/>
  <c r="R595" i="5" s="1"/>
  <c r="K595" i="5"/>
  <c r="J595" i="5"/>
  <c r="G595" i="5"/>
  <c r="L595" i="5" s="1"/>
  <c r="W594" i="5"/>
  <c r="V594" i="5"/>
  <c r="U594" i="5"/>
  <c r="S594" i="5"/>
  <c r="T594" i="5" s="1"/>
  <c r="X594" i="5" s="1"/>
  <c r="Q594" i="5"/>
  <c r="P594" i="5"/>
  <c r="N594" i="5"/>
  <c r="R594" i="5" s="1"/>
  <c r="K594" i="5"/>
  <c r="J594" i="5"/>
  <c r="L594" i="5" s="1"/>
  <c r="G594" i="5"/>
  <c r="U593" i="5"/>
  <c r="W593" i="5" s="1"/>
  <c r="T593" i="5"/>
  <c r="S593" i="5"/>
  <c r="Q593" i="5"/>
  <c r="P593" i="5"/>
  <c r="N593" i="5"/>
  <c r="R593" i="5" s="1"/>
  <c r="K593" i="5"/>
  <c r="J593" i="5"/>
  <c r="G593" i="5"/>
  <c r="L593" i="5" s="1"/>
  <c r="U592" i="5"/>
  <c r="V592" i="5" s="1"/>
  <c r="S592" i="5"/>
  <c r="W592" i="5" s="1"/>
  <c r="R592" i="5"/>
  <c r="Q592" i="5"/>
  <c r="P592" i="5"/>
  <c r="N592" i="5"/>
  <c r="K592" i="5"/>
  <c r="J592" i="5"/>
  <c r="G592" i="5"/>
  <c r="L592" i="5" s="1"/>
  <c r="V591" i="5"/>
  <c r="U591" i="5"/>
  <c r="S591" i="5"/>
  <c r="W591" i="5" s="1"/>
  <c r="Q591" i="5"/>
  <c r="P591" i="5"/>
  <c r="R591" i="5" s="1"/>
  <c r="N591" i="5"/>
  <c r="K591" i="5"/>
  <c r="J591" i="5"/>
  <c r="G591" i="5"/>
  <c r="L591" i="5" s="1"/>
  <c r="U590" i="5"/>
  <c r="W590" i="5" s="1"/>
  <c r="T590" i="5"/>
  <c r="S590" i="5"/>
  <c r="Q590" i="5"/>
  <c r="P590" i="5"/>
  <c r="N590" i="5"/>
  <c r="R590" i="5" s="1"/>
  <c r="L590" i="5"/>
  <c r="K590" i="5"/>
  <c r="J590" i="5"/>
  <c r="G590" i="5"/>
  <c r="U589" i="5"/>
  <c r="V589" i="5" s="1"/>
  <c r="S589" i="5"/>
  <c r="W589" i="5" s="1"/>
  <c r="Q589" i="5"/>
  <c r="P589" i="5"/>
  <c r="N589" i="5"/>
  <c r="R589" i="5" s="1"/>
  <c r="K589" i="5"/>
  <c r="J589" i="5"/>
  <c r="L589" i="5" s="1"/>
  <c r="G589" i="5"/>
  <c r="U588" i="5"/>
  <c r="V588" i="5" s="1"/>
  <c r="S588" i="5"/>
  <c r="W588" i="5" s="1"/>
  <c r="Q588" i="5"/>
  <c r="P588" i="5"/>
  <c r="R588" i="5" s="1"/>
  <c r="N588" i="5"/>
  <c r="K588" i="5"/>
  <c r="J588" i="5"/>
  <c r="G588" i="5"/>
  <c r="L588" i="5" s="1"/>
  <c r="W587" i="5"/>
  <c r="U587" i="5"/>
  <c r="V587" i="5" s="1"/>
  <c r="S587" i="5"/>
  <c r="T587" i="5" s="1"/>
  <c r="X587" i="5" s="1"/>
  <c r="Q587" i="5"/>
  <c r="P587" i="5"/>
  <c r="N587" i="5"/>
  <c r="R587" i="5" s="1"/>
  <c r="K587" i="5"/>
  <c r="J587" i="5"/>
  <c r="G587" i="5"/>
  <c r="L587" i="5" s="1"/>
  <c r="W586" i="5"/>
  <c r="V586" i="5"/>
  <c r="U586" i="5"/>
  <c r="S586" i="5"/>
  <c r="T586" i="5" s="1"/>
  <c r="X586" i="5" s="1"/>
  <c r="Q586" i="5"/>
  <c r="P586" i="5"/>
  <c r="N586" i="5"/>
  <c r="R586" i="5" s="1"/>
  <c r="K586" i="5"/>
  <c r="J586" i="5"/>
  <c r="L586" i="5" s="1"/>
  <c r="G586" i="5"/>
  <c r="U585" i="5"/>
  <c r="W585" i="5" s="1"/>
  <c r="T585" i="5"/>
  <c r="S585" i="5"/>
  <c r="Q585" i="5"/>
  <c r="P585" i="5"/>
  <c r="N585" i="5"/>
  <c r="R585" i="5" s="1"/>
  <c r="K585" i="5"/>
  <c r="J585" i="5"/>
  <c r="G585" i="5"/>
  <c r="L585" i="5" s="1"/>
  <c r="U584" i="5"/>
  <c r="W584" i="5" s="1"/>
  <c r="T584" i="5"/>
  <c r="R584" i="5"/>
  <c r="Q584" i="5"/>
  <c r="P584" i="5"/>
  <c r="N584" i="5"/>
  <c r="K584" i="5"/>
  <c r="J584" i="5"/>
  <c r="G584" i="5"/>
  <c r="L584" i="5" s="1"/>
  <c r="U583" i="5"/>
  <c r="V583" i="5" s="1"/>
  <c r="S583" i="5"/>
  <c r="W583" i="5" s="1"/>
  <c r="Q583" i="5"/>
  <c r="P583" i="5"/>
  <c r="N583" i="5"/>
  <c r="R583" i="5" s="1"/>
  <c r="L583" i="5"/>
  <c r="K583" i="5"/>
  <c r="J583" i="5"/>
  <c r="G583" i="5"/>
  <c r="U582" i="5"/>
  <c r="V582" i="5" s="1"/>
  <c r="S582" i="5"/>
  <c r="W582" i="5" s="1"/>
  <c r="Q582" i="5"/>
  <c r="P582" i="5"/>
  <c r="N582" i="5"/>
  <c r="R582" i="5" s="1"/>
  <c r="L582" i="5"/>
  <c r="K582" i="5"/>
  <c r="J582" i="5"/>
  <c r="G582" i="5"/>
  <c r="U581" i="5"/>
  <c r="W581" i="5" s="1"/>
  <c r="T581" i="5"/>
  <c r="Q581" i="5"/>
  <c r="P581" i="5"/>
  <c r="R581" i="5" s="1"/>
  <c r="N581" i="5"/>
  <c r="K581" i="5"/>
  <c r="J581" i="5"/>
  <c r="G581" i="5"/>
  <c r="L581" i="5" s="1"/>
  <c r="W580" i="5"/>
  <c r="U580" i="5"/>
  <c r="V580" i="5" s="1"/>
  <c r="X580" i="5" s="1"/>
  <c r="T580" i="5"/>
  <c r="Q580" i="5"/>
  <c r="P580" i="5"/>
  <c r="N580" i="5"/>
  <c r="R580" i="5" s="1"/>
  <c r="K580" i="5"/>
  <c r="J580" i="5"/>
  <c r="G580" i="5"/>
  <c r="L580" i="5" s="1"/>
  <c r="U579" i="5"/>
  <c r="W579" i="5" s="1"/>
  <c r="T579" i="5"/>
  <c r="Q579" i="5"/>
  <c r="P579" i="5"/>
  <c r="N579" i="5"/>
  <c r="R579" i="5" s="1"/>
  <c r="K579" i="5"/>
  <c r="J579" i="5"/>
  <c r="G579" i="5"/>
  <c r="L579" i="5" s="1"/>
  <c r="U578" i="5"/>
  <c r="W578" i="5" s="1"/>
  <c r="T578" i="5"/>
  <c r="R578" i="5"/>
  <c r="Q578" i="5"/>
  <c r="P578" i="5"/>
  <c r="N578" i="5"/>
  <c r="K578" i="5"/>
  <c r="J578" i="5"/>
  <c r="G578" i="5"/>
  <c r="L578" i="5" s="1"/>
  <c r="U577" i="5"/>
  <c r="W577" i="5" s="1"/>
  <c r="T577" i="5"/>
  <c r="Q577" i="5"/>
  <c r="P577" i="5"/>
  <c r="N577" i="5"/>
  <c r="R577" i="5" s="1"/>
  <c r="L577" i="5"/>
  <c r="K577" i="5"/>
  <c r="J577" i="5"/>
  <c r="G577" i="5"/>
  <c r="U576" i="5"/>
  <c r="W576" i="5" s="1"/>
  <c r="T576" i="5"/>
  <c r="Q576" i="5"/>
  <c r="P576" i="5"/>
  <c r="N576" i="5"/>
  <c r="R576" i="5" s="1"/>
  <c r="K576" i="5"/>
  <c r="J576" i="5"/>
  <c r="G576" i="5"/>
  <c r="L576" i="5" s="1"/>
  <c r="U575" i="5"/>
  <c r="W575" i="5" s="1"/>
  <c r="T575" i="5"/>
  <c r="Q575" i="5"/>
  <c r="P575" i="5"/>
  <c r="N575" i="5"/>
  <c r="R575" i="5" s="1"/>
  <c r="K575" i="5"/>
  <c r="J575" i="5"/>
  <c r="G575" i="5"/>
  <c r="L575" i="5" s="1"/>
  <c r="W574" i="5"/>
  <c r="V574" i="5"/>
  <c r="U574" i="5"/>
  <c r="S574" i="5"/>
  <c r="T574" i="5" s="1"/>
  <c r="X574" i="5" s="1"/>
  <c r="Q574" i="5"/>
  <c r="P574" i="5"/>
  <c r="N574" i="5"/>
  <c r="R574" i="5" s="1"/>
  <c r="K574" i="5"/>
  <c r="J574" i="5"/>
  <c r="L574" i="5" s="1"/>
  <c r="G574" i="5"/>
  <c r="U573" i="5"/>
  <c r="W573" i="5" s="1"/>
  <c r="T573" i="5"/>
  <c r="S573" i="5"/>
  <c r="Q573" i="5"/>
  <c r="P573" i="5"/>
  <c r="N573" i="5"/>
  <c r="R573" i="5" s="1"/>
  <c r="K573" i="5"/>
  <c r="J573" i="5"/>
  <c r="G573" i="5"/>
  <c r="L573" i="5" s="1"/>
  <c r="U572" i="5"/>
  <c r="V572" i="5" s="1"/>
  <c r="S572" i="5"/>
  <c r="W572" i="5" s="1"/>
  <c r="R572" i="5"/>
  <c r="Q572" i="5"/>
  <c r="P572" i="5"/>
  <c r="N572" i="5"/>
  <c r="K572" i="5"/>
  <c r="J572" i="5"/>
  <c r="G572" i="5"/>
  <c r="L572" i="5" s="1"/>
  <c r="V571" i="5"/>
  <c r="U571" i="5"/>
  <c r="S571" i="5"/>
  <c r="W571" i="5" s="1"/>
  <c r="Q571" i="5"/>
  <c r="P571" i="5"/>
  <c r="R571" i="5" s="1"/>
  <c r="N571" i="5"/>
  <c r="K571" i="5"/>
  <c r="J571" i="5"/>
  <c r="G571" i="5"/>
  <c r="L571" i="5" s="1"/>
  <c r="U570" i="5"/>
  <c r="W570" i="5" s="1"/>
  <c r="T570" i="5"/>
  <c r="S570" i="5"/>
  <c r="Q570" i="5"/>
  <c r="P570" i="5"/>
  <c r="N570" i="5"/>
  <c r="R570" i="5" s="1"/>
  <c r="L570" i="5"/>
  <c r="K570" i="5"/>
  <c r="J570" i="5"/>
  <c r="G570" i="5"/>
  <c r="U569" i="5"/>
  <c r="V569" i="5" s="1"/>
  <c r="S569" i="5"/>
  <c r="W569" i="5" s="1"/>
  <c r="Q569" i="5"/>
  <c r="P569" i="5"/>
  <c r="N569" i="5"/>
  <c r="R569" i="5" s="1"/>
  <c r="K569" i="5"/>
  <c r="J569" i="5"/>
  <c r="L569" i="5" s="1"/>
  <c r="G569" i="5"/>
  <c r="U568" i="5"/>
  <c r="V568" i="5" s="1"/>
  <c r="S568" i="5"/>
  <c r="W568" i="5" s="1"/>
  <c r="Q568" i="5"/>
  <c r="P568" i="5"/>
  <c r="R568" i="5" s="1"/>
  <c r="N568" i="5"/>
  <c r="K568" i="5"/>
  <c r="J568" i="5"/>
  <c r="G568" i="5"/>
  <c r="L568" i="5" s="1"/>
  <c r="W567" i="5"/>
  <c r="U567" i="5"/>
  <c r="V567" i="5" s="1"/>
  <c r="S567" i="5"/>
  <c r="T567" i="5" s="1"/>
  <c r="X567" i="5" s="1"/>
  <c r="Q567" i="5"/>
  <c r="P567" i="5"/>
  <c r="N567" i="5"/>
  <c r="R567" i="5" s="1"/>
  <c r="K567" i="5"/>
  <c r="J567" i="5"/>
  <c r="G567" i="5"/>
  <c r="L567" i="5" s="1"/>
  <c r="W566" i="5"/>
  <c r="V566" i="5"/>
  <c r="U566" i="5"/>
  <c r="S566" i="5"/>
  <c r="T566" i="5" s="1"/>
  <c r="X566" i="5" s="1"/>
  <c r="Q566" i="5"/>
  <c r="P566" i="5"/>
  <c r="N566" i="5"/>
  <c r="R566" i="5" s="1"/>
  <c r="K566" i="5"/>
  <c r="J566" i="5"/>
  <c r="L566" i="5" s="1"/>
  <c r="G566" i="5"/>
  <c r="U565" i="5"/>
  <c r="W565" i="5" s="1"/>
  <c r="T565" i="5"/>
  <c r="S565" i="5"/>
  <c r="Q565" i="5"/>
  <c r="P565" i="5"/>
  <c r="N565" i="5"/>
  <c r="R565" i="5" s="1"/>
  <c r="K565" i="5"/>
  <c r="J565" i="5"/>
  <c r="G565" i="5"/>
  <c r="L565" i="5" s="1"/>
  <c r="U564" i="5"/>
  <c r="V564" i="5" s="1"/>
  <c r="S564" i="5"/>
  <c r="W564" i="5" s="1"/>
  <c r="R564" i="5"/>
  <c r="Q564" i="5"/>
  <c r="P564" i="5"/>
  <c r="N564" i="5"/>
  <c r="K564" i="5"/>
  <c r="J564" i="5"/>
  <c r="G564" i="5"/>
  <c r="L564" i="5" s="1"/>
  <c r="V563" i="5"/>
  <c r="U563" i="5"/>
  <c r="S563" i="5"/>
  <c r="W563" i="5" s="1"/>
  <c r="Q563" i="5"/>
  <c r="P563" i="5"/>
  <c r="R563" i="5" s="1"/>
  <c r="N563" i="5"/>
  <c r="K563" i="5"/>
  <c r="J563" i="5"/>
  <c r="G563" i="5"/>
  <c r="L563" i="5" s="1"/>
  <c r="U562" i="5"/>
  <c r="W562" i="5" s="1"/>
  <c r="T562" i="5"/>
  <c r="S562" i="5"/>
  <c r="Q562" i="5"/>
  <c r="P562" i="5"/>
  <c r="N562" i="5"/>
  <c r="R562" i="5" s="1"/>
  <c r="L562" i="5"/>
  <c r="K562" i="5"/>
  <c r="J562" i="5"/>
  <c r="G562" i="5"/>
  <c r="U561" i="5"/>
  <c r="V561" i="5" s="1"/>
  <c r="S561" i="5"/>
  <c r="W561" i="5" s="1"/>
  <c r="Q561" i="5"/>
  <c r="P561" i="5"/>
  <c r="N561" i="5"/>
  <c r="R561" i="5" s="1"/>
  <c r="K561" i="5"/>
  <c r="J561" i="5"/>
  <c r="L561" i="5" s="1"/>
  <c r="G561" i="5"/>
  <c r="U560" i="5"/>
  <c r="V560" i="5" s="1"/>
  <c r="S560" i="5"/>
  <c r="W560" i="5" s="1"/>
  <c r="Q560" i="5"/>
  <c r="P560" i="5"/>
  <c r="R560" i="5" s="1"/>
  <c r="N560" i="5"/>
  <c r="K560" i="5"/>
  <c r="J560" i="5"/>
  <c r="G560" i="5"/>
  <c r="L560" i="5" s="1"/>
  <c r="W559" i="5"/>
  <c r="U559" i="5"/>
  <c r="V559" i="5" s="1"/>
  <c r="S559" i="5"/>
  <c r="T559" i="5" s="1"/>
  <c r="X559" i="5" s="1"/>
  <c r="Q559" i="5"/>
  <c r="P559" i="5"/>
  <c r="N559" i="5"/>
  <c r="R559" i="5" s="1"/>
  <c r="K559" i="5"/>
  <c r="J559" i="5"/>
  <c r="G559" i="5"/>
  <c r="L559" i="5" s="1"/>
  <c r="W558" i="5"/>
  <c r="V558" i="5"/>
  <c r="U558" i="5"/>
  <c r="S558" i="5"/>
  <c r="T558" i="5" s="1"/>
  <c r="Q558" i="5"/>
  <c r="P558" i="5"/>
  <c r="N558" i="5"/>
  <c r="R558" i="5" s="1"/>
  <c r="K558" i="5"/>
  <c r="J558" i="5"/>
  <c r="L558" i="5" s="1"/>
  <c r="G558" i="5"/>
  <c r="U557" i="5"/>
  <c r="W557" i="5" s="1"/>
  <c r="T557" i="5"/>
  <c r="S557" i="5"/>
  <c r="Q557" i="5"/>
  <c r="P557" i="5"/>
  <c r="N557" i="5"/>
  <c r="R557" i="5" s="1"/>
  <c r="K557" i="5"/>
  <c r="J557" i="5"/>
  <c r="G557" i="5"/>
  <c r="L557" i="5" s="1"/>
  <c r="U556" i="5"/>
  <c r="V556" i="5" s="1"/>
  <c r="S556" i="5"/>
  <c r="R556" i="5"/>
  <c r="Q556" i="5"/>
  <c r="P556" i="5"/>
  <c r="N556" i="5"/>
  <c r="K556" i="5"/>
  <c r="J556" i="5"/>
  <c r="G556" i="5"/>
  <c r="L556" i="5" s="1"/>
  <c r="V555" i="5"/>
  <c r="U555" i="5"/>
  <c r="S555" i="5"/>
  <c r="W555" i="5" s="1"/>
  <c r="Q555" i="5"/>
  <c r="P555" i="5"/>
  <c r="R555" i="5" s="1"/>
  <c r="N555" i="5"/>
  <c r="K555" i="5"/>
  <c r="J555" i="5"/>
  <c r="G555" i="5"/>
  <c r="L555" i="5" s="1"/>
  <c r="U554" i="5"/>
  <c r="W554" i="5" s="1"/>
  <c r="T554" i="5"/>
  <c r="S554" i="5"/>
  <c r="Q554" i="5"/>
  <c r="P554" i="5"/>
  <c r="N554" i="5"/>
  <c r="R554" i="5" s="1"/>
  <c r="L554" i="5"/>
  <c r="K554" i="5"/>
  <c r="J554" i="5"/>
  <c r="G554" i="5"/>
  <c r="U553" i="5"/>
  <c r="V553" i="5" s="1"/>
  <c r="S553" i="5"/>
  <c r="W553" i="5" s="1"/>
  <c r="Q553" i="5"/>
  <c r="P553" i="5"/>
  <c r="N553" i="5"/>
  <c r="R553" i="5" s="1"/>
  <c r="K553" i="5"/>
  <c r="J553" i="5"/>
  <c r="L553" i="5" s="1"/>
  <c r="G553" i="5"/>
  <c r="U552" i="5"/>
  <c r="V552" i="5" s="1"/>
  <c r="S552" i="5"/>
  <c r="W552" i="5" s="1"/>
  <c r="Q552" i="5"/>
  <c r="P552" i="5"/>
  <c r="R552" i="5" s="1"/>
  <c r="N552" i="5"/>
  <c r="K552" i="5"/>
  <c r="J552" i="5"/>
  <c r="G552" i="5"/>
  <c r="L552" i="5" s="1"/>
  <c r="X551" i="5"/>
  <c r="W551" i="5"/>
  <c r="U551" i="5"/>
  <c r="V551" i="5" s="1"/>
  <c r="T551" i="5"/>
  <c r="Q551" i="5"/>
  <c r="P551" i="5"/>
  <c r="N551" i="5"/>
  <c r="R551" i="5" s="1"/>
  <c r="K551" i="5"/>
  <c r="J551" i="5"/>
  <c r="G551" i="5"/>
  <c r="L551" i="5" s="1"/>
  <c r="V550" i="5"/>
  <c r="X550" i="5" s="1"/>
  <c r="U550" i="5"/>
  <c r="W550" i="5" s="1"/>
  <c r="T550" i="5"/>
  <c r="Q550" i="5"/>
  <c r="P550" i="5"/>
  <c r="N550" i="5"/>
  <c r="R550" i="5" s="1"/>
  <c r="K550" i="5"/>
  <c r="J550" i="5"/>
  <c r="G550" i="5"/>
  <c r="L550" i="5" s="1"/>
  <c r="U549" i="5"/>
  <c r="V549" i="5" s="1"/>
  <c r="S549" i="5"/>
  <c r="R549" i="5"/>
  <c r="Q549" i="5"/>
  <c r="P549" i="5"/>
  <c r="N549" i="5"/>
  <c r="K549" i="5"/>
  <c r="J549" i="5"/>
  <c r="G549" i="5"/>
  <c r="L549" i="5" s="1"/>
  <c r="V548" i="5"/>
  <c r="U548" i="5"/>
  <c r="S548" i="5"/>
  <c r="Q548" i="5"/>
  <c r="P548" i="5"/>
  <c r="R548" i="5" s="1"/>
  <c r="N548" i="5"/>
  <c r="K548" i="5"/>
  <c r="J548" i="5"/>
  <c r="G548" i="5"/>
  <c r="L548" i="5" s="1"/>
  <c r="U547" i="5"/>
  <c r="W547" i="5" s="1"/>
  <c r="T547" i="5"/>
  <c r="S547" i="5"/>
  <c r="Q547" i="5"/>
  <c r="P547" i="5"/>
  <c r="N547" i="5"/>
  <c r="R547" i="5" s="1"/>
  <c r="L547" i="5"/>
  <c r="K547" i="5"/>
  <c r="J547" i="5"/>
  <c r="G547" i="5"/>
  <c r="U546" i="5"/>
  <c r="W546" i="5" s="1"/>
  <c r="T546" i="5"/>
  <c r="Q546" i="5"/>
  <c r="P546" i="5"/>
  <c r="N546" i="5"/>
  <c r="R546" i="5" s="1"/>
  <c r="K546" i="5"/>
  <c r="J546" i="5"/>
  <c r="G546" i="5"/>
  <c r="L546" i="5" s="1"/>
  <c r="V545" i="5"/>
  <c r="U545" i="5"/>
  <c r="S545" i="5"/>
  <c r="W545" i="5" s="1"/>
  <c r="Q545" i="5"/>
  <c r="P545" i="5"/>
  <c r="N545" i="5"/>
  <c r="R545" i="5" s="1"/>
  <c r="K545" i="5"/>
  <c r="J545" i="5"/>
  <c r="G545" i="5"/>
  <c r="X544" i="5"/>
  <c r="W544" i="5"/>
  <c r="V544" i="5"/>
  <c r="U544" i="5"/>
  <c r="T544" i="5"/>
  <c r="S544" i="5"/>
  <c r="Q544" i="5"/>
  <c r="P544" i="5"/>
  <c r="N544" i="5"/>
  <c r="R544" i="5" s="1"/>
  <c r="K544" i="5"/>
  <c r="J544" i="5"/>
  <c r="G544" i="5"/>
  <c r="L544" i="5" s="1"/>
  <c r="U543" i="5"/>
  <c r="W543" i="5" s="1"/>
  <c r="T543" i="5"/>
  <c r="S543" i="5"/>
  <c r="Q543" i="5"/>
  <c r="P543" i="5"/>
  <c r="N543" i="5"/>
  <c r="R543" i="5" s="1"/>
  <c r="K543" i="5"/>
  <c r="J543" i="5"/>
  <c r="G543" i="5"/>
  <c r="L543" i="5" s="1"/>
  <c r="V542" i="5"/>
  <c r="U542" i="5"/>
  <c r="T542" i="5"/>
  <c r="X542" i="5" s="1"/>
  <c r="S542" i="5"/>
  <c r="W542" i="5" s="1"/>
  <c r="R542" i="5"/>
  <c r="Q542" i="5"/>
  <c r="P542" i="5"/>
  <c r="N542" i="5"/>
  <c r="K542" i="5"/>
  <c r="J542" i="5"/>
  <c r="G542" i="5"/>
  <c r="L542" i="5" s="1"/>
  <c r="U541" i="5"/>
  <c r="W541" i="5" s="1"/>
  <c r="T541" i="5"/>
  <c r="Q541" i="5"/>
  <c r="P541" i="5"/>
  <c r="R541" i="5" s="1"/>
  <c r="N541" i="5"/>
  <c r="K541" i="5"/>
  <c r="J541" i="5"/>
  <c r="G541" i="5"/>
  <c r="L541" i="5" s="1"/>
  <c r="U540" i="5"/>
  <c r="W540" i="5" s="1"/>
  <c r="T540" i="5"/>
  <c r="Q540" i="5"/>
  <c r="P540" i="5"/>
  <c r="N540" i="5"/>
  <c r="R540" i="5" s="1"/>
  <c r="L540" i="5"/>
  <c r="K540" i="5"/>
  <c r="J540" i="5"/>
  <c r="G540" i="5"/>
  <c r="U539" i="5"/>
  <c r="V539" i="5" s="1"/>
  <c r="S539" i="5"/>
  <c r="W539" i="5" s="1"/>
  <c r="Q539" i="5"/>
  <c r="P539" i="5"/>
  <c r="N539" i="5"/>
  <c r="R539" i="5" s="1"/>
  <c r="K539" i="5"/>
  <c r="J539" i="5"/>
  <c r="G539" i="5"/>
  <c r="L539" i="5" s="1"/>
  <c r="V538" i="5"/>
  <c r="U538" i="5"/>
  <c r="S538" i="5"/>
  <c r="W538" i="5" s="1"/>
  <c r="Q538" i="5"/>
  <c r="P538" i="5"/>
  <c r="N538" i="5"/>
  <c r="R538" i="5" s="1"/>
  <c r="K538" i="5"/>
  <c r="J538" i="5"/>
  <c r="G538" i="5"/>
  <c r="L538" i="5" s="1"/>
  <c r="X537" i="5"/>
  <c r="W537" i="5"/>
  <c r="V537" i="5"/>
  <c r="U537" i="5"/>
  <c r="T537" i="5"/>
  <c r="S537" i="5"/>
  <c r="Q537" i="5"/>
  <c r="P537" i="5"/>
  <c r="N537" i="5"/>
  <c r="R537" i="5" s="1"/>
  <c r="K537" i="5"/>
  <c r="J537" i="5"/>
  <c r="G537" i="5"/>
  <c r="L537" i="5" s="1"/>
  <c r="U536" i="5"/>
  <c r="W536" i="5" s="1"/>
  <c r="T536" i="5"/>
  <c r="S536" i="5"/>
  <c r="Q536" i="5"/>
  <c r="P536" i="5"/>
  <c r="N536" i="5"/>
  <c r="R536" i="5" s="1"/>
  <c r="K536" i="5"/>
  <c r="J536" i="5"/>
  <c r="G536" i="5"/>
  <c r="L536" i="5" s="1"/>
  <c r="V535" i="5"/>
  <c r="U535" i="5"/>
  <c r="T535" i="5"/>
  <c r="X535" i="5" s="1"/>
  <c r="S535" i="5"/>
  <c r="W535" i="5" s="1"/>
  <c r="R535" i="5"/>
  <c r="Q535" i="5"/>
  <c r="P535" i="5"/>
  <c r="N535" i="5"/>
  <c r="K535" i="5"/>
  <c r="J535" i="5"/>
  <c r="G535" i="5"/>
  <c r="L535" i="5" s="1"/>
  <c r="U534" i="5"/>
  <c r="V534" i="5" s="1"/>
  <c r="S534" i="5"/>
  <c r="W534" i="5" s="1"/>
  <c r="R534" i="5"/>
  <c r="Q534" i="5"/>
  <c r="P534" i="5"/>
  <c r="N534" i="5"/>
  <c r="K534" i="5"/>
  <c r="J534" i="5"/>
  <c r="G534" i="5"/>
  <c r="L534" i="5" s="1"/>
  <c r="U533" i="5"/>
  <c r="V533" i="5" s="1"/>
  <c r="S533" i="5"/>
  <c r="W533" i="5" s="1"/>
  <c r="Q533" i="5"/>
  <c r="P533" i="5"/>
  <c r="N533" i="5"/>
  <c r="R533" i="5" s="1"/>
  <c r="L533" i="5"/>
  <c r="K533" i="5"/>
  <c r="J533" i="5"/>
  <c r="G533" i="5"/>
  <c r="U532" i="5"/>
  <c r="V532" i="5" s="1"/>
  <c r="S532" i="5"/>
  <c r="W532" i="5" s="1"/>
  <c r="Q532" i="5"/>
  <c r="P532" i="5"/>
  <c r="N532" i="5"/>
  <c r="L532" i="5"/>
  <c r="K532" i="5"/>
  <c r="J532" i="5"/>
  <c r="G532" i="5"/>
  <c r="U531" i="5"/>
  <c r="V531" i="5" s="1"/>
  <c r="S531" i="5"/>
  <c r="W531" i="5" s="1"/>
  <c r="Q531" i="5"/>
  <c r="P531" i="5"/>
  <c r="N531" i="5"/>
  <c r="R531" i="5" s="1"/>
  <c r="K531" i="5"/>
  <c r="J531" i="5"/>
  <c r="G531" i="5"/>
  <c r="L531" i="5" s="1"/>
  <c r="U530" i="5"/>
  <c r="V530" i="5" s="1"/>
  <c r="S530" i="5"/>
  <c r="W530" i="5" s="1"/>
  <c r="Q530" i="5"/>
  <c r="P530" i="5"/>
  <c r="N530" i="5"/>
  <c r="R530" i="5" s="1"/>
  <c r="K530" i="5"/>
  <c r="J530" i="5"/>
  <c r="G530" i="5"/>
  <c r="L530" i="5" s="1"/>
  <c r="W529" i="5"/>
  <c r="V529" i="5"/>
  <c r="U529" i="5"/>
  <c r="S529" i="5"/>
  <c r="T529" i="5" s="1"/>
  <c r="X529" i="5" s="1"/>
  <c r="Q529" i="5"/>
  <c r="P529" i="5"/>
  <c r="N529" i="5"/>
  <c r="R529" i="5" s="1"/>
  <c r="K529" i="5"/>
  <c r="J529" i="5"/>
  <c r="G529" i="5"/>
  <c r="L529" i="5" s="1"/>
  <c r="U528" i="5"/>
  <c r="W528" i="5" s="1"/>
  <c r="T528" i="5"/>
  <c r="S528" i="5"/>
  <c r="Q528" i="5"/>
  <c r="P528" i="5"/>
  <c r="N528" i="5"/>
  <c r="R528" i="5" s="1"/>
  <c r="K528" i="5"/>
  <c r="J528" i="5"/>
  <c r="G528" i="5"/>
  <c r="L528" i="5" s="1"/>
  <c r="U527" i="5"/>
  <c r="W527" i="5" s="1"/>
  <c r="T527" i="5"/>
  <c r="S527" i="5"/>
  <c r="R527" i="5"/>
  <c r="Q527" i="5"/>
  <c r="P527" i="5"/>
  <c r="N527" i="5"/>
  <c r="K527" i="5"/>
  <c r="J527" i="5"/>
  <c r="G527" i="5"/>
  <c r="L527" i="5" s="1"/>
  <c r="U526" i="5"/>
  <c r="V526" i="5" s="1"/>
  <c r="T526" i="5"/>
  <c r="X526" i="5" s="1"/>
  <c r="S526" i="5"/>
  <c r="R526" i="5"/>
  <c r="Q526" i="5"/>
  <c r="P526" i="5"/>
  <c r="N526" i="5"/>
  <c r="K526" i="5"/>
  <c r="J526" i="5"/>
  <c r="G526" i="5"/>
  <c r="L526" i="5" s="1"/>
  <c r="U525" i="5"/>
  <c r="V525" i="5" s="1"/>
  <c r="S525" i="5"/>
  <c r="Q525" i="5"/>
  <c r="P525" i="5"/>
  <c r="N525" i="5"/>
  <c r="R525" i="5" s="1"/>
  <c r="L525" i="5"/>
  <c r="K525" i="5"/>
  <c r="J525" i="5"/>
  <c r="G525" i="5"/>
  <c r="U524" i="5"/>
  <c r="V524" i="5" s="1"/>
  <c r="S524" i="5"/>
  <c r="Q524" i="5"/>
  <c r="P524" i="5"/>
  <c r="N524" i="5"/>
  <c r="L524" i="5"/>
  <c r="K524" i="5"/>
  <c r="J524" i="5"/>
  <c r="G524" i="5"/>
  <c r="U523" i="5"/>
  <c r="V523" i="5" s="1"/>
  <c r="S523" i="5"/>
  <c r="W523" i="5" s="1"/>
  <c r="Q523" i="5"/>
  <c r="P523" i="5"/>
  <c r="N523" i="5"/>
  <c r="R523" i="5" s="1"/>
  <c r="K523" i="5"/>
  <c r="J523" i="5"/>
  <c r="G523" i="5"/>
  <c r="L523" i="5" s="1"/>
  <c r="U522" i="5"/>
  <c r="V522" i="5" s="1"/>
  <c r="S522" i="5"/>
  <c r="W522" i="5" s="1"/>
  <c r="Q522" i="5"/>
  <c r="P522" i="5"/>
  <c r="N522" i="5"/>
  <c r="R522" i="5" s="1"/>
  <c r="K522" i="5"/>
  <c r="J522" i="5"/>
  <c r="G522" i="5"/>
  <c r="L522" i="5" s="1"/>
  <c r="X521" i="5"/>
  <c r="W521" i="5"/>
  <c r="V521" i="5"/>
  <c r="U521" i="5"/>
  <c r="S521" i="5"/>
  <c r="T521" i="5" s="1"/>
  <c r="Q521" i="5"/>
  <c r="P521" i="5"/>
  <c r="N521" i="5"/>
  <c r="R521" i="5" s="1"/>
  <c r="K521" i="5"/>
  <c r="J521" i="5"/>
  <c r="G521" i="5"/>
  <c r="L521" i="5" s="1"/>
  <c r="U520" i="5"/>
  <c r="W520" i="5" s="1"/>
  <c r="T520" i="5"/>
  <c r="S520" i="5"/>
  <c r="Q520" i="5"/>
  <c r="P520" i="5"/>
  <c r="N520" i="5"/>
  <c r="R520" i="5" s="1"/>
  <c r="K520" i="5"/>
  <c r="J520" i="5"/>
  <c r="G520" i="5"/>
  <c r="L520" i="5" s="1"/>
  <c r="V519" i="5"/>
  <c r="U519" i="5"/>
  <c r="W519" i="5" s="1"/>
  <c r="T519" i="5"/>
  <c r="S519" i="5"/>
  <c r="R519" i="5"/>
  <c r="Q519" i="5"/>
  <c r="P519" i="5"/>
  <c r="N519" i="5"/>
  <c r="K519" i="5"/>
  <c r="J519" i="5"/>
  <c r="G519" i="5"/>
  <c r="L519" i="5" s="1"/>
  <c r="U518" i="5"/>
  <c r="V518" i="5" s="1"/>
  <c r="S518" i="5"/>
  <c r="W518" i="5" s="1"/>
  <c r="R518" i="5"/>
  <c r="Q518" i="5"/>
  <c r="P518" i="5"/>
  <c r="N518" i="5"/>
  <c r="K518" i="5"/>
  <c r="J518" i="5"/>
  <c r="G518" i="5"/>
  <c r="L518" i="5" s="1"/>
  <c r="U517" i="5"/>
  <c r="V517" i="5" s="1"/>
  <c r="S517" i="5"/>
  <c r="Q517" i="5"/>
  <c r="P517" i="5"/>
  <c r="N517" i="5"/>
  <c r="R517" i="5" s="1"/>
  <c r="L517" i="5"/>
  <c r="K517" i="5"/>
  <c r="J517" i="5"/>
  <c r="G517" i="5"/>
  <c r="U516" i="5"/>
  <c r="V516" i="5" s="1"/>
  <c r="S516" i="5"/>
  <c r="Q516" i="5"/>
  <c r="P516" i="5"/>
  <c r="N516" i="5"/>
  <c r="R516" i="5" s="1"/>
  <c r="L516" i="5"/>
  <c r="K516" i="5"/>
  <c r="J516" i="5"/>
  <c r="G516" i="5"/>
  <c r="U515" i="5"/>
  <c r="V515" i="5" s="1"/>
  <c r="S515" i="5"/>
  <c r="W515" i="5" s="1"/>
  <c r="Q515" i="5"/>
  <c r="P515" i="5"/>
  <c r="N515" i="5"/>
  <c r="R515" i="5" s="1"/>
  <c r="K515" i="5"/>
  <c r="J515" i="5"/>
  <c r="G515" i="5"/>
  <c r="L515" i="5" s="1"/>
  <c r="U514" i="5"/>
  <c r="V514" i="5" s="1"/>
  <c r="S514" i="5"/>
  <c r="W514" i="5" s="1"/>
  <c r="Q514" i="5"/>
  <c r="P514" i="5"/>
  <c r="N514" i="5"/>
  <c r="R514" i="5" s="1"/>
  <c r="K514" i="5"/>
  <c r="J514" i="5"/>
  <c r="G514" i="5"/>
  <c r="L514" i="5" s="1"/>
  <c r="W513" i="5"/>
  <c r="V513" i="5"/>
  <c r="U513" i="5"/>
  <c r="S513" i="5"/>
  <c r="T513" i="5" s="1"/>
  <c r="X513" i="5" s="1"/>
  <c r="Q513" i="5"/>
  <c r="P513" i="5"/>
  <c r="N513" i="5"/>
  <c r="R513" i="5" s="1"/>
  <c r="K513" i="5"/>
  <c r="J513" i="5"/>
  <c r="G513" i="5"/>
  <c r="L513" i="5" s="1"/>
  <c r="U512" i="5"/>
  <c r="W512" i="5" s="1"/>
  <c r="T512" i="5"/>
  <c r="S512" i="5"/>
  <c r="Q512" i="5"/>
  <c r="P512" i="5"/>
  <c r="N512" i="5"/>
  <c r="R512" i="5" s="1"/>
  <c r="K512" i="5"/>
  <c r="J512" i="5"/>
  <c r="G512" i="5"/>
  <c r="U511" i="5"/>
  <c r="V511" i="5" s="1"/>
  <c r="S511" i="5"/>
  <c r="T511" i="5" s="1"/>
  <c r="R511" i="5"/>
  <c r="Q511" i="5"/>
  <c r="P511" i="5"/>
  <c r="N511" i="5"/>
  <c r="K511" i="5"/>
  <c r="J511" i="5"/>
  <c r="G511" i="5"/>
  <c r="L511" i="5" s="1"/>
  <c r="U510" i="5"/>
  <c r="V510" i="5" s="1"/>
  <c r="T510" i="5"/>
  <c r="X510" i="5" s="1"/>
  <c r="S510" i="5"/>
  <c r="R510" i="5"/>
  <c r="Q510" i="5"/>
  <c r="P510" i="5"/>
  <c r="N510" i="5"/>
  <c r="K510" i="5"/>
  <c r="J510" i="5"/>
  <c r="G510" i="5"/>
  <c r="L510" i="5" s="1"/>
  <c r="V509" i="5"/>
  <c r="U509" i="5"/>
  <c r="S509" i="5"/>
  <c r="T509" i="5" s="1"/>
  <c r="X509" i="5" s="1"/>
  <c r="Q509" i="5"/>
  <c r="P509" i="5"/>
  <c r="N509" i="5"/>
  <c r="R509" i="5" s="1"/>
  <c r="L509" i="5"/>
  <c r="K509" i="5"/>
  <c r="J509" i="5"/>
  <c r="G509" i="5"/>
  <c r="U508" i="5"/>
  <c r="T508" i="5"/>
  <c r="Q508" i="5"/>
  <c r="P508" i="5"/>
  <c r="N508" i="5"/>
  <c r="R508" i="5" s="1"/>
  <c r="K508" i="5"/>
  <c r="J508" i="5"/>
  <c r="L508" i="5" s="1"/>
  <c r="G508" i="5"/>
  <c r="V507" i="5"/>
  <c r="U507" i="5"/>
  <c r="S507" i="5"/>
  <c r="W507" i="5" s="1"/>
  <c r="Q507" i="5"/>
  <c r="P507" i="5"/>
  <c r="R507" i="5" s="1"/>
  <c r="N507" i="5"/>
  <c r="K507" i="5"/>
  <c r="J507" i="5"/>
  <c r="G507" i="5"/>
  <c r="L507" i="5" s="1"/>
  <c r="W506" i="5"/>
  <c r="V506" i="5"/>
  <c r="U506" i="5"/>
  <c r="S506" i="5"/>
  <c r="T506" i="5" s="1"/>
  <c r="X506" i="5" s="1"/>
  <c r="Q506" i="5"/>
  <c r="P506" i="5"/>
  <c r="N506" i="5"/>
  <c r="K506" i="5"/>
  <c r="J506" i="5"/>
  <c r="G506" i="5"/>
  <c r="L506" i="5" s="1"/>
  <c r="W505" i="5"/>
  <c r="V505" i="5"/>
  <c r="U505" i="5"/>
  <c r="S505" i="5"/>
  <c r="T505" i="5" s="1"/>
  <c r="X505" i="5" s="1"/>
  <c r="Q505" i="5"/>
  <c r="P505" i="5"/>
  <c r="N505" i="5"/>
  <c r="R505" i="5" s="1"/>
  <c r="K505" i="5"/>
  <c r="J505" i="5"/>
  <c r="L505" i="5" s="1"/>
  <c r="G505" i="5"/>
  <c r="U504" i="5"/>
  <c r="W504" i="5" s="1"/>
  <c r="T504" i="5"/>
  <c r="S504" i="5"/>
  <c r="Q504" i="5"/>
  <c r="P504" i="5"/>
  <c r="N504" i="5"/>
  <c r="R504" i="5" s="1"/>
  <c r="K504" i="5"/>
  <c r="J504" i="5"/>
  <c r="G504" i="5"/>
  <c r="L504" i="5" s="1"/>
  <c r="U503" i="5"/>
  <c r="V503" i="5" s="1"/>
  <c r="X503" i="5" s="1"/>
  <c r="T503" i="5"/>
  <c r="S503" i="5"/>
  <c r="R503" i="5"/>
  <c r="Q503" i="5"/>
  <c r="P503" i="5"/>
  <c r="N503" i="5"/>
  <c r="K503" i="5"/>
  <c r="J503" i="5"/>
  <c r="G503" i="5"/>
  <c r="L503" i="5" s="1"/>
  <c r="V502" i="5"/>
  <c r="U502" i="5"/>
  <c r="S502" i="5"/>
  <c r="W502" i="5" s="1"/>
  <c r="R502" i="5"/>
  <c r="Q502" i="5"/>
  <c r="P502" i="5"/>
  <c r="N502" i="5"/>
  <c r="K502" i="5"/>
  <c r="J502" i="5"/>
  <c r="G502" i="5"/>
  <c r="L502" i="5" s="1"/>
  <c r="U501" i="5"/>
  <c r="W501" i="5" s="1"/>
  <c r="T501" i="5"/>
  <c r="S501" i="5"/>
  <c r="Q501" i="5"/>
  <c r="P501" i="5"/>
  <c r="N501" i="5"/>
  <c r="R501" i="5" s="1"/>
  <c r="L501" i="5"/>
  <c r="K501" i="5"/>
  <c r="J501" i="5"/>
  <c r="G501" i="5"/>
  <c r="U500" i="5"/>
  <c r="V500" i="5" s="1"/>
  <c r="S500" i="5"/>
  <c r="W500" i="5" s="1"/>
  <c r="Q500" i="5"/>
  <c r="P500" i="5"/>
  <c r="N500" i="5"/>
  <c r="R500" i="5" s="1"/>
  <c r="K500" i="5"/>
  <c r="J500" i="5"/>
  <c r="L500" i="5" s="1"/>
  <c r="G500" i="5"/>
  <c r="U499" i="5"/>
  <c r="V499" i="5" s="1"/>
  <c r="S499" i="5"/>
  <c r="R499" i="5"/>
  <c r="Q499" i="5"/>
  <c r="P499" i="5"/>
  <c r="N499" i="5"/>
  <c r="K499" i="5"/>
  <c r="J499" i="5"/>
  <c r="G499" i="5"/>
  <c r="L499" i="5" s="1"/>
  <c r="W498" i="5"/>
  <c r="U498" i="5"/>
  <c r="V498" i="5" s="1"/>
  <c r="X498" i="5" s="1"/>
  <c r="S498" i="5"/>
  <c r="T498" i="5" s="1"/>
  <c r="Q498" i="5"/>
  <c r="P498" i="5"/>
  <c r="N498" i="5"/>
  <c r="L498" i="5"/>
  <c r="K498" i="5"/>
  <c r="J498" i="5"/>
  <c r="G498" i="5"/>
  <c r="W497" i="5"/>
  <c r="V497" i="5"/>
  <c r="U497" i="5"/>
  <c r="S497" i="5"/>
  <c r="T497" i="5" s="1"/>
  <c r="X497" i="5" s="1"/>
  <c r="Q497" i="5"/>
  <c r="P497" i="5"/>
  <c r="N497" i="5"/>
  <c r="R497" i="5" s="1"/>
  <c r="K497" i="5"/>
  <c r="J497" i="5"/>
  <c r="L497" i="5" s="1"/>
  <c r="G497" i="5"/>
  <c r="X496" i="5"/>
  <c r="W496" i="5"/>
  <c r="V496" i="5"/>
  <c r="U496" i="5"/>
  <c r="T496" i="5"/>
  <c r="S496" i="5"/>
  <c r="Q496" i="5"/>
  <c r="P496" i="5"/>
  <c r="N496" i="5"/>
  <c r="R496" i="5" s="1"/>
  <c r="K496" i="5"/>
  <c r="J496" i="5"/>
  <c r="G496" i="5"/>
  <c r="L496" i="5" s="1"/>
  <c r="U495" i="5"/>
  <c r="V495" i="5" s="1"/>
  <c r="S495" i="5"/>
  <c r="W495" i="5" s="1"/>
  <c r="R495" i="5"/>
  <c r="Q495" i="5"/>
  <c r="P495" i="5"/>
  <c r="N495" i="5"/>
  <c r="K495" i="5"/>
  <c r="J495" i="5"/>
  <c r="G495" i="5"/>
  <c r="L495" i="5" s="1"/>
  <c r="V494" i="5"/>
  <c r="U494" i="5"/>
  <c r="S494" i="5"/>
  <c r="W494" i="5" s="1"/>
  <c r="Q494" i="5"/>
  <c r="P494" i="5"/>
  <c r="R494" i="5" s="1"/>
  <c r="N494" i="5"/>
  <c r="K494" i="5"/>
  <c r="J494" i="5"/>
  <c r="G494" i="5"/>
  <c r="L494" i="5" s="1"/>
  <c r="U493" i="5"/>
  <c r="W493" i="5" s="1"/>
  <c r="T493" i="5"/>
  <c r="S493" i="5"/>
  <c r="Q493" i="5"/>
  <c r="P493" i="5"/>
  <c r="N493" i="5"/>
  <c r="R493" i="5" s="1"/>
  <c r="L493" i="5"/>
  <c r="K493" i="5"/>
  <c r="J493" i="5"/>
  <c r="G493" i="5"/>
  <c r="U492" i="5"/>
  <c r="V492" i="5" s="1"/>
  <c r="S492" i="5"/>
  <c r="Q492" i="5"/>
  <c r="P492" i="5"/>
  <c r="N492" i="5"/>
  <c r="R492" i="5" s="1"/>
  <c r="K492" i="5"/>
  <c r="J492" i="5"/>
  <c r="L492" i="5" s="1"/>
  <c r="G492" i="5"/>
  <c r="U491" i="5"/>
  <c r="V491" i="5" s="1"/>
  <c r="S491" i="5"/>
  <c r="Q491" i="5"/>
  <c r="P491" i="5"/>
  <c r="R491" i="5" s="1"/>
  <c r="N491" i="5"/>
  <c r="K491" i="5"/>
  <c r="J491" i="5"/>
  <c r="G491" i="5"/>
  <c r="L491" i="5" s="1"/>
  <c r="U490" i="5"/>
  <c r="V490" i="5" s="1"/>
  <c r="S490" i="5"/>
  <c r="T490" i="5" s="1"/>
  <c r="X490" i="5" s="1"/>
  <c r="Q490" i="5"/>
  <c r="P490" i="5"/>
  <c r="N490" i="5"/>
  <c r="K490" i="5"/>
  <c r="J490" i="5"/>
  <c r="G490" i="5"/>
  <c r="L490" i="5" s="1"/>
  <c r="X489" i="5"/>
  <c r="W489" i="5"/>
  <c r="V489" i="5"/>
  <c r="U489" i="5"/>
  <c r="S489" i="5"/>
  <c r="T489" i="5" s="1"/>
  <c r="Q489" i="5"/>
  <c r="P489" i="5"/>
  <c r="N489" i="5"/>
  <c r="R489" i="5" s="1"/>
  <c r="K489" i="5"/>
  <c r="J489" i="5"/>
  <c r="L489" i="5" s="1"/>
  <c r="G489" i="5"/>
  <c r="U488" i="5"/>
  <c r="W488" i="5" s="1"/>
  <c r="T488" i="5"/>
  <c r="S488" i="5"/>
  <c r="Q488" i="5"/>
  <c r="P488" i="5"/>
  <c r="N488" i="5"/>
  <c r="R488" i="5" s="1"/>
  <c r="K488" i="5"/>
  <c r="J488" i="5"/>
  <c r="G488" i="5"/>
  <c r="U487" i="5"/>
  <c r="V487" i="5" s="1"/>
  <c r="S487" i="5"/>
  <c r="W487" i="5" s="1"/>
  <c r="R487" i="5"/>
  <c r="Q487" i="5"/>
  <c r="P487" i="5"/>
  <c r="N487" i="5"/>
  <c r="K487" i="5"/>
  <c r="J487" i="5"/>
  <c r="G487" i="5"/>
  <c r="L487" i="5" s="1"/>
  <c r="V486" i="5"/>
  <c r="U486" i="5"/>
  <c r="T486" i="5"/>
  <c r="X486" i="5" s="1"/>
  <c r="S486" i="5"/>
  <c r="W486" i="5" s="1"/>
  <c r="Q486" i="5"/>
  <c r="P486" i="5"/>
  <c r="R486" i="5" s="1"/>
  <c r="N486" i="5"/>
  <c r="K486" i="5"/>
  <c r="J486" i="5"/>
  <c r="G486" i="5"/>
  <c r="L486" i="5" s="1"/>
  <c r="W485" i="5"/>
  <c r="U485" i="5"/>
  <c r="V485" i="5" s="1"/>
  <c r="T485" i="5"/>
  <c r="S485" i="5"/>
  <c r="Q485" i="5"/>
  <c r="P485" i="5"/>
  <c r="N485" i="5"/>
  <c r="R485" i="5" s="1"/>
  <c r="L485" i="5"/>
  <c r="K485" i="5"/>
  <c r="J485" i="5"/>
  <c r="G485" i="5"/>
  <c r="U484" i="5"/>
  <c r="V484" i="5" s="1"/>
  <c r="T484" i="5"/>
  <c r="X484" i="5" s="1"/>
  <c r="S484" i="5"/>
  <c r="W484" i="5" s="1"/>
  <c r="Q484" i="5"/>
  <c r="P484" i="5"/>
  <c r="N484" i="5"/>
  <c r="R484" i="5" s="1"/>
  <c r="L484" i="5"/>
  <c r="K484" i="5"/>
  <c r="J484" i="5"/>
  <c r="G484" i="5"/>
  <c r="U483" i="5"/>
  <c r="V483" i="5" s="1"/>
  <c r="S483" i="5"/>
  <c r="Q483" i="5"/>
  <c r="P483" i="5"/>
  <c r="R483" i="5" s="1"/>
  <c r="N483" i="5"/>
  <c r="L483" i="5"/>
  <c r="K483" i="5"/>
  <c r="J483" i="5"/>
  <c r="G483" i="5"/>
  <c r="U482" i="5"/>
  <c r="V482" i="5" s="1"/>
  <c r="S482" i="5"/>
  <c r="T482" i="5" s="1"/>
  <c r="X482" i="5" s="1"/>
  <c r="Q482" i="5"/>
  <c r="P482" i="5"/>
  <c r="N482" i="5"/>
  <c r="R482" i="5" s="1"/>
  <c r="K482" i="5"/>
  <c r="J482" i="5"/>
  <c r="G482" i="5"/>
  <c r="L482" i="5" s="1"/>
  <c r="W481" i="5"/>
  <c r="V481" i="5"/>
  <c r="X481" i="5" s="1"/>
  <c r="U481" i="5"/>
  <c r="S481" i="5"/>
  <c r="T481" i="5" s="1"/>
  <c r="Q481" i="5"/>
  <c r="P481" i="5"/>
  <c r="N481" i="5"/>
  <c r="R481" i="5" s="1"/>
  <c r="K481" i="5"/>
  <c r="J481" i="5"/>
  <c r="L481" i="5" s="1"/>
  <c r="G481" i="5"/>
  <c r="U480" i="5"/>
  <c r="W480" i="5" s="1"/>
  <c r="T480" i="5"/>
  <c r="S480" i="5"/>
  <c r="Q480" i="5"/>
  <c r="P480" i="5"/>
  <c r="N480" i="5"/>
  <c r="R480" i="5" s="1"/>
  <c r="K480" i="5"/>
  <c r="J480" i="5"/>
  <c r="G480" i="5"/>
  <c r="L480" i="5" s="1"/>
  <c r="V479" i="5"/>
  <c r="U479" i="5"/>
  <c r="T479" i="5"/>
  <c r="X479" i="5" s="1"/>
  <c r="S479" i="5"/>
  <c r="R479" i="5"/>
  <c r="Q479" i="5"/>
  <c r="P479" i="5"/>
  <c r="N479" i="5"/>
  <c r="K479" i="5"/>
  <c r="J479" i="5"/>
  <c r="G479" i="5"/>
  <c r="V478" i="5"/>
  <c r="U478" i="5"/>
  <c r="S478" i="5"/>
  <c r="W478" i="5" s="1"/>
  <c r="R478" i="5"/>
  <c r="Q478" i="5"/>
  <c r="P478" i="5"/>
  <c r="N478" i="5"/>
  <c r="K478" i="5"/>
  <c r="J478" i="5"/>
  <c r="G478" i="5"/>
  <c r="L478" i="5" s="1"/>
  <c r="W477" i="5"/>
  <c r="U477" i="5"/>
  <c r="V477" i="5" s="1"/>
  <c r="X477" i="5" s="1"/>
  <c r="T477" i="5"/>
  <c r="S477" i="5"/>
  <c r="Q477" i="5"/>
  <c r="P477" i="5"/>
  <c r="N477" i="5"/>
  <c r="R477" i="5" s="1"/>
  <c r="K477" i="5"/>
  <c r="J477" i="5"/>
  <c r="G477" i="5"/>
  <c r="L477" i="5" s="1"/>
  <c r="V476" i="5"/>
  <c r="U476" i="5"/>
  <c r="W476" i="5" s="1"/>
  <c r="T476" i="5"/>
  <c r="S476" i="5"/>
  <c r="Q476" i="5"/>
  <c r="P476" i="5"/>
  <c r="N476" i="5"/>
  <c r="R476" i="5" s="1"/>
  <c r="K476" i="5"/>
  <c r="J476" i="5"/>
  <c r="G476" i="5"/>
  <c r="L476" i="5" s="1"/>
  <c r="U475" i="5"/>
  <c r="V475" i="5" s="1"/>
  <c r="T475" i="5"/>
  <c r="X475" i="5" s="1"/>
  <c r="S475" i="5"/>
  <c r="W475" i="5" s="1"/>
  <c r="R475" i="5"/>
  <c r="Q475" i="5"/>
  <c r="P475" i="5"/>
  <c r="N475" i="5"/>
  <c r="K475" i="5"/>
  <c r="J475" i="5"/>
  <c r="G475" i="5"/>
  <c r="L475" i="5" s="1"/>
  <c r="W474" i="5"/>
  <c r="U474" i="5"/>
  <c r="V474" i="5" s="1"/>
  <c r="T474" i="5"/>
  <c r="X474" i="5" s="1"/>
  <c r="S474" i="5"/>
  <c r="Q474" i="5"/>
  <c r="P474" i="5"/>
  <c r="N474" i="5"/>
  <c r="R474" i="5" s="1"/>
  <c r="L474" i="5"/>
  <c r="K474" i="5"/>
  <c r="J474" i="5"/>
  <c r="G474" i="5"/>
  <c r="V473" i="5"/>
  <c r="U473" i="5"/>
  <c r="S473" i="5"/>
  <c r="W473" i="5" s="1"/>
  <c r="Q473" i="5"/>
  <c r="P473" i="5"/>
  <c r="N473" i="5"/>
  <c r="R473" i="5" s="1"/>
  <c r="K473" i="5"/>
  <c r="J473" i="5"/>
  <c r="L473" i="5" s="1"/>
  <c r="G473" i="5"/>
  <c r="U472" i="5"/>
  <c r="W472" i="5" s="1"/>
  <c r="T472" i="5"/>
  <c r="Q472" i="5"/>
  <c r="P472" i="5"/>
  <c r="N472" i="5"/>
  <c r="R472" i="5" s="1"/>
  <c r="K472" i="5"/>
  <c r="J472" i="5"/>
  <c r="G472" i="5"/>
  <c r="L472" i="5" s="1"/>
  <c r="W471" i="5"/>
  <c r="V471" i="5"/>
  <c r="U471" i="5"/>
  <c r="S471" i="5"/>
  <c r="T471" i="5" s="1"/>
  <c r="X471" i="5" s="1"/>
  <c r="Q471" i="5"/>
  <c r="P471" i="5"/>
  <c r="N471" i="5"/>
  <c r="R471" i="5" s="1"/>
  <c r="K471" i="5"/>
  <c r="J471" i="5"/>
  <c r="G471" i="5"/>
  <c r="L471" i="5" s="1"/>
  <c r="V470" i="5"/>
  <c r="X470" i="5" s="1"/>
  <c r="U470" i="5"/>
  <c r="W470" i="5" s="1"/>
  <c r="T470" i="5"/>
  <c r="S470" i="5"/>
  <c r="Q470" i="5"/>
  <c r="P470" i="5"/>
  <c r="N470" i="5"/>
  <c r="R470" i="5" s="1"/>
  <c r="K470" i="5"/>
  <c r="J470" i="5"/>
  <c r="G470" i="5"/>
  <c r="L470" i="5" s="1"/>
  <c r="V469" i="5"/>
  <c r="U469" i="5"/>
  <c r="T469" i="5"/>
  <c r="X469" i="5" s="1"/>
  <c r="S469" i="5"/>
  <c r="W469" i="5" s="1"/>
  <c r="Q469" i="5"/>
  <c r="P469" i="5"/>
  <c r="N469" i="5"/>
  <c r="R469" i="5" s="1"/>
  <c r="K469" i="5"/>
  <c r="J469" i="5"/>
  <c r="G469" i="5"/>
  <c r="L469" i="5" s="1"/>
  <c r="U468" i="5"/>
  <c r="V468" i="5" s="1"/>
  <c r="T468" i="5"/>
  <c r="X468" i="5" s="1"/>
  <c r="S468" i="5"/>
  <c r="W468" i="5" s="1"/>
  <c r="R468" i="5"/>
  <c r="Q468" i="5"/>
  <c r="P468" i="5"/>
  <c r="N468" i="5"/>
  <c r="K468" i="5"/>
  <c r="J468" i="5"/>
  <c r="G468" i="5"/>
  <c r="L468" i="5" s="1"/>
  <c r="U467" i="5"/>
  <c r="W467" i="5" s="1"/>
  <c r="T467" i="5"/>
  <c r="Q467" i="5"/>
  <c r="P467" i="5"/>
  <c r="N467" i="5"/>
  <c r="R467" i="5" s="1"/>
  <c r="L467" i="5"/>
  <c r="K467" i="5"/>
  <c r="J467" i="5"/>
  <c r="G467" i="5"/>
  <c r="V466" i="5"/>
  <c r="U466" i="5"/>
  <c r="S466" i="5"/>
  <c r="W466" i="5" s="1"/>
  <c r="Q466" i="5"/>
  <c r="P466" i="5"/>
  <c r="N466" i="5"/>
  <c r="R466" i="5" s="1"/>
  <c r="K466" i="5"/>
  <c r="J466" i="5"/>
  <c r="L466" i="5" s="1"/>
  <c r="G466" i="5"/>
  <c r="U465" i="5"/>
  <c r="V465" i="5" s="1"/>
  <c r="T465" i="5"/>
  <c r="X465" i="5" s="1"/>
  <c r="S465" i="5"/>
  <c r="W465" i="5" s="1"/>
  <c r="Q465" i="5"/>
  <c r="P465" i="5"/>
  <c r="R465" i="5" s="1"/>
  <c r="N465" i="5"/>
  <c r="K465" i="5"/>
  <c r="J465" i="5"/>
  <c r="G465" i="5"/>
  <c r="L465" i="5" s="1"/>
  <c r="U464" i="5"/>
  <c r="V464" i="5" s="1"/>
  <c r="S464" i="5"/>
  <c r="T464" i="5" s="1"/>
  <c r="Q464" i="5"/>
  <c r="P464" i="5"/>
  <c r="N464" i="5"/>
  <c r="R464" i="5" s="1"/>
  <c r="K464" i="5"/>
  <c r="J464" i="5"/>
  <c r="G464" i="5"/>
  <c r="L464" i="5" s="1"/>
  <c r="W463" i="5"/>
  <c r="V463" i="5"/>
  <c r="U463" i="5"/>
  <c r="S463" i="5"/>
  <c r="T463" i="5" s="1"/>
  <c r="X463" i="5" s="1"/>
  <c r="Q463" i="5"/>
  <c r="P463" i="5"/>
  <c r="N463" i="5"/>
  <c r="R463" i="5" s="1"/>
  <c r="K463" i="5"/>
  <c r="J463" i="5"/>
  <c r="L463" i="5" s="1"/>
  <c r="G463" i="5"/>
  <c r="U462" i="5"/>
  <c r="W462" i="5" s="1"/>
  <c r="T462" i="5"/>
  <c r="S462" i="5"/>
  <c r="Q462" i="5"/>
  <c r="P462" i="5"/>
  <c r="N462" i="5"/>
  <c r="R462" i="5" s="1"/>
  <c r="K462" i="5"/>
  <c r="J462" i="5"/>
  <c r="G462" i="5"/>
  <c r="L462" i="5" s="1"/>
  <c r="U461" i="5"/>
  <c r="V461" i="5" s="1"/>
  <c r="S461" i="5"/>
  <c r="W461" i="5" s="1"/>
  <c r="R461" i="5"/>
  <c r="Q461" i="5"/>
  <c r="P461" i="5"/>
  <c r="N461" i="5"/>
  <c r="K461" i="5"/>
  <c r="J461" i="5"/>
  <c r="G461" i="5"/>
  <c r="L461" i="5" s="1"/>
  <c r="V460" i="5"/>
  <c r="U460" i="5"/>
  <c r="S460" i="5"/>
  <c r="W460" i="5" s="1"/>
  <c r="Q460" i="5"/>
  <c r="P460" i="5"/>
  <c r="R460" i="5" s="1"/>
  <c r="N460" i="5"/>
  <c r="K460" i="5"/>
  <c r="J460" i="5"/>
  <c r="G460" i="5"/>
  <c r="L460" i="5" s="1"/>
  <c r="U459" i="5"/>
  <c r="W459" i="5" s="1"/>
  <c r="T459" i="5"/>
  <c r="S459" i="5"/>
  <c r="Q459" i="5"/>
  <c r="P459" i="5"/>
  <c r="N459" i="5"/>
  <c r="R459" i="5" s="1"/>
  <c r="L459" i="5"/>
  <c r="K459" i="5"/>
  <c r="J459" i="5"/>
  <c r="G459" i="5"/>
  <c r="V458" i="5"/>
  <c r="U458" i="5"/>
  <c r="S458" i="5"/>
  <c r="W458" i="5" s="1"/>
  <c r="Q458" i="5"/>
  <c r="P458" i="5"/>
  <c r="N458" i="5"/>
  <c r="R458" i="5" s="1"/>
  <c r="K458" i="5"/>
  <c r="J458" i="5"/>
  <c r="L458" i="5" s="1"/>
  <c r="G458" i="5"/>
  <c r="U457" i="5"/>
  <c r="V457" i="5" s="1"/>
  <c r="T457" i="5"/>
  <c r="S457" i="5"/>
  <c r="W457" i="5" s="1"/>
  <c r="Q457" i="5"/>
  <c r="P457" i="5"/>
  <c r="R457" i="5" s="1"/>
  <c r="N457" i="5"/>
  <c r="K457" i="5"/>
  <c r="J457" i="5"/>
  <c r="G457" i="5"/>
  <c r="L457" i="5" s="1"/>
  <c r="U456" i="5"/>
  <c r="V456" i="5" s="1"/>
  <c r="S456" i="5"/>
  <c r="T456" i="5" s="1"/>
  <c r="Q456" i="5"/>
  <c r="P456" i="5"/>
  <c r="N456" i="5"/>
  <c r="R456" i="5" s="1"/>
  <c r="K456" i="5"/>
  <c r="J456" i="5"/>
  <c r="G456" i="5"/>
  <c r="L456" i="5" s="1"/>
  <c r="W455" i="5"/>
  <c r="V455" i="5"/>
  <c r="U455" i="5"/>
  <c r="S455" i="5"/>
  <c r="T455" i="5" s="1"/>
  <c r="X455" i="5" s="1"/>
  <c r="Q455" i="5"/>
  <c r="P455" i="5"/>
  <c r="N455" i="5"/>
  <c r="R455" i="5" s="1"/>
  <c r="K455" i="5"/>
  <c r="J455" i="5"/>
  <c r="L455" i="5" s="1"/>
  <c r="G455" i="5"/>
  <c r="U454" i="5"/>
  <c r="W454" i="5" s="1"/>
  <c r="T454" i="5"/>
  <c r="S454" i="5"/>
  <c r="Q454" i="5"/>
  <c r="P454" i="5"/>
  <c r="N454" i="5"/>
  <c r="R454" i="5" s="1"/>
  <c r="K454" i="5"/>
  <c r="J454" i="5"/>
  <c r="G454" i="5"/>
  <c r="L454" i="5" s="1"/>
  <c r="U453" i="5"/>
  <c r="V453" i="5" s="1"/>
  <c r="S453" i="5"/>
  <c r="W453" i="5" s="1"/>
  <c r="R453" i="5"/>
  <c r="Q453" i="5"/>
  <c r="P453" i="5"/>
  <c r="N453" i="5"/>
  <c r="K453" i="5"/>
  <c r="J453" i="5"/>
  <c r="G453" i="5"/>
  <c r="L453" i="5" s="1"/>
  <c r="V452" i="5"/>
  <c r="U452" i="5"/>
  <c r="S452" i="5"/>
  <c r="W452" i="5" s="1"/>
  <c r="Q452" i="5"/>
  <c r="P452" i="5"/>
  <c r="R452" i="5" s="1"/>
  <c r="N452" i="5"/>
  <c r="K452" i="5"/>
  <c r="J452" i="5"/>
  <c r="G452" i="5"/>
  <c r="L452" i="5" s="1"/>
  <c r="U451" i="5"/>
  <c r="W451" i="5" s="1"/>
  <c r="T451" i="5"/>
  <c r="S451" i="5"/>
  <c r="Q451" i="5"/>
  <c r="P451" i="5"/>
  <c r="N451" i="5"/>
  <c r="R451" i="5" s="1"/>
  <c r="L451" i="5"/>
  <c r="K451" i="5"/>
  <c r="J451" i="5"/>
  <c r="G451" i="5"/>
  <c r="V450" i="5"/>
  <c r="U450" i="5"/>
  <c r="S450" i="5"/>
  <c r="W450" i="5" s="1"/>
  <c r="Q450" i="5"/>
  <c r="P450" i="5"/>
  <c r="N450" i="5"/>
  <c r="R450" i="5" s="1"/>
  <c r="K450" i="5"/>
  <c r="J450" i="5"/>
  <c r="L450" i="5" s="1"/>
  <c r="G450" i="5"/>
  <c r="U449" i="5"/>
  <c r="V449" i="5" s="1"/>
  <c r="T449" i="5"/>
  <c r="S449" i="5"/>
  <c r="W449" i="5" s="1"/>
  <c r="Q449" i="5"/>
  <c r="P449" i="5"/>
  <c r="R449" i="5" s="1"/>
  <c r="N449" i="5"/>
  <c r="K449" i="5"/>
  <c r="J449" i="5"/>
  <c r="G449" i="5"/>
  <c r="L449" i="5" s="1"/>
  <c r="U448" i="5"/>
  <c r="V448" i="5" s="1"/>
  <c r="S448" i="5"/>
  <c r="T448" i="5" s="1"/>
  <c r="Q448" i="5"/>
  <c r="P448" i="5"/>
  <c r="N448" i="5"/>
  <c r="R448" i="5" s="1"/>
  <c r="K448" i="5"/>
  <c r="J448" i="5"/>
  <c r="G448" i="5"/>
  <c r="L448" i="5" s="1"/>
  <c r="W447" i="5"/>
  <c r="V447" i="5"/>
  <c r="U447" i="5"/>
  <c r="S447" i="5"/>
  <c r="T447" i="5" s="1"/>
  <c r="X447" i="5" s="1"/>
  <c r="Q447" i="5"/>
  <c r="P447" i="5"/>
  <c r="N447" i="5"/>
  <c r="R447" i="5" s="1"/>
  <c r="K447" i="5"/>
  <c r="J447" i="5"/>
  <c r="L447" i="5" s="1"/>
  <c r="G447" i="5"/>
  <c r="U446" i="5"/>
  <c r="W446" i="5" s="1"/>
  <c r="T446" i="5"/>
  <c r="S446" i="5"/>
  <c r="Q446" i="5"/>
  <c r="P446" i="5"/>
  <c r="N446" i="5"/>
  <c r="R446" i="5" s="1"/>
  <c r="K446" i="5"/>
  <c r="J446" i="5"/>
  <c r="G446" i="5"/>
  <c r="L446" i="5" s="1"/>
  <c r="U445" i="5"/>
  <c r="V445" i="5" s="1"/>
  <c r="S445" i="5"/>
  <c r="W445" i="5" s="1"/>
  <c r="R445" i="5"/>
  <c r="Q445" i="5"/>
  <c r="P445" i="5"/>
  <c r="N445" i="5"/>
  <c r="K445" i="5"/>
  <c r="J445" i="5"/>
  <c r="G445" i="5"/>
  <c r="L445" i="5" s="1"/>
  <c r="V444" i="5"/>
  <c r="U444" i="5"/>
  <c r="S444" i="5"/>
  <c r="W444" i="5" s="1"/>
  <c r="Q444" i="5"/>
  <c r="P444" i="5"/>
  <c r="R444" i="5" s="1"/>
  <c r="N444" i="5"/>
  <c r="K444" i="5"/>
  <c r="J444" i="5"/>
  <c r="G444" i="5"/>
  <c r="L444" i="5" s="1"/>
  <c r="U443" i="5"/>
  <c r="W443" i="5" s="1"/>
  <c r="T443" i="5"/>
  <c r="S443" i="5"/>
  <c r="Q443" i="5"/>
  <c r="P443" i="5"/>
  <c r="N443" i="5"/>
  <c r="R443" i="5" s="1"/>
  <c r="L443" i="5"/>
  <c r="K443" i="5"/>
  <c r="J443" i="5"/>
  <c r="G443" i="5"/>
  <c r="V442" i="5"/>
  <c r="U442" i="5"/>
  <c r="S442" i="5"/>
  <c r="W442" i="5" s="1"/>
  <c r="Q442" i="5"/>
  <c r="P442" i="5"/>
  <c r="N442" i="5"/>
  <c r="R442" i="5" s="1"/>
  <c r="K442" i="5"/>
  <c r="J442" i="5"/>
  <c r="L442" i="5" s="1"/>
  <c r="G442" i="5"/>
  <c r="U441" i="5"/>
  <c r="V441" i="5" s="1"/>
  <c r="T441" i="5"/>
  <c r="S441" i="5"/>
  <c r="W441" i="5" s="1"/>
  <c r="Q441" i="5"/>
  <c r="P441" i="5"/>
  <c r="R441" i="5" s="1"/>
  <c r="N441" i="5"/>
  <c r="K441" i="5"/>
  <c r="J441" i="5"/>
  <c r="G441" i="5"/>
  <c r="L441" i="5" s="1"/>
  <c r="U440" i="5"/>
  <c r="V440" i="5" s="1"/>
  <c r="S440" i="5"/>
  <c r="T440" i="5" s="1"/>
  <c r="X440" i="5" s="1"/>
  <c r="Q440" i="5"/>
  <c r="P440" i="5"/>
  <c r="N440" i="5"/>
  <c r="R440" i="5" s="1"/>
  <c r="K440" i="5"/>
  <c r="J440" i="5"/>
  <c r="G440" i="5"/>
  <c r="L440" i="5" s="1"/>
  <c r="W439" i="5"/>
  <c r="V439" i="5"/>
  <c r="X439" i="5" s="1"/>
  <c r="U439" i="5"/>
  <c r="T439" i="5"/>
  <c r="Q439" i="5"/>
  <c r="P439" i="5"/>
  <c r="N439" i="5"/>
  <c r="R439" i="5" s="1"/>
  <c r="K439" i="5"/>
  <c r="J439" i="5"/>
  <c r="G439" i="5"/>
  <c r="L439" i="5" s="1"/>
  <c r="V438" i="5"/>
  <c r="U438" i="5"/>
  <c r="T438" i="5"/>
  <c r="X438" i="5" s="1"/>
  <c r="S438" i="5"/>
  <c r="W438" i="5" s="1"/>
  <c r="Q438" i="5"/>
  <c r="P438" i="5"/>
  <c r="N438" i="5"/>
  <c r="R438" i="5" s="1"/>
  <c r="K438" i="5"/>
  <c r="J438" i="5"/>
  <c r="G438" i="5"/>
  <c r="L438" i="5" s="1"/>
  <c r="U437" i="5"/>
  <c r="V437" i="5" s="1"/>
  <c r="T437" i="5"/>
  <c r="X437" i="5" s="1"/>
  <c r="S437" i="5"/>
  <c r="W437" i="5" s="1"/>
  <c r="R437" i="5"/>
  <c r="Q437" i="5"/>
  <c r="P437" i="5"/>
  <c r="N437" i="5"/>
  <c r="K437" i="5"/>
  <c r="J437" i="5"/>
  <c r="G437" i="5"/>
  <c r="L437" i="5" s="1"/>
  <c r="U436" i="5"/>
  <c r="V436" i="5" s="1"/>
  <c r="S436" i="5"/>
  <c r="W436" i="5" s="1"/>
  <c r="Q436" i="5"/>
  <c r="P436" i="5"/>
  <c r="N436" i="5"/>
  <c r="R436" i="5" s="1"/>
  <c r="K436" i="5"/>
  <c r="J436" i="5"/>
  <c r="G436" i="5"/>
  <c r="L436" i="5" s="1"/>
  <c r="U435" i="5"/>
  <c r="V435" i="5" s="1"/>
  <c r="S435" i="5"/>
  <c r="W435" i="5" s="1"/>
  <c r="Q435" i="5"/>
  <c r="P435" i="5"/>
  <c r="N435" i="5"/>
  <c r="R435" i="5" s="1"/>
  <c r="L435" i="5"/>
  <c r="K435" i="5"/>
  <c r="J435" i="5"/>
  <c r="G435" i="5"/>
  <c r="U434" i="5"/>
  <c r="V434" i="5" s="1"/>
  <c r="S434" i="5"/>
  <c r="W434" i="5" s="1"/>
  <c r="Q434" i="5"/>
  <c r="P434" i="5"/>
  <c r="N434" i="5"/>
  <c r="R434" i="5" s="1"/>
  <c r="K434" i="5"/>
  <c r="J434" i="5"/>
  <c r="G434" i="5"/>
  <c r="L434" i="5" s="1"/>
  <c r="U433" i="5"/>
  <c r="V433" i="5" s="1"/>
  <c r="S433" i="5"/>
  <c r="W433" i="5" s="1"/>
  <c r="Q433" i="5"/>
  <c r="P433" i="5"/>
  <c r="N433" i="5"/>
  <c r="R433" i="5" s="1"/>
  <c r="K433" i="5"/>
  <c r="J433" i="5"/>
  <c r="G433" i="5"/>
  <c r="L433" i="5" s="1"/>
  <c r="W432" i="5"/>
  <c r="V432" i="5"/>
  <c r="U432" i="5"/>
  <c r="S432" i="5"/>
  <c r="T432" i="5" s="1"/>
  <c r="X432" i="5" s="1"/>
  <c r="Q432" i="5"/>
  <c r="P432" i="5"/>
  <c r="N432" i="5"/>
  <c r="R432" i="5" s="1"/>
  <c r="K432" i="5"/>
  <c r="J432" i="5"/>
  <c r="G432" i="5"/>
  <c r="L432" i="5" s="1"/>
  <c r="V431" i="5"/>
  <c r="X431" i="5" s="1"/>
  <c r="U431" i="5"/>
  <c r="W431" i="5" s="1"/>
  <c r="T431" i="5"/>
  <c r="S431" i="5"/>
  <c r="Q431" i="5"/>
  <c r="P431" i="5"/>
  <c r="N431" i="5"/>
  <c r="R431" i="5" s="1"/>
  <c r="K431" i="5"/>
  <c r="J431" i="5"/>
  <c r="G431" i="5"/>
  <c r="L431" i="5" s="1"/>
  <c r="V430" i="5"/>
  <c r="U430" i="5"/>
  <c r="S430" i="5"/>
  <c r="W430" i="5" s="1"/>
  <c r="Q430" i="5"/>
  <c r="P430" i="5"/>
  <c r="N430" i="5"/>
  <c r="R430" i="5" s="1"/>
  <c r="K430" i="5"/>
  <c r="J430" i="5"/>
  <c r="G430" i="5"/>
  <c r="L430" i="5" s="1"/>
  <c r="U429" i="5"/>
  <c r="V429" i="5" s="1"/>
  <c r="T429" i="5"/>
  <c r="X429" i="5" s="1"/>
  <c r="S429" i="5"/>
  <c r="W429" i="5" s="1"/>
  <c r="R429" i="5"/>
  <c r="Q429" i="5"/>
  <c r="P429" i="5"/>
  <c r="N429" i="5"/>
  <c r="K429" i="5"/>
  <c r="J429" i="5"/>
  <c r="G429" i="5"/>
  <c r="L429" i="5" s="1"/>
  <c r="U428" i="5"/>
  <c r="V428" i="5" s="1"/>
  <c r="S428" i="5"/>
  <c r="W428" i="5" s="1"/>
  <c r="Q428" i="5"/>
  <c r="P428" i="5"/>
  <c r="N428" i="5"/>
  <c r="R428" i="5" s="1"/>
  <c r="K428" i="5"/>
  <c r="J428" i="5"/>
  <c r="G428" i="5"/>
  <c r="L428" i="5" s="1"/>
  <c r="U427" i="5"/>
  <c r="V427" i="5" s="1"/>
  <c r="S427" i="5"/>
  <c r="W427" i="5" s="1"/>
  <c r="Q427" i="5"/>
  <c r="P427" i="5"/>
  <c r="N427" i="5"/>
  <c r="R427" i="5" s="1"/>
  <c r="L427" i="5"/>
  <c r="K427" i="5"/>
  <c r="J427" i="5"/>
  <c r="G427" i="5"/>
  <c r="U426" i="5"/>
  <c r="V426" i="5" s="1"/>
  <c r="S426" i="5"/>
  <c r="W426" i="5" s="1"/>
  <c r="Q426" i="5"/>
  <c r="P426" i="5"/>
  <c r="N426" i="5"/>
  <c r="R426" i="5" s="1"/>
  <c r="K426" i="5"/>
  <c r="J426" i="5"/>
  <c r="G426" i="5"/>
  <c r="L426" i="5" s="1"/>
  <c r="U425" i="5"/>
  <c r="V425" i="5" s="1"/>
  <c r="S425" i="5"/>
  <c r="W425" i="5" s="1"/>
  <c r="Q425" i="5"/>
  <c r="P425" i="5"/>
  <c r="N425" i="5"/>
  <c r="R425" i="5" s="1"/>
  <c r="K425" i="5"/>
  <c r="J425" i="5"/>
  <c r="G425" i="5"/>
  <c r="L425" i="5" s="1"/>
  <c r="W424" i="5"/>
  <c r="V424" i="5"/>
  <c r="U424" i="5"/>
  <c r="S424" i="5"/>
  <c r="T424" i="5" s="1"/>
  <c r="X424" i="5" s="1"/>
  <c r="Q424" i="5"/>
  <c r="P424" i="5"/>
  <c r="N424" i="5"/>
  <c r="R424" i="5" s="1"/>
  <c r="K424" i="5"/>
  <c r="J424" i="5"/>
  <c r="G424" i="5"/>
  <c r="L424" i="5" s="1"/>
  <c r="U423" i="5"/>
  <c r="W423" i="5" s="1"/>
  <c r="T423" i="5"/>
  <c r="S423" i="5"/>
  <c r="Q423" i="5"/>
  <c r="P423" i="5"/>
  <c r="N423" i="5"/>
  <c r="R423" i="5" s="1"/>
  <c r="K423" i="5"/>
  <c r="J423" i="5"/>
  <c r="G423" i="5"/>
  <c r="L423" i="5" s="1"/>
  <c r="U422" i="5"/>
  <c r="V422" i="5" s="1"/>
  <c r="S422" i="5"/>
  <c r="W422" i="5" s="1"/>
  <c r="Q422" i="5"/>
  <c r="P422" i="5"/>
  <c r="N422" i="5"/>
  <c r="R422" i="5" s="1"/>
  <c r="K422" i="5"/>
  <c r="J422" i="5"/>
  <c r="G422" i="5"/>
  <c r="L422" i="5" s="1"/>
  <c r="U421" i="5"/>
  <c r="V421" i="5" s="1"/>
  <c r="S421" i="5"/>
  <c r="W421" i="5" s="1"/>
  <c r="R421" i="5"/>
  <c r="Q421" i="5"/>
  <c r="P421" i="5"/>
  <c r="N421" i="5"/>
  <c r="K421" i="5"/>
  <c r="J421" i="5"/>
  <c r="G421" i="5"/>
  <c r="L421" i="5" s="1"/>
  <c r="U420" i="5"/>
  <c r="V420" i="5" s="1"/>
  <c r="S420" i="5"/>
  <c r="W420" i="5" s="1"/>
  <c r="Q420" i="5"/>
  <c r="P420" i="5"/>
  <c r="N420" i="5"/>
  <c r="R420" i="5" s="1"/>
  <c r="K420" i="5"/>
  <c r="J420" i="5"/>
  <c r="G420" i="5"/>
  <c r="L420" i="5" s="1"/>
  <c r="U419" i="5"/>
  <c r="V419" i="5" s="1"/>
  <c r="S419" i="5"/>
  <c r="W419" i="5" s="1"/>
  <c r="Q419" i="5"/>
  <c r="P419" i="5"/>
  <c r="N419" i="5"/>
  <c r="R419" i="5" s="1"/>
  <c r="L419" i="5"/>
  <c r="K419" i="5"/>
  <c r="J419" i="5"/>
  <c r="G419" i="5"/>
  <c r="U418" i="5"/>
  <c r="V418" i="5" s="1"/>
  <c r="S418" i="5"/>
  <c r="W418" i="5" s="1"/>
  <c r="Q418" i="5"/>
  <c r="P418" i="5"/>
  <c r="N418" i="5"/>
  <c r="R418" i="5" s="1"/>
  <c r="K418" i="5"/>
  <c r="J418" i="5"/>
  <c r="G418" i="5"/>
  <c r="L418" i="5" s="1"/>
  <c r="U417" i="5"/>
  <c r="V417" i="5" s="1"/>
  <c r="S417" i="5"/>
  <c r="W417" i="5" s="1"/>
  <c r="Q417" i="5"/>
  <c r="P417" i="5"/>
  <c r="N417" i="5"/>
  <c r="R417" i="5" s="1"/>
  <c r="K417" i="5"/>
  <c r="J417" i="5"/>
  <c r="G417" i="5"/>
  <c r="L417" i="5" s="1"/>
  <c r="W416" i="5"/>
  <c r="V416" i="5"/>
  <c r="U416" i="5"/>
  <c r="S416" i="5"/>
  <c r="T416" i="5" s="1"/>
  <c r="X416" i="5" s="1"/>
  <c r="Q416" i="5"/>
  <c r="P416" i="5"/>
  <c r="N416" i="5"/>
  <c r="R416" i="5" s="1"/>
  <c r="K416" i="5"/>
  <c r="J416" i="5"/>
  <c r="G416" i="5"/>
  <c r="L416" i="5" s="1"/>
  <c r="U415" i="5"/>
  <c r="W415" i="5" s="1"/>
  <c r="T415" i="5"/>
  <c r="S415" i="5"/>
  <c r="Q415" i="5"/>
  <c r="P415" i="5"/>
  <c r="N415" i="5"/>
  <c r="R415" i="5" s="1"/>
  <c r="K415" i="5"/>
  <c r="J415" i="5"/>
  <c r="G415" i="5"/>
  <c r="L415" i="5" s="1"/>
  <c r="U414" i="5"/>
  <c r="V414" i="5" s="1"/>
  <c r="S414" i="5"/>
  <c r="W414" i="5" s="1"/>
  <c r="Q414" i="5"/>
  <c r="P414" i="5"/>
  <c r="N414" i="5"/>
  <c r="R414" i="5" s="1"/>
  <c r="K414" i="5"/>
  <c r="J414" i="5"/>
  <c r="G414" i="5"/>
  <c r="L414" i="5" s="1"/>
  <c r="U413" i="5"/>
  <c r="V413" i="5" s="1"/>
  <c r="S413" i="5"/>
  <c r="W413" i="5" s="1"/>
  <c r="R413" i="5"/>
  <c r="Q413" i="5"/>
  <c r="P413" i="5"/>
  <c r="N413" i="5"/>
  <c r="K413" i="5"/>
  <c r="J413" i="5"/>
  <c r="G413" i="5"/>
  <c r="L413" i="5" s="1"/>
  <c r="U412" i="5"/>
  <c r="V412" i="5" s="1"/>
  <c r="S412" i="5"/>
  <c r="W412" i="5" s="1"/>
  <c r="Q412" i="5"/>
  <c r="P412" i="5"/>
  <c r="N412" i="5"/>
  <c r="R412" i="5" s="1"/>
  <c r="K412" i="5"/>
  <c r="J412" i="5"/>
  <c r="G412" i="5"/>
  <c r="L412" i="5" s="1"/>
  <c r="U411" i="5"/>
  <c r="V411" i="5" s="1"/>
  <c r="S411" i="5"/>
  <c r="W411" i="5" s="1"/>
  <c r="Q411" i="5"/>
  <c r="P411" i="5"/>
  <c r="N411" i="5"/>
  <c r="R411" i="5" s="1"/>
  <c r="L411" i="5"/>
  <c r="K411" i="5"/>
  <c r="J411" i="5"/>
  <c r="G411" i="5"/>
  <c r="U410" i="5"/>
  <c r="V410" i="5" s="1"/>
  <c r="S410" i="5"/>
  <c r="W410" i="5" s="1"/>
  <c r="Q410" i="5"/>
  <c r="P410" i="5"/>
  <c r="N410" i="5"/>
  <c r="R410" i="5" s="1"/>
  <c r="K410" i="5"/>
  <c r="J410" i="5"/>
  <c r="G410" i="5"/>
  <c r="L410" i="5" s="1"/>
  <c r="U409" i="5"/>
  <c r="V409" i="5" s="1"/>
  <c r="S409" i="5"/>
  <c r="W409" i="5" s="1"/>
  <c r="Q409" i="5"/>
  <c r="P409" i="5"/>
  <c r="N409" i="5"/>
  <c r="R409" i="5" s="1"/>
  <c r="K409" i="5"/>
  <c r="J409" i="5"/>
  <c r="G409" i="5"/>
  <c r="L409" i="5" s="1"/>
  <c r="W408" i="5"/>
  <c r="V408" i="5"/>
  <c r="U408" i="5"/>
  <c r="S408" i="5"/>
  <c r="T408" i="5" s="1"/>
  <c r="X408" i="5" s="1"/>
  <c r="Q408" i="5"/>
  <c r="P408" i="5"/>
  <c r="N408" i="5"/>
  <c r="R408" i="5" s="1"/>
  <c r="K408" i="5"/>
  <c r="J408" i="5"/>
  <c r="G408" i="5"/>
  <c r="L408" i="5" s="1"/>
  <c r="U407" i="5"/>
  <c r="W407" i="5" s="1"/>
  <c r="T407" i="5"/>
  <c r="S407" i="5"/>
  <c r="Q407" i="5"/>
  <c r="P407" i="5"/>
  <c r="N407" i="5"/>
  <c r="R407" i="5" s="1"/>
  <c r="K407" i="5"/>
  <c r="J407" i="5"/>
  <c r="G407" i="5"/>
  <c r="L407" i="5" s="1"/>
  <c r="U406" i="5"/>
  <c r="V406" i="5" s="1"/>
  <c r="S406" i="5"/>
  <c r="W406" i="5" s="1"/>
  <c r="Q406" i="5"/>
  <c r="P406" i="5"/>
  <c r="N406" i="5"/>
  <c r="R406" i="5" s="1"/>
  <c r="K406" i="5"/>
  <c r="J406" i="5"/>
  <c r="G406" i="5"/>
  <c r="L406" i="5" s="1"/>
  <c r="U405" i="5"/>
  <c r="W405" i="5" s="1"/>
  <c r="S405" i="5"/>
  <c r="T405" i="5" s="1"/>
  <c r="R405" i="5"/>
  <c r="Q405" i="5"/>
  <c r="P405" i="5"/>
  <c r="N405" i="5"/>
  <c r="K405" i="5"/>
  <c r="J405" i="5"/>
  <c r="G405" i="5"/>
  <c r="L405" i="5" s="1"/>
  <c r="U404" i="5"/>
  <c r="V404" i="5" s="1"/>
  <c r="S404" i="5"/>
  <c r="W404" i="5" s="1"/>
  <c r="Q404" i="5"/>
  <c r="P404" i="5"/>
  <c r="N404" i="5"/>
  <c r="R404" i="5" s="1"/>
  <c r="K404" i="5"/>
  <c r="J404" i="5"/>
  <c r="G404" i="5"/>
  <c r="L404" i="5" s="1"/>
  <c r="U403" i="5"/>
  <c r="V403" i="5" s="1"/>
  <c r="S403" i="5"/>
  <c r="W403" i="5" s="1"/>
  <c r="Q403" i="5"/>
  <c r="P403" i="5"/>
  <c r="N403" i="5"/>
  <c r="R403" i="5" s="1"/>
  <c r="L403" i="5"/>
  <c r="K403" i="5"/>
  <c r="J403" i="5"/>
  <c r="G403" i="5"/>
  <c r="U402" i="5"/>
  <c r="V402" i="5" s="1"/>
  <c r="S402" i="5"/>
  <c r="W402" i="5" s="1"/>
  <c r="Q402" i="5"/>
  <c r="P402" i="5"/>
  <c r="N402" i="5"/>
  <c r="R402" i="5" s="1"/>
  <c r="K402" i="5"/>
  <c r="J402" i="5"/>
  <c r="G402" i="5"/>
  <c r="L402" i="5" s="1"/>
  <c r="U401" i="5"/>
  <c r="V401" i="5" s="1"/>
  <c r="S401" i="5"/>
  <c r="W401" i="5" s="1"/>
  <c r="Q401" i="5"/>
  <c r="P401" i="5"/>
  <c r="N401" i="5"/>
  <c r="R401" i="5" s="1"/>
  <c r="K401" i="5"/>
  <c r="J401" i="5"/>
  <c r="G401" i="5"/>
  <c r="L401" i="5" s="1"/>
  <c r="W400" i="5"/>
  <c r="V400" i="5"/>
  <c r="U400" i="5"/>
  <c r="S400" i="5"/>
  <c r="T400" i="5" s="1"/>
  <c r="X400" i="5" s="1"/>
  <c r="Q400" i="5"/>
  <c r="P400" i="5"/>
  <c r="N400" i="5"/>
  <c r="R400" i="5" s="1"/>
  <c r="K400" i="5"/>
  <c r="J400" i="5"/>
  <c r="G400" i="5"/>
  <c r="L400" i="5" s="1"/>
  <c r="U399" i="5"/>
  <c r="W399" i="5" s="1"/>
  <c r="T399" i="5"/>
  <c r="S399" i="5"/>
  <c r="Q399" i="5"/>
  <c r="P399" i="5"/>
  <c r="N399" i="5"/>
  <c r="R399" i="5" s="1"/>
  <c r="K399" i="5"/>
  <c r="J399" i="5"/>
  <c r="G399" i="5"/>
  <c r="L399" i="5" s="1"/>
  <c r="U398" i="5"/>
  <c r="V398" i="5" s="1"/>
  <c r="S398" i="5"/>
  <c r="W398" i="5" s="1"/>
  <c r="Q398" i="5"/>
  <c r="P398" i="5"/>
  <c r="N398" i="5"/>
  <c r="R398" i="5" s="1"/>
  <c r="K398" i="5"/>
  <c r="J398" i="5"/>
  <c r="G398" i="5"/>
  <c r="L398" i="5" s="1"/>
  <c r="U397" i="5"/>
  <c r="W397" i="5" s="1"/>
  <c r="S397" i="5"/>
  <c r="T397" i="5" s="1"/>
  <c r="R397" i="5"/>
  <c r="Q397" i="5"/>
  <c r="P397" i="5"/>
  <c r="N397" i="5"/>
  <c r="K397" i="5"/>
  <c r="J397" i="5"/>
  <c r="G397" i="5"/>
  <c r="L397" i="5" s="1"/>
  <c r="U396" i="5"/>
  <c r="V396" i="5" s="1"/>
  <c r="S396" i="5"/>
  <c r="W396" i="5" s="1"/>
  <c r="Q396" i="5"/>
  <c r="P396" i="5"/>
  <c r="N396" i="5"/>
  <c r="R396" i="5" s="1"/>
  <c r="K396" i="5"/>
  <c r="J396" i="5"/>
  <c r="G396" i="5"/>
  <c r="L396" i="5" s="1"/>
  <c r="U395" i="5"/>
  <c r="V395" i="5" s="1"/>
  <c r="S395" i="5"/>
  <c r="W395" i="5" s="1"/>
  <c r="Q395" i="5"/>
  <c r="P395" i="5"/>
  <c r="N395" i="5"/>
  <c r="R395" i="5" s="1"/>
  <c r="L395" i="5"/>
  <c r="K395" i="5"/>
  <c r="J395" i="5"/>
  <c r="G395" i="5"/>
  <c r="U394" i="5"/>
  <c r="V394" i="5" s="1"/>
  <c r="S394" i="5"/>
  <c r="W394" i="5" s="1"/>
  <c r="Q394" i="5"/>
  <c r="P394" i="5"/>
  <c r="N394" i="5"/>
  <c r="R394" i="5" s="1"/>
  <c r="K394" i="5"/>
  <c r="J394" i="5"/>
  <c r="G394" i="5"/>
  <c r="L394" i="5" s="1"/>
  <c r="U393" i="5"/>
  <c r="V393" i="5" s="1"/>
  <c r="S393" i="5"/>
  <c r="W393" i="5" s="1"/>
  <c r="Q393" i="5"/>
  <c r="P393" i="5"/>
  <c r="N393" i="5"/>
  <c r="R393" i="5" s="1"/>
  <c r="K393" i="5"/>
  <c r="J393" i="5"/>
  <c r="G393" i="5"/>
  <c r="L393" i="5" s="1"/>
  <c r="W392" i="5"/>
  <c r="V392" i="5"/>
  <c r="U392" i="5"/>
  <c r="S392" i="5"/>
  <c r="T392" i="5" s="1"/>
  <c r="X392" i="5" s="1"/>
  <c r="Q392" i="5"/>
  <c r="P392" i="5"/>
  <c r="N392" i="5"/>
  <c r="R392" i="5" s="1"/>
  <c r="K392" i="5"/>
  <c r="J392" i="5"/>
  <c r="G392" i="5"/>
  <c r="L392" i="5" s="1"/>
  <c r="V391" i="5"/>
  <c r="X391" i="5" s="1"/>
  <c r="U391" i="5"/>
  <c r="W391" i="5" s="1"/>
  <c r="T391" i="5"/>
  <c r="S391" i="5"/>
  <c r="Q391" i="5"/>
  <c r="P391" i="5"/>
  <c r="N391" i="5"/>
  <c r="R391" i="5" s="1"/>
  <c r="K391" i="5"/>
  <c r="J391" i="5"/>
  <c r="G391" i="5"/>
  <c r="L391" i="5" s="1"/>
  <c r="U390" i="5"/>
  <c r="V390" i="5" s="1"/>
  <c r="S390" i="5"/>
  <c r="W390" i="5" s="1"/>
  <c r="Q390" i="5"/>
  <c r="P390" i="5"/>
  <c r="N390" i="5"/>
  <c r="R390" i="5" s="1"/>
  <c r="K390" i="5"/>
  <c r="J390" i="5"/>
  <c r="G390" i="5"/>
  <c r="L390" i="5" s="1"/>
  <c r="U389" i="5"/>
  <c r="W389" i="5" s="1"/>
  <c r="S389" i="5"/>
  <c r="T389" i="5" s="1"/>
  <c r="R389" i="5"/>
  <c r="Q389" i="5"/>
  <c r="P389" i="5"/>
  <c r="N389" i="5"/>
  <c r="K389" i="5"/>
  <c r="J389" i="5"/>
  <c r="G389" i="5"/>
  <c r="L389" i="5" s="1"/>
  <c r="U388" i="5"/>
  <c r="V388" i="5" s="1"/>
  <c r="S388" i="5"/>
  <c r="W388" i="5" s="1"/>
  <c r="Q388" i="5"/>
  <c r="P388" i="5"/>
  <c r="N388" i="5"/>
  <c r="K388" i="5"/>
  <c r="J388" i="5"/>
  <c r="G388" i="5"/>
  <c r="L388" i="5" s="1"/>
  <c r="U387" i="5"/>
  <c r="V387" i="5" s="1"/>
  <c r="S387" i="5"/>
  <c r="W387" i="5" s="1"/>
  <c r="Q387" i="5"/>
  <c r="P387" i="5"/>
  <c r="N387" i="5"/>
  <c r="R387" i="5" s="1"/>
  <c r="L387" i="5"/>
  <c r="K387" i="5"/>
  <c r="J387" i="5"/>
  <c r="G387" i="5"/>
  <c r="U386" i="5"/>
  <c r="V386" i="5" s="1"/>
  <c r="S386" i="5"/>
  <c r="W386" i="5" s="1"/>
  <c r="Q386" i="5"/>
  <c r="P386" i="5"/>
  <c r="N386" i="5"/>
  <c r="R386" i="5" s="1"/>
  <c r="K386" i="5"/>
  <c r="J386" i="5"/>
  <c r="G386" i="5"/>
  <c r="L386" i="5" s="1"/>
  <c r="U385" i="5"/>
  <c r="V385" i="5" s="1"/>
  <c r="S385" i="5"/>
  <c r="W385" i="5" s="1"/>
  <c r="Q385" i="5"/>
  <c r="P385" i="5"/>
  <c r="N385" i="5"/>
  <c r="R385" i="5" s="1"/>
  <c r="K385" i="5"/>
  <c r="J385" i="5"/>
  <c r="G385" i="5"/>
  <c r="L385" i="5" s="1"/>
  <c r="W384" i="5"/>
  <c r="V384" i="5"/>
  <c r="U384" i="5"/>
  <c r="S384" i="5"/>
  <c r="T384" i="5" s="1"/>
  <c r="X384" i="5" s="1"/>
  <c r="Q384" i="5"/>
  <c r="P384" i="5"/>
  <c r="N384" i="5"/>
  <c r="R384" i="5" s="1"/>
  <c r="K384" i="5"/>
  <c r="J384" i="5"/>
  <c r="G384" i="5"/>
  <c r="L384" i="5" s="1"/>
  <c r="U383" i="5"/>
  <c r="T383" i="5"/>
  <c r="S383" i="5"/>
  <c r="Q383" i="5"/>
  <c r="P383" i="5"/>
  <c r="N383" i="5"/>
  <c r="R383" i="5" s="1"/>
  <c r="K383" i="5"/>
  <c r="J383" i="5"/>
  <c r="G383" i="5"/>
  <c r="L383" i="5" s="1"/>
  <c r="U382" i="5"/>
  <c r="V382" i="5" s="1"/>
  <c r="S382" i="5"/>
  <c r="W382" i="5" s="1"/>
  <c r="Q382" i="5"/>
  <c r="P382" i="5"/>
  <c r="N382" i="5"/>
  <c r="R382" i="5" s="1"/>
  <c r="K382" i="5"/>
  <c r="J382" i="5"/>
  <c r="G382" i="5"/>
  <c r="L382" i="5" s="1"/>
  <c r="U381" i="5"/>
  <c r="W381" i="5" s="1"/>
  <c r="S381" i="5"/>
  <c r="T381" i="5" s="1"/>
  <c r="R381" i="5"/>
  <c r="Q381" i="5"/>
  <c r="P381" i="5"/>
  <c r="N381" i="5"/>
  <c r="K381" i="5"/>
  <c r="J381" i="5"/>
  <c r="G381" i="5"/>
  <c r="L381" i="5" s="1"/>
  <c r="U380" i="5"/>
  <c r="V380" i="5" s="1"/>
  <c r="S380" i="5"/>
  <c r="W380" i="5" s="1"/>
  <c r="Q380" i="5"/>
  <c r="P380" i="5"/>
  <c r="N380" i="5"/>
  <c r="K380" i="5"/>
  <c r="J380" i="5"/>
  <c r="G380" i="5"/>
  <c r="L380" i="5" s="1"/>
  <c r="U379" i="5"/>
  <c r="V379" i="5" s="1"/>
  <c r="S379" i="5"/>
  <c r="W379" i="5" s="1"/>
  <c r="Q379" i="5"/>
  <c r="P379" i="5"/>
  <c r="N379" i="5"/>
  <c r="R379" i="5" s="1"/>
  <c r="L379" i="5"/>
  <c r="K379" i="5"/>
  <c r="J379" i="5"/>
  <c r="G379" i="5"/>
  <c r="U378" i="5"/>
  <c r="V378" i="5" s="1"/>
  <c r="S378" i="5"/>
  <c r="W378" i="5" s="1"/>
  <c r="Q378" i="5"/>
  <c r="P378" i="5"/>
  <c r="N378" i="5"/>
  <c r="R378" i="5" s="1"/>
  <c r="K378" i="5"/>
  <c r="J378" i="5"/>
  <c r="G378" i="5"/>
  <c r="L378" i="5" s="1"/>
  <c r="U377" i="5"/>
  <c r="V377" i="5" s="1"/>
  <c r="S377" i="5"/>
  <c r="W377" i="5" s="1"/>
  <c r="Q377" i="5"/>
  <c r="P377" i="5"/>
  <c r="N377" i="5"/>
  <c r="R377" i="5" s="1"/>
  <c r="K377" i="5"/>
  <c r="J377" i="5"/>
  <c r="G377" i="5"/>
  <c r="L377" i="5" s="1"/>
  <c r="W376" i="5"/>
  <c r="V376" i="5"/>
  <c r="U376" i="5"/>
  <c r="S376" i="5"/>
  <c r="T376" i="5" s="1"/>
  <c r="X376" i="5" s="1"/>
  <c r="Q376" i="5"/>
  <c r="P376" i="5"/>
  <c r="N376" i="5"/>
  <c r="R376" i="5" s="1"/>
  <c r="K376" i="5"/>
  <c r="J376" i="5"/>
  <c r="G376" i="5"/>
  <c r="L376" i="5" s="1"/>
  <c r="V375" i="5"/>
  <c r="X375" i="5" s="1"/>
  <c r="U375" i="5"/>
  <c r="W375" i="5" s="1"/>
  <c r="T375" i="5"/>
  <c r="S375" i="5"/>
  <c r="Q375" i="5"/>
  <c r="P375" i="5"/>
  <c r="N375" i="5"/>
  <c r="R375" i="5" s="1"/>
  <c r="K375" i="5"/>
  <c r="J375" i="5"/>
  <c r="G375" i="5"/>
  <c r="L375" i="5" s="1"/>
  <c r="U374" i="5"/>
  <c r="V374" i="5" s="1"/>
  <c r="S374" i="5"/>
  <c r="W374" i="5" s="1"/>
  <c r="Q374" i="5"/>
  <c r="P374" i="5"/>
  <c r="N374" i="5"/>
  <c r="R374" i="5" s="1"/>
  <c r="K374" i="5"/>
  <c r="J374" i="5"/>
  <c r="G374" i="5"/>
  <c r="L374" i="5" s="1"/>
  <c r="W373" i="5"/>
  <c r="U373" i="5"/>
  <c r="V373" i="5" s="1"/>
  <c r="S373" i="5"/>
  <c r="T373" i="5" s="1"/>
  <c r="X373" i="5" s="1"/>
  <c r="R373" i="5"/>
  <c r="Q373" i="5"/>
  <c r="P373" i="5"/>
  <c r="N373" i="5"/>
  <c r="K373" i="5"/>
  <c r="J373" i="5"/>
  <c r="G373" i="5"/>
  <c r="L373" i="5" s="1"/>
  <c r="U372" i="5"/>
  <c r="V372" i="5" s="1"/>
  <c r="S372" i="5"/>
  <c r="Q372" i="5"/>
  <c r="P372" i="5"/>
  <c r="N372" i="5"/>
  <c r="R372" i="5" s="1"/>
  <c r="K372" i="5"/>
  <c r="J372" i="5"/>
  <c r="G372" i="5"/>
  <c r="L372" i="5" s="1"/>
  <c r="U371" i="5"/>
  <c r="V371" i="5" s="1"/>
  <c r="S371" i="5"/>
  <c r="Q371" i="5"/>
  <c r="P371" i="5"/>
  <c r="N371" i="5"/>
  <c r="R371" i="5" s="1"/>
  <c r="L371" i="5"/>
  <c r="K371" i="5"/>
  <c r="J371" i="5"/>
  <c r="G371" i="5"/>
  <c r="U370" i="5"/>
  <c r="V370" i="5" s="1"/>
  <c r="S370" i="5"/>
  <c r="W370" i="5" s="1"/>
  <c r="Q370" i="5"/>
  <c r="P370" i="5"/>
  <c r="N370" i="5"/>
  <c r="R370" i="5" s="1"/>
  <c r="K370" i="5"/>
  <c r="J370" i="5"/>
  <c r="G370" i="5"/>
  <c r="L370" i="5" s="1"/>
  <c r="U369" i="5"/>
  <c r="V369" i="5" s="1"/>
  <c r="S369" i="5"/>
  <c r="W369" i="5" s="1"/>
  <c r="Q369" i="5"/>
  <c r="P369" i="5"/>
  <c r="N369" i="5"/>
  <c r="R369" i="5" s="1"/>
  <c r="K369" i="5"/>
  <c r="J369" i="5"/>
  <c r="G369" i="5"/>
  <c r="L369" i="5" s="1"/>
  <c r="W368" i="5"/>
  <c r="V368" i="5"/>
  <c r="U368" i="5"/>
  <c r="S368" i="5"/>
  <c r="T368" i="5" s="1"/>
  <c r="X368" i="5" s="1"/>
  <c r="Q368" i="5"/>
  <c r="P368" i="5"/>
  <c r="N368" i="5"/>
  <c r="R368" i="5" s="1"/>
  <c r="K368" i="5"/>
  <c r="J368" i="5"/>
  <c r="G368" i="5"/>
  <c r="L368" i="5" s="1"/>
  <c r="U367" i="5"/>
  <c r="W367" i="5" s="1"/>
  <c r="T367" i="5"/>
  <c r="S367" i="5"/>
  <c r="Q367" i="5"/>
  <c r="P367" i="5"/>
  <c r="N367" i="5"/>
  <c r="R367" i="5" s="1"/>
  <c r="K367" i="5"/>
  <c r="J367" i="5"/>
  <c r="G367" i="5"/>
  <c r="L367" i="5" s="1"/>
  <c r="U366" i="5"/>
  <c r="V366" i="5" s="1"/>
  <c r="T366" i="5"/>
  <c r="S366" i="5"/>
  <c r="Q366" i="5"/>
  <c r="P366" i="5"/>
  <c r="N366" i="5"/>
  <c r="R366" i="5" s="1"/>
  <c r="K366" i="5"/>
  <c r="J366" i="5"/>
  <c r="G366" i="5"/>
  <c r="L366" i="5" s="1"/>
  <c r="W365" i="5"/>
  <c r="U365" i="5"/>
  <c r="V365" i="5" s="1"/>
  <c r="S365" i="5"/>
  <c r="T365" i="5" s="1"/>
  <c r="R365" i="5"/>
  <c r="Q365" i="5"/>
  <c r="P365" i="5"/>
  <c r="N365" i="5"/>
  <c r="K365" i="5"/>
  <c r="J365" i="5"/>
  <c r="G365" i="5"/>
  <c r="L365" i="5" s="1"/>
  <c r="U364" i="5"/>
  <c r="V364" i="5" s="1"/>
  <c r="S364" i="5"/>
  <c r="Q364" i="5"/>
  <c r="P364" i="5"/>
  <c r="N364" i="5"/>
  <c r="K364" i="5"/>
  <c r="J364" i="5"/>
  <c r="G364" i="5"/>
  <c r="L364" i="5" s="1"/>
  <c r="U363" i="5"/>
  <c r="V363" i="5" s="1"/>
  <c r="S363" i="5"/>
  <c r="Q363" i="5"/>
  <c r="P363" i="5"/>
  <c r="N363" i="5"/>
  <c r="R363" i="5" s="1"/>
  <c r="L363" i="5"/>
  <c r="K363" i="5"/>
  <c r="J363" i="5"/>
  <c r="G363" i="5"/>
  <c r="U362" i="5"/>
  <c r="V362" i="5" s="1"/>
  <c r="S362" i="5"/>
  <c r="W362" i="5" s="1"/>
  <c r="Q362" i="5"/>
  <c r="P362" i="5"/>
  <c r="N362" i="5"/>
  <c r="R362" i="5" s="1"/>
  <c r="K362" i="5"/>
  <c r="J362" i="5"/>
  <c r="G362" i="5"/>
  <c r="U361" i="5"/>
  <c r="V361" i="5" s="1"/>
  <c r="S361" i="5"/>
  <c r="W361" i="5" s="1"/>
  <c r="Q361" i="5"/>
  <c r="P361" i="5"/>
  <c r="N361" i="5"/>
  <c r="R361" i="5" s="1"/>
  <c r="K361" i="5"/>
  <c r="J361" i="5"/>
  <c r="G361" i="5"/>
  <c r="L361" i="5" s="1"/>
  <c r="W360" i="5"/>
  <c r="V360" i="5"/>
  <c r="U360" i="5"/>
  <c r="S360" i="5"/>
  <c r="T360" i="5" s="1"/>
  <c r="X360" i="5" s="1"/>
  <c r="Q360" i="5"/>
  <c r="P360" i="5"/>
  <c r="N360" i="5"/>
  <c r="R360" i="5" s="1"/>
  <c r="K360" i="5"/>
  <c r="J360" i="5"/>
  <c r="G360" i="5"/>
  <c r="L360" i="5" s="1"/>
  <c r="W359" i="5"/>
  <c r="V359" i="5"/>
  <c r="X359" i="5" s="1"/>
  <c r="U359" i="5"/>
  <c r="T359" i="5"/>
  <c r="S359" i="5"/>
  <c r="Q359" i="5"/>
  <c r="P359" i="5"/>
  <c r="N359" i="5"/>
  <c r="R359" i="5" s="1"/>
  <c r="K359" i="5"/>
  <c r="J359" i="5"/>
  <c r="G359" i="5"/>
  <c r="L359" i="5" s="1"/>
  <c r="U358" i="5"/>
  <c r="V358" i="5" s="1"/>
  <c r="T358" i="5"/>
  <c r="S358" i="5"/>
  <c r="W358" i="5" s="1"/>
  <c r="Q358" i="5"/>
  <c r="P358" i="5"/>
  <c r="N358" i="5"/>
  <c r="R358" i="5" s="1"/>
  <c r="K358" i="5"/>
  <c r="J358" i="5"/>
  <c r="G358" i="5"/>
  <c r="L358" i="5" s="1"/>
  <c r="U357" i="5"/>
  <c r="V357" i="5" s="1"/>
  <c r="S357" i="5"/>
  <c r="W357" i="5" s="1"/>
  <c r="R357" i="5"/>
  <c r="Q357" i="5"/>
  <c r="P357" i="5"/>
  <c r="N357" i="5"/>
  <c r="K357" i="5"/>
  <c r="J357" i="5"/>
  <c r="G357" i="5"/>
  <c r="L357" i="5" s="1"/>
  <c r="U356" i="5"/>
  <c r="V356" i="5" s="1"/>
  <c r="S356" i="5"/>
  <c r="R356" i="5"/>
  <c r="Q356" i="5"/>
  <c r="P356" i="5"/>
  <c r="N356" i="5"/>
  <c r="K356" i="5"/>
  <c r="J356" i="5"/>
  <c r="G356" i="5"/>
  <c r="L356" i="5" s="1"/>
  <c r="U355" i="5"/>
  <c r="W355" i="5" s="1"/>
  <c r="T355" i="5"/>
  <c r="Q355" i="5"/>
  <c r="P355" i="5"/>
  <c r="N355" i="5"/>
  <c r="R355" i="5" s="1"/>
  <c r="L355" i="5"/>
  <c r="K355" i="5"/>
  <c r="J355" i="5"/>
  <c r="G355" i="5"/>
  <c r="V354" i="5"/>
  <c r="U354" i="5"/>
  <c r="T354" i="5"/>
  <c r="X354" i="5" s="1"/>
  <c r="S354" i="5"/>
  <c r="W354" i="5" s="1"/>
  <c r="Q354" i="5"/>
  <c r="P354" i="5"/>
  <c r="R354" i="5" s="1"/>
  <c r="N354" i="5"/>
  <c r="K354" i="5"/>
  <c r="J354" i="5"/>
  <c r="G354" i="5"/>
  <c r="L354" i="5" s="1"/>
  <c r="U353" i="5"/>
  <c r="V353" i="5" s="1"/>
  <c r="X353" i="5" s="1"/>
  <c r="T353" i="5"/>
  <c r="S353" i="5"/>
  <c r="W353" i="5" s="1"/>
  <c r="Q353" i="5"/>
  <c r="P353" i="5"/>
  <c r="R353" i="5" s="1"/>
  <c r="N353" i="5"/>
  <c r="K353" i="5"/>
  <c r="J353" i="5"/>
  <c r="G353" i="5"/>
  <c r="L353" i="5" s="1"/>
  <c r="W352" i="5"/>
  <c r="V352" i="5"/>
  <c r="U352" i="5"/>
  <c r="S352" i="5"/>
  <c r="T352" i="5" s="1"/>
  <c r="X352" i="5" s="1"/>
  <c r="Q352" i="5"/>
  <c r="P352" i="5"/>
  <c r="R352" i="5" s="1"/>
  <c r="N352" i="5"/>
  <c r="K352" i="5"/>
  <c r="J352" i="5"/>
  <c r="L352" i="5" s="1"/>
  <c r="G352" i="5"/>
  <c r="U351" i="5"/>
  <c r="W351" i="5" s="1"/>
  <c r="T351" i="5"/>
  <c r="S351" i="5"/>
  <c r="Q351" i="5"/>
  <c r="P351" i="5"/>
  <c r="N351" i="5"/>
  <c r="R351" i="5" s="1"/>
  <c r="K351" i="5"/>
  <c r="J351" i="5"/>
  <c r="L351" i="5" s="1"/>
  <c r="G351" i="5"/>
  <c r="U350" i="5"/>
  <c r="V350" i="5" s="1"/>
  <c r="S350" i="5"/>
  <c r="R350" i="5"/>
  <c r="Q350" i="5"/>
  <c r="P350" i="5"/>
  <c r="N350" i="5"/>
  <c r="K350" i="5"/>
  <c r="J350" i="5"/>
  <c r="L350" i="5" s="1"/>
  <c r="G350" i="5"/>
  <c r="V349" i="5"/>
  <c r="U349" i="5"/>
  <c r="S349" i="5"/>
  <c r="W349" i="5" s="1"/>
  <c r="Q349" i="5"/>
  <c r="P349" i="5"/>
  <c r="R349" i="5" s="1"/>
  <c r="N349" i="5"/>
  <c r="K349" i="5"/>
  <c r="J349" i="5"/>
  <c r="G349" i="5"/>
  <c r="L349" i="5" s="1"/>
  <c r="V348" i="5"/>
  <c r="U348" i="5"/>
  <c r="W348" i="5" s="1"/>
  <c r="T348" i="5"/>
  <c r="X348" i="5" s="1"/>
  <c r="S348" i="5"/>
  <c r="Q348" i="5"/>
  <c r="P348" i="5"/>
  <c r="N348" i="5"/>
  <c r="R348" i="5" s="1"/>
  <c r="L348" i="5"/>
  <c r="K348" i="5"/>
  <c r="J348" i="5"/>
  <c r="G348" i="5"/>
  <c r="V347" i="5"/>
  <c r="U347" i="5"/>
  <c r="T347" i="5"/>
  <c r="X347" i="5" s="1"/>
  <c r="S347" i="5"/>
  <c r="W347" i="5" s="1"/>
  <c r="Q347" i="5"/>
  <c r="P347" i="5"/>
  <c r="N347" i="5"/>
  <c r="R347" i="5" s="1"/>
  <c r="K347" i="5"/>
  <c r="J347" i="5"/>
  <c r="L347" i="5" s="1"/>
  <c r="G347" i="5"/>
  <c r="U346" i="5"/>
  <c r="V346" i="5" s="1"/>
  <c r="T346" i="5"/>
  <c r="S346" i="5"/>
  <c r="W346" i="5" s="1"/>
  <c r="Q346" i="5"/>
  <c r="P346" i="5"/>
  <c r="R346" i="5" s="1"/>
  <c r="N346" i="5"/>
  <c r="K346" i="5"/>
  <c r="J346" i="5"/>
  <c r="G346" i="5"/>
  <c r="L346" i="5" s="1"/>
  <c r="U345" i="5"/>
  <c r="V345" i="5" s="1"/>
  <c r="S345" i="5"/>
  <c r="T345" i="5" s="1"/>
  <c r="X345" i="5" s="1"/>
  <c r="Q345" i="5"/>
  <c r="P345" i="5"/>
  <c r="R345" i="5" s="1"/>
  <c r="N345" i="5"/>
  <c r="K345" i="5"/>
  <c r="J345" i="5"/>
  <c r="G345" i="5"/>
  <c r="L345" i="5" s="1"/>
  <c r="W344" i="5"/>
  <c r="V344" i="5"/>
  <c r="X344" i="5" s="1"/>
  <c r="U344" i="5"/>
  <c r="T344" i="5"/>
  <c r="Q344" i="5"/>
  <c r="P344" i="5"/>
  <c r="N344" i="5"/>
  <c r="R344" i="5" s="1"/>
  <c r="K344" i="5"/>
  <c r="J344" i="5"/>
  <c r="G344" i="5"/>
  <c r="L344" i="5" s="1"/>
  <c r="V343" i="5"/>
  <c r="U343" i="5"/>
  <c r="W343" i="5" s="1"/>
  <c r="T343" i="5"/>
  <c r="R343" i="5"/>
  <c r="Q343" i="5"/>
  <c r="P343" i="5"/>
  <c r="N343" i="5"/>
  <c r="K343" i="5"/>
  <c r="J343" i="5"/>
  <c r="L343" i="5" s="1"/>
  <c r="G343" i="5"/>
  <c r="V342" i="5"/>
  <c r="U342" i="5"/>
  <c r="S342" i="5"/>
  <c r="W342" i="5" s="1"/>
  <c r="Q342" i="5"/>
  <c r="P342" i="5"/>
  <c r="R342" i="5" s="1"/>
  <c r="N342" i="5"/>
  <c r="K342" i="5"/>
  <c r="J342" i="5"/>
  <c r="G342" i="5"/>
  <c r="L342" i="5" s="1"/>
  <c r="V341" i="5"/>
  <c r="U341" i="5"/>
  <c r="W341" i="5" s="1"/>
  <c r="T341" i="5"/>
  <c r="X341" i="5" s="1"/>
  <c r="S341" i="5"/>
  <c r="Q341" i="5"/>
  <c r="P341" i="5"/>
  <c r="N341" i="5"/>
  <c r="R341" i="5" s="1"/>
  <c r="L341" i="5"/>
  <c r="K341" i="5"/>
  <c r="J341" i="5"/>
  <c r="G341" i="5"/>
  <c r="V340" i="5"/>
  <c r="U340" i="5"/>
  <c r="T340" i="5"/>
  <c r="X340" i="5" s="1"/>
  <c r="S340" i="5"/>
  <c r="W340" i="5" s="1"/>
  <c r="Q340" i="5"/>
  <c r="P340" i="5"/>
  <c r="N340" i="5"/>
  <c r="R340" i="5" s="1"/>
  <c r="L340" i="5"/>
  <c r="K340" i="5"/>
  <c r="J340" i="5"/>
  <c r="G340" i="5"/>
  <c r="U339" i="5"/>
  <c r="V339" i="5" s="1"/>
  <c r="T339" i="5"/>
  <c r="X339" i="5" s="1"/>
  <c r="S339" i="5"/>
  <c r="W339" i="5" s="1"/>
  <c r="Q339" i="5"/>
  <c r="P339" i="5"/>
  <c r="R339" i="5" s="1"/>
  <c r="N339" i="5"/>
  <c r="L339" i="5"/>
  <c r="K339" i="5"/>
  <c r="J339" i="5"/>
  <c r="G339" i="5"/>
  <c r="U338" i="5"/>
  <c r="V338" i="5" s="1"/>
  <c r="S338" i="5"/>
  <c r="T338" i="5" s="1"/>
  <c r="X338" i="5" s="1"/>
  <c r="Q338" i="5"/>
  <c r="P338" i="5"/>
  <c r="R338" i="5" s="1"/>
  <c r="N338" i="5"/>
  <c r="K338" i="5"/>
  <c r="J338" i="5"/>
  <c r="G338" i="5"/>
  <c r="L338" i="5" s="1"/>
  <c r="W337" i="5"/>
  <c r="V337" i="5"/>
  <c r="X337" i="5" s="1"/>
  <c r="U337" i="5"/>
  <c r="S337" i="5"/>
  <c r="T337" i="5" s="1"/>
  <c r="Q337" i="5"/>
  <c r="P337" i="5"/>
  <c r="R337" i="5" s="1"/>
  <c r="N337" i="5"/>
  <c r="K337" i="5"/>
  <c r="J337" i="5"/>
  <c r="L337" i="5" s="1"/>
  <c r="G337" i="5"/>
  <c r="V336" i="5"/>
  <c r="U336" i="5"/>
  <c r="W336" i="5" s="1"/>
  <c r="T336" i="5"/>
  <c r="X336" i="5" s="1"/>
  <c r="S336" i="5"/>
  <c r="Q336" i="5"/>
  <c r="P336" i="5"/>
  <c r="N336" i="5"/>
  <c r="R336" i="5" s="1"/>
  <c r="K336" i="5"/>
  <c r="J336" i="5"/>
  <c r="L336" i="5" s="1"/>
  <c r="G336" i="5"/>
  <c r="U335" i="5"/>
  <c r="V335" i="5" s="1"/>
  <c r="S335" i="5"/>
  <c r="W335" i="5" s="1"/>
  <c r="R335" i="5"/>
  <c r="Q335" i="5"/>
  <c r="P335" i="5"/>
  <c r="N335" i="5"/>
  <c r="K335" i="5"/>
  <c r="J335" i="5"/>
  <c r="L335" i="5" s="1"/>
  <c r="G335" i="5"/>
  <c r="V334" i="5"/>
  <c r="U334" i="5"/>
  <c r="S334" i="5"/>
  <c r="W334" i="5" s="1"/>
  <c r="Q334" i="5"/>
  <c r="P334" i="5"/>
  <c r="R334" i="5" s="1"/>
  <c r="N334" i="5"/>
  <c r="K334" i="5"/>
  <c r="J334" i="5"/>
  <c r="G334" i="5"/>
  <c r="L334" i="5" s="1"/>
  <c r="V333" i="5"/>
  <c r="U333" i="5"/>
  <c r="W333" i="5" s="1"/>
  <c r="T333" i="5"/>
  <c r="X333" i="5" s="1"/>
  <c r="S333" i="5"/>
  <c r="R333" i="5"/>
  <c r="Q333" i="5"/>
  <c r="P333" i="5"/>
  <c r="N333" i="5"/>
  <c r="L333" i="5"/>
  <c r="K333" i="5"/>
  <c r="J333" i="5"/>
  <c r="G333" i="5"/>
  <c r="V332" i="5"/>
  <c r="U332" i="5"/>
  <c r="T332" i="5"/>
  <c r="X332" i="5" s="1"/>
  <c r="S332" i="5"/>
  <c r="W332" i="5" s="1"/>
  <c r="Q332" i="5"/>
  <c r="P332" i="5"/>
  <c r="R332" i="5" s="1"/>
  <c r="N332" i="5"/>
  <c r="L332" i="5"/>
  <c r="K332" i="5"/>
  <c r="J332" i="5"/>
  <c r="G332" i="5"/>
  <c r="U331" i="5"/>
  <c r="V331" i="5" s="1"/>
  <c r="T331" i="5"/>
  <c r="X331" i="5" s="1"/>
  <c r="S331" i="5"/>
  <c r="W331" i="5" s="1"/>
  <c r="Q331" i="5"/>
  <c r="P331" i="5"/>
  <c r="R331" i="5" s="1"/>
  <c r="N331" i="5"/>
  <c r="K331" i="5"/>
  <c r="J331" i="5"/>
  <c r="G331" i="5"/>
  <c r="L331" i="5" s="1"/>
  <c r="U330" i="5"/>
  <c r="V330" i="5" s="1"/>
  <c r="S330" i="5"/>
  <c r="T330" i="5" s="1"/>
  <c r="X330" i="5" s="1"/>
  <c r="Q330" i="5"/>
  <c r="P330" i="5"/>
  <c r="R330" i="5" s="1"/>
  <c r="N330" i="5"/>
  <c r="K330" i="5"/>
  <c r="J330" i="5"/>
  <c r="G330" i="5"/>
  <c r="L330" i="5" s="1"/>
  <c r="W329" i="5"/>
  <c r="V329" i="5"/>
  <c r="U329" i="5"/>
  <c r="S329" i="5"/>
  <c r="T329" i="5" s="1"/>
  <c r="X329" i="5" s="1"/>
  <c r="Q329" i="5"/>
  <c r="P329" i="5"/>
  <c r="N329" i="5"/>
  <c r="R329" i="5" s="1"/>
  <c r="K329" i="5"/>
  <c r="J329" i="5"/>
  <c r="L329" i="5" s="1"/>
  <c r="G329" i="5"/>
  <c r="U328" i="5"/>
  <c r="W328" i="5" s="1"/>
  <c r="T328" i="5"/>
  <c r="S328" i="5"/>
  <c r="Q328" i="5"/>
  <c r="P328" i="5"/>
  <c r="N328" i="5"/>
  <c r="R328" i="5" s="1"/>
  <c r="K328" i="5"/>
  <c r="J328" i="5"/>
  <c r="L328" i="5" s="1"/>
  <c r="G328" i="5"/>
  <c r="V327" i="5"/>
  <c r="U327" i="5"/>
  <c r="S327" i="5"/>
  <c r="W327" i="5" s="1"/>
  <c r="R327" i="5"/>
  <c r="Q327" i="5"/>
  <c r="P327" i="5"/>
  <c r="N327" i="5"/>
  <c r="K327" i="5"/>
  <c r="J327" i="5"/>
  <c r="G327" i="5"/>
  <c r="L327" i="5" s="1"/>
  <c r="V326" i="5"/>
  <c r="U326" i="5"/>
  <c r="T326" i="5"/>
  <c r="X326" i="5" s="1"/>
  <c r="S326" i="5"/>
  <c r="W326" i="5" s="1"/>
  <c r="Q326" i="5"/>
  <c r="P326" i="5"/>
  <c r="R326" i="5" s="1"/>
  <c r="N326" i="5"/>
  <c r="K326" i="5"/>
  <c r="J326" i="5"/>
  <c r="G326" i="5"/>
  <c r="L326" i="5" s="1"/>
  <c r="V325" i="5"/>
  <c r="U325" i="5"/>
  <c r="W325" i="5" s="1"/>
  <c r="T325" i="5"/>
  <c r="X325" i="5" s="1"/>
  <c r="S325" i="5"/>
  <c r="Q325" i="5"/>
  <c r="P325" i="5"/>
  <c r="N325" i="5"/>
  <c r="R325" i="5" s="1"/>
  <c r="L325" i="5"/>
  <c r="K325" i="5"/>
  <c r="J325" i="5"/>
  <c r="G325" i="5"/>
  <c r="V324" i="5"/>
  <c r="U324" i="5"/>
  <c r="T324" i="5"/>
  <c r="X324" i="5" s="1"/>
  <c r="S324" i="5"/>
  <c r="W324" i="5" s="1"/>
  <c r="Q324" i="5"/>
  <c r="P324" i="5"/>
  <c r="N324" i="5"/>
  <c r="R324" i="5" s="1"/>
  <c r="K324" i="5"/>
  <c r="J324" i="5"/>
  <c r="L324" i="5" s="1"/>
  <c r="G324" i="5"/>
  <c r="U323" i="5"/>
  <c r="V323" i="5" s="1"/>
  <c r="T323" i="5"/>
  <c r="S323" i="5"/>
  <c r="W323" i="5" s="1"/>
  <c r="Q323" i="5"/>
  <c r="P323" i="5"/>
  <c r="R323" i="5" s="1"/>
  <c r="N323" i="5"/>
  <c r="K323" i="5"/>
  <c r="J323" i="5"/>
  <c r="G323" i="5"/>
  <c r="L323" i="5" s="1"/>
  <c r="U322" i="5"/>
  <c r="V322" i="5" s="1"/>
  <c r="S322" i="5"/>
  <c r="T322" i="5" s="1"/>
  <c r="X322" i="5" s="1"/>
  <c r="Q322" i="5"/>
  <c r="P322" i="5"/>
  <c r="R322" i="5" s="1"/>
  <c r="N322" i="5"/>
  <c r="K322" i="5"/>
  <c r="J322" i="5"/>
  <c r="G322" i="5"/>
  <c r="L322" i="5" s="1"/>
  <c r="W321" i="5"/>
  <c r="V321" i="5"/>
  <c r="U321" i="5"/>
  <c r="S321" i="5"/>
  <c r="T321" i="5" s="1"/>
  <c r="X321" i="5" s="1"/>
  <c r="Q321" i="5"/>
  <c r="P321" i="5"/>
  <c r="N321" i="5"/>
  <c r="R321" i="5" s="1"/>
  <c r="K321" i="5"/>
  <c r="J321" i="5"/>
  <c r="L321" i="5" s="1"/>
  <c r="G321" i="5"/>
  <c r="W320" i="5"/>
  <c r="U320" i="5"/>
  <c r="V320" i="5" s="1"/>
  <c r="T320" i="5"/>
  <c r="X320" i="5" s="1"/>
  <c r="S320" i="5"/>
  <c r="Q320" i="5"/>
  <c r="P320" i="5"/>
  <c r="N320" i="5"/>
  <c r="R320" i="5" s="1"/>
  <c r="K320" i="5"/>
  <c r="J320" i="5"/>
  <c r="L320" i="5" s="1"/>
  <c r="G320" i="5"/>
  <c r="U319" i="5"/>
  <c r="V319" i="5" s="1"/>
  <c r="X319" i="5" s="1"/>
  <c r="T319" i="5"/>
  <c r="S319" i="5"/>
  <c r="R319" i="5"/>
  <c r="Q319" i="5"/>
  <c r="P319" i="5"/>
  <c r="N319" i="5"/>
  <c r="K319" i="5"/>
  <c r="J319" i="5"/>
  <c r="G319" i="5"/>
  <c r="L319" i="5" s="1"/>
  <c r="V318" i="5"/>
  <c r="U318" i="5"/>
  <c r="S318" i="5"/>
  <c r="W318" i="5" s="1"/>
  <c r="Q318" i="5"/>
  <c r="P318" i="5"/>
  <c r="R318" i="5" s="1"/>
  <c r="N318" i="5"/>
  <c r="K318" i="5"/>
  <c r="J318" i="5"/>
  <c r="G318" i="5"/>
  <c r="L318" i="5" s="1"/>
  <c r="V317" i="5"/>
  <c r="U317" i="5"/>
  <c r="W317" i="5" s="1"/>
  <c r="T317" i="5"/>
  <c r="X317" i="5" s="1"/>
  <c r="S317" i="5"/>
  <c r="Q317" i="5"/>
  <c r="P317" i="5"/>
  <c r="N317" i="5"/>
  <c r="R317" i="5" s="1"/>
  <c r="L317" i="5"/>
  <c r="K317" i="5"/>
  <c r="J317" i="5"/>
  <c r="G317" i="5"/>
  <c r="V316" i="5"/>
  <c r="U316" i="5"/>
  <c r="T316" i="5"/>
  <c r="X316" i="5" s="1"/>
  <c r="S316" i="5"/>
  <c r="W316" i="5" s="1"/>
  <c r="Q316" i="5"/>
  <c r="P316" i="5"/>
  <c r="N316" i="5"/>
  <c r="R316" i="5" s="1"/>
  <c r="K316" i="5"/>
  <c r="J316" i="5"/>
  <c r="L316" i="5" s="1"/>
  <c r="G316" i="5"/>
  <c r="U315" i="5"/>
  <c r="V315" i="5" s="1"/>
  <c r="T315" i="5"/>
  <c r="S315" i="5"/>
  <c r="W315" i="5" s="1"/>
  <c r="Q315" i="5"/>
  <c r="P315" i="5"/>
  <c r="R315" i="5" s="1"/>
  <c r="N315" i="5"/>
  <c r="K315" i="5"/>
  <c r="J315" i="5"/>
  <c r="G315" i="5"/>
  <c r="L315" i="5" s="1"/>
  <c r="U314" i="5"/>
  <c r="V314" i="5" s="1"/>
  <c r="X314" i="5" s="1"/>
  <c r="S314" i="5"/>
  <c r="T314" i="5" s="1"/>
  <c r="Q314" i="5"/>
  <c r="P314" i="5"/>
  <c r="R314" i="5" s="1"/>
  <c r="N314" i="5"/>
  <c r="K314" i="5"/>
  <c r="J314" i="5"/>
  <c r="G314" i="5"/>
  <c r="L314" i="5" s="1"/>
  <c r="W313" i="5"/>
  <c r="V313" i="5"/>
  <c r="U313" i="5"/>
  <c r="S313" i="5"/>
  <c r="T313" i="5" s="1"/>
  <c r="X313" i="5" s="1"/>
  <c r="Q313" i="5"/>
  <c r="P313" i="5"/>
  <c r="N313" i="5"/>
  <c r="K313" i="5"/>
  <c r="J313" i="5"/>
  <c r="L313" i="5" s="1"/>
  <c r="G313" i="5"/>
  <c r="U312" i="5"/>
  <c r="T312" i="5"/>
  <c r="S312" i="5"/>
  <c r="Q312" i="5"/>
  <c r="P312" i="5"/>
  <c r="N312" i="5"/>
  <c r="R312" i="5" s="1"/>
  <c r="L312" i="5"/>
  <c r="K312" i="5"/>
  <c r="J312" i="5"/>
  <c r="G312" i="5"/>
  <c r="V311" i="5"/>
  <c r="U311" i="5"/>
  <c r="T311" i="5"/>
  <c r="X311" i="5" s="1"/>
  <c r="S311" i="5"/>
  <c r="W311" i="5" s="1"/>
  <c r="R311" i="5"/>
  <c r="Q311" i="5"/>
  <c r="P311" i="5"/>
  <c r="N311" i="5"/>
  <c r="K311" i="5"/>
  <c r="J311" i="5"/>
  <c r="G311" i="5"/>
  <c r="L311" i="5" s="1"/>
  <c r="V310" i="5"/>
  <c r="U310" i="5"/>
  <c r="S310" i="5"/>
  <c r="W310" i="5" s="1"/>
  <c r="Q310" i="5"/>
  <c r="P310" i="5"/>
  <c r="R310" i="5" s="1"/>
  <c r="N310" i="5"/>
  <c r="K310" i="5"/>
  <c r="J310" i="5"/>
  <c r="G310" i="5"/>
  <c r="L310" i="5" s="1"/>
  <c r="V309" i="5"/>
  <c r="U309" i="5"/>
  <c r="W309" i="5" s="1"/>
  <c r="T309" i="5"/>
  <c r="X309" i="5" s="1"/>
  <c r="S309" i="5"/>
  <c r="Q309" i="5"/>
  <c r="P309" i="5"/>
  <c r="N309" i="5"/>
  <c r="R309" i="5" s="1"/>
  <c r="L309" i="5"/>
  <c r="K309" i="5"/>
  <c r="J309" i="5"/>
  <c r="G309" i="5"/>
  <c r="V308" i="5"/>
  <c r="U308" i="5"/>
  <c r="S308" i="5"/>
  <c r="W308" i="5" s="1"/>
  <c r="Q308" i="5"/>
  <c r="P308" i="5"/>
  <c r="N308" i="5"/>
  <c r="R308" i="5" s="1"/>
  <c r="K308" i="5"/>
  <c r="J308" i="5"/>
  <c r="L308" i="5" s="1"/>
  <c r="G308" i="5"/>
  <c r="U307" i="5"/>
  <c r="V307" i="5" s="1"/>
  <c r="T307" i="5"/>
  <c r="S307" i="5"/>
  <c r="Q307" i="5"/>
  <c r="P307" i="5"/>
  <c r="R307" i="5" s="1"/>
  <c r="N307" i="5"/>
  <c r="K307" i="5"/>
  <c r="J307" i="5"/>
  <c r="G307" i="5"/>
  <c r="L307" i="5" s="1"/>
  <c r="U306" i="5"/>
  <c r="V306" i="5" s="1"/>
  <c r="S306" i="5"/>
  <c r="Q306" i="5"/>
  <c r="P306" i="5"/>
  <c r="N306" i="5"/>
  <c r="R306" i="5" s="1"/>
  <c r="K306" i="5"/>
  <c r="J306" i="5"/>
  <c r="G306" i="5"/>
  <c r="L306" i="5" s="1"/>
  <c r="W305" i="5"/>
  <c r="V305" i="5"/>
  <c r="U305" i="5"/>
  <c r="S305" i="5"/>
  <c r="T305" i="5" s="1"/>
  <c r="X305" i="5" s="1"/>
  <c r="Q305" i="5"/>
  <c r="P305" i="5"/>
  <c r="N305" i="5"/>
  <c r="K305" i="5"/>
  <c r="J305" i="5"/>
  <c r="L305" i="5" s="1"/>
  <c r="G305" i="5"/>
  <c r="U304" i="5"/>
  <c r="T304" i="5"/>
  <c r="S304" i="5"/>
  <c r="Q304" i="5"/>
  <c r="P304" i="5"/>
  <c r="N304" i="5"/>
  <c r="R304" i="5" s="1"/>
  <c r="K304" i="5"/>
  <c r="J304" i="5"/>
  <c r="G304" i="5"/>
  <c r="L304" i="5" s="1"/>
  <c r="V303" i="5"/>
  <c r="U303" i="5"/>
  <c r="T303" i="5"/>
  <c r="X303" i="5" s="1"/>
  <c r="S303" i="5"/>
  <c r="W303" i="5" s="1"/>
  <c r="Q303" i="5"/>
  <c r="P303" i="5"/>
  <c r="N303" i="5"/>
  <c r="R303" i="5" s="1"/>
  <c r="K303" i="5"/>
  <c r="J303" i="5"/>
  <c r="G303" i="5"/>
  <c r="L303" i="5" s="1"/>
  <c r="V302" i="5"/>
  <c r="U302" i="5"/>
  <c r="S302" i="5"/>
  <c r="W302" i="5" s="1"/>
  <c r="Q302" i="5"/>
  <c r="P302" i="5"/>
  <c r="R302" i="5" s="1"/>
  <c r="N302" i="5"/>
  <c r="K302" i="5"/>
  <c r="J302" i="5"/>
  <c r="G302" i="5"/>
  <c r="L302" i="5" s="1"/>
  <c r="U301" i="5"/>
  <c r="W301" i="5" s="1"/>
  <c r="T301" i="5"/>
  <c r="S301" i="5"/>
  <c r="Q301" i="5"/>
  <c r="P301" i="5"/>
  <c r="N301" i="5"/>
  <c r="R301" i="5" s="1"/>
  <c r="K301" i="5"/>
  <c r="J301" i="5"/>
  <c r="G301" i="5"/>
  <c r="L301" i="5" s="1"/>
  <c r="U300" i="5"/>
  <c r="V300" i="5" s="1"/>
  <c r="S300" i="5"/>
  <c r="W300" i="5" s="1"/>
  <c r="Q300" i="5"/>
  <c r="P300" i="5"/>
  <c r="N300" i="5"/>
  <c r="R300" i="5" s="1"/>
  <c r="K300" i="5"/>
  <c r="J300" i="5"/>
  <c r="L300" i="5" s="1"/>
  <c r="G300" i="5"/>
  <c r="U299" i="5"/>
  <c r="S299" i="5"/>
  <c r="T299" i="5" s="1"/>
  <c r="Q299" i="5"/>
  <c r="P299" i="5"/>
  <c r="R299" i="5" s="1"/>
  <c r="N299" i="5"/>
  <c r="K299" i="5"/>
  <c r="J299" i="5"/>
  <c r="G299" i="5"/>
  <c r="L299" i="5" s="1"/>
  <c r="U298" i="5"/>
  <c r="T298" i="5"/>
  <c r="Q298" i="5"/>
  <c r="P298" i="5"/>
  <c r="R298" i="5" s="1"/>
  <c r="N298" i="5"/>
  <c r="K298" i="5"/>
  <c r="J298" i="5"/>
  <c r="G298" i="5"/>
  <c r="L298" i="5" s="1"/>
  <c r="U297" i="5"/>
  <c r="W297" i="5" s="1"/>
  <c r="T297" i="5"/>
  <c r="S297" i="5"/>
  <c r="Q297" i="5"/>
  <c r="P297" i="5"/>
  <c r="R297" i="5" s="1"/>
  <c r="N297" i="5"/>
  <c r="L297" i="5"/>
  <c r="K297" i="5"/>
  <c r="J297" i="5"/>
  <c r="G297" i="5"/>
  <c r="U296" i="5"/>
  <c r="V296" i="5" s="1"/>
  <c r="T296" i="5"/>
  <c r="S296" i="5"/>
  <c r="W296" i="5" s="1"/>
  <c r="Q296" i="5"/>
  <c r="P296" i="5"/>
  <c r="N296" i="5"/>
  <c r="R296" i="5" s="1"/>
  <c r="K296" i="5"/>
  <c r="J296" i="5"/>
  <c r="L296" i="5" s="1"/>
  <c r="G296" i="5"/>
  <c r="U295" i="5"/>
  <c r="V295" i="5" s="1"/>
  <c r="S295" i="5"/>
  <c r="W295" i="5" s="1"/>
  <c r="R295" i="5"/>
  <c r="Q295" i="5"/>
  <c r="P295" i="5"/>
  <c r="N295" i="5"/>
  <c r="K295" i="5"/>
  <c r="J295" i="5"/>
  <c r="G295" i="5"/>
  <c r="L295" i="5" s="1"/>
  <c r="U294" i="5"/>
  <c r="S294" i="5"/>
  <c r="T294" i="5" s="1"/>
  <c r="Q294" i="5"/>
  <c r="P294" i="5"/>
  <c r="N294" i="5"/>
  <c r="R294" i="5" s="1"/>
  <c r="K294" i="5"/>
  <c r="J294" i="5"/>
  <c r="G294" i="5"/>
  <c r="L294" i="5" s="1"/>
  <c r="V293" i="5"/>
  <c r="U293" i="5"/>
  <c r="S293" i="5"/>
  <c r="Q293" i="5"/>
  <c r="P293" i="5"/>
  <c r="N293" i="5"/>
  <c r="R293" i="5" s="1"/>
  <c r="K293" i="5"/>
  <c r="J293" i="5"/>
  <c r="L293" i="5" s="1"/>
  <c r="G293" i="5"/>
  <c r="V292" i="5"/>
  <c r="U292" i="5"/>
  <c r="T292" i="5"/>
  <c r="X292" i="5" s="1"/>
  <c r="S292" i="5"/>
  <c r="W292" i="5" s="1"/>
  <c r="Q292" i="5"/>
  <c r="P292" i="5"/>
  <c r="N292" i="5"/>
  <c r="R292" i="5" s="1"/>
  <c r="K292" i="5"/>
  <c r="J292" i="5"/>
  <c r="G292" i="5"/>
  <c r="L292" i="5" s="1"/>
  <c r="U291" i="5"/>
  <c r="V291" i="5" s="1"/>
  <c r="S291" i="5"/>
  <c r="W291" i="5" s="1"/>
  <c r="Q291" i="5"/>
  <c r="P291" i="5"/>
  <c r="R291" i="5" s="1"/>
  <c r="N291" i="5"/>
  <c r="L291" i="5"/>
  <c r="K291" i="5"/>
  <c r="J291" i="5"/>
  <c r="G291" i="5"/>
  <c r="V290" i="5"/>
  <c r="U290" i="5"/>
  <c r="S290" i="5"/>
  <c r="W290" i="5" s="1"/>
  <c r="Q290" i="5"/>
  <c r="P290" i="5"/>
  <c r="N290" i="5"/>
  <c r="R290" i="5" s="1"/>
  <c r="K290" i="5"/>
  <c r="J290" i="5"/>
  <c r="L290" i="5" s="1"/>
  <c r="G290" i="5"/>
  <c r="U289" i="5"/>
  <c r="W289" i="5" s="1"/>
  <c r="T289" i="5"/>
  <c r="S289" i="5"/>
  <c r="Q289" i="5"/>
  <c r="P289" i="5"/>
  <c r="N289" i="5"/>
  <c r="R289" i="5" s="1"/>
  <c r="K289" i="5"/>
  <c r="J289" i="5"/>
  <c r="L289" i="5" s="1"/>
  <c r="G289" i="5"/>
  <c r="U288" i="5"/>
  <c r="V288" i="5" s="1"/>
  <c r="S288" i="5"/>
  <c r="W288" i="5" s="1"/>
  <c r="Q288" i="5"/>
  <c r="P288" i="5"/>
  <c r="N288" i="5"/>
  <c r="R288" i="5" s="1"/>
  <c r="K288" i="5"/>
  <c r="J288" i="5"/>
  <c r="G288" i="5"/>
  <c r="L288" i="5" s="1"/>
  <c r="V287" i="5"/>
  <c r="U287" i="5"/>
  <c r="S287" i="5"/>
  <c r="W287" i="5" s="1"/>
  <c r="Q287" i="5"/>
  <c r="P287" i="5"/>
  <c r="R287" i="5" s="1"/>
  <c r="N287" i="5"/>
  <c r="K287" i="5"/>
  <c r="J287" i="5"/>
  <c r="G287" i="5"/>
  <c r="L287" i="5" s="1"/>
  <c r="W286" i="5"/>
  <c r="V286" i="5"/>
  <c r="U286" i="5"/>
  <c r="T286" i="5"/>
  <c r="X286" i="5" s="1"/>
  <c r="S286" i="5"/>
  <c r="Q286" i="5"/>
  <c r="P286" i="5"/>
  <c r="N286" i="5"/>
  <c r="R286" i="5" s="1"/>
  <c r="K286" i="5"/>
  <c r="J286" i="5"/>
  <c r="G286" i="5"/>
  <c r="L286" i="5" s="1"/>
  <c r="W285" i="5"/>
  <c r="U285" i="5"/>
  <c r="V285" i="5" s="1"/>
  <c r="T285" i="5"/>
  <c r="S285" i="5"/>
  <c r="R285" i="5"/>
  <c r="Q285" i="5"/>
  <c r="P285" i="5"/>
  <c r="N285" i="5"/>
  <c r="K285" i="5"/>
  <c r="J285" i="5"/>
  <c r="L285" i="5" s="1"/>
  <c r="G285" i="5"/>
  <c r="U284" i="5"/>
  <c r="V284" i="5" s="1"/>
  <c r="S284" i="5"/>
  <c r="W284" i="5" s="1"/>
  <c r="Q284" i="5"/>
  <c r="P284" i="5"/>
  <c r="R284" i="5" s="1"/>
  <c r="N284" i="5"/>
  <c r="K284" i="5"/>
  <c r="J284" i="5"/>
  <c r="G284" i="5"/>
  <c r="L284" i="5" s="1"/>
  <c r="V283" i="5"/>
  <c r="U283" i="5"/>
  <c r="S283" i="5"/>
  <c r="W283" i="5" s="1"/>
  <c r="R283" i="5"/>
  <c r="Q283" i="5"/>
  <c r="P283" i="5"/>
  <c r="N283" i="5"/>
  <c r="K283" i="5"/>
  <c r="J283" i="5"/>
  <c r="G283" i="5"/>
  <c r="L283" i="5" s="1"/>
  <c r="V282" i="5"/>
  <c r="U282" i="5"/>
  <c r="T282" i="5"/>
  <c r="X282" i="5" s="1"/>
  <c r="S282" i="5"/>
  <c r="W282" i="5" s="1"/>
  <c r="Q282" i="5"/>
  <c r="P282" i="5"/>
  <c r="N282" i="5"/>
  <c r="R282" i="5" s="1"/>
  <c r="K282" i="5"/>
  <c r="J282" i="5"/>
  <c r="G282" i="5"/>
  <c r="L282" i="5" s="1"/>
  <c r="V281" i="5"/>
  <c r="U281" i="5"/>
  <c r="W281" i="5" s="1"/>
  <c r="T281" i="5"/>
  <c r="X281" i="5" s="1"/>
  <c r="S281" i="5"/>
  <c r="Q281" i="5"/>
  <c r="P281" i="5"/>
  <c r="N281" i="5"/>
  <c r="R281" i="5" s="1"/>
  <c r="L281" i="5"/>
  <c r="K281" i="5"/>
  <c r="J281" i="5"/>
  <c r="G281" i="5"/>
  <c r="W280" i="5"/>
  <c r="U280" i="5"/>
  <c r="V280" i="5" s="1"/>
  <c r="T280" i="5"/>
  <c r="S280" i="5"/>
  <c r="R280" i="5"/>
  <c r="Q280" i="5"/>
  <c r="P280" i="5"/>
  <c r="N280" i="5"/>
  <c r="K280" i="5"/>
  <c r="J280" i="5"/>
  <c r="G280" i="5"/>
  <c r="L280" i="5" s="1"/>
  <c r="U279" i="5"/>
  <c r="S279" i="5"/>
  <c r="T279" i="5" s="1"/>
  <c r="Q279" i="5"/>
  <c r="P279" i="5"/>
  <c r="R279" i="5" s="1"/>
  <c r="N279" i="5"/>
  <c r="K279" i="5"/>
  <c r="J279" i="5"/>
  <c r="G279" i="5"/>
  <c r="L279" i="5" s="1"/>
  <c r="V278" i="5"/>
  <c r="U278" i="5"/>
  <c r="S278" i="5"/>
  <c r="Q278" i="5"/>
  <c r="P278" i="5"/>
  <c r="N278" i="5"/>
  <c r="R278" i="5" s="1"/>
  <c r="L278" i="5"/>
  <c r="K278" i="5"/>
  <c r="J278" i="5"/>
  <c r="G278" i="5"/>
  <c r="V277" i="5"/>
  <c r="U277" i="5"/>
  <c r="T277" i="5"/>
  <c r="X277" i="5" s="1"/>
  <c r="S277" i="5"/>
  <c r="W277" i="5" s="1"/>
  <c r="Q277" i="5"/>
  <c r="P277" i="5"/>
  <c r="N277" i="5"/>
  <c r="R277" i="5" s="1"/>
  <c r="K277" i="5"/>
  <c r="J277" i="5"/>
  <c r="G277" i="5"/>
  <c r="L277" i="5" s="1"/>
  <c r="U276" i="5"/>
  <c r="V276" i="5" s="1"/>
  <c r="T276" i="5"/>
  <c r="X276" i="5" s="1"/>
  <c r="S276" i="5"/>
  <c r="W276" i="5" s="1"/>
  <c r="Q276" i="5"/>
  <c r="P276" i="5"/>
  <c r="N276" i="5"/>
  <c r="R276" i="5" s="1"/>
  <c r="K276" i="5"/>
  <c r="J276" i="5"/>
  <c r="G276" i="5"/>
  <c r="L276" i="5" s="1"/>
  <c r="V275" i="5"/>
  <c r="U275" i="5"/>
  <c r="S275" i="5"/>
  <c r="W275" i="5" s="1"/>
  <c r="R275" i="5"/>
  <c r="Q275" i="5"/>
  <c r="P275" i="5"/>
  <c r="N275" i="5"/>
  <c r="K275" i="5"/>
  <c r="J275" i="5"/>
  <c r="G275" i="5"/>
  <c r="L275" i="5" s="1"/>
  <c r="V274" i="5"/>
  <c r="U274" i="5"/>
  <c r="T274" i="5"/>
  <c r="X274" i="5" s="1"/>
  <c r="S274" i="5"/>
  <c r="W274" i="5" s="1"/>
  <c r="Q274" i="5"/>
  <c r="P274" i="5"/>
  <c r="N274" i="5"/>
  <c r="R274" i="5" s="1"/>
  <c r="K274" i="5"/>
  <c r="J274" i="5"/>
  <c r="G274" i="5"/>
  <c r="L274" i="5" s="1"/>
  <c r="U273" i="5"/>
  <c r="V273" i="5" s="1"/>
  <c r="T273" i="5"/>
  <c r="X273" i="5" s="1"/>
  <c r="S273" i="5"/>
  <c r="W273" i="5" s="1"/>
  <c r="Q273" i="5"/>
  <c r="P273" i="5"/>
  <c r="N273" i="5"/>
  <c r="R273" i="5" s="1"/>
  <c r="L273" i="5"/>
  <c r="K273" i="5"/>
  <c r="J273" i="5"/>
  <c r="G273" i="5"/>
  <c r="W272" i="5"/>
  <c r="U272" i="5"/>
  <c r="V272" i="5" s="1"/>
  <c r="S272" i="5"/>
  <c r="T272" i="5" s="1"/>
  <c r="R272" i="5"/>
  <c r="Q272" i="5"/>
  <c r="P272" i="5"/>
  <c r="N272" i="5"/>
  <c r="K272" i="5"/>
  <c r="J272" i="5"/>
  <c r="G272" i="5"/>
  <c r="L272" i="5" s="1"/>
  <c r="U271" i="5"/>
  <c r="S271" i="5"/>
  <c r="T271" i="5" s="1"/>
  <c r="Q271" i="5"/>
  <c r="P271" i="5"/>
  <c r="N271" i="5"/>
  <c r="R271" i="5" s="1"/>
  <c r="K271" i="5"/>
  <c r="J271" i="5"/>
  <c r="G271" i="5"/>
  <c r="L271" i="5" s="1"/>
  <c r="V270" i="5"/>
  <c r="U270" i="5"/>
  <c r="S270" i="5"/>
  <c r="Q270" i="5"/>
  <c r="P270" i="5"/>
  <c r="N270" i="5"/>
  <c r="R270" i="5" s="1"/>
  <c r="L270" i="5"/>
  <c r="K270" i="5"/>
  <c r="J270" i="5"/>
  <c r="G270" i="5"/>
  <c r="V269" i="5"/>
  <c r="U269" i="5"/>
  <c r="T269" i="5"/>
  <c r="X269" i="5" s="1"/>
  <c r="S269" i="5"/>
  <c r="W269" i="5" s="1"/>
  <c r="Q269" i="5"/>
  <c r="P269" i="5"/>
  <c r="N269" i="5"/>
  <c r="R269" i="5" s="1"/>
  <c r="K269" i="5"/>
  <c r="J269" i="5"/>
  <c r="G269" i="5"/>
  <c r="L269" i="5" s="1"/>
  <c r="U268" i="5"/>
  <c r="V268" i="5" s="1"/>
  <c r="T268" i="5"/>
  <c r="X268" i="5" s="1"/>
  <c r="S268" i="5"/>
  <c r="W268" i="5" s="1"/>
  <c r="Q268" i="5"/>
  <c r="P268" i="5"/>
  <c r="N268" i="5"/>
  <c r="R268" i="5" s="1"/>
  <c r="K268" i="5"/>
  <c r="J268" i="5"/>
  <c r="G268" i="5"/>
  <c r="L268" i="5" s="1"/>
  <c r="V267" i="5"/>
  <c r="U267" i="5"/>
  <c r="S267" i="5"/>
  <c r="W267" i="5" s="1"/>
  <c r="R267" i="5"/>
  <c r="Q267" i="5"/>
  <c r="P267" i="5"/>
  <c r="N267" i="5"/>
  <c r="K267" i="5"/>
  <c r="J267" i="5"/>
  <c r="G267" i="5"/>
  <c r="L267" i="5" s="1"/>
  <c r="V266" i="5"/>
  <c r="U266" i="5"/>
  <c r="S266" i="5"/>
  <c r="W266" i="5" s="1"/>
  <c r="Q266" i="5"/>
  <c r="P266" i="5"/>
  <c r="N266" i="5"/>
  <c r="R266" i="5" s="1"/>
  <c r="K266" i="5"/>
  <c r="J266" i="5"/>
  <c r="G266" i="5"/>
  <c r="L266" i="5" s="1"/>
  <c r="U265" i="5"/>
  <c r="V265" i="5" s="1"/>
  <c r="T265" i="5"/>
  <c r="X265" i="5" s="1"/>
  <c r="S265" i="5"/>
  <c r="W265" i="5" s="1"/>
  <c r="Q265" i="5"/>
  <c r="P265" i="5"/>
  <c r="N265" i="5"/>
  <c r="R265" i="5" s="1"/>
  <c r="L265" i="5"/>
  <c r="K265" i="5"/>
  <c r="J265" i="5"/>
  <c r="G265" i="5"/>
  <c r="W264" i="5"/>
  <c r="U264" i="5"/>
  <c r="V264" i="5" s="1"/>
  <c r="S264" i="5"/>
  <c r="T264" i="5" s="1"/>
  <c r="X264" i="5" s="1"/>
  <c r="R264" i="5"/>
  <c r="Q264" i="5"/>
  <c r="P264" i="5"/>
  <c r="N264" i="5"/>
  <c r="K264" i="5"/>
  <c r="J264" i="5"/>
  <c r="G264" i="5"/>
  <c r="L264" i="5" s="1"/>
  <c r="U263" i="5"/>
  <c r="S263" i="5"/>
  <c r="T263" i="5" s="1"/>
  <c r="Q263" i="5"/>
  <c r="P263" i="5"/>
  <c r="N263" i="5"/>
  <c r="R263" i="5" s="1"/>
  <c r="K263" i="5"/>
  <c r="J263" i="5"/>
  <c r="G263" i="5"/>
  <c r="L263" i="5" s="1"/>
  <c r="V262" i="5"/>
  <c r="U262" i="5"/>
  <c r="S262" i="5"/>
  <c r="Q262" i="5"/>
  <c r="P262" i="5"/>
  <c r="N262" i="5"/>
  <c r="R262" i="5" s="1"/>
  <c r="K262" i="5"/>
  <c r="J262" i="5"/>
  <c r="G262" i="5"/>
  <c r="L262" i="5" s="1"/>
  <c r="V261" i="5"/>
  <c r="U261" i="5"/>
  <c r="T261" i="5"/>
  <c r="X261" i="5" s="1"/>
  <c r="S261" i="5"/>
  <c r="W261" i="5" s="1"/>
  <c r="Q261" i="5"/>
  <c r="P261" i="5"/>
  <c r="N261" i="5"/>
  <c r="R261" i="5" s="1"/>
  <c r="K261" i="5"/>
  <c r="J261" i="5"/>
  <c r="G261" i="5"/>
  <c r="L261" i="5" s="1"/>
  <c r="U260" i="5"/>
  <c r="V260" i="5" s="1"/>
  <c r="T260" i="5"/>
  <c r="S260" i="5"/>
  <c r="W260" i="5" s="1"/>
  <c r="Q260" i="5"/>
  <c r="P260" i="5"/>
  <c r="N260" i="5"/>
  <c r="R260" i="5" s="1"/>
  <c r="K260" i="5"/>
  <c r="J260" i="5"/>
  <c r="G260" i="5"/>
  <c r="L260" i="5" s="1"/>
  <c r="U259" i="5"/>
  <c r="V259" i="5" s="1"/>
  <c r="S259" i="5"/>
  <c r="W259" i="5" s="1"/>
  <c r="R259" i="5"/>
  <c r="Q259" i="5"/>
  <c r="P259" i="5"/>
  <c r="N259" i="5"/>
  <c r="K259" i="5"/>
  <c r="J259" i="5"/>
  <c r="G259" i="5"/>
  <c r="L259" i="5" s="1"/>
  <c r="U258" i="5"/>
  <c r="V258" i="5" s="1"/>
  <c r="S258" i="5"/>
  <c r="W258" i="5" s="1"/>
  <c r="Q258" i="5"/>
  <c r="P258" i="5"/>
  <c r="N258" i="5"/>
  <c r="R258" i="5" s="1"/>
  <c r="K258" i="5"/>
  <c r="J258" i="5"/>
  <c r="G258" i="5"/>
  <c r="L258" i="5" s="1"/>
  <c r="U257" i="5"/>
  <c r="V257" i="5" s="1"/>
  <c r="S257" i="5"/>
  <c r="W257" i="5" s="1"/>
  <c r="Q257" i="5"/>
  <c r="P257" i="5"/>
  <c r="N257" i="5"/>
  <c r="R257" i="5" s="1"/>
  <c r="L257" i="5"/>
  <c r="K257" i="5"/>
  <c r="J257" i="5"/>
  <c r="G257" i="5"/>
  <c r="W256" i="5"/>
  <c r="U256" i="5"/>
  <c r="V256" i="5" s="1"/>
  <c r="S256" i="5"/>
  <c r="T256" i="5" s="1"/>
  <c r="X256" i="5" s="1"/>
  <c r="Q256" i="5"/>
  <c r="P256" i="5"/>
  <c r="N256" i="5"/>
  <c r="R256" i="5" s="1"/>
  <c r="K256" i="5"/>
  <c r="J256" i="5"/>
  <c r="G256" i="5"/>
  <c r="L256" i="5" s="1"/>
  <c r="U255" i="5"/>
  <c r="S255" i="5"/>
  <c r="T255" i="5" s="1"/>
  <c r="Q255" i="5"/>
  <c r="P255" i="5"/>
  <c r="N255" i="5"/>
  <c r="R255" i="5" s="1"/>
  <c r="K255" i="5"/>
  <c r="J255" i="5"/>
  <c r="G255" i="5"/>
  <c r="L255" i="5" s="1"/>
  <c r="V254" i="5"/>
  <c r="U254" i="5"/>
  <c r="S254" i="5"/>
  <c r="Q254" i="5"/>
  <c r="P254" i="5"/>
  <c r="N254" i="5"/>
  <c r="R254" i="5" s="1"/>
  <c r="K254" i="5"/>
  <c r="J254" i="5"/>
  <c r="G254" i="5"/>
  <c r="L254" i="5" s="1"/>
  <c r="V253" i="5"/>
  <c r="U253" i="5"/>
  <c r="T253" i="5"/>
  <c r="X253" i="5" s="1"/>
  <c r="S253" i="5"/>
  <c r="W253" i="5" s="1"/>
  <c r="Q253" i="5"/>
  <c r="P253" i="5"/>
  <c r="N253" i="5"/>
  <c r="R253" i="5" s="1"/>
  <c r="K253" i="5"/>
  <c r="J253" i="5"/>
  <c r="G253" i="5"/>
  <c r="L253" i="5" s="1"/>
  <c r="U252" i="5"/>
  <c r="V252" i="5" s="1"/>
  <c r="T252" i="5"/>
  <c r="S252" i="5"/>
  <c r="W252" i="5" s="1"/>
  <c r="Q252" i="5"/>
  <c r="P252" i="5"/>
  <c r="N252" i="5"/>
  <c r="R252" i="5" s="1"/>
  <c r="K252" i="5"/>
  <c r="J252" i="5"/>
  <c r="G252" i="5"/>
  <c r="L252" i="5" s="1"/>
  <c r="U251" i="5"/>
  <c r="V251" i="5" s="1"/>
  <c r="S251" i="5"/>
  <c r="W251" i="5" s="1"/>
  <c r="R251" i="5"/>
  <c r="Q251" i="5"/>
  <c r="P251" i="5"/>
  <c r="N251" i="5"/>
  <c r="K251" i="5"/>
  <c r="J251" i="5"/>
  <c r="G251" i="5"/>
  <c r="L251" i="5" s="1"/>
  <c r="U250" i="5"/>
  <c r="V250" i="5" s="1"/>
  <c r="S250" i="5"/>
  <c r="W250" i="5" s="1"/>
  <c r="Q250" i="5"/>
  <c r="P250" i="5"/>
  <c r="N250" i="5"/>
  <c r="R250" i="5" s="1"/>
  <c r="K250" i="5"/>
  <c r="J250" i="5"/>
  <c r="G250" i="5"/>
  <c r="L250" i="5" s="1"/>
  <c r="U249" i="5"/>
  <c r="V249" i="5" s="1"/>
  <c r="S249" i="5"/>
  <c r="W249" i="5" s="1"/>
  <c r="Q249" i="5"/>
  <c r="P249" i="5"/>
  <c r="N249" i="5"/>
  <c r="R249" i="5" s="1"/>
  <c r="L249" i="5"/>
  <c r="K249" i="5"/>
  <c r="J249" i="5"/>
  <c r="G249" i="5"/>
  <c r="W248" i="5"/>
  <c r="U248" i="5"/>
  <c r="V248" i="5" s="1"/>
  <c r="S248" i="5"/>
  <c r="T248" i="5" s="1"/>
  <c r="X248" i="5" s="1"/>
  <c r="Q248" i="5"/>
  <c r="P248" i="5"/>
  <c r="N248" i="5"/>
  <c r="R248" i="5" s="1"/>
  <c r="K248" i="5"/>
  <c r="J248" i="5"/>
  <c r="G248" i="5"/>
  <c r="L248" i="5" s="1"/>
  <c r="U247" i="5"/>
  <c r="S247" i="5"/>
  <c r="T247" i="5" s="1"/>
  <c r="Q247" i="5"/>
  <c r="P247" i="5"/>
  <c r="N247" i="5"/>
  <c r="R247" i="5" s="1"/>
  <c r="K247" i="5"/>
  <c r="J247" i="5"/>
  <c r="G247" i="5"/>
  <c r="L247" i="5" s="1"/>
  <c r="V246" i="5"/>
  <c r="U246" i="5"/>
  <c r="S246" i="5"/>
  <c r="Q246" i="5"/>
  <c r="P246" i="5"/>
  <c r="N246" i="5"/>
  <c r="R246" i="5" s="1"/>
  <c r="K246" i="5"/>
  <c r="J246" i="5"/>
  <c r="G246" i="5"/>
  <c r="L246" i="5" s="1"/>
  <c r="V245" i="5"/>
  <c r="U245" i="5"/>
  <c r="T245" i="5"/>
  <c r="X245" i="5" s="1"/>
  <c r="S245" i="5"/>
  <c r="W245" i="5" s="1"/>
  <c r="Q245" i="5"/>
  <c r="P245" i="5"/>
  <c r="N245" i="5"/>
  <c r="R245" i="5" s="1"/>
  <c r="K245" i="5"/>
  <c r="J245" i="5"/>
  <c r="G245" i="5"/>
  <c r="L245" i="5" s="1"/>
  <c r="U244" i="5"/>
  <c r="V244" i="5" s="1"/>
  <c r="T244" i="5"/>
  <c r="S244" i="5"/>
  <c r="W244" i="5" s="1"/>
  <c r="Q244" i="5"/>
  <c r="P244" i="5"/>
  <c r="N244" i="5"/>
  <c r="R244" i="5" s="1"/>
  <c r="K244" i="5"/>
  <c r="J244" i="5"/>
  <c r="G244" i="5"/>
  <c r="L244" i="5" s="1"/>
  <c r="W243" i="5"/>
  <c r="U243" i="5"/>
  <c r="V243" i="5" s="1"/>
  <c r="T243" i="5"/>
  <c r="X243" i="5" s="1"/>
  <c r="Q243" i="5"/>
  <c r="P243" i="5"/>
  <c r="N243" i="5"/>
  <c r="R243" i="5" s="1"/>
  <c r="K243" i="5"/>
  <c r="J243" i="5"/>
  <c r="L243" i="5" s="1"/>
  <c r="G243" i="5"/>
  <c r="U242" i="5"/>
  <c r="V242" i="5" s="1"/>
  <c r="T242" i="5"/>
  <c r="S242" i="5"/>
  <c r="W242" i="5" s="1"/>
  <c r="Q242" i="5"/>
  <c r="P242" i="5"/>
  <c r="N242" i="5"/>
  <c r="R242" i="5" s="1"/>
  <c r="K242" i="5"/>
  <c r="J242" i="5"/>
  <c r="L242" i="5" s="1"/>
  <c r="G242" i="5"/>
  <c r="U241" i="5"/>
  <c r="V241" i="5" s="1"/>
  <c r="S241" i="5"/>
  <c r="W241" i="5" s="1"/>
  <c r="Q241" i="5"/>
  <c r="P241" i="5"/>
  <c r="N241" i="5"/>
  <c r="R241" i="5" s="1"/>
  <c r="K241" i="5"/>
  <c r="J241" i="5"/>
  <c r="G241" i="5"/>
  <c r="L241" i="5" s="1"/>
  <c r="V240" i="5"/>
  <c r="U240" i="5"/>
  <c r="S240" i="5"/>
  <c r="W240" i="5" s="1"/>
  <c r="Q240" i="5"/>
  <c r="P240" i="5"/>
  <c r="N240" i="5"/>
  <c r="R240" i="5" s="1"/>
  <c r="K240" i="5"/>
  <c r="J240" i="5"/>
  <c r="G240" i="5"/>
  <c r="L240" i="5" s="1"/>
  <c r="W239" i="5"/>
  <c r="V239" i="5"/>
  <c r="U239" i="5"/>
  <c r="T239" i="5"/>
  <c r="X239" i="5" s="1"/>
  <c r="S239" i="5"/>
  <c r="Q239" i="5"/>
  <c r="P239" i="5"/>
  <c r="N239" i="5"/>
  <c r="R239" i="5" s="1"/>
  <c r="K239" i="5"/>
  <c r="J239" i="5"/>
  <c r="G239" i="5"/>
  <c r="L239" i="5" s="1"/>
  <c r="W238" i="5"/>
  <c r="U238" i="5"/>
  <c r="V238" i="5" s="1"/>
  <c r="T238" i="5"/>
  <c r="X238" i="5" s="1"/>
  <c r="S238" i="5"/>
  <c r="R238" i="5"/>
  <c r="Q238" i="5"/>
  <c r="P238" i="5"/>
  <c r="N238" i="5"/>
  <c r="K238" i="5"/>
  <c r="J238" i="5"/>
  <c r="G238" i="5"/>
  <c r="L238" i="5" s="1"/>
  <c r="U237" i="5"/>
  <c r="V237" i="5" s="1"/>
  <c r="S237" i="5"/>
  <c r="W237" i="5" s="1"/>
  <c r="Q237" i="5"/>
  <c r="P237" i="5"/>
  <c r="R237" i="5" s="1"/>
  <c r="N237" i="5"/>
  <c r="K237" i="5"/>
  <c r="J237" i="5"/>
  <c r="G237" i="5"/>
  <c r="L237" i="5" s="1"/>
  <c r="U236" i="5"/>
  <c r="V236" i="5" s="1"/>
  <c r="S236" i="5"/>
  <c r="W236" i="5" s="1"/>
  <c r="Q236" i="5"/>
  <c r="P236" i="5"/>
  <c r="R236" i="5" s="1"/>
  <c r="N236" i="5"/>
  <c r="L236" i="5"/>
  <c r="K236" i="5"/>
  <c r="J236" i="5"/>
  <c r="G236" i="5"/>
  <c r="V235" i="5"/>
  <c r="U235" i="5"/>
  <c r="S235" i="5"/>
  <c r="W235" i="5" s="1"/>
  <c r="Q235" i="5"/>
  <c r="P235" i="5"/>
  <c r="N235" i="5"/>
  <c r="R235" i="5" s="1"/>
  <c r="K235" i="5"/>
  <c r="J235" i="5"/>
  <c r="L235" i="5" s="1"/>
  <c r="G235" i="5"/>
  <c r="U234" i="5"/>
  <c r="V234" i="5" s="1"/>
  <c r="T234" i="5"/>
  <c r="X234" i="5" s="1"/>
  <c r="S234" i="5"/>
  <c r="W234" i="5" s="1"/>
  <c r="Q234" i="5"/>
  <c r="P234" i="5"/>
  <c r="N234" i="5"/>
  <c r="R234" i="5" s="1"/>
  <c r="K234" i="5"/>
  <c r="J234" i="5"/>
  <c r="L234" i="5" s="1"/>
  <c r="G234" i="5"/>
  <c r="U233" i="5"/>
  <c r="V233" i="5" s="1"/>
  <c r="S233" i="5"/>
  <c r="W233" i="5" s="1"/>
  <c r="Q233" i="5"/>
  <c r="P233" i="5"/>
  <c r="N233" i="5"/>
  <c r="R233" i="5" s="1"/>
  <c r="K233" i="5"/>
  <c r="J233" i="5"/>
  <c r="G233" i="5"/>
  <c r="L233" i="5" s="1"/>
  <c r="V232" i="5"/>
  <c r="U232" i="5"/>
  <c r="S232" i="5"/>
  <c r="W232" i="5" s="1"/>
  <c r="Q232" i="5"/>
  <c r="P232" i="5"/>
  <c r="N232" i="5"/>
  <c r="R232" i="5" s="1"/>
  <c r="K232" i="5"/>
  <c r="J232" i="5"/>
  <c r="G232" i="5"/>
  <c r="L232" i="5" s="1"/>
  <c r="W231" i="5"/>
  <c r="V231" i="5"/>
  <c r="U231" i="5"/>
  <c r="T231" i="5"/>
  <c r="X231" i="5" s="1"/>
  <c r="S231" i="5"/>
  <c r="Q231" i="5"/>
  <c r="P231" i="5"/>
  <c r="N231" i="5"/>
  <c r="R231" i="5" s="1"/>
  <c r="K231" i="5"/>
  <c r="J231" i="5"/>
  <c r="G231" i="5"/>
  <c r="L231" i="5" s="1"/>
  <c r="W230" i="5"/>
  <c r="U230" i="5"/>
  <c r="V230" i="5" s="1"/>
  <c r="T230" i="5"/>
  <c r="S230" i="5"/>
  <c r="R230" i="5"/>
  <c r="Q230" i="5"/>
  <c r="P230" i="5"/>
  <c r="N230" i="5"/>
  <c r="K230" i="5"/>
  <c r="J230" i="5"/>
  <c r="G230" i="5"/>
  <c r="L230" i="5" s="1"/>
  <c r="U229" i="5"/>
  <c r="V229" i="5" s="1"/>
  <c r="S229" i="5"/>
  <c r="W229" i="5" s="1"/>
  <c r="Q229" i="5"/>
  <c r="P229" i="5"/>
  <c r="R229" i="5" s="1"/>
  <c r="N229" i="5"/>
  <c r="K229" i="5"/>
  <c r="J229" i="5"/>
  <c r="G229" i="5"/>
  <c r="L229" i="5" s="1"/>
  <c r="U228" i="5"/>
  <c r="V228" i="5" s="1"/>
  <c r="S228" i="5"/>
  <c r="W228" i="5" s="1"/>
  <c r="Q228" i="5"/>
  <c r="P228" i="5"/>
  <c r="R228" i="5" s="1"/>
  <c r="N228" i="5"/>
  <c r="L228" i="5"/>
  <c r="K228" i="5"/>
  <c r="J228" i="5"/>
  <c r="G228" i="5"/>
  <c r="V227" i="5"/>
  <c r="U227" i="5"/>
  <c r="S227" i="5"/>
  <c r="W227" i="5" s="1"/>
  <c r="Q227" i="5"/>
  <c r="P227" i="5"/>
  <c r="N227" i="5"/>
  <c r="R227" i="5" s="1"/>
  <c r="K227" i="5"/>
  <c r="J227" i="5"/>
  <c r="L227" i="5" s="1"/>
  <c r="G227" i="5"/>
  <c r="U226" i="5"/>
  <c r="V226" i="5" s="1"/>
  <c r="T226" i="5"/>
  <c r="X226" i="5" s="1"/>
  <c r="S226" i="5"/>
  <c r="W226" i="5" s="1"/>
  <c r="Q226" i="5"/>
  <c r="P226" i="5"/>
  <c r="N226" i="5"/>
  <c r="R226" i="5" s="1"/>
  <c r="K226" i="5"/>
  <c r="J226" i="5"/>
  <c r="L226" i="5" s="1"/>
  <c r="G226" i="5"/>
  <c r="U225" i="5"/>
  <c r="V225" i="5" s="1"/>
  <c r="S225" i="5"/>
  <c r="W225" i="5" s="1"/>
  <c r="Q225" i="5"/>
  <c r="P225" i="5"/>
  <c r="N225" i="5"/>
  <c r="R225" i="5" s="1"/>
  <c r="K225" i="5"/>
  <c r="J225" i="5"/>
  <c r="G225" i="5"/>
  <c r="L225" i="5" s="1"/>
  <c r="V224" i="5"/>
  <c r="U224" i="5"/>
  <c r="S224" i="5"/>
  <c r="W224" i="5" s="1"/>
  <c r="Q224" i="5"/>
  <c r="P224" i="5"/>
  <c r="N224" i="5"/>
  <c r="R224" i="5" s="1"/>
  <c r="K224" i="5"/>
  <c r="J224" i="5"/>
  <c r="G224" i="5"/>
  <c r="L224" i="5" s="1"/>
  <c r="W223" i="5"/>
  <c r="V223" i="5"/>
  <c r="U223" i="5"/>
  <c r="T223" i="5"/>
  <c r="X223" i="5" s="1"/>
  <c r="S223" i="5"/>
  <c r="Q223" i="5"/>
  <c r="P223" i="5"/>
  <c r="N223" i="5"/>
  <c r="R223" i="5" s="1"/>
  <c r="K223" i="5"/>
  <c r="J223" i="5"/>
  <c r="G223" i="5"/>
  <c r="L223" i="5" s="1"/>
  <c r="U222" i="5"/>
  <c r="W222" i="5" s="1"/>
  <c r="T222" i="5"/>
  <c r="S222" i="5"/>
  <c r="R222" i="5"/>
  <c r="Q222" i="5"/>
  <c r="P222" i="5"/>
  <c r="N222" i="5"/>
  <c r="K222" i="5"/>
  <c r="J222" i="5"/>
  <c r="G222" i="5"/>
  <c r="L222" i="5" s="1"/>
  <c r="U221" i="5"/>
  <c r="V221" i="5" s="1"/>
  <c r="S221" i="5"/>
  <c r="W221" i="5" s="1"/>
  <c r="Q221" i="5"/>
  <c r="P221" i="5"/>
  <c r="R221" i="5" s="1"/>
  <c r="N221" i="5"/>
  <c r="K221" i="5"/>
  <c r="J221" i="5"/>
  <c r="G221" i="5"/>
  <c r="L221" i="5" s="1"/>
  <c r="U220" i="5"/>
  <c r="V220" i="5" s="1"/>
  <c r="S220" i="5"/>
  <c r="W220" i="5" s="1"/>
  <c r="Q220" i="5"/>
  <c r="P220" i="5"/>
  <c r="R220" i="5" s="1"/>
  <c r="N220" i="5"/>
  <c r="L220" i="5"/>
  <c r="K220" i="5"/>
  <c r="J220" i="5"/>
  <c r="G220" i="5"/>
  <c r="V219" i="5"/>
  <c r="U219" i="5"/>
  <c r="S219" i="5"/>
  <c r="W219" i="5" s="1"/>
  <c r="Q219" i="5"/>
  <c r="P219" i="5"/>
  <c r="N219" i="5"/>
  <c r="R219" i="5" s="1"/>
  <c r="K219" i="5"/>
  <c r="J219" i="5"/>
  <c r="L219" i="5" s="1"/>
  <c r="G219" i="5"/>
  <c r="U218" i="5"/>
  <c r="V218" i="5" s="1"/>
  <c r="T218" i="5"/>
  <c r="S218" i="5"/>
  <c r="W218" i="5" s="1"/>
  <c r="Q218" i="5"/>
  <c r="P218" i="5"/>
  <c r="N218" i="5"/>
  <c r="R218" i="5" s="1"/>
  <c r="K218" i="5"/>
  <c r="J218" i="5"/>
  <c r="L218" i="5" s="1"/>
  <c r="G218" i="5"/>
  <c r="U217" i="5"/>
  <c r="V217" i="5" s="1"/>
  <c r="S217" i="5"/>
  <c r="W217" i="5" s="1"/>
  <c r="Q217" i="5"/>
  <c r="P217" i="5"/>
  <c r="N217" i="5"/>
  <c r="R217" i="5" s="1"/>
  <c r="K217" i="5"/>
  <c r="J217" i="5"/>
  <c r="G217" i="5"/>
  <c r="L217" i="5" s="1"/>
  <c r="V216" i="5"/>
  <c r="U216" i="5"/>
  <c r="S216" i="5"/>
  <c r="W216" i="5" s="1"/>
  <c r="Q216" i="5"/>
  <c r="P216" i="5"/>
  <c r="N216" i="5"/>
  <c r="R216" i="5" s="1"/>
  <c r="K216" i="5"/>
  <c r="J216" i="5"/>
  <c r="G216" i="5"/>
  <c r="L216" i="5" s="1"/>
  <c r="W215" i="5"/>
  <c r="V215" i="5"/>
  <c r="U215" i="5"/>
  <c r="T215" i="5"/>
  <c r="X215" i="5" s="1"/>
  <c r="S215" i="5"/>
  <c r="Q215" i="5"/>
  <c r="P215" i="5"/>
  <c r="N215" i="5"/>
  <c r="R215" i="5" s="1"/>
  <c r="K215" i="5"/>
  <c r="J215" i="5"/>
  <c r="G215" i="5"/>
  <c r="L215" i="5" s="1"/>
  <c r="U214" i="5"/>
  <c r="W214" i="5" s="1"/>
  <c r="T214" i="5"/>
  <c r="S214" i="5"/>
  <c r="R214" i="5"/>
  <c r="Q214" i="5"/>
  <c r="P214" i="5"/>
  <c r="N214" i="5"/>
  <c r="K214" i="5"/>
  <c r="J214" i="5"/>
  <c r="G214" i="5"/>
  <c r="L214" i="5" s="1"/>
  <c r="U213" i="5"/>
  <c r="V213" i="5" s="1"/>
  <c r="S213" i="5"/>
  <c r="W213" i="5" s="1"/>
  <c r="Q213" i="5"/>
  <c r="P213" i="5"/>
  <c r="R213" i="5" s="1"/>
  <c r="N213" i="5"/>
  <c r="K213" i="5"/>
  <c r="J213" i="5"/>
  <c r="G213" i="5"/>
  <c r="L213" i="5" s="1"/>
  <c r="U212" i="5"/>
  <c r="V212" i="5" s="1"/>
  <c r="S212" i="5"/>
  <c r="W212" i="5" s="1"/>
  <c r="Q212" i="5"/>
  <c r="P212" i="5"/>
  <c r="R212" i="5" s="1"/>
  <c r="N212" i="5"/>
  <c r="L212" i="5"/>
  <c r="K212" i="5"/>
  <c r="J212" i="5"/>
  <c r="G212" i="5"/>
  <c r="V211" i="5"/>
  <c r="U211" i="5"/>
  <c r="S211" i="5"/>
  <c r="W211" i="5" s="1"/>
  <c r="Q211" i="5"/>
  <c r="P211" i="5"/>
  <c r="N211" i="5"/>
  <c r="R211" i="5" s="1"/>
  <c r="K211" i="5"/>
  <c r="J211" i="5"/>
  <c r="L211" i="5" s="1"/>
  <c r="G211" i="5"/>
  <c r="U210" i="5"/>
  <c r="V210" i="5" s="1"/>
  <c r="T210" i="5"/>
  <c r="S210" i="5"/>
  <c r="W210" i="5" s="1"/>
  <c r="Q210" i="5"/>
  <c r="P210" i="5"/>
  <c r="N210" i="5"/>
  <c r="R210" i="5" s="1"/>
  <c r="K210" i="5"/>
  <c r="J210" i="5"/>
  <c r="L210" i="5" s="1"/>
  <c r="G210" i="5"/>
  <c r="U209" i="5"/>
  <c r="V209" i="5" s="1"/>
  <c r="S209" i="5"/>
  <c r="W209" i="5" s="1"/>
  <c r="Q209" i="5"/>
  <c r="P209" i="5"/>
  <c r="N209" i="5"/>
  <c r="R209" i="5" s="1"/>
  <c r="K209" i="5"/>
  <c r="J209" i="5"/>
  <c r="G209" i="5"/>
  <c r="L209" i="5" s="1"/>
  <c r="V208" i="5"/>
  <c r="U208" i="5"/>
  <c r="S208" i="5"/>
  <c r="W208" i="5" s="1"/>
  <c r="Q208" i="5"/>
  <c r="P208" i="5"/>
  <c r="N208" i="5"/>
  <c r="R208" i="5" s="1"/>
  <c r="K208" i="5"/>
  <c r="J208" i="5"/>
  <c r="G208" i="5"/>
  <c r="L208" i="5" s="1"/>
  <c r="W207" i="5"/>
  <c r="V207" i="5"/>
  <c r="U207" i="5"/>
  <c r="T207" i="5"/>
  <c r="X207" i="5" s="1"/>
  <c r="S207" i="5"/>
  <c r="Q207" i="5"/>
  <c r="P207" i="5"/>
  <c r="N207" i="5"/>
  <c r="R207" i="5" s="1"/>
  <c r="K207" i="5"/>
  <c r="J207" i="5"/>
  <c r="G207" i="5"/>
  <c r="L207" i="5" s="1"/>
  <c r="U206" i="5"/>
  <c r="W206" i="5" s="1"/>
  <c r="T206" i="5"/>
  <c r="S206" i="5"/>
  <c r="R206" i="5"/>
  <c r="Q206" i="5"/>
  <c r="P206" i="5"/>
  <c r="N206" i="5"/>
  <c r="K206" i="5"/>
  <c r="J206" i="5"/>
  <c r="G206" i="5"/>
  <c r="L206" i="5" s="1"/>
  <c r="U205" i="5"/>
  <c r="V205" i="5" s="1"/>
  <c r="S205" i="5"/>
  <c r="W205" i="5" s="1"/>
  <c r="Q205" i="5"/>
  <c r="P205" i="5"/>
  <c r="R205" i="5" s="1"/>
  <c r="N205" i="5"/>
  <c r="K205" i="5"/>
  <c r="J205" i="5"/>
  <c r="G205" i="5"/>
  <c r="L205" i="5" s="1"/>
  <c r="U204" i="5"/>
  <c r="V204" i="5" s="1"/>
  <c r="S204" i="5"/>
  <c r="W204" i="5" s="1"/>
  <c r="Q204" i="5"/>
  <c r="P204" i="5"/>
  <c r="R204" i="5" s="1"/>
  <c r="N204" i="5"/>
  <c r="L204" i="5"/>
  <c r="K204" i="5"/>
  <c r="J204" i="5"/>
  <c r="G204" i="5"/>
  <c r="V203" i="5"/>
  <c r="U203" i="5"/>
  <c r="S203" i="5"/>
  <c r="W203" i="5" s="1"/>
  <c r="Q203" i="5"/>
  <c r="P203" i="5"/>
  <c r="N203" i="5"/>
  <c r="R203" i="5" s="1"/>
  <c r="K203" i="5"/>
  <c r="J203" i="5"/>
  <c r="L203" i="5" s="1"/>
  <c r="G203" i="5"/>
  <c r="U202" i="5"/>
  <c r="V202" i="5" s="1"/>
  <c r="T202" i="5"/>
  <c r="X202" i="5" s="1"/>
  <c r="S202" i="5"/>
  <c r="W202" i="5" s="1"/>
  <c r="Q202" i="5"/>
  <c r="P202" i="5"/>
  <c r="N202" i="5"/>
  <c r="R202" i="5" s="1"/>
  <c r="K202" i="5"/>
  <c r="J202" i="5"/>
  <c r="L202" i="5" s="1"/>
  <c r="G202" i="5"/>
  <c r="U201" i="5"/>
  <c r="V201" i="5" s="1"/>
  <c r="S201" i="5"/>
  <c r="W201" i="5" s="1"/>
  <c r="Q201" i="5"/>
  <c r="P201" i="5"/>
  <c r="N201" i="5"/>
  <c r="R201" i="5" s="1"/>
  <c r="K201" i="5"/>
  <c r="J201" i="5"/>
  <c r="G201" i="5"/>
  <c r="L201" i="5" s="1"/>
  <c r="V200" i="5"/>
  <c r="U200" i="5"/>
  <c r="S200" i="5"/>
  <c r="W200" i="5" s="1"/>
  <c r="Q200" i="5"/>
  <c r="P200" i="5"/>
  <c r="N200" i="5"/>
  <c r="R200" i="5" s="1"/>
  <c r="K200" i="5"/>
  <c r="J200" i="5"/>
  <c r="G200" i="5"/>
  <c r="L200" i="5" s="1"/>
  <c r="W199" i="5"/>
  <c r="V199" i="5"/>
  <c r="U199" i="5"/>
  <c r="T199" i="5"/>
  <c r="X199" i="5" s="1"/>
  <c r="S199" i="5"/>
  <c r="Q199" i="5"/>
  <c r="P199" i="5"/>
  <c r="N199" i="5"/>
  <c r="R199" i="5" s="1"/>
  <c r="K199" i="5"/>
  <c r="J199" i="5"/>
  <c r="G199" i="5"/>
  <c r="L199" i="5" s="1"/>
  <c r="U198" i="5"/>
  <c r="W198" i="5" s="1"/>
  <c r="T198" i="5"/>
  <c r="S198" i="5"/>
  <c r="R198" i="5"/>
  <c r="Q198" i="5"/>
  <c r="P198" i="5"/>
  <c r="N198" i="5"/>
  <c r="K198" i="5"/>
  <c r="J198" i="5"/>
  <c r="G198" i="5"/>
  <c r="L198" i="5" s="1"/>
  <c r="U197" i="5"/>
  <c r="V197" i="5" s="1"/>
  <c r="S197" i="5"/>
  <c r="W197" i="5" s="1"/>
  <c r="Q197" i="5"/>
  <c r="P197" i="5"/>
  <c r="R197" i="5" s="1"/>
  <c r="N197" i="5"/>
  <c r="K197" i="5"/>
  <c r="J197" i="5"/>
  <c r="G197" i="5"/>
  <c r="L197" i="5" s="1"/>
  <c r="U196" i="5"/>
  <c r="V196" i="5" s="1"/>
  <c r="S196" i="5"/>
  <c r="W196" i="5" s="1"/>
  <c r="Q196" i="5"/>
  <c r="P196" i="5"/>
  <c r="R196" i="5" s="1"/>
  <c r="N196" i="5"/>
  <c r="L196" i="5"/>
  <c r="K196" i="5"/>
  <c r="J196" i="5"/>
  <c r="G196" i="5"/>
  <c r="V195" i="5"/>
  <c r="U195" i="5"/>
  <c r="S195" i="5"/>
  <c r="W195" i="5" s="1"/>
  <c r="Q195" i="5"/>
  <c r="P195" i="5"/>
  <c r="N195" i="5"/>
  <c r="R195" i="5" s="1"/>
  <c r="K195" i="5"/>
  <c r="J195" i="5"/>
  <c r="L195" i="5" s="1"/>
  <c r="G195" i="5"/>
  <c r="U194" i="5"/>
  <c r="V194" i="5" s="1"/>
  <c r="T194" i="5"/>
  <c r="S194" i="5"/>
  <c r="W194" i="5" s="1"/>
  <c r="Q194" i="5"/>
  <c r="P194" i="5"/>
  <c r="N194" i="5"/>
  <c r="R194" i="5" s="1"/>
  <c r="K194" i="5"/>
  <c r="J194" i="5"/>
  <c r="L194" i="5" s="1"/>
  <c r="G194" i="5"/>
  <c r="U193" i="5"/>
  <c r="V193" i="5" s="1"/>
  <c r="S193" i="5"/>
  <c r="W193" i="5" s="1"/>
  <c r="Q193" i="5"/>
  <c r="P193" i="5"/>
  <c r="N193" i="5"/>
  <c r="R193" i="5" s="1"/>
  <c r="K193" i="5"/>
  <c r="J193" i="5"/>
  <c r="G193" i="5"/>
  <c r="L193" i="5" s="1"/>
  <c r="V192" i="5"/>
  <c r="U192" i="5"/>
  <c r="S192" i="5"/>
  <c r="W192" i="5" s="1"/>
  <c r="Q192" i="5"/>
  <c r="P192" i="5"/>
  <c r="N192" i="5"/>
  <c r="R192" i="5" s="1"/>
  <c r="K192" i="5"/>
  <c r="J192" i="5"/>
  <c r="G192" i="5"/>
  <c r="L192" i="5" s="1"/>
  <c r="W191" i="5"/>
  <c r="V191" i="5"/>
  <c r="U191" i="5"/>
  <c r="T191" i="5"/>
  <c r="X191" i="5" s="1"/>
  <c r="S191" i="5"/>
  <c r="Q191" i="5"/>
  <c r="P191" i="5"/>
  <c r="N191" i="5"/>
  <c r="R191" i="5" s="1"/>
  <c r="K191" i="5"/>
  <c r="J191" i="5"/>
  <c r="G191" i="5"/>
  <c r="L191" i="5" s="1"/>
  <c r="U190" i="5"/>
  <c r="W190" i="5" s="1"/>
  <c r="T190" i="5"/>
  <c r="S190" i="5"/>
  <c r="R190" i="5"/>
  <c r="Q190" i="5"/>
  <c r="P190" i="5"/>
  <c r="N190" i="5"/>
  <c r="K190" i="5"/>
  <c r="J190" i="5"/>
  <c r="G190" i="5"/>
  <c r="L190" i="5" s="1"/>
  <c r="U189" i="5"/>
  <c r="W189" i="5" s="1"/>
  <c r="T189" i="5"/>
  <c r="Q189" i="5"/>
  <c r="P189" i="5"/>
  <c r="N189" i="5"/>
  <c r="R189" i="5" s="1"/>
  <c r="K189" i="5"/>
  <c r="J189" i="5"/>
  <c r="G189" i="5"/>
  <c r="L189" i="5" s="1"/>
  <c r="W188" i="5"/>
  <c r="V188" i="5"/>
  <c r="U188" i="5"/>
  <c r="T188" i="5"/>
  <c r="X188" i="5" s="1"/>
  <c r="Q188" i="5"/>
  <c r="P188" i="5"/>
  <c r="N188" i="5"/>
  <c r="R188" i="5" s="1"/>
  <c r="K188" i="5"/>
  <c r="J188" i="5"/>
  <c r="L188" i="5" s="1"/>
  <c r="G188" i="5"/>
  <c r="U187" i="5"/>
  <c r="W187" i="5" s="1"/>
  <c r="T187" i="5"/>
  <c r="Q187" i="5"/>
  <c r="P187" i="5"/>
  <c r="N187" i="5"/>
  <c r="R187" i="5" s="1"/>
  <c r="K187" i="5"/>
  <c r="J187" i="5"/>
  <c r="L187" i="5" s="1"/>
  <c r="G187" i="5"/>
  <c r="W186" i="5"/>
  <c r="U186" i="5"/>
  <c r="V186" i="5" s="1"/>
  <c r="T186" i="5"/>
  <c r="S186" i="5"/>
  <c r="R186" i="5"/>
  <c r="Q186" i="5"/>
  <c r="P186" i="5"/>
  <c r="N186" i="5"/>
  <c r="K186" i="5"/>
  <c r="J186" i="5"/>
  <c r="G186" i="5"/>
  <c r="L186" i="5" s="1"/>
  <c r="U185" i="5"/>
  <c r="S185" i="5"/>
  <c r="T185" i="5" s="1"/>
  <c r="Q185" i="5"/>
  <c r="P185" i="5"/>
  <c r="N185" i="5"/>
  <c r="R185" i="5" s="1"/>
  <c r="K185" i="5"/>
  <c r="J185" i="5"/>
  <c r="G185" i="5"/>
  <c r="L185" i="5" s="1"/>
  <c r="V184" i="5"/>
  <c r="U184" i="5"/>
  <c r="S184" i="5"/>
  <c r="Q184" i="5"/>
  <c r="P184" i="5"/>
  <c r="N184" i="5"/>
  <c r="R184" i="5" s="1"/>
  <c r="L184" i="5"/>
  <c r="K184" i="5"/>
  <c r="J184" i="5"/>
  <c r="G184" i="5"/>
  <c r="V183" i="5"/>
  <c r="U183" i="5"/>
  <c r="T183" i="5"/>
  <c r="X183" i="5" s="1"/>
  <c r="S183" i="5"/>
  <c r="W183" i="5" s="1"/>
  <c r="Q183" i="5"/>
  <c r="P183" i="5"/>
  <c r="N183" i="5"/>
  <c r="R183" i="5" s="1"/>
  <c r="K183" i="5"/>
  <c r="J183" i="5"/>
  <c r="G183" i="5"/>
  <c r="L183" i="5" s="1"/>
  <c r="U182" i="5"/>
  <c r="V182" i="5" s="1"/>
  <c r="T182" i="5"/>
  <c r="X182" i="5" s="1"/>
  <c r="S182" i="5"/>
  <c r="W182" i="5" s="1"/>
  <c r="Q182" i="5"/>
  <c r="P182" i="5"/>
  <c r="N182" i="5"/>
  <c r="R182" i="5" s="1"/>
  <c r="K182" i="5"/>
  <c r="J182" i="5"/>
  <c r="G182" i="5"/>
  <c r="L182" i="5" s="1"/>
  <c r="X181" i="5"/>
  <c r="W181" i="5"/>
  <c r="V181" i="5"/>
  <c r="U181" i="5"/>
  <c r="T181" i="5"/>
  <c r="Q181" i="5"/>
  <c r="P181" i="5"/>
  <c r="N181" i="5"/>
  <c r="R181" i="5" s="1"/>
  <c r="K181" i="5"/>
  <c r="J181" i="5"/>
  <c r="L181" i="5" s="1"/>
  <c r="G181" i="5"/>
  <c r="U180" i="5"/>
  <c r="W180" i="5" s="1"/>
  <c r="T180" i="5"/>
  <c r="Q180" i="5"/>
  <c r="P180" i="5"/>
  <c r="N180" i="5"/>
  <c r="R180" i="5" s="1"/>
  <c r="K180" i="5"/>
  <c r="J180" i="5"/>
  <c r="L180" i="5" s="1"/>
  <c r="G180" i="5"/>
  <c r="W179" i="5"/>
  <c r="U179" i="5"/>
  <c r="V179" i="5" s="1"/>
  <c r="T179" i="5"/>
  <c r="X179" i="5" s="1"/>
  <c r="Q179" i="5"/>
  <c r="P179" i="5"/>
  <c r="N179" i="5"/>
  <c r="R179" i="5" s="1"/>
  <c r="K179" i="5"/>
  <c r="J179" i="5"/>
  <c r="G179" i="5"/>
  <c r="L179" i="5" s="1"/>
  <c r="W178" i="5"/>
  <c r="V178" i="5"/>
  <c r="U178" i="5"/>
  <c r="T178" i="5"/>
  <c r="X178" i="5" s="1"/>
  <c r="S178" i="5"/>
  <c r="Q178" i="5"/>
  <c r="P178" i="5"/>
  <c r="N178" i="5"/>
  <c r="R178" i="5" s="1"/>
  <c r="K178" i="5"/>
  <c r="J178" i="5"/>
  <c r="G178" i="5"/>
  <c r="L178" i="5" s="1"/>
  <c r="U177" i="5"/>
  <c r="W177" i="5" s="1"/>
  <c r="T177" i="5"/>
  <c r="S177" i="5"/>
  <c r="R177" i="5"/>
  <c r="Q177" i="5"/>
  <c r="P177" i="5"/>
  <c r="N177" i="5"/>
  <c r="K177" i="5"/>
  <c r="J177" i="5"/>
  <c r="G177" i="5"/>
  <c r="L177" i="5" s="1"/>
  <c r="U176" i="5"/>
  <c r="V176" i="5" s="1"/>
  <c r="S176" i="5"/>
  <c r="W176" i="5" s="1"/>
  <c r="Q176" i="5"/>
  <c r="P176" i="5"/>
  <c r="R176" i="5" s="1"/>
  <c r="N176" i="5"/>
  <c r="K176" i="5"/>
  <c r="J176" i="5"/>
  <c r="G176" i="5"/>
  <c r="L176" i="5" s="1"/>
  <c r="U175" i="5"/>
  <c r="V175" i="5" s="1"/>
  <c r="S175" i="5"/>
  <c r="W175" i="5" s="1"/>
  <c r="Q175" i="5"/>
  <c r="P175" i="5"/>
  <c r="R175" i="5" s="1"/>
  <c r="N175" i="5"/>
  <c r="L175" i="5"/>
  <c r="K175" i="5"/>
  <c r="J175" i="5"/>
  <c r="G175" i="5"/>
  <c r="V174" i="5"/>
  <c r="U174" i="5"/>
  <c r="S174" i="5"/>
  <c r="W174" i="5" s="1"/>
  <c r="Q174" i="5"/>
  <c r="P174" i="5"/>
  <c r="N174" i="5"/>
  <c r="R174" i="5" s="1"/>
  <c r="K174" i="5"/>
  <c r="J174" i="5"/>
  <c r="L174" i="5" s="1"/>
  <c r="G174" i="5"/>
  <c r="U173" i="5"/>
  <c r="V173" i="5" s="1"/>
  <c r="T173" i="5"/>
  <c r="X173" i="5" s="1"/>
  <c r="S173" i="5"/>
  <c r="W173" i="5" s="1"/>
  <c r="Q173" i="5"/>
  <c r="P173" i="5"/>
  <c r="N173" i="5"/>
  <c r="R173" i="5" s="1"/>
  <c r="K173" i="5"/>
  <c r="J173" i="5"/>
  <c r="L173" i="5" s="1"/>
  <c r="G173" i="5"/>
  <c r="U172" i="5"/>
  <c r="V172" i="5" s="1"/>
  <c r="S172" i="5"/>
  <c r="W172" i="5" s="1"/>
  <c r="Q172" i="5"/>
  <c r="P172" i="5"/>
  <c r="N172" i="5"/>
  <c r="R172" i="5" s="1"/>
  <c r="K172" i="5"/>
  <c r="J172" i="5"/>
  <c r="G172" i="5"/>
  <c r="L172" i="5" s="1"/>
  <c r="V171" i="5"/>
  <c r="U171" i="5"/>
  <c r="S171" i="5"/>
  <c r="W171" i="5" s="1"/>
  <c r="Q171" i="5"/>
  <c r="P171" i="5"/>
  <c r="N171" i="5"/>
  <c r="R171" i="5" s="1"/>
  <c r="K171" i="5"/>
  <c r="J171" i="5"/>
  <c r="G171" i="5"/>
  <c r="L171" i="5" s="1"/>
  <c r="W170" i="5"/>
  <c r="V170" i="5"/>
  <c r="U170" i="5"/>
  <c r="T170" i="5"/>
  <c r="X170" i="5" s="1"/>
  <c r="S170" i="5"/>
  <c r="Q170" i="5"/>
  <c r="P170" i="5"/>
  <c r="N170" i="5"/>
  <c r="R170" i="5" s="1"/>
  <c r="K170" i="5"/>
  <c r="J170" i="5"/>
  <c r="G170" i="5"/>
  <c r="L170" i="5" s="1"/>
  <c r="U169" i="5"/>
  <c r="W169" i="5" s="1"/>
  <c r="T169" i="5"/>
  <c r="S169" i="5"/>
  <c r="R169" i="5"/>
  <c r="Q169" i="5"/>
  <c r="P169" i="5"/>
  <c r="N169" i="5"/>
  <c r="K169" i="5"/>
  <c r="J169" i="5"/>
  <c r="G169" i="5"/>
  <c r="L169" i="5" s="1"/>
  <c r="U168" i="5"/>
  <c r="V168" i="5" s="1"/>
  <c r="S168" i="5"/>
  <c r="W168" i="5" s="1"/>
  <c r="Q168" i="5"/>
  <c r="P168" i="5"/>
  <c r="R168" i="5" s="1"/>
  <c r="N168" i="5"/>
  <c r="K168" i="5"/>
  <c r="J168" i="5"/>
  <c r="G168" i="5"/>
  <c r="L168" i="5" s="1"/>
  <c r="U167" i="5"/>
  <c r="V167" i="5" s="1"/>
  <c r="S167" i="5"/>
  <c r="W167" i="5" s="1"/>
  <c r="Q167" i="5"/>
  <c r="P167" i="5"/>
  <c r="R167" i="5" s="1"/>
  <c r="N167" i="5"/>
  <c r="L167" i="5"/>
  <c r="K167" i="5"/>
  <c r="J167" i="5"/>
  <c r="G167" i="5"/>
  <c r="V166" i="5"/>
  <c r="U166" i="5"/>
  <c r="S166" i="5"/>
  <c r="W166" i="5" s="1"/>
  <c r="Q166" i="5"/>
  <c r="P166" i="5"/>
  <c r="N166" i="5"/>
  <c r="R166" i="5" s="1"/>
  <c r="K166" i="5"/>
  <c r="J166" i="5"/>
  <c r="L166" i="5" s="1"/>
  <c r="G166" i="5"/>
  <c r="U165" i="5"/>
  <c r="V165" i="5" s="1"/>
  <c r="T165" i="5"/>
  <c r="X165" i="5" s="1"/>
  <c r="S165" i="5"/>
  <c r="W165" i="5" s="1"/>
  <c r="Q165" i="5"/>
  <c r="P165" i="5"/>
  <c r="N165" i="5"/>
  <c r="R165" i="5" s="1"/>
  <c r="K165" i="5"/>
  <c r="J165" i="5"/>
  <c r="L165" i="5" s="1"/>
  <c r="G165" i="5"/>
  <c r="U164" i="5"/>
  <c r="W164" i="5" s="1"/>
  <c r="T164" i="5"/>
  <c r="R164" i="5"/>
  <c r="Q164" i="5"/>
  <c r="P164" i="5"/>
  <c r="N164" i="5"/>
  <c r="K164" i="5"/>
  <c r="J164" i="5"/>
  <c r="G164" i="5"/>
  <c r="L164" i="5" s="1"/>
  <c r="U163" i="5"/>
  <c r="S163" i="5"/>
  <c r="T163" i="5" s="1"/>
  <c r="Q163" i="5"/>
  <c r="P163" i="5"/>
  <c r="N163" i="5"/>
  <c r="R163" i="5" s="1"/>
  <c r="K163" i="5"/>
  <c r="J163" i="5"/>
  <c r="G163" i="5"/>
  <c r="L163" i="5" s="1"/>
  <c r="V162" i="5"/>
  <c r="U162" i="5"/>
  <c r="S162" i="5"/>
  <c r="Q162" i="5"/>
  <c r="P162" i="5"/>
  <c r="N162" i="5"/>
  <c r="R162" i="5" s="1"/>
  <c r="L162" i="5"/>
  <c r="K162" i="5"/>
  <c r="J162" i="5"/>
  <c r="G162" i="5"/>
  <c r="V161" i="5"/>
  <c r="U161" i="5"/>
  <c r="T161" i="5"/>
  <c r="X161" i="5" s="1"/>
  <c r="S161" i="5"/>
  <c r="W161" i="5" s="1"/>
  <c r="Q161" i="5"/>
  <c r="P161" i="5"/>
  <c r="N161" i="5"/>
  <c r="R161" i="5" s="1"/>
  <c r="K161" i="5"/>
  <c r="J161" i="5"/>
  <c r="G161" i="5"/>
  <c r="L161" i="5" s="1"/>
  <c r="U160" i="5"/>
  <c r="V160" i="5" s="1"/>
  <c r="T160" i="5"/>
  <c r="X160" i="5" s="1"/>
  <c r="S160" i="5"/>
  <c r="W160" i="5" s="1"/>
  <c r="R160" i="5"/>
  <c r="Q160" i="5"/>
  <c r="P160" i="5"/>
  <c r="N160" i="5"/>
  <c r="K160" i="5"/>
  <c r="J160" i="5"/>
  <c r="G160" i="5"/>
  <c r="L160" i="5" s="1"/>
  <c r="V159" i="5"/>
  <c r="U159" i="5"/>
  <c r="S159" i="5"/>
  <c r="W159" i="5" s="1"/>
  <c r="Q159" i="5"/>
  <c r="P159" i="5"/>
  <c r="R159" i="5" s="1"/>
  <c r="N159" i="5"/>
  <c r="K159" i="5"/>
  <c r="J159" i="5"/>
  <c r="G159" i="5"/>
  <c r="L159" i="5" s="1"/>
  <c r="V158" i="5"/>
  <c r="U158" i="5"/>
  <c r="T158" i="5"/>
  <c r="X158" i="5" s="1"/>
  <c r="S158" i="5"/>
  <c r="W158" i="5" s="1"/>
  <c r="Q158" i="5"/>
  <c r="P158" i="5"/>
  <c r="N158" i="5"/>
  <c r="R158" i="5" s="1"/>
  <c r="K158" i="5"/>
  <c r="J158" i="5"/>
  <c r="G158" i="5"/>
  <c r="L158" i="5" s="1"/>
  <c r="V157" i="5"/>
  <c r="U157" i="5"/>
  <c r="T157" i="5"/>
  <c r="X157" i="5" s="1"/>
  <c r="S157" i="5"/>
  <c r="W157" i="5" s="1"/>
  <c r="Q157" i="5"/>
  <c r="P157" i="5"/>
  <c r="N157" i="5"/>
  <c r="R157" i="5" s="1"/>
  <c r="K157" i="5"/>
  <c r="J157" i="5"/>
  <c r="L157" i="5" s="1"/>
  <c r="G157" i="5"/>
  <c r="W156" i="5"/>
  <c r="U156" i="5"/>
  <c r="V156" i="5" s="1"/>
  <c r="T156" i="5"/>
  <c r="X156" i="5" s="1"/>
  <c r="S156" i="5"/>
  <c r="R156" i="5"/>
  <c r="Q156" i="5"/>
  <c r="P156" i="5"/>
  <c r="N156" i="5"/>
  <c r="K156" i="5"/>
  <c r="J156" i="5"/>
  <c r="G156" i="5"/>
  <c r="U155" i="5"/>
  <c r="S155" i="5"/>
  <c r="T155" i="5" s="1"/>
  <c r="Q155" i="5"/>
  <c r="P155" i="5"/>
  <c r="N155" i="5"/>
  <c r="R155" i="5" s="1"/>
  <c r="K155" i="5"/>
  <c r="J155" i="5"/>
  <c r="G155" i="5"/>
  <c r="L155" i="5" s="1"/>
  <c r="V154" i="5"/>
  <c r="U154" i="5"/>
  <c r="S154" i="5"/>
  <c r="Q154" i="5"/>
  <c r="P154" i="5"/>
  <c r="N154" i="5"/>
  <c r="R154" i="5" s="1"/>
  <c r="L154" i="5"/>
  <c r="K154" i="5"/>
  <c r="J154" i="5"/>
  <c r="G154" i="5"/>
  <c r="V153" i="5"/>
  <c r="U153" i="5"/>
  <c r="T153" i="5"/>
  <c r="X153" i="5" s="1"/>
  <c r="S153" i="5"/>
  <c r="W153" i="5" s="1"/>
  <c r="Q153" i="5"/>
  <c r="P153" i="5"/>
  <c r="N153" i="5"/>
  <c r="R153" i="5" s="1"/>
  <c r="K153" i="5"/>
  <c r="J153" i="5"/>
  <c r="G153" i="5"/>
  <c r="L153" i="5" s="1"/>
  <c r="U152" i="5"/>
  <c r="V152" i="5" s="1"/>
  <c r="T152" i="5"/>
  <c r="S152" i="5"/>
  <c r="W152" i="5" s="1"/>
  <c r="Q152" i="5"/>
  <c r="P152" i="5"/>
  <c r="N152" i="5"/>
  <c r="R152" i="5" s="1"/>
  <c r="K152" i="5"/>
  <c r="J152" i="5"/>
  <c r="G152" i="5"/>
  <c r="L152" i="5" s="1"/>
  <c r="V151" i="5"/>
  <c r="U151" i="5"/>
  <c r="S151" i="5"/>
  <c r="Q151" i="5"/>
  <c r="P151" i="5"/>
  <c r="R151" i="5" s="1"/>
  <c r="N151" i="5"/>
  <c r="K151" i="5"/>
  <c r="J151" i="5"/>
  <c r="G151" i="5"/>
  <c r="L151" i="5" s="1"/>
  <c r="V150" i="5"/>
  <c r="U150" i="5"/>
  <c r="S150" i="5"/>
  <c r="W150" i="5" s="1"/>
  <c r="Q150" i="5"/>
  <c r="P150" i="5"/>
  <c r="N150" i="5"/>
  <c r="R150" i="5" s="1"/>
  <c r="L150" i="5"/>
  <c r="K150" i="5"/>
  <c r="J150" i="5"/>
  <c r="G150" i="5"/>
  <c r="V149" i="5"/>
  <c r="U149" i="5"/>
  <c r="T149" i="5"/>
  <c r="X149" i="5" s="1"/>
  <c r="S149" i="5"/>
  <c r="W149" i="5" s="1"/>
  <c r="Q149" i="5"/>
  <c r="P149" i="5"/>
  <c r="N149" i="5"/>
  <c r="R149" i="5" s="1"/>
  <c r="K149" i="5"/>
  <c r="J149" i="5"/>
  <c r="L149" i="5" s="1"/>
  <c r="G149" i="5"/>
  <c r="W148" i="5"/>
  <c r="U148" i="5"/>
  <c r="V148" i="5" s="1"/>
  <c r="T148" i="5"/>
  <c r="X148" i="5" s="1"/>
  <c r="S148" i="5"/>
  <c r="R148" i="5"/>
  <c r="Q148" i="5"/>
  <c r="P148" i="5"/>
  <c r="N148" i="5"/>
  <c r="K148" i="5"/>
  <c r="J148" i="5"/>
  <c r="G148" i="5"/>
  <c r="U147" i="5"/>
  <c r="S147" i="5"/>
  <c r="T147" i="5" s="1"/>
  <c r="Q147" i="5"/>
  <c r="P147" i="5"/>
  <c r="N147" i="5"/>
  <c r="R147" i="5" s="1"/>
  <c r="K147" i="5"/>
  <c r="J147" i="5"/>
  <c r="G147" i="5"/>
  <c r="L147" i="5" s="1"/>
  <c r="V146" i="5"/>
  <c r="U146" i="5"/>
  <c r="S146" i="5"/>
  <c r="Q146" i="5"/>
  <c r="P146" i="5"/>
  <c r="N146" i="5"/>
  <c r="R146" i="5" s="1"/>
  <c r="L146" i="5"/>
  <c r="K146" i="5"/>
  <c r="J146" i="5"/>
  <c r="G146" i="5"/>
  <c r="W145" i="5"/>
  <c r="V145" i="5"/>
  <c r="U145" i="5"/>
  <c r="T145" i="5"/>
  <c r="X145" i="5" s="1"/>
  <c r="S145" i="5"/>
  <c r="Q145" i="5"/>
  <c r="P145" i="5"/>
  <c r="N145" i="5"/>
  <c r="R145" i="5" s="1"/>
  <c r="K145" i="5"/>
  <c r="J145" i="5"/>
  <c r="G145" i="5"/>
  <c r="L145" i="5" s="1"/>
  <c r="U144" i="5"/>
  <c r="V144" i="5" s="1"/>
  <c r="T144" i="5"/>
  <c r="X144" i="5" s="1"/>
  <c r="S144" i="5"/>
  <c r="W144" i="5" s="1"/>
  <c r="Q144" i="5"/>
  <c r="P144" i="5"/>
  <c r="N144" i="5"/>
  <c r="R144" i="5" s="1"/>
  <c r="K144" i="5"/>
  <c r="J144" i="5"/>
  <c r="G144" i="5"/>
  <c r="L144" i="5" s="1"/>
  <c r="U143" i="5"/>
  <c r="V143" i="5" s="1"/>
  <c r="S143" i="5"/>
  <c r="Q143" i="5"/>
  <c r="P143" i="5"/>
  <c r="R143" i="5" s="1"/>
  <c r="N143" i="5"/>
  <c r="K143" i="5"/>
  <c r="J143" i="5"/>
  <c r="G143" i="5"/>
  <c r="L143" i="5" s="1"/>
  <c r="V142" i="5"/>
  <c r="U142" i="5"/>
  <c r="S142" i="5"/>
  <c r="W142" i="5" s="1"/>
  <c r="Q142" i="5"/>
  <c r="P142" i="5"/>
  <c r="N142" i="5"/>
  <c r="R142" i="5" s="1"/>
  <c r="K142" i="5"/>
  <c r="J142" i="5"/>
  <c r="G142" i="5"/>
  <c r="L142" i="5" s="1"/>
  <c r="V141" i="5"/>
  <c r="U141" i="5"/>
  <c r="T141" i="5"/>
  <c r="X141" i="5" s="1"/>
  <c r="S141" i="5"/>
  <c r="W141" i="5" s="1"/>
  <c r="Q141" i="5"/>
  <c r="P141" i="5"/>
  <c r="N141" i="5"/>
  <c r="R141" i="5" s="1"/>
  <c r="K141" i="5"/>
  <c r="J141" i="5"/>
  <c r="L141" i="5" s="1"/>
  <c r="G141" i="5"/>
  <c r="W140" i="5"/>
  <c r="U140" i="5"/>
  <c r="V140" i="5" s="1"/>
  <c r="T140" i="5"/>
  <c r="S140" i="5"/>
  <c r="R140" i="5"/>
  <c r="Q140" i="5"/>
  <c r="P140" i="5"/>
  <c r="N140" i="5"/>
  <c r="K140" i="5"/>
  <c r="J140" i="5"/>
  <c r="G140" i="5"/>
  <c r="U139" i="5"/>
  <c r="T139" i="5"/>
  <c r="Q139" i="5"/>
  <c r="P139" i="5"/>
  <c r="N139" i="5"/>
  <c r="R139" i="5" s="1"/>
  <c r="K139" i="5"/>
  <c r="J139" i="5"/>
  <c r="G139" i="5"/>
  <c r="L139" i="5" s="1"/>
  <c r="W138" i="5"/>
  <c r="U138" i="5"/>
  <c r="V138" i="5" s="1"/>
  <c r="X138" i="5" s="1"/>
  <c r="T138" i="5"/>
  <c r="Q138" i="5"/>
  <c r="P138" i="5"/>
  <c r="N138" i="5"/>
  <c r="R138" i="5" s="1"/>
  <c r="K138" i="5"/>
  <c r="J138" i="5"/>
  <c r="G138" i="5"/>
  <c r="L138" i="5" s="1"/>
  <c r="U137" i="5"/>
  <c r="T137" i="5"/>
  <c r="Q137" i="5"/>
  <c r="P137" i="5"/>
  <c r="R137" i="5" s="1"/>
  <c r="N137" i="5"/>
  <c r="L137" i="5"/>
  <c r="K137" i="5"/>
  <c r="J137" i="5"/>
  <c r="G137" i="5"/>
  <c r="W136" i="5"/>
  <c r="V136" i="5"/>
  <c r="U136" i="5"/>
  <c r="T136" i="5"/>
  <c r="X136" i="5" s="1"/>
  <c r="Q136" i="5"/>
  <c r="P136" i="5"/>
  <c r="N136" i="5"/>
  <c r="R136" i="5" s="1"/>
  <c r="K136" i="5"/>
  <c r="J136" i="5"/>
  <c r="G136" i="5"/>
  <c r="L136" i="5" s="1"/>
  <c r="V135" i="5"/>
  <c r="U135" i="5"/>
  <c r="W135" i="5" s="1"/>
  <c r="T135" i="5"/>
  <c r="X135" i="5" s="1"/>
  <c r="Q135" i="5"/>
  <c r="P135" i="5"/>
  <c r="N135" i="5"/>
  <c r="R135" i="5" s="1"/>
  <c r="K135" i="5"/>
  <c r="J135" i="5"/>
  <c r="G135" i="5"/>
  <c r="L135" i="5" s="1"/>
  <c r="V134" i="5"/>
  <c r="U134" i="5"/>
  <c r="S134" i="5"/>
  <c r="W134" i="5" s="1"/>
  <c r="Q134" i="5"/>
  <c r="P134" i="5"/>
  <c r="N134" i="5"/>
  <c r="R134" i="5" s="1"/>
  <c r="K134" i="5"/>
  <c r="J134" i="5"/>
  <c r="G134" i="5"/>
  <c r="L134" i="5" s="1"/>
  <c r="W133" i="5"/>
  <c r="V133" i="5"/>
  <c r="U133" i="5"/>
  <c r="T133" i="5"/>
  <c r="X133" i="5" s="1"/>
  <c r="S133" i="5"/>
  <c r="Q133" i="5"/>
  <c r="P133" i="5"/>
  <c r="N133" i="5"/>
  <c r="R133" i="5" s="1"/>
  <c r="K133" i="5"/>
  <c r="J133" i="5"/>
  <c r="G133" i="5"/>
  <c r="L133" i="5" s="1"/>
  <c r="X132" i="5"/>
  <c r="W132" i="5"/>
  <c r="U132" i="5"/>
  <c r="V132" i="5" s="1"/>
  <c r="T132" i="5"/>
  <c r="S132" i="5"/>
  <c r="R132" i="5"/>
  <c r="Q132" i="5"/>
  <c r="P132" i="5"/>
  <c r="N132" i="5"/>
  <c r="K132" i="5"/>
  <c r="J132" i="5"/>
  <c r="G132" i="5"/>
  <c r="L132" i="5" s="1"/>
  <c r="U131" i="5"/>
  <c r="V131" i="5" s="1"/>
  <c r="S131" i="5"/>
  <c r="Q131" i="5"/>
  <c r="P131" i="5"/>
  <c r="R131" i="5" s="1"/>
  <c r="N131" i="5"/>
  <c r="K131" i="5"/>
  <c r="J131" i="5"/>
  <c r="G131" i="5"/>
  <c r="L131" i="5" s="1"/>
  <c r="U130" i="5"/>
  <c r="V130" i="5" s="1"/>
  <c r="T130" i="5"/>
  <c r="X130" i="5" s="1"/>
  <c r="S130" i="5"/>
  <c r="W130" i="5" s="1"/>
  <c r="Q130" i="5"/>
  <c r="P130" i="5"/>
  <c r="R130" i="5" s="1"/>
  <c r="N130" i="5"/>
  <c r="L130" i="5"/>
  <c r="K130" i="5"/>
  <c r="J130" i="5"/>
  <c r="G130" i="5"/>
  <c r="W129" i="5"/>
  <c r="V129" i="5"/>
  <c r="U129" i="5"/>
  <c r="S129" i="5"/>
  <c r="T129" i="5" s="1"/>
  <c r="X129" i="5" s="1"/>
  <c r="Q129" i="5"/>
  <c r="P129" i="5"/>
  <c r="N129" i="5"/>
  <c r="R129" i="5" s="1"/>
  <c r="K129" i="5"/>
  <c r="J129" i="5"/>
  <c r="L129" i="5" s="1"/>
  <c r="G129" i="5"/>
  <c r="U128" i="5"/>
  <c r="V128" i="5" s="1"/>
  <c r="T128" i="5"/>
  <c r="X128" i="5" s="1"/>
  <c r="S128" i="5"/>
  <c r="W128" i="5" s="1"/>
  <c r="Q128" i="5"/>
  <c r="P128" i="5"/>
  <c r="N128" i="5"/>
  <c r="R128" i="5" s="1"/>
  <c r="K128" i="5"/>
  <c r="J128" i="5"/>
  <c r="L128" i="5" s="1"/>
  <c r="G128" i="5"/>
  <c r="U127" i="5"/>
  <c r="V127" i="5" s="1"/>
  <c r="S127" i="5"/>
  <c r="W127" i="5" s="1"/>
  <c r="Q127" i="5"/>
  <c r="P127" i="5"/>
  <c r="N127" i="5"/>
  <c r="R127" i="5" s="1"/>
  <c r="K127" i="5"/>
  <c r="J127" i="5"/>
  <c r="G127" i="5"/>
  <c r="L127" i="5" s="1"/>
  <c r="V126" i="5"/>
  <c r="U126" i="5"/>
  <c r="S126" i="5"/>
  <c r="W126" i="5" s="1"/>
  <c r="Q126" i="5"/>
  <c r="P126" i="5"/>
  <c r="N126" i="5"/>
  <c r="R126" i="5" s="1"/>
  <c r="K126" i="5"/>
  <c r="J126" i="5"/>
  <c r="G126" i="5"/>
  <c r="W125" i="5"/>
  <c r="V125" i="5"/>
  <c r="U125" i="5"/>
  <c r="T125" i="5"/>
  <c r="X125" i="5" s="1"/>
  <c r="S125" i="5"/>
  <c r="Q125" i="5"/>
  <c r="P125" i="5"/>
  <c r="N125" i="5"/>
  <c r="R125" i="5" s="1"/>
  <c r="K125" i="5"/>
  <c r="J125" i="5"/>
  <c r="G125" i="5"/>
  <c r="L125" i="5" s="1"/>
  <c r="W124" i="5"/>
  <c r="U124" i="5"/>
  <c r="V124" i="5" s="1"/>
  <c r="T124" i="5"/>
  <c r="X124" i="5" s="1"/>
  <c r="Q124" i="5"/>
  <c r="P124" i="5"/>
  <c r="N124" i="5"/>
  <c r="R124" i="5" s="1"/>
  <c r="K124" i="5"/>
  <c r="J124" i="5"/>
  <c r="G124" i="5"/>
  <c r="L124" i="5" s="1"/>
  <c r="U123" i="5"/>
  <c r="V123" i="5" s="1"/>
  <c r="T123" i="5"/>
  <c r="S123" i="5"/>
  <c r="W123" i="5" s="1"/>
  <c r="Q123" i="5"/>
  <c r="P123" i="5"/>
  <c r="N123" i="5"/>
  <c r="R123" i="5" s="1"/>
  <c r="K123" i="5"/>
  <c r="J123" i="5"/>
  <c r="G123" i="5"/>
  <c r="L123" i="5" s="1"/>
  <c r="U122" i="5"/>
  <c r="V122" i="5" s="1"/>
  <c r="S122" i="5"/>
  <c r="Q122" i="5"/>
  <c r="P122" i="5"/>
  <c r="N122" i="5"/>
  <c r="R122" i="5" s="1"/>
  <c r="K122" i="5"/>
  <c r="J122" i="5"/>
  <c r="G122" i="5"/>
  <c r="L122" i="5" s="1"/>
  <c r="V121" i="5"/>
  <c r="U121" i="5"/>
  <c r="W121" i="5" s="1"/>
  <c r="T121" i="5"/>
  <c r="X121" i="5" s="1"/>
  <c r="Q121" i="5"/>
  <c r="P121" i="5"/>
  <c r="N121" i="5"/>
  <c r="K121" i="5"/>
  <c r="J121" i="5"/>
  <c r="L121" i="5" s="1"/>
  <c r="G121" i="5"/>
  <c r="U120" i="5"/>
  <c r="W120" i="5" s="1"/>
  <c r="T120" i="5"/>
  <c r="R120" i="5"/>
  <c r="Q120" i="5"/>
  <c r="P120" i="5"/>
  <c r="N120" i="5"/>
  <c r="K120" i="5"/>
  <c r="J120" i="5"/>
  <c r="G120" i="5"/>
  <c r="L120" i="5" s="1"/>
  <c r="W119" i="5"/>
  <c r="U119" i="5"/>
  <c r="V119" i="5" s="1"/>
  <c r="X119" i="5" s="1"/>
  <c r="T119" i="5"/>
  <c r="Q119" i="5"/>
  <c r="P119" i="5"/>
  <c r="N119" i="5"/>
  <c r="R119" i="5" s="1"/>
  <c r="K119" i="5"/>
  <c r="J119" i="5"/>
  <c r="G119" i="5"/>
  <c r="L119" i="5" s="1"/>
  <c r="U118" i="5"/>
  <c r="V118" i="5" s="1"/>
  <c r="T118" i="5"/>
  <c r="X118" i="5" s="1"/>
  <c r="Q118" i="5"/>
  <c r="P118" i="5"/>
  <c r="N118" i="5"/>
  <c r="R118" i="5" s="1"/>
  <c r="K118" i="5"/>
  <c r="J118" i="5"/>
  <c r="G118" i="5"/>
  <c r="L118" i="5" s="1"/>
  <c r="U117" i="5"/>
  <c r="T117" i="5"/>
  <c r="Q117" i="5"/>
  <c r="P117" i="5"/>
  <c r="R117" i="5" s="1"/>
  <c r="N117" i="5"/>
  <c r="L117" i="5"/>
  <c r="K117" i="5"/>
  <c r="J117" i="5"/>
  <c r="G117" i="5"/>
  <c r="W116" i="5"/>
  <c r="V116" i="5"/>
  <c r="U116" i="5"/>
  <c r="T116" i="5"/>
  <c r="X116" i="5" s="1"/>
  <c r="Q116" i="5"/>
  <c r="P116" i="5"/>
  <c r="N116" i="5"/>
  <c r="K116" i="5"/>
  <c r="J116" i="5"/>
  <c r="G116" i="5"/>
  <c r="L116" i="5" s="1"/>
  <c r="V115" i="5"/>
  <c r="U115" i="5"/>
  <c r="W115" i="5" s="1"/>
  <c r="T115" i="5"/>
  <c r="X115" i="5" s="1"/>
  <c r="Q115" i="5"/>
  <c r="P115" i="5"/>
  <c r="N115" i="5"/>
  <c r="R115" i="5" s="1"/>
  <c r="K115" i="5"/>
  <c r="J115" i="5"/>
  <c r="G115" i="5"/>
  <c r="L115" i="5" s="1"/>
  <c r="X114" i="5"/>
  <c r="V114" i="5"/>
  <c r="U114" i="5"/>
  <c r="W114" i="5" s="1"/>
  <c r="T114" i="5"/>
  <c r="Q114" i="5"/>
  <c r="P114" i="5"/>
  <c r="N114" i="5"/>
  <c r="R114" i="5" s="1"/>
  <c r="K114" i="5"/>
  <c r="J114" i="5"/>
  <c r="G114" i="5"/>
  <c r="L114" i="5" s="1"/>
  <c r="U113" i="5"/>
  <c r="W113" i="5" s="1"/>
  <c r="T113" i="5"/>
  <c r="R113" i="5"/>
  <c r="Q113" i="5"/>
  <c r="P113" i="5"/>
  <c r="N113" i="5"/>
  <c r="K113" i="5"/>
  <c r="J113" i="5"/>
  <c r="G113" i="5"/>
  <c r="L113" i="5" s="1"/>
  <c r="U112" i="5"/>
  <c r="W112" i="5" s="1"/>
  <c r="T112" i="5"/>
  <c r="Q112" i="5"/>
  <c r="P112" i="5"/>
  <c r="N112" i="5"/>
  <c r="R112" i="5" s="1"/>
  <c r="K112" i="5"/>
  <c r="J112" i="5"/>
  <c r="G112" i="5"/>
  <c r="L112" i="5" s="1"/>
  <c r="W111" i="5"/>
  <c r="U111" i="5"/>
  <c r="V111" i="5" s="1"/>
  <c r="X111" i="5" s="1"/>
  <c r="T111" i="5"/>
  <c r="Q111" i="5"/>
  <c r="P111" i="5"/>
  <c r="N111" i="5"/>
  <c r="R111" i="5" s="1"/>
  <c r="K111" i="5"/>
  <c r="J111" i="5"/>
  <c r="L111" i="5" s="1"/>
  <c r="G111" i="5"/>
  <c r="U110" i="5"/>
  <c r="V110" i="5" s="1"/>
  <c r="T110" i="5"/>
  <c r="X110" i="5" s="1"/>
  <c r="S110" i="5"/>
  <c r="W110" i="5" s="1"/>
  <c r="Q110" i="5"/>
  <c r="P110" i="5"/>
  <c r="N110" i="5"/>
  <c r="R110" i="5" s="1"/>
  <c r="K110" i="5"/>
  <c r="J110" i="5"/>
  <c r="L110" i="5" s="1"/>
  <c r="G110" i="5"/>
  <c r="U109" i="5"/>
  <c r="V109" i="5" s="1"/>
  <c r="S109" i="5"/>
  <c r="Q109" i="5"/>
  <c r="P109" i="5"/>
  <c r="N109" i="5"/>
  <c r="R109" i="5" s="1"/>
  <c r="K109" i="5"/>
  <c r="J109" i="5"/>
  <c r="G109" i="5"/>
  <c r="L109" i="5" s="1"/>
  <c r="V108" i="5"/>
  <c r="U108" i="5"/>
  <c r="S108" i="5"/>
  <c r="W108" i="5" s="1"/>
  <c r="Q108" i="5"/>
  <c r="P108" i="5"/>
  <c r="N108" i="5"/>
  <c r="R108" i="5" s="1"/>
  <c r="K108" i="5"/>
  <c r="J108" i="5"/>
  <c r="G108" i="5"/>
  <c r="W107" i="5"/>
  <c r="V107" i="5"/>
  <c r="U107" i="5"/>
  <c r="T107" i="5"/>
  <c r="X107" i="5" s="1"/>
  <c r="S107" i="5"/>
  <c r="Q107" i="5"/>
  <c r="P107" i="5"/>
  <c r="N107" i="5"/>
  <c r="R107" i="5" s="1"/>
  <c r="K107" i="5"/>
  <c r="J107" i="5"/>
  <c r="G107" i="5"/>
  <c r="L107" i="5" s="1"/>
  <c r="V106" i="5"/>
  <c r="U106" i="5"/>
  <c r="W106" i="5" s="1"/>
  <c r="T106" i="5"/>
  <c r="X106" i="5" s="1"/>
  <c r="S106" i="5"/>
  <c r="R106" i="5"/>
  <c r="Q106" i="5"/>
  <c r="P106" i="5"/>
  <c r="N106" i="5"/>
  <c r="K106" i="5"/>
  <c r="J106" i="5"/>
  <c r="G106" i="5"/>
  <c r="U105" i="5"/>
  <c r="V105" i="5" s="1"/>
  <c r="S105" i="5"/>
  <c r="W105" i="5" s="1"/>
  <c r="Q105" i="5"/>
  <c r="P105" i="5"/>
  <c r="R105" i="5" s="1"/>
  <c r="N105" i="5"/>
  <c r="K105" i="5"/>
  <c r="J105" i="5"/>
  <c r="G105" i="5"/>
  <c r="L105" i="5" s="1"/>
  <c r="U104" i="5"/>
  <c r="V104" i="5" s="1"/>
  <c r="T104" i="5"/>
  <c r="X104" i="5" s="1"/>
  <c r="S104" i="5"/>
  <c r="Q104" i="5"/>
  <c r="P104" i="5"/>
  <c r="R104" i="5" s="1"/>
  <c r="N104" i="5"/>
  <c r="L104" i="5"/>
  <c r="K104" i="5"/>
  <c r="J104" i="5"/>
  <c r="G104" i="5"/>
  <c r="V103" i="5"/>
  <c r="U103" i="5"/>
  <c r="S103" i="5"/>
  <c r="T103" i="5" s="1"/>
  <c r="X103" i="5" s="1"/>
  <c r="Q103" i="5"/>
  <c r="P103" i="5"/>
  <c r="R103" i="5" s="1"/>
  <c r="N103" i="5"/>
  <c r="K103" i="5"/>
  <c r="J103" i="5"/>
  <c r="L103" i="5" s="1"/>
  <c r="G103" i="5"/>
  <c r="U102" i="5"/>
  <c r="V102" i="5" s="1"/>
  <c r="T102" i="5"/>
  <c r="X102" i="5" s="1"/>
  <c r="S102" i="5"/>
  <c r="W102" i="5" s="1"/>
  <c r="Q102" i="5"/>
  <c r="P102" i="5"/>
  <c r="N102" i="5"/>
  <c r="K102" i="5"/>
  <c r="J102" i="5"/>
  <c r="L102" i="5" s="1"/>
  <c r="G102" i="5"/>
  <c r="U101" i="5"/>
  <c r="V101" i="5" s="1"/>
  <c r="S101" i="5"/>
  <c r="Q101" i="5"/>
  <c r="P101" i="5"/>
  <c r="N101" i="5"/>
  <c r="R101" i="5" s="1"/>
  <c r="K101" i="5"/>
  <c r="J101" i="5"/>
  <c r="G101" i="5"/>
  <c r="L101" i="5" s="1"/>
  <c r="V100" i="5"/>
  <c r="X100" i="5" s="1"/>
  <c r="U100" i="5"/>
  <c r="W100" i="5" s="1"/>
  <c r="T100" i="5"/>
  <c r="Q100" i="5"/>
  <c r="P100" i="5"/>
  <c r="N100" i="5"/>
  <c r="K100" i="5"/>
  <c r="J100" i="5"/>
  <c r="G100" i="5"/>
  <c r="L100" i="5" s="1"/>
  <c r="V99" i="5"/>
  <c r="U99" i="5"/>
  <c r="S99" i="5"/>
  <c r="T99" i="5" s="1"/>
  <c r="X99" i="5" s="1"/>
  <c r="Q99" i="5"/>
  <c r="P99" i="5"/>
  <c r="N99" i="5"/>
  <c r="R99" i="5" s="1"/>
  <c r="L99" i="5"/>
  <c r="K99" i="5"/>
  <c r="J99" i="5"/>
  <c r="G99" i="5"/>
  <c r="U98" i="5"/>
  <c r="V98" i="5" s="1"/>
  <c r="S98" i="5"/>
  <c r="W98" i="5" s="1"/>
  <c r="Q98" i="5"/>
  <c r="P98" i="5"/>
  <c r="N98" i="5"/>
  <c r="R98" i="5" s="1"/>
  <c r="K98" i="5"/>
  <c r="J98" i="5"/>
  <c r="G98" i="5"/>
  <c r="L98" i="5" s="1"/>
  <c r="U97" i="5"/>
  <c r="V97" i="5" s="1"/>
  <c r="S97" i="5"/>
  <c r="W97" i="5" s="1"/>
  <c r="Q97" i="5"/>
  <c r="P97" i="5"/>
  <c r="N97" i="5"/>
  <c r="R97" i="5" s="1"/>
  <c r="K97" i="5"/>
  <c r="J97" i="5"/>
  <c r="G97" i="5"/>
  <c r="L97" i="5" s="1"/>
  <c r="U96" i="5"/>
  <c r="V96" i="5" s="1"/>
  <c r="S96" i="5"/>
  <c r="W96" i="5" s="1"/>
  <c r="Q96" i="5"/>
  <c r="P96" i="5"/>
  <c r="N96" i="5"/>
  <c r="R96" i="5" s="1"/>
  <c r="K96" i="5"/>
  <c r="J96" i="5"/>
  <c r="G96" i="5"/>
  <c r="L96" i="5" s="1"/>
  <c r="U95" i="5"/>
  <c r="V95" i="5" s="1"/>
  <c r="S95" i="5"/>
  <c r="W95" i="5" s="1"/>
  <c r="Q95" i="5"/>
  <c r="P95" i="5"/>
  <c r="N95" i="5"/>
  <c r="R95" i="5" s="1"/>
  <c r="K95" i="5"/>
  <c r="J95" i="5"/>
  <c r="G95" i="5"/>
  <c r="L95" i="5" s="1"/>
  <c r="V94" i="5"/>
  <c r="U94" i="5"/>
  <c r="S94" i="5"/>
  <c r="W94" i="5" s="1"/>
  <c r="Q94" i="5"/>
  <c r="P94" i="5"/>
  <c r="N94" i="5"/>
  <c r="R94" i="5" s="1"/>
  <c r="K94" i="5"/>
  <c r="J94" i="5"/>
  <c r="G94" i="5"/>
  <c r="L94" i="5" s="1"/>
  <c r="W93" i="5"/>
  <c r="U93" i="5"/>
  <c r="V93" i="5" s="1"/>
  <c r="T93" i="5"/>
  <c r="X93" i="5" s="1"/>
  <c r="S93" i="5"/>
  <c r="R93" i="5"/>
  <c r="Q93" i="5"/>
  <c r="P93" i="5"/>
  <c r="N93" i="5"/>
  <c r="K93" i="5"/>
  <c r="J93" i="5"/>
  <c r="G93" i="5"/>
  <c r="L93" i="5" s="1"/>
  <c r="W92" i="5"/>
  <c r="U92" i="5"/>
  <c r="V92" i="5" s="1"/>
  <c r="S92" i="5"/>
  <c r="T92" i="5" s="1"/>
  <c r="X92" i="5" s="1"/>
  <c r="Q92" i="5"/>
  <c r="P92" i="5"/>
  <c r="N92" i="5"/>
  <c r="R92" i="5" s="1"/>
  <c r="K92" i="5"/>
  <c r="J92" i="5"/>
  <c r="G92" i="5"/>
  <c r="L92" i="5" s="1"/>
  <c r="U91" i="5"/>
  <c r="V91" i="5" s="1"/>
  <c r="S91" i="5"/>
  <c r="T91" i="5" s="1"/>
  <c r="X91" i="5" s="1"/>
  <c r="Q91" i="5"/>
  <c r="P91" i="5"/>
  <c r="N91" i="5"/>
  <c r="R91" i="5" s="1"/>
  <c r="K91" i="5"/>
  <c r="J91" i="5"/>
  <c r="G91" i="5"/>
  <c r="L91" i="5" s="1"/>
  <c r="U90" i="5"/>
  <c r="W90" i="5" s="1"/>
  <c r="S90" i="5"/>
  <c r="T90" i="5" s="1"/>
  <c r="Q90" i="5"/>
  <c r="P90" i="5"/>
  <c r="N90" i="5"/>
  <c r="R90" i="5" s="1"/>
  <c r="K90" i="5"/>
  <c r="J90" i="5"/>
  <c r="G90" i="5"/>
  <c r="U89" i="5"/>
  <c r="V89" i="5" s="1"/>
  <c r="S89" i="5"/>
  <c r="W89" i="5" s="1"/>
  <c r="R89" i="5"/>
  <c r="Q89" i="5"/>
  <c r="P89" i="5"/>
  <c r="N89" i="5"/>
  <c r="K89" i="5"/>
  <c r="J89" i="5"/>
  <c r="G89" i="5"/>
  <c r="L89" i="5" s="1"/>
  <c r="U88" i="5"/>
  <c r="W88" i="5" s="1"/>
  <c r="T88" i="5"/>
  <c r="S88" i="5"/>
  <c r="Q88" i="5"/>
  <c r="P88" i="5"/>
  <c r="N88" i="5"/>
  <c r="R88" i="5" s="1"/>
  <c r="K88" i="5"/>
  <c r="J88" i="5"/>
  <c r="G88" i="5"/>
  <c r="L88" i="5" s="1"/>
  <c r="U87" i="5"/>
  <c r="V87" i="5" s="1"/>
  <c r="S87" i="5"/>
  <c r="W87" i="5" s="1"/>
  <c r="Q87" i="5"/>
  <c r="P87" i="5"/>
  <c r="N87" i="5"/>
  <c r="R87" i="5" s="1"/>
  <c r="K87" i="5"/>
  <c r="J87" i="5"/>
  <c r="G87" i="5"/>
  <c r="L87" i="5" s="1"/>
  <c r="V86" i="5"/>
  <c r="U86" i="5"/>
  <c r="S86" i="5"/>
  <c r="W86" i="5" s="1"/>
  <c r="Q86" i="5"/>
  <c r="P86" i="5"/>
  <c r="N86" i="5"/>
  <c r="R86" i="5" s="1"/>
  <c r="K86" i="5"/>
  <c r="J86" i="5"/>
  <c r="G86" i="5"/>
  <c r="L86" i="5" s="1"/>
  <c r="W85" i="5"/>
  <c r="U85" i="5"/>
  <c r="V85" i="5" s="1"/>
  <c r="T85" i="5"/>
  <c r="X85" i="5" s="1"/>
  <c r="S85" i="5"/>
  <c r="R85" i="5"/>
  <c r="Q85" i="5"/>
  <c r="P85" i="5"/>
  <c r="N85" i="5"/>
  <c r="K85" i="5"/>
  <c r="J85" i="5"/>
  <c r="G85" i="5"/>
  <c r="L85" i="5" s="1"/>
  <c r="U84" i="5"/>
  <c r="V84" i="5" s="1"/>
  <c r="S84" i="5"/>
  <c r="T84" i="5" s="1"/>
  <c r="X84" i="5" s="1"/>
  <c r="Q84" i="5"/>
  <c r="P84" i="5"/>
  <c r="N84" i="5"/>
  <c r="R84" i="5" s="1"/>
  <c r="K84" i="5"/>
  <c r="J84" i="5"/>
  <c r="L84" i="5" s="1"/>
  <c r="G84" i="5"/>
  <c r="U83" i="5"/>
  <c r="V83" i="5" s="1"/>
  <c r="S83" i="5"/>
  <c r="T83" i="5" s="1"/>
  <c r="X83" i="5" s="1"/>
  <c r="Q83" i="5"/>
  <c r="P83" i="5"/>
  <c r="N83" i="5"/>
  <c r="R83" i="5" s="1"/>
  <c r="K83" i="5"/>
  <c r="J83" i="5"/>
  <c r="G83" i="5"/>
  <c r="L83" i="5" s="1"/>
  <c r="W82" i="5"/>
  <c r="V82" i="5"/>
  <c r="X82" i="5" s="1"/>
  <c r="U82" i="5"/>
  <c r="T82" i="5"/>
  <c r="S82" i="5"/>
  <c r="Q82" i="5"/>
  <c r="P82" i="5"/>
  <c r="N82" i="5"/>
  <c r="R82" i="5" s="1"/>
  <c r="K82" i="5"/>
  <c r="J82" i="5"/>
  <c r="G82" i="5"/>
  <c r="L82" i="5" s="1"/>
  <c r="U81" i="5"/>
  <c r="V81" i="5" s="1"/>
  <c r="T81" i="5"/>
  <c r="X81" i="5" s="1"/>
  <c r="S81" i="5"/>
  <c r="W81" i="5" s="1"/>
  <c r="R81" i="5"/>
  <c r="Q81" i="5"/>
  <c r="P81" i="5"/>
  <c r="N81" i="5"/>
  <c r="K81" i="5"/>
  <c r="J81" i="5"/>
  <c r="G81" i="5"/>
  <c r="L81" i="5" s="1"/>
  <c r="V80" i="5"/>
  <c r="U80" i="5"/>
  <c r="S80" i="5"/>
  <c r="W80" i="5" s="1"/>
  <c r="Q80" i="5"/>
  <c r="P80" i="5"/>
  <c r="N80" i="5"/>
  <c r="R80" i="5" s="1"/>
  <c r="K80" i="5"/>
  <c r="J80" i="5"/>
  <c r="G80" i="5"/>
  <c r="L80" i="5" s="1"/>
  <c r="U79" i="5"/>
  <c r="V79" i="5" s="1"/>
  <c r="S79" i="5"/>
  <c r="W79" i="5" s="1"/>
  <c r="Q79" i="5"/>
  <c r="P79" i="5"/>
  <c r="R79" i="5" s="1"/>
  <c r="N79" i="5"/>
  <c r="K79" i="5"/>
  <c r="J79" i="5"/>
  <c r="G79" i="5"/>
  <c r="L79" i="5" s="1"/>
  <c r="V78" i="5"/>
  <c r="U78" i="5"/>
  <c r="T78" i="5"/>
  <c r="X78" i="5" s="1"/>
  <c r="S78" i="5"/>
  <c r="W78" i="5" s="1"/>
  <c r="Q78" i="5"/>
  <c r="P78" i="5"/>
  <c r="N78" i="5"/>
  <c r="R78" i="5" s="1"/>
  <c r="K78" i="5"/>
  <c r="J78" i="5"/>
  <c r="L78" i="5" s="1"/>
  <c r="G78" i="5"/>
  <c r="W77" i="5"/>
  <c r="U77" i="5"/>
  <c r="V77" i="5" s="1"/>
  <c r="T77" i="5"/>
  <c r="S77" i="5"/>
  <c r="R77" i="5"/>
  <c r="Q77" i="5"/>
  <c r="P77" i="5"/>
  <c r="N77" i="5"/>
  <c r="K77" i="5"/>
  <c r="J77" i="5"/>
  <c r="G77" i="5"/>
  <c r="L77" i="5" s="1"/>
  <c r="W76" i="5"/>
  <c r="U76" i="5"/>
  <c r="V76" i="5" s="1"/>
  <c r="X76" i="5" s="1"/>
  <c r="T76" i="5"/>
  <c r="Q76" i="5"/>
  <c r="P76" i="5"/>
  <c r="N76" i="5"/>
  <c r="R76" i="5" s="1"/>
  <c r="L76" i="5"/>
  <c r="K76" i="5"/>
  <c r="J76" i="5"/>
  <c r="G76" i="5"/>
  <c r="U75" i="5"/>
  <c r="W75" i="5" s="1"/>
  <c r="T75" i="5"/>
  <c r="S75" i="5"/>
  <c r="R75" i="5"/>
  <c r="Q75" i="5"/>
  <c r="P75" i="5"/>
  <c r="N75" i="5"/>
  <c r="K75" i="5"/>
  <c r="J75" i="5"/>
  <c r="G75" i="5"/>
  <c r="X74" i="5"/>
  <c r="V74" i="5"/>
  <c r="U74" i="5"/>
  <c r="W74" i="5" s="1"/>
  <c r="T74" i="5"/>
  <c r="Q74" i="5"/>
  <c r="P74" i="5"/>
  <c r="N74" i="5"/>
  <c r="R74" i="5" s="1"/>
  <c r="K74" i="5"/>
  <c r="J74" i="5"/>
  <c r="G74" i="5"/>
  <c r="L74" i="5" s="1"/>
  <c r="W73" i="5"/>
  <c r="V73" i="5"/>
  <c r="U73" i="5"/>
  <c r="T73" i="5"/>
  <c r="X73" i="5" s="1"/>
  <c r="S73" i="5"/>
  <c r="Q73" i="5"/>
  <c r="P73" i="5"/>
  <c r="N73" i="5"/>
  <c r="R73" i="5" s="1"/>
  <c r="K73" i="5"/>
  <c r="J73" i="5"/>
  <c r="G73" i="5"/>
  <c r="L73" i="5" s="1"/>
  <c r="V72" i="5"/>
  <c r="U72" i="5"/>
  <c r="S72" i="5"/>
  <c r="W72" i="5" s="1"/>
  <c r="Q72" i="5"/>
  <c r="P72" i="5"/>
  <c r="N72" i="5"/>
  <c r="R72" i="5" s="1"/>
  <c r="K72" i="5"/>
  <c r="J72" i="5"/>
  <c r="G72" i="5"/>
  <c r="L72" i="5" s="1"/>
  <c r="U71" i="5"/>
  <c r="V71" i="5" s="1"/>
  <c r="S71" i="5"/>
  <c r="W71" i="5" s="1"/>
  <c r="Q71" i="5"/>
  <c r="P71" i="5"/>
  <c r="R71" i="5" s="1"/>
  <c r="N71" i="5"/>
  <c r="K71" i="5"/>
  <c r="J71" i="5"/>
  <c r="G71" i="5"/>
  <c r="L71" i="5" s="1"/>
  <c r="W70" i="5"/>
  <c r="U70" i="5"/>
  <c r="V70" i="5" s="1"/>
  <c r="S70" i="5"/>
  <c r="T70" i="5" s="1"/>
  <c r="X70" i="5" s="1"/>
  <c r="Q70" i="5"/>
  <c r="P70" i="5"/>
  <c r="N70" i="5"/>
  <c r="R70" i="5" s="1"/>
  <c r="K70" i="5"/>
  <c r="J70" i="5"/>
  <c r="G70" i="5"/>
  <c r="L70" i="5" s="1"/>
  <c r="U69" i="5"/>
  <c r="V69" i="5" s="1"/>
  <c r="S69" i="5"/>
  <c r="T69" i="5" s="1"/>
  <c r="X69" i="5" s="1"/>
  <c r="Q69" i="5"/>
  <c r="P69" i="5"/>
  <c r="N69" i="5"/>
  <c r="K69" i="5"/>
  <c r="J69" i="5"/>
  <c r="G69" i="5"/>
  <c r="L69" i="5" s="1"/>
  <c r="U68" i="5"/>
  <c r="V68" i="5" s="1"/>
  <c r="S68" i="5"/>
  <c r="T68" i="5" s="1"/>
  <c r="X68" i="5" s="1"/>
  <c r="Q68" i="5"/>
  <c r="P68" i="5"/>
  <c r="N68" i="5"/>
  <c r="R68" i="5" s="1"/>
  <c r="K68" i="5"/>
  <c r="J68" i="5"/>
  <c r="L68" i="5" s="1"/>
  <c r="G68" i="5"/>
  <c r="U67" i="5"/>
  <c r="V67" i="5" s="1"/>
  <c r="S67" i="5"/>
  <c r="W67" i="5" s="1"/>
  <c r="Q67" i="5"/>
  <c r="P67" i="5"/>
  <c r="N67" i="5"/>
  <c r="R67" i="5" s="1"/>
  <c r="K67" i="5"/>
  <c r="J67" i="5"/>
  <c r="G67" i="5"/>
  <c r="L67" i="5" s="1"/>
  <c r="W66" i="5"/>
  <c r="V66" i="5"/>
  <c r="X66" i="5" s="1"/>
  <c r="U66" i="5"/>
  <c r="T66" i="5"/>
  <c r="Q66" i="5"/>
  <c r="P66" i="5"/>
  <c r="R66" i="5" s="1"/>
  <c r="N66" i="5"/>
  <c r="L66" i="5"/>
  <c r="K66" i="5"/>
  <c r="J66" i="5"/>
  <c r="G66" i="5"/>
  <c r="U65" i="5"/>
  <c r="W65" i="5" s="1"/>
  <c r="T65" i="5"/>
  <c r="R65" i="5"/>
  <c r="Q65" i="5"/>
  <c r="P65" i="5"/>
  <c r="N65" i="5"/>
  <c r="K65" i="5"/>
  <c r="J65" i="5"/>
  <c r="G65" i="5"/>
  <c r="L65" i="5" s="1"/>
  <c r="U64" i="5"/>
  <c r="W64" i="5" s="1"/>
  <c r="T64" i="5"/>
  <c r="Q64" i="5"/>
  <c r="P64" i="5"/>
  <c r="N64" i="5"/>
  <c r="R64" i="5" s="1"/>
  <c r="K64" i="5"/>
  <c r="J64" i="5"/>
  <c r="G64" i="5"/>
  <c r="L64" i="5" s="1"/>
  <c r="V63" i="5"/>
  <c r="X63" i="5" s="1"/>
  <c r="U63" i="5"/>
  <c r="W63" i="5" s="1"/>
  <c r="T63" i="5"/>
  <c r="Q63" i="5"/>
  <c r="P63" i="5"/>
  <c r="N63" i="5"/>
  <c r="R63" i="5" s="1"/>
  <c r="K63" i="5"/>
  <c r="J63" i="5"/>
  <c r="L63" i="5" s="1"/>
  <c r="G63" i="5"/>
  <c r="W62" i="5"/>
  <c r="V62" i="5"/>
  <c r="X62" i="5" s="1"/>
  <c r="U62" i="5"/>
  <c r="T62" i="5"/>
  <c r="R62" i="5"/>
  <c r="Q62" i="5"/>
  <c r="P62" i="5"/>
  <c r="N62" i="5"/>
  <c r="K62" i="5"/>
  <c r="J62" i="5"/>
  <c r="G62" i="5"/>
  <c r="L62" i="5" s="1"/>
  <c r="W61" i="5"/>
  <c r="V61" i="5"/>
  <c r="U61" i="5"/>
  <c r="T61" i="5"/>
  <c r="X61" i="5" s="1"/>
  <c r="Q61" i="5"/>
  <c r="P61" i="5"/>
  <c r="N61" i="5"/>
  <c r="R61" i="5" s="1"/>
  <c r="K61" i="5"/>
  <c r="J61" i="5"/>
  <c r="G61" i="5"/>
  <c r="L61" i="5" s="1"/>
  <c r="U60" i="5"/>
  <c r="W60" i="5" s="1"/>
  <c r="T60" i="5"/>
  <c r="Q60" i="5"/>
  <c r="P60" i="5"/>
  <c r="N60" i="5"/>
  <c r="R60" i="5" s="1"/>
  <c r="L60" i="5"/>
  <c r="K60" i="5"/>
  <c r="J60" i="5"/>
  <c r="G60" i="5"/>
  <c r="U59" i="5"/>
  <c r="T59" i="5"/>
  <c r="Q59" i="5"/>
  <c r="P59" i="5"/>
  <c r="N59" i="5"/>
  <c r="R59" i="5" s="1"/>
  <c r="K59" i="5"/>
  <c r="J59" i="5"/>
  <c r="G59" i="5"/>
  <c r="L59" i="5" s="1"/>
  <c r="W58" i="5"/>
  <c r="U58" i="5"/>
  <c r="V58" i="5" s="1"/>
  <c r="S58" i="5"/>
  <c r="T58" i="5" s="1"/>
  <c r="X58" i="5" s="1"/>
  <c r="Q58" i="5"/>
  <c r="P58" i="5"/>
  <c r="R58" i="5" s="1"/>
  <c r="N58" i="5"/>
  <c r="K58" i="5"/>
  <c r="J58" i="5"/>
  <c r="G58" i="5"/>
  <c r="L58" i="5" s="1"/>
  <c r="U57" i="5"/>
  <c r="V57" i="5" s="1"/>
  <c r="S57" i="5"/>
  <c r="T57" i="5" s="1"/>
  <c r="X57" i="5" s="1"/>
  <c r="Q57" i="5"/>
  <c r="P57" i="5"/>
  <c r="N57" i="5"/>
  <c r="R57" i="5" s="1"/>
  <c r="K57" i="5"/>
  <c r="J57" i="5"/>
  <c r="G57" i="5"/>
  <c r="L57" i="5" s="1"/>
  <c r="U56" i="5"/>
  <c r="V56" i="5" s="1"/>
  <c r="S56" i="5"/>
  <c r="T56" i="5" s="1"/>
  <c r="X56" i="5" s="1"/>
  <c r="Q56" i="5"/>
  <c r="P56" i="5"/>
  <c r="N56" i="5"/>
  <c r="K56" i="5"/>
  <c r="J56" i="5"/>
  <c r="G56" i="5"/>
  <c r="L56" i="5" s="1"/>
  <c r="U55" i="5"/>
  <c r="W55" i="5" s="1"/>
  <c r="S55" i="5"/>
  <c r="T55" i="5" s="1"/>
  <c r="Q55" i="5"/>
  <c r="P55" i="5"/>
  <c r="N55" i="5"/>
  <c r="R55" i="5" s="1"/>
  <c r="K55" i="5"/>
  <c r="J55" i="5"/>
  <c r="G55" i="5"/>
  <c r="L55" i="5" s="1"/>
  <c r="U54" i="5"/>
  <c r="V54" i="5" s="1"/>
  <c r="T54" i="5"/>
  <c r="X54" i="5" s="1"/>
  <c r="S54" i="5"/>
  <c r="W54" i="5" s="1"/>
  <c r="R54" i="5"/>
  <c r="Q54" i="5"/>
  <c r="P54" i="5"/>
  <c r="N54" i="5"/>
  <c r="K54" i="5"/>
  <c r="J54" i="5"/>
  <c r="G54" i="5"/>
  <c r="L54" i="5" s="1"/>
  <c r="V53" i="5"/>
  <c r="U53" i="5"/>
  <c r="S53" i="5"/>
  <c r="W53" i="5" s="1"/>
  <c r="Q53" i="5"/>
  <c r="P53" i="5"/>
  <c r="N53" i="5"/>
  <c r="R53" i="5" s="1"/>
  <c r="K53" i="5"/>
  <c r="J53" i="5"/>
  <c r="G53" i="5"/>
  <c r="L53" i="5" s="1"/>
  <c r="U52" i="5"/>
  <c r="V52" i="5" s="1"/>
  <c r="S52" i="5"/>
  <c r="W52" i="5" s="1"/>
  <c r="Q52" i="5"/>
  <c r="P52" i="5"/>
  <c r="N52" i="5"/>
  <c r="R52" i="5" s="1"/>
  <c r="L52" i="5"/>
  <c r="K52" i="5"/>
  <c r="J52" i="5"/>
  <c r="G52" i="5"/>
  <c r="U51" i="5"/>
  <c r="V51" i="5" s="1"/>
  <c r="S51" i="5"/>
  <c r="W51" i="5" s="1"/>
  <c r="Q51" i="5"/>
  <c r="P51" i="5"/>
  <c r="N51" i="5"/>
  <c r="R51" i="5" s="1"/>
  <c r="K51" i="5"/>
  <c r="J51" i="5"/>
  <c r="G51" i="5"/>
  <c r="L51" i="5" s="1"/>
  <c r="U50" i="5"/>
  <c r="V50" i="5" s="1"/>
  <c r="S50" i="5"/>
  <c r="T50" i="5" s="1"/>
  <c r="X50" i="5" s="1"/>
  <c r="Q50" i="5"/>
  <c r="P50" i="5"/>
  <c r="N50" i="5"/>
  <c r="R50" i="5" s="1"/>
  <c r="K50" i="5"/>
  <c r="J50" i="5"/>
  <c r="G50" i="5"/>
  <c r="L50" i="5" s="1"/>
  <c r="U49" i="5"/>
  <c r="V49" i="5" s="1"/>
  <c r="S49" i="5"/>
  <c r="T49" i="5" s="1"/>
  <c r="X49" i="5" s="1"/>
  <c r="R49" i="5"/>
  <c r="Q49" i="5"/>
  <c r="P49" i="5"/>
  <c r="N49" i="5"/>
  <c r="K49" i="5"/>
  <c r="J49" i="5"/>
  <c r="G49" i="5"/>
  <c r="L49" i="5" s="1"/>
  <c r="V48" i="5"/>
  <c r="X48" i="5" s="1"/>
  <c r="U48" i="5"/>
  <c r="W48" i="5" s="1"/>
  <c r="S48" i="5"/>
  <c r="T48" i="5" s="1"/>
  <c r="Q48" i="5"/>
  <c r="P48" i="5"/>
  <c r="N48" i="5"/>
  <c r="L48" i="5"/>
  <c r="K48" i="5"/>
  <c r="J48" i="5"/>
  <c r="G48" i="5"/>
  <c r="U47" i="5"/>
  <c r="W47" i="5" s="1"/>
  <c r="T47" i="5"/>
  <c r="Q47" i="5"/>
  <c r="P47" i="5"/>
  <c r="R47" i="5" s="1"/>
  <c r="N47" i="5"/>
  <c r="K47" i="5"/>
  <c r="J47" i="5"/>
  <c r="G47" i="5"/>
  <c r="L47" i="5" s="1"/>
  <c r="X46" i="5"/>
  <c r="V46" i="5"/>
  <c r="U46" i="5"/>
  <c r="W46" i="5" s="1"/>
  <c r="T46" i="5"/>
  <c r="Q46" i="5"/>
  <c r="P46" i="5"/>
  <c r="N46" i="5"/>
  <c r="R46" i="5" s="1"/>
  <c r="K46" i="5"/>
  <c r="J46" i="5"/>
  <c r="G46" i="5"/>
  <c r="L46" i="5" s="1"/>
  <c r="W45" i="5"/>
  <c r="V45" i="5"/>
  <c r="U45" i="5"/>
  <c r="T45" i="5"/>
  <c r="X45" i="5" s="1"/>
  <c r="Q45" i="5"/>
  <c r="P45" i="5"/>
  <c r="N45" i="5"/>
  <c r="R45" i="5" s="1"/>
  <c r="K45" i="5"/>
  <c r="J45" i="5"/>
  <c r="L45" i="5" s="1"/>
  <c r="G45" i="5"/>
  <c r="V44" i="5"/>
  <c r="U44" i="5"/>
  <c r="S44" i="5"/>
  <c r="W44" i="5" s="1"/>
  <c r="Q44" i="5"/>
  <c r="P44" i="5"/>
  <c r="R44" i="5" s="1"/>
  <c r="N44" i="5"/>
  <c r="K44" i="5"/>
  <c r="J44" i="5"/>
  <c r="G44" i="5"/>
  <c r="L44" i="5" s="1"/>
  <c r="V43" i="5"/>
  <c r="U43" i="5"/>
  <c r="T43" i="5"/>
  <c r="X43" i="5" s="1"/>
  <c r="S43" i="5"/>
  <c r="W43" i="5" s="1"/>
  <c r="Q43" i="5"/>
  <c r="P43" i="5"/>
  <c r="N43" i="5"/>
  <c r="R43" i="5" s="1"/>
  <c r="L43" i="5"/>
  <c r="K43" i="5"/>
  <c r="J43" i="5"/>
  <c r="G43" i="5"/>
  <c r="W42" i="5"/>
  <c r="V42" i="5"/>
  <c r="U42" i="5"/>
  <c r="T42" i="5"/>
  <c r="X42" i="5" s="1"/>
  <c r="S42" i="5"/>
  <c r="Q42" i="5"/>
  <c r="P42" i="5"/>
  <c r="N42" i="5"/>
  <c r="R42" i="5" s="1"/>
  <c r="K42" i="5"/>
  <c r="J42" i="5"/>
  <c r="G42" i="5"/>
  <c r="L42" i="5" s="1"/>
  <c r="U41" i="5"/>
  <c r="W41" i="5" s="1"/>
  <c r="T41" i="5"/>
  <c r="S41" i="5"/>
  <c r="Q41" i="5"/>
  <c r="P41" i="5"/>
  <c r="N41" i="5"/>
  <c r="R41" i="5" s="1"/>
  <c r="K41" i="5"/>
  <c r="J41" i="5"/>
  <c r="G41" i="5"/>
  <c r="L41" i="5" s="1"/>
  <c r="W40" i="5"/>
  <c r="U40" i="5"/>
  <c r="V40" i="5" s="1"/>
  <c r="S40" i="5"/>
  <c r="T40" i="5" s="1"/>
  <c r="X40" i="5" s="1"/>
  <c r="Q40" i="5"/>
  <c r="P40" i="5"/>
  <c r="R40" i="5" s="1"/>
  <c r="N40" i="5"/>
  <c r="K40" i="5"/>
  <c r="J40" i="5"/>
  <c r="G40" i="5"/>
  <c r="L40" i="5" s="1"/>
  <c r="U39" i="5"/>
  <c r="W39" i="5" s="1"/>
  <c r="S39" i="5"/>
  <c r="T39" i="5" s="1"/>
  <c r="Q39" i="5"/>
  <c r="P39" i="5"/>
  <c r="R39" i="5" s="1"/>
  <c r="N39" i="5"/>
  <c r="K39" i="5"/>
  <c r="J39" i="5"/>
  <c r="G39" i="5"/>
  <c r="L39" i="5" s="1"/>
  <c r="V38" i="5"/>
  <c r="U38" i="5"/>
  <c r="S38" i="5"/>
  <c r="W38" i="5" s="1"/>
  <c r="Q38" i="5"/>
  <c r="P38" i="5"/>
  <c r="N38" i="5"/>
  <c r="R38" i="5" s="1"/>
  <c r="K38" i="5"/>
  <c r="J38" i="5"/>
  <c r="L38" i="5" s="1"/>
  <c r="G38" i="5"/>
  <c r="U37" i="5"/>
  <c r="V37" i="5" s="1"/>
  <c r="T37" i="5"/>
  <c r="S37" i="5"/>
  <c r="W37" i="5" s="1"/>
  <c r="R37" i="5"/>
  <c r="Q37" i="5"/>
  <c r="P37" i="5"/>
  <c r="N37" i="5"/>
  <c r="K37" i="5"/>
  <c r="J37" i="5"/>
  <c r="L37" i="5" s="1"/>
  <c r="G37" i="5"/>
  <c r="U36" i="5"/>
  <c r="V36" i="5" s="1"/>
  <c r="T36" i="5"/>
  <c r="X36" i="5" s="1"/>
  <c r="S36" i="5"/>
  <c r="Q36" i="5"/>
  <c r="P36" i="5"/>
  <c r="N36" i="5"/>
  <c r="R36" i="5" s="1"/>
  <c r="L36" i="5"/>
  <c r="K36" i="5"/>
  <c r="J36" i="5"/>
  <c r="G36" i="5"/>
  <c r="V35" i="5"/>
  <c r="U35" i="5"/>
  <c r="T35" i="5"/>
  <c r="X35" i="5" s="1"/>
  <c r="S35" i="5"/>
  <c r="W35" i="5" s="1"/>
  <c r="Q35" i="5"/>
  <c r="P35" i="5"/>
  <c r="N35" i="5"/>
  <c r="R35" i="5" s="1"/>
  <c r="K35" i="5"/>
  <c r="J35" i="5"/>
  <c r="G35" i="5"/>
  <c r="L35" i="5" s="1"/>
  <c r="W34" i="5"/>
  <c r="V34" i="5"/>
  <c r="U34" i="5"/>
  <c r="T34" i="5"/>
  <c r="X34" i="5" s="1"/>
  <c r="S34" i="5"/>
  <c r="Q34" i="5"/>
  <c r="P34" i="5"/>
  <c r="N34" i="5"/>
  <c r="R34" i="5" s="1"/>
  <c r="K34" i="5"/>
  <c r="J34" i="5"/>
  <c r="G34" i="5"/>
  <c r="L34" i="5" s="1"/>
  <c r="W33" i="5"/>
  <c r="U33" i="5"/>
  <c r="V33" i="5" s="1"/>
  <c r="X33" i="5" s="1"/>
  <c r="T33" i="5"/>
  <c r="S33" i="5"/>
  <c r="Q33" i="5"/>
  <c r="P33" i="5"/>
  <c r="N33" i="5"/>
  <c r="R33" i="5" s="1"/>
  <c r="K33" i="5"/>
  <c r="J33" i="5"/>
  <c r="G33" i="5"/>
  <c r="L33" i="5" s="1"/>
  <c r="U32" i="5"/>
  <c r="W32" i="5" s="1"/>
  <c r="S32" i="5"/>
  <c r="T32" i="5" s="1"/>
  <c r="Q32" i="5"/>
  <c r="P32" i="5"/>
  <c r="R32" i="5" s="1"/>
  <c r="N32" i="5"/>
  <c r="K32" i="5"/>
  <c r="J32" i="5"/>
  <c r="G32" i="5"/>
  <c r="L32" i="5" s="1"/>
  <c r="V31" i="5"/>
  <c r="U31" i="5"/>
  <c r="S31" i="5"/>
  <c r="W31" i="5" s="1"/>
  <c r="Q31" i="5"/>
  <c r="P31" i="5"/>
  <c r="R31" i="5" s="1"/>
  <c r="N31" i="5"/>
  <c r="K31" i="5"/>
  <c r="J31" i="5"/>
  <c r="G31" i="5"/>
  <c r="L31" i="5" s="1"/>
  <c r="U30" i="5"/>
  <c r="V30" i="5" s="1"/>
  <c r="T30" i="5"/>
  <c r="X30" i="5" s="1"/>
  <c r="S30" i="5"/>
  <c r="W30" i="5" s="1"/>
  <c r="R30" i="5"/>
  <c r="Q30" i="5"/>
  <c r="P30" i="5"/>
  <c r="N30" i="5"/>
  <c r="K30" i="5"/>
  <c r="J30" i="5"/>
  <c r="L30" i="5" s="1"/>
  <c r="G30" i="5"/>
  <c r="U29" i="5"/>
  <c r="V29" i="5" s="1"/>
  <c r="S29" i="5"/>
  <c r="W29" i="5" s="1"/>
  <c r="Q29" i="5"/>
  <c r="P29" i="5"/>
  <c r="N29" i="5"/>
  <c r="R29" i="5" s="1"/>
  <c r="K29" i="5"/>
  <c r="J29" i="5"/>
  <c r="L29" i="5" s="1"/>
  <c r="G29" i="5"/>
  <c r="U28" i="5"/>
  <c r="V28" i="5" s="1"/>
  <c r="S28" i="5"/>
  <c r="W28" i="5" s="1"/>
  <c r="Q28" i="5"/>
  <c r="P28" i="5"/>
  <c r="N28" i="5"/>
  <c r="R28" i="5" s="1"/>
  <c r="K28" i="5"/>
  <c r="J28" i="5"/>
  <c r="L28" i="5" s="1"/>
  <c r="G28" i="5"/>
  <c r="V27" i="5"/>
  <c r="U27" i="5"/>
  <c r="S27" i="5"/>
  <c r="W27" i="5" s="1"/>
  <c r="Q27" i="5"/>
  <c r="P27" i="5"/>
  <c r="N27" i="5"/>
  <c r="R27" i="5" s="1"/>
  <c r="K27" i="5"/>
  <c r="J27" i="5"/>
  <c r="G27" i="5"/>
  <c r="L27" i="5" s="1"/>
  <c r="X26" i="5"/>
  <c r="W26" i="5"/>
  <c r="V26" i="5"/>
  <c r="U26" i="5"/>
  <c r="T26" i="5"/>
  <c r="S26" i="5"/>
  <c r="Q26" i="5"/>
  <c r="P26" i="5"/>
  <c r="N26" i="5"/>
  <c r="R26" i="5" s="1"/>
  <c r="K26" i="5"/>
  <c r="J26" i="5"/>
  <c r="G26" i="5"/>
  <c r="L26" i="5" s="1"/>
  <c r="U25" i="5"/>
  <c r="W25" i="5" s="1"/>
  <c r="T25" i="5"/>
  <c r="S25" i="5"/>
  <c r="Q25" i="5"/>
  <c r="P25" i="5"/>
  <c r="N25" i="5"/>
  <c r="R25" i="5" s="1"/>
  <c r="K25" i="5"/>
  <c r="J25" i="5"/>
  <c r="G25" i="5"/>
  <c r="L25" i="5" s="1"/>
  <c r="V24" i="5"/>
  <c r="U24" i="5"/>
  <c r="S24" i="5"/>
  <c r="W24" i="5" s="1"/>
  <c r="Q24" i="5"/>
  <c r="P24" i="5"/>
  <c r="N24" i="5"/>
  <c r="R24" i="5" s="1"/>
  <c r="K24" i="5"/>
  <c r="J24" i="5"/>
  <c r="G24" i="5"/>
  <c r="L24" i="5" s="1"/>
  <c r="U23" i="5"/>
  <c r="V23" i="5" s="1"/>
  <c r="T23" i="5"/>
  <c r="X23" i="5" s="1"/>
  <c r="S23" i="5"/>
  <c r="W23" i="5" s="1"/>
  <c r="R23" i="5"/>
  <c r="Q23" i="5"/>
  <c r="P23" i="5"/>
  <c r="N23" i="5"/>
  <c r="K23" i="5"/>
  <c r="J23" i="5"/>
  <c r="G23" i="5"/>
  <c r="L23" i="5" s="1"/>
  <c r="U22" i="5"/>
  <c r="V22" i="5" s="1"/>
  <c r="S22" i="5"/>
  <c r="W22" i="5" s="1"/>
  <c r="Q22" i="5"/>
  <c r="P22" i="5"/>
  <c r="N22" i="5"/>
  <c r="R22" i="5" s="1"/>
  <c r="K22" i="5"/>
  <c r="J22" i="5"/>
  <c r="G22" i="5"/>
  <c r="L22" i="5" s="1"/>
  <c r="V21" i="5"/>
  <c r="U21" i="5"/>
  <c r="S21" i="5"/>
  <c r="W21" i="5" s="1"/>
  <c r="Q21" i="5"/>
  <c r="P21" i="5"/>
  <c r="N21" i="5"/>
  <c r="R21" i="5" s="1"/>
  <c r="L21" i="5"/>
  <c r="K21" i="5"/>
  <c r="J21" i="5"/>
  <c r="G21" i="5"/>
  <c r="U20" i="5"/>
  <c r="V20" i="5" s="1"/>
  <c r="T20" i="5"/>
  <c r="X20" i="5" s="1"/>
  <c r="S20" i="5"/>
  <c r="W20" i="5" s="1"/>
  <c r="Q20" i="5"/>
  <c r="P20" i="5"/>
  <c r="N20" i="5"/>
  <c r="R20" i="5" s="1"/>
  <c r="K20" i="5"/>
  <c r="J20" i="5"/>
  <c r="G20" i="5"/>
  <c r="L20" i="5" s="1"/>
  <c r="V19" i="5"/>
  <c r="U19" i="5"/>
  <c r="S19" i="5"/>
  <c r="W19" i="5" s="1"/>
  <c r="Q19" i="5"/>
  <c r="P19" i="5"/>
  <c r="N19" i="5"/>
  <c r="R19" i="5" s="1"/>
  <c r="K19" i="5"/>
  <c r="J19" i="5"/>
  <c r="G19" i="5"/>
  <c r="L19" i="5" s="1"/>
  <c r="W18" i="5"/>
  <c r="V18" i="5"/>
  <c r="X18" i="5" s="1"/>
  <c r="U18" i="5"/>
  <c r="T18" i="5"/>
  <c r="S18" i="5"/>
  <c r="Q18" i="5"/>
  <c r="P18" i="5"/>
  <c r="N18" i="5"/>
  <c r="R18" i="5" s="1"/>
  <c r="K18" i="5"/>
  <c r="J18" i="5"/>
  <c r="L18" i="5" s="1"/>
  <c r="G18" i="5"/>
  <c r="U17" i="5"/>
  <c r="W17" i="5" s="1"/>
  <c r="T17" i="5"/>
  <c r="S17" i="5"/>
  <c r="Q17" i="5"/>
  <c r="P17" i="5"/>
  <c r="N17" i="5"/>
  <c r="R17" i="5" s="1"/>
  <c r="K17" i="5"/>
  <c r="J17" i="5"/>
  <c r="G17" i="5"/>
  <c r="L17" i="5" s="1"/>
  <c r="U16" i="5"/>
  <c r="V16" i="5" s="1"/>
  <c r="S16" i="5"/>
  <c r="W16" i="5" s="1"/>
  <c r="R16" i="5"/>
  <c r="Q16" i="5"/>
  <c r="P16" i="5"/>
  <c r="N16" i="5"/>
  <c r="K16" i="5"/>
  <c r="J16" i="5"/>
  <c r="G16" i="5"/>
  <c r="L16" i="5" s="1"/>
  <c r="V15" i="5"/>
  <c r="U15" i="5"/>
  <c r="S15" i="5"/>
  <c r="W15" i="5" s="1"/>
  <c r="Q15" i="5"/>
  <c r="P15" i="5"/>
  <c r="R15" i="5" s="1"/>
  <c r="N15" i="5"/>
  <c r="K15" i="5"/>
  <c r="J15" i="5"/>
  <c r="G15" i="5"/>
  <c r="L15" i="5" s="1"/>
  <c r="U14" i="5"/>
  <c r="W14" i="5" s="1"/>
  <c r="T14" i="5"/>
  <c r="S14" i="5"/>
  <c r="Q14" i="5"/>
  <c r="P14" i="5"/>
  <c r="N14" i="5"/>
  <c r="R14" i="5" s="1"/>
  <c r="L14" i="5"/>
  <c r="K14" i="5"/>
  <c r="J14" i="5"/>
  <c r="G14" i="5"/>
  <c r="U13" i="5"/>
  <c r="V13" i="5" s="1"/>
  <c r="S13" i="5"/>
  <c r="W13" i="5" s="1"/>
  <c r="Q13" i="5"/>
  <c r="P13" i="5"/>
  <c r="N13" i="5"/>
  <c r="R13" i="5" s="1"/>
  <c r="K13" i="5"/>
  <c r="J13" i="5"/>
  <c r="L13" i="5" s="1"/>
  <c r="G13" i="5"/>
  <c r="U12" i="5"/>
  <c r="V12" i="5" s="1"/>
  <c r="S12" i="5"/>
  <c r="W12" i="5" s="1"/>
  <c r="Q12" i="5"/>
  <c r="P12" i="5"/>
  <c r="N12" i="5"/>
  <c r="R12" i="5" s="1"/>
  <c r="K12" i="5"/>
  <c r="J12" i="5"/>
  <c r="G12" i="5"/>
  <c r="L12" i="5" s="1"/>
  <c r="L1882" i="4"/>
  <c r="U1879" i="4"/>
  <c r="V1879" i="4" s="1"/>
  <c r="S1879" i="4"/>
  <c r="Q1879" i="4"/>
  <c r="P1879" i="4"/>
  <c r="N1879" i="4"/>
  <c r="R1879" i="4" s="1"/>
  <c r="K1879" i="4"/>
  <c r="J1879" i="4"/>
  <c r="G1879" i="4"/>
  <c r="L1879" i="4" s="1"/>
  <c r="V1878" i="4"/>
  <c r="U1878" i="4"/>
  <c r="S1878" i="4"/>
  <c r="Q1878" i="4"/>
  <c r="P1878" i="4"/>
  <c r="R1878" i="4" s="1"/>
  <c r="N1878" i="4"/>
  <c r="K1878" i="4"/>
  <c r="J1878" i="4"/>
  <c r="G1878" i="4"/>
  <c r="L1878" i="4" s="1"/>
  <c r="U1877" i="4"/>
  <c r="W1877" i="4" s="1"/>
  <c r="T1877" i="4"/>
  <c r="S1877" i="4"/>
  <c r="Q1877" i="4"/>
  <c r="P1877" i="4"/>
  <c r="N1877" i="4"/>
  <c r="K1877" i="4"/>
  <c r="J1877" i="4"/>
  <c r="G1877" i="4"/>
  <c r="L1877" i="4" s="1"/>
  <c r="V1876" i="4"/>
  <c r="U1876" i="4"/>
  <c r="T1876" i="4"/>
  <c r="X1876" i="4" s="1"/>
  <c r="S1876" i="4"/>
  <c r="W1876" i="4" s="1"/>
  <c r="Q1876" i="4"/>
  <c r="P1876" i="4"/>
  <c r="N1876" i="4"/>
  <c r="R1876" i="4" s="1"/>
  <c r="L1876" i="4"/>
  <c r="K1876" i="4"/>
  <c r="J1876" i="4"/>
  <c r="G1876" i="4"/>
  <c r="U1875" i="4"/>
  <c r="V1875" i="4" s="1"/>
  <c r="T1875" i="4"/>
  <c r="X1875" i="4" s="1"/>
  <c r="S1875" i="4"/>
  <c r="W1875" i="4" s="1"/>
  <c r="Q1875" i="4"/>
  <c r="P1875" i="4"/>
  <c r="R1875" i="4" s="1"/>
  <c r="N1875" i="4"/>
  <c r="K1875" i="4"/>
  <c r="J1875" i="4"/>
  <c r="G1875" i="4"/>
  <c r="L1875" i="4" s="1"/>
  <c r="U1874" i="4"/>
  <c r="V1874" i="4" s="1"/>
  <c r="S1874" i="4"/>
  <c r="W1874" i="4" s="1"/>
  <c r="Q1874" i="4"/>
  <c r="P1874" i="4"/>
  <c r="R1874" i="4" s="1"/>
  <c r="N1874" i="4"/>
  <c r="K1874" i="4"/>
  <c r="J1874" i="4"/>
  <c r="G1874" i="4"/>
  <c r="L1874" i="4" s="1"/>
  <c r="W1873" i="4"/>
  <c r="V1873" i="4"/>
  <c r="U1873" i="4"/>
  <c r="S1873" i="4"/>
  <c r="T1873" i="4" s="1"/>
  <c r="X1873" i="4" s="1"/>
  <c r="Q1873" i="4"/>
  <c r="P1873" i="4"/>
  <c r="N1873" i="4"/>
  <c r="R1873" i="4" s="1"/>
  <c r="K1873" i="4"/>
  <c r="J1873" i="4"/>
  <c r="L1873" i="4" s="1"/>
  <c r="G1873" i="4"/>
  <c r="U1872" i="4"/>
  <c r="T1872" i="4"/>
  <c r="S1872" i="4"/>
  <c r="Q1872" i="4"/>
  <c r="P1872" i="4"/>
  <c r="N1872" i="4"/>
  <c r="R1872" i="4" s="1"/>
  <c r="K1872" i="4"/>
  <c r="J1872" i="4"/>
  <c r="G1872" i="4"/>
  <c r="L1872" i="4" s="1"/>
  <c r="U1871" i="4"/>
  <c r="V1871" i="4" s="1"/>
  <c r="S1871" i="4"/>
  <c r="W1871" i="4" s="1"/>
  <c r="Q1871" i="4"/>
  <c r="P1871" i="4"/>
  <c r="N1871" i="4"/>
  <c r="R1871" i="4" s="1"/>
  <c r="K1871" i="4"/>
  <c r="J1871" i="4"/>
  <c r="G1871" i="4"/>
  <c r="L1871" i="4" s="1"/>
  <c r="W1870" i="4"/>
  <c r="V1870" i="4"/>
  <c r="U1870" i="4"/>
  <c r="S1870" i="4"/>
  <c r="T1870" i="4" s="1"/>
  <c r="X1870" i="4" s="1"/>
  <c r="Q1870" i="4"/>
  <c r="P1870" i="4"/>
  <c r="R1870" i="4" s="1"/>
  <c r="N1870" i="4"/>
  <c r="K1870" i="4"/>
  <c r="J1870" i="4"/>
  <c r="L1870" i="4" s="1"/>
  <c r="G1870" i="4"/>
  <c r="U1869" i="4"/>
  <c r="W1869" i="4" s="1"/>
  <c r="T1869" i="4"/>
  <c r="S1869" i="4"/>
  <c r="Q1869" i="4"/>
  <c r="P1869" i="4"/>
  <c r="N1869" i="4"/>
  <c r="R1869" i="4" s="1"/>
  <c r="K1869" i="4"/>
  <c r="J1869" i="4"/>
  <c r="G1869" i="4"/>
  <c r="L1869" i="4" s="1"/>
  <c r="W1868" i="4"/>
  <c r="U1868" i="4"/>
  <c r="V1868" i="4" s="1"/>
  <c r="X1868" i="4" s="1"/>
  <c r="T1868" i="4"/>
  <c r="S1868" i="4"/>
  <c r="Q1868" i="4"/>
  <c r="P1868" i="4"/>
  <c r="N1868" i="4"/>
  <c r="R1868" i="4" s="1"/>
  <c r="K1868" i="4"/>
  <c r="J1868" i="4"/>
  <c r="L1868" i="4" s="1"/>
  <c r="G1868" i="4"/>
  <c r="U1867" i="4"/>
  <c r="W1867" i="4" s="1"/>
  <c r="S1867" i="4"/>
  <c r="T1867" i="4" s="1"/>
  <c r="Q1867" i="4"/>
  <c r="P1867" i="4"/>
  <c r="R1867" i="4" s="1"/>
  <c r="N1867" i="4"/>
  <c r="K1867" i="4"/>
  <c r="J1867" i="4"/>
  <c r="G1867" i="4"/>
  <c r="U1866" i="4"/>
  <c r="W1866" i="4" s="1"/>
  <c r="T1866" i="4"/>
  <c r="R1866" i="4"/>
  <c r="Q1866" i="4"/>
  <c r="P1866" i="4"/>
  <c r="N1866" i="4"/>
  <c r="L1866" i="4"/>
  <c r="K1866" i="4"/>
  <c r="J1866" i="4"/>
  <c r="G1866" i="4"/>
  <c r="W1865" i="4"/>
  <c r="V1865" i="4"/>
  <c r="X1865" i="4" s="1"/>
  <c r="U1865" i="4"/>
  <c r="T1865" i="4"/>
  <c r="Q1865" i="4"/>
  <c r="P1865" i="4"/>
  <c r="N1865" i="4"/>
  <c r="R1865" i="4" s="1"/>
  <c r="L1865" i="4"/>
  <c r="K1865" i="4"/>
  <c r="J1865" i="4"/>
  <c r="G1865" i="4"/>
  <c r="U1864" i="4"/>
  <c r="T1864" i="4"/>
  <c r="Q1864" i="4"/>
  <c r="P1864" i="4"/>
  <c r="N1864" i="4"/>
  <c r="R1864" i="4" s="1"/>
  <c r="K1864" i="4"/>
  <c r="J1864" i="4"/>
  <c r="G1864" i="4"/>
  <c r="L1864" i="4" s="1"/>
  <c r="W1863" i="4"/>
  <c r="V1863" i="4"/>
  <c r="X1863" i="4" s="1"/>
  <c r="U1863" i="4"/>
  <c r="T1863" i="4"/>
  <c r="S1863" i="4"/>
  <c r="Q1863" i="4"/>
  <c r="P1863" i="4"/>
  <c r="N1863" i="4"/>
  <c r="R1863" i="4" s="1"/>
  <c r="K1863" i="4"/>
  <c r="J1863" i="4"/>
  <c r="G1863" i="4"/>
  <c r="L1863" i="4" s="1"/>
  <c r="U1862" i="4"/>
  <c r="V1862" i="4" s="1"/>
  <c r="S1862" i="4"/>
  <c r="W1862" i="4" s="1"/>
  <c r="Q1862" i="4"/>
  <c r="P1862" i="4"/>
  <c r="N1862" i="4"/>
  <c r="R1862" i="4" s="1"/>
  <c r="K1862" i="4"/>
  <c r="J1862" i="4"/>
  <c r="G1862" i="4"/>
  <c r="L1862" i="4" s="1"/>
  <c r="V1861" i="4"/>
  <c r="U1861" i="4"/>
  <c r="S1861" i="4"/>
  <c r="W1861" i="4" s="1"/>
  <c r="R1861" i="4"/>
  <c r="Q1861" i="4"/>
  <c r="P1861" i="4"/>
  <c r="N1861" i="4"/>
  <c r="K1861" i="4"/>
  <c r="J1861" i="4"/>
  <c r="G1861" i="4"/>
  <c r="L1861" i="4" s="1"/>
  <c r="V1860" i="4"/>
  <c r="U1860" i="4"/>
  <c r="S1860" i="4"/>
  <c r="W1860" i="4" s="1"/>
  <c r="Q1860" i="4"/>
  <c r="P1860" i="4"/>
  <c r="N1860" i="4"/>
  <c r="R1860" i="4" s="1"/>
  <c r="K1860" i="4"/>
  <c r="J1860" i="4"/>
  <c r="G1860" i="4"/>
  <c r="U1859" i="4"/>
  <c r="V1859" i="4" s="1"/>
  <c r="S1859" i="4"/>
  <c r="W1859" i="4" s="1"/>
  <c r="Q1859" i="4"/>
  <c r="P1859" i="4"/>
  <c r="N1859" i="4"/>
  <c r="R1859" i="4" s="1"/>
  <c r="L1859" i="4"/>
  <c r="K1859" i="4"/>
  <c r="J1859" i="4"/>
  <c r="G1859" i="4"/>
  <c r="W1858" i="4"/>
  <c r="U1858" i="4"/>
  <c r="V1858" i="4" s="1"/>
  <c r="X1858" i="4" s="1"/>
  <c r="S1858" i="4"/>
  <c r="T1858" i="4" s="1"/>
  <c r="Q1858" i="4"/>
  <c r="P1858" i="4"/>
  <c r="N1858" i="4"/>
  <c r="R1858" i="4" s="1"/>
  <c r="K1858" i="4"/>
  <c r="J1858" i="4"/>
  <c r="G1858" i="4"/>
  <c r="L1858" i="4" s="1"/>
  <c r="V1857" i="4"/>
  <c r="U1857" i="4"/>
  <c r="S1857" i="4"/>
  <c r="W1857" i="4" s="1"/>
  <c r="Q1857" i="4"/>
  <c r="P1857" i="4"/>
  <c r="N1857" i="4"/>
  <c r="R1857" i="4" s="1"/>
  <c r="K1857" i="4"/>
  <c r="J1857" i="4"/>
  <c r="G1857" i="4"/>
  <c r="L1857" i="4" s="1"/>
  <c r="V1856" i="4"/>
  <c r="U1856" i="4"/>
  <c r="S1856" i="4"/>
  <c r="W1856" i="4" s="1"/>
  <c r="Q1856" i="4"/>
  <c r="P1856" i="4"/>
  <c r="N1856" i="4"/>
  <c r="R1856" i="4" s="1"/>
  <c r="K1856" i="4"/>
  <c r="J1856" i="4"/>
  <c r="G1856" i="4"/>
  <c r="L1856" i="4" s="1"/>
  <c r="V1855" i="4"/>
  <c r="X1855" i="4" s="1"/>
  <c r="U1855" i="4"/>
  <c r="W1855" i="4" s="1"/>
  <c r="T1855" i="4"/>
  <c r="S1855" i="4"/>
  <c r="Q1855" i="4"/>
  <c r="P1855" i="4"/>
  <c r="N1855" i="4"/>
  <c r="R1855" i="4" s="1"/>
  <c r="K1855" i="4"/>
  <c r="J1855" i="4"/>
  <c r="G1855" i="4"/>
  <c r="U1854" i="4"/>
  <c r="V1854" i="4" s="1"/>
  <c r="S1854" i="4"/>
  <c r="W1854" i="4" s="1"/>
  <c r="Q1854" i="4"/>
  <c r="P1854" i="4"/>
  <c r="N1854" i="4"/>
  <c r="R1854" i="4" s="1"/>
  <c r="K1854" i="4"/>
  <c r="J1854" i="4"/>
  <c r="G1854" i="4"/>
  <c r="L1854" i="4" s="1"/>
  <c r="W1853" i="4"/>
  <c r="U1853" i="4"/>
  <c r="V1853" i="4" s="1"/>
  <c r="X1853" i="4" s="1"/>
  <c r="T1853" i="4"/>
  <c r="S1853" i="4"/>
  <c r="R1853" i="4"/>
  <c r="Q1853" i="4"/>
  <c r="P1853" i="4"/>
  <c r="N1853" i="4"/>
  <c r="K1853" i="4"/>
  <c r="J1853" i="4"/>
  <c r="G1853" i="4"/>
  <c r="L1853" i="4" s="1"/>
  <c r="U1852" i="4"/>
  <c r="W1852" i="4" s="1"/>
  <c r="T1852" i="4"/>
  <c r="S1852" i="4"/>
  <c r="Q1852" i="4"/>
  <c r="P1852" i="4"/>
  <c r="N1852" i="4"/>
  <c r="R1852" i="4" s="1"/>
  <c r="K1852" i="4"/>
  <c r="J1852" i="4"/>
  <c r="G1852" i="4"/>
  <c r="U1851" i="4"/>
  <c r="V1851" i="4" s="1"/>
  <c r="T1851" i="4"/>
  <c r="X1851" i="4" s="1"/>
  <c r="S1851" i="4"/>
  <c r="W1851" i="4" s="1"/>
  <c r="Q1851" i="4"/>
  <c r="P1851" i="4"/>
  <c r="R1851" i="4" s="1"/>
  <c r="N1851" i="4"/>
  <c r="L1851" i="4"/>
  <c r="K1851" i="4"/>
  <c r="J1851" i="4"/>
  <c r="G1851" i="4"/>
  <c r="V1850" i="4"/>
  <c r="U1850" i="4"/>
  <c r="S1850" i="4"/>
  <c r="T1850" i="4" s="1"/>
  <c r="X1850" i="4" s="1"/>
  <c r="Q1850" i="4"/>
  <c r="P1850" i="4"/>
  <c r="N1850" i="4"/>
  <c r="R1850" i="4" s="1"/>
  <c r="L1850" i="4"/>
  <c r="K1850" i="4"/>
  <c r="J1850" i="4"/>
  <c r="G1850" i="4"/>
  <c r="V1849" i="4"/>
  <c r="U1849" i="4"/>
  <c r="S1849" i="4"/>
  <c r="W1849" i="4" s="1"/>
  <c r="Q1849" i="4"/>
  <c r="P1849" i="4"/>
  <c r="N1849" i="4"/>
  <c r="K1849" i="4"/>
  <c r="J1849" i="4"/>
  <c r="G1849" i="4"/>
  <c r="L1849" i="4" s="1"/>
  <c r="X1848" i="4"/>
  <c r="W1848" i="4"/>
  <c r="V1848" i="4"/>
  <c r="U1848" i="4"/>
  <c r="S1848" i="4"/>
  <c r="T1848" i="4" s="1"/>
  <c r="Q1848" i="4"/>
  <c r="P1848" i="4"/>
  <c r="N1848" i="4"/>
  <c r="R1848" i="4" s="1"/>
  <c r="K1848" i="4"/>
  <c r="J1848" i="4"/>
  <c r="G1848" i="4"/>
  <c r="L1848" i="4" s="1"/>
  <c r="U1847" i="4"/>
  <c r="W1847" i="4" s="1"/>
  <c r="T1847" i="4"/>
  <c r="Q1847" i="4"/>
  <c r="P1847" i="4"/>
  <c r="N1847" i="4"/>
  <c r="R1847" i="4" s="1"/>
  <c r="K1847" i="4"/>
  <c r="J1847" i="4"/>
  <c r="G1847" i="4"/>
  <c r="L1847" i="4" s="1"/>
  <c r="V1846" i="4"/>
  <c r="U1846" i="4"/>
  <c r="W1846" i="4" s="1"/>
  <c r="T1846" i="4"/>
  <c r="X1846" i="4" s="1"/>
  <c r="R1846" i="4"/>
  <c r="Q1846" i="4"/>
  <c r="P1846" i="4"/>
  <c r="N1846" i="4"/>
  <c r="K1846" i="4"/>
  <c r="J1846" i="4"/>
  <c r="G1846" i="4"/>
  <c r="L1846" i="4" s="1"/>
  <c r="U1845" i="4"/>
  <c r="W1845" i="4" s="1"/>
  <c r="T1845" i="4"/>
  <c r="Q1845" i="4"/>
  <c r="P1845" i="4"/>
  <c r="N1845" i="4"/>
  <c r="R1845" i="4" s="1"/>
  <c r="K1845" i="4"/>
  <c r="J1845" i="4"/>
  <c r="G1845" i="4"/>
  <c r="L1845" i="4" s="1"/>
  <c r="W1844" i="4"/>
  <c r="V1844" i="4"/>
  <c r="U1844" i="4"/>
  <c r="T1844" i="4"/>
  <c r="X1844" i="4" s="1"/>
  <c r="Q1844" i="4"/>
  <c r="P1844" i="4"/>
  <c r="R1844" i="4" s="1"/>
  <c r="N1844" i="4"/>
  <c r="K1844" i="4"/>
  <c r="J1844" i="4"/>
  <c r="G1844" i="4"/>
  <c r="V1843" i="4"/>
  <c r="U1843" i="4"/>
  <c r="T1843" i="4"/>
  <c r="S1843" i="4"/>
  <c r="Q1843" i="4"/>
  <c r="P1843" i="4"/>
  <c r="N1843" i="4"/>
  <c r="J1843" i="4"/>
  <c r="G1843" i="4"/>
  <c r="L1843" i="4" s="1"/>
  <c r="V1842" i="4"/>
  <c r="U1842" i="4"/>
  <c r="S1842" i="4"/>
  <c r="Q1842" i="4"/>
  <c r="P1842" i="4"/>
  <c r="R1842" i="4" s="1"/>
  <c r="N1842" i="4"/>
  <c r="K1842" i="4"/>
  <c r="J1842" i="4"/>
  <c r="G1842" i="4"/>
  <c r="L1842" i="4" s="1"/>
  <c r="V1841" i="4"/>
  <c r="U1841" i="4"/>
  <c r="W1841" i="4" s="1"/>
  <c r="T1841" i="4"/>
  <c r="X1841" i="4" s="1"/>
  <c r="S1841" i="4"/>
  <c r="Q1841" i="4"/>
  <c r="P1841" i="4"/>
  <c r="N1841" i="4"/>
  <c r="K1841" i="4"/>
  <c r="J1841" i="4"/>
  <c r="L1841" i="4" s="1"/>
  <c r="G1841" i="4"/>
  <c r="U1840" i="4"/>
  <c r="V1840" i="4" s="1"/>
  <c r="S1840" i="4"/>
  <c r="W1840" i="4" s="1"/>
  <c r="Q1840" i="4"/>
  <c r="P1840" i="4"/>
  <c r="N1840" i="4"/>
  <c r="R1840" i="4" s="1"/>
  <c r="K1840" i="4"/>
  <c r="J1840" i="4"/>
  <c r="L1840" i="4" s="1"/>
  <c r="G1840" i="4"/>
  <c r="U1839" i="4"/>
  <c r="V1839" i="4" s="1"/>
  <c r="S1839" i="4"/>
  <c r="W1839" i="4" s="1"/>
  <c r="Q1839" i="4"/>
  <c r="P1839" i="4"/>
  <c r="R1839" i="4" s="1"/>
  <c r="N1839" i="4"/>
  <c r="K1839" i="4"/>
  <c r="J1839" i="4"/>
  <c r="G1839" i="4"/>
  <c r="L1839" i="4" s="1"/>
  <c r="U1838" i="4"/>
  <c r="V1838" i="4" s="1"/>
  <c r="X1838" i="4" s="1"/>
  <c r="T1838" i="4"/>
  <c r="S1838" i="4"/>
  <c r="Q1838" i="4"/>
  <c r="P1838" i="4"/>
  <c r="N1838" i="4"/>
  <c r="R1838" i="4" s="1"/>
  <c r="L1838" i="4"/>
  <c r="K1838" i="4"/>
  <c r="J1838" i="4"/>
  <c r="G1838" i="4"/>
  <c r="V1837" i="4"/>
  <c r="U1837" i="4"/>
  <c r="S1837" i="4"/>
  <c r="W1837" i="4" s="1"/>
  <c r="R1837" i="4"/>
  <c r="Q1837" i="4"/>
  <c r="P1837" i="4"/>
  <c r="N1837" i="4"/>
  <c r="K1837" i="4"/>
  <c r="J1837" i="4"/>
  <c r="L1837" i="4" s="1"/>
  <c r="G1837" i="4"/>
  <c r="U1836" i="4"/>
  <c r="W1836" i="4" s="1"/>
  <c r="T1836" i="4"/>
  <c r="S1836" i="4"/>
  <c r="Q1836" i="4"/>
  <c r="P1836" i="4"/>
  <c r="N1836" i="4"/>
  <c r="R1836" i="4" s="1"/>
  <c r="K1836" i="4"/>
  <c r="J1836" i="4"/>
  <c r="G1836" i="4"/>
  <c r="L1836" i="4" s="1"/>
  <c r="U1835" i="4"/>
  <c r="V1835" i="4" s="1"/>
  <c r="T1835" i="4"/>
  <c r="X1835" i="4" s="1"/>
  <c r="S1835" i="4"/>
  <c r="Q1835" i="4"/>
  <c r="P1835" i="4"/>
  <c r="N1835" i="4"/>
  <c r="R1835" i="4" s="1"/>
  <c r="K1835" i="4"/>
  <c r="J1835" i="4"/>
  <c r="G1835" i="4"/>
  <c r="L1835" i="4" s="1"/>
  <c r="V1834" i="4"/>
  <c r="U1834" i="4"/>
  <c r="S1834" i="4"/>
  <c r="T1834" i="4" s="1"/>
  <c r="X1834" i="4" s="1"/>
  <c r="R1834" i="4"/>
  <c r="Q1834" i="4"/>
  <c r="P1834" i="4"/>
  <c r="N1834" i="4"/>
  <c r="K1834" i="4"/>
  <c r="J1834" i="4"/>
  <c r="G1834" i="4"/>
  <c r="L1834" i="4" s="1"/>
  <c r="W1833" i="4"/>
  <c r="V1833" i="4"/>
  <c r="X1833" i="4" s="1"/>
  <c r="U1833" i="4"/>
  <c r="T1833" i="4"/>
  <c r="S1833" i="4"/>
  <c r="Q1833" i="4"/>
  <c r="P1833" i="4"/>
  <c r="N1833" i="4"/>
  <c r="R1833" i="4" s="1"/>
  <c r="K1833" i="4"/>
  <c r="J1833" i="4"/>
  <c r="G1833" i="4"/>
  <c r="L1833" i="4" s="1"/>
  <c r="U1832" i="4"/>
  <c r="V1832" i="4" s="1"/>
  <c r="S1832" i="4"/>
  <c r="W1832" i="4" s="1"/>
  <c r="Q1832" i="4"/>
  <c r="P1832" i="4"/>
  <c r="N1832" i="4"/>
  <c r="R1832" i="4" s="1"/>
  <c r="K1832" i="4"/>
  <c r="J1832" i="4"/>
  <c r="L1832" i="4" s="1"/>
  <c r="G1832" i="4"/>
  <c r="U1831" i="4"/>
  <c r="V1831" i="4" s="1"/>
  <c r="T1831" i="4"/>
  <c r="X1831" i="4" s="1"/>
  <c r="S1831" i="4"/>
  <c r="W1831" i="4" s="1"/>
  <c r="R1831" i="4"/>
  <c r="Q1831" i="4"/>
  <c r="P1831" i="4"/>
  <c r="N1831" i="4"/>
  <c r="K1831" i="4"/>
  <c r="J1831" i="4"/>
  <c r="G1831" i="4"/>
  <c r="L1831" i="4" s="1"/>
  <c r="V1830" i="4"/>
  <c r="U1830" i="4"/>
  <c r="S1830" i="4"/>
  <c r="Q1830" i="4"/>
  <c r="P1830" i="4"/>
  <c r="N1830" i="4"/>
  <c r="R1830" i="4" s="1"/>
  <c r="L1830" i="4"/>
  <c r="K1830" i="4"/>
  <c r="J1830" i="4"/>
  <c r="G1830" i="4"/>
  <c r="V1829" i="4"/>
  <c r="U1829" i="4"/>
  <c r="T1829" i="4"/>
  <c r="X1829" i="4" s="1"/>
  <c r="S1829" i="4"/>
  <c r="W1829" i="4" s="1"/>
  <c r="Q1829" i="4"/>
  <c r="P1829" i="4"/>
  <c r="N1829" i="4"/>
  <c r="R1829" i="4" s="1"/>
  <c r="K1829" i="4"/>
  <c r="J1829" i="4"/>
  <c r="L1829" i="4" s="1"/>
  <c r="G1829" i="4"/>
  <c r="U1828" i="4"/>
  <c r="W1828" i="4" s="1"/>
  <c r="T1828" i="4"/>
  <c r="S1828" i="4"/>
  <c r="R1828" i="4"/>
  <c r="Q1828" i="4"/>
  <c r="P1828" i="4"/>
  <c r="N1828" i="4"/>
  <c r="K1828" i="4"/>
  <c r="J1828" i="4"/>
  <c r="G1828" i="4"/>
  <c r="L1828" i="4" s="1"/>
  <c r="U1827" i="4"/>
  <c r="V1827" i="4" s="1"/>
  <c r="T1827" i="4"/>
  <c r="X1827" i="4" s="1"/>
  <c r="S1827" i="4"/>
  <c r="Q1827" i="4"/>
  <c r="P1827" i="4"/>
  <c r="N1827" i="4"/>
  <c r="R1827" i="4" s="1"/>
  <c r="L1827" i="4"/>
  <c r="K1827" i="4"/>
  <c r="J1827" i="4"/>
  <c r="G1827" i="4"/>
  <c r="V1826" i="4"/>
  <c r="U1826" i="4"/>
  <c r="S1826" i="4"/>
  <c r="R1826" i="4"/>
  <c r="Q1826" i="4"/>
  <c r="P1826" i="4"/>
  <c r="N1826" i="4"/>
  <c r="K1826" i="4"/>
  <c r="J1826" i="4"/>
  <c r="G1826" i="4"/>
  <c r="L1826" i="4" s="1"/>
  <c r="U1825" i="4"/>
  <c r="T1825" i="4"/>
  <c r="S1825" i="4"/>
  <c r="Q1825" i="4"/>
  <c r="P1825" i="4"/>
  <c r="N1825" i="4"/>
  <c r="R1825" i="4" s="1"/>
  <c r="L1825" i="4"/>
  <c r="K1825" i="4"/>
  <c r="J1825" i="4"/>
  <c r="G1825" i="4"/>
  <c r="U1824" i="4"/>
  <c r="V1824" i="4" s="1"/>
  <c r="T1824" i="4"/>
  <c r="S1824" i="4"/>
  <c r="W1824" i="4" s="1"/>
  <c r="Q1824" i="4"/>
  <c r="P1824" i="4"/>
  <c r="N1824" i="4"/>
  <c r="R1824" i="4" s="1"/>
  <c r="L1824" i="4"/>
  <c r="K1824" i="4"/>
  <c r="J1824" i="4"/>
  <c r="G1824" i="4"/>
  <c r="U1823" i="4"/>
  <c r="V1823" i="4" s="1"/>
  <c r="S1823" i="4"/>
  <c r="W1823" i="4" s="1"/>
  <c r="Q1823" i="4"/>
  <c r="P1823" i="4"/>
  <c r="R1823" i="4" s="1"/>
  <c r="N1823" i="4"/>
  <c r="K1823" i="4"/>
  <c r="J1823" i="4"/>
  <c r="G1823" i="4"/>
  <c r="L1823" i="4" s="1"/>
  <c r="V1822" i="4"/>
  <c r="U1822" i="4"/>
  <c r="S1822" i="4"/>
  <c r="W1822" i="4" s="1"/>
  <c r="Q1822" i="4"/>
  <c r="P1822" i="4"/>
  <c r="N1822" i="4"/>
  <c r="R1822" i="4" s="1"/>
  <c r="K1822" i="4"/>
  <c r="J1822" i="4"/>
  <c r="G1822" i="4"/>
  <c r="L1822" i="4" s="1"/>
  <c r="W1821" i="4"/>
  <c r="V1821" i="4"/>
  <c r="U1821" i="4"/>
  <c r="T1821" i="4"/>
  <c r="X1821" i="4" s="1"/>
  <c r="S1821" i="4"/>
  <c r="Q1821" i="4"/>
  <c r="P1821" i="4"/>
  <c r="N1821" i="4"/>
  <c r="R1821" i="4" s="1"/>
  <c r="L1821" i="4"/>
  <c r="K1821" i="4"/>
  <c r="J1821" i="4"/>
  <c r="G1821" i="4"/>
  <c r="U1820" i="4"/>
  <c r="V1820" i="4" s="1"/>
  <c r="T1820" i="4"/>
  <c r="X1820" i="4" s="1"/>
  <c r="Q1820" i="4"/>
  <c r="P1820" i="4"/>
  <c r="N1820" i="4"/>
  <c r="R1820" i="4" s="1"/>
  <c r="K1820" i="4"/>
  <c r="J1820" i="4"/>
  <c r="G1820" i="4"/>
  <c r="L1820" i="4" s="1"/>
  <c r="V1819" i="4"/>
  <c r="U1819" i="4"/>
  <c r="S1819" i="4"/>
  <c r="Q1819" i="4"/>
  <c r="P1819" i="4"/>
  <c r="N1819" i="4"/>
  <c r="R1819" i="4" s="1"/>
  <c r="L1819" i="4"/>
  <c r="K1819" i="4"/>
  <c r="J1819" i="4"/>
  <c r="G1819" i="4"/>
  <c r="U1818" i="4"/>
  <c r="W1818" i="4" s="1"/>
  <c r="T1818" i="4"/>
  <c r="S1818" i="4"/>
  <c r="Q1818" i="4"/>
  <c r="P1818" i="4"/>
  <c r="N1818" i="4"/>
  <c r="R1818" i="4" s="1"/>
  <c r="K1818" i="4"/>
  <c r="J1818" i="4"/>
  <c r="G1818" i="4"/>
  <c r="L1818" i="4" s="1"/>
  <c r="U1817" i="4"/>
  <c r="V1817" i="4" s="1"/>
  <c r="S1817" i="4"/>
  <c r="W1817" i="4" s="1"/>
  <c r="Q1817" i="4"/>
  <c r="P1817" i="4"/>
  <c r="N1817" i="4"/>
  <c r="K1817" i="4"/>
  <c r="J1817" i="4"/>
  <c r="G1817" i="4"/>
  <c r="L1817" i="4" s="1"/>
  <c r="U1816" i="4"/>
  <c r="W1816" i="4" s="1"/>
  <c r="S1816" i="4"/>
  <c r="T1816" i="4" s="1"/>
  <c r="R1816" i="4"/>
  <c r="Q1816" i="4"/>
  <c r="P1816" i="4"/>
  <c r="N1816" i="4"/>
  <c r="K1816" i="4"/>
  <c r="J1816" i="4"/>
  <c r="G1816" i="4"/>
  <c r="L1816" i="4" s="1"/>
  <c r="U1815" i="4"/>
  <c r="V1815" i="4" s="1"/>
  <c r="S1815" i="4"/>
  <c r="W1815" i="4" s="1"/>
  <c r="R1815" i="4"/>
  <c r="Q1815" i="4"/>
  <c r="P1815" i="4"/>
  <c r="N1815" i="4"/>
  <c r="K1815" i="4"/>
  <c r="J1815" i="4"/>
  <c r="G1815" i="4"/>
  <c r="L1815" i="4" s="1"/>
  <c r="U1814" i="4"/>
  <c r="V1814" i="4" s="1"/>
  <c r="T1814" i="4"/>
  <c r="X1814" i="4" s="1"/>
  <c r="S1814" i="4"/>
  <c r="W1814" i="4" s="1"/>
  <c r="Q1814" i="4"/>
  <c r="P1814" i="4"/>
  <c r="N1814" i="4"/>
  <c r="R1814" i="4" s="1"/>
  <c r="L1814" i="4"/>
  <c r="K1814" i="4"/>
  <c r="J1814" i="4"/>
  <c r="G1814" i="4"/>
  <c r="V1813" i="4"/>
  <c r="U1813" i="4"/>
  <c r="S1813" i="4"/>
  <c r="T1813" i="4" s="1"/>
  <c r="X1813" i="4" s="1"/>
  <c r="Q1813" i="4"/>
  <c r="P1813" i="4"/>
  <c r="N1813" i="4"/>
  <c r="R1813" i="4" s="1"/>
  <c r="L1813" i="4"/>
  <c r="K1813" i="4"/>
  <c r="J1813" i="4"/>
  <c r="G1813" i="4"/>
  <c r="U1812" i="4"/>
  <c r="V1812" i="4" s="1"/>
  <c r="T1812" i="4"/>
  <c r="S1812" i="4"/>
  <c r="W1812" i="4" s="1"/>
  <c r="Q1812" i="4"/>
  <c r="P1812" i="4"/>
  <c r="N1812" i="4"/>
  <c r="K1812" i="4"/>
  <c r="J1812" i="4"/>
  <c r="G1812" i="4"/>
  <c r="L1812" i="4" s="1"/>
  <c r="W1811" i="4"/>
  <c r="V1811" i="4"/>
  <c r="U1811" i="4"/>
  <c r="T1811" i="4"/>
  <c r="X1811" i="4" s="1"/>
  <c r="S1811" i="4"/>
  <c r="Q1811" i="4"/>
  <c r="P1811" i="4"/>
  <c r="N1811" i="4"/>
  <c r="R1811" i="4" s="1"/>
  <c r="L1811" i="4"/>
  <c r="K1811" i="4"/>
  <c r="J1811" i="4"/>
  <c r="G1811" i="4"/>
  <c r="U1810" i="4"/>
  <c r="W1810" i="4" s="1"/>
  <c r="T1810" i="4"/>
  <c r="S1810" i="4"/>
  <c r="R1810" i="4"/>
  <c r="Q1810" i="4"/>
  <c r="P1810" i="4"/>
  <c r="N1810" i="4"/>
  <c r="K1810" i="4"/>
  <c r="J1810" i="4"/>
  <c r="G1810" i="4"/>
  <c r="L1810" i="4" s="1"/>
  <c r="U1809" i="4"/>
  <c r="V1809" i="4" s="1"/>
  <c r="S1809" i="4"/>
  <c r="Q1809" i="4"/>
  <c r="P1809" i="4"/>
  <c r="N1809" i="4"/>
  <c r="L1809" i="4"/>
  <c r="K1809" i="4"/>
  <c r="J1809" i="4"/>
  <c r="G1809" i="4"/>
  <c r="V1808" i="4"/>
  <c r="U1808" i="4"/>
  <c r="T1808" i="4"/>
  <c r="X1808" i="4" s="1"/>
  <c r="S1808" i="4"/>
  <c r="W1808" i="4" s="1"/>
  <c r="R1808" i="4"/>
  <c r="Q1808" i="4"/>
  <c r="P1808" i="4"/>
  <c r="N1808" i="4"/>
  <c r="K1808" i="4"/>
  <c r="J1808" i="4"/>
  <c r="L1808" i="4" s="1"/>
  <c r="G1808" i="4"/>
  <c r="V1807" i="4"/>
  <c r="U1807" i="4"/>
  <c r="S1807" i="4"/>
  <c r="W1807" i="4" s="1"/>
  <c r="Q1807" i="4"/>
  <c r="P1807" i="4"/>
  <c r="N1807" i="4"/>
  <c r="R1807" i="4" s="1"/>
  <c r="K1807" i="4"/>
  <c r="J1807" i="4"/>
  <c r="G1807" i="4"/>
  <c r="L1807" i="4" s="1"/>
  <c r="W1806" i="4"/>
  <c r="U1806" i="4"/>
  <c r="V1806" i="4" s="1"/>
  <c r="S1806" i="4"/>
  <c r="T1806" i="4" s="1"/>
  <c r="X1806" i="4" s="1"/>
  <c r="Q1806" i="4"/>
  <c r="P1806" i="4"/>
  <c r="N1806" i="4"/>
  <c r="R1806" i="4" s="1"/>
  <c r="L1806" i="4"/>
  <c r="K1806" i="4"/>
  <c r="J1806" i="4"/>
  <c r="G1806" i="4"/>
  <c r="W1805" i="4"/>
  <c r="V1805" i="4"/>
  <c r="U1805" i="4"/>
  <c r="S1805" i="4"/>
  <c r="T1805" i="4" s="1"/>
  <c r="R1805" i="4"/>
  <c r="Q1805" i="4"/>
  <c r="P1805" i="4"/>
  <c r="N1805" i="4"/>
  <c r="K1805" i="4"/>
  <c r="J1805" i="4"/>
  <c r="G1805" i="4"/>
  <c r="L1805" i="4" s="1"/>
  <c r="V1804" i="4"/>
  <c r="U1804" i="4"/>
  <c r="T1804" i="4"/>
  <c r="X1804" i="4" s="1"/>
  <c r="S1804" i="4"/>
  <c r="W1804" i="4" s="1"/>
  <c r="Q1804" i="4"/>
  <c r="P1804" i="4"/>
  <c r="N1804" i="4"/>
  <c r="R1804" i="4" s="1"/>
  <c r="L1804" i="4"/>
  <c r="K1804" i="4"/>
  <c r="J1804" i="4"/>
  <c r="G1804" i="4"/>
  <c r="V1803" i="4"/>
  <c r="U1803" i="4"/>
  <c r="T1803" i="4"/>
  <c r="X1803" i="4" s="1"/>
  <c r="S1803" i="4"/>
  <c r="W1803" i="4" s="1"/>
  <c r="Q1803" i="4"/>
  <c r="P1803" i="4"/>
  <c r="N1803" i="4"/>
  <c r="R1803" i="4" s="1"/>
  <c r="K1803" i="4"/>
  <c r="J1803" i="4"/>
  <c r="G1803" i="4"/>
  <c r="L1803" i="4" s="1"/>
  <c r="V1802" i="4"/>
  <c r="X1802" i="4" s="1"/>
  <c r="U1802" i="4"/>
  <c r="W1802" i="4" s="1"/>
  <c r="T1802" i="4"/>
  <c r="S1802" i="4"/>
  <c r="Q1802" i="4"/>
  <c r="P1802" i="4"/>
  <c r="N1802" i="4"/>
  <c r="R1802" i="4" s="1"/>
  <c r="K1802" i="4"/>
  <c r="J1802" i="4"/>
  <c r="G1802" i="4"/>
  <c r="L1802" i="4" s="1"/>
  <c r="W1801" i="4"/>
  <c r="V1801" i="4"/>
  <c r="U1801" i="4"/>
  <c r="S1801" i="4"/>
  <c r="T1801" i="4" s="1"/>
  <c r="X1801" i="4" s="1"/>
  <c r="Q1801" i="4"/>
  <c r="P1801" i="4"/>
  <c r="N1801" i="4"/>
  <c r="R1801" i="4" s="1"/>
  <c r="K1801" i="4"/>
  <c r="J1801" i="4"/>
  <c r="G1801" i="4"/>
  <c r="L1801" i="4" s="1"/>
  <c r="U1800" i="4"/>
  <c r="V1800" i="4" s="1"/>
  <c r="S1800" i="4"/>
  <c r="W1800" i="4" s="1"/>
  <c r="R1800" i="4"/>
  <c r="Q1800" i="4"/>
  <c r="P1800" i="4"/>
  <c r="N1800" i="4"/>
  <c r="K1800" i="4"/>
  <c r="J1800" i="4"/>
  <c r="G1800" i="4"/>
  <c r="L1800" i="4" s="1"/>
  <c r="V1799" i="4"/>
  <c r="U1799" i="4"/>
  <c r="S1799" i="4"/>
  <c r="W1799" i="4" s="1"/>
  <c r="Q1799" i="4"/>
  <c r="P1799" i="4"/>
  <c r="R1799" i="4" s="1"/>
  <c r="N1799" i="4"/>
  <c r="K1799" i="4"/>
  <c r="J1799" i="4"/>
  <c r="G1799" i="4"/>
  <c r="W1798" i="4"/>
  <c r="U1798" i="4"/>
  <c r="V1798" i="4" s="1"/>
  <c r="T1798" i="4"/>
  <c r="X1798" i="4" s="1"/>
  <c r="S1798" i="4"/>
  <c r="R1798" i="4"/>
  <c r="Q1798" i="4"/>
  <c r="P1798" i="4"/>
  <c r="N1798" i="4"/>
  <c r="L1798" i="4"/>
  <c r="K1798" i="4"/>
  <c r="J1798" i="4"/>
  <c r="G1798" i="4"/>
  <c r="U1797" i="4"/>
  <c r="V1797" i="4" s="1"/>
  <c r="S1797" i="4"/>
  <c r="T1797" i="4" s="1"/>
  <c r="X1797" i="4" s="1"/>
  <c r="Q1797" i="4"/>
  <c r="P1797" i="4"/>
  <c r="N1797" i="4"/>
  <c r="R1797" i="4" s="1"/>
  <c r="K1797" i="4"/>
  <c r="J1797" i="4"/>
  <c r="G1797" i="4"/>
  <c r="L1797" i="4" s="1"/>
  <c r="V1796" i="4"/>
  <c r="U1796" i="4"/>
  <c r="S1796" i="4"/>
  <c r="Q1796" i="4"/>
  <c r="P1796" i="4"/>
  <c r="N1796" i="4"/>
  <c r="R1796" i="4" s="1"/>
  <c r="L1796" i="4"/>
  <c r="K1796" i="4"/>
  <c r="J1796" i="4"/>
  <c r="G1796" i="4"/>
  <c r="V1795" i="4"/>
  <c r="U1795" i="4"/>
  <c r="S1795" i="4"/>
  <c r="W1795" i="4" s="1"/>
  <c r="R1795" i="4"/>
  <c r="Q1795" i="4"/>
  <c r="P1795" i="4"/>
  <c r="N1795" i="4"/>
  <c r="K1795" i="4"/>
  <c r="J1795" i="4"/>
  <c r="G1795" i="4"/>
  <c r="L1795" i="4" s="1"/>
  <c r="U1794" i="4"/>
  <c r="W1794" i="4" s="1"/>
  <c r="T1794" i="4"/>
  <c r="S1794" i="4"/>
  <c r="Q1794" i="4"/>
  <c r="P1794" i="4"/>
  <c r="R1794" i="4" s="1"/>
  <c r="N1794" i="4"/>
  <c r="K1794" i="4"/>
  <c r="J1794" i="4"/>
  <c r="G1794" i="4"/>
  <c r="W1793" i="4"/>
  <c r="V1793" i="4"/>
  <c r="U1793" i="4"/>
  <c r="T1793" i="4"/>
  <c r="X1793" i="4" s="1"/>
  <c r="Q1793" i="4"/>
  <c r="P1793" i="4"/>
  <c r="N1793" i="4"/>
  <c r="R1793" i="4" s="1"/>
  <c r="K1793" i="4"/>
  <c r="J1793" i="4"/>
  <c r="L1793" i="4" s="1"/>
  <c r="G1793" i="4"/>
  <c r="W1792" i="4"/>
  <c r="U1792" i="4"/>
  <c r="V1792" i="4" s="1"/>
  <c r="T1792" i="4"/>
  <c r="Q1792" i="4"/>
  <c r="P1792" i="4"/>
  <c r="N1792" i="4"/>
  <c r="R1792" i="4" s="1"/>
  <c r="K1792" i="4"/>
  <c r="J1792" i="4"/>
  <c r="G1792" i="4"/>
  <c r="L1792" i="4" s="1"/>
  <c r="W1791" i="4"/>
  <c r="U1791" i="4"/>
  <c r="V1791" i="4" s="1"/>
  <c r="X1791" i="4" s="1"/>
  <c r="T1791" i="4"/>
  <c r="Q1791" i="4"/>
  <c r="P1791" i="4"/>
  <c r="N1791" i="4"/>
  <c r="R1791" i="4" s="1"/>
  <c r="L1791" i="4"/>
  <c r="K1791" i="4"/>
  <c r="J1791" i="4"/>
  <c r="G1791" i="4"/>
  <c r="U1790" i="4"/>
  <c r="W1790" i="4" s="1"/>
  <c r="T1790" i="4"/>
  <c r="Q1790" i="4"/>
  <c r="P1790" i="4"/>
  <c r="N1790" i="4"/>
  <c r="R1790" i="4" s="1"/>
  <c r="K1790" i="4"/>
  <c r="J1790" i="4"/>
  <c r="G1790" i="4"/>
  <c r="L1790" i="4" s="1"/>
  <c r="W1789" i="4"/>
  <c r="V1789" i="4"/>
  <c r="U1789" i="4"/>
  <c r="T1789" i="4"/>
  <c r="X1789" i="4" s="1"/>
  <c r="R1789" i="4"/>
  <c r="Q1789" i="4"/>
  <c r="P1789" i="4"/>
  <c r="N1789" i="4"/>
  <c r="K1789" i="4"/>
  <c r="J1789" i="4"/>
  <c r="L1789" i="4" s="1"/>
  <c r="G1789" i="4"/>
  <c r="W1788" i="4"/>
  <c r="U1788" i="4"/>
  <c r="V1788" i="4" s="1"/>
  <c r="T1788" i="4"/>
  <c r="X1788" i="4" s="1"/>
  <c r="Q1788" i="4"/>
  <c r="P1788" i="4"/>
  <c r="N1788" i="4"/>
  <c r="L1788" i="4"/>
  <c r="K1788" i="4"/>
  <c r="J1788" i="4"/>
  <c r="G1788" i="4"/>
  <c r="W1787" i="4"/>
  <c r="V1787" i="4"/>
  <c r="X1787" i="4" s="1"/>
  <c r="U1787" i="4"/>
  <c r="T1787" i="4"/>
  <c r="R1787" i="4"/>
  <c r="Q1787" i="4"/>
  <c r="P1787" i="4"/>
  <c r="N1787" i="4"/>
  <c r="K1787" i="4"/>
  <c r="J1787" i="4"/>
  <c r="G1787" i="4"/>
  <c r="V1786" i="4"/>
  <c r="U1786" i="4"/>
  <c r="S1786" i="4"/>
  <c r="R1786" i="4"/>
  <c r="Q1786" i="4"/>
  <c r="P1786" i="4"/>
  <c r="N1786" i="4"/>
  <c r="K1786" i="4"/>
  <c r="J1786" i="4"/>
  <c r="G1786" i="4"/>
  <c r="L1786" i="4" s="1"/>
  <c r="V1785" i="4"/>
  <c r="U1785" i="4"/>
  <c r="S1785" i="4"/>
  <c r="W1785" i="4" s="1"/>
  <c r="R1785" i="4"/>
  <c r="Q1785" i="4"/>
  <c r="P1785" i="4"/>
  <c r="N1785" i="4"/>
  <c r="K1785" i="4"/>
  <c r="J1785" i="4"/>
  <c r="L1785" i="4" s="1"/>
  <c r="G1785" i="4"/>
  <c r="V1784" i="4"/>
  <c r="U1784" i="4"/>
  <c r="W1784" i="4" s="1"/>
  <c r="T1784" i="4"/>
  <c r="S1784" i="4"/>
  <c r="Q1784" i="4"/>
  <c r="P1784" i="4"/>
  <c r="N1784" i="4"/>
  <c r="R1784" i="4" s="1"/>
  <c r="K1784" i="4"/>
  <c r="J1784" i="4"/>
  <c r="L1784" i="4" s="1"/>
  <c r="G1784" i="4"/>
  <c r="U1783" i="4"/>
  <c r="V1783" i="4" s="1"/>
  <c r="S1783" i="4"/>
  <c r="R1783" i="4"/>
  <c r="Q1783" i="4"/>
  <c r="P1783" i="4"/>
  <c r="N1783" i="4"/>
  <c r="K1783" i="4"/>
  <c r="J1783" i="4"/>
  <c r="G1783" i="4"/>
  <c r="L1783" i="4" s="1"/>
  <c r="W1782" i="4"/>
  <c r="V1782" i="4"/>
  <c r="X1782" i="4" s="1"/>
  <c r="U1782" i="4"/>
  <c r="T1782" i="4"/>
  <c r="Q1782" i="4"/>
  <c r="P1782" i="4"/>
  <c r="N1782" i="4"/>
  <c r="R1782" i="4" s="1"/>
  <c r="K1782" i="4"/>
  <c r="J1782" i="4"/>
  <c r="G1782" i="4"/>
  <c r="V1781" i="4"/>
  <c r="U1781" i="4"/>
  <c r="S1781" i="4"/>
  <c r="W1781" i="4" s="1"/>
  <c r="Q1781" i="4"/>
  <c r="P1781" i="4"/>
  <c r="N1781" i="4"/>
  <c r="R1781" i="4" s="1"/>
  <c r="K1781" i="4"/>
  <c r="J1781" i="4"/>
  <c r="G1781" i="4"/>
  <c r="L1781" i="4" s="1"/>
  <c r="U1780" i="4"/>
  <c r="V1780" i="4" s="1"/>
  <c r="S1780" i="4"/>
  <c r="W1780" i="4" s="1"/>
  <c r="R1780" i="4"/>
  <c r="Q1780" i="4"/>
  <c r="P1780" i="4"/>
  <c r="N1780" i="4"/>
  <c r="K1780" i="4"/>
  <c r="J1780" i="4"/>
  <c r="G1780" i="4"/>
  <c r="L1780" i="4" s="1"/>
  <c r="V1779" i="4"/>
  <c r="U1779" i="4"/>
  <c r="T1779" i="4"/>
  <c r="S1779" i="4"/>
  <c r="W1779" i="4" s="1"/>
  <c r="R1779" i="4"/>
  <c r="Q1779" i="4"/>
  <c r="P1779" i="4"/>
  <c r="N1779" i="4"/>
  <c r="K1779" i="4"/>
  <c r="J1779" i="4"/>
  <c r="G1779" i="4"/>
  <c r="L1779" i="4" s="1"/>
  <c r="U1778" i="4"/>
  <c r="V1778" i="4" s="1"/>
  <c r="S1778" i="4"/>
  <c r="W1778" i="4" s="1"/>
  <c r="R1778" i="4"/>
  <c r="Q1778" i="4"/>
  <c r="P1778" i="4"/>
  <c r="N1778" i="4"/>
  <c r="L1778" i="4"/>
  <c r="K1778" i="4"/>
  <c r="J1778" i="4"/>
  <c r="G1778" i="4"/>
  <c r="W1777" i="4"/>
  <c r="V1777" i="4"/>
  <c r="X1777" i="4" s="1"/>
  <c r="U1777" i="4"/>
  <c r="S1777" i="4"/>
  <c r="T1777" i="4" s="1"/>
  <c r="Q1777" i="4"/>
  <c r="P1777" i="4"/>
  <c r="N1777" i="4"/>
  <c r="R1777" i="4" s="1"/>
  <c r="K1777" i="4"/>
  <c r="J1777" i="4"/>
  <c r="G1777" i="4"/>
  <c r="L1777" i="4" s="1"/>
  <c r="U1776" i="4"/>
  <c r="V1776" i="4" s="1"/>
  <c r="S1776" i="4"/>
  <c r="W1776" i="4" s="1"/>
  <c r="Q1776" i="4"/>
  <c r="P1776" i="4"/>
  <c r="N1776" i="4"/>
  <c r="K1776" i="4"/>
  <c r="J1776" i="4"/>
  <c r="G1776" i="4"/>
  <c r="L1776" i="4" s="1"/>
  <c r="V1775" i="4"/>
  <c r="U1775" i="4"/>
  <c r="S1775" i="4"/>
  <c r="W1775" i="4" s="1"/>
  <c r="Q1775" i="4"/>
  <c r="P1775" i="4"/>
  <c r="N1775" i="4"/>
  <c r="R1775" i="4" s="1"/>
  <c r="L1775" i="4"/>
  <c r="K1775" i="4"/>
  <c r="J1775" i="4"/>
  <c r="G1775" i="4"/>
  <c r="V1774" i="4"/>
  <c r="X1774" i="4" s="1"/>
  <c r="U1774" i="4"/>
  <c r="W1774" i="4" s="1"/>
  <c r="T1774" i="4"/>
  <c r="S1774" i="4"/>
  <c r="Q1774" i="4"/>
  <c r="P1774" i="4"/>
  <c r="N1774" i="4"/>
  <c r="R1774" i="4" s="1"/>
  <c r="K1774" i="4"/>
  <c r="J1774" i="4"/>
  <c r="G1774" i="4"/>
  <c r="L1774" i="4" s="1"/>
  <c r="V1773" i="4"/>
  <c r="U1773" i="4"/>
  <c r="S1773" i="4"/>
  <c r="Q1773" i="4"/>
  <c r="P1773" i="4"/>
  <c r="N1773" i="4"/>
  <c r="K1773" i="4"/>
  <c r="J1773" i="4"/>
  <c r="G1773" i="4"/>
  <c r="L1773" i="4" s="1"/>
  <c r="W1772" i="4"/>
  <c r="V1772" i="4"/>
  <c r="U1772" i="4"/>
  <c r="S1772" i="4"/>
  <c r="T1772" i="4" s="1"/>
  <c r="X1772" i="4" s="1"/>
  <c r="R1772" i="4"/>
  <c r="Q1772" i="4"/>
  <c r="P1772" i="4"/>
  <c r="N1772" i="4"/>
  <c r="K1772" i="4"/>
  <c r="J1772" i="4"/>
  <c r="G1772" i="4"/>
  <c r="L1772" i="4" s="1"/>
  <c r="U1771" i="4"/>
  <c r="V1771" i="4" s="1"/>
  <c r="S1771" i="4"/>
  <c r="W1771" i="4" s="1"/>
  <c r="Q1771" i="4"/>
  <c r="P1771" i="4"/>
  <c r="N1771" i="4"/>
  <c r="R1771" i="4" s="1"/>
  <c r="K1771" i="4"/>
  <c r="J1771" i="4"/>
  <c r="G1771" i="4"/>
  <c r="U1770" i="4"/>
  <c r="V1770" i="4" s="1"/>
  <c r="T1770" i="4"/>
  <c r="S1770" i="4"/>
  <c r="Q1770" i="4"/>
  <c r="P1770" i="4"/>
  <c r="N1770" i="4"/>
  <c r="R1770" i="4" s="1"/>
  <c r="L1770" i="4"/>
  <c r="K1770" i="4"/>
  <c r="J1770" i="4"/>
  <c r="G1770" i="4"/>
  <c r="W1769" i="4"/>
  <c r="V1769" i="4"/>
  <c r="U1769" i="4"/>
  <c r="S1769" i="4"/>
  <c r="T1769" i="4" s="1"/>
  <c r="X1769" i="4" s="1"/>
  <c r="R1769" i="4"/>
  <c r="Q1769" i="4"/>
  <c r="P1769" i="4"/>
  <c r="N1769" i="4"/>
  <c r="K1769" i="4"/>
  <c r="J1769" i="4"/>
  <c r="L1769" i="4" s="1"/>
  <c r="G1769" i="4"/>
  <c r="U1768" i="4"/>
  <c r="V1768" i="4" s="1"/>
  <c r="S1768" i="4"/>
  <c r="Q1768" i="4"/>
  <c r="P1768" i="4"/>
  <c r="N1768" i="4"/>
  <c r="K1768" i="4"/>
  <c r="J1768" i="4"/>
  <c r="G1768" i="4"/>
  <c r="L1768" i="4" s="1"/>
  <c r="X1767" i="4"/>
  <c r="W1767" i="4"/>
  <c r="V1767" i="4"/>
  <c r="U1767" i="4"/>
  <c r="S1767" i="4"/>
  <c r="T1767" i="4" s="1"/>
  <c r="Q1767" i="4"/>
  <c r="P1767" i="4"/>
  <c r="N1767" i="4"/>
  <c r="R1767" i="4" s="1"/>
  <c r="K1767" i="4"/>
  <c r="J1767" i="4"/>
  <c r="G1767" i="4"/>
  <c r="L1767" i="4" s="1"/>
  <c r="V1766" i="4"/>
  <c r="X1766" i="4" s="1"/>
  <c r="U1766" i="4"/>
  <c r="W1766" i="4" s="1"/>
  <c r="T1766" i="4"/>
  <c r="S1766" i="4"/>
  <c r="Q1766" i="4"/>
  <c r="P1766" i="4"/>
  <c r="N1766" i="4"/>
  <c r="R1766" i="4" s="1"/>
  <c r="K1766" i="4"/>
  <c r="J1766" i="4"/>
  <c r="G1766" i="4"/>
  <c r="U1765" i="4"/>
  <c r="V1765" i="4" s="1"/>
  <c r="S1765" i="4"/>
  <c r="W1765" i="4" s="1"/>
  <c r="Q1765" i="4"/>
  <c r="P1765" i="4"/>
  <c r="N1765" i="4"/>
  <c r="R1765" i="4" s="1"/>
  <c r="K1765" i="4"/>
  <c r="J1765" i="4"/>
  <c r="G1765" i="4"/>
  <c r="L1765" i="4" s="1"/>
  <c r="W1764" i="4"/>
  <c r="V1764" i="4"/>
  <c r="U1764" i="4"/>
  <c r="S1764" i="4"/>
  <c r="T1764" i="4" s="1"/>
  <c r="X1764" i="4" s="1"/>
  <c r="R1764" i="4"/>
  <c r="Q1764" i="4"/>
  <c r="P1764" i="4"/>
  <c r="N1764" i="4"/>
  <c r="L1764" i="4"/>
  <c r="K1764" i="4"/>
  <c r="J1764" i="4"/>
  <c r="G1764" i="4"/>
  <c r="V1763" i="4"/>
  <c r="U1763" i="4"/>
  <c r="T1763" i="4"/>
  <c r="X1763" i="4" s="1"/>
  <c r="S1763" i="4"/>
  <c r="W1763" i="4" s="1"/>
  <c r="Q1763" i="4"/>
  <c r="P1763" i="4"/>
  <c r="N1763" i="4"/>
  <c r="K1763" i="4"/>
  <c r="J1763" i="4"/>
  <c r="G1763" i="4"/>
  <c r="L1763" i="4" s="1"/>
  <c r="W1762" i="4"/>
  <c r="U1762" i="4"/>
  <c r="V1762" i="4" s="1"/>
  <c r="S1762" i="4"/>
  <c r="T1762" i="4" s="1"/>
  <c r="X1762" i="4" s="1"/>
  <c r="Q1762" i="4"/>
  <c r="P1762" i="4"/>
  <c r="N1762" i="4"/>
  <c r="R1762" i="4" s="1"/>
  <c r="L1762" i="4"/>
  <c r="K1762" i="4"/>
  <c r="J1762" i="4"/>
  <c r="G1762" i="4"/>
  <c r="U1761" i="4"/>
  <c r="V1761" i="4" s="1"/>
  <c r="X1761" i="4" s="1"/>
  <c r="S1761" i="4"/>
  <c r="T1761" i="4" s="1"/>
  <c r="Q1761" i="4"/>
  <c r="P1761" i="4"/>
  <c r="N1761" i="4"/>
  <c r="R1761" i="4" s="1"/>
  <c r="K1761" i="4"/>
  <c r="J1761" i="4"/>
  <c r="G1761" i="4"/>
  <c r="L1761" i="4" s="1"/>
  <c r="U1760" i="4"/>
  <c r="V1760" i="4" s="1"/>
  <c r="S1760" i="4"/>
  <c r="Q1760" i="4"/>
  <c r="P1760" i="4"/>
  <c r="N1760" i="4"/>
  <c r="L1760" i="4"/>
  <c r="K1760" i="4"/>
  <c r="J1760" i="4"/>
  <c r="G1760" i="4"/>
  <c r="V1759" i="4"/>
  <c r="U1759" i="4"/>
  <c r="T1759" i="4"/>
  <c r="X1759" i="4" s="1"/>
  <c r="S1759" i="4"/>
  <c r="W1759" i="4" s="1"/>
  <c r="Q1759" i="4"/>
  <c r="P1759" i="4"/>
  <c r="N1759" i="4"/>
  <c r="R1759" i="4" s="1"/>
  <c r="K1759" i="4"/>
  <c r="J1759" i="4"/>
  <c r="L1759" i="4" s="1"/>
  <c r="G1759" i="4"/>
  <c r="W1758" i="4"/>
  <c r="V1758" i="4"/>
  <c r="X1758" i="4" s="1"/>
  <c r="U1758" i="4"/>
  <c r="T1758" i="4"/>
  <c r="S1758" i="4"/>
  <c r="Q1758" i="4"/>
  <c r="P1758" i="4"/>
  <c r="N1758" i="4"/>
  <c r="R1758" i="4" s="1"/>
  <c r="K1758" i="4"/>
  <c r="J1758" i="4"/>
  <c r="G1758" i="4"/>
  <c r="L1758" i="4" s="1"/>
  <c r="W1757" i="4"/>
  <c r="U1757" i="4"/>
  <c r="V1757" i="4" s="1"/>
  <c r="X1757" i="4" s="1"/>
  <c r="T1757" i="4"/>
  <c r="S1757" i="4"/>
  <c r="Q1757" i="4"/>
  <c r="P1757" i="4"/>
  <c r="N1757" i="4"/>
  <c r="K1757" i="4"/>
  <c r="J1757" i="4"/>
  <c r="G1757" i="4"/>
  <c r="L1757" i="4" s="1"/>
  <c r="U1756" i="4"/>
  <c r="W1756" i="4" s="1"/>
  <c r="T1756" i="4"/>
  <c r="S1756" i="4"/>
  <c r="R1756" i="4"/>
  <c r="Q1756" i="4"/>
  <c r="P1756" i="4"/>
  <c r="N1756" i="4"/>
  <c r="L1756" i="4"/>
  <c r="K1756" i="4"/>
  <c r="J1756" i="4"/>
  <c r="G1756" i="4"/>
  <c r="V1755" i="4"/>
  <c r="U1755" i="4"/>
  <c r="T1755" i="4"/>
  <c r="X1755" i="4" s="1"/>
  <c r="S1755" i="4"/>
  <c r="W1755" i="4" s="1"/>
  <c r="R1755" i="4"/>
  <c r="Q1755" i="4"/>
  <c r="P1755" i="4"/>
  <c r="N1755" i="4"/>
  <c r="K1755" i="4"/>
  <c r="J1755" i="4"/>
  <c r="G1755" i="4"/>
  <c r="U1754" i="4"/>
  <c r="V1754" i="4" s="1"/>
  <c r="S1754" i="4"/>
  <c r="T1754" i="4" s="1"/>
  <c r="X1754" i="4" s="1"/>
  <c r="Q1754" i="4"/>
  <c r="P1754" i="4"/>
  <c r="N1754" i="4"/>
  <c r="R1754" i="4" s="1"/>
  <c r="L1754" i="4"/>
  <c r="K1754" i="4"/>
  <c r="J1754" i="4"/>
  <c r="G1754" i="4"/>
  <c r="U1753" i="4"/>
  <c r="V1753" i="4" s="1"/>
  <c r="S1753" i="4"/>
  <c r="R1753" i="4"/>
  <c r="Q1753" i="4"/>
  <c r="P1753" i="4"/>
  <c r="N1753" i="4"/>
  <c r="K1753" i="4"/>
  <c r="J1753" i="4"/>
  <c r="G1753" i="4"/>
  <c r="L1753" i="4" s="1"/>
  <c r="V1752" i="4"/>
  <c r="U1752" i="4"/>
  <c r="S1752" i="4"/>
  <c r="W1752" i="4" s="1"/>
  <c r="Q1752" i="4"/>
  <c r="P1752" i="4"/>
  <c r="N1752" i="4"/>
  <c r="R1752" i="4" s="1"/>
  <c r="K1752" i="4"/>
  <c r="J1752" i="4"/>
  <c r="G1752" i="4"/>
  <c r="L1752" i="4" s="1"/>
  <c r="V1751" i="4"/>
  <c r="U1751" i="4"/>
  <c r="S1751" i="4"/>
  <c r="W1751" i="4" s="1"/>
  <c r="Q1751" i="4"/>
  <c r="P1751" i="4"/>
  <c r="N1751" i="4"/>
  <c r="R1751" i="4" s="1"/>
  <c r="K1751" i="4"/>
  <c r="J1751" i="4"/>
  <c r="G1751" i="4"/>
  <c r="U1750" i="4"/>
  <c r="W1750" i="4" s="1"/>
  <c r="T1750" i="4"/>
  <c r="S1750" i="4"/>
  <c r="R1750" i="4"/>
  <c r="Q1750" i="4"/>
  <c r="P1750" i="4"/>
  <c r="N1750" i="4"/>
  <c r="K1750" i="4"/>
  <c r="J1750" i="4"/>
  <c r="G1750" i="4"/>
  <c r="V1749" i="4"/>
  <c r="U1749" i="4"/>
  <c r="S1749" i="4"/>
  <c r="Q1749" i="4"/>
  <c r="P1749" i="4"/>
  <c r="N1749" i="4"/>
  <c r="L1749" i="4"/>
  <c r="K1749" i="4"/>
  <c r="J1749" i="4"/>
  <c r="G1749" i="4"/>
  <c r="U1748" i="4"/>
  <c r="V1748" i="4" s="1"/>
  <c r="S1748" i="4"/>
  <c r="W1748" i="4" s="1"/>
  <c r="R1748" i="4"/>
  <c r="Q1748" i="4"/>
  <c r="P1748" i="4"/>
  <c r="N1748" i="4"/>
  <c r="K1748" i="4"/>
  <c r="J1748" i="4"/>
  <c r="G1748" i="4"/>
  <c r="L1748" i="4" s="1"/>
  <c r="U1747" i="4"/>
  <c r="V1747" i="4" s="1"/>
  <c r="T1747" i="4"/>
  <c r="S1747" i="4"/>
  <c r="W1747" i="4" s="1"/>
  <c r="Q1747" i="4"/>
  <c r="P1747" i="4"/>
  <c r="N1747" i="4"/>
  <c r="R1747" i="4" s="1"/>
  <c r="K1747" i="4"/>
  <c r="J1747" i="4"/>
  <c r="G1747" i="4"/>
  <c r="L1747" i="4" s="1"/>
  <c r="U1746" i="4"/>
  <c r="V1746" i="4" s="1"/>
  <c r="T1746" i="4"/>
  <c r="X1746" i="4" s="1"/>
  <c r="S1746" i="4"/>
  <c r="Q1746" i="4"/>
  <c r="P1746" i="4"/>
  <c r="N1746" i="4"/>
  <c r="R1746" i="4" s="1"/>
  <c r="L1746" i="4"/>
  <c r="K1746" i="4"/>
  <c r="J1746" i="4"/>
  <c r="G1746" i="4"/>
  <c r="U1745" i="4"/>
  <c r="V1745" i="4" s="1"/>
  <c r="S1745" i="4"/>
  <c r="T1745" i="4" s="1"/>
  <c r="R1745" i="4"/>
  <c r="Q1745" i="4"/>
  <c r="P1745" i="4"/>
  <c r="N1745" i="4"/>
  <c r="K1745" i="4"/>
  <c r="J1745" i="4"/>
  <c r="G1745" i="4"/>
  <c r="L1745" i="4" s="1"/>
  <c r="U1744" i="4"/>
  <c r="V1744" i="4" s="1"/>
  <c r="S1744" i="4"/>
  <c r="W1744" i="4" s="1"/>
  <c r="Q1744" i="4"/>
  <c r="P1744" i="4"/>
  <c r="N1744" i="4"/>
  <c r="K1744" i="4"/>
  <c r="J1744" i="4"/>
  <c r="L1744" i="4" s="1"/>
  <c r="G1744" i="4"/>
  <c r="V1743" i="4"/>
  <c r="U1743" i="4"/>
  <c r="T1743" i="4"/>
  <c r="X1743" i="4" s="1"/>
  <c r="S1743" i="4"/>
  <c r="W1743" i="4" s="1"/>
  <c r="Q1743" i="4"/>
  <c r="P1743" i="4"/>
  <c r="N1743" i="4"/>
  <c r="R1743" i="4" s="1"/>
  <c r="K1743" i="4"/>
  <c r="J1743" i="4"/>
  <c r="G1743" i="4"/>
  <c r="L1743" i="4" s="1"/>
  <c r="U1742" i="4"/>
  <c r="W1742" i="4" s="1"/>
  <c r="T1742" i="4"/>
  <c r="S1742" i="4"/>
  <c r="R1742" i="4"/>
  <c r="Q1742" i="4"/>
  <c r="P1742" i="4"/>
  <c r="N1742" i="4"/>
  <c r="K1742" i="4"/>
  <c r="J1742" i="4"/>
  <c r="G1742" i="4"/>
  <c r="L1742" i="4" s="1"/>
  <c r="U1741" i="4"/>
  <c r="W1741" i="4" s="1"/>
  <c r="S1741" i="4"/>
  <c r="T1741" i="4" s="1"/>
  <c r="Q1741" i="4"/>
  <c r="P1741" i="4"/>
  <c r="N1741" i="4"/>
  <c r="K1741" i="4"/>
  <c r="J1741" i="4"/>
  <c r="G1741" i="4"/>
  <c r="L1741" i="4" s="1"/>
  <c r="U1740" i="4"/>
  <c r="V1740" i="4" s="1"/>
  <c r="S1740" i="4"/>
  <c r="W1740" i="4" s="1"/>
  <c r="R1740" i="4"/>
  <c r="Q1740" i="4"/>
  <c r="P1740" i="4"/>
  <c r="N1740" i="4"/>
  <c r="K1740" i="4"/>
  <c r="J1740" i="4"/>
  <c r="G1740" i="4"/>
  <c r="L1740" i="4" s="1"/>
  <c r="W1739" i="4"/>
  <c r="V1739" i="4"/>
  <c r="U1739" i="4"/>
  <c r="T1739" i="4"/>
  <c r="Q1739" i="4"/>
  <c r="P1739" i="4"/>
  <c r="N1739" i="4"/>
  <c r="R1739" i="4" s="1"/>
  <c r="L1739" i="4"/>
  <c r="K1739" i="4"/>
  <c r="J1739" i="4"/>
  <c r="G1739" i="4"/>
  <c r="W1738" i="4"/>
  <c r="V1738" i="4"/>
  <c r="U1738" i="4"/>
  <c r="T1738" i="4"/>
  <c r="R1738" i="4"/>
  <c r="Q1738" i="4"/>
  <c r="P1738" i="4"/>
  <c r="N1738" i="4"/>
  <c r="K1738" i="4"/>
  <c r="J1738" i="4"/>
  <c r="G1738" i="4"/>
  <c r="L1738" i="4" s="1"/>
  <c r="U1737" i="4"/>
  <c r="W1737" i="4" s="1"/>
  <c r="T1737" i="4"/>
  <c r="Q1737" i="4"/>
  <c r="P1737" i="4"/>
  <c r="N1737" i="4"/>
  <c r="R1737" i="4" s="1"/>
  <c r="K1737" i="4"/>
  <c r="J1737" i="4"/>
  <c r="G1737" i="4"/>
  <c r="L1737" i="4" s="1"/>
  <c r="X1736" i="4"/>
  <c r="W1736" i="4"/>
  <c r="V1736" i="4"/>
  <c r="U1736" i="4"/>
  <c r="T1736" i="4"/>
  <c r="Q1736" i="4"/>
  <c r="P1736" i="4"/>
  <c r="N1736" i="4"/>
  <c r="R1736" i="4" s="1"/>
  <c r="K1736" i="4"/>
  <c r="J1736" i="4"/>
  <c r="G1736" i="4"/>
  <c r="W1735" i="4"/>
  <c r="U1735" i="4"/>
  <c r="V1735" i="4" s="1"/>
  <c r="T1735" i="4"/>
  <c r="R1735" i="4"/>
  <c r="Q1735" i="4"/>
  <c r="P1735" i="4"/>
  <c r="N1735" i="4"/>
  <c r="K1735" i="4"/>
  <c r="J1735" i="4"/>
  <c r="L1735" i="4" s="1"/>
  <c r="G1735" i="4"/>
  <c r="U1734" i="4"/>
  <c r="W1734" i="4" s="1"/>
  <c r="T1734" i="4"/>
  <c r="Q1734" i="4"/>
  <c r="P1734" i="4"/>
  <c r="N1734" i="4"/>
  <c r="R1734" i="4" s="1"/>
  <c r="K1734" i="4"/>
  <c r="J1734" i="4"/>
  <c r="G1734" i="4"/>
  <c r="U1733" i="4"/>
  <c r="V1733" i="4" s="1"/>
  <c r="T1733" i="4"/>
  <c r="X1733" i="4" s="1"/>
  <c r="S1733" i="4"/>
  <c r="W1733" i="4" s="1"/>
  <c r="Q1733" i="4"/>
  <c r="P1733" i="4"/>
  <c r="N1733" i="4"/>
  <c r="R1733" i="4" s="1"/>
  <c r="L1733" i="4"/>
  <c r="K1733" i="4"/>
  <c r="J1733" i="4"/>
  <c r="G1733" i="4"/>
  <c r="W1732" i="4"/>
  <c r="V1732" i="4"/>
  <c r="X1732" i="4" s="1"/>
  <c r="U1732" i="4"/>
  <c r="S1732" i="4"/>
  <c r="T1732" i="4" s="1"/>
  <c r="Q1732" i="4"/>
  <c r="P1732" i="4"/>
  <c r="N1732" i="4"/>
  <c r="R1732" i="4" s="1"/>
  <c r="K1732" i="4"/>
  <c r="J1732" i="4"/>
  <c r="G1732" i="4"/>
  <c r="L1732" i="4" s="1"/>
  <c r="V1731" i="4"/>
  <c r="U1731" i="4"/>
  <c r="S1731" i="4"/>
  <c r="W1731" i="4" s="1"/>
  <c r="Q1731" i="4"/>
  <c r="P1731" i="4"/>
  <c r="N1731" i="4"/>
  <c r="K1731" i="4"/>
  <c r="J1731" i="4"/>
  <c r="G1731" i="4"/>
  <c r="L1731" i="4" s="1"/>
  <c r="V1730" i="4"/>
  <c r="U1730" i="4"/>
  <c r="T1730" i="4"/>
  <c r="X1730" i="4" s="1"/>
  <c r="S1730" i="4"/>
  <c r="W1730" i="4" s="1"/>
  <c r="Q1730" i="4"/>
  <c r="P1730" i="4"/>
  <c r="N1730" i="4"/>
  <c r="R1730" i="4" s="1"/>
  <c r="L1730" i="4"/>
  <c r="K1730" i="4"/>
  <c r="J1730" i="4"/>
  <c r="G1730" i="4"/>
  <c r="V1729" i="4"/>
  <c r="X1729" i="4" s="1"/>
  <c r="U1729" i="4"/>
  <c r="W1729" i="4" s="1"/>
  <c r="T1729" i="4"/>
  <c r="S1729" i="4"/>
  <c r="Q1729" i="4"/>
  <c r="P1729" i="4"/>
  <c r="N1729" i="4"/>
  <c r="R1729" i="4" s="1"/>
  <c r="K1729" i="4"/>
  <c r="J1729" i="4"/>
  <c r="G1729" i="4"/>
  <c r="L1729" i="4" s="1"/>
  <c r="V1728" i="4"/>
  <c r="U1728" i="4"/>
  <c r="S1728" i="4"/>
  <c r="Q1728" i="4"/>
  <c r="P1728" i="4"/>
  <c r="N1728" i="4"/>
  <c r="K1728" i="4"/>
  <c r="J1728" i="4"/>
  <c r="G1728" i="4"/>
  <c r="L1728" i="4" s="1"/>
  <c r="W1727" i="4"/>
  <c r="V1727" i="4"/>
  <c r="U1727" i="4"/>
  <c r="S1727" i="4"/>
  <c r="T1727" i="4" s="1"/>
  <c r="X1727" i="4" s="1"/>
  <c r="R1727" i="4"/>
  <c r="Q1727" i="4"/>
  <c r="P1727" i="4"/>
  <c r="N1727" i="4"/>
  <c r="L1727" i="4"/>
  <c r="K1727" i="4"/>
  <c r="J1727" i="4"/>
  <c r="G1727" i="4"/>
  <c r="U1726" i="4"/>
  <c r="V1726" i="4" s="1"/>
  <c r="S1726" i="4"/>
  <c r="W1726" i="4" s="1"/>
  <c r="Q1726" i="4"/>
  <c r="P1726" i="4"/>
  <c r="N1726" i="4"/>
  <c r="R1726" i="4" s="1"/>
  <c r="K1726" i="4"/>
  <c r="J1726" i="4"/>
  <c r="G1726" i="4"/>
  <c r="W1725" i="4"/>
  <c r="U1725" i="4"/>
  <c r="V1725" i="4" s="1"/>
  <c r="T1725" i="4"/>
  <c r="X1725" i="4" s="1"/>
  <c r="S1725" i="4"/>
  <c r="Q1725" i="4"/>
  <c r="P1725" i="4"/>
  <c r="N1725" i="4"/>
  <c r="R1725" i="4" s="1"/>
  <c r="L1725" i="4"/>
  <c r="K1725" i="4"/>
  <c r="J1725" i="4"/>
  <c r="G1725" i="4"/>
  <c r="V1724" i="4"/>
  <c r="U1724" i="4"/>
  <c r="S1724" i="4"/>
  <c r="T1724" i="4" s="1"/>
  <c r="R1724" i="4"/>
  <c r="Q1724" i="4"/>
  <c r="P1724" i="4"/>
  <c r="N1724" i="4"/>
  <c r="K1724" i="4"/>
  <c r="J1724" i="4"/>
  <c r="L1724" i="4" s="1"/>
  <c r="G1724" i="4"/>
  <c r="U1723" i="4"/>
  <c r="V1723" i="4" s="1"/>
  <c r="T1723" i="4"/>
  <c r="S1723" i="4"/>
  <c r="Q1723" i="4"/>
  <c r="P1723" i="4"/>
  <c r="N1723" i="4"/>
  <c r="R1723" i="4" s="1"/>
  <c r="K1723" i="4"/>
  <c r="J1723" i="4"/>
  <c r="G1723" i="4"/>
  <c r="X1722" i="4"/>
  <c r="W1722" i="4"/>
  <c r="V1722" i="4"/>
  <c r="U1722" i="4"/>
  <c r="S1722" i="4"/>
  <c r="T1722" i="4" s="1"/>
  <c r="Q1722" i="4"/>
  <c r="P1722" i="4"/>
  <c r="N1722" i="4"/>
  <c r="R1722" i="4" s="1"/>
  <c r="K1722" i="4"/>
  <c r="J1722" i="4"/>
  <c r="G1722" i="4"/>
  <c r="L1722" i="4" s="1"/>
  <c r="U1721" i="4"/>
  <c r="W1721" i="4" s="1"/>
  <c r="T1721" i="4"/>
  <c r="S1721" i="4"/>
  <c r="Q1721" i="4"/>
  <c r="P1721" i="4"/>
  <c r="N1721" i="4"/>
  <c r="R1721" i="4" s="1"/>
  <c r="K1721" i="4"/>
  <c r="J1721" i="4"/>
  <c r="G1721" i="4"/>
  <c r="U1720" i="4"/>
  <c r="V1720" i="4" s="1"/>
  <c r="S1720" i="4"/>
  <c r="W1720" i="4" s="1"/>
  <c r="Q1720" i="4"/>
  <c r="P1720" i="4"/>
  <c r="N1720" i="4"/>
  <c r="K1720" i="4"/>
  <c r="J1720" i="4"/>
  <c r="G1720" i="4"/>
  <c r="L1720" i="4" s="1"/>
  <c r="U1719" i="4"/>
  <c r="V1719" i="4" s="1"/>
  <c r="S1719" i="4"/>
  <c r="W1719" i="4" s="1"/>
  <c r="R1719" i="4"/>
  <c r="Q1719" i="4"/>
  <c r="P1719" i="4"/>
  <c r="N1719" i="4"/>
  <c r="L1719" i="4"/>
  <c r="K1719" i="4"/>
  <c r="J1719" i="4"/>
  <c r="G1719" i="4"/>
  <c r="V1718" i="4"/>
  <c r="U1718" i="4"/>
  <c r="S1718" i="4"/>
  <c r="W1718" i="4" s="1"/>
  <c r="Q1718" i="4"/>
  <c r="P1718" i="4"/>
  <c r="N1718" i="4"/>
  <c r="R1718" i="4" s="1"/>
  <c r="K1718" i="4"/>
  <c r="J1718" i="4"/>
  <c r="G1718" i="4"/>
  <c r="L1718" i="4" s="1"/>
  <c r="W1717" i="4"/>
  <c r="U1717" i="4"/>
  <c r="V1717" i="4" s="1"/>
  <c r="S1717" i="4"/>
  <c r="T1717" i="4" s="1"/>
  <c r="X1717" i="4" s="1"/>
  <c r="Q1717" i="4"/>
  <c r="P1717" i="4"/>
  <c r="N1717" i="4"/>
  <c r="R1717" i="4" s="1"/>
  <c r="L1717" i="4"/>
  <c r="K1717" i="4"/>
  <c r="J1717" i="4"/>
  <c r="G1717" i="4"/>
  <c r="U1716" i="4"/>
  <c r="V1716" i="4" s="1"/>
  <c r="S1716" i="4"/>
  <c r="T1716" i="4" s="1"/>
  <c r="X1716" i="4" s="1"/>
  <c r="Q1716" i="4"/>
  <c r="P1716" i="4"/>
  <c r="N1716" i="4"/>
  <c r="R1716" i="4" s="1"/>
  <c r="K1716" i="4"/>
  <c r="J1716" i="4"/>
  <c r="G1716" i="4"/>
  <c r="U1715" i="4"/>
  <c r="V1715" i="4" s="1"/>
  <c r="T1715" i="4"/>
  <c r="S1715" i="4"/>
  <c r="W1715" i="4" s="1"/>
  <c r="Q1715" i="4"/>
  <c r="P1715" i="4"/>
  <c r="N1715" i="4"/>
  <c r="R1715" i="4" s="1"/>
  <c r="L1715" i="4"/>
  <c r="K1715" i="4"/>
  <c r="J1715" i="4"/>
  <c r="G1715" i="4"/>
  <c r="V1714" i="4"/>
  <c r="U1714" i="4"/>
  <c r="T1714" i="4"/>
  <c r="X1714" i="4" s="1"/>
  <c r="S1714" i="4"/>
  <c r="W1714" i="4" s="1"/>
  <c r="Q1714" i="4"/>
  <c r="P1714" i="4"/>
  <c r="N1714" i="4"/>
  <c r="R1714" i="4" s="1"/>
  <c r="K1714" i="4"/>
  <c r="J1714" i="4"/>
  <c r="L1714" i="4" s="1"/>
  <c r="G1714" i="4"/>
  <c r="W1713" i="4"/>
  <c r="V1713" i="4"/>
  <c r="X1713" i="4" s="1"/>
  <c r="U1713" i="4"/>
  <c r="T1713" i="4"/>
  <c r="S1713" i="4"/>
  <c r="R1713" i="4"/>
  <c r="Q1713" i="4"/>
  <c r="P1713" i="4"/>
  <c r="N1713" i="4"/>
  <c r="K1713" i="4"/>
  <c r="J1713" i="4"/>
  <c r="G1713" i="4"/>
  <c r="L1713" i="4" s="1"/>
  <c r="W1712" i="4"/>
  <c r="U1712" i="4"/>
  <c r="V1712" i="4" s="1"/>
  <c r="T1712" i="4"/>
  <c r="X1712" i="4" s="1"/>
  <c r="S1712" i="4"/>
  <c r="Q1712" i="4"/>
  <c r="P1712" i="4"/>
  <c r="N1712" i="4"/>
  <c r="K1712" i="4"/>
  <c r="J1712" i="4"/>
  <c r="G1712" i="4"/>
  <c r="L1712" i="4" s="1"/>
  <c r="U1711" i="4"/>
  <c r="W1711" i="4" s="1"/>
  <c r="T1711" i="4"/>
  <c r="S1711" i="4"/>
  <c r="R1711" i="4"/>
  <c r="Q1711" i="4"/>
  <c r="P1711" i="4"/>
  <c r="N1711" i="4"/>
  <c r="K1711" i="4"/>
  <c r="J1711" i="4"/>
  <c r="G1711" i="4"/>
  <c r="L1711" i="4" s="1"/>
  <c r="W1710" i="4"/>
  <c r="V1710" i="4"/>
  <c r="U1710" i="4"/>
  <c r="S1710" i="4"/>
  <c r="T1710" i="4" s="1"/>
  <c r="X1710" i="4" s="1"/>
  <c r="R1710" i="4"/>
  <c r="Q1710" i="4"/>
  <c r="P1710" i="4"/>
  <c r="N1710" i="4"/>
  <c r="K1710" i="4"/>
  <c r="J1710" i="4"/>
  <c r="G1710" i="4"/>
  <c r="U1709" i="4"/>
  <c r="V1709" i="4" s="1"/>
  <c r="T1709" i="4"/>
  <c r="X1709" i="4" s="1"/>
  <c r="R1709" i="4"/>
  <c r="Q1709" i="4"/>
  <c r="P1709" i="4"/>
  <c r="N1709" i="4"/>
  <c r="K1709" i="4"/>
  <c r="J1709" i="4"/>
  <c r="L1709" i="4" s="1"/>
  <c r="G1709" i="4"/>
  <c r="V1708" i="4"/>
  <c r="U1708" i="4"/>
  <c r="W1708" i="4" s="1"/>
  <c r="T1708" i="4"/>
  <c r="Q1708" i="4"/>
  <c r="P1708" i="4"/>
  <c r="N1708" i="4"/>
  <c r="K1708" i="4"/>
  <c r="J1708" i="4"/>
  <c r="G1708" i="4"/>
  <c r="L1708" i="4" s="1"/>
  <c r="X1707" i="4"/>
  <c r="W1707" i="4"/>
  <c r="V1707" i="4"/>
  <c r="U1707" i="4"/>
  <c r="T1707" i="4"/>
  <c r="Q1707" i="4"/>
  <c r="P1707" i="4"/>
  <c r="R1707" i="4" s="1"/>
  <c r="N1707" i="4"/>
  <c r="K1707" i="4"/>
  <c r="J1707" i="4"/>
  <c r="G1707" i="4"/>
  <c r="L1707" i="4" s="1"/>
  <c r="W1706" i="4"/>
  <c r="V1706" i="4"/>
  <c r="X1706" i="4" s="1"/>
  <c r="U1706" i="4"/>
  <c r="T1706" i="4"/>
  <c r="Q1706" i="4"/>
  <c r="P1706" i="4"/>
  <c r="N1706" i="4"/>
  <c r="K1706" i="4"/>
  <c r="J1706" i="4"/>
  <c r="G1706" i="4"/>
  <c r="L1706" i="4" s="1"/>
  <c r="U1705" i="4"/>
  <c r="V1705" i="4" s="1"/>
  <c r="S1705" i="4"/>
  <c r="W1705" i="4" s="1"/>
  <c r="R1705" i="4"/>
  <c r="Q1705" i="4"/>
  <c r="P1705" i="4"/>
  <c r="N1705" i="4"/>
  <c r="K1705" i="4"/>
  <c r="J1705" i="4"/>
  <c r="G1705" i="4"/>
  <c r="L1705" i="4" s="1"/>
  <c r="U1704" i="4"/>
  <c r="V1704" i="4" s="1"/>
  <c r="S1704" i="4"/>
  <c r="W1704" i="4" s="1"/>
  <c r="Q1704" i="4"/>
  <c r="P1704" i="4"/>
  <c r="N1704" i="4"/>
  <c r="R1704" i="4" s="1"/>
  <c r="K1704" i="4"/>
  <c r="J1704" i="4"/>
  <c r="G1704" i="4"/>
  <c r="L1704" i="4" s="1"/>
  <c r="X1703" i="4"/>
  <c r="U1703" i="4"/>
  <c r="V1703" i="4" s="1"/>
  <c r="T1703" i="4"/>
  <c r="S1703" i="4"/>
  <c r="W1703" i="4" s="1"/>
  <c r="Q1703" i="4"/>
  <c r="P1703" i="4"/>
  <c r="N1703" i="4"/>
  <c r="R1703" i="4" s="1"/>
  <c r="L1703" i="4"/>
  <c r="K1703" i="4"/>
  <c r="J1703" i="4"/>
  <c r="G1703" i="4"/>
  <c r="U1702" i="4"/>
  <c r="T1702" i="4"/>
  <c r="Q1702" i="4"/>
  <c r="P1702" i="4"/>
  <c r="N1702" i="4"/>
  <c r="R1702" i="4" s="1"/>
  <c r="K1702" i="4"/>
  <c r="J1702" i="4"/>
  <c r="G1702" i="4"/>
  <c r="L1702" i="4" s="1"/>
  <c r="U1701" i="4"/>
  <c r="V1701" i="4" s="1"/>
  <c r="S1701" i="4"/>
  <c r="R1701" i="4"/>
  <c r="Q1701" i="4"/>
  <c r="P1701" i="4"/>
  <c r="N1701" i="4"/>
  <c r="K1701" i="4"/>
  <c r="J1701" i="4"/>
  <c r="G1701" i="4"/>
  <c r="L1701" i="4" s="1"/>
  <c r="V1700" i="4"/>
  <c r="U1700" i="4"/>
  <c r="S1700" i="4"/>
  <c r="T1700" i="4" s="1"/>
  <c r="X1700" i="4" s="1"/>
  <c r="Q1700" i="4"/>
  <c r="P1700" i="4"/>
  <c r="R1700" i="4" s="1"/>
  <c r="N1700" i="4"/>
  <c r="L1700" i="4"/>
  <c r="K1700" i="4"/>
  <c r="J1700" i="4"/>
  <c r="G1700" i="4"/>
  <c r="U1699" i="4"/>
  <c r="V1699" i="4" s="1"/>
  <c r="S1699" i="4"/>
  <c r="Q1699" i="4"/>
  <c r="P1699" i="4"/>
  <c r="N1699" i="4"/>
  <c r="K1699" i="4"/>
  <c r="J1699" i="4"/>
  <c r="G1699" i="4"/>
  <c r="L1699" i="4" s="1"/>
  <c r="U1698" i="4"/>
  <c r="V1698" i="4" s="1"/>
  <c r="X1698" i="4" s="1"/>
  <c r="T1698" i="4"/>
  <c r="S1698" i="4"/>
  <c r="R1698" i="4"/>
  <c r="Q1698" i="4"/>
  <c r="P1698" i="4"/>
  <c r="N1698" i="4"/>
  <c r="K1698" i="4"/>
  <c r="J1698" i="4"/>
  <c r="L1698" i="4" s="1"/>
  <c r="G1698" i="4"/>
  <c r="V1697" i="4"/>
  <c r="U1697" i="4"/>
  <c r="S1697" i="4"/>
  <c r="T1697" i="4" s="1"/>
  <c r="X1697" i="4" s="1"/>
  <c r="Q1697" i="4"/>
  <c r="P1697" i="4"/>
  <c r="N1697" i="4"/>
  <c r="R1697" i="4" s="1"/>
  <c r="K1697" i="4"/>
  <c r="J1697" i="4"/>
  <c r="G1697" i="4"/>
  <c r="U1696" i="4"/>
  <c r="V1696" i="4" s="1"/>
  <c r="T1696" i="4"/>
  <c r="X1696" i="4" s="1"/>
  <c r="S1696" i="4"/>
  <c r="W1696" i="4" s="1"/>
  <c r="Q1696" i="4"/>
  <c r="P1696" i="4"/>
  <c r="N1696" i="4"/>
  <c r="R1696" i="4" s="1"/>
  <c r="K1696" i="4"/>
  <c r="J1696" i="4"/>
  <c r="G1696" i="4"/>
  <c r="L1696" i="4" s="1"/>
  <c r="W1695" i="4"/>
  <c r="V1695" i="4"/>
  <c r="U1695" i="4"/>
  <c r="S1695" i="4"/>
  <c r="T1695" i="4" s="1"/>
  <c r="Q1695" i="4"/>
  <c r="P1695" i="4"/>
  <c r="R1695" i="4" s="1"/>
  <c r="N1695" i="4"/>
  <c r="K1695" i="4"/>
  <c r="J1695" i="4"/>
  <c r="G1695" i="4"/>
  <c r="L1695" i="4" s="1"/>
  <c r="U1694" i="4"/>
  <c r="V1694" i="4" s="1"/>
  <c r="S1694" i="4"/>
  <c r="W1694" i="4" s="1"/>
  <c r="R1694" i="4"/>
  <c r="Q1694" i="4"/>
  <c r="P1694" i="4"/>
  <c r="N1694" i="4"/>
  <c r="L1694" i="4"/>
  <c r="K1694" i="4"/>
  <c r="J1694" i="4"/>
  <c r="G1694" i="4"/>
  <c r="V1693" i="4"/>
  <c r="U1693" i="4"/>
  <c r="S1693" i="4"/>
  <c r="W1693" i="4" s="1"/>
  <c r="Q1693" i="4"/>
  <c r="P1693" i="4"/>
  <c r="N1693" i="4"/>
  <c r="R1693" i="4" s="1"/>
  <c r="L1693" i="4"/>
  <c r="K1693" i="4"/>
  <c r="J1693" i="4"/>
  <c r="G1693" i="4"/>
  <c r="W1692" i="4"/>
  <c r="U1692" i="4"/>
  <c r="V1692" i="4" s="1"/>
  <c r="T1692" i="4"/>
  <c r="X1692" i="4" s="1"/>
  <c r="S1692" i="4"/>
  <c r="Q1692" i="4"/>
  <c r="P1692" i="4"/>
  <c r="N1692" i="4"/>
  <c r="R1692" i="4" s="1"/>
  <c r="K1692" i="4"/>
  <c r="J1692" i="4"/>
  <c r="G1692" i="4"/>
  <c r="L1692" i="4" s="1"/>
  <c r="U1691" i="4"/>
  <c r="V1691" i="4" s="1"/>
  <c r="S1691" i="4"/>
  <c r="W1691" i="4" s="1"/>
  <c r="Q1691" i="4"/>
  <c r="P1691" i="4"/>
  <c r="N1691" i="4"/>
  <c r="R1691" i="4" s="1"/>
  <c r="K1691" i="4"/>
  <c r="J1691" i="4"/>
  <c r="G1691" i="4"/>
  <c r="L1691" i="4" s="1"/>
  <c r="V1690" i="4"/>
  <c r="U1690" i="4"/>
  <c r="S1690" i="4"/>
  <c r="Q1690" i="4"/>
  <c r="P1690" i="4"/>
  <c r="N1690" i="4"/>
  <c r="R1690" i="4" s="1"/>
  <c r="K1690" i="4"/>
  <c r="J1690" i="4"/>
  <c r="G1690" i="4"/>
  <c r="L1690" i="4" s="1"/>
  <c r="W1689" i="4"/>
  <c r="U1689" i="4"/>
  <c r="V1689" i="4" s="1"/>
  <c r="T1689" i="4"/>
  <c r="X1689" i="4" s="1"/>
  <c r="Q1689" i="4"/>
  <c r="P1689" i="4"/>
  <c r="N1689" i="4"/>
  <c r="R1689" i="4" s="1"/>
  <c r="K1689" i="4"/>
  <c r="J1689" i="4"/>
  <c r="G1689" i="4"/>
  <c r="V1688" i="4"/>
  <c r="U1688" i="4"/>
  <c r="W1688" i="4" s="1"/>
  <c r="T1688" i="4"/>
  <c r="X1688" i="4" s="1"/>
  <c r="Q1688" i="4"/>
  <c r="P1688" i="4"/>
  <c r="R1688" i="4" s="1"/>
  <c r="N1688" i="4"/>
  <c r="K1688" i="4"/>
  <c r="J1688" i="4"/>
  <c r="G1688" i="4"/>
  <c r="L1688" i="4" s="1"/>
  <c r="X1687" i="4"/>
  <c r="W1687" i="4"/>
  <c r="V1687" i="4"/>
  <c r="U1687" i="4"/>
  <c r="T1687" i="4"/>
  <c r="Q1687" i="4"/>
  <c r="P1687" i="4"/>
  <c r="N1687" i="4"/>
  <c r="R1687" i="4" s="1"/>
  <c r="L1687" i="4"/>
  <c r="K1687" i="4"/>
  <c r="J1687" i="4"/>
  <c r="G1687" i="4"/>
  <c r="U1686" i="4"/>
  <c r="T1686" i="4"/>
  <c r="R1686" i="4"/>
  <c r="Q1686" i="4"/>
  <c r="P1686" i="4"/>
  <c r="N1686" i="4"/>
  <c r="K1686" i="4"/>
  <c r="J1686" i="4"/>
  <c r="G1686" i="4"/>
  <c r="L1686" i="4" s="1"/>
  <c r="U1685" i="4"/>
  <c r="T1685" i="4"/>
  <c r="Q1685" i="4"/>
  <c r="P1685" i="4"/>
  <c r="N1685" i="4"/>
  <c r="R1685" i="4" s="1"/>
  <c r="K1685" i="4"/>
  <c r="J1685" i="4"/>
  <c r="G1685" i="4"/>
  <c r="L1685" i="4" s="1"/>
  <c r="U1684" i="4"/>
  <c r="W1684" i="4" s="1"/>
  <c r="T1684" i="4"/>
  <c r="Q1684" i="4"/>
  <c r="P1684" i="4"/>
  <c r="N1684" i="4"/>
  <c r="R1684" i="4" s="1"/>
  <c r="K1684" i="4"/>
  <c r="J1684" i="4"/>
  <c r="G1684" i="4"/>
  <c r="L1684" i="4" s="1"/>
  <c r="U1683" i="4"/>
  <c r="W1683" i="4" s="1"/>
  <c r="T1683" i="4"/>
  <c r="S1683" i="4"/>
  <c r="Q1683" i="4"/>
  <c r="P1683" i="4"/>
  <c r="N1683" i="4"/>
  <c r="R1683" i="4" s="1"/>
  <c r="K1683" i="4"/>
  <c r="J1683" i="4"/>
  <c r="G1683" i="4"/>
  <c r="L1683" i="4" s="1"/>
  <c r="V1682" i="4"/>
  <c r="U1682" i="4"/>
  <c r="S1682" i="4"/>
  <c r="R1682" i="4"/>
  <c r="Q1682" i="4"/>
  <c r="P1682" i="4"/>
  <c r="N1682" i="4"/>
  <c r="K1682" i="4"/>
  <c r="J1682" i="4"/>
  <c r="G1682" i="4"/>
  <c r="L1682" i="4" s="1"/>
  <c r="V1681" i="4"/>
  <c r="U1681" i="4"/>
  <c r="S1681" i="4"/>
  <c r="W1681" i="4" s="1"/>
  <c r="Q1681" i="4"/>
  <c r="P1681" i="4"/>
  <c r="N1681" i="4"/>
  <c r="R1681" i="4" s="1"/>
  <c r="L1681" i="4"/>
  <c r="K1681" i="4"/>
  <c r="J1681" i="4"/>
  <c r="G1681" i="4"/>
  <c r="V1680" i="4"/>
  <c r="U1680" i="4"/>
  <c r="T1680" i="4"/>
  <c r="S1680" i="4"/>
  <c r="W1680" i="4" s="1"/>
  <c r="Q1680" i="4"/>
  <c r="P1680" i="4"/>
  <c r="N1680" i="4"/>
  <c r="R1680" i="4" s="1"/>
  <c r="K1680" i="4"/>
  <c r="J1680" i="4"/>
  <c r="L1680" i="4" s="1"/>
  <c r="G1680" i="4"/>
  <c r="W1679" i="4"/>
  <c r="U1679" i="4"/>
  <c r="V1679" i="4" s="1"/>
  <c r="S1679" i="4"/>
  <c r="T1679" i="4" s="1"/>
  <c r="X1679" i="4" s="1"/>
  <c r="R1679" i="4"/>
  <c r="Q1679" i="4"/>
  <c r="P1679" i="4"/>
  <c r="N1679" i="4"/>
  <c r="K1679" i="4"/>
  <c r="J1679" i="4"/>
  <c r="G1679" i="4"/>
  <c r="L1679" i="4" s="1"/>
  <c r="U1678" i="4"/>
  <c r="V1678" i="4" s="1"/>
  <c r="S1678" i="4"/>
  <c r="W1678" i="4" s="1"/>
  <c r="R1678" i="4"/>
  <c r="Q1678" i="4"/>
  <c r="P1678" i="4"/>
  <c r="N1678" i="4"/>
  <c r="K1678" i="4"/>
  <c r="J1678" i="4"/>
  <c r="G1678" i="4"/>
  <c r="L1678" i="4" s="1"/>
  <c r="V1677" i="4"/>
  <c r="U1677" i="4"/>
  <c r="S1677" i="4"/>
  <c r="T1677" i="4" s="1"/>
  <c r="X1677" i="4" s="1"/>
  <c r="Q1677" i="4"/>
  <c r="P1677" i="4"/>
  <c r="N1677" i="4"/>
  <c r="R1677" i="4" s="1"/>
  <c r="L1677" i="4"/>
  <c r="K1677" i="4"/>
  <c r="J1677" i="4"/>
  <c r="G1677" i="4"/>
  <c r="W1676" i="4"/>
  <c r="U1676" i="4"/>
  <c r="V1676" i="4" s="1"/>
  <c r="T1676" i="4"/>
  <c r="X1676" i="4" s="1"/>
  <c r="S1676" i="4"/>
  <c r="Q1676" i="4"/>
  <c r="P1676" i="4"/>
  <c r="N1676" i="4"/>
  <c r="R1676" i="4" s="1"/>
  <c r="K1676" i="4"/>
  <c r="J1676" i="4"/>
  <c r="G1676" i="4"/>
  <c r="U1675" i="4"/>
  <c r="V1675" i="4" s="1"/>
  <c r="X1675" i="4" s="1"/>
  <c r="T1675" i="4"/>
  <c r="S1675" i="4"/>
  <c r="W1675" i="4" s="1"/>
  <c r="Q1675" i="4"/>
  <c r="P1675" i="4"/>
  <c r="N1675" i="4"/>
  <c r="R1675" i="4" s="1"/>
  <c r="K1675" i="4"/>
  <c r="J1675" i="4"/>
  <c r="G1675" i="4"/>
  <c r="L1675" i="4" s="1"/>
  <c r="W1674" i="4"/>
  <c r="V1674" i="4"/>
  <c r="U1674" i="4"/>
  <c r="S1674" i="4"/>
  <c r="T1674" i="4" s="1"/>
  <c r="X1674" i="4" s="1"/>
  <c r="R1674" i="4"/>
  <c r="Q1674" i="4"/>
  <c r="P1674" i="4"/>
  <c r="N1674" i="4"/>
  <c r="K1674" i="4"/>
  <c r="J1674" i="4"/>
  <c r="G1674" i="4"/>
  <c r="L1674" i="4" s="1"/>
  <c r="U1673" i="4"/>
  <c r="V1673" i="4" s="1"/>
  <c r="T1673" i="4"/>
  <c r="S1673" i="4"/>
  <c r="W1673" i="4" s="1"/>
  <c r="Q1673" i="4"/>
  <c r="P1673" i="4"/>
  <c r="N1673" i="4"/>
  <c r="R1673" i="4" s="1"/>
  <c r="K1673" i="4"/>
  <c r="J1673" i="4"/>
  <c r="G1673" i="4"/>
  <c r="L1673" i="4" s="1"/>
  <c r="V1672" i="4"/>
  <c r="U1672" i="4"/>
  <c r="S1672" i="4"/>
  <c r="R1672" i="4"/>
  <c r="Q1672" i="4"/>
  <c r="P1672" i="4"/>
  <c r="N1672" i="4"/>
  <c r="K1672" i="4"/>
  <c r="J1672" i="4"/>
  <c r="L1672" i="4" s="1"/>
  <c r="G1672" i="4"/>
  <c r="V1671" i="4"/>
  <c r="U1671" i="4"/>
  <c r="S1671" i="4"/>
  <c r="W1671" i="4" s="1"/>
  <c r="Q1671" i="4"/>
  <c r="P1671" i="4"/>
  <c r="N1671" i="4"/>
  <c r="R1671" i="4" s="1"/>
  <c r="L1671" i="4"/>
  <c r="K1671" i="4"/>
  <c r="J1671" i="4"/>
  <c r="G1671" i="4"/>
  <c r="X1670" i="4"/>
  <c r="U1670" i="4"/>
  <c r="V1670" i="4" s="1"/>
  <c r="T1670" i="4"/>
  <c r="S1670" i="4"/>
  <c r="Q1670" i="4"/>
  <c r="P1670" i="4"/>
  <c r="N1670" i="4"/>
  <c r="R1670" i="4" s="1"/>
  <c r="K1670" i="4"/>
  <c r="J1670" i="4"/>
  <c r="G1670" i="4"/>
  <c r="X1669" i="4"/>
  <c r="V1669" i="4"/>
  <c r="U1669" i="4"/>
  <c r="S1669" i="4"/>
  <c r="T1669" i="4" s="1"/>
  <c r="Q1669" i="4"/>
  <c r="P1669" i="4"/>
  <c r="N1669" i="4"/>
  <c r="R1669" i="4" s="1"/>
  <c r="K1669" i="4"/>
  <c r="J1669" i="4"/>
  <c r="G1669" i="4"/>
  <c r="L1669" i="4" s="1"/>
  <c r="U1668" i="4"/>
  <c r="W1668" i="4" s="1"/>
  <c r="T1668" i="4"/>
  <c r="S1668" i="4"/>
  <c r="Q1668" i="4"/>
  <c r="P1668" i="4"/>
  <c r="N1668" i="4"/>
  <c r="K1668" i="4"/>
  <c r="J1668" i="4"/>
  <c r="G1668" i="4"/>
  <c r="L1668" i="4" s="1"/>
  <c r="W1667" i="4"/>
  <c r="U1667" i="4"/>
  <c r="V1667" i="4" s="1"/>
  <c r="S1667" i="4"/>
  <c r="T1667" i="4" s="1"/>
  <c r="X1667" i="4" s="1"/>
  <c r="R1667" i="4"/>
  <c r="Q1667" i="4"/>
  <c r="P1667" i="4"/>
  <c r="N1667" i="4"/>
  <c r="L1667" i="4"/>
  <c r="K1667" i="4"/>
  <c r="J1667" i="4"/>
  <c r="G1667" i="4"/>
  <c r="U1666" i="4"/>
  <c r="V1666" i="4" s="1"/>
  <c r="S1666" i="4"/>
  <c r="W1666" i="4" s="1"/>
  <c r="Q1666" i="4"/>
  <c r="P1666" i="4"/>
  <c r="R1666" i="4" s="1"/>
  <c r="N1666" i="4"/>
  <c r="K1666" i="4"/>
  <c r="J1666" i="4"/>
  <c r="G1666" i="4"/>
  <c r="L1666" i="4" s="1"/>
  <c r="U1665" i="4"/>
  <c r="V1665" i="4" s="1"/>
  <c r="S1665" i="4"/>
  <c r="W1665" i="4" s="1"/>
  <c r="Q1665" i="4"/>
  <c r="P1665" i="4"/>
  <c r="N1665" i="4"/>
  <c r="R1665" i="4" s="1"/>
  <c r="L1665" i="4"/>
  <c r="K1665" i="4"/>
  <c r="J1665" i="4"/>
  <c r="G1665" i="4"/>
  <c r="U1664" i="4"/>
  <c r="V1664" i="4" s="1"/>
  <c r="S1664" i="4"/>
  <c r="W1664" i="4" s="1"/>
  <c r="Q1664" i="4"/>
  <c r="P1664" i="4"/>
  <c r="N1664" i="4"/>
  <c r="R1664" i="4" s="1"/>
  <c r="K1664" i="4"/>
  <c r="J1664" i="4"/>
  <c r="L1664" i="4" s="1"/>
  <c r="G1664" i="4"/>
  <c r="U1663" i="4"/>
  <c r="V1663" i="4" s="1"/>
  <c r="T1663" i="4"/>
  <c r="S1663" i="4"/>
  <c r="W1663" i="4" s="1"/>
  <c r="Q1663" i="4"/>
  <c r="P1663" i="4"/>
  <c r="N1663" i="4"/>
  <c r="R1663" i="4" s="1"/>
  <c r="K1663" i="4"/>
  <c r="J1663" i="4"/>
  <c r="G1663" i="4"/>
  <c r="L1663" i="4" s="1"/>
  <c r="U1662" i="4"/>
  <c r="V1662" i="4" s="1"/>
  <c r="X1662" i="4" s="1"/>
  <c r="T1662" i="4"/>
  <c r="S1662" i="4"/>
  <c r="Q1662" i="4"/>
  <c r="P1662" i="4"/>
  <c r="N1662" i="4"/>
  <c r="R1662" i="4" s="1"/>
  <c r="K1662" i="4"/>
  <c r="J1662" i="4"/>
  <c r="G1662" i="4"/>
  <c r="L1662" i="4" s="1"/>
  <c r="V1661" i="4"/>
  <c r="U1661" i="4"/>
  <c r="S1661" i="4"/>
  <c r="T1661" i="4" s="1"/>
  <c r="X1661" i="4" s="1"/>
  <c r="R1661" i="4"/>
  <c r="Q1661" i="4"/>
  <c r="P1661" i="4"/>
  <c r="N1661" i="4"/>
  <c r="K1661" i="4"/>
  <c r="J1661" i="4"/>
  <c r="G1661" i="4"/>
  <c r="L1661" i="4" s="1"/>
  <c r="W1660" i="4"/>
  <c r="U1660" i="4"/>
  <c r="V1660" i="4" s="1"/>
  <c r="T1660" i="4"/>
  <c r="X1660" i="4" s="1"/>
  <c r="S1660" i="4"/>
  <c r="Q1660" i="4"/>
  <c r="P1660" i="4"/>
  <c r="N1660" i="4"/>
  <c r="R1660" i="4" s="1"/>
  <c r="L1660" i="4"/>
  <c r="K1660" i="4"/>
  <c r="J1660" i="4"/>
  <c r="G1660" i="4"/>
  <c r="V1659" i="4"/>
  <c r="U1659" i="4"/>
  <c r="T1659" i="4"/>
  <c r="X1659" i="4" s="1"/>
  <c r="S1659" i="4"/>
  <c r="W1659" i="4" s="1"/>
  <c r="Q1659" i="4"/>
  <c r="P1659" i="4"/>
  <c r="N1659" i="4"/>
  <c r="R1659" i="4" s="1"/>
  <c r="K1659" i="4"/>
  <c r="J1659" i="4"/>
  <c r="L1659" i="4" s="1"/>
  <c r="G1659" i="4"/>
  <c r="V1658" i="4"/>
  <c r="U1658" i="4"/>
  <c r="T1658" i="4"/>
  <c r="X1658" i="4" s="1"/>
  <c r="S1658" i="4"/>
  <c r="W1658" i="4" s="1"/>
  <c r="R1658" i="4"/>
  <c r="Q1658" i="4"/>
  <c r="P1658" i="4"/>
  <c r="N1658" i="4"/>
  <c r="K1658" i="4"/>
  <c r="J1658" i="4"/>
  <c r="G1658" i="4"/>
  <c r="L1658" i="4" s="1"/>
  <c r="W1657" i="4"/>
  <c r="U1657" i="4"/>
  <c r="V1657" i="4" s="1"/>
  <c r="S1657" i="4"/>
  <c r="T1657" i="4" s="1"/>
  <c r="X1657" i="4" s="1"/>
  <c r="Q1657" i="4"/>
  <c r="P1657" i="4"/>
  <c r="N1657" i="4"/>
  <c r="R1657" i="4" s="1"/>
  <c r="K1657" i="4"/>
  <c r="J1657" i="4"/>
  <c r="G1657" i="4"/>
  <c r="L1657" i="4" s="1"/>
  <c r="W1656" i="4"/>
  <c r="V1656" i="4"/>
  <c r="U1656" i="4"/>
  <c r="S1656" i="4"/>
  <c r="T1656" i="4" s="1"/>
  <c r="Q1656" i="4"/>
  <c r="P1656" i="4"/>
  <c r="N1656" i="4"/>
  <c r="R1656" i="4" s="1"/>
  <c r="K1656" i="4"/>
  <c r="J1656" i="4"/>
  <c r="L1656" i="4" s="1"/>
  <c r="G1656" i="4"/>
  <c r="U1655" i="4"/>
  <c r="V1655" i="4" s="1"/>
  <c r="S1655" i="4"/>
  <c r="W1655" i="4" s="1"/>
  <c r="R1655" i="4"/>
  <c r="Q1655" i="4"/>
  <c r="P1655" i="4"/>
  <c r="N1655" i="4"/>
  <c r="L1655" i="4"/>
  <c r="K1655" i="4"/>
  <c r="J1655" i="4"/>
  <c r="G1655" i="4"/>
  <c r="U1654" i="4"/>
  <c r="V1654" i="4" s="1"/>
  <c r="S1654" i="4"/>
  <c r="Q1654" i="4"/>
  <c r="P1654" i="4"/>
  <c r="N1654" i="4"/>
  <c r="L1654" i="4"/>
  <c r="K1654" i="4"/>
  <c r="J1654" i="4"/>
  <c r="G1654" i="4"/>
  <c r="V1653" i="4"/>
  <c r="U1653" i="4"/>
  <c r="S1653" i="4"/>
  <c r="T1653" i="4" s="1"/>
  <c r="X1653" i="4" s="1"/>
  <c r="Q1653" i="4"/>
  <c r="P1653" i="4"/>
  <c r="N1653" i="4"/>
  <c r="R1653" i="4" s="1"/>
  <c r="K1653" i="4"/>
  <c r="J1653" i="4"/>
  <c r="G1653" i="4"/>
  <c r="L1653" i="4" s="1"/>
  <c r="U1652" i="4"/>
  <c r="W1652" i="4" s="1"/>
  <c r="T1652" i="4"/>
  <c r="S1652" i="4"/>
  <c r="Q1652" i="4"/>
  <c r="P1652" i="4"/>
  <c r="N1652" i="4"/>
  <c r="K1652" i="4"/>
  <c r="J1652" i="4"/>
  <c r="G1652" i="4"/>
  <c r="L1652" i="4" s="1"/>
  <c r="X1651" i="4"/>
  <c r="W1651" i="4"/>
  <c r="V1651" i="4"/>
  <c r="U1651" i="4"/>
  <c r="S1651" i="4"/>
  <c r="T1651" i="4" s="1"/>
  <c r="R1651" i="4"/>
  <c r="Q1651" i="4"/>
  <c r="P1651" i="4"/>
  <c r="N1651" i="4"/>
  <c r="K1651" i="4"/>
  <c r="J1651" i="4"/>
  <c r="G1651" i="4"/>
  <c r="L1651" i="4" s="1"/>
  <c r="V1650" i="4"/>
  <c r="U1650" i="4"/>
  <c r="W1650" i="4" s="1"/>
  <c r="T1650" i="4"/>
  <c r="X1650" i="4" s="1"/>
  <c r="S1650" i="4"/>
  <c r="Q1650" i="4"/>
  <c r="P1650" i="4"/>
  <c r="R1650" i="4" s="1"/>
  <c r="N1650" i="4"/>
  <c r="K1650" i="4"/>
  <c r="J1650" i="4"/>
  <c r="G1650" i="4"/>
  <c r="L1650" i="4" s="1"/>
  <c r="U1649" i="4"/>
  <c r="V1649" i="4" s="1"/>
  <c r="T1649" i="4"/>
  <c r="S1649" i="4"/>
  <c r="Q1649" i="4"/>
  <c r="P1649" i="4"/>
  <c r="N1649" i="4"/>
  <c r="R1649" i="4" s="1"/>
  <c r="J1649" i="4"/>
  <c r="G1649" i="4"/>
  <c r="L1649" i="4" s="1"/>
  <c r="V1648" i="4"/>
  <c r="U1648" i="4"/>
  <c r="T1648" i="4"/>
  <c r="S1648" i="4"/>
  <c r="Q1648" i="4"/>
  <c r="P1648" i="4"/>
  <c r="N1648" i="4"/>
  <c r="R1648" i="4" s="1"/>
  <c r="K1648" i="4"/>
  <c r="J1648" i="4"/>
  <c r="G1648" i="4"/>
  <c r="L1648" i="4" s="1"/>
  <c r="U1647" i="4"/>
  <c r="V1647" i="4" s="1"/>
  <c r="S1647" i="4"/>
  <c r="W1647" i="4" s="1"/>
  <c r="Q1647" i="4"/>
  <c r="P1647" i="4"/>
  <c r="N1647" i="4"/>
  <c r="R1647" i="4" s="1"/>
  <c r="K1647" i="4"/>
  <c r="J1647" i="4"/>
  <c r="G1647" i="4"/>
  <c r="L1647" i="4" s="1"/>
  <c r="U1646" i="4"/>
  <c r="V1646" i="4" s="1"/>
  <c r="S1646" i="4"/>
  <c r="T1646" i="4" s="1"/>
  <c r="Q1646" i="4"/>
  <c r="P1646" i="4"/>
  <c r="N1646" i="4"/>
  <c r="R1646" i="4" s="1"/>
  <c r="L1646" i="4"/>
  <c r="J1646" i="4"/>
  <c r="G1646" i="4"/>
  <c r="W1645" i="4"/>
  <c r="U1645" i="4"/>
  <c r="V1645" i="4" s="1"/>
  <c r="T1645" i="4"/>
  <c r="X1645" i="4" s="1"/>
  <c r="Q1645" i="4"/>
  <c r="P1645" i="4"/>
  <c r="N1645" i="4"/>
  <c r="R1645" i="4" s="1"/>
  <c r="K1645" i="4"/>
  <c r="J1645" i="4"/>
  <c r="G1645" i="4"/>
  <c r="L1645" i="4" s="1"/>
  <c r="U1644" i="4"/>
  <c r="V1644" i="4" s="1"/>
  <c r="S1644" i="4"/>
  <c r="W1644" i="4" s="1"/>
  <c r="Q1644" i="4"/>
  <c r="P1644" i="4"/>
  <c r="N1644" i="4"/>
  <c r="R1644" i="4" s="1"/>
  <c r="L1644" i="4"/>
  <c r="K1644" i="4"/>
  <c r="J1644" i="4"/>
  <c r="G1644" i="4"/>
  <c r="U1643" i="4"/>
  <c r="V1643" i="4" s="1"/>
  <c r="S1643" i="4"/>
  <c r="W1643" i="4" s="1"/>
  <c r="Q1643" i="4"/>
  <c r="P1643" i="4"/>
  <c r="N1643" i="4"/>
  <c r="R1643" i="4" s="1"/>
  <c r="K1643" i="4"/>
  <c r="J1643" i="4"/>
  <c r="G1643" i="4"/>
  <c r="L1643" i="4" s="1"/>
  <c r="U1642" i="4"/>
  <c r="V1642" i="4" s="1"/>
  <c r="S1642" i="4"/>
  <c r="Q1642" i="4"/>
  <c r="P1642" i="4"/>
  <c r="N1642" i="4"/>
  <c r="R1642" i="4" s="1"/>
  <c r="K1642" i="4"/>
  <c r="J1642" i="4"/>
  <c r="G1642" i="4"/>
  <c r="L1642" i="4" s="1"/>
  <c r="U1641" i="4"/>
  <c r="V1641" i="4" s="1"/>
  <c r="T1641" i="4"/>
  <c r="X1641" i="4" s="1"/>
  <c r="S1641" i="4"/>
  <c r="W1641" i="4" s="1"/>
  <c r="R1641" i="4"/>
  <c r="Q1641" i="4"/>
  <c r="P1641" i="4"/>
  <c r="N1641" i="4"/>
  <c r="L1641" i="4"/>
  <c r="K1641" i="4"/>
  <c r="J1641" i="4"/>
  <c r="G1641" i="4"/>
  <c r="U1640" i="4"/>
  <c r="V1640" i="4" s="1"/>
  <c r="S1640" i="4"/>
  <c r="W1640" i="4" s="1"/>
  <c r="Q1640" i="4"/>
  <c r="P1640" i="4"/>
  <c r="R1640" i="4" s="1"/>
  <c r="N1640" i="4"/>
  <c r="K1640" i="4"/>
  <c r="J1640" i="4"/>
  <c r="G1640" i="4"/>
  <c r="L1640" i="4" s="1"/>
  <c r="V1639" i="4"/>
  <c r="U1639" i="4"/>
  <c r="S1639" i="4"/>
  <c r="Q1639" i="4"/>
  <c r="P1639" i="4"/>
  <c r="N1639" i="4"/>
  <c r="R1639" i="4" s="1"/>
  <c r="L1639" i="4"/>
  <c r="K1639" i="4"/>
  <c r="J1639" i="4"/>
  <c r="G1639" i="4"/>
  <c r="V1638" i="4"/>
  <c r="U1638" i="4"/>
  <c r="T1638" i="4"/>
  <c r="X1638" i="4" s="1"/>
  <c r="S1638" i="4"/>
  <c r="W1638" i="4" s="1"/>
  <c r="Q1638" i="4"/>
  <c r="P1638" i="4"/>
  <c r="N1638" i="4"/>
  <c r="R1638" i="4" s="1"/>
  <c r="K1638" i="4"/>
  <c r="J1638" i="4"/>
  <c r="L1638" i="4" s="1"/>
  <c r="G1638" i="4"/>
  <c r="V1637" i="4"/>
  <c r="U1637" i="4"/>
  <c r="T1637" i="4"/>
  <c r="X1637" i="4" s="1"/>
  <c r="S1637" i="4"/>
  <c r="W1637" i="4" s="1"/>
  <c r="Q1637" i="4"/>
  <c r="P1637" i="4"/>
  <c r="N1637" i="4"/>
  <c r="R1637" i="4" s="1"/>
  <c r="K1637" i="4"/>
  <c r="J1637" i="4"/>
  <c r="G1637" i="4"/>
  <c r="L1637" i="4" s="1"/>
  <c r="U1636" i="4"/>
  <c r="V1636" i="4" s="1"/>
  <c r="X1636" i="4" s="1"/>
  <c r="T1636" i="4"/>
  <c r="S1636" i="4"/>
  <c r="W1636" i="4" s="1"/>
  <c r="Q1636" i="4"/>
  <c r="P1636" i="4"/>
  <c r="N1636" i="4"/>
  <c r="K1636" i="4"/>
  <c r="J1636" i="4"/>
  <c r="G1636" i="4"/>
  <c r="L1636" i="4" s="1"/>
  <c r="W1635" i="4"/>
  <c r="V1635" i="4"/>
  <c r="X1635" i="4" s="1"/>
  <c r="U1635" i="4"/>
  <c r="S1635" i="4"/>
  <c r="T1635" i="4" s="1"/>
  <c r="R1635" i="4"/>
  <c r="Q1635" i="4"/>
  <c r="P1635" i="4"/>
  <c r="N1635" i="4"/>
  <c r="K1635" i="4"/>
  <c r="J1635" i="4"/>
  <c r="G1635" i="4"/>
  <c r="L1635" i="4" s="1"/>
  <c r="W1634" i="4"/>
  <c r="V1634" i="4"/>
  <c r="U1634" i="4"/>
  <c r="T1634" i="4"/>
  <c r="X1634" i="4" s="1"/>
  <c r="S1634" i="4"/>
  <c r="Q1634" i="4"/>
  <c r="P1634" i="4"/>
  <c r="N1634" i="4"/>
  <c r="R1634" i="4" s="1"/>
  <c r="K1634" i="4"/>
  <c r="J1634" i="4"/>
  <c r="G1634" i="4"/>
  <c r="L1634" i="4" s="1"/>
  <c r="U1633" i="4"/>
  <c r="V1633" i="4" s="1"/>
  <c r="S1633" i="4"/>
  <c r="W1633" i="4" s="1"/>
  <c r="R1633" i="4"/>
  <c r="Q1633" i="4"/>
  <c r="P1633" i="4"/>
  <c r="N1633" i="4"/>
  <c r="L1633" i="4"/>
  <c r="K1633" i="4"/>
  <c r="J1633" i="4"/>
  <c r="G1633" i="4"/>
  <c r="U1632" i="4"/>
  <c r="V1632" i="4" s="1"/>
  <c r="S1632" i="4"/>
  <c r="W1632" i="4" s="1"/>
  <c r="P1632" i="4"/>
  <c r="N1632" i="4"/>
  <c r="R1632" i="4" s="1"/>
  <c r="K1632" i="4"/>
  <c r="J1632" i="4"/>
  <c r="G1632" i="4"/>
  <c r="L1632" i="4" s="1"/>
  <c r="U1631" i="4"/>
  <c r="V1631" i="4" s="1"/>
  <c r="S1631" i="4"/>
  <c r="R1631" i="4"/>
  <c r="Q1631" i="4"/>
  <c r="P1631" i="4"/>
  <c r="N1631" i="4"/>
  <c r="L1631" i="4"/>
  <c r="K1631" i="4"/>
  <c r="J1631" i="4"/>
  <c r="G1631" i="4"/>
  <c r="U1630" i="4"/>
  <c r="V1630" i="4" s="1"/>
  <c r="S1630" i="4"/>
  <c r="Q1630" i="4"/>
  <c r="P1630" i="4"/>
  <c r="N1630" i="4"/>
  <c r="R1630" i="4" s="1"/>
  <c r="K1630" i="4"/>
  <c r="J1630" i="4"/>
  <c r="G1630" i="4"/>
  <c r="L1630" i="4" s="1"/>
  <c r="U1629" i="4"/>
  <c r="V1629" i="4" s="1"/>
  <c r="S1629" i="4"/>
  <c r="W1629" i="4" s="1"/>
  <c r="Q1629" i="4"/>
  <c r="P1629" i="4"/>
  <c r="N1629" i="4"/>
  <c r="R1629" i="4" s="1"/>
  <c r="K1629" i="4"/>
  <c r="J1629" i="4"/>
  <c r="G1629" i="4"/>
  <c r="L1629" i="4" s="1"/>
  <c r="W1628" i="4"/>
  <c r="U1628" i="4"/>
  <c r="V1628" i="4" s="1"/>
  <c r="S1628" i="4"/>
  <c r="T1628" i="4" s="1"/>
  <c r="X1628" i="4" s="1"/>
  <c r="Q1628" i="4"/>
  <c r="P1628" i="4"/>
  <c r="N1628" i="4"/>
  <c r="R1628" i="4" s="1"/>
  <c r="K1628" i="4"/>
  <c r="J1628" i="4"/>
  <c r="G1628" i="4"/>
  <c r="L1628" i="4" s="1"/>
  <c r="U1627" i="4"/>
  <c r="W1627" i="4" s="1"/>
  <c r="S1627" i="4"/>
  <c r="T1627" i="4" s="1"/>
  <c r="Q1627" i="4"/>
  <c r="P1627" i="4"/>
  <c r="N1627" i="4"/>
  <c r="R1627" i="4" s="1"/>
  <c r="K1627" i="4"/>
  <c r="J1627" i="4"/>
  <c r="G1627" i="4"/>
  <c r="L1627" i="4" s="1"/>
  <c r="W1626" i="4"/>
  <c r="U1626" i="4"/>
  <c r="V1626" i="4" s="1"/>
  <c r="S1626" i="4"/>
  <c r="T1626" i="4" s="1"/>
  <c r="X1626" i="4" s="1"/>
  <c r="Q1626" i="4"/>
  <c r="P1626" i="4"/>
  <c r="N1626" i="4"/>
  <c r="R1626" i="4" s="1"/>
  <c r="K1626" i="4"/>
  <c r="J1626" i="4"/>
  <c r="G1626" i="4"/>
  <c r="L1626" i="4" s="1"/>
  <c r="V1625" i="4"/>
  <c r="U1625" i="4"/>
  <c r="S1625" i="4"/>
  <c r="R1625" i="4"/>
  <c r="Q1625" i="4"/>
  <c r="P1625" i="4"/>
  <c r="N1625" i="4"/>
  <c r="K1625" i="4"/>
  <c r="J1625" i="4"/>
  <c r="G1625" i="4"/>
  <c r="L1625" i="4" s="1"/>
  <c r="U1624" i="4"/>
  <c r="V1624" i="4" s="1"/>
  <c r="S1624" i="4"/>
  <c r="W1624" i="4" s="1"/>
  <c r="Q1624" i="4"/>
  <c r="P1624" i="4"/>
  <c r="N1624" i="4"/>
  <c r="R1624" i="4" s="1"/>
  <c r="K1624" i="4"/>
  <c r="J1624" i="4"/>
  <c r="G1624" i="4"/>
  <c r="L1624" i="4" s="1"/>
  <c r="U1623" i="4"/>
  <c r="V1623" i="4" s="1"/>
  <c r="S1623" i="4"/>
  <c r="Q1623" i="4"/>
  <c r="P1623" i="4"/>
  <c r="N1623" i="4"/>
  <c r="R1623" i="4" s="1"/>
  <c r="L1623" i="4"/>
  <c r="K1623" i="4"/>
  <c r="J1623" i="4"/>
  <c r="G1623" i="4"/>
  <c r="U1622" i="4"/>
  <c r="V1622" i="4" s="1"/>
  <c r="S1622" i="4"/>
  <c r="Q1622" i="4"/>
  <c r="P1622" i="4"/>
  <c r="N1622" i="4"/>
  <c r="R1622" i="4" s="1"/>
  <c r="K1622" i="4"/>
  <c r="J1622" i="4"/>
  <c r="G1622" i="4"/>
  <c r="L1622" i="4" s="1"/>
  <c r="U1621" i="4"/>
  <c r="V1621" i="4" s="1"/>
  <c r="S1621" i="4"/>
  <c r="W1621" i="4" s="1"/>
  <c r="Q1621" i="4"/>
  <c r="P1621" i="4"/>
  <c r="N1621" i="4"/>
  <c r="R1621" i="4" s="1"/>
  <c r="K1621" i="4"/>
  <c r="J1621" i="4"/>
  <c r="G1621" i="4"/>
  <c r="L1621" i="4" s="1"/>
  <c r="W1620" i="4"/>
  <c r="U1620" i="4"/>
  <c r="V1620" i="4" s="1"/>
  <c r="X1620" i="4" s="1"/>
  <c r="S1620" i="4"/>
  <c r="T1620" i="4" s="1"/>
  <c r="Q1620" i="4"/>
  <c r="P1620" i="4"/>
  <c r="N1620" i="4"/>
  <c r="R1620" i="4" s="1"/>
  <c r="K1620" i="4"/>
  <c r="J1620" i="4"/>
  <c r="G1620" i="4"/>
  <c r="L1620" i="4" s="1"/>
  <c r="U1619" i="4"/>
  <c r="W1619" i="4" s="1"/>
  <c r="S1619" i="4"/>
  <c r="T1619" i="4" s="1"/>
  <c r="Q1619" i="4"/>
  <c r="P1619" i="4"/>
  <c r="N1619" i="4"/>
  <c r="R1619" i="4" s="1"/>
  <c r="K1619" i="4"/>
  <c r="J1619" i="4"/>
  <c r="G1619" i="4"/>
  <c r="L1619" i="4" s="1"/>
  <c r="U1618" i="4"/>
  <c r="V1618" i="4" s="1"/>
  <c r="S1618" i="4"/>
  <c r="W1618" i="4" s="1"/>
  <c r="Q1618" i="4"/>
  <c r="P1618" i="4"/>
  <c r="N1618" i="4"/>
  <c r="R1618" i="4" s="1"/>
  <c r="K1618" i="4"/>
  <c r="J1618" i="4"/>
  <c r="G1618" i="4"/>
  <c r="L1618" i="4" s="1"/>
  <c r="W1617" i="4"/>
  <c r="V1617" i="4"/>
  <c r="U1617" i="4"/>
  <c r="S1617" i="4"/>
  <c r="T1617" i="4" s="1"/>
  <c r="X1617" i="4" s="1"/>
  <c r="R1617" i="4"/>
  <c r="Q1617" i="4"/>
  <c r="P1617" i="4"/>
  <c r="N1617" i="4"/>
  <c r="K1617" i="4"/>
  <c r="J1617" i="4"/>
  <c r="G1617" i="4"/>
  <c r="L1617" i="4" s="1"/>
  <c r="U1616" i="4"/>
  <c r="V1616" i="4" s="1"/>
  <c r="S1616" i="4"/>
  <c r="W1616" i="4" s="1"/>
  <c r="R1616" i="4"/>
  <c r="Q1616" i="4"/>
  <c r="P1616" i="4"/>
  <c r="N1616" i="4"/>
  <c r="K1616" i="4"/>
  <c r="J1616" i="4"/>
  <c r="G1616" i="4"/>
  <c r="L1616" i="4" s="1"/>
  <c r="U1615" i="4"/>
  <c r="V1615" i="4" s="1"/>
  <c r="S1615" i="4"/>
  <c r="Q1615" i="4"/>
  <c r="P1615" i="4"/>
  <c r="N1615" i="4"/>
  <c r="R1615" i="4" s="1"/>
  <c r="L1615" i="4"/>
  <c r="K1615" i="4"/>
  <c r="J1615" i="4"/>
  <c r="G1615" i="4"/>
  <c r="V1614" i="4"/>
  <c r="U1614" i="4"/>
  <c r="S1614" i="4"/>
  <c r="Q1614" i="4"/>
  <c r="P1614" i="4"/>
  <c r="N1614" i="4"/>
  <c r="R1614" i="4" s="1"/>
  <c r="K1614" i="4"/>
  <c r="J1614" i="4"/>
  <c r="G1614" i="4"/>
  <c r="L1614" i="4" s="1"/>
  <c r="U1613" i="4"/>
  <c r="W1613" i="4" s="1"/>
  <c r="T1613" i="4"/>
  <c r="Q1613" i="4"/>
  <c r="P1613" i="4"/>
  <c r="N1613" i="4"/>
  <c r="K1613" i="4"/>
  <c r="J1613" i="4"/>
  <c r="G1613" i="4"/>
  <c r="U1612" i="4"/>
  <c r="W1612" i="4" s="1"/>
  <c r="S1612" i="4"/>
  <c r="T1612" i="4" s="1"/>
  <c r="Q1612" i="4"/>
  <c r="P1612" i="4"/>
  <c r="N1612" i="4"/>
  <c r="R1612" i="4" s="1"/>
  <c r="K1612" i="4"/>
  <c r="J1612" i="4"/>
  <c r="G1612" i="4"/>
  <c r="L1612" i="4" s="1"/>
  <c r="U1611" i="4"/>
  <c r="W1611" i="4" s="1"/>
  <c r="S1611" i="4"/>
  <c r="T1611" i="4" s="1"/>
  <c r="Q1611" i="4"/>
  <c r="P1611" i="4"/>
  <c r="N1611" i="4"/>
  <c r="R1611" i="4" s="1"/>
  <c r="K1611" i="4"/>
  <c r="J1611" i="4"/>
  <c r="G1611" i="4"/>
  <c r="L1611" i="4" s="1"/>
  <c r="U1610" i="4"/>
  <c r="V1610" i="4" s="1"/>
  <c r="T1610" i="4"/>
  <c r="S1610" i="4"/>
  <c r="W1610" i="4" s="1"/>
  <c r="R1610" i="4"/>
  <c r="Q1610" i="4"/>
  <c r="P1610" i="4"/>
  <c r="N1610" i="4"/>
  <c r="K1610" i="4"/>
  <c r="J1610" i="4"/>
  <c r="G1610" i="4"/>
  <c r="L1610" i="4" s="1"/>
  <c r="U1609" i="4"/>
  <c r="V1609" i="4" s="1"/>
  <c r="S1609" i="4"/>
  <c r="W1609" i="4" s="1"/>
  <c r="Q1609" i="4"/>
  <c r="P1609" i="4"/>
  <c r="N1609" i="4"/>
  <c r="R1609" i="4" s="1"/>
  <c r="K1609" i="4"/>
  <c r="J1609" i="4"/>
  <c r="G1609" i="4"/>
  <c r="L1609" i="4" s="1"/>
  <c r="U1608" i="4"/>
  <c r="T1608" i="4"/>
  <c r="Q1608" i="4"/>
  <c r="P1608" i="4"/>
  <c r="N1608" i="4"/>
  <c r="K1608" i="4"/>
  <c r="J1608" i="4"/>
  <c r="G1608" i="4"/>
  <c r="L1608" i="4" s="1"/>
  <c r="U1607" i="4"/>
  <c r="W1607" i="4" s="1"/>
  <c r="T1607" i="4"/>
  <c r="Q1607" i="4"/>
  <c r="P1607" i="4"/>
  <c r="R1607" i="4" s="1"/>
  <c r="N1607" i="4"/>
  <c r="K1607" i="4"/>
  <c r="J1607" i="4"/>
  <c r="L1607" i="4" s="1"/>
  <c r="G1607" i="4"/>
  <c r="W1606" i="4"/>
  <c r="V1606" i="4"/>
  <c r="U1606" i="4"/>
  <c r="S1606" i="4"/>
  <c r="T1606" i="4" s="1"/>
  <c r="X1606" i="4" s="1"/>
  <c r="R1606" i="4"/>
  <c r="Q1606" i="4"/>
  <c r="P1606" i="4"/>
  <c r="N1606" i="4"/>
  <c r="K1606" i="4"/>
  <c r="J1606" i="4"/>
  <c r="G1606" i="4"/>
  <c r="L1606" i="4" s="1"/>
  <c r="W1605" i="4"/>
  <c r="U1605" i="4"/>
  <c r="V1605" i="4" s="1"/>
  <c r="X1605" i="4" s="1"/>
  <c r="T1605" i="4"/>
  <c r="S1605" i="4"/>
  <c r="Q1605" i="4"/>
  <c r="P1605" i="4"/>
  <c r="N1605" i="4"/>
  <c r="R1605" i="4" s="1"/>
  <c r="K1605" i="4"/>
  <c r="J1605" i="4"/>
  <c r="L1605" i="4" s="1"/>
  <c r="G1605" i="4"/>
  <c r="U1604" i="4"/>
  <c r="V1604" i="4" s="1"/>
  <c r="S1604" i="4"/>
  <c r="W1604" i="4" s="1"/>
  <c r="R1604" i="4"/>
  <c r="Q1604" i="4"/>
  <c r="P1604" i="4"/>
  <c r="N1604" i="4"/>
  <c r="L1604" i="4"/>
  <c r="K1604" i="4"/>
  <c r="J1604" i="4"/>
  <c r="G1604" i="4"/>
  <c r="U1603" i="4"/>
  <c r="V1603" i="4" s="1"/>
  <c r="T1603" i="4"/>
  <c r="X1603" i="4" s="1"/>
  <c r="S1603" i="4"/>
  <c r="Q1603" i="4"/>
  <c r="P1603" i="4"/>
  <c r="R1603" i="4" s="1"/>
  <c r="N1603" i="4"/>
  <c r="K1603" i="4"/>
  <c r="J1603" i="4"/>
  <c r="G1603" i="4"/>
  <c r="L1603" i="4" s="1"/>
  <c r="V1602" i="4"/>
  <c r="U1602" i="4"/>
  <c r="W1602" i="4" s="1"/>
  <c r="T1602" i="4"/>
  <c r="X1602" i="4" s="1"/>
  <c r="Q1602" i="4"/>
  <c r="P1602" i="4"/>
  <c r="N1602" i="4"/>
  <c r="R1602" i="4" s="1"/>
  <c r="L1602" i="4"/>
  <c r="K1602" i="4"/>
  <c r="J1602" i="4"/>
  <c r="G1602" i="4"/>
  <c r="W1601" i="4"/>
  <c r="V1601" i="4"/>
  <c r="X1601" i="4" s="1"/>
  <c r="U1601" i="4"/>
  <c r="T1601" i="4"/>
  <c r="Q1601" i="4"/>
  <c r="P1601" i="4"/>
  <c r="N1601" i="4"/>
  <c r="R1601" i="4" s="1"/>
  <c r="K1601" i="4"/>
  <c r="J1601" i="4"/>
  <c r="G1601" i="4"/>
  <c r="L1601" i="4" s="1"/>
  <c r="U1600" i="4"/>
  <c r="W1600" i="4" s="1"/>
  <c r="T1600" i="4"/>
  <c r="Q1600" i="4"/>
  <c r="P1600" i="4"/>
  <c r="N1600" i="4"/>
  <c r="R1600" i="4" s="1"/>
  <c r="K1600" i="4"/>
  <c r="J1600" i="4"/>
  <c r="G1600" i="4"/>
  <c r="U1599" i="4"/>
  <c r="W1599" i="4" s="1"/>
  <c r="T1599" i="4"/>
  <c r="Q1599" i="4"/>
  <c r="P1599" i="4"/>
  <c r="N1599" i="4"/>
  <c r="R1599" i="4" s="1"/>
  <c r="K1599" i="4"/>
  <c r="J1599" i="4"/>
  <c r="L1599" i="4" s="1"/>
  <c r="G1599" i="4"/>
  <c r="U1598" i="4"/>
  <c r="W1598" i="4" s="1"/>
  <c r="T1598" i="4"/>
  <c r="R1598" i="4"/>
  <c r="Q1598" i="4"/>
  <c r="P1598" i="4"/>
  <c r="N1598" i="4"/>
  <c r="K1598" i="4"/>
  <c r="J1598" i="4"/>
  <c r="L1598" i="4" s="1"/>
  <c r="G1598" i="4"/>
  <c r="W1597" i="4"/>
  <c r="U1597" i="4"/>
  <c r="V1597" i="4" s="1"/>
  <c r="T1597" i="4"/>
  <c r="X1597" i="4" s="1"/>
  <c r="R1597" i="4"/>
  <c r="Q1597" i="4"/>
  <c r="P1597" i="4"/>
  <c r="N1597" i="4"/>
  <c r="L1597" i="4"/>
  <c r="K1597" i="4"/>
  <c r="J1597" i="4"/>
  <c r="G1597" i="4"/>
  <c r="W1596" i="4"/>
  <c r="V1596" i="4"/>
  <c r="U1596" i="4"/>
  <c r="T1596" i="4"/>
  <c r="X1596" i="4" s="1"/>
  <c r="Q1596" i="4"/>
  <c r="P1596" i="4"/>
  <c r="N1596" i="4"/>
  <c r="K1596" i="4"/>
  <c r="J1596" i="4"/>
  <c r="L1596" i="4" s="1"/>
  <c r="G1596" i="4"/>
  <c r="U1595" i="4"/>
  <c r="V1595" i="4" s="1"/>
  <c r="T1595" i="4"/>
  <c r="X1595" i="4" s="1"/>
  <c r="S1595" i="4"/>
  <c r="W1595" i="4" s="1"/>
  <c r="Q1595" i="4"/>
  <c r="P1595" i="4"/>
  <c r="N1595" i="4"/>
  <c r="R1595" i="4" s="1"/>
  <c r="K1595" i="4"/>
  <c r="J1595" i="4"/>
  <c r="G1595" i="4"/>
  <c r="L1595" i="4" s="1"/>
  <c r="W1594" i="4"/>
  <c r="U1594" i="4"/>
  <c r="V1594" i="4" s="1"/>
  <c r="S1594" i="4"/>
  <c r="T1594" i="4" s="1"/>
  <c r="X1594" i="4" s="1"/>
  <c r="Q1594" i="4"/>
  <c r="P1594" i="4"/>
  <c r="N1594" i="4"/>
  <c r="R1594" i="4" s="1"/>
  <c r="K1594" i="4"/>
  <c r="J1594" i="4"/>
  <c r="G1594" i="4"/>
  <c r="L1594" i="4" s="1"/>
  <c r="V1593" i="4"/>
  <c r="X1593" i="4" s="1"/>
  <c r="U1593" i="4"/>
  <c r="W1593" i="4" s="1"/>
  <c r="T1593" i="4"/>
  <c r="Q1593" i="4"/>
  <c r="P1593" i="4"/>
  <c r="N1593" i="4"/>
  <c r="R1593" i="4" s="1"/>
  <c r="K1593" i="4"/>
  <c r="J1593" i="4"/>
  <c r="L1593" i="4" s="1"/>
  <c r="G1593" i="4"/>
  <c r="V1592" i="4"/>
  <c r="U1592" i="4"/>
  <c r="S1592" i="4"/>
  <c r="W1592" i="4" s="1"/>
  <c r="R1592" i="4"/>
  <c r="Q1592" i="4"/>
  <c r="P1592" i="4"/>
  <c r="N1592" i="4"/>
  <c r="L1592" i="4"/>
  <c r="K1592" i="4"/>
  <c r="J1592" i="4"/>
  <c r="G1592" i="4"/>
  <c r="V1591" i="4"/>
  <c r="U1591" i="4"/>
  <c r="S1591" i="4"/>
  <c r="W1591" i="4" s="1"/>
  <c r="Q1591" i="4"/>
  <c r="P1591" i="4"/>
  <c r="R1591" i="4" s="1"/>
  <c r="N1591" i="4"/>
  <c r="K1591" i="4"/>
  <c r="J1591" i="4"/>
  <c r="G1591" i="4"/>
  <c r="L1591" i="4" s="1"/>
  <c r="V1590" i="4"/>
  <c r="U1590" i="4"/>
  <c r="S1590" i="4"/>
  <c r="W1590" i="4" s="1"/>
  <c r="R1590" i="4"/>
  <c r="Q1590" i="4"/>
  <c r="P1590" i="4"/>
  <c r="N1590" i="4"/>
  <c r="L1590" i="4"/>
  <c r="K1590" i="4"/>
  <c r="J1590" i="4"/>
  <c r="G1590" i="4"/>
  <c r="W1589" i="4"/>
  <c r="V1589" i="4"/>
  <c r="U1589" i="4"/>
  <c r="T1589" i="4"/>
  <c r="X1589" i="4" s="1"/>
  <c r="S1589" i="4"/>
  <c r="Q1589" i="4"/>
  <c r="P1589" i="4"/>
  <c r="N1589" i="4"/>
  <c r="R1589" i="4" s="1"/>
  <c r="L1589" i="4"/>
  <c r="K1589" i="4"/>
  <c r="J1589" i="4"/>
  <c r="G1589" i="4"/>
  <c r="V1588" i="4"/>
  <c r="U1588" i="4"/>
  <c r="W1588" i="4" s="1"/>
  <c r="T1588" i="4"/>
  <c r="X1588" i="4" s="1"/>
  <c r="S1588" i="4"/>
  <c r="Q1588" i="4"/>
  <c r="P1588" i="4"/>
  <c r="N1588" i="4"/>
  <c r="R1588" i="4" s="1"/>
  <c r="K1588" i="4"/>
  <c r="J1588" i="4"/>
  <c r="G1588" i="4"/>
  <c r="L1588" i="4" s="1"/>
  <c r="X1587" i="4"/>
  <c r="U1587" i="4"/>
  <c r="V1587" i="4" s="1"/>
  <c r="T1587" i="4"/>
  <c r="S1587" i="4"/>
  <c r="W1587" i="4" s="1"/>
  <c r="Q1587" i="4"/>
  <c r="P1587" i="4"/>
  <c r="R1587" i="4" s="1"/>
  <c r="N1587" i="4"/>
  <c r="K1587" i="4"/>
  <c r="J1587" i="4"/>
  <c r="G1587" i="4"/>
  <c r="L1587" i="4" s="1"/>
  <c r="X1586" i="4"/>
  <c r="W1586" i="4"/>
  <c r="V1586" i="4"/>
  <c r="U1586" i="4"/>
  <c r="T1586" i="4"/>
  <c r="Q1586" i="4"/>
  <c r="P1586" i="4"/>
  <c r="R1586" i="4" s="1"/>
  <c r="N1586" i="4"/>
  <c r="K1586" i="4"/>
  <c r="J1586" i="4"/>
  <c r="G1586" i="4"/>
  <c r="L1586" i="4" s="1"/>
  <c r="V1585" i="4"/>
  <c r="U1585" i="4"/>
  <c r="W1585" i="4" s="1"/>
  <c r="T1585" i="4"/>
  <c r="X1585" i="4" s="1"/>
  <c r="R1585" i="4"/>
  <c r="Q1585" i="4"/>
  <c r="P1585" i="4"/>
  <c r="N1585" i="4"/>
  <c r="L1585" i="4"/>
  <c r="K1585" i="4"/>
  <c r="J1585" i="4"/>
  <c r="G1585" i="4"/>
  <c r="U1584" i="4"/>
  <c r="W1584" i="4" s="1"/>
  <c r="T1584" i="4"/>
  <c r="Q1584" i="4"/>
  <c r="P1584" i="4"/>
  <c r="N1584" i="4"/>
  <c r="R1584" i="4" s="1"/>
  <c r="K1584" i="4"/>
  <c r="J1584" i="4"/>
  <c r="G1584" i="4"/>
  <c r="L1584" i="4" s="1"/>
  <c r="U1583" i="4"/>
  <c r="T1583" i="4"/>
  <c r="R1583" i="4"/>
  <c r="Q1583" i="4"/>
  <c r="P1583" i="4"/>
  <c r="N1583" i="4"/>
  <c r="K1583" i="4"/>
  <c r="J1583" i="4"/>
  <c r="L1583" i="4" s="1"/>
  <c r="G1583" i="4"/>
  <c r="V1582" i="4"/>
  <c r="U1582" i="4"/>
  <c r="W1582" i="4" s="1"/>
  <c r="T1582" i="4"/>
  <c r="X1582" i="4" s="1"/>
  <c r="Q1582" i="4"/>
  <c r="P1582" i="4"/>
  <c r="N1582" i="4"/>
  <c r="R1582" i="4" s="1"/>
  <c r="K1582" i="4"/>
  <c r="J1582" i="4"/>
  <c r="L1582" i="4" s="1"/>
  <c r="G1582" i="4"/>
  <c r="W1581" i="4"/>
  <c r="U1581" i="4"/>
  <c r="V1581" i="4" s="1"/>
  <c r="X1581" i="4" s="1"/>
  <c r="T1581" i="4"/>
  <c r="R1581" i="4"/>
  <c r="Q1581" i="4"/>
  <c r="P1581" i="4"/>
  <c r="N1581" i="4"/>
  <c r="K1581" i="4"/>
  <c r="J1581" i="4"/>
  <c r="L1581" i="4" s="1"/>
  <c r="G1581" i="4"/>
  <c r="W1580" i="4"/>
  <c r="V1580" i="4"/>
  <c r="X1580" i="4" s="1"/>
  <c r="U1580" i="4"/>
  <c r="T1580" i="4"/>
  <c r="Q1580" i="4"/>
  <c r="P1580" i="4"/>
  <c r="N1580" i="4"/>
  <c r="R1580" i="4" s="1"/>
  <c r="K1580" i="4"/>
  <c r="J1580" i="4"/>
  <c r="G1580" i="4"/>
  <c r="L1580" i="4" s="1"/>
  <c r="U1579" i="4"/>
  <c r="V1579" i="4" s="1"/>
  <c r="T1579" i="4"/>
  <c r="S1579" i="4"/>
  <c r="W1579" i="4" s="1"/>
  <c r="R1579" i="4"/>
  <c r="Q1579" i="4"/>
  <c r="P1579" i="4"/>
  <c r="N1579" i="4"/>
  <c r="K1579" i="4"/>
  <c r="J1579" i="4"/>
  <c r="L1579" i="4" s="1"/>
  <c r="G1579" i="4"/>
  <c r="U1578" i="4"/>
  <c r="V1578" i="4" s="1"/>
  <c r="S1578" i="4"/>
  <c r="W1578" i="4" s="1"/>
  <c r="Q1578" i="4"/>
  <c r="P1578" i="4"/>
  <c r="N1578" i="4"/>
  <c r="R1578" i="4" s="1"/>
  <c r="K1578" i="4"/>
  <c r="J1578" i="4"/>
  <c r="G1578" i="4"/>
  <c r="L1578" i="4" s="1"/>
  <c r="U1577" i="4"/>
  <c r="V1577" i="4" s="1"/>
  <c r="S1577" i="4"/>
  <c r="Q1577" i="4"/>
  <c r="P1577" i="4"/>
  <c r="N1577" i="4"/>
  <c r="R1577" i="4" s="1"/>
  <c r="L1577" i="4"/>
  <c r="K1577" i="4"/>
  <c r="J1577" i="4"/>
  <c r="G1577" i="4"/>
  <c r="W1576" i="4"/>
  <c r="V1576" i="4"/>
  <c r="U1576" i="4"/>
  <c r="S1576" i="4"/>
  <c r="T1576" i="4" s="1"/>
  <c r="X1576" i="4" s="1"/>
  <c r="Q1576" i="4"/>
  <c r="P1576" i="4"/>
  <c r="N1576" i="4"/>
  <c r="R1576" i="4" s="1"/>
  <c r="K1576" i="4"/>
  <c r="J1576" i="4"/>
  <c r="G1576" i="4"/>
  <c r="L1576" i="4" s="1"/>
  <c r="U1575" i="4"/>
  <c r="V1575" i="4" s="1"/>
  <c r="T1575" i="4"/>
  <c r="X1575" i="4" s="1"/>
  <c r="S1575" i="4"/>
  <c r="W1575" i="4" s="1"/>
  <c r="Q1575" i="4"/>
  <c r="P1575" i="4"/>
  <c r="N1575" i="4"/>
  <c r="R1575" i="4" s="1"/>
  <c r="K1575" i="4"/>
  <c r="J1575" i="4"/>
  <c r="G1575" i="4"/>
  <c r="L1575" i="4" s="1"/>
  <c r="X1574" i="4"/>
  <c r="W1574" i="4"/>
  <c r="U1574" i="4"/>
  <c r="V1574" i="4" s="1"/>
  <c r="S1574" i="4"/>
  <c r="T1574" i="4" s="1"/>
  <c r="Q1574" i="4"/>
  <c r="P1574" i="4"/>
  <c r="N1574" i="4"/>
  <c r="R1574" i="4" s="1"/>
  <c r="K1574" i="4"/>
  <c r="J1574" i="4"/>
  <c r="G1574" i="4"/>
  <c r="L1574" i="4" s="1"/>
  <c r="U1573" i="4"/>
  <c r="W1573" i="4" s="1"/>
  <c r="S1573" i="4"/>
  <c r="T1573" i="4" s="1"/>
  <c r="Q1573" i="4"/>
  <c r="P1573" i="4"/>
  <c r="R1573" i="4" s="1"/>
  <c r="N1573" i="4"/>
  <c r="K1573" i="4"/>
  <c r="J1573" i="4"/>
  <c r="G1573" i="4"/>
  <c r="L1573" i="4" s="1"/>
  <c r="V1572" i="4"/>
  <c r="U1572" i="4"/>
  <c r="T1572" i="4"/>
  <c r="X1572" i="4" s="1"/>
  <c r="S1572" i="4"/>
  <c r="W1572" i="4" s="1"/>
  <c r="Q1572" i="4"/>
  <c r="P1572" i="4"/>
  <c r="N1572" i="4"/>
  <c r="R1572" i="4" s="1"/>
  <c r="K1572" i="4"/>
  <c r="J1572" i="4"/>
  <c r="G1572" i="4"/>
  <c r="L1572" i="4" s="1"/>
  <c r="W1571" i="4"/>
  <c r="U1571" i="4"/>
  <c r="V1571" i="4" s="1"/>
  <c r="T1571" i="4"/>
  <c r="S1571" i="4"/>
  <c r="R1571" i="4"/>
  <c r="Q1571" i="4"/>
  <c r="P1571" i="4"/>
  <c r="N1571" i="4"/>
  <c r="K1571" i="4"/>
  <c r="J1571" i="4"/>
  <c r="L1571" i="4" s="1"/>
  <c r="G1571" i="4"/>
  <c r="U1570" i="4"/>
  <c r="V1570" i="4" s="1"/>
  <c r="S1570" i="4"/>
  <c r="R1570" i="4"/>
  <c r="Q1570" i="4"/>
  <c r="P1570" i="4"/>
  <c r="N1570" i="4"/>
  <c r="K1570" i="4"/>
  <c r="J1570" i="4"/>
  <c r="G1570" i="4"/>
  <c r="L1570" i="4" s="1"/>
  <c r="U1569" i="4"/>
  <c r="V1569" i="4" s="1"/>
  <c r="S1569" i="4"/>
  <c r="Q1569" i="4"/>
  <c r="P1569" i="4"/>
  <c r="R1569" i="4" s="1"/>
  <c r="N1569" i="4"/>
  <c r="L1569" i="4"/>
  <c r="K1569" i="4"/>
  <c r="J1569" i="4"/>
  <c r="G1569" i="4"/>
  <c r="V1568" i="4"/>
  <c r="U1568" i="4"/>
  <c r="S1568" i="4"/>
  <c r="T1568" i="4" s="1"/>
  <c r="X1568" i="4" s="1"/>
  <c r="Q1568" i="4"/>
  <c r="P1568" i="4"/>
  <c r="N1568" i="4"/>
  <c r="R1568" i="4" s="1"/>
  <c r="K1568" i="4"/>
  <c r="J1568" i="4"/>
  <c r="G1568" i="4"/>
  <c r="L1568" i="4" s="1"/>
  <c r="U1567" i="4"/>
  <c r="V1567" i="4" s="1"/>
  <c r="T1567" i="4"/>
  <c r="X1567" i="4" s="1"/>
  <c r="S1567" i="4"/>
  <c r="W1567" i="4" s="1"/>
  <c r="Q1567" i="4"/>
  <c r="P1567" i="4"/>
  <c r="N1567" i="4"/>
  <c r="R1567" i="4" s="1"/>
  <c r="K1567" i="4"/>
  <c r="J1567" i="4"/>
  <c r="G1567" i="4"/>
  <c r="L1567" i="4" s="1"/>
  <c r="U1566" i="4"/>
  <c r="V1566" i="4" s="1"/>
  <c r="S1566" i="4"/>
  <c r="W1566" i="4" s="1"/>
  <c r="Q1566" i="4"/>
  <c r="P1566" i="4"/>
  <c r="N1566" i="4"/>
  <c r="R1566" i="4" s="1"/>
  <c r="K1566" i="4"/>
  <c r="J1566" i="4"/>
  <c r="G1566" i="4"/>
  <c r="L1566" i="4" s="1"/>
  <c r="W1565" i="4"/>
  <c r="V1565" i="4"/>
  <c r="U1565" i="4"/>
  <c r="S1565" i="4"/>
  <c r="T1565" i="4" s="1"/>
  <c r="X1565" i="4" s="1"/>
  <c r="Q1565" i="4"/>
  <c r="P1565" i="4"/>
  <c r="R1565" i="4" s="1"/>
  <c r="N1565" i="4"/>
  <c r="K1565" i="4"/>
  <c r="J1565" i="4"/>
  <c r="G1565" i="4"/>
  <c r="L1565" i="4" s="1"/>
  <c r="U1564" i="4"/>
  <c r="V1564" i="4" s="1"/>
  <c r="S1564" i="4"/>
  <c r="W1564" i="4" s="1"/>
  <c r="Q1564" i="4"/>
  <c r="P1564" i="4"/>
  <c r="N1564" i="4"/>
  <c r="R1564" i="4" s="1"/>
  <c r="K1564" i="4"/>
  <c r="J1564" i="4"/>
  <c r="G1564" i="4"/>
  <c r="L1564" i="4" s="1"/>
  <c r="U1563" i="4"/>
  <c r="T1563" i="4"/>
  <c r="S1563" i="4"/>
  <c r="R1563" i="4"/>
  <c r="Q1563" i="4"/>
  <c r="P1563" i="4"/>
  <c r="N1563" i="4"/>
  <c r="K1563" i="4"/>
  <c r="J1563" i="4"/>
  <c r="L1563" i="4" s="1"/>
  <c r="G1563" i="4"/>
  <c r="U1562" i="4"/>
  <c r="V1562" i="4" s="1"/>
  <c r="T1562" i="4"/>
  <c r="X1562" i="4" s="1"/>
  <c r="S1562" i="4"/>
  <c r="Q1562" i="4"/>
  <c r="P1562" i="4"/>
  <c r="R1562" i="4" s="1"/>
  <c r="N1562" i="4"/>
  <c r="K1562" i="4"/>
  <c r="J1562" i="4"/>
  <c r="G1562" i="4"/>
  <c r="U1561" i="4"/>
  <c r="V1561" i="4" s="1"/>
  <c r="S1561" i="4"/>
  <c r="Q1561" i="4"/>
  <c r="P1561" i="4"/>
  <c r="N1561" i="4"/>
  <c r="R1561" i="4" s="1"/>
  <c r="L1561" i="4"/>
  <c r="K1561" i="4"/>
  <c r="J1561" i="4"/>
  <c r="G1561" i="4"/>
  <c r="U1560" i="4"/>
  <c r="V1560" i="4" s="1"/>
  <c r="X1560" i="4" s="1"/>
  <c r="S1560" i="4"/>
  <c r="T1560" i="4" s="1"/>
  <c r="Q1560" i="4"/>
  <c r="P1560" i="4"/>
  <c r="N1560" i="4"/>
  <c r="K1560" i="4"/>
  <c r="J1560" i="4"/>
  <c r="G1560" i="4"/>
  <c r="L1560" i="4" s="1"/>
  <c r="V1559" i="4"/>
  <c r="U1559" i="4"/>
  <c r="S1559" i="4"/>
  <c r="Q1559" i="4"/>
  <c r="P1559" i="4"/>
  <c r="N1559" i="4"/>
  <c r="R1559" i="4" s="1"/>
  <c r="K1559" i="4"/>
  <c r="J1559" i="4"/>
  <c r="G1559" i="4"/>
  <c r="L1559" i="4" s="1"/>
  <c r="U1558" i="4"/>
  <c r="V1558" i="4" s="1"/>
  <c r="S1558" i="4"/>
  <c r="W1558" i="4" s="1"/>
  <c r="Q1558" i="4"/>
  <c r="P1558" i="4"/>
  <c r="N1558" i="4"/>
  <c r="R1558" i="4" s="1"/>
  <c r="K1558" i="4"/>
  <c r="J1558" i="4"/>
  <c r="G1558" i="4"/>
  <c r="L1558" i="4" s="1"/>
  <c r="V1557" i="4"/>
  <c r="U1557" i="4"/>
  <c r="S1557" i="4"/>
  <c r="T1557" i="4" s="1"/>
  <c r="X1557" i="4" s="1"/>
  <c r="Q1557" i="4"/>
  <c r="P1557" i="4"/>
  <c r="N1557" i="4"/>
  <c r="R1557" i="4" s="1"/>
  <c r="K1557" i="4"/>
  <c r="J1557" i="4"/>
  <c r="G1557" i="4"/>
  <c r="L1557" i="4" s="1"/>
  <c r="W1556" i="4"/>
  <c r="U1556" i="4"/>
  <c r="V1556" i="4" s="1"/>
  <c r="X1556" i="4" s="1"/>
  <c r="T1556" i="4"/>
  <c r="S1556" i="4"/>
  <c r="Q1556" i="4"/>
  <c r="P1556" i="4"/>
  <c r="N1556" i="4"/>
  <c r="K1556" i="4"/>
  <c r="J1556" i="4"/>
  <c r="G1556" i="4"/>
  <c r="L1556" i="4" s="1"/>
  <c r="U1555" i="4"/>
  <c r="V1555" i="4" s="1"/>
  <c r="S1555" i="4"/>
  <c r="W1555" i="4" s="1"/>
  <c r="Q1555" i="4"/>
  <c r="P1555" i="4"/>
  <c r="N1555" i="4"/>
  <c r="R1555" i="4" s="1"/>
  <c r="K1555" i="4"/>
  <c r="J1555" i="4"/>
  <c r="G1555" i="4"/>
  <c r="L1555" i="4" s="1"/>
  <c r="U1554" i="4"/>
  <c r="V1554" i="4" s="1"/>
  <c r="S1554" i="4"/>
  <c r="W1554" i="4" s="1"/>
  <c r="Q1554" i="4"/>
  <c r="P1554" i="4"/>
  <c r="N1554" i="4"/>
  <c r="R1554" i="4" s="1"/>
  <c r="K1554" i="4"/>
  <c r="J1554" i="4"/>
  <c r="G1554" i="4"/>
  <c r="L1554" i="4" s="1"/>
  <c r="W1553" i="4"/>
  <c r="U1553" i="4"/>
  <c r="V1553" i="4" s="1"/>
  <c r="S1553" i="4"/>
  <c r="T1553" i="4" s="1"/>
  <c r="X1553" i="4" s="1"/>
  <c r="Q1553" i="4"/>
  <c r="P1553" i="4"/>
  <c r="N1553" i="4"/>
  <c r="R1553" i="4" s="1"/>
  <c r="K1553" i="4"/>
  <c r="J1553" i="4"/>
  <c r="G1553" i="4"/>
  <c r="L1553" i="4" s="1"/>
  <c r="U1552" i="4"/>
  <c r="V1552" i="4" s="1"/>
  <c r="X1552" i="4" s="1"/>
  <c r="S1552" i="4"/>
  <c r="T1552" i="4" s="1"/>
  <c r="Q1552" i="4"/>
  <c r="P1552" i="4"/>
  <c r="N1552" i="4"/>
  <c r="K1552" i="4"/>
  <c r="J1552" i="4"/>
  <c r="G1552" i="4"/>
  <c r="L1552" i="4" s="1"/>
  <c r="U1551" i="4"/>
  <c r="V1551" i="4" s="1"/>
  <c r="T1551" i="4"/>
  <c r="X1551" i="4" s="1"/>
  <c r="S1551" i="4"/>
  <c r="W1551" i="4" s="1"/>
  <c r="Q1551" i="4"/>
  <c r="P1551" i="4"/>
  <c r="N1551" i="4"/>
  <c r="R1551" i="4" s="1"/>
  <c r="K1551" i="4"/>
  <c r="J1551" i="4"/>
  <c r="G1551" i="4"/>
  <c r="L1551" i="4" s="1"/>
  <c r="U1550" i="4"/>
  <c r="V1550" i="4" s="1"/>
  <c r="S1550" i="4"/>
  <c r="W1550" i="4" s="1"/>
  <c r="Q1550" i="4"/>
  <c r="P1550" i="4"/>
  <c r="N1550" i="4"/>
  <c r="R1550" i="4" s="1"/>
  <c r="K1550" i="4"/>
  <c r="J1550" i="4"/>
  <c r="G1550" i="4"/>
  <c r="L1550" i="4" s="1"/>
  <c r="V1549" i="4"/>
  <c r="U1549" i="4"/>
  <c r="S1549" i="4"/>
  <c r="T1549" i="4" s="1"/>
  <c r="X1549" i="4" s="1"/>
  <c r="Q1549" i="4"/>
  <c r="P1549" i="4"/>
  <c r="N1549" i="4"/>
  <c r="R1549" i="4" s="1"/>
  <c r="K1549" i="4"/>
  <c r="J1549" i="4"/>
  <c r="G1549" i="4"/>
  <c r="L1549" i="4" s="1"/>
  <c r="V1548" i="4"/>
  <c r="U1548" i="4"/>
  <c r="T1548" i="4"/>
  <c r="X1548" i="4" s="1"/>
  <c r="S1548" i="4"/>
  <c r="W1548" i="4" s="1"/>
  <c r="Q1548" i="4"/>
  <c r="P1548" i="4"/>
  <c r="N1548" i="4"/>
  <c r="K1548" i="4"/>
  <c r="J1548" i="4"/>
  <c r="L1548" i="4" s="1"/>
  <c r="G1548" i="4"/>
  <c r="W1547" i="4"/>
  <c r="V1547" i="4"/>
  <c r="U1547" i="4"/>
  <c r="S1547" i="4"/>
  <c r="T1547" i="4" s="1"/>
  <c r="X1547" i="4" s="1"/>
  <c r="Q1547" i="4"/>
  <c r="P1547" i="4"/>
  <c r="N1547" i="4"/>
  <c r="R1547" i="4" s="1"/>
  <c r="K1547" i="4"/>
  <c r="J1547" i="4"/>
  <c r="G1547" i="4"/>
  <c r="L1547" i="4" s="1"/>
  <c r="U1546" i="4"/>
  <c r="T1546" i="4"/>
  <c r="S1546" i="4"/>
  <c r="Q1546" i="4"/>
  <c r="P1546" i="4"/>
  <c r="N1546" i="4"/>
  <c r="R1546" i="4" s="1"/>
  <c r="K1546" i="4"/>
  <c r="J1546" i="4"/>
  <c r="G1546" i="4"/>
  <c r="L1546" i="4" s="1"/>
  <c r="U1545" i="4"/>
  <c r="V1545" i="4" s="1"/>
  <c r="S1545" i="4"/>
  <c r="W1545" i="4" s="1"/>
  <c r="R1545" i="4"/>
  <c r="Q1545" i="4"/>
  <c r="P1545" i="4"/>
  <c r="N1545" i="4"/>
  <c r="K1545" i="4"/>
  <c r="J1545" i="4"/>
  <c r="G1545" i="4"/>
  <c r="L1545" i="4" s="1"/>
  <c r="U1544" i="4"/>
  <c r="V1544" i="4" s="1"/>
  <c r="S1544" i="4"/>
  <c r="W1544" i="4" s="1"/>
  <c r="Q1544" i="4"/>
  <c r="P1544" i="4"/>
  <c r="N1544" i="4"/>
  <c r="R1544" i="4" s="1"/>
  <c r="K1544" i="4"/>
  <c r="J1544" i="4"/>
  <c r="G1544" i="4"/>
  <c r="L1544" i="4" s="1"/>
  <c r="V1543" i="4"/>
  <c r="U1543" i="4"/>
  <c r="T1543" i="4"/>
  <c r="X1543" i="4" s="1"/>
  <c r="S1543" i="4"/>
  <c r="W1543" i="4" s="1"/>
  <c r="Q1543" i="4"/>
  <c r="P1543" i="4"/>
  <c r="R1543" i="4" s="1"/>
  <c r="N1543" i="4"/>
  <c r="K1543" i="4"/>
  <c r="J1543" i="4"/>
  <c r="L1543" i="4" s="1"/>
  <c r="G1543" i="4"/>
  <c r="U1542" i="4"/>
  <c r="V1542" i="4" s="1"/>
  <c r="T1542" i="4"/>
  <c r="X1542" i="4" s="1"/>
  <c r="S1542" i="4"/>
  <c r="W1542" i="4" s="1"/>
  <c r="Q1542" i="4"/>
  <c r="P1542" i="4"/>
  <c r="N1542" i="4"/>
  <c r="R1542" i="4" s="1"/>
  <c r="K1542" i="4"/>
  <c r="J1542" i="4"/>
  <c r="G1542" i="4"/>
  <c r="L1542" i="4" s="1"/>
  <c r="W1541" i="4"/>
  <c r="U1541" i="4"/>
  <c r="V1541" i="4" s="1"/>
  <c r="X1541" i="4" s="1"/>
  <c r="S1541" i="4"/>
  <c r="T1541" i="4" s="1"/>
  <c r="Q1541" i="4"/>
  <c r="P1541" i="4"/>
  <c r="N1541" i="4"/>
  <c r="R1541" i="4" s="1"/>
  <c r="K1541" i="4"/>
  <c r="J1541" i="4"/>
  <c r="G1541" i="4"/>
  <c r="L1541" i="4" s="1"/>
  <c r="U1540" i="4"/>
  <c r="T1540" i="4"/>
  <c r="S1540" i="4"/>
  <c r="Q1540" i="4"/>
  <c r="P1540" i="4"/>
  <c r="N1540" i="4"/>
  <c r="K1540" i="4"/>
  <c r="J1540" i="4"/>
  <c r="G1540" i="4"/>
  <c r="L1540" i="4" s="1"/>
  <c r="U1539" i="4"/>
  <c r="V1539" i="4" s="1"/>
  <c r="T1539" i="4"/>
  <c r="X1539" i="4" s="1"/>
  <c r="Q1539" i="4"/>
  <c r="P1539" i="4"/>
  <c r="N1539" i="4"/>
  <c r="K1539" i="4"/>
  <c r="J1539" i="4"/>
  <c r="G1539" i="4"/>
  <c r="L1539" i="4" s="1"/>
  <c r="W1538" i="4"/>
  <c r="V1538" i="4"/>
  <c r="U1538" i="4"/>
  <c r="T1538" i="4"/>
  <c r="X1538" i="4" s="1"/>
  <c r="Q1538" i="4"/>
  <c r="P1538" i="4"/>
  <c r="N1538" i="4"/>
  <c r="R1538" i="4" s="1"/>
  <c r="K1538" i="4"/>
  <c r="J1538" i="4"/>
  <c r="L1538" i="4" s="1"/>
  <c r="G1538" i="4"/>
  <c r="V1537" i="4"/>
  <c r="U1537" i="4"/>
  <c r="W1537" i="4" s="1"/>
  <c r="T1537" i="4"/>
  <c r="X1537" i="4" s="1"/>
  <c r="Q1537" i="4"/>
  <c r="P1537" i="4"/>
  <c r="N1537" i="4"/>
  <c r="R1537" i="4" s="1"/>
  <c r="K1537" i="4"/>
  <c r="J1537" i="4"/>
  <c r="L1537" i="4" s="1"/>
  <c r="G1537" i="4"/>
  <c r="U1536" i="4"/>
  <c r="V1536" i="4" s="1"/>
  <c r="X1536" i="4" s="1"/>
  <c r="T1536" i="4"/>
  <c r="Q1536" i="4"/>
  <c r="P1536" i="4"/>
  <c r="N1536" i="4"/>
  <c r="R1536" i="4" s="1"/>
  <c r="K1536" i="4"/>
  <c r="J1536" i="4"/>
  <c r="G1536" i="4"/>
  <c r="L1536" i="4" s="1"/>
  <c r="W1535" i="4"/>
  <c r="V1535" i="4"/>
  <c r="U1535" i="4"/>
  <c r="T1535" i="4"/>
  <c r="X1535" i="4" s="1"/>
  <c r="Q1535" i="4"/>
  <c r="P1535" i="4"/>
  <c r="N1535" i="4"/>
  <c r="K1535" i="4"/>
  <c r="J1535" i="4"/>
  <c r="G1535" i="4"/>
  <c r="L1535" i="4" s="1"/>
  <c r="V1534" i="4"/>
  <c r="U1534" i="4"/>
  <c r="S1534" i="4"/>
  <c r="W1534" i="4" s="1"/>
  <c r="Q1534" i="4"/>
  <c r="P1534" i="4"/>
  <c r="N1534" i="4"/>
  <c r="R1534" i="4" s="1"/>
  <c r="L1534" i="4"/>
  <c r="K1534" i="4"/>
  <c r="J1534" i="4"/>
  <c r="G1534" i="4"/>
  <c r="V1533" i="4"/>
  <c r="U1533" i="4"/>
  <c r="T1533" i="4"/>
  <c r="X1533" i="4" s="1"/>
  <c r="S1533" i="4"/>
  <c r="W1533" i="4" s="1"/>
  <c r="Q1533" i="4"/>
  <c r="P1533" i="4"/>
  <c r="R1533" i="4" s="1"/>
  <c r="N1533" i="4"/>
  <c r="K1533" i="4"/>
  <c r="J1533" i="4"/>
  <c r="G1533" i="4"/>
  <c r="L1533" i="4" s="1"/>
  <c r="V1532" i="4"/>
  <c r="U1532" i="4"/>
  <c r="T1532" i="4"/>
  <c r="X1532" i="4" s="1"/>
  <c r="S1532" i="4"/>
  <c r="W1532" i="4" s="1"/>
  <c r="Q1532" i="4"/>
  <c r="P1532" i="4"/>
  <c r="N1532" i="4"/>
  <c r="R1532" i="4" s="1"/>
  <c r="K1532" i="4"/>
  <c r="J1532" i="4"/>
  <c r="G1532" i="4"/>
  <c r="L1532" i="4" s="1"/>
  <c r="W1531" i="4"/>
  <c r="U1531" i="4"/>
  <c r="V1531" i="4" s="1"/>
  <c r="X1531" i="4" s="1"/>
  <c r="T1531" i="4"/>
  <c r="S1531" i="4"/>
  <c r="Q1531" i="4"/>
  <c r="P1531" i="4"/>
  <c r="N1531" i="4"/>
  <c r="R1531" i="4" s="1"/>
  <c r="K1531" i="4"/>
  <c r="J1531" i="4"/>
  <c r="G1531" i="4"/>
  <c r="L1531" i="4" s="1"/>
  <c r="U1530" i="4"/>
  <c r="T1530" i="4"/>
  <c r="S1530" i="4"/>
  <c r="Q1530" i="4"/>
  <c r="P1530" i="4"/>
  <c r="N1530" i="4"/>
  <c r="R1530" i="4" s="1"/>
  <c r="K1530" i="4"/>
  <c r="J1530" i="4"/>
  <c r="G1530" i="4"/>
  <c r="L1530" i="4" s="1"/>
  <c r="U1529" i="4"/>
  <c r="V1529" i="4" s="1"/>
  <c r="S1529" i="4"/>
  <c r="W1529" i="4" s="1"/>
  <c r="R1529" i="4"/>
  <c r="Q1529" i="4"/>
  <c r="P1529" i="4"/>
  <c r="N1529" i="4"/>
  <c r="K1529" i="4"/>
  <c r="J1529" i="4"/>
  <c r="G1529" i="4"/>
  <c r="L1529" i="4" s="1"/>
  <c r="U1528" i="4"/>
  <c r="V1528" i="4" s="1"/>
  <c r="S1528" i="4"/>
  <c r="T1528" i="4" s="1"/>
  <c r="X1528" i="4" s="1"/>
  <c r="Q1528" i="4"/>
  <c r="P1528" i="4"/>
  <c r="N1528" i="4"/>
  <c r="R1528" i="4" s="1"/>
  <c r="L1528" i="4"/>
  <c r="K1528" i="4"/>
  <c r="J1528" i="4"/>
  <c r="G1528" i="4"/>
  <c r="V1527" i="4"/>
  <c r="U1527" i="4"/>
  <c r="T1527" i="4"/>
  <c r="X1527" i="4" s="1"/>
  <c r="S1527" i="4"/>
  <c r="W1527" i="4" s="1"/>
  <c r="Q1527" i="4"/>
  <c r="P1527" i="4"/>
  <c r="N1527" i="4"/>
  <c r="R1527" i="4" s="1"/>
  <c r="K1527" i="4"/>
  <c r="J1527" i="4"/>
  <c r="G1527" i="4"/>
  <c r="L1527" i="4" s="1"/>
  <c r="V1526" i="4"/>
  <c r="U1526" i="4"/>
  <c r="T1526" i="4"/>
  <c r="X1526" i="4" s="1"/>
  <c r="S1526" i="4"/>
  <c r="W1526" i="4" s="1"/>
  <c r="Q1526" i="4"/>
  <c r="P1526" i="4"/>
  <c r="N1526" i="4"/>
  <c r="R1526" i="4" s="1"/>
  <c r="K1526" i="4"/>
  <c r="J1526" i="4"/>
  <c r="G1526" i="4"/>
  <c r="L1526" i="4" s="1"/>
  <c r="W1525" i="4"/>
  <c r="U1525" i="4"/>
  <c r="V1525" i="4" s="1"/>
  <c r="X1525" i="4" s="1"/>
  <c r="T1525" i="4"/>
  <c r="S1525" i="4"/>
  <c r="Q1525" i="4"/>
  <c r="P1525" i="4"/>
  <c r="N1525" i="4"/>
  <c r="R1525" i="4" s="1"/>
  <c r="K1525" i="4"/>
  <c r="J1525" i="4"/>
  <c r="G1525" i="4"/>
  <c r="L1525" i="4" s="1"/>
  <c r="U1524" i="4"/>
  <c r="T1524" i="4"/>
  <c r="S1524" i="4"/>
  <c r="Q1524" i="4"/>
  <c r="P1524" i="4"/>
  <c r="N1524" i="4"/>
  <c r="R1524" i="4" s="1"/>
  <c r="K1524" i="4"/>
  <c r="J1524" i="4"/>
  <c r="G1524" i="4"/>
  <c r="L1524" i="4" s="1"/>
  <c r="V1523" i="4"/>
  <c r="U1523" i="4"/>
  <c r="S1523" i="4"/>
  <c r="W1523" i="4" s="1"/>
  <c r="R1523" i="4"/>
  <c r="Q1523" i="4"/>
  <c r="P1523" i="4"/>
  <c r="N1523" i="4"/>
  <c r="K1523" i="4"/>
  <c r="J1523" i="4"/>
  <c r="G1523" i="4"/>
  <c r="L1523" i="4" s="1"/>
  <c r="U1522" i="4"/>
  <c r="V1522" i="4" s="1"/>
  <c r="S1522" i="4"/>
  <c r="W1522" i="4" s="1"/>
  <c r="Q1522" i="4"/>
  <c r="P1522" i="4"/>
  <c r="N1522" i="4"/>
  <c r="R1522" i="4" s="1"/>
  <c r="K1522" i="4"/>
  <c r="J1522" i="4"/>
  <c r="G1522" i="4"/>
  <c r="L1522" i="4" s="1"/>
  <c r="W1521" i="4"/>
  <c r="U1521" i="4"/>
  <c r="V1521" i="4" s="1"/>
  <c r="T1521" i="4"/>
  <c r="X1521" i="4" s="1"/>
  <c r="Q1521" i="4"/>
  <c r="P1521" i="4"/>
  <c r="N1521" i="4"/>
  <c r="R1521" i="4" s="1"/>
  <c r="K1521" i="4"/>
  <c r="J1521" i="4"/>
  <c r="G1521" i="4"/>
  <c r="L1521" i="4" s="1"/>
  <c r="V1520" i="4"/>
  <c r="U1520" i="4"/>
  <c r="W1520" i="4" s="1"/>
  <c r="T1520" i="4"/>
  <c r="X1520" i="4" s="1"/>
  <c r="S1520" i="4"/>
  <c r="Q1520" i="4"/>
  <c r="P1520" i="4"/>
  <c r="N1520" i="4"/>
  <c r="R1520" i="4" s="1"/>
  <c r="K1520" i="4"/>
  <c r="J1520" i="4"/>
  <c r="G1520" i="4"/>
  <c r="L1520" i="4" s="1"/>
  <c r="W1519" i="4"/>
  <c r="U1519" i="4"/>
  <c r="V1519" i="4" s="1"/>
  <c r="X1519" i="4" s="1"/>
  <c r="T1519" i="4"/>
  <c r="S1519" i="4"/>
  <c r="Q1519" i="4"/>
  <c r="P1519" i="4"/>
  <c r="N1519" i="4"/>
  <c r="R1519" i="4" s="1"/>
  <c r="K1519" i="4"/>
  <c r="J1519" i="4"/>
  <c r="G1519" i="4"/>
  <c r="L1519" i="4" s="1"/>
  <c r="U1518" i="4"/>
  <c r="W1518" i="4" s="1"/>
  <c r="S1518" i="4"/>
  <c r="T1518" i="4" s="1"/>
  <c r="Q1518" i="4"/>
  <c r="P1518" i="4"/>
  <c r="R1518" i="4" s="1"/>
  <c r="N1518" i="4"/>
  <c r="K1518" i="4"/>
  <c r="J1518" i="4"/>
  <c r="G1518" i="4"/>
  <c r="L1518" i="4" s="1"/>
  <c r="U1517" i="4"/>
  <c r="T1517" i="4"/>
  <c r="R1517" i="4"/>
  <c r="Q1517" i="4"/>
  <c r="P1517" i="4"/>
  <c r="N1517" i="4"/>
  <c r="K1517" i="4"/>
  <c r="J1517" i="4"/>
  <c r="G1517" i="4"/>
  <c r="L1517" i="4" s="1"/>
  <c r="U1516" i="4"/>
  <c r="W1516" i="4" s="1"/>
  <c r="T1516" i="4"/>
  <c r="Q1516" i="4"/>
  <c r="P1516" i="4"/>
  <c r="N1516" i="4"/>
  <c r="R1516" i="4" s="1"/>
  <c r="K1516" i="4"/>
  <c r="J1516" i="4"/>
  <c r="G1516" i="4"/>
  <c r="L1516" i="4" s="1"/>
  <c r="V1515" i="4"/>
  <c r="U1515" i="4"/>
  <c r="T1515" i="4"/>
  <c r="X1515" i="4" s="1"/>
  <c r="S1515" i="4"/>
  <c r="W1515" i="4" s="1"/>
  <c r="Q1515" i="4"/>
  <c r="P1515" i="4"/>
  <c r="R1515" i="4" s="1"/>
  <c r="N1515" i="4"/>
  <c r="K1515" i="4"/>
  <c r="J1515" i="4"/>
  <c r="L1515" i="4" s="1"/>
  <c r="G1515" i="4"/>
  <c r="V1514" i="4"/>
  <c r="U1514" i="4"/>
  <c r="T1514" i="4"/>
  <c r="X1514" i="4" s="1"/>
  <c r="S1514" i="4"/>
  <c r="W1514" i="4" s="1"/>
  <c r="Q1514" i="4"/>
  <c r="P1514" i="4"/>
  <c r="N1514" i="4"/>
  <c r="R1514" i="4" s="1"/>
  <c r="K1514" i="4"/>
  <c r="J1514" i="4"/>
  <c r="G1514" i="4"/>
  <c r="L1514" i="4" s="1"/>
  <c r="U1513" i="4"/>
  <c r="W1513" i="4" s="1"/>
  <c r="T1513" i="4"/>
  <c r="S1513" i="4"/>
  <c r="Q1513" i="4"/>
  <c r="P1513" i="4"/>
  <c r="N1513" i="4"/>
  <c r="R1513" i="4" s="1"/>
  <c r="K1513" i="4"/>
  <c r="J1513" i="4"/>
  <c r="L1513" i="4" s="1"/>
  <c r="G1513" i="4"/>
  <c r="W1512" i="4"/>
  <c r="V1512" i="4"/>
  <c r="U1512" i="4"/>
  <c r="S1512" i="4"/>
  <c r="T1512" i="4" s="1"/>
  <c r="X1512" i="4" s="1"/>
  <c r="Q1512" i="4"/>
  <c r="P1512" i="4"/>
  <c r="N1512" i="4"/>
  <c r="R1512" i="4" s="1"/>
  <c r="K1512" i="4"/>
  <c r="J1512" i="4"/>
  <c r="G1512" i="4"/>
  <c r="L1512" i="4" s="1"/>
  <c r="U1511" i="4"/>
  <c r="T1511" i="4"/>
  <c r="S1511" i="4"/>
  <c r="Q1511" i="4"/>
  <c r="P1511" i="4"/>
  <c r="R1511" i="4" s="1"/>
  <c r="N1511" i="4"/>
  <c r="K1511" i="4"/>
  <c r="J1511" i="4"/>
  <c r="G1511" i="4"/>
  <c r="L1511" i="4" s="1"/>
  <c r="W1510" i="4"/>
  <c r="V1510" i="4"/>
  <c r="U1510" i="4"/>
  <c r="T1510" i="4"/>
  <c r="X1510" i="4" s="1"/>
  <c r="R1510" i="4"/>
  <c r="Q1510" i="4"/>
  <c r="P1510" i="4"/>
  <c r="N1510" i="4"/>
  <c r="K1510" i="4"/>
  <c r="J1510" i="4"/>
  <c r="G1510" i="4"/>
  <c r="L1510" i="4" s="1"/>
  <c r="U1509" i="4"/>
  <c r="V1509" i="4" s="1"/>
  <c r="S1509" i="4"/>
  <c r="Q1509" i="4"/>
  <c r="P1509" i="4"/>
  <c r="N1509" i="4"/>
  <c r="R1509" i="4" s="1"/>
  <c r="K1509" i="4"/>
  <c r="J1509" i="4"/>
  <c r="G1509" i="4"/>
  <c r="L1509" i="4" s="1"/>
  <c r="V1508" i="4"/>
  <c r="U1508" i="4"/>
  <c r="T1508" i="4"/>
  <c r="X1508" i="4" s="1"/>
  <c r="S1508" i="4"/>
  <c r="W1508" i="4" s="1"/>
  <c r="Q1508" i="4"/>
  <c r="P1508" i="4"/>
  <c r="R1508" i="4" s="1"/>
  <c r="N1508" i="4"/>
  <c r="K1508" i="4"/>
  <c r="J1508" i="4"/>
  <c r="L1508" i="4" s="1"/>
  <c r="G1508" i="4"/>
  <c r="U1507" i="4"/>
  <c r="V1507" i="4" s="1"/>
  <c r="T1507" i="4"/>
  <c r="X1507" i="4" s="1"/>
  <c r="S1507" i="4"/>
  <c r="W1507" i="4" s="1"/>
  <c r="Q1507" i="4"/>
  <c r="P1507" i="4"/>
  <c r="N1507" i="4"/>
  <c r="R1507" i="4" s="1"/>
  <c r="K1507" i="4"/>
  <c r="J1507" i="4"/>
  <c r="G1507" i="4"/>
  <c r="L1507" i="4" s="1"/>
  <c r="U1506" i="4"/>
  <c r="V1506" i="4" s="1"/>
  <c r="S1506" i="4"/>
  <c r="W1506" i="4" s="1"/>
  <c r="Q1506" i="4"/>
  <c r="P1506" i="4"/>
  <c r="N1506" i="4"/>
  <c r="R1506" i="4" s="1"/>
  <c r="K1506" i="4"/>
  <c r="J1506" i="4"/>
  <c r="L1506" i="4" s="1"/>
  <c r="G1506" i="4"/>
  <c r="W1505" i="4"/>
  <c r="V1505" i="4"/>
  <c r="U1505" i="4"/>
  <c r="S1505" i="4"/>
  <c r="T1505" i="4" s="1"/>
  <c r="X1505" i="4" s="1"/>
  <c r="Q1505" i="4"/>
  <c r="P1505" i="4"/>
  <c r="N1505" i="4"/>
  <c r="R1505" i="4" s="1"/>
  <c r="K1505" i="4"/>
  <c r="J1505" i="4"/>
  <c r="G1505" i="4"/>
  <c r="L1505" i="4" s="1"/>
  <c r="U1504" i="4"/>
  <c r="W1504" i="4" s="1"/>
  <c r="T1504" i="4"/>
  <c r="S1504" i="4"/>
  <c r="Q1504" i="4"/>
  <c r="P1504" i="4"/>
  <c r="N1504" i="4"/>
  <c r="R1504" i="4" s="1"/>
  <c r="K1504" i="4"/>
  <c r="J1504" i="4"/>
  <c r="G1504" i="4"/>
  <c r="L1504" i="4" s="1"/>
  <c r="V1503" i="4"/>
  <c r="U1503" i="4"/>
  <c r="S1503" i="4"/>
  <c r="W1503" i="4" s="1"/>
  <c r="R1503" i="4"/>
  <c r="Q1503" i="4"/>
  <c r="P1503" i="4"/>
  <c r="N1503" i="4"/>
  <c r="K1503" i="4"/>
  <c r="J1503" i="4"/>
  <c r="G1503" i="4"/>
  <c r="L1503" i="4" s="1"/>
  <c r="U1502" i="4"/>
  <c r="V1502" i="4" s="1"/>
  <c r="T1502" i="4"/>
  <c r="X1502" i="4" s="1"/>
  <c r="S1502" i="4"/>
  <c r="W1502" i="4" s="1"/>
  <c r="Q1502" i="4"/>
  <c r="P1502" i="4"/>
  <c r="R1502" i="4" s="1"/>
  <c r="N1502" i="4"/>
  <c r="K1502" i="4"/>
  <c r="J1502" i="4"/>
  <c r="G1502" i="4"/>
  <c r="L1502" i="4" s="1"/>
  <c r="V1501" i="4"/>
  <c r="U1501" i="4"/>
  <c r="S1501" i="4"/>
  <c r="W1501" i="4" s="1"/>
  <c r="Q1501" i="4"/>
  <c r="P1501" i="4"/>
  <c r="N1501" i="4"/>
  <c r="R1501" i="4" s="1"/>
  <c r="L1501" i="4"/>
  <c r="K1501" i="4"/>
  <c r="J1501" i="4"/>
  <c r="G1501" i="4"/>
  <c r="U1500" i="4"/>
  <c r="V1500" i="4" s="1"/>
  <c r="T1500" i="4"/>
  <c r="X1500" i="4" s="1"/>
  <c r="S1500" i="4"/>
  <c r="W1500" i="4" s="1"/>
  <c r="Q1500" i="4"/>
  <c r="P1500" i="4"/>
  <c r="R1500" i="4" s="1"/>
  <c r="N1500" i="4"/>
  <c r="K1500" i="4"/>
  <c r="J1500" i="4"/>
  <c r="L1500" i="4" s="1"/>
  <c r="G1500" i="4"/>
  <c r="U1499" i="4"/>
  <c r="V1499" i="4" s="1"/>
  <c r="S1499" i="4"/>
  <c r="W1499" i="4" s="1"/>
  <c r="Q1499" i="4"/>
  <c r="P1499" i="4"/>
  <c r="N1499" i="4"/>
  <c r="R1499" i="4" s="1"/>
  <c r="K1499" i="4"/>
  <c r="J1499" i="4"/>
  <c r="L1499" i="4" s="1"/>
  <c r="G1499" i="4"/>
  <c r="U1498" i="4"/>
  <c r="V1498" i="4" s="1"/>
  <c r="S1498" i="4"/>
  <c r="W1498" i="4" s="1"/>
  <c r="Q1498" i="4"/>
  <c r="P1498" i="4"/>
  <c r="N1498" i="4"/>
  <c r="R1498" i="4" s="1"/>
  <c r="K1498" i="4"/>
  <c r="J1498" i="4"/>
  <c r="L1498" i="4" s="1"/>
  <c r="G1498" i="4"/>
  <c r="W1497" i="4"/>
  <c r="V1497" i="4"/>
  <c r="U1497" i="4"/>
  <c r="S1497" i="4"/>
  <c r="T1497" i="4" s="1"/>
  <c r="X1497" i="4" s="1"/>
  <c r="Q1497" i="4"/>
  <c r="P1497" i="4"/>
  <c r="N1497" i="4"/>
  <c r="R1497" i="4" s="1"/>
  <c r="K1497" i="4"/>
  <c r="J1497" i="4"/>
  <c r="G1497" i="4"/>
  <c r="L1497" i="4" s="1"/>
  <c r="U1496" i="4"/>
  <c r="W1496" i="4" s="1"/>
  <c r="T1496" i="4"/>
  <c r="S1496" i="4"/>
  <c r="Q1496" i="4"/>
  <c r="P1496" i="4"/>
  <c r="N1496" i="4"/>
  <c r="R1496" i="4" s="1"/>
  <c r="K1496" i="4"/>
  <c r="J1496" i="4"/>
  <c r="G1496" i="4"/>
  <c r="L1496" i="4" s="1"/>
  <c r="V1495" i="4"/>
  <c r="U1495" i="4"/>
  <c r="S1495" i="4"/>
  <c r="W1495" i="4" s="1"/>
  <c r="R1495" i="4"/>
  <c r="Q1495" i="4"/>
  <c r="P1495" i="4"/>
  <c r="N1495" i="4"/>
  <c r="K1495" i="4"/>
  <c r="J1495" i="4"/>
  <c r="G1495" i="4"/>
  <c r="L1495" i="4" s="1"/>
  <c r="U1494" i="4"/>
  <c r="V1494" i="4" s="1"/>
  <c r="T1494" i="4"/>
  <c r="S1494" i="4"/>
  <c r="W1494" i="4" s="1"/>
  <c r="R1494" i="4"/>
  <c r="Q1494" i="4"/>
  <c r="P1494" i="4"/>
  <c r="N1494" i="4"/>
  <c r="K1494" i="4"/>
  <c r="J1494" i="4"/>
  <c r="G1494" i="4"/>
  <c r="L1494" i="4" s="1"/>
  <c r="V1493" i="4"/>
  <c r="U1493" i="4"/>
  <c r="S1493" i="4"/>
  <c r="W1493" i="4" s="1"/>
  <c r="Q1493" i="4"/>
  <c r="P1493" i="4"/>
  <c r="N1493" i="4"/>
  <c r="R1493" i="4" s="1"/>
  <c r="L1493" i="4"/>
  <c r="K1493" i="4"/>
  <c r="J1493" i="4"/>
  <c r="G1493" i="4"/>
  <c r="U1492" i="4"/>
  <c r="V1492" i="4" s="1"/>
  <c r="T1492" i="4"/>
  <c r="X1492" i="4" s="1"/>
  <c r="S1492" i="4"/>
  <c r="W1492" i="4" s="1"/>
  <c r="Q1492" i="4"/>
  <c r="P1492" i="4"/>
  <c r="R1492" i="4" s="1"/>
  <c r="N1492" i="4"/>
  <c r="K1492" i="4"/>
  <c r="J1492" i="4"/>
  <c r="L1492" i="4" s="1"/>
  <c r="G1492" i="4"/>
  <c r="U1491" i="4"/>
  <c r="W1491" i="4" s="1"/>
  <c r="S1491" i="4"/>
  <c r="T1491" i="4" s="1"/>
  <c r="Q1491" i="4"/>
  <c r="P1491" i="4"/>
  <c r="N1491" i="4"/>
  <c r="R1491" i="4" s="1"/>
  <c r="L1491" i="4"/>
  <c r="K1491" i="4"/>
  <c r="J1491" i="4"/>
  <c r="G1491" i="4"/>
  <c r="U1490" i="4"/>
  <c r="V1490" i="4" s="1"/>
  <c r="S1490" i="4"/>
  <c r="W1490" i="4" s="1"/>
  <c r="Q1490" i="4"/>
  <c r="P1490" i="4"/>
  <c r="N1490" i="4"/>
  <c r="R1490" i="4" s="1"/>
  <c r="K1490" i="4"/>
  <c r="J1490" i="4"/>
  <c r="L1490" i="4" s="1"/>
  <c r="G1490" i="4"/>
  <c r="W1489" i="4"/>
  <c r="V1489" i="4"/>
  <c r="X1489" i="4" s="1"/>
  <c r="U1489" i="4"/>
  <c r="S1489" i="4"/>
  <c r="T1489" i="4" s="1"/>
  <c r="Q1489" i="4"/>
  <c r="P1489" i="4"/>
  <c r="N1489" i="4"/>
  <c r="R1489" i="4" s="1"/>
  <c r="K1489" i="4"/>
  <c r="J1489" i="4"/>
  <c r="G1489" i="4"/>
  <c r="L1489" i="4" s="1"/>
  <c r="U1488" i="4"/>
  <c r="W1488" i="4" s="1"/>
  <c r="T1488" i="4"/>
  <c r="S1488" i="4"/>
  <c r="Q1488" i="4"/>
  <c r="P1488" i="4"/>
  <c r="N1488" i="4"/>
  <c r="R1488" i="4" s="1"/>
  <c r="K1488" i="4"/>
  <c r="J1488" i="4"/>
  <c r="G1488" i="4"/>
  <c r="L1488" i="4" s="1"/>
  <c r="W1487" i="4"/>
  <c r="V1487" i="4"/>
  <c r="U1487" i="4"/>
  <c r="T1487" i="4"/>
  <c r="X1487" i="4" s="1"/>
  <c r="R1487" i="4"/>
  <c r="Q1487" i="4"/>
  <c r="P1487" i="4"/>
  <c r="N1487" i="4"/>
  <c r="K1487" i="4"/>
  <c r="J1487" i="4"/>
  <c r="L1487" i="4" s="1"/>
  <c r="G1487" i="4"/>
  <c r="U1486" i="4"/>
  <c r="W1486" i="4" s="1"/>
  <c r="T1486" i="4"/>
  <c r="R1486" i="4"/>
  <c r="Q1486" i="4"/>
  <c r="P1486" i="4"/>
  <c r="N1486" i="4"/>
  <c r="L1486" i="4"/>
  <c r="K1486" i="4"/>
  <c r="J1486" i="4"/>
  <c r="G1486" i="4"/>
  <c r="W1485" i="4"/>
  <c r="U1485" i="4"/>
  <c r="V1485" i="4" s="1"/>
  <c r="T1485" i="4"/>
  <c r="X1485" i="4" s="1"/>
  <c r="S1485" i="4"/>
  <c r="Q1485" i="4"/>
  <c r="P1485" i="4"/>
  <c r="R1485" i="4" s="1"/>
  <c r="N1485" i="4"/>
  <c r="L1485" i="4"/>
  <c r="K1485" i="4"/>
  <c r="J1485" i="4"/>
  <c r="G1485" i="4"/>
  <c r="U1484" i="4"/>
  <c r="W1484" i="4" s="1"/>
  <c r="S1484" i="4"/>
  <c r="T1484" i="4" s="1"/>
  <c r="Q1484" i="4"/>
  <c r="P1484" i="4"/>
  <c r="N1484" i="4"/>
  <c r="R1484" i="4" s="1"/>
  <c r="K1484" i="4"/>
  <c r="J1484" i="4"/>
  <c r="G1484" i="4"/>
  <c r="L1484" i="4" s="1"/>
  <c r="U1483" i="4"/>
  <c r="V1483" i="4" s="1"/>
  <c r="S1483" i="4"/>
  <c r="W1483" i="4" s="1"/>
  <c r="Q1483" i="4"/>
  <c r="P1483" i="4"/>
  <c r="N1483" i="4"/>
  <c r="R1483" i="4" s="1"/>
  <c r="K1483" i="4"/>
  <c r="J1483" i="4"/>
  <c r="L1483" i="4" s="1"/>
  <c r="G1483" i="4"/>
  <c r="W1482" i="4"/>
  <c r="V1482" i="4"/>
  <c r="U1482" i="4"/>
  <c r="S1482" i="4"/>
  <c r="T1482" i="4" s="1"/>
  <c r="X1482" i="4" s="1"/>
  <c r="Q1482" i="4"/>
  <c r="P1482" i="4"/>
  <c r="N1482" i="4"/>
  <c r="R1482" i="4" s="1"/>
  <c r="K1482" i="4"/>
  <c r="J1482" i="4"/>
  <c r="G1482" i="4"/>
  <c r="L1482" i="4" s="1"/>
  <c r="U1481" i="4"/>
  <c r="W1481" i="4" s="1"/>
  <c r="T1481" i="4"/>
  <c r="P1481" i="4"/>
  <c r="N1481" i="4"/>
  <c r="R1481" i="4" s="1"/>
  <c r="K1481" i="4"/>
  <c r="J1481" i="4"/>
  <c r="G1481" i="4"/>
  <c r="L1481" i="4" s="1"/>
  <c r="U1480" i="4"/>
  <c r="V1480" i="4" s="1"/>
  <c r="T1480" i="4"/>
  <c r="X1480" i="4" s="1"/>
  <c r="S1480" i="4"/>
  <c r="W1480" i="4" s="1"/>
  <c r="Q1480" i="4"/>
  <c r="P1480" i="4"/>
  <c r="R1480" i="4" s="1"/>
  <c r="N1480" i="4"/>
  <c r="K1480" i="4"/>
  <c r="J1480" i="4"/>
  <c r="G1480" i="4"/>
  <c r="L1480" i="4" s="1"/>
  <c r="V1479" i="4"/>
  <c r="U1479" i="4"/>
  <c r="S1479" i="4"/>
  <c r="Q1479" i="4"/>
  <c r="P1479" i="4"/>
  <c r="N1479" i="4"/>
  <c r="R1479" i="4" s="1"/>
  <c r="L1479" i="4"/>
  <c r="K1479" i="4"/>
  <c r="J1479" i="4"/>
  <c r="G1479" i="4"/>
  <c r="W1478" i="4"/>
  <c r="U1478" i="4"/>
  <c r="V1478" i="4" s="1"/>
  <c r="T1478" i="4"/>
  <c r="X1478" i="4" s="1"/>
  <c r="S1478" i="4"/>
  <c r="Q1478" i="4"/>
  <c r="P1478" i="4"/>
  <c r="R1478" i="4" s="1"/>
  <c r="N1478" i="4"/>
  <c r="K1478" i="4"/>
  <c r="J1478" i="4"/>
  <c r="L1478" i="4" s="1"/>
  <c r="G1478" i="4"/>
  <c r="U1477" i="4"/>
  <c r="W1477" i="4" s="1"/>
  <c r="S1477" i="4"/>
  <c r="T1477" i="4" s="1"/>
  <c r="Q1477" i="4"/>
  <c r="P1477" i="4"/>
  <c r="N1477" i="4"/>
  <c r="R1477" i="4" s="1"/>
  <c r="K1477" i="4"/>
  <c r="J1477" i="4"/>
  <c r="L1477" i="4" s="1"/>
  <c r="G1477" i="4"/>
  <c r="U1476" i="4"/>
  <c r="V1476" i="4" s="1"/>
  <c r="S1476" i="4"/>
  <c r="W1476" i="4" s="1"/>
  <c r="Q1476" i="4"/>
  <c r="P1476" i="4"/>
  <c r="N1476" i="4"/>
  <c r="R1476" i="4" s="1"/>
  <c r="K1476" i="4"/>
  <c r="J1476" i="4"/>
  <c r="L1476" i="4" s="1"/>
  <c r="G1476" i="4"/>
  <c r="W1475" i="4"/>
  <c r="V1475" i="4"/>
  <c r="X1475" i="4" s="1"/>
  <c r="U1475" i="4"/>
  <c r="T1475" i="4"/>
  <c r="P1475" i="4"/>
  <c r="N1475" i="4"/>
  <c r="R1475" i="4" s="1"/>
  <c r="K1475" i="4"/>
  <c r="J1475" i="4"/>
  <c r="G1475" i="4"/>
  <c r="L1475" i="4" s="1"/>
  <c r="W1474" i="4"/>
  <c r="V1474" i="4"/>
  <c r="U1474" i="4"/>
  <c r="T1474" i="4"/>
  <c r="X1474" i="4" s="1"/>
  <c r="P1474" i="4"/>
  <c r="R1474" i="4" s="1"/>
  <c r="N1474" i="4"/>
  <c r="K1474" i="4"/>
  <c r="J1474" i="4"/>
  <c r="G1474" i="4"/>
  <c r="L1474" i="4" s="1"/>
  <c r="V1473" i="4"/>
  <c r="U1473" i="4"/>
  <c r="W1473" i="4" s="1"/>
  <c r="T1473" i="4"/>
  <c r="X1473" i="4" s="1"/>
  <c r="P1473" i="4"/>
  <c r="R1473" i="4" s="1"/>
  <c r="N1473" i="4"/>
  <c r="K1473" i="4"/>
  <c r="J1473" i="4"/>
  <c r="L1473" i="4" s="1"/>
  <c r="G1473" i="4"/>
  <c r="U1472" i="4"/>
  <c r="W1472" i="4" s="1"/>
  <c r="T1472" i="4"/>
  <c r="P1472" i="4"/>
  <c r="N1472" i="4"/>
  <c r="R1472" i="4" s="1"/>
  <c r="K1472" i="4"/>
  <c r="J1472" i="4"/>
  <c r="L1472" i="4" s="1"/>
  <c r="G1472" i="4"/>
  <c r="X1471" i="4"/>
  <c r="W1471" i="4"/>
  <c r="V1471" i="4"/>
  <c r="U1471" i="4"/>
  <c r="T1471" i="4"/>
  <c r="P1471" i="4"/>
  <c r="N1471" i="4"/>
  <c r="R1471" i="4" s="1"/>
  <c r="K1471" i="4"/>
  <c r="J1471" i="4"/>
  <c r="G1471" i="4"/>
  <c r="L1471" i="4" s="1"/>
  <c r="V1470" i="4"/>
  <c r="U1470" i="4"/>
  <c r="S1470" i="4"/>
  <c r="W1470" i="4" s="1"/>
  <c r="R1470" i="4"/>
  <c r="Q1470" i="4"/>
  <c r="P1470" i="4"/>
  <c r="N1470" i="4"/>
  <c r="K1470" i="4"/>
  <c r="J1470" i="4"/>
  <c r="G1470" i="4"/>
  <c r="L1470" i="4" s="1"/>
  <c r="U1469" i="4"/>
  <c r="V1469" i="4" s="1"/>
  <c r="T1469" i="4"/>
  <c r="X1469" i="4" s="1"/>
  <c r="S1469" i="4"/>
  <c r="W1469" i="4" s="1"/>
  <c r="Q1469" i="4"/>
  <c r="P1469" i="4"/>
  <c r="R1469" i="4" s="1"/>
  <c r="N1469" i="4"/>
  <c r="K1469" i="4"/>
  <c r="J1469" i="4"/>
  <c r="G1469" i="4"/>
  <c r="L1469" i="4" s="1"/>
  <c r="V1468" i="4"/>
  <c r="U1468" i="4"/>
  <c r="W1468" i="4" s="1"/>
  <c r="T1468" i="4"/>
  <c r="X1468" i="4" s="1"/>
  <c r="Q1468" i="4"/>
  <c r="P1468" i="4"/>
  <c r="N1468" i="4"/>
  <c r="R1468" i="4" s="1"/>
  <c r="L1468" i="4"/>
  <c r="K1468" i="4"/>
  <c r="J1468" i="4"/>
  <c r="G1468" i="4"/>
  <c r="V1467" i="4"/>
  <c r="U1467" i="4"/>
  <c r="S1467" i="4"/>
  <c r="W1467" i="4" s="1"/>
  <c r="Q1467" i="4"/>
  <c r="P1467" i="4"/>
  <c r="N1467" i="4"/>
  <c r="R1467" i="4" s="1"/>
  <c r="K1467" i="4"/>
  <c r="J1467" i="4"/>
  <c r="G1467" i="4"/>
  <c r="L1467" i="4" s="1"/>
  <c r="V1466" i="4"/>
  <c r="U1466" i="4"/>
  <c r="T1466" i="4"/>
  <c r="X1466" i="4" s="1"/>
  <c r="S1466" i="4"/>
  <c r="W1466" i="4" s="1"/>
  <c r="Q1466" i="4"/>
  <c r="P1466" i="4"/>
  <c r="N1466" i="4"/>
  <c r="R1466" i="4" s="1"/>
  <c r="K1466" i="4"/>
  <c r="J1466" i="4"/>
  <c r="G1466" i="4"/>
  <c r="L1466" i="4" s="1"/>
  <c r="X1465" i="4"/>
  <c r="W1465" i="4"/>
  <c r="U1465" i="4"/>
  <c r="V1465" i="4" s="1"/>
  <c r="T1465" i="4"/>
  <c r="S1465" i="4"/>
  <c r="Q1465" i="4"/>
  <c r="P1465" i="4"/>
  <c r="N1465" i="4"/>
  <c r="R1465" i="4" s="1"/>
  <c r="K1465" i="4"/>
  <c r="J1465" i="4"/>
  <c r="G1465" i="4"/>
  <c r="L1465" i="4" s="1"/>
  <c r="U1464" i="4"/>
  <c r="W1464" i="4" s="1"/>
  <c r="S1464" i="4"/>
  <c r="T1464" i="4" s="1"/>
  <c r="Q1464" i="4"/>
  <c r="P1464" i="4"/>
  <c r="R1464" i="4" s="1"/>
  <c r="N1464" i="4"/>
  <c r="K1464" i="4"/>
  <c r="J1464" i="4"/>
  <c r="G1464" i="4"/>
  <c r="L1464" i="4" s="1"/>
  <c r="U1463" i="4"/>
  <c r="V1463" i="4" s="1"/>
  <c r="S1463" i="4"/>
  <c r="W1463" i="4" s="1"/>
  <c r="Q1463" i="4"/>
  <c r="P1463" i="4"/>
  <c r="N1463" i="4"/>
  <c r="R1463" i="4" s="1"/>
  <c r="K1463" i="4"/>
  <c r="J1463" i="4"/>
  <c r="G1463" i="4"/>
  <c r="L1463" i="4" s="1"/>
  <c r="W1462" i="4"/>
  <c r="V1462" i="4"/>
  <c r="U1462" i="4"/>
  <c r="S1462" i="4"/>
  <c r="T1462" i="4" s="1"/>
  <c r="R1462" i="4"/>
  <c r="Q1462" i="4"/>
  <c r="P1462" i="4"/>
  <c r="N1462" i="4"/>
  <c r="K1462" i="4"/>
  <c r="J1462" i="4"/>
  <c r="L1462" i="4" s="1"/>
  <c r="G1462" i="4"/>
  <c r="U1461" i="4"/>
  <c r="V1461" i="4" s="1"/>
  <c r="S1461" i="4"/>
  <c r="W1461" i="4" s="1"/>
  <c r="Q1461" i="4"/>
  <c r="P1461" i="4"/>
  <c r="N1461" i="4"/>
  <c r="R1461" i="4" s="1"/>
  <c r="K1461" i="4"/>
  <c r="J1461" i="4"/>
  <c r="G1461" i="4"/>
  <c r="L1461" i="4" s="1"/>
  <c r="U1460" i="4"/>
  <c r="V1460" i="4" s="1"/>
  <c r="S1460" i="4"/>
  <c r="Q1460" i="4"/>
  <c r="P1460" i="4"/>
  <c r="N1460" i="4"/>
  <c r="R1460" i="4" s="1"/>
  <c r="L1460" i="4"/>
  <c r="K1460" i="4"/>
  <c r="J1460" i="4"/>
  <c r="G1460" i="4"/>
  <c r="V1459" i="4"/>
  <c r="U1459" i="4"/>
  <c r="S1459" i="4"/>
  <c r="W1459" i="4" s="1"/>
  <c r="Q1459" i="4"/>
  <c r="P1459" i="4"/>
  <c r="N1459" i="4"/>
  <c r="R1459" i="4" s="1"/>
  <c r="K1459" i="4"/>
  <c r="J1459" i="4"/>
  <c r="G1459" i="4"/>
  <c r="L1459" i="4" s="1"/>
  <c r="V1458" i="4"/>
  <c r="U1458" i="4"/>
  <c r="W1458" i="4" s="1"/>
  <c r="T1458" i="4"/>
  <c r="X1458" i="4" s="1"/>
  <c r="Q1458" i="4"/>
  <c r="P1458" i="4"/>
  <c r="N1458" i="4"/>
  <c r="R1458" i="4" s="1"/>
  <c r="K1458" i="4"/>
  <c r="J1458" i="4"/>
  <c r="L1458" i="4" s="1"/>
  <c r="G1458" i="4"/>
  <c r="X1457" i="4"/>
  <c r="W1457" i="4"/>
  <c r="V1457" i="4"/>
  <c r="U1457" i="4"/>
  <c r="T1457" i="4"/>
  <c r="Q1457" i="4"/>
  <c r="P1457" i="4"/>
  <c r="R1457" i="4" s="1"/>
  <c r="N1457" i="4"/>
  <c r="K1457" i="4"/>
  <c r="J1457" i="4"/>
  <c r="G1457" i="4"/>
  <c r="L1457" i="4" s="1"/>
  <c r="U1456" i="4"/>
  <c r="V1456" i="4" s="1"/>
  <c r="S1456" i="4"/>
  <c r="W1456" i="4" s="1"/>
  <c r="Q1456" i="4"/>
  <c r="P1456" i="4"/>
  <c r="N1456" i="4"/>
  <c r="R1456" i="4" s="1"/>
  <c r="K1456" i="4"/>
  <c r="J1456" i="4"/>
  <c r="G1456" i="4"/>
  <c r="L1456" i="4" s="1"/>
  <c r="U1455" i="4"/>
  <c r="V1455" i="4" s="1"/>
  <c r="S1455" i="4"/>
  <c r="T1455" i="4" s="1"/>
  <c r="R1455" i="4"/>
  <c r="Q1455" i="4"/>
  <c r="P1455" i="4"/>
  <c r="N1455" i="4"/>
  <c r="K1455" i="4"/>
  <c r="J1455" i="4"/>
  <c r="L1455" i="4" s="1"/>
  <c r="G1455" i="4"/>
  <c r="U1454" i="4"/>
  <c r="V1454" i="4" s="1"/>
  <c r="S1454" i="4"/>
  <c r="W1454" i="4" s="1"/>
  <c r="Q1454" i="4"/>
  <c r="P1454" i="4"/>
  <c r="N1454" i="4"/>
  <c r="R1454" i="4" s="1"/>
  <c r="K1454" i="4"/>
  <c r="J1454" i="4"/>
  <c r="G1454" i="4"/>
  <c r="L1454" i="4" s="1"/>
  <c r="U1453" i="4"/>
  <c r="V1453" i="4" s="1"/>
  <c r="S1453" i="4"/>
  <c r="R1453" i="4"/>
  <c r="Q1453" i="4"/>
  <c r="P1453" i="4"/>
  <c r="N1453" i="4"/>
  <c r="L1453" i="4"/>
  <c r="K1453" i="4"/>
  <c r="J1453" i="4"/>
  <c r="G1453" i="4"/>
  <c r="V1452" i="4"/>
  <c r="U1452" i="4"/>
  <c r="S1452" i="4"/>
  <c r="Q1452" i="4"/>
  <c r="P1452" i="4"/>
  <c r="N1452" i="4"/>
  <c r="R1452" i="4" s="1"/>
  <c r="K1452" i="4"/>
  <c r="J1452" i="4"/>
  <c r="G1452" i="4"/>
  <c r="L1452" i="4" s="1"/>
  <c r="V1451" i="4"/>
  <c r="U1451" i="4"/>
  <c r="T1451" i="4"/>
  <c r="X1451" i="4" s="1"/>
  <c r="S1451" i="4"/>
  <c r="W1451" i="4" s="1"/>
  <c r="Q1451" i="4"/>
  <c r="P1451" i="4"/>
  <c r="N1451" i="4"/>
  <c r="R1451" i="4" s="1"/>
  <c r="K1451" i="4"/>
  <c r="J1451" i="4"/>
  <c r="G1451" i="4"/>
  <c r="L1451" i="4" s="1"/>
  <c r="W1450" i="4"/>
  <c r="U1450" i="4"/>
  <c r="V1450" i="4" s="1"/>
  <c r="X1450" i="4" s="1"/>
  <c r="T1450" i="4"/>
  <c r="S1450" i="4"/>
  <c r="Q1450" i="4"/>
  <c r="P1450" i="4"/>
  <c r="N1450" i="4"/>
  <c r="R1450" i="4" s="1"/>
  <c r="K1450" i="4"/>
  <c r="J1450" i="4"/>
  <c r="G1450" i="4"/>
  <c r="L1450" i="4" s="1"/>
  <c r="U1449" i="4"/>
  <c r="W1449" i="4" s="1"/>
  <c r="S1449" i="4"/>
  <c r="T1449" i="4" s="1"/>
  <c r="Q1449" i="4"/>
  <c r="P1449" i="4"/>
  <c r="R1449" i="4" s="1"/>
  <c r="N1449" i="4"/>
  <c r="K1449" i="4"/>
  <c r="J1449" i="4"/>
  <c r="G1449" i="4"/>
  <c r="L1449" i="4" s="1"/>
  <c r="W1448" i="4"/>
  <c r="U1448" i="4"/>
  <c r="V1448" i="4" s="1"/>
  <c r="T1448" i="4"/>
  <c r="X1448" i="4" s="1"/>
  <c r="S1448" i="4"/>
  <c r="Q1448" i="4"/>
  <c r="P1448" i="4"/>
  <c r="N1448" i="4"/>
  <c r="R1448" i="4" s="1"/>
  <c r="K1448" i="4"/>
  <c r="J1448" i="4"/>
  <c r="G1448" i="4"/>
  <c r="L1448" i="4" s="1"/>
  <c r="U1447" i="4"/>
  <c r="V1447" i="4" s="1"/>
  <c r="S1447" i="4"/>
  <c r="T1447" i="4" s="1"/>
  <c r="R1447" i="4"/>
  <c r="Q1447" i="4"/>
  <c r="P1447" i="4"/>
  <c r="N1447" i="4"/>
  <c r="K1447" i="4"/>
  <c r="J1447" i="4"/>
  <c r="L1447" i="4" s="1"/>
  <c r="G1447" i="4"/>
  <c r="U1446" i="4"/>
  <c r="V1446" i="4" s="1"/>
  <c r="S1446" i="4"/>
  <c r="W1446" i="4" s="1"/>
  <c r="Q1446" i="4"/>
  <c r="P1446" i="4"/>
  <c r="N1446" i="4"/>
  <c r="R1446" i="4" s="1"/>
  <c r="K1446" i="4"/>
  <c r="J1446" i="4"/>
  <c r="G1446" i="4"/>
  <c r="L1446" i="4" s="1"/>
  <c r="U1445" i="4"/>
  <c r="V1445" i="4" s="1"/>
  <c r="S1445" i="4"/>
  <c r="R1445" i="4"/>
  <c r="Q1445" i="4"/>
  <c r="P1445" i="4"/>
  <c r="N1445" i="4"/>
  <c r="L1445" i="4"/>
  <c r="K1445" i="4"/>
  <c r="J1445" i="4"/>
  <c r="G1445" i="4"/>
  <c r="W1444" i="4"/>
  <c r="V1444" i="4"/>
  <c r="X1444" i="4" s="1"/>
  <c r="U1444" i="4"/>
  <c r="T1444" i="4"/>
  <c r="Q1444" i="4"/>
  <c r="P1444" i="4"/>
  <c r="N1444" i="4"/>
  <c r="R1444" i="4" s="1"/>
  <c r="L1444" i="4"/>
  <c r="K1444" i="4"/>
  <c r="J1444" i="4"/>
  <c r="G1444" i="4"/>
  <c r="U1443" i="4"/>
  <c r="V1443" i="4" s="1"/>
  <c r="S1443" i="4"/>
  <c r="W1443" i="4" s="1"/>
  <c r="Q1443" i="4"/>
  <c r="P1443" i="4"/>
  <c r="N1443" i="4"/>
  <c r="R1443" i="4" s="1"/>
  <c r="K1443" i="4"/>
  <c r="J1443" i="4"/>
  <c r="L1443" i="4" s="1"/>
  <c r="G1443" i="4"/>
  <c r="W1442" i="4"/>
  <c r="V1442" i="4"/>
  <c r="X1442" i="4" s="1"/>
  <c r="U1442" i="4"/>
  <c r="S1442" i="4"/>
  <c r="T1442" i="4" s="1"/>
  <c r="R1442" i="4"/>
  <c r="Q1442" i="4"/>
  <c r="P1442" i="4"/>
  <c r="N1442" i="4"/>
  <c r="K1442" i="4"/>
  <c r="J1442" i="4"/>
  <c r="G1442" i="4"/>
  <c r="L1442" i="4" s="1"/>
  <c r="U1441" i="4"/>
  <c r="T1441" i="4"/>
  <c r="S1441" i="4"/>
  <c r="Q1441" i="4"/>
  <c r="P1441" i="4"/>
  <c r="N1441" i="4"/>
  <c r="R1441" i="4" s="1"/>
  <c r="K1441" i="4"/>
  <c r="J1441" i="4"/>
  <c r="G1441" i="4"/>
  <c r="L1441" i="4" s="1"/>
  <c r="V1440" i="4"/>
  <c r="U1440" i="4"/>
  <c r="S1440" i="4"/>
  <c r="W1440" i="4" s="1"/>
  <c r="R1440" i="4"/>
  <c r="Q1440" i="4"/>
  <c r="P1440" i="4"/>
  <c r="N1440" i="4"/>
  <c r="L1440" i="4"/>
  <c r="K1440" i="4"/>
  <c r="J1440" i="4"/>
  <c r="G1440" i="4"/>
  <c r="U1439" i="4"/>
  <c r="V1439" i="4" s="1"/>
  <c r="T1439" i="4"/>
  <c r="X1439" i="4" s="1"/>
  <c r="S1439" i="4"/>
  <c r="W1439" i="4" s="1"/>
  <c r="Q1439" i="4"/>
  <c r="P1439" i="4"/>
  <c r="R1439" i="4" s="1"/>
  <c r="N1439" i="4"/>
  <c r="K1439" i="4"/>
  <c r="J1439" i="4"/>
  <c r="G1439" i="4"/>
  <c r="L1439" i="4" s="1"/>
  <c r="V1438" i="4"/>
  <c r="U1438" i="4"/>
  <c r="W1438" i="4" s="1"/>
  <c r="T1438" i="4"/>
  <c r="Q1438" i="4"/>
  <c r="P1438" i="4"/>
  <c r="N1438" i="4"/>
  <c r="R1438" i="4" s="1"/>
  <c r="L1438" i="4"/>
  <c r="K1438" i="4"/>
  <c r="J1438" i="4"/>
  <c r="G1438" i="4"/>
  <c r="V1437" i="4"/>
  <c r="U1437" i="4"/>
  <c r="S1437" i="4"/>
  <c r="Q1437" i="4"/>
  <c r="P1437" i="4"/>
  <c r="N1437" i="4"/>
  <c r="R1437" i="4" s="1"/>
  <c r="K1437" i="4"/>
  <c r="J1437" i="4"/>
  <c r="G1437" i="4"/>
  <c r="L1437" i="4" s="1"/>
  <c r="V1436" i="4"/>
  <c r="U1436" i="4"/>
  <c r="T1436" i="4"/>
  <c r="X1436" i="4" s="1"/>
  <c r="S1436" i="4"/>
  <c r="W1436" i="4" s="1"/>
  <c r="Q1436" i="4"/>
  <c r="P1436" i="4"/>
  <c r="N1436" i="4"/>
  <c r="R1436" i="4" s="1"/>
  <c r="K1436" i="4"/>
  <c r="J1436" i="4"/>
  <c r="G1436" i="4"/>
  <c r="L1436" i="4" s="1"/>
  <c r="W1435" i="4"/>
  <c r="U1435" i="4"/>
  <c r="V1435" i="4" s="1"/>
  <c r="X1435" i="4" s="1"/>
  <c r="T1435" i="4"/>
  <c r="S1435" i="4"/>
  <c r="Q1435" i="4"/>
  <c r="P1435" i="4"/>
  <c r="N1435" i="4"/>
  <c r="R1435" i="4" s="1"/>
  <c r="K1435" i="4"/>
  <c r="J1435" i="4"/>
  <c r="G1435" i="4"/>
  <c r="L1435" i="4" s="1"/>
  <c r="U1434" i="4"/>
  <c r="W1434" i="4" s="1"/>
  <c r="T1434" i="4"/>
  <c r="Q1434" i="4"/>
  <c r="P1434" i="4"/>
  <c r="N1434" i="4"/>
  <c r="R1434" i="4" s="1"/>
  <c r="K1434" i="4"/>
  <c r="J1434" i="4"/>
  <c r="G1434" i="4"/>
  <c r="L1434" i="4" s="1"/>
  <c r="W1433" i="4"/>
  <c r="V1433" i="4"/>
  <c r="U1433" i="4"/>
  <c r="T1433" i="4"/>
  <c r="X1433" i="4" s="1"/>
  <c r="R1433" i="4"/>
  <c r="Q1433" i="4"/>
  <c r="P1433" i="4"/>
  <c r="N1433" i="4"/>
  <c r="K1433" i="4"/>
  <c r="J1433" i="4"/>
  <c r="L1433" i="4" s="1"/>
  <c r="G1433" i="4"/>
  <c r="W1432" i="4"/>
  <c r="U1432" i="4"/>
  <c r="V1432" i="4" s="1"/>
  <c r="T1432" i="4"/>
  <c r="Q1432" i="4"/>
  <c r="P1432" i="4"/>
  <c r="N1432" i="4"/>
  <c r="R1432" i="4" s="1"/>
  <c r="L1432" i="4"/>
  <c r="K1432" i="4"/>
  <c r="J1432" i="4"/>
  <c r="G1432" i="4"/>
  <c r="W1431" i="4"/>
  <c r="V1431" i="4"/>
  <c r="U1431" i="4"/>
  <c r="T1431" i="4"/>
  <c r="X1431" i="4" s="1"/>
  <c r="Q1431" i="4"/>
  <c r="P1431" i="4"/>
  <c r="N1431" i="4"/>
  <c r="R1431" i="4" s="1"/>
  <c r="K1431" i="4"/>
  <c r="J1431" i="4"/>
  <c r="G1431" i="4"/>
  <c r="L1431" i="4" s="1"/>
  <c r="V1430" i="4"/>
  <c r="U1430" i="4"/>
  <c r="W1430" i="4" s="1"/>
  <c r="T1430" i="4"/>
  <c r="X1430" i="4" s="1"/>
  <c r="Q1430" i="4"/>
  <c r="P1430" i="4"/>
  <c r="N1430" i="4"/>
  <c r="R1430" i="4" s="1"/>
  <c r="K1430" i="4"/>
  <c r="J1430" i="4"/>
  <c r="G1430" i="4"/>
  <c r="L1430" i="4" s="1"/>
  <c r="X1429" i="4"/>
  <c r="W1429" i="4"/>
  <c r="V1429" i="4"/>
  <c r="U1429" i="4"/>
  <c r="T1429" i="4"/>
  <c r="Q1429" i="4"/>
  <c r="P1429" i="4"/>
  <c r="R1429" i="4" s="1"/>
  <c r="N1429" i="4"/>
  <c r="K1429" i="4"/>
  <c r="J1429" i="4"/>
  <c r="G1429" i="4"/>
  <c r="L1429" i="4" s="1"/>
  <c r="U1428" i="4"/>
  <c r="W1428" i="4" s="1"/>
  <c r="T1428" i="4"/>
  <c r="R1428" i="4"/>
  <c r="Q1428" i="4"/>
  <c r="P1428" i="4"/>
  <c r="N1428" i="4"/>
  <c r="L1428" i="4"/>
  <c r="K1428" i="4"/>
  <c r="J1428" i="4"/>
  <c r="G1428" i="4"/>
  <c r="U1427" i="4"/>
  <c r="V1427" i="4" s="1"/>
  <c r="S1427" i="4"/>
  <c r="R1427" i="4"/>
  <c r="Q1427" i="4"/>
  <c r="P1427" i="4"/>
  <c r="N1427" i="4"/>
  <c r="K1427" i="4"/>
  <c r="J1427" i="4"/>
  <c r="G1427" i="4"/>
  <c r="L1427" i="4" s="1"/>
  <c r="V1426" i="4"/>
  <c r="U1426" i="4"/>
  <c r="S1426" i="4"/>
  <c r="W1426" i="4" s="1"/>
  <c r="Q1426" i="4"/>
  <c r="P1426" i="4"/>
  <c r="N1426" i="4"/>
  <c r="R1426" i="4" s="1"/>
  <c r="L1426" i="4"/>
  <c r="K1426" i="4"/>
  <c r="J1426" i="4"/>
  <c r="G1426" i="4"/>
  <c r="W1425" i="4"/>
  <c r="V1425" i="4"/>
  <c r="U1425" i="4"/>
  <c r="T1425" i="4"/>
  <c r="X1425" i="4" s="1"/>
  <c r="S1425" i="4"/>
  <c r="Q1425" i="4"/>
  <c r="P1425" i="4"/>
  <c r="N1425" i="4"/>
  <c r="R1425" i="4" s="1"/>
  <c r="K1425" i="4"/>
  <c r="J1425" i="4"/>
  <c r="L1425" i="4" s="1"/>
  <c r="G1425" i="4"/>
  <c r="U1424" i="4"/>
  <c r="W1424" i="4" s="1"/>
  <c r="T1424" i="4"/>
  <c r="S1424" i="4"/>
  <c r="R1424" i="4"/>
  <c r="Q1424" i="4"/>
  <c r="P1424" i="4"/>
  <c r="N1424" i="4"/>
  <c r="K1424" i="4"/>
  <c r="J1424" i="4"/>
  <c r="G1424" i="4"/>
  <c r="L1424" i="4" s="1"/>
  <c r="U1423" i="4"/>
  <c r="V1423" i="4" s="1"/>
  <c r="S1423" i="4"/>
  <c r="W1423" i="4" s="1"/>
  <c r="Q1423" i="4"/>
  <c r="P1423" i="4"/>
  <c r="N1423" i="4"/>
  <c r="K1423" i="4"/>
  <c r="J1423" i="4"/>
  <c r="G1423" i="4"/>
  <c r="L1423" i="4" s="1"/>
  <c r="W1422" i="4"/>
  <c r="V1422" i="4"/>
  <c r="U1422" i="4"/>
  <c r="S1422" i="4"/>
  <c r="T1422" i="4" s="1"/>
  <c r="X1422" i="4" s="1"/>
  <c r="R1422" i="4"/>
  <c r="Q1422" i="4"/>
  <c r="P1422" i="4"/>
  <c r="N1422" i="4"/>
  <c r="K1422" i="4"/>
  <c r="J1422" i="4"/>
  <c r="G1422" i="4"/>
  <c r="L1422" i="4" s="1"/>
  <c r="W1421" i="4"/>
  <c r="V1421" i="4"/>
  <c r="X1421" i="4" s="1"/>
  <c r="U1421" i="4"/>
  <c r="T1421" i="4"/>
  <c r="S1421" i="4"/>
  <c r="Q1421" i="4"/>
  <c r="P1421" i="4"/>
  <c r="N1421" i="4"/>
  <c r="R1421" i="4" s="1"/>
  <c r="K1421" i="4"/>
  <c r="J1421" i="4"/>
  <c r="G1421" i="4"/>
  <c r="L1421" i="4" s="1"/>
  <c r="U1420" i="4"/>
  <c r="V1420" i="4" s="1"/>
  <c r="T1420" i="4"/>
  <c r="S1420" i="4"/>
  <c r="W1420" i="4" s="1"/>
  <c r="R1420" i="4"/>
  <c r="Q1420" i="4"/>
  <c r="P1420" i="4"/>
  <c r="N1420" i="4"/>
  <c r="L1420" i="4"/>
  <c r="K1420" i="4"/>
  <c r="J1420" i="4"/>
  <c r="G1420" i="4"/>
  <c r="U1419" i="4"/>
  <c r="V1419" i="4" s="1"/>
  <c r="S1419" i="4"/>
  <c r="W1419" i="4" s="1"/>
  <c r="Q1419" i="4"/>
  <c r="P1419" i="4"/>
  <c r="R1419" i="4" s="1"/>
  <c r="N1419" i="4"/>
  <c r="K1419" i="4"/>
  <c r="J1419" i="4"/>
  <c r="G1419" i="4"/>
  <c r="L1419" i="4" s="1"/>
  <c r="V1418" i="4"/>
  <c r="U1418" i="4"/>
  <c r="T1418" i="4"/>
  <c r="X1418" i="4" s="1"/>
  <c r="S1418" i="4"/>
  <c r="W1418" i="4" s="1"/>
  <c r="Q1418" i="4"/>
  <c r="P1418" i="4"/>
  <c r="N1418" i="4"/>
  <c r="R1418" i="4" s="1"/>
  <c r="L1418" i="4"/>
  <c r="K1418" i="4"/>
  <c r="J1418" i="4"/>
  <c r="G1418" i="4"/>
  <c r="W1417" i="4"/>
  <c r="V1417" i="4"/>
  <c r="U1417" i="4"/>
  <c r="T1417" i="4"/>
  <c r="X1417" i="4" s="1"/>
  <c r="S1417" i="4"/>
  <c r="Q1417" i="4"/>
  <c r="P1417" i="4"/>
  <c r="N1417" i="4"/>
  <c r="R1417" i="4" s="1"/>
  <c r="K1417" i="4"/>
  <c r="J1417" i="4"/>
  <c r="G1417" i="4"/>
  <c r="U1416" i="4"/>
  <c r="W1416" i="4" s="1"/>
  <c r="T1416" i="4"/>
  <c r="S1416" i="4"/>
  <c r="R1416" i="4"/>
  <c r="Q1416" i="4"/>
  <c r="P1416" i="4"/>
  <c r="N1416" i="4"/>
  <c r="K1416" i="4"/>
  <c r="J1416" i="4"/>
  <c r="G1416" i="4"/>
  <c r="L1416" i="4" s="1"/>
  <c r="W1415" i="4"/>
  <c r="U1415" i="4"/>
  <c r="V1415" i="4" s="1"/>
  <c r="S1415" i="4"/>
  <c r="T1415" i="4" s="1"/>
  <c r="X1415" i="4" s="1"/>
  <c r="Q1415" i="4"/>
  <c r="P1415" i="4"/>
  <c r="N1415" i="4"/>
  <c r="L1415" i="4"/>
  <c r="K1415" i="4"/>
  <c r="J1415" i="4"/>
  <c r="G1415" i="4"/>
  <c r="U1414" i="4"/>
  <c r="W1414" i="4" s="1"/>
  <c r="S1414" i="4"/>
  <c r="T1414" i="4" s="1"/>
  <c r="R1414" i="4"/>
  <c r="Q1414" i="4"/>
  <c r="P1414" i="4"/>
  <c r="N1414" i="4"/>
  <c r="K1414" i="4"/>
  <c r="J1414" i="4"/>
  <c r="G1414" i="4"/>
  <c r="L1414" i="4" s="1"/>
  <c r="U1413" i="4"/>
  <c r="V1413" i="4" s="1"/>
  <c r="S1413" i="4"/>
  <c r="W1413" i="4" s="1"/>
  <c r="Q1413" i="4"/>
  <c r="P1413" i="4"/>
  <c r="N1413" i="4"/>
  <c r="R1413" i="4" s="1"/>
  <c r="K1413" i="4"/>
  <c r="J1413" i="4"/>
  <c r="G1413" i="4"/>
  <c r="L1413" i="4" s="1"/>
  <c r="U1412" i="4"/>
  <c r="W1412" i="4" s="1"/>
  <c r="T1412" i="4"/>
  <c r="S1412" i="4"/>
  <c r="R1412" i="4"/>
  <c r="Q1412" i="4"/>
  <c r="P1412" i="4"/>
  <c r="N1412" i="4"/>
  <c r="L1412" i="4"/>
  <c r="K1412" i="4"/>
  <c r="J1412" i="4"/>
  <c r="G1412" i="4"/>
  <c r="V1411" i="4"/>
  <c r="U1411" i="4"/>
  <c r="S1411" i="4"/>
  <c r="W1411" i="4" s="1"/>
  <c r="R1411" i="4"/>
  <c r="Q1411" i="4"/>
  <c r="P1411" i="4"/>
  <c r="N1411" i="4"/>
  <c r="K1411" i="4"/>
  <c r="J1411" i="4"/>
  <c r="G1411" i="4"/>
  <c r="L1411" i="4" s="1"/>
  <c r="V1410" i="4"/>
  <c r="U1410" i="4"/>
  <c r="S1410" i="4"/>
  <c r="W1410" i="4" s="1"/>
  <c r="Q1410" i="4"/>
  <c r="P1410" i="4"/>
  <c r="N1410" i="4"/>
  <c r="R1410" i="4" s="1"/>
  <c r="L1410" i="4"/>
  <c r="K1410" i="4"/>
  <c r="J1410" i="4"/>
  <c r="G1410" i="4"/>
  <c r="W1409" i="4"/>
  <c r="V1409" i="4"/>
  <c r="U1409" i="4"/>
  <c r="T1409" i="4"/>
  <c r="X1409" i="4" s="1"/>
  <c r="S1409" i="4"/>
  <c r="Q1409" i="4"/>
  <c r="P1409" i="4"/>
  <c r="N1409" i="4"/>
  <c r="R1409" i="4" s="1"/>
  <c r="K1409" i="4"/>
  <c r="J1409" i="4"/>
  <c r="G1409" i="4"/>
  <c r="L1409" i="4" s="1"/>
  <c r="U1408" i="4"/>
  <c r="W1408" i="4" s="1"/>
  <c r="S1408" i="4"/>
  <c r="T1408" i="4" s="1"/>
  <c r="Q1408" i="4"/>
  <c r="P1408" i="4"/>
  <c r="N1408" i="4"/>
  <c r="R1408" i="4" s="1"/>
  <c r="K1408" i="4"/>
  <c r="J1408" i="4"/>
  <c r="G1408" i="4"/>
  <c r="L1408" i="4" s="1"/>
  <c r="W1407" i="4"/>
  <c r="U1407" i="4"/>
  <c r="V1407" i="4" s="1"/>
  <c r="S1407" i="4"/>
  <c r="T1407" i="4" s="1"/>
  <c r="X1407" i="4" s="1"/>
  <c r="Q1407" i="4"/>
  <c r="P1407" i="4"/>
  <c r="N1407" i="4"/>
  <c r="R1407" i="4" s="1"/>
  <c r="L1407" i="4"/>
  <c r="K1407" i="4"/>
  <c r="J1407" i="4"/>
  <c r="G1407" i="4"/>
  <c r="V1406" i="4"/>
  <c r="U1406" i="4"/>
  <c r="W1406" i="4" s="1"/>
  <c r="S1406" i="4"/>
  <c r="T1406" i="4" s="1"/>
  <c r="X1406" i="4" s="1"/>
  <c r="R1406" i="4"/>
  <c r="Q1406" i="4"/>
  <c r="P1406" i="4"/>
  <c r="N1406" i="4"/>
  <c r="K1406" i="4"/>
  <c r="J1406" i="4"/>
  <c r="G1406" i="4"/>
  <c r="L1406" i="4" s="1"/>
  <c r="U1405" i="4"/>
  <c r="V1405" i="4" s="1"/>
  <c r="S1405" i="4"/>
  <c r="W1405" i="4" s="1"/>
  <c r="Q1405" i="4"/>
  <c r="P1405" i="4"/>
  <c r="N1405" i="4"/>
  <c r="R1405" i="4" s="1"/>
  <c r="K1405" i="4"/>
  <c r="J1405" i="4"/>
  <c r="G1405" i="4"/>
  <c r="L1405" i="4" s="1"/>
  <c r="W1404" i="4"/>
  <c r="U1404" i="4"/>
  <c r="V1404" i="4" s="1"/>
  <c r="X1404" i="4" s="1"/>
  <c r="S1404" i="4"/>
  <c r="T1404" i="4" s="1"/>
  <c r="R1404" i="4"/>
  <c r="Q1404" i="4"/>
  <c r="P1404" i="4"/>
  <c r="N1404" i="4"/>
  <c r="L1404" i="4"/>
  <c r="K1404" i="4"/>
  <c r="J1404" i="4"/>
  <c r="G1404" i="4"/>
  <c r="U1403" i="4"/>
  <c r="V1403" i="4" s="1"/>
  <c r="S1403" i="4"/>
  <c r="W1403" i="4" s="1"/>
  <c r="R1403" i="4"/>
  <c r="Q1403" i="4"/>
  <c r="P1403" i="4"/>
  <c r="N1403" i="4"/>
  <c r="K1403" i="4"/>
  <c r="J1403" i="4"/>
  <c r="G1403" i="4"/>
  <c r="L1403" i="4" s="1"/>
  <c r="V1402" i="4"/>
  <c r="U1402" i="4"/>
  <c r="S1402" i="4"/>
  <c r="Q1402" i="4"/>
  <c r="P1402" i="4"/>
  <c r="N1402" i="4"/>
  <c r="R1402" i="4" s="1"/>
  <c r="L1402" i="4"/>
  <c r="K1402" i="4"/>
  <c r="J1402" i="4"/>
  <c r="G1402" i="4"/>
  <c r="W1401" i="4"/>
  <c r="U1401" i="4"/>
  <c r="V1401" i="4" s="1"/>
  <c r="T1401" i="4"/>
  <c r="X1401" i="4" s="1"/>
  <c r="S1401" i="4"/>
  <c r="Q1401" i="4"/>
  <c r="P1401" i="4"/>
  <c r="N1401" i="4"/>
  <c r="R1401" i="4" s="1"/>
  <c r="K1401" i="4"/>
  <c r="J1401" i="4"/>
  <c r="G1401" i="4"/>
  <c r="L1401" i="4" s="1"/>
  <c r="U1400" i="4"/>
  <c r="S1400" i="4"/>
  <c r="T1400" i="4" s="1"/>
  <c r="Q1400" i="4"/>
  <c r="P1400" i="4"/>
  <c r="N1400" i="4"/>
  <c r="R1400" i="4" s="1"/>
  <c r="K1400" i="4"/>
  <c r="J1400" i="4"/>
  <c r="G1400" i="4"/>
  <c r="L1400" i="4" s="1"/>
  <c r="U1399" i="4"/>
  <c r="V1399" i="4" s="1"/>
  <c r="S1399" i="4"/>
  <c r="T1399" i="4" s="1"/>
  <c r="X1399" i="4" s="1"/>
  <c r="Q1399" i="4"/>
  <c r="P1399" i="4"/>
  <c r="N1399" i="4"/>
  <c r="R1399" i="4" s="1"/>
  <c r="L1399" i="4"/>
  <c r="K1399" i="4"/>
  <c r="J1399" i="4"/>
  <c r="G1399" i="4"/>
  <c r="V1398" i="4"/>
  <c r="U1398" i="4"/>
  <c r="W1398" i="4" s="1"/>
  <c r="S1398" i="4"/>
  <c r="T1398" i="4" s="1"/>
  <c r="X1398" i="4" s="1"/>
  <c r="R1398" i="4"/>
  <c r="Q1398" i="4"/>
  <c r="P1398" i="4"/>
  <c r="N1398" i="4"/>
  <c r="K1398" i="4"/>
  <c r="J1398" i="4"/>
  <c r="G1398" i="4"/>
  <c r="L1398" i="4" s="1"/>
  <c r="U1397" i="4"/>
  <c r="V1397" i="4" s="1"/>
  <c r="S1397" i="4"/>
  <c r="W1397" i="4" s="1"/>
  <c r="Q1397" i="4"/>
  <c r="P1397" i="4"/>
  <c r="N1397" i="4"/>
  <c r="R1397" i="4" s="1"/>
  <c r="K1397" i="4"/>
  <c r="J1397" i="4"/>
  <c r="G1397" i="4"/>
  <c r="L1397" i="4" s="1"/>
  <c r="V1396" i="4"/>
  <c r="U1396" i="4"/>
  <c r="W1396" i="4" s="1"/>
  <c r="S1396" i="4"/>
  <c r="T1396" i="4" s="1"/>
  <c r="X1396" i="4" s="1"/>
  <c r="R1396" i="4"/>
  <c r="Q1396" i="4"/>
  <c r="P1396" i="4"/>
  <c r="N1396" i="4"/>
  <c r="L1396" i="4"/>
  <c r="K1396" i="4"/>
  <c r="J1396" i="4"/>
  <c r="G1396" i="4"/>
  <c r="U1395" i="4"/>
  <c r="V1395" i="4" s="1"/>
  <c r="S1395" i="4"/>
  <c r="W1395" i="4" s="1"/>
  <c r="R1395" i="4"/>
  <c r="Q1395" i="4"/>
  <c r="P1395" i="4"/>
  <c r="N1395" i="4"/>
  <c r="K1395" i="4"/>
  <c r="J1395" i="4"/>
  <c r="G1395" i="4"/>
  <c r="L1395" i="4" s="1"/>
  <c r="V1394" i="4"/>
  <c r="U1394" i="4"/>
  <c r="S1394" i="4"/>
  <c r="R1394" i="4"/>
  <c r="Q1394" i="4"/>
  <c r="P1394" i="4"/>
  <c r="N1394" i="4"/>
  <c r="L1394" i="4"/>
  <c r="K1394" i="4"/>
  <c r="J1394" i="4"/>
  <c r="G1394" i="4"/>
  <c r="W1393" i="4"/>
  <c r="U1393" i="4"/>
  <c r="V1393" i="4" s="1"/>
  <c r="T1393" i="4"/>
  <c r="X1393" i="4" s="1"/>
  <c r="S1393" i="4"/>
  <c r="Q1393" i="4"/>
  <c r="P1393" i="4"/>
  <c r="N1393" i="4"/>
  <c r="R1393" i="4" s="1"/>
  <c r="K1393" i="4"/>
  <c r="J1393" i="4"/>
  <c r="L1393" i="4" s="1"/>
  <c r="G1393" i="4"/>
  <c r="U1392" i="4"/>
  <c r="T1392" i="4"/>
  <c r="Q1392" i="4"/>
  <c r="P1392" i="4"/>
  <c r="N1392" i="4"/>
  <c r="R1392" i="4" s="1"/>
  <c r="K1392" i="4"/>
  <c r="J1392" i="4"/>
  <c r="G1392" i="4"/>
  <c r="L1392" i="4" s="1"/>
  <c r="W1391" i="4"/>
  <c r="V1391" i="4"/>
  <c r="X1391" i="4" s="1"/>
  <c r="U1391" i="4"/>
  <c r="T1391" i="4"/>
  <c r="R1391" i="4"/>
  <c r="Q1391" i="4"/>
  <c r="P1391" i="4"/>
  <c r="N1391" i="4"/>
  <c r="K1391" i="4"/>
  <c r="J1391" i="4"/>
  <c r="G1391" i="4"/>
  <c r="L1391" i="4" s="1"/>
  <c r="U1390" i="4"/>
  <c r="V1390" i="4" s="1"/>
  <c r="S1390" i="4"/>
  <c r="Q1390" i="4"/>
  <c r="P1390" i="4"/>
  <c r="N1390" i="4"/>
  <c r="R1390" i="4" s="1"/>
  <c r="K1390" i="4"/>
  <c r="J1390" i="4"/>
  <c r="G1390" i="4"/>
  <c r="L1390" i="4" s="1"/>
  <c r="U1389" i="4"/>
  <c r="V1389" i="4" s="1"/>
  <c r="S1389" i="4"/>
  <c r="W1389" i="4" s="1"/>
  <c r="Q1389" i="4"/>
  <c r="P1389" i="4"/>
  <c r="N1389" i="4"/>
  <c r="R1389" i="4" s="1"/>
  <c r="L1389" i="4"/>
  <c r="K1389" i="4"/>
  <c r="J1389" i="4"/>
  <c r="G1389" i="4"/>
  <c r="V1388" i="4"/>
  <c r="U1388" i="4"/>
  <c r="S1388" i="4"/>
  <c r="W1388" i="4" s="1"/>
  <c r="Q1388" i="4"/>
  <c r="P1388" i="4"/>
  <c r="N1388" i="4"/>
  <c r="R1388" i="4" s="1"/>
  <c r="K1388" i="4"/>
  <c r="J1388" i="4"/>
  <c r="G1388" i="4"/>
  <c r="L1388" i="4" s="1"/>
  <c r="V1387" i="4"/>
  <c r="U1387" i="4"/>
  <c r="S1387" i="4"/>
  <c r="W1387" i="4" s="1"/>
  <c r="R1387" i="4"/>
  <c r="Q1387" i="4"/>
  <c r="P1387" i="4"/>
  <c r="N1387" i="4"/>
  <c r="K1387" i="4"/>
  <c r="J1387" i="4"/>
  <c r="G1387" i="4"/>
  <c r="L1387" i="4" s="1"/>
  <c r="W1386" i="4"/>
  <c r="U1386" i="4"/>
  <c r="V1386" i="4" s="1"/>
  <c r="T1386" i="4"/>
  <c r="X1386" i="4" s="1"/>
  <c r="S1386" i="4"/>
  <c r="R1386" i="4"/>
  <c r="Q1386" i="4"/>
  <c r="P1386" i="4"/>
  <c r="N1386" i="4"/>
  <c r="L1386" i="4"/>
  <c r="K1386" i="4"/>
  <c r="J1386" i="4"/>
  <c r="G1386" i="4"/>
  <c r="U1385" i="4"/>
  <c r="V1385" i="4" s="1"/>
  <c r="S1385" i="4"/>
  <c r="T1385" i="4" s="1"/>
  <c r="X1385" i="4" s="1"/>
  <c r="Q1385" i="4"/>
  <c r="P1385" i="4"/>
  <c r="N1385" i="4"/>
  <c r="R1385" i="4" s="1"/>
  <c r="K1385" i="4"/>
  <c r="J1385" i="4"/>
  <c r="G1385" i="4"/>
  <c r="L1385" i="4" s="1"/>
  <c r="X1384" i="4"/>
  <c r="U1384" i="4"/>
  <c r="V1384" i="4" s="1"/>
  <c r="S1384" i="4"/>
  <c r="T1384" i="4" s="1"/>
  <c r="Q1384" i="4"/>
  <c r="P1384" i="4"/>
  <c r="N1384" i="4"/>
  <c r="R1384" i="4" s="1"/>
  <c r="K1384" i="4"/>
  <c r="J1384" i="4"/>
  <c r="G1384" i="4"/>
  <c r="L1384" i="4" s="1"/>
  <c r="U1383" i="4"/>
  <c r="V1383" i="4" s="1"/>
  <c r="S1383" i="4"/>
  <c r="T1383" i="4" s="1"/>
  <c r="R1383" i="4"/>
  <c r="Q1383" i="4"/>
  <c r="P1383" i="4"/>
  <c r="N1383" i="4"/>
  <c r="K1383" i="4"/>
  <c r="J1383" i="4"/>
  <c r="G1383" i="4"/>
  <c r="L1383" i="4" s="1"/>
  <c r="U1382" i="4"/>
  <c r="V1382" i="4" s="1"/>
  <c r="S1382" i="4"/>
  <c r="W1382" i="4" s="1"/>
  <c r="Q1382" i="4"/>
  <c r="P1382" i="4"/>
  <c r="N1382" i="4"/>
  <c r="R1382" i="4" s="1"/>
  <c r="K1382" i="4"/>
  <c r="J1382" i="4"/>
  <c r="G1382" i="4"/>
  <c r="U1381" i="4"/>
  <c r="V1381" i="4" s="1"/>
  <c r="T1381" i="4"/>
  <c r="X1381" i="4" s="1"/>
  <c r="S1381" i="4"/>
  <c r="W1381" i="4" s="1"/>
  <c r="Q1381" i="4"/>
  <c r="P1381" i="4"/>
  <c r="N1381" i="4"/>
  <c r="R1381" i="4" s="1"/>
  <c r="L1381" i="4"/>
  <c r="K1381" i="4"/>
  <c r="J1381" i="4"/>
  <c r="G1381" i="4"/>
  <c r="U1380" i="4"/>
  <c r="V1380" i="4" s="1"/>
  <c r="S1380" i="4"/>
  <c r="W1380" i="4" s="1"/>
  <c r="Q1380" i="4"/>
  <c r="P1380" i="4"/>
  <c r="N1380" i="4"/>
  <c r="R1380" i="4" s="1"/>
  <c r="K1380" i="4"/>
  <c r="J1380" i="4"/>
  <c r="G1380" i="4"/>
  <c r="L1380" i="4" s="1"/>
  <c r="V1379" i="4"/>
  <c r="U1379" i="4"/>
  <c r="S1379" i="4"/>
  <c r="W1379" i="4" s="1"/>
  <c r="R1379" i="4"/>
  <c r="Q1379" i="4"/>
  <c r="P1379" i="4"/>
  <c r="N1379" i="4"/>
  <c r="K1379" i="4"/>
  <c r="J1379" i="4"/>
  <c r="G1379" i="4"/>
  <c r="L1379" i="4" s="1"/>
  <c r="W1378" i="4"/>
  <c r="U1378" i="4"/>
  <c r="V1378" i="4" s="1"/>
  <c r="T1378" i="4"/>
  <c r="X1378" i="4" s="1"/>
  <c r="S1378" i="4"/>
  <c r="R1378" i="4"/>
  <c r="Q1378" i="4"/>
  <c r="P1378" i="4"/>
  <c r="N1378" i="4"/>
  <c r="K1378" i="4"/>
  <c r="J1378" i="4"/>
  <c r="G1378" i="4"/>
  <c r="L1378" i="4" s="1"/>
  <c r="W1377" i="4"/>
  <c r="V1377" i="4"/>
  <c r="U1377" i="4"/>
  <c r="S1377" i="4"/>
  <c r="T1377" i="4" s="1"/>
  <c r="Q1377" i="4"/>
  <c r="P1377" i="4"/>
  <c r="N1377" i="4"/>
  <c r="K1377" i="4"/>
  <c r="J1377" i="4"/>
  <c r="L1377" i="4" s="1"/>
  <c r="G1377" i="4"/>
  <c r="U1376" i="4"/>
  <c r="V1376" i="4" s="1"/>
  <c r="S1376" i="4"/>
  <c r="W1376" i="4" s="1"/>
  <c r="Q1376" i="4"/>
  <c r="P1376" i="4"/>
  <c r="N1376" i="4"/>
  <c r="R1376" i="4" s="1"/>
  <c r="K1376" i="4"/>
  <c r="J1376" i="4"/>
  <c r="G1376" i="4"/>
  <c r="W1375" i="4"/>
  <c r="V1375" i="4"/>
  <c r="X1375" i="4" s="1"/>
  <c r="U1375" i="4"/>
  <c r="S1375" i="4"/>
  <c r="T1375" i="4" s="1"/>
  <c r="R1375" i="4"/>
  <c r="Q1375" i="4"/>
  <c r="P1375" i="4"/>
  <c r="N1375" i="4"/>
  <c r="K1375" i="4"/>
  <c r="J1375" i="4"/>
  <c r="G1375" i="4"/>
  <c r="L1375" i="4" s="1"/>
  <c r="V1374" i="4"/>
  <c r="U1374" i="4"/>
  <c r="S1374" i="4"/>
  <c r="W1374" i="4" s="1"/>
  <c r="Q1374" i="4"/>
  <c r="P1374" i="4"/>
  <c r="N1374" i="4"/>
  <c r="R1374" i="4" s="1"/>
  <c r="K1374" i="4"/>
  <c r="J1374" i="4"/>
  <c r="G1374" i="4"/>
  <c r="L1374" i="4" s="1"/>
  <c r="U1373" i="4"/>
  <c r="V1373" i="4" s="1"/>
  <c r="S1373" i="4"/>
  <c r="W1373" i="4" s="1"/>
  <c r="Q1373" i="4"/>
  <c r="P1373" i="4"/>
  <c r="N1373" i="4"/>
  <c r="R1373" i="4" s="1"/>
  <c r="L1373" i="4"/>
  <c r="K1373" i="4"/>
  <c r="J1373" i="4"/>
  <c r="G1373" i="4"/>
  <c r="U1372" i="4"/>
  <c r="V1372" i="4" s="1"/>
  <c r="S1372" i="4"/>
  <c r="Q1372" i="4"/>
  <c r="P1372" i="4"/>
  <c r="N1372" i="4"/>
  <c r="K1372" i="4"/>
  <c r="J1372" i="4"/>
  <c r="G1372" i="4"/>
  <c r="L1372" i="4" s="1"/>
  <c r="V1371" i="4"/>
  <c r="U1371" i="4"/>
  <c r="S1371" i="4"/>
  <c r="W1371" i="4" s="1"/>
  <c r="Q1371" i="4"/>
  <c r="P1371" i="4"/>
  <c r="N1371" i="4"/>
  <c r="R1371" i="4" s="1"/>
  <c r="K1371" i="4"/>
  <c r="J1371" i="4"/>
  <c r="G1371" i="4"/>
  <c r="L1371" i="4" s="1"/>
  <c r="W1370" i="4"/>
  <c r="U1370" i="4"/>
  <c r="V1370" i="4" s="1"/>
  <c r="S1370" i="4"/>
  <c r="T1370" i="4" s="1"/>
  <c r="X1370" i="4" s="1"/>
  <c r="Q1370" i="4"/>
  <c r="P1370" i="4"/>
  <c r="N1370" i="4"/>
  <c r="R1370" i="4" s="1"/>
  <c r="K1370" i="4"/>
  <c r="J1370" i="4"/>
  <c r="G1370" i="4"/>
  <c r="L1370" i="4" s="1"/>
  <c r="U1369" i="4"/>
  <c r="W1369" i="4" s="1"/>
  <c r="S1369" i="4"/>
  <c r="T1369" i="4" s="1"/>
  <c r="Q1369" i="4"/>
  <c r="P1369" i="4"/>
  <c r="N1369" i="4"/>
  <c r="R1369" i="4" s="1"/>
  <c r="K1369" i="4"/>
  <c r="J1369" i="4"/>
  <c r="G1369" i="4"/>
  <c r="L1369" i="4" s="1"/>
  <c r="U1368" i="4"/>
  <c r="V1368" i="4" s="1"/>
  <c r="S1368" i="4"/>
  <c r="W1368" i="4" s="1"/>
  <c r="Q1368" i="4"/>
  <c r="P1368" i="4"/>
  <c r="N1368" i="4"/>
  <c r="R1368" i="4" s="1"/>
  <c r="K1368" i="4"/>
  <c r="J1368" i="4"/>
  <c r="G1368" i="4"/>
  <c r="L1368" i="4" s="1"/>
  <c r="U1367" i="4"/>
  <c r="V1367" i="4" s="1"/>
  <c r="S1367" i="4"/>
  <c r="T1367" i="4" s="1"/>
  <c r="Q1367" i="4"/>
  <c r="P1367" i="4"/>
  <c r="N1367" i="4"/>
  <c r="R1367" i="4" s="1"/>
  <c r="K1367" i="4"/>
  <c r="J1367" i="4"/>
  <c r="G1367" i="4"/>
  <c r="L1367" i="4" s="1"/>
  <c r="W1366" i="4"/>
  <c r="V1366" i="4"/>
  <c r="U1366" i="4"/>
  <c r="S1366" i="4"/>
  <c r="T1366" i="4" s="1"/>
  <c r="X1366" i="4" s="1"/>
  <c r="Q1366" i="4"/>
  <c r="P1366" i="4"/>
  <c r="N1366" i="4"/>
  <c r="R1366" i="4" s="1"/>
  <c r="K1366" i="4"/>
  <c r="J1366" i="4"/>
  <c r="G1366" i="4"/>
  <c r="L1366" i="4" s="1"/>
  <c r="U1365" i="4"/>
  <c r="V1365" i="4" s="1"/>
  <c r="S1365" i="4"/>
  <c r="W1365" i="4" s="1"/>
  <c r="R1365" i="4"/>
  <c r="Q1365" i="4"/>
  <c r="P1365" i="4"/>
  <c r="N1365" i="4"/>
  <c r="K1365" i="4"/>
  <c r="J1365" i="4"/>
  <c r="G1365" i="4"/>
  <c r="L1365" i="4" s="1"/>
  <c r="U1364" i="4"/>
  <c r="V1364" i="4" s="1"/>
  <c r="T1364" i="4"/>
  <c r="X1364" i="4" s="1"/>
  <c r="S1364" i="4"/>
  <c r="W1364" i="4" s="1"/>
  <c r="Q1364" i="4"/>
  <c r="P1364" i="4"/>
  <c r="R1364" i="4" s="1"/>
  <c r="N1364" i="4"/>
  <c r="K1364" i="4"/>
  <c r="J1364" i="4"/>
  <c r="G1364" i="4"/>
  <c r="L1364" i="4" s="1"/>
  <c r="V1363" i="4"/>
  <c r="U1363" i="4"/>
  <c r="S1363" i="4"/>
  <c r="W1363" i="4" s="1"/>
  <c r="Q1363" i="4"/>
  <c r="P1363" i="4"/>
  <c r="N1363" i="4"/>
  <c r="R1363" i="4" s="1"/>
  <c r="L1363" i="4"/>
  <c r="K1363" i="4"/>
  <c r="J1363" i="4"/>
  <c r="G1363" i="4"/>
  <c r="U1362" i="4"/>
  <c r="V1362" i="4" s="1"/>
  <c r="T1362" i="4"/>
  <c r="X1362" i="4" s="1"/>
  <c r="S1362" i="4"/>
  <c r="W1362" i="4" s="1"/>
  <c r="Q1362" i="4"/>
  <c r="P1362" i="4"/>
  <c r="N1362" i="4"/>
  <c r="R1362" i="4" s="1"/>
  <c r="K1362" i="4"/>
  <c r="J1362" i="4"/>
  <c r="G1362" i="4"/>
  <c r="L1362" i="4" s="1"/>
  <c r="W1361" i="4"/>
  <c r="U1361" i="4"/>
  <c r="V1361" i="4" s="1"/>
  <c r="S1361" i="4"/>
  <c r="T1361" i="4" s="1"/>
  <c r="X1361" i="4" s="1"/>
  <c r="Q1361" i="4"/>
  <c r="P1361" i="4"/>
  <c r="N1361" i="4"/>
  <c r="R1361" i="4" s="1"/>
  <c r="K1361" i="4"/>
  <c r="J1361" i="4"/>
  <c r="G1361" i="4"/>
  <c r="L1361" i="4" s="1"/>
  <c r="U1360" i="4"/>
  <c r="V1360" i="4" s="1"/>
  <c r="T1360" i="4"/>
  <c r="X1360" i="4" s="1"/>
  <c r="S1360" i="4"/>
  <c r="Q1360" i="4"/>
  <c r="P1360" i="4"/>
  <c r="N1360" i="4"/>
  <c r="R1360" i="4" s="1"/>
  <c r="K1360" i="4"/>
  <c r="J1360" i="4"/>
  <c r="G1360" i="4"/>
  <c r="L1360" i="4" s="1"/>
  <c r="U1359" i="4"/>
  <c r="V1359" i="4" s="1"/>
  <c r="S1359" i="4"/>
  <c r="T1359" i="4" s="1"/>
  <c r="X1359" i="4" s="1"/>
  <c r="R1359" i="4"/>
  <c r="Q1359" i="4"/>
  <c r="P1359" i="4"/>
  <c r="N1359" i="4"/>
  <c r="K1359" i="4"/>
  <c r="J1359" i="4"/>
  <c r="G1359" i="4"/>
  <c r="L1359" i="4" s="1"/>
  <c r="U1358" i="4"/>
  <c r="V1358" i="4" s="1"/>
  <c r="S1358" i="4"/>
  <c r="Q1358" i="4"/>
  <c r="P1358" i="4"/>
  <c r="N1358" i="4"/>
  <c r="R1358" i="4" s="1"/>
  <c r="L1358" i="4"/>
  <c r="K1358" i="4"/>
  <c r="J1358" i="4"/>
  <c r="G1358" i="4"/>
  <c r="V1357" i="4"/>
  <c r="U1357" i="4"/>
  <c r="S1357" i="4"/>
  <c r="W1357" i="4" s="1"/>
  <c r="Q1357" i="4"/>
  <c r="P1357" i="4"/>
  <c r="N1357" i="4"/>
  <c r="R1357" i="4" s="1"/>
  <c r="K1357" i="4"/>
  <c r="J1357" i="4"/>
  <c r="L1357" i="4" s="1"/>
  <c r="G1357" i="4"/>
  <c r="U1356" i="4"/>
  <c r="V1356" i="4" s="1"/>
  <c r="T1356" i="4"/>
  <c r="S1356" i="4"/>
  <c r="W1356" i="4" s="1"/>
  <c r="Q1356" i="4"/>
  <c r="P1356" i="4"/>
  <c r="N1356" i="4"/>
  <c r="R1356" i="4" s="1"/>
  <c r="K1356" i="4"/>
  <c r="J1356" i="4"/>
  <c r="G1356" i="4"/>
  <c r="L1356" i="4" s="1"/>
  <c r="U1355" i="4"/>
  <c r="V1355" i="4" s="1"/>
  <c r="S1355" i="4"/>
  <c r="W1355" i="4" s="1"/>
  <c r="Q1355" i="4"/>
  <c r="P1355" i="4"/>
  <c r="N1355" i="4"/>
  <c r="R1355" i="4" s="1"/>
  <c r="K1355" i="4"/>
  <c r="J1355" i="4"/>
  <c r="G1355" i="4"/>
  <c r="L1355" i="4" s="1"/>
  <c r="W1354" i="4"/>
  <c r="V1354" i="4"/>
  <c r="U1354" i="4"/>
  <c r="S1354" i="4"/>
  <c r="T1354" i="4" s="1"/>
  <c r="X1354" i="4" s="1"/>
  <c r="Q1354" i="4"/>
  <c r="P1354" i="4"/>
  <c r="N1354" i="4"/>
  <c r="R1354" i="4" s="1"/>
  <c r="K1354" i="4"/>
  <c r="J1354" i="4"/>
  <c r="G1354" i="4"/>
  <c r="U1353" i="4"/>
  <c r="W1353" i="4" s="1"/>
  <c r="T1353" i="4"/>
  <c r="S1353" i="4"/>
  <c r="Q1353" i="4"/>
  <c r="P1353" i="4"/>
  <c r="N1353" i="4"/>
  <c r="R1353" i="4" s="1"/>
  <c r="K1353" i="4"/>
  <c r="J1353" i="4"/>
  <c r="G1353" i="4"/>
  <c r="L1353" i="4" s="1"/>
  <c r="U1352" i="4"/>
  <c r="W1352" i="4" s="1"/>
  <c r="S1352" i="4"/>
  <c r="T1352" i="4" s="1"/>
  <c r="R1352" i="4"/>
  <c r="Q1352" i="4"/>
  <c r="P1352" i="4"/>
  <c r="N1352" i="4"/>
  <c r="K1352" i="4"/>
  <c r="J1352" i="4"/>
  <c r="G1352" i="4"/>
  <c r="L1352" i="4" s="1"/>
  <c r="U1351" i="4"/>
  <c r="V1351" i="4" s="1"/>
  <c r="T1351" i="4"/>
  <c r="S1351" i="4"/>
  <c r="Q1351" i="4"/>
  <c r="P1351" i="4"/>
  <c r="R1351" i="4" s="1"/>
  <c r="N1351" i="4"/>
  <c r="K1351" i="4"/>
  <c r="J1351" i="4"/>
  <c r="G1351" i="4"/>
  <c r="L1351" i="4" s="1"/>
  <c r="U1350" i="4"/>
  <c r="V1350" i="4" s="1"/>
  <c r="S1350" i="4"/>
  <c r="W1350" i="4" s="1"/>
  <c r="Q1350" i="4"/>
  <c r="P1350" i="4"/>
  <c r="N1350" i="4"/>
  <c r="R1350" i="4" s="1"/>
  <c r="L1350" i="4"/>
  <c r="K1350" i="4"/>
  <c r="J1350" i="4"/>
  <c r="G1350" i="4"/>
  <c r="V1349" i="4"/>
  <c r="U1349" i="4"/>
  <c r="S1349" i="4"/>
  <c r="W1349" i="4" s="1"/>
  <c r="Q1349" i="4"/>
  <c r="P1349" i="4"/>
  <c r="N1349" i="4"/>
  <c r="R1349" i="4" s="1"/>
  <c r="K1349" i="4"/>
  <c r="J1349" i="4"/>
  <c r="L1349" i="4" s="1"/>
  <c r="G1349" i="4"/>
  <c r="U1348" i="4"/>
  <c r="V1348" i="4" s="1"/>
  <c r="T1348" i="4"/>
  <c r="X1348" i="4" s="1"/>
  <c r="S1348" i="4"/>
  <c r="W1348" i="4" s="1"/>
  <c r="Q1348" i="4"/>
  <c r="P1348" i="4"/>
  <c r="N1348" i="4"/>
  <c r="R1348" i="4" s="1"/>
  <c r="K1348" i="4"/>
  <c r="J1348" i="4"/>
  <c r="G1348" i="4"/>
  <c r="L1348" i="4" s="1"/>
  <c r="U1347" i="4"/>
  <c r="W1347" i="4" s="1"/>
  <c r="T1347" i="4"/>
  <c r="R1347" i="4"/>
  <c r="Q1347" i="4"/>
  <c r="P1347" i="4"/>
  <c r="N1347" i="4"/>
  <c r="K1347" i="4"/>
  <c r="J1347" i="4"/>
  <c r="G1347" i="4"/>
  <c r="L1347" i="4" s="1"/>
  <c r="W1346" i="4"/>
  <c r="U1346" i="4"/>
  <c r="V1346" i="4" s="1"/>
  <c r="X1346" i="4" s="1"/>
  <c r="T1346" i="4"/>
  <c r="Q1346" i="4"/>
  <c r="P1346" i="4"/>
  <c r="N1346" i="4"/>
  <c r="R1346" i="4" s="1"/>
  <c r="K1346" i="4"/>
  <c r="J1346" i="4"/>
  <c r="G1346" i="4"/>
  <c r="L1346" i="4" s="1"/>
  <c r="V1345" i="4"/>
  <c r="U1345" i="4"/>
  <c r="S1345" i="4"/>
  <c r="R1345" i="4"/>
  <c r="Q1345" i="4"/>
  <c r="P1345" i="4"/>
  <c r="N1345" i="4"/>
  <c r="K1345" i="4"/>
  <c r="J1345" i="4"/>
  <c r="G1345" i="4"/>
  <c r="L1345" i="4" s="1"/>
  <c r="U1344" i="4"/>
  <c r="V1344" i="4" s="1"/>
  <c r="S1344" i="4"/>
  <c r="W1344" i="4" s="1"/>
  <c r="R1344" i="4"/>
  <c r="Q1344" i="4"/>
  <c r="P1344" i="4"/>
  <c r="N1344" i="4"/>
  <c r="K1344" i="4"/>
  <c r="J1344" i="4"/>
  <c r="G1344" i="4"/>
  <c r="L1344" i="4" s="1"/>
  <c r="U1343" i="4"/>
  <c r="W1343" i="4" s="1"/>
  <c r="T1343" i="4"/>
  <c r="P1343" i="4"/>
  <c r="R1343" i="4" s="1"/>
  <c r="N1343" i="4"/>
  <c r="K1343" i="4"/>
  <c r="J1343" i="4"/>
  <c r="L1343" i="4" s="1"/>
  <c r="G1343" i="4"/>
  <c r="U1342" i="4"/>
  <c r="W1342" i="4" s="1"/>
  <c r="T1342" i="4"/>
  <c r="Q1342" i="4"/>
  <c r="P1342" i="4"/>
  <c r="N1342" i="4"/>
  <c r="R1342" i="4" s="1"/>
  <c r="L1342" i="4"/>
  <c r="K1342" i="4"/>
  <c r="J1342" i="4"/>
  <c r="G1342" i="4"/>
  <c r="X1341" i="4"/>
  <c r="W1341" i="4"/>
  <c r="U1341" i="4"/>
  <c r="V1341" i="4" s="1"/>
  <c r="T1341" i="4"/>
  <c r="Q1341" i="4"/>
  <c r="P1341" i="4"/>
  <c r="N1341" i="4"/>
  <c r="R1341" i="4" s="1"/>
  <c r="K1341" i="4"/>
  <c r="J1341" i="4"/>
  <c r="G1341" i="4"/>
  <c r="W1340" i="4"/>
  <c r="V1340" i="4"/>
  <c r="X1340" i="4" s="1"/>
  <c r="U1340" i="4"/>
  <c r="T1340" i="4"/>
  <c r="Q1340" i="4"/>
  <c r="P1340" i="4"/>
  <c r="N1340" i="4"/>
  <c r="R1340" i="4" s="1"/>
  <c r="L1340" i="4"/>
  <c r="K1340" i="4"/>
  <c r="J1340" i="4"/>
  <c r="G1340" i="4"/>
  <c r="U1339" i="4"/>
  <c r="W1339" i="4" s="1"/>
  <c r="T1339" i="4"/>
  <c r="Q1339" i="4"/>
  <c r="P1339" i="4"/>
  <c r="R1339" i="4" s="1"/>
  <c r="N1339" i="4"/>
  <c r="K1339" i="4"/>
  <c r="J1339" i="4"/>
  <c r="G1339" i="4"/>
  <c r="L1339" i="4" s="1"/>
  <c r="U1338" i="4"/>
  <c r="V1338" i="4" s="1"/>
  <c r="S1338" i="4"/>
  <c r="W1338" i="4" s="1"/>
  <c r="Q1338" i="4"/>
  <c r="P1338" i="4"/>
  <c r="N1338" i="4"/>
  <c r="R1338" i="4" s="1"/>
  <c r="L1338" i="4"/>
  <c r="K1338" i="4"/>
  <c r="J1338" i="4"/>
  <c r="G1338" i="4"/>
  <c r="V1337" i="4"/>
  <c r="U1337" i="4"/>
  <c r="S1337" i="4"/>
  <c r="W1337" i="4" s="1"/>
  <c r="Q1337" i="4"/>
  <c r="P1337" i="4"/>
  <c r="N1337" i="4"/>
  <c r="R1337" i="4" s="1"/>
  <c r="K1337" i="4"/>
  <c r="J1337" i="4"/>
  <c r="L1337" i="4" s="1"/>
  <c r="G1337" i="4"/>
  <c r="U1336" i="4"/>
  <c r="V1336" i="4" s="1"/>
  <c r="T1336" i="4"/>
  <c r="X1336" i="4" s="1"/>
  <c r="S1336" i="4"/>
  <c r="W1336" i="4" s="1"/>
  <c r="Q1336" i="4"/>
  <c r="P1336" i="4"/>
  <c r="N1336" i="4"/>
  <c r="R1336" i="4" s="1"/>
  <c r="K1336" i="4"/>
  <c r="J1336" i="4"/>
  <c r="G1336" i="4"/>
  <c r="L1336" i="4" s="1"/>
  <c r="U1335" i="4"/>
  <c r="V1335" i="4" s="1"/>
  <c r="S1335" i="4"/>
  <c r="W1335" i="4" s="1"/>
  <c r="Q1335" i="4"/>
  <c r="P1335" i="4"/>
  <c r="N1335" i="4"/>
  <c r="R1335" i="4" s="1"/>
  <c r="K1335" i="4"/>
  <c r="J1335" i="4"/>
  <c r="G1335" i="4"/>
  <c r="L1335" i="4" s="1"/>
  <c r="X1334" i="4"/>
  <c r="W1334" i="4"/>
  <c r="V1334" i="4"/>
  <c r="S1334" i="4"/>
  <c r="T1334" i="4" s="1"/>
  <c r="Q1334" i="4"/>
  <c r="P1334" i="4"/>
  <c r="N1334" i="4"/>
  <c r="R1334" i="4" s="1"/>
  <c r="K1334" i="4"/>
  <c r="J1334" i="4"/>
  <c r="G1334" i="4"/>
  <c r="L1334" i="4" s="1"/>
  <c r="U1333" i="4"/>
  <c r="V1333" i="4" s="1"/>
  <c r="S1333" i="4"/>
  <c r="W1333" i="4" s="1"/>
  <c r="Q1333" i="4"/>
  <c r="P1333" i="4"/>
  <c r="N1333" i="4"/>
  <c r="R1333" i="4" s="1"/>
  <c r="L1333" i="4"/>
  <c r="K1333" i="4"/>
  <c r="J1333" i="4"/>
  <c r="G1333" i="4"/>
  <c r="U1332" i="4"/>
  <c r="V1332" i="4" s="1"/>
  <c r="S1332" i="4"/>
  <c r="W1332" i="4" s="1"/>
  <c r="R1332" i="4"/>
  <c r="Q1332" i="4"/>
  <c r="P1332" i="4"/>
  <c r="N1332" i="4"/>
  <c r="K1332" i="4"/>
  <c r="J1332" i="4"/>
  <c r="G1332" i="4"/>
  <c r="L1332" i="4" s="1"/>
  <c r="U1331" i="4"/>
  <c r="V1331" i="4" s="1"/>
  <c r="S1331" i="4"/>
  <c r="W1331" i="4" s="1"/>
  <c r="Q1331" i="4"/>
  <c r="P1331" i="4"/>
  <c r="N1331" i="4"/>
  <c r="R1331" i="4" s="1"/>
  <c r="K1331" i="4"/>
  <c r="J1331" i="4"/>
  <c r="G1331" i="4"/>
  <c r="L1331" i="4" s="1"/>
  <c r="V1330" i="4"/>
  <c r="U1330" i="4"/>
  <c r="S1330" i="4"/>
  <c r="R1330" i="4"/>
  <c r="Q1330" i="4"/>
  <c r="P1330" i="4"/>
  <c r="N1330" i="4"/>
  <c r="L1330" i="4"/>
  <c r="K1330" i="4"/>
  <c r="J1330" i="4"/>
  <c r="G1330" i="4"/>
  <c r="U1329" i="4"/>
  <c r="V1329" i="4" s="1"/>
  <c r="S1329" i="4"/>
  <c r="W1329" i="4" s="1"/>
  <c r="Q1329" i="4"/>
  <c r="P1329" i="4"/>
  <c r="N1329" i="4"/>
  <c r="R1329" i="4" s="1"/>
  <c r="K1329" i="4"/>
  <c r="J1329" i="4"/>
  <c r="G1329" i="4"/>
  <c r="L1329" i="4" s="1"/>
  <c r="U1328" i="4"/>
  <c r="V1328" i="4" s="1"/>
  <c r="S1328" i="4"/>
  <c r="W1328" i="4" s="1"/>
  <c r="Q1328" i="4"/>
  <c r="P1328" i="4"/>
  <c r="N1328" i="4"/>
  <c r="R1328" i="4" s="1"/>
  <c r="K1328" i="4"/>
  <c r="J1328" i="4"/>
  <c r="G1328" i="4"/>
  <c r="L1328" i="4" s="1"/>
  <c r="W1327" i="4"/>
  <c r="U1327" i="4"/>
  <c r="V1327" i="4" s="1"/>
  <c r="S1327" i="4"/>
  <c r="T1327" i="4" s="1"/>
  <c r="X1327" i="4" s="1"/>
  <c r="R1327" i="4"/>
  <c r="Q1327" i="4"/>
  <c r="P1327" i="4"/>
  <c r="N1327" i="4"/>
  <c r="K1327" i="4"/>
  <c r="J1327" i="4"/>
  <c r="G1327" i="4"/>
  <c r="L1327" i="4" s="1"/>
  <c r="U1326" i="4"/>
  <c r="W1326" i="4" s="1"/>
  <c r="S1326" i="4"/>
  <c r="T1326" i="4" s="1"/>
  <c r="Q1326" i="4"/>
  <c r="P1326" i="4"/>
  <c r="N1326" i="4"/>
  <c r="R1326" i="4" s="1"/>
  <c r="K1326" i="4"/>
  <c r="J1326" i="4"/>
  <c r="G1326" i="4"/>
  <c r="L1326" i="4" s="1"/>
  <c r="V1325" i="4"/>
  <c r="U1325" i="4"/>
  <c r="S1325" i="4"/>
  <c r="W1325" i="4" s="1"/>
  <c r="Q1325" i="4"/>
  <c r="P1325" i="4"/>
  <c r="N1325" i="4"/>
  <c r="R1325" i="4" s="1"/>
  <c r="L1325" i="4"/>
  <c r="K1325" i="4"/>
  <c r="J1325" i="4"/>
  <c r="G1325" i="4"/>
  <c r="U1324" i="4"/>
  <c r="W1324" i="4" s="1"/>
  <c r="S1324" i="4"/>
  <c r="T1324" i="4" s="1"/>
  <c r="R1324" i="4"/>
  <c r="Q1324" i="4"/>
  <c r="P1324" i="4"/>
  <c r="N1324" i="4"/>
  <c r="K1324" i="4"/>
  <c r="J1324" i="4"/>
  <c r="G1324" i="4"/>
  <c r="L1324" i="4" s="1"/>
  <c r="U1323" i="4"/>
  <c r="V1323" i="4" s="1"/>
  <c r="T1323" i="4"/>
  <c r="S1323" i="4"/>
  <c r="Q1323" i="4"/>
  <c r="P1323" i="4"/>
  <c r="R1323" i="4" s="1"/>
  <c r="N1323" i="4"/>
  <c r="K1323" i="4"/>
  <c r="J1323" i="4"/>
  <c r="G1323" i="4"/>
  <c r="L1323" i="4" s="1"/>
  <c r="U1322" i="4"/>
  <c r="V1322" i="4" s="1"/>
  <c r="S1322" i="4"/>
  <c r="W1322" i="4" s="1"/>
  <c r="Q1322" i="4"/>
  <c r="P1322" i="4"/>
  <c r="N1322" i="4"/>
  <c r="R1322" i="4" s="1"/>
  <c r="L1322" i="4"/>
  <c r="K1322" i="4"/>
  <c r="J1322" i="4"/>
  <c r="G1322" i="4"/>
  <c r="U1321" i="4"/>
  <c r="V1321" i="4" s="1"/>
  <c r="S1321" i="4"/>
  <c r="W1321" i="4" s="1"/>
  <c r="Q1321" i="4"/>
  <c r="P1321" i="4"/>
  <c r="N1321" i="4"/>
  <c r="R1321" i="4" s="1"/>
  <c r="K1321" i="4"/>
  <c r="J1321" i="4"/>
  <c r="G1321" i="4"/>
  <c r="L1321" i="4" s="1"/>
  <c r="U1320" i="4"/>
  <c r="V1320" i="4" s="1"/>
  <c r="S1320" i="4"/>
  <c r="Q1320" i="4"/>
  <c r="P1320" i="4"/>
  <c r="N1320" i="4"/>
  <c r="R1320" i="4" s="1"/>
  <c r="L1320" i="4"/>
  <c r="K1320" i="4"/>
  <c r="J1320" i="4"/>
  <c r="G1320" i="4"/>
  <c r="W1319" i="4"/>
  <c r="U1319" i="4"/>
  <c r="V1319" i="4" s="1"/>
  <c r="S1319" i="4"/>
  <c r="T1319" i="4" s="1"/>
  <c r="X1319" i="4" s="1"/>
  <c r="R1319" i="4"/>
  <c r="Q1319" i="4"/>
  <c r="P1319" i="4"/>
  <c r="N1319" i="4"/>
  <c r="K1319" i="4"/>
  <c r="J1319" i="4"/>
  <c r="G1319" i="4"/>
  <c r="L1319" i="4" s="1"/>
  <c r="X1318" i="4"/>
  <c r="V1318" i="4"/>
  <c r="U1318" i="4"/>
  <c r="W1318" i="4" s="1"/>
  <c r="S1318" i="4"/>
  <c r="T1318" i="4" s="1"/>
  <c r="Q1318" i="4"/>
  <c r="P1318" i="4"/>
  <c r="N1318" i="4"/>
  <c r="R1318" i="4" s="1"/>
  <c r="K1318" i="4"/>
  <c r="J1318" i="4"/>
  <c r="G1318" i="4"/>
  <c r="L1318" i="4" s="1"/>
  <c r="U1317" i="4"/>
  <c r="V1317" i="4" s="1"/>
  <c r="T1317" i="4"/>
  <c r="X1317" i="4" s="1"/>
  <c r="S1317" i="4"/>
  <c r="W1317" i="4" s="1"/>
  <c r="Q1317" i="4"/>
  <c r="P1317" i="4"/>
  <c r="N1317" i="4"/>
  <c r="R1317" i="4" s="1"/>
  <c r="L1317" i="4"/>
  <c r="K1317" i="4"/>
  <c r="J1317" i="4"/>
  <c r="G1317" i="4"/>
  <c r="U1316" i="4"/>
  <c r="V1316" i="4" s="1"/>
  <c r="T1316" i="4"/>
  <c r="S1316" i="4"/>
  <c r="W1316" i="4" s="1"/>
  <c r="R1316" i="4"/>
  <c r="Q1316" i="4"/>
  <c r="P1316" i="4"/>
  <c r="N1316" i="4"/>
  <c r="K1316" i="4"/>
  <c r="J1316" i="4"/>
  <c r="G1316" i="4"/>
  <c r="L1316" i="4" s="1"/>
  <c r="V1315" i="4"/>
  <c r="U1315" i="4"/>
  <c r="S1315" i="4"/>
  <c r="W1315" i="4" s="1"/>
  <c r="Q1315" i="4"/>
  <c r="P1315" i="4"/>
  <c r="N1315" i="4"/>
  <c r="R1315" i="4" s="1"/>
  <c r="K1315" i="4"/>
  <c r="J1315" i="4"/>
  <c r="G1315" i="4"/>
  <c r="L1315" i="4" s="1"/>
  <c r="W1314" i="4"/>
  <c r="U1314" i="4"/>
  <c r="V1314" i="4" s="1"/>
  <c r="T1314" i="4"/>
  <c r="X1314" i="4" s="1"/>
  <c r="S1314" i="4"/>
  <c r="Q1314" i="4"/>
  <c r="P1314" i="4"/>
  <c r="N1314" i="4"/>
  <c r="R1314" i="4" s="1"/>
  <c r="L1314" i="4"/>
  <c r="K1314" i="4"/>
  <c r="J1314" i="4"/>
  <c r="G1314" i="4"/>
  <c r="V1313" i="4"/>
  <c r="U1313" i="4"/>
  <c r="W1313" i="4" s="1"/>
  <c r="T1313" i="4"/>
  <c r="X1313" i="4" s="1"/>
  <c r="Q1313" i="4"/>
  <c r="P1313" i="4"/>
  <c r="N1313" i="4"/>
  <c r="K1313" i="4"/>
  <c r="J1313" i="4"/>
  <c r="G1313" i="4"/>
  <c r="L1313" i="4" s="1"/>
  <c r="U1312" i="4"/>
  <c r="W1312" i="4" s="1"/>
  <c r="T1312" i="4"/>
  <c r="R1312" i="4"/>
  <c r="Q1312" i="4"/>
  <c r="P1312" i="4"/>
  <c r="N1312" i="4"/>
  <c r="K1312" i="4"/>
  <c r="J1312" i="4"/>
  <c r="G1312" i="4"/>
  <c r="L1312" i="4" s="1"/>
  <c r="U1311" i="4"/>
  <c r="W1311" i="4" s="1"/>
  <c r="T1311" i="4"/>
  <c r="Q1311" i="4"/>
  <c r="P1311" i="4"/>
  <c r="N1311" i="4"/>
  <c r="R1311" i="4" s="1"/>
  <c r="K1311" i="4"/>
  <c r="J1311" i="4"/>
  <c r="G1311" i="4"/>
  <c r="L1311" i="4" s="1"/>
  <c r="U1310" i="4"/>
  <c r="T1310" i="4"/>
  <c r="R1310" i="4"/>
  <c r="Q1310" i="4"/>
  <c r="P1310" i="4"/>
  <c r="N1310" i="4"/>
  <c r="K1310" i="4"/>
  <c r="J1310" i="4"/>
  <c r="G1310" i="4"/>
  <c r="L1310" i="4" s="1"/>
  <c r="U1309" i="4"/>
  <c r="W1309" i="4" s="1"/>
  <c r="T1309" i="4"/>
  <c r="Q1309" i="4"/>
  <c r="P1309" i="4"/>
  <c r="N1309" i="4"/>
  <c r="R1309" i="4" s="1"/>
  <c r="L1309" i="4"/>
  <c r="K1309" i="4"/>
  <c r="J1309" i="4"/>
  <c r="G1309" i="4"/>
  <c r="W1308" i="4"/>
  <c r="V1308" i="4"/>
  <c r="U1308" i="4"/>
  <c r="T1308" i="4"/>
  <c r="X1308" i="4" s="1"/>
  <c r="Q1308" i="4"/>
  <c r="P1308" i="4"/>
  <c r="N1308" i="4"/>
  <c r="R1308" i="4" s="1"/>
  <c r="K1308" i="4"/>
  <c r="J1308" i="4"/>
  <c r="G1308" i="4"/>
  <c r="L1308" i="4" s="1"/>
  <c r="U1307" i="4"/>
  <c r="W1307" i="4" s="1"/>
  <c r="T1307" i="4"/>
  <c r="Q1307" i="4"/>
  <c r="P1307" i="4"/>
  <c r="N1307" i="4"/>
  <c r="R1307" i="4" s="1"/>
  <c r="K1307" i="4"/>
  <c r="J1307" i="4"/>
  <c r="G1307" i="4"/>
  <c r="L1307" i="4" s="1"/>
  <c r="W1306" i="4"/>
  <c r="V1306" i="4"/>
  <c r="X1306" i="4" s="1"/>
  <c r="U1306" i="4"/>
  <c r="T1306" i="4"/>
  <c r="Q1306" i="4"/>
  <c r="P1306" i="4"/>
  <c r="N1306" i="4"/>
  <c r="K1306" i="4"/>
  <c r="J1306" i="4"/>
  <c r="G1306" i="4"/>
  <c r="L1306" i="4" s="1"/>
  <c r="U1305" i="4"/>
  <c r="V1305" i="4" s="1"/>
  <c r="S1305" i="4"/>
  <c r="W1305" i="4" s="1"/>
  <c r="Q1305" i="4"/>
  <c r="P1305" i="4"/>
  <c r="N1305" i="4"/>
  <c r="R1305" i="4" s="1"/>
  <c r="L1305" i="4"/>
  <c r="K1305" i="4"/>
  <c r="J1305" i="4"/>
  <c r="G1305" i="4"/>
  <c r="U1304" i="4"/>
  <c r="V1304" i="4" s="1"/>
  <c r="S1304" i="4"/>
  <c r="W1304" i="4" s="1"/>
  <c r="R1304" i="4"/>
  <c r="Q1304" i="4"/>
  <c r="P1304" i="4"/>
  <c r="N1304" i="4"/>
  <c r="K1304" i="4"/>
  <c r="J1304" i="4"/>
  <c r="G1304" i="4"/>
  <c r="L1304" i="4" s="1"/>
  <c r="U1303" i="4"/>
  <c r="V1303" i="4" s="1"/>
  <c r="S1303" i="4"/>
  <c r="Q1303" i="4"/>
  <c r="P1303" i="4"/>
  <c r="R1303" i="4" s="1"/>
  <c r="N1303" i="4"/>
  <c r="K1303" i="4"/>
  <c r="J1303" i="4"/>
  <c r="G1303" i="4"/>
  <c r="L1303" i="4" s="1"/>
  <c r="U1302" i="4"/>
  <c r="V1302" i="4" s="1"/>
  <c r="S1302" i="4"/>
  <c r="W1302" i="4" s="1"/>
  <c r="R1302" i="4"/>
  <c r="Q1302" i="4"/>
  <c r="P1302" i="4"/>
  <c r="N1302" i="4"/>
  <c r="L1302" i="4"/>
  <c r="K1302" i="4"/>
  <c r="J1302" i="4"/>
  <c r="G1302" i="4"/>
  <c r="U1301" i="4"/>
  <c r="W1301" i="4" s="1"/>
  <c r="S1301" i="4"/>
  <c r="T1301" i="4" s="1"/>
  <c r="Q1301" i="4"/>
  <c r="P1301" i="4"/>
  <c r="N1301" i="4"/>
  <c r="R1301" i="4" s="1"/>
  <c r="K1301" i="4"/>
  <c r="J1301" i="4"/>
  <c r="L1301" i="4" s="1"/>
  <c r="G1301" i="4"/>
  <c r="U1300" i="4"/>
  <c r="V1300" i="4" s="1"/>
  <c r="S1300" i="4"/>
  <c r="W1300" i="4" s="1"/>
  <c r="Q1300" i="4"/>
  <c r="P1300" i="4"/>
  <c r="N1300" i="4"/>
  <c r="R1300" i="4" s="1"/>
  <c r="K1300" i="4"/>
  <c r="J1300" i="4"/>
  <c r="G1300" i="4"/>
  <c r="L1300" i="4" s="1"/>
  <c r="U1299" i="4"/>
  <c r="V1299" i="4" s="1"/>
  <c r="S1299" i="4"/>
  <c r="R1299" i="4"/>
  <c r="Q1299" i="4"/>
  <c r="P1299" i="4"/>
  <c r="N1299" i="4"/>
  <c r="K1299" i="4"/>
  <c r="J1299" i="4"/>
  <c r="G1299" i="4"/>
  <c r="L1299" i="4" s="1"/>
  <c r="U1298" i="4"/>
  <c r="W1298" i="4" s="1"/>
  <c r="S1298" i="4"/>
  <c r="T1298" i="4" s="1"/>
  <c r="Q1298" i="4"/>
  <c r="P1298" i="4"/>
  <c r="N1298" i="4"/>
  <c r="R1298" i="4" s="1"/>
  <c r="L1298" i="4"/>
  <c r="K1298" i="4"/>
  <c r="J1298" i="4"/>
  <c r="G1298" i="4"/>
  <c r="U1297" i="4"/>
  <c r="V1297" i="4" s="1"/>
  <c r="T1297" i="4"/>
  <c r="X1297" i="4" s="1"/>
  <c r="S1297" i="4"/>
  <c r="W1297" i="4" s="1"/>
  <c r="Q1297" i="4"/>
  <c r="P1297" i="4"/>
  <c r="N1297" i="4"/>
  <c r="R1297" i="4" s="1"/>
  <c r="K1297" i="4"/>
  <c r="J1297" i="4"/>
  <c r="G1297" i="4"/>
  <c r="L1297" i="4" s="1"/>
  <c r="U1296" i="4"/>
  <c r="W1296" i="4" s="1"/>
  <c r="T1296" i="4"/>
  <c r="S1296" i="4"/>
  <c r="R1296" i="4"/>
  <c r="Q1296" i="4"/>
  <c r="P1296" i="4"/>
  <c r="N1296" i="4"/>
  <c r="K1296" i="4"/>
  <c r="J1296" i="4"/>
  <c r="G1296" i="4"/>
  <c r="W1295" i="4"/>
  <c r="V1295" i="4"/>
  <c r="X1295" i="4" s="1"/>
  <c r="U1295" i="4"/>
  <c r="T1295" i="4"/>
  <c r="S1295" i="4"/>
  <c r="R1295" i="4"/>
  <c r="Q1295" i="4"/>
  <c r="P1295" i="4"/>
  <c r="N1295" i="4"/>
  <c r="K1295" i="4"/>
  <c r="J1295" i="4"/>
  <c r="G1295" i="4"/>
  <c r="L1295" i="4" s="1"/>
  <c r="U1294" i="4"/>
  <c r="V1294" i="4" s="1"/>
  <c r="S1294" i="4"/>
  <c r="W1294" i="4" s="1"/>
  <c r="Q1294" i="4"/>
  <c r="P1294" i="4"/>
  <c r="N1294" i="4"/>
  <c r="R1294" i="4" s="1"/>
  <c r="L1294" i="4"/>
  <c r="K1294" i="4"/>
  <c r="J1294" i="4"/>
  <c r="G1294" i="4"/>
  <c r="U1293" i="4"/>
  <c r="V1293" i="4" s="1"/>
  <c r="T1293" i="4"/>
  <c r="S1293" i="4"/>
  <c r="W1293" i="4" s="1"/>
  <c r="Q1293" i="4"/>
  <c r="P1293" i="4"/>
  <c r="R1293" i="4" s="1"/>
  <c r="N1293" i="4"/>
  <c r="K1293" i="4"/>
  <c r="J1293" i="4"/>
  <c r="G1293" i="4"/>
  <c r="L1293" i="4" s="1"/>
  <c r="U1292" i="4"/>
  <c r="V1292" i="4" s="1"/>
  <c r="S1292" i="4"/>
  <c r="W1292" i="4" s="1"/>
  <c r="Q1292" i="4"/>
  <c r="P1292" i="4"/>
  <c r="N1292" i="4"/>
  <c r="R1292" i="4" s="1"/>
  <c r="K1292" i="4"/>
  <c r="J1292" i="4"/>
  <c r="G1292" i="4"/>
  <c r="L1292" i="4" s="1"/>
  <c r="W1291" i="4"/>
  <c r="U1291" i="4"/>
  <c r="V1291" i="4" s="1"/>
  <c r="X1291" i="4" s="1"/>
  <c r="T1291" i="4"/>
  <c r="Q1291" i="4"/>
  <c r="P1291" i="4"/>
  <c r="N1291" i="4"/>
  <c r="R1291" i="4" s="1"/>
  <c r="K1291" i="4"/>
  <c r="J1291" i="4"/>
  <c r="G1291" i="4"/>
  <c r="L1291" i="4" s="1"/>
  <c r="U1290" i="4"/>
  <c r="W1290" i="4" s="1"/>
  <c r="T1290" i="4"/>
  <c r="Q1290" i="4"/>
  <c r="P1290" i="4"/>
  <c r="N1290" i="4"/>
  <c r="R1290" i="4" s="1"/>
  <c r="K1290" i="4"/>
  <c r="J1290" i="4"/>
  <c r="G1290" i="4"/>
  <c r="L1290" i="4" s="1"/>
  <c r="U1289" i="4"/>
  <c r="W1289" i="4" s="1"/>
  <c r="T1289" i="4"/>
  <c r="Q1289" i="4"/>
  <c r="P1289" i="4"/>
  <c r="R1289" i="4" s="1"/>
  <c r="N1289" i="4"/>
  <c r="K1289" i="4"/>
  <c r="J1289" i="4"/>
  <c r="G1289" i="4"/>
  <c r="L1289" i="4" s="1"/>
  <c r="U1288" i="4"/>
  <c r="V1288" i="4" s="1"/>
  <c r="S1288" i="4"/>
  <c r="W1288" i="4" s="1"/>
  <c r="Q1288" i="4"/>
  <c r="P1288" i="4"/>
  <c r="N1288" i="4"/>
  <c r="R1288" i="4" s="1"/>
  <c r="L1288" i="4"/>
  <c r="K1288" i="4"/>
  <c r="J1288" i="4"/>
  <c r="G1288" i="4"/>
  <c r="V1287" i="4"/>
  <c r="U1287" i="4"/>
  <c r="S1287" i="4"/>
  <c r="W1287" i="4" s="1"/>
  <c r="Q1287" i="4"/>
  <c r="P1287" i="4"/>
  <c r="N1287" i="4"/>
  <c r="R1287" i="4" s="1"/>
  <c r="K1287" i="4"/>
  <c r="J1287" i="4"/>
  <c r="L1287" i="4" s="1"/>
  <c r="G1287" i="4"/>
  <c r="U1286" i="4"/>
  <c r="V1286" i="4" s="1"/>
  <c r="S1286" i="4"/>
  <c r="W1286" i="4" s="1"/>
  <c r="Q1286" i="4"/>
  <c r="P1286" i="4"/>
  <c r="N1286" i="4"/>
  <c r="R1286" i="4" s="1"/>
  <c r="K1286" i="4"/>
  <c r="J1286" i="4"/>
  <c r="G1286" i="4"/>
  <c r="L1286" i="4" s="1"/>
  <c r="U1285" i="4"/>
  <c r="V1285" i="4" s="1"/>
  <c r="S1285" i="4"/>
  <c r="W1285" i="4" s="1"/>
  <c r="Q1285" i="4"/>
  <c r="P1285" i="4"/>
  <c r="N1285" i="4"/>
  <c r="R1285" i="4" s="1"/>
  <c r="K1285" i="4"/>
  <c r="J1285" i="4"/>
  <c r="G1285" i="4"/>
  <c r="L1285" i="4" s="1"/>
  <c r="W1284" i="4"/>
  <c r="V1284" i="4"/>
  <c r="U1284" i="4"/>
  <c r="S1284" i="4"/>
  <c r="T1284" i="4" s="1"/>
  <c r="X1284" i="4" s="1"/>
  <c r="Q1284" i="4"/>
  <c r="P1284" i="4"/>
  <c r="R1284" i="4" s="1"/>
  <c r="N1284" i="4"/>
  <c r="K1284" i="4"/>
  <c r="J1284" i="4"/>
  <c r="G1284" i="4"/>
  <c r="L1284" i="4" s="1"/>
  <c r="V1283" i="4"/>
  <c r="U1283" i="4"/>
  <c r="W1283" i="4" s="1"/>
  <c r="T1283" i="4"/>
  <c r="X1283" i="4" s="1"/>
  <c r="S1283" i="4"/>
  <c r="Q1283" i="4"/>
  <c r="P1283" i="4"/>
  <c r="N1283" i="4"/>
  <c r="R1283" i="4" s="1"/>
  <c r="L1283" i="4"/>
  <c r="K1283" i="4"/>
  <c r="J1283" i="4"/>
  <c r="G1283" i="4"/>
  <c r="V1282" i="4"/>
  <c r="U1282" i="4"/>
  <c r="S1282" i="4"/>
  <c r="W1282" i="4" s="1"/>
  <c r="R1282" i="4"/>
  <c r="Q1282" i="4"/>
  <c r="P1282" i="4"/>
  <c r="N1282" i="4"/>
  <c r="K1282" i="4"/>
  <c r="J1282" i="4"/>
  <c r="G1282" i="4"/>
  <c r="U1281" i="4"/>
  <c r="W1281" i="4" s="1"/>
  <c r="T1281" i="4"/>
  <c r="S1281" i="4"/>
  <c r="Q1281" i="4"/>
  <c r="P1281" i="4"/>
  <c r="R1281" i="4" s="1"/>
  <c r="N1281" i="4"/>
  <c r="K1281" i="4"/>
  <c r="J1281" i="4"/>
  <c r="G1281" i="4"/>
  <c r="W1280" i="4"/>
  <c r="V1280" i="4"/>
  <c r="X1280" i="4" s="1"/>
  <c r="U1280" i="4"/>
  <c r="T1280" i="4"/>
  <c r="S1280" i="4"/>
  <c r="R1280" i="4"/>
  <c r="Q1280" i="4"/>
  <c r="P1280" i="4"/>
  <c r="N1280" i="4"/>
  <c r="L1280" i="4"/>
  <c r="K1280" i="4"/>
  <c r="J1280" i="4"/>
  <c r="G1280" i="4"/>
  <c r="U1279" i="4"/>
  <c r="T1279" i="4"/>
  <c r="S1279" i="4"/>
  <c r="Q1279" i="4"/>
  <c r="P1279" i="4"/>
  <c r="N1279" i="4"/>
  <c r="R1279" i="4" s="1"/>
  <c r="K1279" i="4"/>
  <c r="J1279" i="4"/>
  <c r="L1279" i="4" s="1"/>
  <c r="G1279" i="4"/>
  <c r="U1278" i="4"/>
  <c r="V1278" i="4" s="1"/>
  <c r="T1278" i="4"/>
  <c r="S1278" i="4"/>
  <c r="Q1278" i="4"/>
  <c r="P1278" i="4"/>
  <c r="R1278" i="4" s="1"/>
  <c r="N1278" i="4"/>
  <c r="K1278" i="4"/>
  <c r="J1278" i="4"/>
  <c r="G1278" i="4"/>
  <c r="L1278" i="4" s="1"/>
  <c r="U1277" i="4"/>
  <c r="V1277" i="4" s="1"/>
  <c r="T1277" i="4"/>
  <c r="X1277" i="4" s="1"/>
  <c r="S1277" i="4"/>
  <c r="W1277" i="4" s="1"/>
  <c r="Q1277" i="4"/>
  <c r="P1277" i="4"/>
  <c r="N1277" i="4"/>
  <c r="R1277" i="4" s="1"/>
  <c r="K1277" i="4"/>
  <c r="J1277" i="4"/>
  <c r="L1277" i="4" s="1"/>
  <c r="G1277" i="4"/>
  <c r="W1276" i="4"/>
  <c r="V1276" i="4"/>
  <c r="X1276" i="4" s="1"/>
  <c r="U1276" i="4"/>
  <c r="S1276" i="4"/>
  <c r="T1276" i="4" s="1"/>
  <c r="Q1276" i="4"/>
  <c r="P1276" i="4"/>
  <c r="N1276" i="4"/>
  <c r="R1276" i="4" s="1"/>
  <c r="K1276" i="4"/>
  <c r="J1276" i="4"/>
  <c r="G1276" i="4"/>
  <c r="L1276" i="4" s="1"/>
  <c r="W1275" i="4"/>
  <c r="U1275" i="4"/>
  <c r="V1275" i="4" s="1"/>
  <c r="X1275" i="4" s="1"/>
  <c r="T1275" i="4"/>
  <c r="S1275" i="4"/>
  <c r="Q1275" i="4"/>
  <c r="P1275" i="4"/>
  <c r="N1275" i="4"/>
  <c r="R1275" i="4" s="1"/>
  <c r="K1275" i="4"/>
  <c r="J1275" i="4"/>
  <c r="G1275" i="4"/>
  <c r="L1275" i="4" s="1"/>
  <c r="U1274" i="4"/>
  <c r="T1274" i="4"/>
  <c r="S1274" i="4"/>
  <c r="Q1274" i="4"/>
  <c r="P1274" i="4"/>
  <c r="N1274" i="4"/>
  <c r="R1274" i="4" s="1"/>
  <c r="K1274" i="4"/>
  <c r="J1274" i="4"/>
  <c r="G1274" i="4"/>
  <c r="L1274" i="4" s="1"/>
  <c r="V1273" i="4"/>
  <c r="U1273" i="4"/>
  <c r="S1273" i="4"/>
  <c r="R1273" i="4"/>
  <c r="Q1273" i="4"/>
  <c r="P1273" i="4"/>
  <c r="N1273" i="4"/>
  <c r="K1273" i="4"/>
  <c r="J1273" i="4"/>
  <c r="G1273" i="4"/>
  <c r="U1272" i="4"/>
  <c r="V1272" i="4" s="1"/>
  <c r="S1272" i="4"/>
  <c r="W1272" i="4" s="1"/>
  <c r="Q1272" i="4"/>
  <c r="P1272" i="4"/>
  <c r="N1272" i="4"/>
  <c r="K1272" i="4"/>
  <c r="J1272" i="4"/>
  <c r="G1272" i="4"/>
  <c r="L1272" i="4" s="1"/>
  <c r="U1271" i="4"/>
  <c r="V1271" i="4" s="1"/>
  <c r="S1271" i="4"/>
  <c r="W1271" i="4" s="1"/>
  <c r="Q1271" i="4"/>
  <c r="P1271" i="4"/>
  <c r="N1271" i="4"/>
  <c r="R1271" i="4" s="1"/>
  <c r="L1271" i="4"/>
  <c r="K1271" i="4"/>
  <c r="J1271" i="4"/>
  <c r="G1271" i="4"/>
  <c r="V1270" i="4"/>
  <c r="U1270" i="4"/>
  <c r="S1270" i="4"/>
  <c r="W1270" i="4" s="1"/>
  <c r="Q1270" i="4"/>
  <c r="P1270" i="4"/>
  <c r="N1270" i="4"/>
  <c r="R1270" i="4" s="1"/>
  <c r="K1270" i="4"/>
  <c r="J1270" i="4"/>
  <c r="G1270" i="4"/>
  <c r="L1270" i="4" s="1"/>
  <c r="X1269" i="4"/>
  <c r="U1269" i="4"/>
  <c r="V1269" i="4" s="1"/>
  <c r="T1269" i="4"/>
  <c r="S1269" i="4"/>
  <c r="W1269" i="4" s="1"/>
  <c r="R1269" i="4"/>
  <c r="Q1269" i="4"/>
  <c r="P1269" i="4"/>
  <c r="N1269" i="4"/>
  <c r="K1269" i="4"/>
  <c r="J1269" i="4"/>
  <c r="G1269" i="4"/>
  <c r="L1269" i="4" s="1"/>
  <c r="W1268" i="4"/>
  <c r="V1268" i="4"/>
  <c r="X1268" i="4" s="1"/>
  <c r="U1268" i="4"/>
  <c r="T1268" i="4"/>
  <c r="Q1268" i="4"/>
  <c r="P1268" i="4"/>
  <c r="N1268" i="4"/>
  <c r="R1268" i="4" s="1"/>
  <c r="K1268" i="4"/>
  <c r="J1268" i="4"/>
  <c r="G1268" i="4"/>
  <c r="L1268" i="4" s="1"/>
  <c r="U1267" i="4"/>
  <c r="W1267" i="4" s="1"/>
  <c r="T1267" i="4"/>
  <c r="R1267" i="4"/>
  <c r="Q1267" i="4"/>
  <c r="P1267" i="4"/>
  <c r="N1267" i="4"/>
  <c r="K1267" i="4"/>
  <c r="J1267" i="4"/>
  <c r="G1267" i="4"/>
  <c r="L1267" i="4" s="1"/>
  <c r="V1266" i="4"/>
  <c r="U1266" i="4"/>
  <c r="W1266" i="4" s="1"/>
  <c r="T1266" i="4"/>
  <c r="X1266" i="4" s="1"/>
  <c r="Q1266" i="4"/>
  <c r="P1266" i="4"/>
  <c r="N1266" i="4"/>
  <c r="R1266" i="4" s="1"/>
  <c r="K1266" i="4"/>
  <c r="J1266" i="4"/>
  <c r="G1266" i="4"/>
  <c r="V1265" i="4"/>
  <c r="X1265" i="4" s="1"/>
  <c r="U1265" i="4"/>
  <c r="W1265" i="4" s="1"/>
  <c r="T1265" i="4"/>
  <c r="Q1265" i="4"/>
  <c r="P1265" i="4"/>
  <c r="N1265" i="4"/>
  <c r="R1265" i="4" s="1"/>
  <c r="L1265" i="4"/>
  <c r="K1265" i="4"/>
  <c r="J1265" i="4"/>
  <c r="G1265" i="4"/>
  <c r="W1264" i="4"/>
  <c r="V1264" i="4"/>
  <c r="U1264" i="4"/>
  <c r="T1264" i="4"/>
  <c r="Q1264" i="4"/>
  <c r="P1264" i="4"/>
  <c r="R1264" i="4" s="1"/>
  <c r="N1264" i="4"/>
  <c r="K1264" i="4"/>
  <c r="J1264" i="4"/>
  <c r="G1264" i="4"/>
  <c r="L1264" i="4" s="1"/>
  <c r="U1263" i="4"/>
  <c r="V1263" i="4" s="1"/>
  <c r="S1263" i="4"/>
  <c r="R1263" i="4"/>
  <c r="Q1263" i="4"/>
  <c r="P1263" i="4"/>
  <c r="N1263" i="4"/>
  <c r="L1263" i="4"/>
  <c r="K1263" i="4"/>
  <c r="J1263" i="4"/>
  <c r="G1263" i="4"/>
  <c r="U1262" i="4"/>
  <c r="W1262" i="4" s="1"/>
  <c r="S1262" i="4"/>
  <c r="T1262" i="4" s="1"/>
  <c r="Q1262" i="4"/>
  <c r="P1262" i="4"/>
  <c r="N1262" i="4"/>
  <c r="R1262" i="4" s="1"/>
  <c r="K1262" i="4"/>
  <c r="J1262" i="4"/>
  <c r="G1262" i="4"/>
  <c r="L1262" i="4" s="1"/>
  <c r="U1261" i="4"/>
  <c r="V1261" i="4" s="1"/>
  <c r="S1261" i="4"/>
  <c r="W1261" i="4" s="1"/>
  <c r="Q1261" i="4"/>
  <c r="P1261" i="4"/>
  <c r="N1261" i="4"/>
  <c r="K1261" i="4"/>
  <c r="J1261" i="4"/>
  <c r="L1261" i="4" s="1"/>
  <c r="G1261" i="4"/>
  <c r="V1260" i="4"/>
  <c r="U1260" i="4"/>
  <c r="S1260" i="4"/>
  <c r="W1260" i="4" s="1"/>
  <c r="R1260" i="4"/>
  <c r="Q1260" i="4"/>
  <c r="P1260" i="4"/>
  <c r="N1260" i="4"/>
  <c r="K1260" i="4"/>
  <c r="J1260" i="4"/>
  <c r="G1260" i="4"/>
  <c r="L1260" i="4" s="1"/>
  <c r="X1259" i="4"/>
  <c r="V1259" i="4"/>
  <c r="U1259" i="4"/>
  <c r="T1259" i="4"/>
  <c r="S1259" i="4"/>
  <c r="W1259" i="4" s="1"/>
  <c r="Q1259" i="4"/>
  <c r="P1259" i="4"/>
  <c r="N1259" i="4"/>
  <c r="R1259" i="4" s="1"/>
  <c r="K1259" i="4"/>
  <c r="J1259" i="4"/>
  <c r="G1259" i="4"/>
  <c r="L1259" i="4" s="1"/>
  <c r="U1258" i="4"/>
  <c r="W1258" i="4" s="1"/>
  <c r="S1258" i="4"/>
  <c r="T1258" i="4" s="1"/>
  <c r="Q1258" i="4"/>
  <c r="P1258" i="4"/>
  <c r="R1258" i="4" s="1"/>
  <c r="N1258" i="4"/>
  <c r="L1258" i="4"/>
  <c r="K1258" i="4"/>
  <c r="J1258" i="4"/>
  <c r="G1258" i="4"/>
  <c r="U1257" i="4"/>
  <c r="V1257" i="4" s="1"/>
  <c r="S1257" i="4"/>
  <c r="W1257" i="4" s="1"/>
  <c r="Q1257" i="4"/>
  <c r="P1257" i="4"/>
  <c r="N1257" i="4"/>
  <c r="R1257" i="4" s="1"/>
  <c r="K1257" i="4"/>
  <c r="J1257" i="4"/>
  <c r="G1257" i="4"/>
  <c r="L1257" i="4" s="1"/>
  <c r="U1256" i="4"/>
  <c r="V1256" i="4" s="1"/>
  <c r="S1256" i="4"/>
  <c r="W1256" i="4" s="1"/>
  <c r="Q1256" i="4"/>
  <c r="P1256" i="4"/>
  <c r="N1256" i="4"/>
  <c r="K1256" i="4"/>
  <c r="J1256" i="4"/>
  <c r="G1256" i="4"/>
  <c r="L1256" i="4" s="1"/>
  <c r="W1255" i="4"/>
  <c r="U1255" i="4"/>
  <c r="V1255" i="4" s="1"/>
  <c r="T1255" i="4"/>
  <c r="X1255" i="4" s="1"/>
  <c r="Q1255" i="4"/>
  <c r="P1255" i="4"/>
  <c r="N1255" i="4"/>
  <c r="R1255" i="4" s="1"/>
  <c r="K1255" i="4"/>
  <c r="J1255" i="4"/>
  <c r="G1255" i="4"/>
  <c r="L1255" i="4" s="1"/>
  <c r="U1254" i="4"/>
  <c r="W1254" i="4" s="1"/>
  <c r="T1254" i="4"/>
  <c r="Q1254" i="4"/>
  <c r="P1254" i="4"/>
  <c r="N1254" i="4"/>
  <c r="R1254" i="4" s="1"/>
  <c r="K1254" i="4"/>
  <c r="J1254" i="4"/>
  <c r="G1254" i="4"/>
  <c r="L1254" i="4" s="1"/>
  <c r="U1253" i="4"/>
  <c r="W1253" i="4" s="1"/>
  <c r="T1253" i="4"/>
  <c r="Q1253" i="4"/>
  <c r="P1253" i="4"/>
  <c r="R1253" i="4" s="1"/>
  <c r="N1253" i="4"/>
  <c r="K1253" i="4"/>
  <c r="J1253" i="4"/>
  <c r="G1253" i="4"/>
  <c r="L1253" i="4" s="1"/>
  <c r="U1252" i="4"/>
  <c r="W1252" i="4" s="1"/>
  <c r="T1252" i="4"/>
  <c r="Q1252" i="4"/>
  <c r="P1252" i="4"/>
  <c r="R1252" i="4" s="1"/>
  <c r="N1252" i="4"/>
  <c r="L1252" i="4"/>
  <c r="K1252" i="4"/>
  <c r="J1252" i="4"/>
  <c r="G1252" i="4"/>
  <c r="V1251" i="4"/>
  <c r="U1251" i="4"/>
  <c r="W1251" i="4" s="1"/>
  <c r="T1251" i="4"/>
  <c r="X1251" i="4" s="1"/>
  <c r="Q1251" i="4"/>
  <c r="P1251" i="4"/>
  <c r="N1251" i="4"/>
  <c r="R1251" i="4" s="1"/>
  <c r="L1251" i="4"/>
  <c r="K1251" i="4"/>
  <c r="J1251" i="4"/>
  <c r="G1251" i="4"/>
  <c r="U1250" i="4"/>
  <c r="T1250" i="4"/>
  <c r="Q1250" i="4"/>
  <c r="P1250" i="4"/>
  <c r="N1250" i="4"/>
  <c r="R1250" i="4" s="1"/>
  <c r="K1250" i="4"/>
  <c r="J1250" i="4"/>
  <c r="L1250" i="4" s="1"/>
  <c r="G1250" i="4"/>
  <c r="W1249" i="4"/>
  <c r="V1249" i="4"/>
  <c r="X1249" i="4" s="1"/>
  <c r="U1249" i="4"/>
  <c r="T1249" i="4"/>
  <c r="Q1249" i="4"/>
  <c r="P1249" i="4"/>
  <c r="N1249" i="4"/>
  <c r="K1249" i="4"/>
  <c r="J1249" i="4"/>
  <c r="G1249" i="4"/>
  <c r="L1249" i="4" s="1"/>
  <c r="W1248" i="4"/>
  <c r="V1248" i="4"/>
  <c r="U1248" i="4"/>
  <c r="T1248" i="4"/>
  <c r="X1248" i="4" s="1"/>
  <c r="R1248" i="4"/>
  <c r="Q1248" i="4"/>
  <c r="P1248" i="4"/>
  <c r="N1248" i="4"/>
  <c r="K1248" i="4"/>
  <c r="J1248" i="4"/>
  <c r="L1248" i="4" s="1"/>
  <c r="G1248" i="4"/>
  <c r="W1247" i="4"/>
  <c r="U1247" i="4"/>
  <c r="V1247" i="4" s="1"/>
  <c r="T1247" i="4"/>
  <c r="Q1247" i="4"/>
  <c r="P1247" i="4"/>
  <c r="N1247" i="4"/>
  <c r="R1247" i="4" s="1"/>
  <c r="L1247" i="4"/>
  <c r="K1247" i="4"/>
  <c r="J1247" i="4"/>
  <c r="G1247" i="4"/>
  <c r="W1246" i="4"/>
  <c r="U1246" i="4"/>
  <c r="V1246" i="4" s="1"/>
  <c r="T1246" i="4"/>
  <c r="X1246" i="4" s="1"/>
  <c r="Q1246" i="4"/>
  <c r="P1246" i="4"/>
  <c r="N1246" i="4"/>
  <c r="R1246" i="4" s="1"/>
  <c r="K1246" i="4"/>
  <c r="J1246" i="4"/>
  <c r="G1246" i="4"/>
  <c r="U1245" i="4"/>
  <c r="V1245" i="4" s="1"/>
  <c r="S1245" i="4"/>
  <c r="W1245" i="4" s="1"/>
  <c r="Q1245" i="4"/>
  <c r="P1245" i="4"/>
  <c r="N1245" i="4"/>
  <c r="R1245" i="4" s="1"/>
  <c r="K1245" i="4"/>
  <c r="J1245" i="4"/>
  <c r="G1245" i="4"/>
  <c r="L1245" i="4" s="1"/>
  <c r="W1244" i="4"/>
  <c r="U1244" i="4"/>
  <c r="V1244" i="4" s="1"/>
  <c r="T1244" i="4"/>
  <c r="S1244" i="4"/>
  <c r="R1244" i="4"/>
  <c r="N1244" i="4"/>
  <c r="L1244" i="4"/>
  <c r="K1244" i="4"/>
  <c r="J1244" i="4"/>
  <c r="G1244" i="4"/>
  <c r="U1243" i="4"/>
  <c r="V1243" i="4" s="1"/>
  <c r="T1243" i="4"/>
  <c r="X1243" i="4" s="1"/>
  <c r="S1243" i="4"/>
  <c r="W1243" i="4" s="1"/>
  <c r="N1243" i="4"/>
  <c r="R1243" i="4" s="1"/>
  <c r="L1243" i="4"/>
  <c r="K1243" i="4"/>
  <c r="J1243" i="4"/>
  <c r="G1243" i="4"/>
  <c r="V1242" i="4"/>
  <c r="U1242" i="4"/>
  <c r="S1242" i="4"/>
  <c r="W1242" i="4" s="1"/>
  <c r="Q1242" i="4"/>
  <c r="P1242" i="4"/>
  <c r="N1242" i="4"/>
  <c r="R1242" i="4" s="1"/>
  <c r="K1242" i="4"/>
  <c r="J1242" i="4"/>
  <c r="G1242" i="4"/>
  <c r="L1242" i="4" s="1"/>
  <c r="X1241" i="4"/>
  <c r="V1241" i="4"/>
  <c r="U1241" i="4"/>
  <c r="T1241" i="4"/>
  <c r="S1241" i="4"/>
  <c r="W1241" i="4" s="1"/>
  <c r="Q1241" i="4"/>
  <c r="P1241" i="4"/>
  <c r="N1241" i="4"/>
  <c r="R1241" i="4" s="1"/>
  <c r="L1241" i="4"/>
  <c r="K1241" i="4"/>
  <c r="J1241" i="4"/>
  <c r="G1241" i="4"/>
  <c r="W1240" i="4"/>
  <c r="V1240" i="4"/>
  <c r="X1240" i="4" s="1"/>
  <c r="U1240" i="4"/>
  <c r="T1240" i="4"/>
  <c r="Q1240" i="4"/>
  <c r="P1240" i="4"/>
  <c r="R1240" i="4" s="1"/>
  <c r="N1240" i="4"/>
  <c r="K1240" i="4"/>
  <c r="J1240" i="4"/>
  <c r="G1240" i="4"/>
  <c r="L1240" i="4" s="1"/>
  <c r="U1239" i="4"/>
  <c r="V1239" i="4" s="1"/>
  <c r="S1239" i="4"/>
  <c r="W1239" i="4" s="1"/>
  <c r="R1239" i="4"/>
  <c r="Q1239" i="4"/>
  <c r="P1239" i="4"/>
  <c r="N1239" i="4"/>
  <c r="K1239" i="4"/>
  <c r="J1239" i="4"/>
  <c r="L1239" i="4" s="1"/>
  <c r="G1239" i="4"/>
  <c r="V1238" i="4"/>
  <c r="U1238" i="4"/>
  <c r="S1238" i="4"/>
  <c r="T1238" i="4" s="1"/>
  <c r="X1238" i="4" s="1"/>
  <c r="Q1238" i="4"/>
  <c r="P1238" i="4"/>
  <c r="N1238" i="4"/>
  <c r="R1238" i="4" s="1"/>
  <c r="L1238" i="4"/>
  <c r="K1238" i="4"/>
  <c r="J1238" i="4"/>
  <c r="G1238" i="4"/>
  <c r="W1237" i="4"/>
  <c r="U1237" i="4"/>
  <c r="V1237" i="4" s="1"/>
  <c r="T1237" i="4"/>
  <c r="X1237" i="4" s="1"/>
  <c r="S1237" i="4"/>
  <c r="Q1237" i="4"/>
  <c r="P1237" i="4"/>
  <c r="N1237" i="4"/>
  <c r="R1237" i="4" s="1"/>
  <c r="K1237" i="4"/>
  <c r="J1237" i="4"/>
  <c r="G1237" i="4"/>
  <c r="U1236" i="4"/>
  <c r="W1236" i="4" s="1"/>
  <c r="T1236" i="4"/>
  <c r="R1236" i="4"/>
  <c r="Q1236" i="4"/>
  <c r="P1236" i="4"/>
  <c r="N1236" i="4"/>
  <c r="K1236" i="4"/>
  <c r="J1236" i="4"/>
  <c r="L1236" i="4" s="1"/>
  <c r="G1236" i="4"/>
  <c r="W1235" i="4"/>
  <c r="V1235" i="4"/>
  <c r="X1235" i="4" s="1"/>
  <c r="U1235" i="4"/>
  <c r="T1235" i="4"/>
  <c r="Q1235" i="4"/>
  <c r="P1235" i="4"/>
  <c r="R1235" i="4" s="1"/>
  <c r="N1235" i="4"/>
  <c r="K1235" i="4"/>
  <c r="J1235" i="4"/>
  <c r="G1235" i="4"/>
  <c r="L1235" i="4" s="1"/>
  <c r="U1234" i="4"/>
  <c r="W1234" i="4" s="1"/>
  <c r="T1234" i="4"/>
  <c r="R1234" i="4"/>
  <c r="Q1234" i="4"/>
  <c r="P1234" i="4"/>
  <c r="N1234" i="4"/>
  <c r="L1234" i="4"/>
  <c r="K1234" i="4"/>
  <c r="J1234" i="4"/>
  <c r="G1234" i="4"/>
  <c r="V1233" i="4"/>
  <c r="U1233" i="4"/>
  <c r="W1233" i="4" s="1"/>
  <c r="T1233" i="4"/>
  <c r="Q1233" i="4"/>
  <c r="P1233" i="4"/>
  <c r="N1233" i="4"/>
  <c r="R1233" i="4" s="1"/>
  <c r="L1233" i="4"/>
  <c r="K1233" i="4"/>
  <c r="J1233" i="4"/>
  <c r="G1233" i="4"/>
  <c r="W1232" i="4"/>
  <c r="V1232" i="4"/>
  <c r="X1232" i="4" s="1"/>
  <c r="U1232" i="4"/>
  <c r="T1232" i="4"/>
  <c r="Q1232" i="4"/>
  <c r="P1232" i="4"/>
  <c r="N1232" i="4"/>
  <c r="R1232" i="4" s="1"/>
  <c r="K1232" i="4"/>
  <c r="J1232" i="4"/>
  <c r="G1232" i="4"/>
  <c r="L1232" i="4" s="1"/>
  <c r="X1231" i="4"/>
  <c r="V1231" i="4"/>
  <c r="U1231" i="4"/>
  <c r="W1231" i="4" s="1"/>
  <c r="T1231" i="4"/>
  <c r="Q1231" i="4"/>
  <c r="P1231" i="4"/>
  <c r="N1231" i="4"/>
  <c r="R1231" i="4" s="1"/>
  <c r="K1231" i="4"/>
  <c r="J1231" i="4"/>
  <c r="G1231" i="4"/>
  <c r="L1231" i="4" s="1"/>
  <c r="V1230" i="4"/>
  <c r="U1230" i="4"/>
  <c r="W1230" i="4" s="1"/>
  <c r="S1230" i="4"/>
  <c r="T1230" i="4" s="1"/>
  <c r="Q1230" i="4"/>
  <c r="P1230" i="4"/>
  <c r="R1230" i="4" s="1"/>
  <c r="N1230" i="4"/>
  <c r="K1230" i="4"/>
  <c r="J1230" i="4"/>
  <c r="G1230" i="4"/>
  <c r="W1229" i="4"/>
  <c r="V1229" i="4"/>
  <c r="U1229" i="4"/>
  <c r="T1229" i="4"/>
  <c r="X1229" i="4" s="1"/>
  <c r="R1229" i="4"/>
  <c r="P1229" i="4"/>
  <c r="N1229" i="4"/>
  <c r="K1229" i="4"/>
  <c r="J1229" i="4"/>
  <c r="L1229" i="4" s="1"/>
  <c r="G1229" i="4"/>
  <c r="U1228" i="4"/>
  <c r="W1228" i="4" s="1"/>
  <c r="T1228" i="4"/>
  <c r="Q1228" i="4"/>
  <c r="P1228" i="4"/>
  <c r="R1228" i="4" s="1"/>
  <c r="N1228" i="4"/>
  <c r="K1228" i="4"/>
  <c r="J1228" i="4"/>
  <c r="L1228" i="4" s="1"/>
  <c r="G1228" i="4"/>
  <c r="W1227" i="4"/>
  <c r="U1227" i="4"/>
  <c r="V1227" i="4" s="1"/>
  <c r="T1227" i="4"/>
  <c r="X1227" i="4" s="1"/>
  <c r="Q1227" i="4"/>
  <c r="P1227" i="4"/>
  <c r="N1227" i="4"/>
  <c r="R1227" i="4" s="1"/>
  <c r="K1227" i="4"/>
  <c r="J1227" i="4"/>
  <c r="L1227" i="4" s="1"/>
  <c r="G1227" i="4"/>
  <c r="W1226" i="4"/>
  <c r="V1226" i="4"/>
  <c r="X1226" i="4" s="1"/>
  <c r="U1226" i="4"/>
  <c r="T1226" i="4"/>
  <c r="Q1226" i="4"/>
  <c r="P1226" i="4"/>
  <c r="N1226" i="4"/>
  <c r="K1226" i="4"/>
  <c r="J1226" i="4"/>
  <c r="G1226" i="4"/>
  <c r="L1226" i="4" s="1"/>
  <c r="V1225" i="4"/>
  <c r="U1225" i="4"/>
  <c r="S1225" i="4"/>
  <c r="R1225" i="4"/>
  <c r="Q1225" i="4"/>
  <c r="P1225" i="4"/>
  <c r="N1225" i="4"/>
  <c r="L1225" i="4"/>
  <c r="K1225" i="4"/>
  <c r="J1225" i="4"/>
  <c r="G1225" i="4"/>
  <c r="U1224" i="4"/>
  <c r="V1224" i="4" s="1"/>
  <c r="T1224" i="4"/>
  <c r="X1224" i="4" s="1"/>
  <c r="S1224" i="4"/>
  <c r="W1224" i="4" s="1"/>
  <c r="Q1224" i="4"/>
  <c r="P1224" i="4"/>
  <c r="R1224" i="4" s="1"/>
  <c r="N1224" i="4"/>
  <c r="K1224" i="4"/>
  <c r="J1224" i="4"/>
  <c r="G1224" i="4"/>
  <c r="L1224" i="4" s="1"/>
  <c r="U1223" i="4"/>
  <c r="V1223" i="4" s="1"/>
  <c r="S1223" i="4"/>
  <c r="W1223" i="4" s="1"/>
  <c r="Q1223" i="4"/>
  <c r="P1223" i="4"/>
  <c r="N1223" i="4"/>
  <c r="R1223" i="4" s="1"/>
  <c r="L1223" i="4"/>
  <c r="K1223" i="4"/>
  <c r="J1223" i="4"/>
  <c r="G1223" i="4"/>
  <c r="V1222" i="4"/>
  <c r="U1222" i="4"/>
  <c r="S1222" i="4"/>
  <c r="W1222" i="4" s="1"/>
  <c r="Q1222" i="4"/>
  <c r="P1222" i="4"/>
  <c r="N1222" i="4"/>
  <c r="R1222" i="4" s="1"/>
  <c r="K1222" i="4"/>
  <c r="J1222" i="4"/>
  <c r="G1222" i="4"/>
  <c r="L1222" i="4" s="1"/>
  <c r="U1221" i="4"/>
  <c r="V1221" i="4" s="1"/>
  <c r="S1221" i="4"/>
  <c r="W1221" i="4" s="1"/>
  <c r="Q1221" i="4"/>
  <c r="P1221" i="4"/>
  <c r="N1221" i="4"/>
  <c r="R1221" i="4" s="1"/>
  <c r="K1221" i="4"/>
  <c r="J1221" i="4"/>
  <c r="G1221" i="4"/>
  <c r="L1221" i="4" s="1"/>
  <c r="W1220" i="4"/>
  <c r="U1220" i="4"/>
  <c r="V1220" i="4" s="1"/>
  <c r="T1220" i="4"/>
  <c r="S1220" i="4"/>
  <c r="Q1220" i="4"/>
  <c r="P1220" i="4"/>
  <c r="N1220" i="4"/>
  <c r="R1220" i="4" s="1"/>
  <c r="K1220" i="4"/>
  <c r="J1220" i="4"/>
  <c r="G1220" i="4"/>
  <c r="L1220" i="4" s="1"/>
  <c r="W1219" i="4"/>
  <c r="V1219" i="4"/>
  <c r="U1219" i="4"/>
  <c r="S1219" i="4"/>
  <c r="T1219" i="4" s="1"/>
  <c r="X1219" i="4" s="1"/>
  <c r="R1219" i="4"/>
  <c r="Q1219" i="4"/>
  <c r="P1219" i="4"/>
  <c r="N1219" i="4"/>
  <c r="K1219" i="4"/>
  <c r="J1219" i="4"/>
  <c r="L1219" i="4" s="1"/>
  <c r="G1219" i="4"/>
  <c r="W1218" i="4"/>
  <c r="U1218" i="4"/>
  <c r="V1218" i="4" s="1"/>
  <c r="T1218" i="4"/>
  <c r="X1218" i="4" s="1"/>
  <c r="Q1218" i="4"/>
  <c r="P1218" i="4"/>
  <c r="N1218" i="4"/>
  <c r="R1218" i="4" s="1"/>
  <c r="L1218" i="4"/>
  <c r="K1218" i="4"/>
  <c r="J1218" i="4"/>
  <c r="G1218" i="4"/>
  <c r="W1217" i="4"/>
  <c r="U1217" i="4"/>
  <c r="V1217" i="4" s="1"/>
  <c r="T1217" i="4"/>
  <c r="X1217" i="4" s="1"/>
  <c r="Q1217" i="4"/>
  <c r="P1217" i="4"/>
  <c r="N1217" i="4"/>
  <c r="R1217" i="4" s="1"/>
  <c r="K1217" i="4"/>
  <c r="J1217" i="4"/>
  <c r="G1217" i="4"/>
  <c r="L1217" i="4" s="1"/>
  <c r="X1216" i="4"/>
  <c r="V1216" i="4"/>
  <c r="U1216" i="4"/>
  <c r="T1216" i="4"/>
  <c r="S1216" i="4"/>
  <c r="W1216" i="4" s="1"/>
  <c r="Q1216" i="4"/>
  <c r="P1216" i="4"/>
  <c r="N1216" i="4"/>
  <c r="R1216" i="4" s="1"/>
  <c r="L1216" i="4"/>
  <c r="K1216" i="4"/>
  <c r="J1216" i="4"/>
  <c r="G1216" i="4"/>
  <c r="W1215" i="4"/>
  <c r="V1215" i="4"/>
  <c r="U1215" i="4"/>
  <c r="S1215" i="4"/>
  <c r="T1215" i="4" s="1"/>
  <c r="X1215" i="4" s="1"/>
  <c r="R1215" i="4"/>
  <c r="Q1215" i="4"/>
  <c r="P1215" i="4"/>
  <c r="N1215" i="4"/>
  <c r="K1215" i="4"/>
  <c r="J1215" i="4"/>
  <c r="G1215" i="4"/>
  <c r="L1215" i="4" s="1"/>
  <c r="V1214" i="4"/>
  <c r="U1214" i="4"/>
  <c r="S1214" i="4"/>
  <c r="R1214" i="4"/>
  <c r="Q1214" i="4"/>
  <c r="N1214" i="4"/>
  <c r="K1214" i="4"/>
  <c r="J1214" i="4"/>
  <c r="L1214" i="4" s="1"/>
  <c r="G1214" i="4"/>
  <c r="V1213" i="4"/>
  <c r="U1213" i="4"/>
  <c r="S1213" i="4"/>
  <c r="T1213" i="4" s="1"/>
  <c r="X1213" i="4" s="1"/>
  <c r="Q1213" i="4"/>
  <c r="P1213" i="4"/>
  <c r="N1213" i="4"/>
  <c r="R1213" i="4" s="1"/>
  <c r="L1213" i="4"/>
  <c r="K1213" i="4"/>
  <c r="J1213" i="4"/>
  <c r="G1213" i="4"/>
  <c r="W1212" i="4"/>
  <c r="U1212" i="4"/>
  <c r="V1212" i="4" s="1"/>
  <c r="T1212" i="4"/>
  <c r="S1212" i="4"/>
  <c r="Q1212" i="4"/>
  <c r="P1212" i="4"/>
  <c r="N1212" i="4"/>
  <c r="R1212" i="4" s="1"/>
  <c r="K1212" i="4"/>
  <c r="J1212" i="4"/>
  <c r="G1212" i="4"/>
  <c r="U1211" i="4"/>
  <c r="W1211" i="4" s="1"/>
  <c r="T1211" i="4"/>
  <c r="S1211" i="4"/>
  <c r="Q1211" i="4"/>
  <c r="P1211" i="4"/>
  <c r="N1211" i="4"/>
  <c r="R1211" i="4" s="1"/>
  <c r="K1211" i="4"/>
  <c r="J1211" i="4"/>
  <c r="G1211" i="4"/>
  <c r="L1211" i="4" s="1"/>
  <c r="W1210" i="4"/>
  <c r="U1210" i="4"/>
  <c r="V1210" i="4" s="1"/>
  <c r="S1210" i="4"/>
  <c r="T1210" i="4" s="1"/>
  <c r="X1210" i="4" s="1"/>
  <c r="R1210" i="4"/>
  <c r="Q1210" i="4"/>
  <c r="P1210" i="4"/>
  <c r="N1210" i="4"/>
  <c r="K1210" i="4"/>
  <c r="J1210" i="4"/>
  <c r="G1210" i="4"/>
  <c r="L1210" i="4" s="1"/>
  <c r="U1209" i="4"/>
  <c r="T1209" i="4"/>
  <c r="P1209" i="4"/>
  <c r="N1209" i="4"/>
  <c r="R1209" i="4" s="1"/>
  <c r="L1209" i="4"/>
  <c r="K1209" i="4"/>
  <c r="J1209" i="4"/>
  <c r="G1209" i="4"/>
  <c r="U1208" i="4"/>
  <c r="W1208" i="4" s="1"/>
  <c r="T1208" i="4"/>
  <c r="Q1208" i="4"/>
  <c r="P1208" i="4"/>
  <c r="N1208" i="4"/>
  <c r="R1208" i="4" s="1"/>
  <c r="L1208" i="4"/>
  <c r="K1208" i="4"/>
  <c r="J1208" i="4"/>
  <c r="G1208" i="4"/>
  <c r="U1207" i="4"/>
  <c r="V1207" i="4" s="1"/>
  <c r="S1207" i="4"/>
  <c r="W1207" i="4" s="1"/>
  <c r="Q1207" i="4"/>
  <c r="P1207" i="4"/>
  <c r="N1207" i="4"/>
  <c r="R1207" i="4" s="1"/>
  <c r="K1207" i="4"/>
  <c r="J1207" i="4"/>
  <c r="G1207" i="4"/>
  <c r="U1206" i="4"/>
  <c r="V1206" i="4" s="1"/>
  <c r="S1206" i="4"/>
  <c r="T1206" i="4" s="1"/>
  <c r="X1206" i="4" s="1"/>
  <c r="Q1206" i="4"/>
  <c r="P1206" i="4"/>
  <c r="N1206" i="4"/>
  <c r="R1206" i="4" s="1"/>
  <c r="K1206" i="4"/>
  <c r="J1206" i="4"/>
  <c r="L1206" i="4" s="1"/>
  <c r="G1206" i="4"/>
  <c r="W1205" i="4"/>
  <c r="V1205" i="4"/>
  <c r="X1205" i="4" s="1"/>
  <c r="U1205" i="4"/>
  <c r="T1205" i="4"/>
  <c r="S1205" i="4"/>
  <c r="R1205" i="4"/>
  <c r="Q1205" i="4"/>
  <c r="P1205" i="4"/>
  <c r="N1205" i="4"/>
  <c r="K1205" i="4"/>
  <c r="J1205" i="4"/>
  <c r="G1205" i="4"/>
  <c r="L1205" i="4" s="1"/>
  <c r="U1204" i="4"/>
  <c r="T1204" i="4"/>
  <c r="Q1204" i="4"/>
  <c r="P1204" i="4"/>
  <c r="N1204" i="4"/>
  <c r="R1204" i="4" s="1"/>
  <c r="K1204" i="4"/>
  <c r="J1204" i="4"/>
  <c r="G1204" i="4"/>
  <c r="L1204" i="4" s="1"/>
  <c r="U1203" i="4"/>
  <c r="W1203" i="4" s="1"/>
  <c r="T1203" i="4"/>
  <c r="Q1203" i="4"/>
  <c r="P1203" i="4"/>
  <c r="R1203" i="4" s="1"/>
  <c r="N1203" i="4"/>
  <c r="K1203" i="4"/>
  <c r="J1203" i="4"/>
  <c r="G1203" i="4"/>
  <c r="L1203" i="4" s="1"/>
  <c r="V1202" i="4"/>
  <c r="U1202" i="4"/>
  <c r="S1202" i="4"/>
  <c r="W1202" i="4" s="1"/>
  <c r="Q1202" i="4"/>
  <c r="P1202" i="4"/>
  <c r="N1202" i="4"/>
  <c r="R1202" i="4" s="1"/>
  <c r="L1202" i="4"/>
  <c r="K1202" i="4"/>
  <c r="J1202" i="4"/>
  <c r="G1202" i="4"/>
  <c r="W1201" i="4"/>
  <c r="U1201" i="4"/>
  <c r="V1201" i="4" s="1"/>
  <c r="T1201" i="4"/>
  <c r="S1201" i="4"/>
  <c r="Q1201" i="4"/>
  <c r="P1201" i="4"/>
  <c r="R1201" i="4" s="1"/>
  <c r="N1201" i="4"/>
  <c r="K1201" i="4"/>
  <c r="J1201" i="4"/>
  <c r="L1201" i="4" s="1"/>
  <c r="G1201" i="4"/>
  <c r="V1200" i="4"/>
  <c r="U1200" i="4"/>
  <c r="S1200" i="4"/>
  <c r="W1200" i="4" s="1"/>
  <c r="Q1200" i="4"/>
  <c r="P1200" i="4"/>
  <c r="N1200" i="4"/>
  <c r="R1200" i="4" s="1"/>
  <c r="K1200" i="4"/>
  <c r="J1200" i="4"/>
  <c r="G1200" i="4"/>
  <c r="X1199" i="4"/>
  <c r="U1199" i="4"/>
  <c r="V1199" i="4" s="1"/>
  <c r="T1199" i="4"/>
  <c r="S1199" i="4"/>
  <c r="W1199" i="4" s="1"/>
  <c r="Q1199" i="4"/>
  <c r="P1199" i="4"/>
  <c r="N1199" i="4"/>
  <c r="R1199" i="4" s="1"/>
  <c r="K1199" i="4"/>
  <c r="J1199" i="4"/>
  <c r="L1199" i="4" s="1"/>
  <c r="G1199" i="4"/>
  <c r="X1198" i="4"/>
  <c r="W1198" i="4"/>
  <c r="V1198" i="4"/>
  <c r="U1198" i="4"/>
  <c r="S1198" i="4"/>
  <c r="T1198" i="4" s="1"/>
  <c r="R1198" i="4"/>
  <c r="Q1198" i="4"/>
  <c r="P1198" i="4"/>
  <c r="N1198" i="4"/>
  <c r="K1198" i="4"/>
  <c r="J1198" i="4"/>
  <c r="G1198" i="4"/>
  <c r="L1198" i="4" s="1"/>
  <c r="U1197" i="4"/>
  <c r="W1197" i="4" s="1"/>
  <c r="T1197" i="4"/>
  <c r="S1197" i="4"/>
  <c r="Q1197" i="4"/>
  <c r="P1197" i="4"/>
  <c r="N1197" i="4"/>
  <c r="R1197" i="4" s="1"/>
  <c r="K1197" i="4"/>
  <c r="J1197" i="4"/>
  <c r="G1197" i="4"/>
  <c r="L1197" i="4" s="1"/>
  <c r="V1196" i="4"/>
  <c r="U1196" i="4"/>
  <c r="T1196" i="4"/>
  <c r="X1196" i="4" s="1"/>
  <c r="S1196" i="4"/>
  <c r="W1196" i="4" s="1"/>
  <c r="R1196" i="4"/>
  <c r="Q1196" i="4"/>
  <c r="P1196" i="4"/>
  <c r="N1196" i="4"/>
  <c r="L1196" i="4"/>
  <c r="K1196" i="4"/>
  <c r="J1196" i="4"/>
  <c r="G1196" i="4"/>
  <c r="U1195" i="4"/>
  <c r="V1195" i="4" s="1"/>
  <c r="T1195" i="4"/>
  <c r="X1195" i="4" s="1"/>
  <c r="S1195" i="4"/>
  <c r="W1195" i="4" s="1"/>
  <c r="R1195" i="4"/>
  <c r="Q1195" i="4"/>
  <c r="P1195" i="4"/>
  <c r="N1195" i="4"/>
  <c r="K1195" i="4"/>
  <c r="J1195" i="4"/>
  <c r="G1195" i="4"/>
  <c r="L1195" i="4" s="1"/>
  <c r="V1194" i="4"/>
  <c r="U1194" i="4"/>
  <c r="S1194" i="4"/>
  <c r="W1194" i="4" s="1"/>
  <c r="Q1194" i="4"/>
  <c r="P1194" i="4"/>
  <c r="N1194" i="4"/>
  <c r="L1194" i="4"/>
  <c r="K1194" i="4"/>
  <c r="J1194" i="4"/>
  <c r="G1194" i="4"/>
  <c r="W1193" i="4"/>
  <c r="U1193" i="4"/>
  <c r="V1193" i="4" s="1"/>
  <c r="T1193" i="4"/>
  <c r="X1193" i="4" s="1"/>
  <c r="S1193" i="4"/>
  <c r="Q1193" i="4"/>
  <c r="P1193" i="4"/>
  <c r="R1193" i="4" s="1"/>
  <c r="N1193" i="4"/>
  <c r="K1193" i="4"/>
  <c r="J1193" i="4"/>
  <c r="L1193" i="4" s="1"/>
  <c r="G1193" i="4"/>
  <c r="V1192" i="4"/>
  <c r="U1192" i="4"/>
  <c r="W1192" i="4" s="1"/>
  <c r="S1192" i="4"/>
  <c r="T1192" i="4" s="1"/>
  <c r="X1192" i="4" s="1"/>
  <c r="Q1192" i="4"/>
  <c r="P1192" i="4"/>
  <c r="N1192" i="4"/>
  <c r="R1192" i="4" s="1"/>
  <c r="K1192" i="4"/>
  <c r="J1192" i="4"/>
  <c r="G1192" i="4"/>
  <c r="U1191" i="4"/>
  <c r="W1191" i="4" s="1"/>
  <c r="T1191" i="4"/>
  <c r="Q1191" i="4"/>
  <c r="P1191" i="4"/>
  <c r="N1191" i="4"/>
  <c r="R1191" i="4" s="1"/>
  <c r="K1191" i="4"/>
  <c r="J1191" i="4"/>
  <c r="G1191" i="4"/>
  <c r="L1191" i="4" s="1"/>
  <c r="W1190" i="4"/>
  <c r="V1190" i="4"/>
  <c r="U1190" i="4"/>
  <c r="S1190" i="4"/>
  <c r="T1190" i="4" s="1"/>
  <c r="X1190" i="4" s="1"/>
  <c r="Q1190" i="4"/>
  <c r="P1190" i="4"/>
  <c r="R1190" i="4" s="1"/>
  <c r="N1190" i="4"/>
  <c r="K1190" i="4"/>
  <c r="J1190" i="4"/>
  <c r="G1190" i="4"/>
  <c r="L1190" i="4" s="1"/>
  <c r="U1189" i="4"/>
  <c r="V1189" i="4" s="1"/>
  <c r="S1189" i="4"/>
  <c r="Q1189" i="4"/>
  <c r="P1189" i="4"/>
  <c r="N1189" i="4"/>
  <c r="R1189" i="4" s="1"/>
  <c r="K1189" i="4"/>
  <c r="J1189" i="4"/>
  <c r="G1189" i="4"/>
  <c r="L1189" i="4" s="1"/>
  <c r="U1188" i="4"/>
  <c r="V1188" i="4" s="1"/>
  <c r="S1188" i="4"/>
  <c r="R1188" i="4"/>
  <c r="Q1188" i="4"/>
  <c r="P1188" i="4"/>
  <c r="N1188" i="4"/>
  <c r="K1188" i="4"/>
  <c r="J1188" i="4"/>
  <c r="L1188" i="4" s="1"/>
  <c r="G1188" i="4"/>
  <c r="U1187" i="4"/>
  <c r="W1187" i="4" s="1"/>
  <c r="T1187" i="4"/>
  <c r="Q1187" i="4"/>
  <c r="P1187" i="4"/>
  <c r="N1187" i="4"/>
  <c r="R1187" i="4" s="1"/>
  <c r="L1187" i="4"/>
  <c r="K1187" i="4"/>
  <c r="J1187" i="4"/>
  <c r="G1187" i="4"/>
  <c r="W1186" i="4"/>
  <c r="U1186" i="4"/>
  <c r="V1186" i="4" s="1"/>
  <c r="T1186" i="4"/>
  <c r="X1186" i="4" s="1"/>
  <c r="S1186" i="4"/>
  <c r="Q1186" i="4"/>
  <c r="P1186" i="4"/>
  <c r="R1186" i="4" s="1"/>
  <c r="N1186" i="4"/>
  <c r="L1186" i="4"/>
  <c r="K1186" i="4"/>
  <c r="J1186" i="4"/>
  <c r="G1186" i="4"/>
  <c r="U1185" i="4"/>
  <c r="W1185" i="4" s="1"/>
  <c r="T1185" i="4"/>
  <c r="Q1185" i="4"/>
  <c r="P1185" i="4"/>
  <c r="N1185" i="4"/>
  <c r="R1185" i="4" s="1"/>
  <c r="K1185" i="4"/>
  <c r="J1185" i="4"/>
  <c r="G1185" i="4"/>
  <c r="L1185" i="4" s="1"/>
  <c r="W1184" i="4"/>
  <c r="U1184" i="4"/>
  <c r="V1184" i="4" s="1"/>
  <c r="X1184" i="4" s="1"/>
  <c r="S1184" i="4"/>
  <c r="T1184" i="4" s="1"/>
  <c r="Q1184" i="4"/>
  <c r="P1184" i="4"/>
  <c r="N1184" i="4"/>
  <c r="R1184" i="4" s="1"/>
  <c r="K1184" i="4"/>
  <c r="J1184" i="4"/>
  <c r="G1184" i="4"/>
  <c r="L1184" i="4" s="1"/>
  <c r="W1183" i="4"/>
  <c r="V1183" i="4"/>
  <c r="U1183" i="4"/>
  <c r="S1183" i="4"/>
  <c r="T1183" i="4" s="1"/>
  <c r="X1183" i="4" s="1"/>
  <c r="Q1183" i="4"/>
  <c r="P1183" i="4"/>
  <c r="R1183" i="4" s="1"/>
  <c r="N1183" i="4"/>
  <c r="K1183" i="4"/>
  <c r="J1183" i="4"/>
  <c r="G1183" i="4"/>
  <c r="L1183" i="4" s="1"/>
  <c r="U1182" i="4"/>
  <c r="V1182" i="4" s="1"/>
  <c r="S1182" i="4"/>
  <c r="T1182" i="4" s="1"/>
  <c r="Q1182" i="4"/>
  <c r="P1182" i="4"/>
  <c r="N1182" i="4"/>
  <c r="R1182" i="4" s="1"/>
  <c r="K1182" i="4"/>
  <c r="J1182" i="4"/>
  <c r="G1182" i="4"/>
  <c r="L1182" i="4" s="1"/>
  <c r="U1181" i="4"/>
  <c r="V1181" i="4" s="1"/>
  <c r="S1181" i="4"/>
  <c r="R1181" i="4"/>
  <c r="Q1181" i="4"/>
  <c r="P1181" i="4"/>
  <c r="N1181" i="4"/>
  <c r="K1181" i="4"/>
  <c r="J1181" i="4"/>
  <c r="L1181" i="4" s="1"/>
  <c r="G1181" i="4"/>
  <c r="U1180" i="4"/>
  <c r="V1180" i="4" s="1"/>
  <c r="S1180" i="4"/>
  <c r="Q1180" i="4"/>
  <c r="P1180" i="4"/>
  <c r="N1180" i="4"/>
  <c r="R1180" i="4" s="1"/>
  <c r="K1180" i="4"/>
  <c r="J1180" i="4"/>
  <c r="G1180" i="4"/>
  <c r="L1180" i="4" s="1"/>
  <c r="U1179" i="4"/>
  <c r="V1179" i="4" s="1"/>
  <c r="S1179" i="4"/>
  <c r="W1179" i="4" s="1"/>
  <c r="Q1179" i="4"/>
  <c r="P1179" i="4"/>
  <c r="N1179" i="4"/>
  <c r="R1179" i="4" s="1"/>
  <c r="L1179" i="4"/>
  <c r="K1179" i="4"/>
  <c r="J1179" i="4"/>
  <c r="G1179" i="4"/>
  <c r="V1178" i="4"/>
  <c r="U1178" i="4"/>
  <c r="S1178" i="4"/>
  <c r="W1178" i="4" s="1"/>
  <c r="Q1178" i="4"/>
  <c r="P1178" i="4"/>
  <c r="N1178" i="4"/>
  <c r="R1178" i="4" s="1"/>
  <c r="K1178" i="4"/>
  <c r="J1178" i="4"/>
  <c r="G1178" i="4"/>
  <c r="L1178" i="4" s="1"/>
  <c r="U1177" i="4"/>
  <c r="W1177" i="4" s="1"/>
  <c r="T1177" i="4"/>
  <c r="S1177" i="4"/>
  <c r="Q1177" i="4"/>
  <c r="P1177" i="4"/>
  <c r="N1177" i="4"/>
  <c r="R1177" i="4" s="1"/>
  <c r="K1177" i="4"/>
  <c r="J1177" i="4"/>
  <c r="G1177" i="4"/>
  <c r="L1177" i="4" s="1"/>
  <c r="W1176" i="4"/>
  <c r="U1176" i="4"/>
  <c r="V1176" i="4" s="1"/>
  <c r="S1176" i="4"/>
  <c r="T1176" i="4" s="1"/>
  <c r="X1176" i="4" s="1"/>
  <c r="Q1176" i="4"/>
  <c r="P1176" i="4"/>
  <c r="N1176" i="4"/>
  <c r="R1176" i="4" s="1"/>
  <c r="K1176" i="4"/>
  <c r="J1176" i="4"/>
  <c r="G1176" i="4"/>
  <c r="L1176" i="4" s="1"/>
  <c r="W1175" i="4"/>
  <c r="V1175" i="4"/>
  <c r="U1175" i="4"/>
  <c r="S1175" i="4"/>
  <c r="T1175" i="4" s="1"/>
  <c r="Q1175" i="4"/>
  <c r="P1175" i="4"/>
  <c r="R1175" i="4" s="1"/>
  <c r="N1175" i="4"/>
  <c r="K1175" i="4"/>
  <c r="J1175" i="4"/>
  <c r="G1175" i="4"/>
  <c r="L1175" i="4" s="1"/>
  <c r="U1174" i="4"/>
  <c r="V1174" i="4" s="1"/>
  <c r="T1174" i="4"/>
  <c r="X1174" i="4" s="1"/>
  <c r="R1174" i="4"/>
  <c r="Q1174" i="4"/>
  <c r="P1174" i="4"/>
  <c r="N1174" i="4"/>
  <c r="L1174" i="4"/>
  <c r="K1174" i="4"/>
  <c r="J1174" i="4"/>
  <c r="G1174" i="4"/>
  <c r="U1173" i="4"/>
  <c r="V1173" i="4" s="1"/>
  <c r="T1173" i="4"/>
  <c r="S1173" i="4"/>
  <c r="W1173" i="4" s="1"/>
  <c r="Q1173" i="4"/>
  <c r="P1173" i="4"/>
  <c r="R1173" i="4" s="1"/>
  <c r="N1173" i="4"/>
  <c r="K1173" i="4"/>
  <c r="J1173" i="4"/>
  <c r="G1173" i="4"/>
  <c r="L1173" i="4" s="1"/>
  <c r="V1172" i="4"/>
  <c r="U1172" i="4"/>
  <c r="S1172" i="4"/>
  <c r="W1172" i="4" s="1"/>
  <c r="Q1172" i="4"/>
  <c r="P1172" i="4"/>
  <c r="N1172" i="4"/>
  <c r="R1172" i="4" s="1"/>
  <c r="L1172" i="4"/>
  <c r="K1172" i="4"/>
  <c r="J1172" i="4"/>
  <c r="G1172" i="4"/>
  <c r="W1171" i="4"/>
  <c r="U1171" i="4"/>
  <c r="V1171" i="4" s="1"/>
  <c r="T1171" i="4"/>
  <c r="X1171" i="4" s="1"/>
  <c r="Q1171" i="4"/>
  <c r="P1171" i="4"/>
  <c r="N1171" i="4"/>
  <c r="R1171" i="4" s="1"/>
  <c r="K1171" i="4"/>
  <c r="J1171" i="4"/>
  <c r="G1171" i="4"/>
  <c r="U1170" i="4"/>
  <c r="W1170" i="4" s="1"/>
  <c r="T1170" i="4"/>
  <c r="S1170" i="4"/>
  <c r="Q1170" i="4"/>
  <c r="P1170" i="4"/>
  <c r="N1170" i="4"/>
  <c r="R1170" i="4" s="1"/>
  <c r="K1170" i="4"/>
  <c r="J1170" i="4"/>
  <c r="G1170" i="4"/>
  <c r="L1170" i="4" s="1"/>
  <c r="W1169" i="4"/>
  <c r="V1169" i="4"/>
  <c r="U1169" i="4"/>
  <c r="S1169" i="4"/>
  <c r="T1169" i="4" s="1"/>
  <c r="X1169" i="4" s="1"/>
  <c r="Q1169" i="4"/>
  <c r="P1169" i="4"/>
  <c r="N1169" i="4"/>
  <c r="R1169" i="4" s="1"/>
  <c r="K1169" i="4"/>
  <c r="J1169" i="4"/>
  <c r="G1169" i="4"/>
  <c r="L1169" i="4" s="1"/>
  <c r="U1168" i="4"/>
  <c r="W1168" i="4" s="1"/>
  <c r="T1168" i="4"/>
  <c r="S1168" i="4"/>
  <c r="Q1168" i="4"/>
  <c r="P1168" i="4"/>
  <c r="R1168" i="4" s="1"/>
  <c r="N1168" i="4"/>
  <c r="K1168" i="4"/>
  <c r="J1168" i="4"/>
  <c r="G1168" i="4"/>
  <c r="L1168" i="4" s="1"/>
  <c r="U1167" i="4"/>
  <c r="V1167" i="4" s="1"/>
  <c r="S1167" i="4"/>
  <c r="W1167" i="4" s="1"/>
  <c r="R1167" i="4"/>
  <c r="Q1167" i="4"/>
  <c r="P1167" i="4"/>
  <c r="N1167" i="4"/>
  <c r="K1167" i="4"/>
  <c r="J1167" i="4"/>
  <c r="G1167" i="4"/>
  <c r="L1167" i="4" s="1"/>
  <c r="U1166" i="4"/>
  <c r="V1166" i="4" s="1"/>
  <c r="S1166" i="4"/>
  <c r="R1166" i="4"/>
  <c r="Q1166" i="4"/>
  <c r="P1166" i="4"/>
  <c r="N1166" i="4"/>
  <c r="K1166" i="4"/>
  <c r="J1166" i="4"/>
  <c r="L1166" i="4" s="1"/>
  <c r="G1166" i="4"/>
  <c r="U1165" i="4"/>
  <c r="V1165" i="4" s="1"/>
  <c r="S1165" i="4"/>
  <c r="Q1165" i="4"/>
  <c r="P1165" i="4"/>
  <c r="N1165" i="4"/>
  <c r="L1165" i="4"/>
  <c r="K1165" i="4"/>
  <c r="J1165" i="4"/>
  <c r="G1165" i="4"/>
  <c r="U1164" i="4"/>
  <c r="W1164" i="4" s="1"/>
  <c r="T1164" i="4"/>
  <c r="Q1164" i="4"/>
  <c r="P1164" i="4"/>
  <c r="R1164" i="4" s="1"/>
  <c r="N1164" i="4"/>
  <c r="K1164" i="4"/>
  <c r="J1164" i="4"/>
  <c r="L1164" i="4" s="1"/>
  <c r="G1164" i="4"/>
  <c r="V1163" i="4"/>
  <c r="X1163" i="4" s="1"/>
  <c r="U1163" i="4"/>
  <c r="W1163" i="4" s="1"/>
  <c r="T1163" i="4"/>
  <c r="Q1163" i="4"/>
  <c r="P1163" i="4"/>
  <c r="N1163" i="4"/>
  <c r="R1163" i="4" s="1"/>
  <c r="K1163" i="4"/>
  <c r="J1163" i="4"/>
  <c r="G1163" i="4"/>
  <c r="L1163" i="4" s="1"/>
  <c r="X1162" i="4"/>
  <c r="W1162" i="4"/>
  <c r="V1162" i="4"/>
  <c r="U1162" i="4"/>
  <c r="S1162" i="4"/>
  <c r="T1162" i="4" s="1"/>
  <c r="Q1162" i="4"/>
  <c r="P1162" i="4"/>
  <c r="N1162" i="4"/>
  <c r="R1162" i="4" s="1"/>
  <c r="K1162" i="4"/>
  <c r="J1162" i="4"/>
  <c r="G1162" i="4"/>
  <c r="L1162" i="4" s="1"/>
  <c r="U1161" i="4"/>
  <c r="W1161" i="4" s="1"/>
  <c r="T1161" i="4"/>
  <c r="S1161" i="4"/>
  <c r="Q1161" i="4"/>
  <c r="P1161" i="4"/>
  <c r="R1161" i="4" s="1"/>
  <c r="N1161" i="4"/>
  <c r="K1161" i="4"/>
  <c r="J1161" i="4"/>
  <c r="G1161" i="4"/>
  <c r="L1161" i="4" s="1"/>
  <c r="U1160" i="4"/>
  <c r="V1160" i="4" s="1"/>
  <c r="S1160" i="4"/>
  <c r="W1160" i="4" s="1"/>
  <c r="R1160" i="4"/>
  <c r="Q1160" i="4"/>
  <c r="P1160" i="4"/>
  <c r="N1160" i="4"/>
  <c r="K1160" i="4"/>
  <c r="J1160" i="4"/>
  <c r="G1160" i="4"/>
  <c r="L1160" i="4" s="1"/>
  <c r="U1159" i="4"/>
  <c r="W1159" i="4" s="1"/>
  <c r="T1159" i="4"/>
  <c r="R1159" i="4"/>
  <c r="Q1159" i="4"/>
  <c r="P1159" i="4"/>
  <c r="N1159" i="4"/>
  <c r="K1159" i="4"/>
  <c r="J1159" i="4"/>
  <c r="G1159" i="4"/>
  <c r="L1159" i="4" s="1"/>
  <c r="V1158" i="4"/>
  <c r="U1158" i="4"/>
  <c r="W1158" i="4" s="1"/>
  <c r="T1158" i="4"/>
  <c r="X1158" i="4" s="1"/>
  <c r="R1158" i="4"/>
  <c r="Q1158" i="4"/>
  <c r="P1158" i="4"/>
  <c r="N1158" i="4"/>
  <c r="L1158" i="4"/>
  <c r="K1158" i="4"/>
  <c r="J1158" i="4"/>
  <c r="G1158" i="4"/>
  <c r="W1157" i="4"/>
  <c r="V1157" i="4"/>
  <c r="X1157" i="4" s="1"/>
  <c r="U1157" i="4"/>
  <c r="T1157" i="4"/>
  <c r="Q1157" i="4"/>
  <c r="P1157" i="4"/>
  <c r="N1157" i="4"/>
  <c r="R1157" i="4" s="1"/>
  <c r="K1157" i="4"/>
  <c r="J1157" i="4"/>
  <c r="L1157" i="4" s="1"/>
  <c r="G1157" i="4"/>
  <c r="X1156" i="4"/>
  <c r="W1156" i="4"/>
  <c r="V1156" i="4"/>
  <c r="U1156" i="4"/>
  <c r="T1156" i="4"/>
  <c r="Q1156" i="4"/>
  <c r="P1156" i="4"/>
  <c r="N1156" i="4"/>
  <c r="R1156" i="4" s="1"/>
  <c r="K1156" i="4"/>
  <c r="J1156" i="4"/>
  <c r="G1156" i="4"/>
  <c r="L1156" i="4" s="1"/>
  <c r="U1155" i="4"/>
  <c r="T1155" i="4"/>
  <c r="Q1155" i="4"/>
  <c r="P1155" i="4"/>
  <c r="N1155" i="4"/>
  <c r="R1155" i="4" s="1"/>
  <c r="K1155" i="4"/>
  <c r="J1155" i="4"/>
  <c r="G1155" i="4"/>
  <c r="L1155" i="4" s="1"/>
  <c r="W1154" i="4"/>
  <c r="V1154" i="4"/>
  <c r="U1154" i="4"/>
  <c r="T1154" i="4"/>
  <c r="R1154" i="4"/>
  <c r="Q1154" i="4"/>
  <c r="P1154" i="4"/>
  <c r="N1154" i="4"/>
  <c r="K1154" i="4"/>
  <c r="J1154" i="4"/>
  <c r="L1154" i="4" s="1"/>
  <c r="G1154" i="4"/>
  <c r="U1153" i="4"/>
  <c r="W1153" i="4" s="1"/>
  <c r="T1153" i="4"/>
  <c r="R1153" i="4"/>
  <c r="Q1153" i="4"/>
  <c r="P1153" i="4"/>
  <c r="N1153" i="4"/>
  <c r="L1153" i="4"/>
  <c r="K1153" i="4"/>
  <c r="J1153" i="4"/>
  <c r="G1153" i="4"/>
  <c r="W1152" i="4"/>
  <c r="U1152" i="4"/>
  <c r="V1152" i="4" s="1"/>
  <c r="T1152" i="4"/>
  <c r="Q1152" i="4"/>
  <c r="P1152" i="4"/>
  <c r="N1152" i="4"/>
  <c r="K1152" i="4"/>
  <c r="J1152" i="4"/>
  <c r="G1152" i="4"/>
  <c r="L1152" i="4" s="1"/>
  <c r="U1151" i="4"/>
  <c r="W1151" i="4" s="1"/>
  <c r="T1151" i="4"/>
  <c r="Q1151" i="4"/>
  <c r="P1151" i="4"/>
  <c r="N1151" i="4"/>
  <c r="R1151" i="4" s="1"/>
  <c r="K1151" i="4"/>
  <c r="J1151" i="4"/>
  <c r="L1151" i="4" s="1"/>
  <c r="G1151" i="4"/>
  <c r="W1150" i="4"/>
  <c r="V1150" i="4"/>
  <c r="X1150" i="4" s="1"/>
  <c r="U1150" i="4"/>
  <c r="T1150" i="4"/>
  <c r="Q1150" i="4"/>
  <c r="P1150" i="4"/>
  <c r="R1150" i="4" s="1"/>
  <c r="N1150" i="4"/>
  <c r="K1150" i="4"/>
  <c r="J1150" i="4"/>
  <c r="G1150" i="4"/>
  <c r="L1150" i="4" s="1"/>
  <c r="U1149" i="4"/>
  <c r="V1149" i="4" s="1"/>
  <c r="T1149" i="4"/>
  <c r="X1149" i="4" s="1"/>
  <c r="R1149" i="4"/>
  <c r="Q1149" i="4"/>
  <c r="P1149" i="4"/>
  <c r="N1149" i="4"/>
  <c r="L1149" i="4"/>
  <c r="K1149" i="4"/>
  <c r="J1149" i="4"/>
  <c r="G1149" i="4"/>
  <c r="U1148" i="4"/>
  <c r="V1148" i="4" s="1"/>
  <c r="T1148" i="4"/>
  <c r="S1148" i="4"/>
  <c r="Q1148" i="4"/>
  <c r="P1148" i="4"/>
  <c r="R1148" i="4" s="1"/>
  <c r="N1148" i="4"/>
  <c r="K1148" i="4"/>
  <c r="J1148" i="4"/>
  <c r="G1148" i="4"/>
  <c r="L1148" i="4" s="1"/>
  <c r="V1147" i="4"/>
  <c r="U1147" i="4"/>
  <c r="S1147" i="4"/>
  <c r="Q1147" i="4"/>
  <c r="P1147" i="4"/>
  <c r="N1147" i="4"/>
  <c r="R1147" i="4" s="1"/>
  <c r="L1147" i="4"/>
  <c r="K1147" i="4"/>
  <c r="J1147" i="4"/>
  <c r="G1147" i="4"/>
  <c r="W1146" i="4"/>
  <c r="U1146" i="4"/>
  <c r="V1146" i="4" s="1"/>
  <c r="T1146" i="4"/>
  <c r="X1146" i="4" s="1"/>
  <c r="S1146" i="4"/>
  <c r="Q1146" i="4"/>
  <c r="P1146" i="4"/>
  <c r="R1146" i="4" s="1"/>
  <c r="N1146" i="4"/>
  <c r="L1146" i="4"/>
  <c r="K1146" i="4"/>
  <c r="J1146" i="4"/>
  <c r="G1146" i="4"/>
  <c r="U1145" i="4"/>
  <c r="W1145" i="4" s="1"/>
  <c r="S1145" i="4"/>
  <c r="T1145" i="4" s="1"/>
  <c r="Q1145" i="4"/>
  <c r="P1145" i="4"/>
  <c r="N1145" i="4"/>
  <c r="R1145" i="4" s="1"/>
  <c r="K1145" i="4"/>
  <c r="J1145" i="4"/>
  <c r="G1145" i="4"/>
  <c r="L1145" i="4" s="1"/>
  <c r="X1144" i="4"/>
  <c r="W1144" i="4"/>
  <c r="V1144" i="4"/>
  <c r="U1144" i="4"/>
  <c r="S1144" i="4"/>
  <c r="T1144" i="4" s="1"/>
  <c r="Q1144" i="4"/>
  <c r="P1144" i="4"/>
  <c r="N1144" i="4"/>
  <c r="R1144" i="4" s="1"/>
  <c r="L1144" i="4"/>
  <c r="K1144" i="4"/>
  <c r="J1144" i="4"/>
  <c r="G1144" i="4"/>
  <c r="W1143" i="4"/>
  <c r="V1143" i="4"/>
  <c r="X1143" i="4" s="1"/>
  <c r="U1143" i="4"/>
  <c r="T1143" i="4"/>
  <c r="S1143" i="4"/>
  <c r="R1143" i="4"/>
  <c r="Q1143" i="4"/>
  <c r="P1143" i="4"/>
  <c r="N1143" i="4"/>
  <c r="K1143" i="4"/>
  <c r="J1143" i="4"/>
  <c r="G1143" i="4"/>
  <c r="U1142" i="4"/>
  <c r="V1142" i="4" s="1"/>
  <c r="T1142" i="4"/>
  <c r="X1142" i="4" s="1"/>
  <c r="S1142" i="4"/>
  <c r="Q1142" i="4"/>
  <c r="P1142" i="4"/>
  <c r="N1142" i="4"/>
  <c r="R1142" i="4" s="1"/>
  <c r="K1142" i="4"/>
  <c r="J1142" i="4"/>
  <c r="G1142" i="4"/>
  <c r="V1141" i="4"/>
  <c r="U1141" i="4"/>
  <c r="T1141" i="4"/>
  <c r="X1141" i="4" s="1"/>
  <c r="S1141" i="4"/>
  <c r="W1141" i="4" s="1"/>
  <c r="R1141" i="4"/>
  <c r="Q1141" i="4"/>
  <c r="P1141" i="4"/>
  <c r="N1141" i="4"/>
  <c r="L1141" i="4"/>
  <c r="K1141" i="4"/>
  <c r="J1141" i="4"/>
  <c r="G1141" i="4"/>
  <c r="X1140" i="4"/>
  <c r="V1140" i="4"/>
  <c r="U1140" i="4"/>
  <c r="T1140" i="4"/>
  <c r="S1140" i="4"/>
  <c r="W1140" i="4" s="1"/>
  <c r="R1140" i="4"/>
  <c r="Q1140" i="4"/>
  <c r="P1140" i="4"/>
  <c r="N1140" i="4"/>
  <c r="K1140" i="4"/>
  <c r="J1140" i="4"/>
  <c r="G1140" i="4"/>
  <c r="L1140" i="4" s="1"/>
  <c r="V1139" i="4"/>
  <c r="U1139" i="4"/>
  <c r="T1139" i="4"/>
  <c r="X1139" i="4" s="1"/>
  <c r="S1139" i="4"/>
  <c r="W1139" i="4" s="1"/>
  <c r="R1139" i="4"/>
  <c r="Q1139" i="4"/>
  <c r="P1139" i="4"/>
  <c r="N1139" i="4"/>
  <c r="L1139" i="4"/>
  <c r="K1139" i="4"/>
  <c r="J1139" i="4"/>
  <c r="G1139" i="4"/>
  <c r="W1138" i="4"/>
  <c r="U1138" i="4"/>
  <c r="V1138" i="4" s="1"/>
  <c r="T1138" i="4"/>
  <c r="S1138" i="4"/>
  <c r="Q1138" i="4"/>
  <c r="P1138" i="4"/>
  <c r="R1138" i="4" s="1"/>
  <c r="N1138" i="4"/>
  <c r="L1138" i="4"/>
  <c r="K1138" i="4"/>
  <c r="J1138" i="4"/>
  <c r="G1138" i="4"/>
  <c r="U1137" i="4"/>
  <c r="W1137" i="4" s="1"/>
  <c r="S1137" i="4"/>
  <c r="T1137" i="4" s="1"/>
  <c r="Q1137" i="4"/>
  <c r="P1137" i="4"/>
  <c r="N1137" i="4"/>
  <c r="R1137" i="4" s="1"/>
  <c r="K1137" i="4"/>
  <c r="J1137" i="4"/>
  <c r="G1137" i="4"/>
  <c r="L1137" i="4" s="1"/>
  <c r="X1136" i="4"/>
  <c r="W1136" i="4"/>
  <c r="V1136" i="4"/>
  <c r="U1136" i="4"/>
  <c r="S1136" i="4"/>
  <c r="T1136" i="4" s="1"/>
  <c r="Q1136" i="4"/>
  <c r="P1136" i="4"/>
  <c r="N1136" i="4"/>
  <c r="R1136" i="4" s="1"/>
  <c r="L1136" i="4"/>
  <c r="K1136" i="4"/>
  <c r="J1136" i="4"/>
  <c r="G1136" i="4"/>
  <c r="W1135" i="4"/>
  <c r="V1135" i="4"/>
  <c r="U1135" i="4"/>
  <c r="S1135" i="4"/>
  <c r="T1135" i="4" s="1"/>
  <c r="X1135" i="4" s="1"/>
  <c r="R1135" i="4"/>
  <c r="Q1135" i="4"/>
  <c r="P1135" i="4"/>
  <c r="N1135" i="4"/>
  <c r="K1135" i="4"/>
  <c r="J1135" i="4"/>
  <c r="G1135" i="4"/>
  <c r="L1135" i="4" s="1"/>
  <c r="U1134" i="4"/>
  <c r="V1134" i="4" s="1"/>
  <c r="T1134" i="4"/>
  <c r="S1134" i="4"/>
  <c r="Q1134" i="4"/>
  <c r="P1134" i="4"/>
  <c r="N1134" i="4"/>
  <c r="R1134" i="4" s="1"/>
  <c r="K1134" i="4"/>
  <c r="J1134" i="4"/>
  <c r="G1134" i="4"/>
  <c r="L1134" i="4" s="1"/>
  <c r="V1133" i="4"/>
  <c r="U1133" i="4"/>
  <c r="T1133" i="4"/>
  <c r="X1133" i="4" s="1"/>
  <c r="S1133" i="4"/>
  <c r="W1133" i="4" s="1"/>
  <c r="R1133" i="4"/>
  <c r="Q1133" i="4"/>
  <c r="P1133" i="4"/>
  <c r="N1133" i="4"/>
  <c r="L1133" i="4"/>
  <c r="K1133" i="4"/>
  <c r="J1133" i="4"/>
  <c r="G1133" i="4"/>
  <c r="V1132" i="4"/>
  <c r="X1132" i="4" s="1"/>
  <c r="U1132" i="4"/>
  <c r="T1132" i="4"/>
  <c r="S1132" i="4"/>
  <c r="W1132" i="4" s="1"/>
  <c r="R1132" i="4"/>
  <c r="Q1132" i="4"/>
  <c r="P1132" i="4"/>
  <c r="N1132" i="4"/>
  <c r="K1132" i="4"/>
  <c r="J1132" i="4"/>
  <c r="G1132" i="4"/>
  <c r="L1132" i="4" s="1"/>
  <c r="V1131" i="4"/>
  <c r="U1131" i="4"/>
  <c r="T1131" i="4"/>
  <c r="X1131" i="4" s="1"/>
  <c r="S1131" i="4"/>
  <c r="W1131" i="4" s="1"/>
  <c r="R1131" i="4"/>
  <c r="Q1131" i="4"/>
  <c r="P1131" i="4"/>
  <c r="N1131" i="4"/>
  <c r="L1131" i="4"/>
  <c r="K1131" i="4"/>
  <c r="J1131" i="4"/>
  <c r="G1131" i="4"/>
  <c r="W1130" i="4"/>
  <c r="U1130" i="4"/>
  <c r="V1130" i="4" s="1"/>
  <c r="T1130" i="4"/>
  <c r="S1130" i="4"/>
  <c r="Q1130" i="4"/>
  <c r="P1130" i="4"/>
  <c r="R1130" i="4" s="1"/>
  <c r="N1130" i="4"/>
  <c r="L1130" i="4"/>
  <c r="K1130" i="4"/>
  <c r="J1130" i="4"/>
  <c r="G1130" i="4"/>
  <c r="U1129" i="4"/>
  <c r="W1129" i="4" s="1"/>
  <c r="S1129" i="4"/>
  <c r="T1129" i="4" s="1"/>
  <c r="Q1129" i="4"/>
  <c r="P1129" i="4"/>
  <c r="N1129" i="4"/>
  <c r="R1129" i="4" s="1"/>
  <c r="K1129" i="4"/>
  <c r="J1129" i="4"/>
  <c r="G1129" i="4"/>
  <c r="L1129" i="4" s="1"/>
  <c r="W1128" i="4"/>
  <c r="U1128" i="4"/>
  <c r="V1128" i="4" s="1"/>
  <c r="S1128" i="4"/>
  <c r="T1128" i="4" s="1"/>
  <c r="X1128" i="4" s="1"/>
  <c r="Q1128" i="4"/>
  <c r="P1128" i="4"/>
  <c r="N1128" i="4"/>
  <c r="R1128" i="4" s="1"/>
  <c r="L1128" i="4"/>
  <c r="K1128" i="4"/>
  <c r="J1128" i="4"/>
  <c r="G1128" i="4"/>
  <c r="W1127" i="4"/>
  <c r="V1127" i="4"/>
  <c r="U1127" i="4"/>
  <c r="S1127" i="4"/>
  <c r="T1127" i="4" s="1"/>
  <c r="X1127" i="4" s="1"/>
  <c r="R1127" i="4"/>
  <c r="Q1127" i="4"/>
  <c r="P1127" i="4"/>
  <c r="N1127" i="4"/>
  <c r="K1127" i="4"/>
  <c r="J1127" i="4"/>
  <c r="G1127" i="4"/>
  <c r="L1127" i="4" s="1"/>
  <c r="V1126" i="4"/>
  <c r="U1126" i="4"/>
  <c r="T1126" i="4"/>
  <c r="X1126" i="4" s="1"/>
  <c r="S1126" i="4"/>
  <c r="W1126" i="4" s="1"/>
  <c r="Q1126" i="4"/>
  <c r="P1126" i="4"/>
  <c r="N1126" i="4"/>
  <c r="R1126" i="4" s="1"/>
  <c r="K1126" i="4"/>
  <c r="J1126" i="4"/>
  <c r="G1126" i="4"/>
  <c r="L1126" i="4" s="1"/>
  <c r="X1125" i="4"/>
  <c r="V1125" i="4"/>
  <c r="U1125" i="4"/>
  <c r="T1125" i="4"/>
  <c r="S1125" i="4"/>
  <c r="W1125" i="4" s="1"/>
  <c r="R1125" i="4"/>
  <c r="Q1125" i="4"/>
  <c r="P1125" i="4"/>
  <c r="N1125" i="4"/>
  <c r="L1125" i="4"/>
  <c r="K1125" i="4"/>
  <c r="J1125" i="4"/>
  <c r="G1125" i="4"/>
  <c r="U1124" i="4"/>
  <c r="V1124" i="4" s="1"/>
  <c r="X1124" i="4" s="1"/>
  <c r="T1124" i="4"/>
  <c r="S1124" i="4"/>
  <c r="Q1124" i="4"/>
  <c r="P1124" i="4"/>
  <c r="R1124" i="4" s="1"/>
  <c r="N1124" i="4"/>
  <c r="K1124" i="4"/>
  <c r="J1124" i="4"/>
  <c r="G1124" i="4"/>
  <c r="L1124" i="4" s="1"/>
  <c r="V1123" i="4"/>
  <c r="U1123" i="4"/>
  <c r="S1123" i="4"/>
  <c r="W1123" i="4" s="1"/>
  <c r="Q1123" i="4"/>
  <c r="P1123" i="4"/>
  <c r="R1123" i="4" s="1"/>
  <c r="N1123" i="4"/>
  <c r="L1123" i="4"/>
  <c r="K1123" i="4"/>
  <c r="J1123" i="4"/>
  <c r="G1123" i="4"/>
  <c r="W1122" i="4"/>
  <c r="U1122" i="4"/>
  <c r="V1122" i="4" s="1"/>
  <c r="T1122" i="4"/>
  <c r="X1122" i="4" s="1"/>
  <c r="S1122" i="4"/>
  <c r="Q1122" i="4"/>
  <c r="P1122" i="4"/>
  <c r="R1122" i="4" s="1"/>
  <c r="N1122" i="4"/>
  <c r="K1122" i="4"/>
  <c r="J1122" i="4"/>
  <c r="L1122" i="4" s="1"/>
  <c r="G1122" i="4"/>
  <c r="U1121" i="4"/>
  <c r="W1121" i="4" s="1"/>
  <c r="S1121" i="4"/>
  <c r="T1121" i="4" s="1"/>
  <c r="R1121" i="4"/>
  <c r="Q1121" i="4"/>
  <c r="P1121" i="4"/>
  <c r="N1121" i="4"/>
  <c r="L1121" i="4"/>
  <c r="K1121" i="4"/>
  <c r="J1121" i="4"/>
  <c r="G1121" i="4"/>
  <c r="W1120" i="4"/>
  <c r="U1120" i="4"/>
  <c r="V1120" i="4" s="1"/>
  <c r="S1120" i="4"/>
  <c r="T1120" i="4" s="1"/>
  <c r="X1120" i="4" s="1"/>
  <c r="Q1120" i="4"/>
  <c r="P1120" i="4"/>
  <c r="N1120" i="4"/>
  <c r="R1120" i="4" s="1"/>
  <c r="K1120" i="4"/>
  <c r="J1120" i="4"/>
  <c r="L1120" i="4" s="1"/>
  <c r="G1120" i="4"/>
  <c r="W1119" i="4"/>
  <c r="V1119" i="4"/>
  <c r="U1119" i="4"/>
  <c r="S1119" i="4"/>
  <c r="T1119" i="4" s="1"/>
  <c r="X1119" i="4" s="1"/>
  <c r="R1119" i="4"/>
  <c r="Q1119" i="4"/>
  <c r="P1119" i="4"/>
  <c r="N1119" i="4"/>
  <c r="L1119" i="4"/>
  <c r="K1119" i="4"/>
  <c r="J1119" i="4"/>
  <c r="G1119" i="4"/>
  <c r="V1118" i="4"/>
  <c r="U1118" i="4"/>
  <c r="S1118" i="4"/>
  <c r="W1118" i="4" s="1"/>
  <c r="Q1118" i="4"/>
  <c r="P1118" i="4"/>
  <c r="N1118" i="4"/>
  <c r="R1118" i="4" s="1"/>
  <c r="K1118" i="4"/>
  <c r="J1118" i="4"/>
  <c r="G1118" i="4"/>
  <c r="X1117" i="4"/>
  <c r="W1117" i="4"/>
  <c r="V1117" i="4"/>
  <c r="U1117" i="4"/>
  <c r="S1117" i="4"/>
  <c r="T1117" i="4" s="1"/>
  <c r="R1117" i="4"/>
  <c r="Q1117" i="4"/>
  <c r="P1117" i="4"/>
  <c r="N1117" i="4"/>
  <c r="L1117" i="4"/>
  <c r="K1117" i="4"/>
  <c r="J1117" i="4"/>
  <c r="G1117" i="4"/>
  <c r="U1116" i="4"/>
  <c r="V1116" i="4" s="1"/>
  <c r="T1116" i="4"/>
  <c r="X1116" i="4" s="1"/>
  <c r="S1116" i="4"/>
  <c r="Q1116" i="4"/>
  <c r="P1116" i="4"/>
  <c r="N1116" i="4"/>
  <c r="R1116" i="4" s="1"/>
  <c r="K1116" i="4"/>
  <c r="J1116" i="4"/>
  <c r="G1116" i="4"/>
  <c r="L1116" i="4" s="1"/>
  <c r="V1115" i="4"/>
  <c r="U1115" i="4"/>
  <c r="S1115" i="4"/>
  <c r="W1115" i="4" s="1"/>
  <c r="Q1115" i="4"/>
  <c r="P1115" i="4"/>
  <c r="N1115" i="4"/>
  <c r="R1115" i="4" s="1"/>
  <c r="L1115" i="4"/>
  <c r="K1115" i="4"/>
  <c r="J1115" i="4"/>
  <c r="G1115" i="4"/>
  <c r="W1114" i="4"/>
  <c r="U1114" i="4"/>
  <c r="V1114" i="4" s="1"/>
  <c r="T1114" i="4"/>
  <c r="S1114" i="4"/>
  <c r="Q1114" i="4"/>
  <c r="P1114" i="4"/>
  <c r="R1114" i="4" s="1"/>
  <c r="N1114" i="4"/>
  <c r="K1114" i="4"/>
  <c r="J1114" i="4"/>
  <c r="G1114" i="4"/>
  <c r="U1113" i="4"/>
  <c r="W1113" i="4" s="1"/>
  <c r="S1113" i="4"/>
  <c r="T1113" i="4" s="1"/>
  <c r="Q1113" i="4"/>
  <c r="P1113" i="4"/>
  <c r="R1113" i="4" s="1"/>
  <c r="N1113" i="4"/>
  <c r="K1113" i="4"/>
  <c r="J1113" i="4"/>
  <c r="G1113" i="4"/>
  <c r="L1113" i="4" s="1"/>
  <c r="W1112" i="4"/>
  <c r="U1112" i="4"/>
  <c r="V1112" i="4" s="1"/>
  <c r="X1112" i="4" s="1"/>
  <c r="S1112" i="4"/>
  <c r="T1112" i="4" s="1"/>
  <c r="Q1112" i="4"/>
  <c r="P1112" i="4"/>
  <c r="N1112" i="4"/>
  <c r="K1112" i="4"/>
  <c r="J1112" i="4"/>
  <c r="L1112" i="4" s="1"/>
  <c r="G1112" i="4"/>
  <c r="V1111" i="4"/>
  <c r="U1111" i="4"/>
  <c r="W1111" i="4" s="1"/>
  <c r="S1111" i="4"/>
  <c r="T1111" i="4" s="1"/>
  <c r="X1111" i="4" s="1"/>
  <c r="R1111" i="4"/>
  <c r="Q1111" i="4"/>
  <c r="P1111" i="4"/>
  <c r="N1111" i="4"/>
  <c r="L1111" i="4"/>
  <c r="K1111" i="4"/>
  <c r="J1111" i="4"/>
  <c r="G1111" i="4"/>
  <c r="V1110" i="4"/>
  <c r="X1110" i="4" s="1"/>
  <c r="U1110" i="4"/>
  <c r="T1110" i="4"/>
  <c r="S1110" i="4"/>
  <c r="Q1110" i="4"/>
  <c r="P1110" i="4"/>
  <c r="N1110" i="4"/>
  <c r="R1110" i="4" s="1"/>
  <c r="K1110" i="4"/>
  <c r="J1110" i="4"/>
  <c r="G1110" i="4"/>
  <c r="L1110" i="4" s="1"/>
  <c r="W1109" i="4"/>
  <c r="V1109" i="4"/>
  <c r="U1109" i="4"/>
  <c r="S1109" i="4"/>
  <c r="T1109" i="4" s="1"/>
  <c r="R1109" i="4"/>
  <c r="Q1109" i="4"/>
  <c r="P1109" i="4"/>
  <c r="N1109" i="4"/>
  <c r="L1109" i="4"/>
  <c r="K1109" i="4"/>
  <c r="J1109" i="4"/>
  <c r="G1109" i="4"/>
  <c r="V1108" i="4"/>
  <c r="U1108" i="4"/>
  <c r="T1108" i="4"/>
  <c r="X1108" i="4" s="1"/>
  <c r="S1108" i="4"/>
  <c r="W1108" i="4" s="1"/>
  <c r="Q1108" i="4"/>
  <c r="P1108" i="4"/>
  <c r="N1108" i="4"/>
  <c r="R1108" i="4" s="1"/>
  <c r="K1108" i="4"/>
  <c r="J1108" i="4"/>
  <c r="G1108" i="4"/>
  <c r="L1108" i="4" s="1"/>
  <c r="V1107" i="4"/>
  <c r="U1107" i="4"/>
  <c r="S1107" i="4"/>
  <c r="W1107" i="4" s="1"/>
  <c r="Q1107" i="4"/>
  <c r="P1107" i="4"/>
  <c r="N1107" i="4"/>
  <c r="R1107" i="4" s="1"/>
  <c r="L1107" i="4"/>
  <c r="K1107" i="4"/>
  <c r="J1107" i="4"/>
  <c r="G1107" i="4"/>
  <c r="W1106" i="4"/>
  <c r="U1106" i="4"/>
  <c r="V1106" i="4" s="1"/>
  <c r="T1106" i="4"/>
  <c r="S1106" i="4"/>
  <c r="R1106" i="4"/>
  <c r="Q1106" i="4"/>
  <c r="P1106" i="4"/>
  <c r="N1106" i="4"/>
  <c r="K1106" i="4"/>
  <c r="J1106" i="4"/>
  <c r="G1106" i="4"/>
  <c r="L1106" i="4" s="1"/>
  <c r="U1105" i="4"/>
  <c r="W1105" i="4" s="1"/>
  <c r="S1105" i="4"/>
  <c r="T1105" i="4" s="1"/>
  <c r="Q1105" i="4"/>
  <c r="P1105" i="4"/>
  <c r="N1105" i="4"/>
  <c r="R1105" i="4" s="1"/>
  <c r="K1105" i="4"/>
  <c r="J1105" i="4"/>
  <c r="G1105" i="4"/>
  <c r="L1105" i="4" s="1"/>
  <c r="W1104" i="4"/>
  <c r="U1104" i="4"/>
  <c r="V1104" i="4" s="1"/>
  <c r="S1104" i="4"/>
  <c r="T1104" i="4" s="1"/>
  <c r="X1104" i="4" s="1"/>
  <c r="Q1104" i="4"/>
  <c r="P1104" i="4"/>
  <c r="N1104" i="4"/>
  <c r="R1104" i="4" s="1"/>
  <c r="K1104" i="4"/>
  <c r="J1104" i="4"/>
  <c r="L1104" i="4" s="1"/>
  <c r="G1104" i="4"/>
  <c r="U1103" i="4"/>
  <c r="W1103" i="4" s="1"/>
  <c r="S1103" i="4"/>
  <c r="T1103" i="4" s="1"/>
  <c r="R1103" i="4"/>
  <c r="Q1103" i="4"/>
  <c r="P1103" i="4"/>
  <c r="N1103" i="4"/>
  <c r="K1103" i="4"/>
  <c r="J1103" i="4"/>
  <c r="L1103" i="4" s="1"/>
  <c r="G1103" i="4"/>
  <c r="U1102" i="4"/>
  <c r="V1102" i="4" s="1"/>
  <c r="T1102" i="4"/>
  <c r="S1102" i="4"/>
  <c r="Q1102" i="4"/>
  <c r="P1102" i="4"/>
  <c r="N1102" i="4"/>
  <c r="R1102" i="4" s="1"/>
  <c r="K1102" i="4"/>
  <c r="J1102" i="4"/>
  <c r="G1102" i="4"/>
  <c r="L1102" i="4" s="1"/>
  <c r="W1101" i="4"/>
  <c r="V1101" i="4"/>
  <c r="U1101" i="4"/>
  <c r="S1101" i="4"/>
  <c r="T1101" i="4" s="1"/>
  <c r="X1101" i="4" s="1"/>
  <c r="R1101" i="4"/>
  <c r="Q1101" i="4"/>
  <c r="P1101" i="4"/>
  <c r="N1101" i="4"/>
  <c r="L1101" i="4"/>
  <c r="K1101" i="4"/>
  <c r="J1101" i="4"/>
  <c r="G1101" i="4"/>
  <c r="U1100" i="4"/>
  <c r="V1100" i="4" s="1"/>
  <c r="X1100" i="4" s="1"/>
  <c r="T1100" i="4"/>
  <c r="S1100" i="4"/>
  <c r="W1100" i="4" s="1"/>
  <c r="R1100" i="4"/>
  <c r="Q1100" i="4"/>
  <c r="P1100" i="4"/>
  <c r="N1100" i="4"/>
  <c r="K1100" i="4"/>
  <c r="J1100" i="4"/>
  <c r="G1100" i="4"/>
  <c r="L1100" i="4" s="1"/>
  <c r="V1099" i="4"/>
  <c r="U1099" i="4"/>
  <c r="S1099" i="4"/>
  <c r="W1099" i="4" s="1"/>
  <c r="Q1099" i="4"/>
  <c r="P1099" i="4"/>
  <c r="R1099" i="4" s="1"/>
  <c r="N1099" i="4"/>
  <c r="L1099" i="4"/>
  <c r="K1099" i="4"/>
  <c r="J1099" i="4"/>
  <c r="G1099" i="4"/>
  <c r="W1098" i="4"/>
  <c r="U1098" i="4"/>
  <c r="V1098" i="4" s="1"/>
  <c r="T1098" i="4"/>
  <c r="S1098" i="4"/>
  <c r="Q1098" i="4"/>
  <c r="P1098" i="4"/>
  <c r="R1098" i="4" s="1"/>
  <c r="N1098" i="4"/>
  <c r="K1098" i="4"/>
  <c r="J1098" i="4"/>
  <c r="L1098" i="4" s="1"/>
  <c r="G1098" i="4"/>
  <c r="U1097" i="4"/>
  <c r="S1097" i="4"/>
  <c r="T1097" i="4" s="1"/>
  <c r="Q1097" i="4"/>
  <c r="P1097" i="4"/>
  <c r="N1097" i="4"/>
  <c r="R1097" i="4" s="1"/>
  <c r="K1097" i="4"/>
  <c r="J1097" i="4"/>
  <c r="G1097" i="4"/>
  <c r="L1097" i="4" s="1"/>
  <c r="U1096" i="4"/>
  <c r="V1096" i="4" s="1"/>
  <c r="S1096" i="4"/>
  <c r="T1096" i="4" s="1"/>
  <c r="X1096" i="4" s="1"/>
  <c r="Q1096" i="4"/>
  <c r="P1096" i="4"/>
  <c r="N1096" i="4"/>
  <c r="R1096" i="4" s="1"/>
  <c r="L1096" i="4"/>
  <c r="K1096" i="4"/>
  <c r="J1096" i="4"/>
  <c r="G1096" i="4"/>
  <c r="W1095" i="4"/>
  <c r="V1095" i="4"/>
  <c r="U1095" i="4"/>
  <c r="S1095" i="4"/>
  <c r="T1095" i="4" s="1"/>
  <c r="X1095" i="4" s="1"/>
  <c r="R1095" i="4"/>
  <c r="Q1095" i="4"/>
  <c r="P1095" i="4"/>
  <c r="N1095" i="4"/>
  <c r="K1095" i="4"/>
  <c r="J1095" i="4"/>
  <c r="G1095" i="4"/>
  <c r="L1095" i="4" s="1"/>
  <c r="U1094" i="4"/>
  <c r="V1094" i="4" s="1"/>
  <c r="S1094" i="4"/>
  <c r="W1094" i="4" s="1"/>
  <c r="Q1094" i="4"/>
  <c r="P1094" i="4"/>
  <c r="N1094" i="4"/>
  <c r="R1094" i="4" s="1"/>
  <c r="K1094" i="4"/>
  <c r="J1094" i="4"/>
  <c r="G1094" i="4"/>
  <c r="L1094" i="4" s="1"/>
  <c r="W1093" i="4"/>
  <c r="V1093" i="4"/>
  <c r="U1093" i="4"/>
  <c r="T1093" i="4"/>
  <c r="X1093" i="4" s="1"/>
  <c r="S1093" i="4"/>
  <c r="R1093" i="4"/>
  <c r="Q1093" i="4"/>
  <c r="P1093" i="4"/>
  <c r="N1093" i="4"/>
  <c r="L1093" i="4"/>
  <c r="K1093" i="4"/>
  <c r="J1093" i="4"/>
  <c r="G1093" i="4"/>
  <c r="U1092" i="4"/>
  <c r="V1092" i="4" s="1"/>
  <c r="T1092" i="4"/>
  <c r="X1092" i="4" s="1"/>
  <c r="S1092" i="4"/>
  <c r="R1092" i="4"/>
  <c r="Q1092" i="4"/>
  <c r="P1092" i="4"/>
  <c r="N1092" i="4"/>
  <c r="K1092" i="4"/>
  <c r="J1092" i="4"/>
  <c r="G1092" i="4"/>
  <c r="L1092" i="4" s="1"/>
  <c r="V1091" i="4"/>
  <c r="U1091" i="4"/>
  <c r="T1091" i="4"/>
  <c r="X1091" i="4" s="1"/>
  <c r="S1091" i="4"/>
  <c r="W1091" i="4" s="1"/>
  <c r="Q1091" i="4"/>
  <c r="P1091" i="4"/>
  <c r="N1091" i="4"/>
  <c r="R1091" i="4" s="1"/>
  <c r="L1091" i="4"/>
  <c r="K1091" i="4"/>
  <c r="J1091" i="4"/>
  <c r="G1091" i="4"/>
  <c r="W1090" i="4"/>
  <c r="U1090" i="4"/>
  <c r="V1090" i="4" s="1"/>
  <c r="T1090" i="4"/>
  <c r="X1090" i="4" s="1"/>
  <c r="S1090" i="4"/>
  <c r="Q1090" i="4"/>
  <c r="P1090" i="4"/>
  <c r="N1090" i="4"/>
  <c r="R1090" i="4" s="1"/>
  <c r="K1090" i="4"/>
  <c r="J1090" i="4"/>
  <c r="L1090" i="4" s="1"/>
  <c r="G1090" i="4"/>
  <c r="V1089" i="4"/>
  <c r="U1089" i="4"/>
  <c r="W1089" i="4" s="1"/>
  <c r="S1089" i="4"/>
  <c r="T1089" i="4" s="1"/>
  <c r="Q1089" i="4"/>
  <c r="P1089" i="4"/>
  <c r="N1089" i="4"/>
  <c r="R1089" i="4" s="1"/>
  <c r="K1089" i="4"/>
  <c r="J1089" i="4"/>
  <c r="G1089" i="4"/>
  <c r="L1089" i="4" s="1"/>
  <c r="W1088" i="4"/>
  <c r="U1088" i="4"/>
  <c r="V1088" i="4" s="1"/>
  <c r="T1088" i="4"/>
  <c r="X1088" i="4" s="1"/>
  <c r="S1088" i="4"/>
  <c r="Q1088" i="4"/>
  <c r="P1088" i="4"/>
  <c r="N1088" i="4"/>
  <c r="K1088" i="4"/>
  <c r="J1088" i="4"/>
  <c r="G1088" i="4"/>
  <c r="L1088" i="4" s="1"/>
  <c r="V1087" i="4"/>
  <c r="U1087" i="4"/>
  <c r="W1087" i="4" s="1"/>
  <c r="S1087" i="4"/>
  <c r="T1087" i="4" s="1"/>
  <c r="X1087" i="4" s="1"/>
  <c r="R1087" i="4"/>
  <c r="Q1087" i="4"/>
  <c r="P1087" i="4"/>
  <c r="N1087" i="4"/>
  <c r="L1087" i="4"/>
  <c r="K1087" i="4"/>
  <c r="J1087" i="4"/>
  <c r="G1087" i="4"/>
  <c r="V1086" i="4"/>
  <c r="U1086" i="4"/>
  <c r="S1086" i="4"/>
  <c r="W1086" i="4" s="1"/>
  <c r="Q1086" i="4"/>
  <c r="P1086" i="4"/>
  <c r="N1086" i="4"/>
  <c r="R1086" i="4" s="1"/>
  <c r="K1086" i="4"/>
  <c r="J1086" i="4"/>
  <c r="G1086" i="4"/>
  <c r="W1085" i="4"/>
  <c r="U1085" i="4"/>
  <c r="V1085" i="4" s="1"/>
  <c r="X1085" i="4" s="1"/>
  <c r="S1085" i="4"/>
  <c r="T1085" i="4" s="1"/>
  <c r="R1085" i="4"/>
  <c r="Q1085" i="4"/>
  <c r="P1085" i="4"/>
  <c r="N1085" i="4"/>
  <c r="L1085" i="4"/>
  <c r="K1085" i="4"/>
  <c r="J1085" i="4"/>
  <c r="G1085" i="4"/>
  <c r="U1084" i="4"/>
  <c r="V1084" i="4" s="1"/>
  <c r="T1084" i="4"/>
  <c r="X1084" i="4" s="1"/>
  <c r="S1084" i="4"/>
  <c r="Q1084" i="4"/>
  <c r="P1084" i="4"/>
  <c r="N1084" i="4"/>
  <c r="R1084" i="4" s="1"/>
  <c r="K1084" i="4"/>
  <c r="J1084" i="4"/>
  <c r="G1084" i="4"/>
  <c r="L1084" i="4" s="1"/>
  <c r="V1083" i="4"/>
  <c r="U1083" i="4"/>
  <c r="S1083" i="4"/>
  <c r="W1083" i="4" s="1"/>
  <c r="Q1083" i="4"/>
  <c r="P1083" i="4"/>
  <c r="N1083" i="4"/>
  <c r="L1083" i="4"/>
  <c r="K1083" i="4"/>
  <c r="J1083" i="4"/>
  <c r="G1083" i="4"/>
  <c r="W1082" i="4"/>
  <c r="U1082" i="4"/>
  <c r="V1082" i="4" s="1"/>
  <c r="T1082" i="4"/>
  <c r="X1082" i="4" s="1"/>
  <c r="S1082" i="4"/>
  <c r="Q1082" i="4"/>
  <c r="P1082" i="4"/>
  <c r="N1082" i="4"/>
  <c r="R1082" i="4" s="1"/>
  <c r="K1082" i="4"/>
  <c r="J1082" i="4"/>
  <c r="L1082" i="4" s="1"/>
  <c r="G1082" i="4"/>
  <c r="U1081" i="4"/>
  <c r="W1081" i="4" s="1"/>
  <c r="S1081" i="4"/>
  <c r="T1081" i="4" s="1"/>
  <c r="Q1081" i="4"/>
  <c r="P1081" i="4"/>
  <c r="N1081" i="4"/>
  <c r="R1081" i="4" s="1"/>
  <c r="K1081" i="4"/>
  <c r="J1081" i="4"/>
  <c r="G1081" i="4"/>
  <c r="L1081" i="4" s="1"/>
  <c r="W1080" i="4"/>
  <c r="U1080" i="4"/>
  <c r="V1080" i="4" s="1"/>
  <c r="T1080" i="4"/>
  <c r="S1080" i="4"/>
  <c r="Q1080" i="4"/>
  <c r="P1080" i="4"/>
  <c r="N1080" i="4"/>
  <c r="R1080" i="4" s="1"/>
  <c r="K1080" i="4"/>
  <c r="J1080" i="4"/>
  <c r="G1080" i="4"/>
  <c r="L1080" i="4" s="1"/>
  <c r="U1079" i="4"/>
  <c r="W1079" i="4" s="1"/>
  <c r="S1079" i="4"/>
  <c r="T1079" i="4" s="1"/>
  <c r="R1079" i="4"/>
  <c r="Q1079" i="4"/>
  <c r="P1079" i="4"/>
  <c r="N1079" i="4"/>
  <c r="K1079" i="4"/>
  <c r="J1079" i="4"/>
  <c r="G1079" i="4"/>
  <c r="L1079" i="4" s="1"/>
  <c r="V1078" i="4"/>
  <c r="U1078" i="4"/>
  <c r="S1078" i="4"/>
  <c r="W1078" i="4" s="1"/>
  <c r="Q1078" i="4"/>
  <c r="P1078" i="4"/>
  <c r="N1078" i="4"/>
  <c r="K1078" i="4"/>
  <c r="J1078" i="4"/>
  <c r="G1078" i="4"/>
  <c r="U1077" i="4"/>
  <c r="W1077" i="4" s="1"/>
  <c r="T1077" i="4"/>
  <c r="S1077" i="4"/>
  <c r="R1077" i="4"/>
  <c r="Q1077" i="4"/>
  <c r="P1077" i="4"/>
  <c r="N1077" i="4"/>
  <c r="L1077" i="4"/>
  <c r="K1077" i="4"/>
  <c r="J1077" i="4"/>
  <c r="G1077" i="4"/>
  <c r="U1076" i="4"/>
  <c r="V1076" i="4" s="1"/>
  <c r="S1076" i="4"/>
  <c r="W1076" i="4" s="1"/>
  <c r="Q1076" i="4"/>
  <c r="P1076" i="4"/>
  <c r="N1076" i="4"/>
  <c r="R1076" i="4" s="1"/>
  <c r="K1076" i="4"/>
  <c r="J1076" i="4"/>
  <c r="G1076" i="4"/>
  <c r="L1076" i="4" s="1"/>
  <c r="V1075" i="4"/>
  <c r="U1075" i="4"/>
  <c r="S1075" i="4"/>
  <c r="R1075" i="4"/>
  <c r="Q1075" i="4"/>
  <c r="P1075" i="4"/>
  <c r="N1075" i="4"/>
  <c r="L1075" i="4"/>
  <c r="K1075" i="4"/>
  <c r="J1075" i="4"/>
  <c r="G1075" i="4"/>
  <c r="X1074" i="4"/>
  <c r="W1074" i="4"/>
  <c r="U1074" i="4"/>
  <c r="V1074" i="4" s="1"/>
  <c r="T1074" i="4"/>
  <c r="S1074" i="4"/>
  <c r="Q1074" i="4"/>
  <c r="P1074" i="4"/>
  <c r="N1074" i="4"/>
  <c r="K1074" i="4"/>
  <c r="J1074" i="4"/>
  <c r="G1074" i="4"/>
  <c r="L1074" i="4" s="1"/>
  <c r="V1073" i="4"/>
  <c r="U1073" i="4"/>
  <c r="W1073" i="4" s="1"/>
  <c r="S1073" i="4"/>
  <c r="T1073" i="4" s="1"/>
  <c r="R1073" i="4"/>
  <c r="Q1073" i="4"/>
  <c r="P1073" i="4"/>
  <c r="N1073" i="4"/>
  <c r="K1073" i="4"/>
  <c r="J1073" i="4"/>
  <c r="G1073" i="4"/>
  <c r="L1073" i="4" s="1"/>
  <c r="U1072" i="4"/>
  <c r="V1072" i="4" s="1"/>
  <c r="S1072" i="4"/>
  <c r="W1072" i="4" s="1"/>
  <c r="Q1072" i="4"/>
  <c r="P1072" i="4"/>
  <c r="N1072" i="4"/>
  <c r="L1072" i="4"/>
  <c r="K1072" i="4"/>
  <c r="J1072" i="4"/>
  <c r="G1072" i="4"/>
  <c r="U1071" i="4"/>
  <c r="S1071" i="4"/>
  <c r="T1071" i="4" s="1"/>
  <c r="R1071" i="4"/>
  <c r="Q1071" i="4"/>
  <c r="P1071" i="4"/>
  <c r="N1071" i="4"/>
  <c r="K1071" i="4"/>
  <c r="J1071" i="4"/>
  <c r="G1071" i="4"/>
  <c r="L1071" i="4" s="1"/>
  <c r="U1070" i="4"/>
  <c r="W1070" i="4" s="1"/>
  <c r="T1070" i="4"/>
  <c r="S1070" i="4"/>
  <c r="Q1070" i="4"/>
  <c r="P1070" i="4"/>
  <c r="N1070" i="4"/>
  <c r="K1070" i="4"/>
  <c r="J1070" i="4"/>
  <c r="G1070" i="4"/>
  <c r="L1070" i="4" s="1"/>
  <c r="U1069" i="4"/>
  <c r="V1069" i="4" s="1"/>
  <c r="S1069" i="4"/>
  <c r="W1069" i="4" s="1"/>
  <c r="R1069" i="4"/>
  <c r="Q1069" i="4"/>
  <c r="P1069" i="4"/>
  <c r="N1069" i="4"/>
  <c r="L1069" i="4"/>
  <c r="K1069" i="4"/>
  <c r="J1069" i="4"/>
  <c r="G1069" i="4"/>
  <c r="V1068" i="4"/>
  <c r="X1068" i="4" s="1"/>
  <c r="U1068" i="4"/>
  <c r="T1068" i="4"/>
  <c r="S1068" i="4"/>
  <c r="R1068" i="4"/>
  <c r="Q1068" i="4"/>
  <c r="P1068" i="4"/>
  <c r="N1068" i="4"/>
  <c r="K1068" i="4"/>
  <c r="J1068" i="4"/>
  <c r="G1068" i="4"/>
  <c r="V1067" i="4"/>
  <c r="U1067" i="4"/>
  <c r="S1067" i="4"/>
  <c r="W1067" i="4" s="1"/>
  <c r="Q1067" i="4"/>
  <c r="P1067" i="4"/>
  <c r="R1067" i="4" s="1"/>
  <c r="N1067" i="4"/>
  <c r="K1067" i="4"/>
  <c r="J1067" i="4"/>
  <c r="G1067" i="4"/>
  <c r="L1067" i="4" s="1"/>
  <c r="W1066" i="4"/>
  <c r="U1066" i="4"/>
  <c r="V1066" i="4" s="1"/>
  <c r="X1066" i="4" s="1"/>
  <c r="T1066" i="4"/>
  <c r="S1066" i="4"/>
  <c r="R1066" i="4"/>
  <c r="Q1066" i="4"/>
  <c r="P1066" i="4"/>
  <c r="N1066" i="4"/>
  <c r="L1066" i="4"/>
  <c r="K1066" i="4"/>
  <c r="J1066" i="4"/>
  <c r="G1066" i="4"/>
  <c r="W1065" i="4"/>
  <c r="U1065" i="4"/>
  <c r="V1065" i="4" s="1"/>
  <c r="S1065" i="4"/>
  <c r="T1065" i="4" s="1"/>
  <c r="Q1065" i="4"/>
  <c r="P1065" i="4"/>
  <c r="N1065" i="4"/>
  <c r="R1065" i="4" s="1"/>
  <c r="L1065" i="4"/>
  <c r="K1065" i="4"/>
  <c r="J1065" i="4"/>
  <c r="G1065" i="4"/>
  <c r="U1064" i="4"/>
  <c r="V1064" i="4" s="1"/>
  <c r="S1064" i="4"/>
  <c r="W1064" i="4" s="1"/>
  <c r="Q1064" i="4"/>
  <c r="P1064" i="4"/>
  <c r="N1064" i="4"/>
  <c r="R1064" i="4" s="1"/>
  <c r="K1064" i="4"/>
  <c r="J1064" i="4"/>
  <c r="G1064" i="4"/>
  <c r="L1064" i="4" s="1"/>
  <c r="X1063" i="4"/>
  <c r="U1063" i="4"/>
  <c r="V1063" i="4" s="1"/>
  <c r="S1063" i="4"/>
  <c r="T1063" i="4" s="1"/>
  <c r="R1063" i="4"/>
  <c r="Q1063" i="4"/>
  <c r="P1063" i="4"/>
  <c r="N1063" i="4"/>
  <c r="K1063" i="4"/>
  <c r="J1063" i="4"/>
  <c r="G1063" i="4"/>
  <c r="L1063" i="4" s="1"/>
  <c r="U1062" i="4"/>
  <c r="W1062" i="4" s="1"/>
  <c r="S1062" i="4"/>
  <c r="T1062" i="4" s="1"/>
  <c r="Q1062" i="4"/>
  <c r="P1062" i="4"/>
  <c r="N1062" i="4"/>
  <c r="K1062" i="4"/>
  <c r="J1062" i="4"/>
  <c r="G1062" i="4"/>
  <c r="L1062" i="4" s="1"/>
  <c r="U1061" i="4"/>
  <c r="W1061" i="4" s="1"/>
  <c r="T1061" i="4"/>
  <c r="S1061" i="4"/>
  <c r="R1061" i="4"/>
  <c r="Q1061" i="4"/>
  <c r="P1061" i="4"/>
  <c r="N1061" i="4"/>
  <c r="L1061" i="4"/>
  <c r="K1061" i="4"/>
  <c r="J1061" i="4"/>
  <c r="G1061" i="4"/>
  <c r="V1060" i="4"/>
  <c r="U1060" i="4"/>
  <c r="S1060" i="4"/>
  <c r="W1060" i="4" s="1"/>
  <c r="Q1060" i="4"/>
  <c r="P1060" i="4"/>
  <c r="N1060" i="4"/>
  <c r="R1060" i="4" s="1"/>
  <c r="K1060" i="4"/>
  <c r="J1060" i="4"/>
  <c r="G1060" i="4"/>
  <c r="L1060" i="4" s="1"/>
  <c r="U1059" i="4"/>
  <c r="V1059" i="4" s="1"/>
  <c r="T1059" i="4"/>
  <c r="S1059" i="4"/>
  <c r="Q1059" i="4"/>
  <c r="P1059" i="4"/>
  <c r="N1059" i="4"/>
  <c r="R1059" i="4" s="1"/>
  <c r="L1059" i="4"/>
  <c r="K1059" i="4"/>
  <c r="J1059" i="4"/>
  <c r="G1059" i="4"/>
  <c r="W1058" i="4"/>
  <c r="U1058" i="4"/>
  <c r="V1058" i="4" s="1"/>
  <c r="S1058" i="4"/>
  <c r="T1058" i="4" s="1"/>
  <c r="X1058" i="4" s="1"/>
  <c r="R1058" i="4"/>
  <c r="Q1058" i="4"/>
  <c r="P1058" i="4"/>
  <c r="N1058" i="4"/>
  <c r="L1058" i="4"/>
  <c r="K1058" i="4"/>
  <c r="J1058" i="4"/>
  <c r="G1058" i="4"/>
  <c r="U1057" i="4"/>
  <c r="S1057" i="4"/>
  <c r="T1057" i="4" s="1"/>
  <c r="Q1057" i="4"/>
  <c r="P1057" i="4"/>
  <c r="N1057" i="4"/>
  <c r="R1057" i="4" s="1"/>
  <c r="K1057" i="4"/>
  <c r="J1057" i="4"/>
  <c r="G1057" i="4"/>
  <c r="L1057" i="4" s="1"/>
  <c r="U1056" i="4"/>
  <c r="W1056" i="4" s="1"/>
  <c r="T1056" i="4"/>
  <c r="S1056" i="4"/>
  <c r="Q1056" i="4"/>
  <c r="P1056" i="4"/>
  <c r="N1056" i="4"/>
  <c r="K1056" i="4"/>
  <c r="J1056" i="4"/>
  <c r="G1056" i="4"/>
  <c r="L1056" i="4" s="1"/>
  <c r="V1055" i="4"/>
  <c r="U1055" i="4"/>
  <c r="S1055" i="4"/>
  <c r="W1055" i="4" s="1"/>
  <c r="R1055" i="4"/>
  <c r="Q1055" i="4"/>
  <c r="P1055" i="4"/>
  <c r="N1055" i="4"/>
  <c r="L1055" i="4"/>
  <c r="K1055" i="4"/>
  <c r="J1055" i="4"/>
  <c r="G1055" i="4"/>
  <c r="W1054" i="4"/>
  <c r="V1054" i="4"/>
  <c r="U1054" i="4"/>
  <c r="T1054" i="4"/>
  <c r="X1054" i="4" s="1"/>
  <c r="S1054" i="4"/>
  <c r="Q1054" i="4"/>
  <c r="P1054" i="4"/>
  <c r="N1054" i="4"/>
  <c r="R1054" i="4" s="1"/>
  <c r="K1054" i="4"/>
  <c r="J1054" i="4"/>
  <c r="G1054" i="4"/>
  <c r="L1054" i="4" s="1"/>
  <c r="U1053" i="4"/>
  <c r="W1053" i="4" s="1"/>
  <c r="T1053" i="4"/>
  <c r="S1053" i="4"/>
  <c r="Q1053" i="4"/>
  <c r="P1053" i="4"/>
  <c r="N1053" i="4"/>
  <c r="R1053" i="4" s="1"/>
  <c r="L1053" i="4"/>
  <c r="K1053" i="4"/>
  <c r="J1053" i="4"/>
  <c r="G1053" i="4"/>
  <c r="W1052" i="4"/>
  <c r="U1052" i="4"/>
  <c r="V1052" i="4" s="1"/>
  <c r="S1052" i="4"/>
  <c r="T1052" i="4" s="1"/>
  <c r="X1052" i="4" s="1"/>
  <c r="Q1052" i="4"/>
  <c r="P1052" i="4"/>
  <c r="N1052" i="4"/>
  <c r="R1052" i="4" s="1"/>
  <c r="K1052" i="4"/>
  <c r="J1052" i="4"/>
  <c r="G1052" i="4"/>
  <c r="L1052" i="4" s="1"/>
  <c r="V1051" i="4"/>
  <c r="U1051" i="4"/>
  <c r="S1051" i="4"/>
  <c r="W1051" i="4" s="1"/>
  <c r="Q1051" i="4"/>
  <c r="P1051" i="4"/>
  <c r="N1051" i="4"/>
  <c r="R1051" i="4" s="1"/>
  <c r="K1051" i="4"/>
  <c r="J1051" i="4"/>
  <c r="G1051" i="4"/>
  <c r="L1051" i="4" s="1"/>
  <c r="U1050" i="4"/>
  <c r="V1050" i="4" s="1"/>
  <c r="S1050" i="4"/>
  <c r="W1050" i="4" s="1"/>
  <c r="Q1050" i="4"/>
  <c r="P1050" i="4"/>
  <c r="R1050" i="4" s="1"/>
  <c r="N1050" i="4"/>
  <c r="K1050" i="4"/>
  <c r="J1050" i="4"/>
  <c r="G1050" i="4"/>
  <c r="L1050" i="4" s="1"/>
  <c r="V1049" i="4"/>
  <c r="U1049" i="4"/>
  <c r="W1049" i="4" s="1"/>
  <c r="S1049" i="4"/>
  <c r="T1049" i="4" s="1"/>
  <c r="X1049" i="4" s="1"/>
  <c r="Q1049" i="4"/>
  <c r="P1049" i="4"/>
  <c r="R1049" i="4" s="1"/>
  <c r="N1049" i="4"/>
  <c r="L1049" i="4"/>
  <c r="K1049" i="4"/>
  <c r="J1049" i="4"/>
  <c r="G1049" i="4"/>
  <c r="V1048" i="4"/>
  <c r="U1048" i="4"/>
  <c r="S1048" i="4"/>
  <c r="W1048" i="4" s="1"/>
  <c r="Q1048" i="4"/>
  <c r="P1048" i="4"/>
  <c r="N1048" i="4"/>
  <c r="R1048" i="4" s="1"/>
  <c r="K1048" i="4"/>
  <c r="J1048" i="4"/>
  <c r="G1048" i="4"/>
  <c r="L1048" i="4" s="1"/>
  <c r="U1047" i="4"/>
  <c r="V1047" i="4" s="1"/>
  <c r="X1047" i="4" s="1"/>
  <c r="T1047" i="4"/>
  <c r="S1047" i="4"/>
  <c r="W1047" i="4" s="1"/>
  <c r="R1047" i="4"/>
  <c r="Q1047" i="4"/>
  <c r="P1047" i="4"/>
  <c r="N1047" i="4"/>
  <c r="K1047" i="4"/>
  <c r="J1047" i="4"/>
  <c r="G1047" i="4"/>
  <c r="L1047" i="4" s="1"/>
  <c r="W1046" i="4"/>
  <c r="V1046" i="4"/>
  <c r="U1046" i="4"/>
  <c r="S1046" i="4"/>
  <c r="T1046" i="4" s="1"/>
  <c r="R1046" i="4"/>
  <c r="Q1046" i="4"/>
  <c r="P1046" i="4"/>
  <c r="N1046" i="4"/>
  <c r="K1046" i="4"/>
  <c r="J1046" i="4"/>
  <c r="G1046" i="4"/>
  <c r="L1046" i="4" s="1"/>
  <c r="V1045" i="4"/>
  <c r="U1045" i="4"/>
  <c r="S1045" i="4"/>
  <c r="Q1045" i="4"/>
  <c r="P1045" i="4"/>
  <c r="N1045" i="4"/>
  <c r="R1045" i="4" s="1"/>
  <c r="L1045" i="4"/>
  <c r="K1045" i="4"/>
  <c r="J1045" i="4"/>
  <c r="G1045" i="4"/>
  <c r="U1044" i="4"/>
  <c r="W1044" i="4" s="1"/>
  <c r="T1044" i="4"/>
  <c r="S1044" i="4"/>
  <c r="R1044" i="4"/>
  <c r="Q1044" i="4"/>
  <c r="P1044" i="4"/>
  <c r="N1044" i="4"/>
  <c r="K1044" i="4"/>
  <c r="J1044" i="4"/>
  <c r="L1044" i="4" s="1"/>
  <c r="G1044" i="4"/>
  <c r="U1043" i="4"/>
  <c r="V1043" i="4" s="1"/>
  <c r="S1043" i="4"/>
  <c r="Q1043" i="4"/>
  <c r="P1043" i="4"/>
  <c r="R1043" i="4" s="1"/>
  <c r="N1043" i="4"/>
  <c r="L1043" i="4"/>
  <c r="K1043" i="4"/>
  <c r="J1043" i="4"/>
  <c r="G1043" i="4"/>
  <c r="W1042" i="4"/>
  <c r="U1042" i="4"/>
  <c r="V1042" i="4" s="1"/>
  <c r="X1042" i="4" s="1"/>
  <c r="T1042" i="4"/>
  <c r="S1042" i="4"/>
  <c r="R1042" i="4"/>
  <c r="Q1042" i="4"/>
  <c r="P1042" i="4"/>
  <c r="N1042" i="4"/>
  <c r="K1042" i="4"/>
  <c r="J1042" i="4"/>
  <c r="G1042" i="4"/>
  <c r="L1042" i="4" s="1"/>
  <c r="U1041" i="4"/>
  <c r="W1041" i="4" s="1"/>
  <c r="S1041" i="4"/>
  <c r="T1041" i="4" s="1"/>
  <c r="Q1041" i="4"/>
  <c r="P1041" i="4"/>
  <c r="N1041" i="4"/>
  <c r="R1041" i="4" s="1"/>
  <c r="K1041" i="4"/>
  <c r="J1041" i="4"/>
  <c r="G1041" i="4"/>
  <c r="L1041" i="4" s="1"/>
  <c r="U1040" i="4"/>
  <c r="S1040" i="4"/>
  <c r="T1040" i="4" s="1"/>
  <c r="Q1040" i="4"/>
  <c r="P1040" i="4"/>
  <c r="N1040" i="4"/>
  <c r="K1040" i="4"/>
  <c r="J1040" i="4"/>
  <c r="G1040" i="4"/>
  <c r="L1040" i="4" s="1"/>
  <c r="U1039" i="4"/>
  <c r="V1039" i="4" s="1"/>
  <c r="S1039" i="4"/>
  <c r="R1039" i="4"/>
  <c r="Q1039" i="4"/>
  <c r="P1039" i="4"/>
  <c r="N1039" i="4"/>
  <c r="L1039" i="4"/>
  <c r="K1039" i="4"/>
  <c r="J1039" i="4"/>
  <c r="G1039" i="4"/>
  <c r="U1038" i="4"/>
  <c r="V1038" i="4" s="1"/>
  <c r="S1038" i="4"/>
  <c r="W1038" i="4" s="1"/>
  <c r="Q1038" i="4"/>
  <c r="P1038" i="4"/>
  <c r="R1038" i="4" s="1"/>
  <c r="N1038" i="4"/>
  <c r="K1038" i="4"/>
  <c r="J1038" i="4"/>
  <c r="G1038" i="4"/>
  <c r="L1038" i="4" s="1"/>
  <c r="U1037" i="4"/>
  <c r="V1037" i="4" s="1"/>
  <c r="S1037" i="4"/>
  <c r="W1037" i="4" s="1"/>
  <c r="Q1037" i="4"/>
  <c r="P1037" i="4"/>
  <c r="R1037" i="4" s="1"/>
  <c r="N1037" i="4"/>
  <c r="L1037" i="4"/>
  <c r="K1037" i="4"/>
  <c r="J1037" i="4"/>
  <c r="G1037" i="4"/>
  <c r="V1036" i="4"/>
  <c r="U1036" i="4"/>
  <c r="S1036" i="4"/>
  <c r="W1036" i="4" s="1"/>
  <c r="Q1036" i="4"/>
  <c r="P1036" i="4"/>
  <c r="N1036" i="4"/>
  <c r="R1036" i="4" s="1"/>
  <c r="K1036" i="4"/>
  <c r="J1036" i="4"/>
  <c r="G1036" i="4"/>
  <c r="L1036" i="4" s="1"/>
  <c r="U1035" i="4"/>
  <c r="W1035" i="4" s="1"/>
  <c r="T1035" i="4"/>
  <c r="S1035" i="4"/>
  <c r="Q1035" i="4"/>
  <c r="P1035" i="4"/>
  <c r="N1035" i="4"/>
  <c r="R1035" i="4" s="1"/>
  <c r="K1035" i="4"/>
  <c r="J1035" i="4"/>
  <c r="L1035" i="4" s="1"/>
  <c r="G1035" i="4"/>
  <c r="W1034" i="4"/>
  <c r="U1034" i="4"/>
  <c r="V1034" i="4" s="1"/>
  <c r="X1034" i="4" s="1"/>
  <c r="T1034" i="4"/>
  <c r="R1034" i="4"/>
  <c r="Q1034" i="4"/>
  <c r="P1034" i="4"/>
  <c r="N1034" i="4"/>
  <c r="L1034" i="4"/>
  <c r="K1034" i="4"/>
  <c r="J1034" i="4"/>
  <c r="G1034" i="4"/>
  <c r="W1033" i="4"/>
  <c r="U1033" i="4"/>
  <c r="V1033" i="4" s="1"/>
  <c r="T1033" i="4"/>
  <c r="S1033" i="4"/>
  <c r="Q1033" i="4"/>
  <c r="P1033" i="4"/>
  <c r="N1033" i="4"/>
  <c r="R1033" i="4" s="1"/>
  <c r="K1033" i="4"/>
  <c r="J1033" i="4"/>
  <c r="G1033" i="4"/>
  <c r="L1033" i="4" s="1"/>
  <c r="U1032" i="4"/>
  <c r="V1032" i="4" s="1"/>
  <c r="S1032" i="4"/>
  <c r="R1032" i="4"/>
  <c r="Q1032" i="4"/>
  <c r="P1032" i="4"/>
  <c r="N1032" i="4"/>
  <c r="L1032" i="4"/>
  <c r="K1032" i="4"/>
  <c r="J1032" i="4"/>
  <c r="G1032" i="4"/>
  <c r="U1031" i="4"/>
  <c r="V1031" i="4" s="1"/>
  <c r="S1031" i="4"/>
  <c r="Q1031" i="4"/>
  <c r="P1031" i="4"/>
  <c r="R1031" i="4" s="1"/>
  <c r="N1031" i="4"/>
  <c r="K1031" i="4"/>
  <c r="J1031" i="4"/>
  <c r="G1031" i="4"/>
  <c r="L1031" i="4" s="1"/>
  <c r="V1030" i="4"/>
  <c r="U1030" i="4"/>
  <c r="S1030" i="4"/>
  <c r="W1030" i="4" s="1"/>
  <c r="Q1030" i="4"/>
  <c r="P1030" i="4"/>
  <c r="N1030" i="4"/>
  <c r="R1030" i="4" s="1"/>
  <c r="L1030" i="4"/>
  <c r="K1030" i="4"/>
  <c r="J1030" i="4"/>
  <c r="G1030" i="4"/>
  <c r="W1029" i="4"/>
  <c r="V1029" i="4"/>
  <c r="U1029" i="4"/>
  <c r="T1029" i="4"/>
  <c r="X1029" i="4" s="1"/>
  <c r="S1029" i="4"/>
  <c r="Q1029" i="4"/>
  <c r="P1029" i="4"/>
  <c r="N1029" i="4"/>
  <c r="R1029" i="4" s="1"/>
  <c r="K1029" i="4"/>
  <c r="J1029" i="4"/>
  <c r="L1029" i="4" s="1"/>
  <c r="G1029" i="4"/>
  <c r="V1028" i="4"/>
  <c r="X1028" i="4" s="1"/>
  <c r="U1028" i="4"/>
  <c r="W1028" i="4" s="1"/>
  <c r="T1028" i="4"/>
  <c r="S1028" i="4"/>
  <c r="R1028" i="4"/>
  <c r="Q1028" i="4"/>
  <c r="P1028" i="4"/>
  <c r="N1028" i="4"/>
  <c r="K1028" i="4"/>
  <c r="J1028" i="4"/>
  <c r="G1028" i="4"/>
  <c r="L1028" i="4" s="1"/>
  <c r="X1027" i="4"/>
  <c r="U1027" i="4"/>
  <c r="V1027" i="4" s="1"/>
  <c r="T1027" i="4"/>
  <c r="S1027" i="4"/>
  <c r="W1027" i="4" s="1"/>
  <c r="Q1027" i="4"/>
  <c r="P1027" i="4"/>
  <c r="N1027" i="4"/>
  <c r="K1027" i="4"/>
  <c r="J1027" i="4"/>
  <c r="G1027" i="4"/>
  <c r="L1027" i="4" s="1"/>
  <c r="W1026" i="4"/>
  <c r="V1026" i="4"/>
  <c r="U1026" i="4"/>
  <c r="S1026" i="4"/>
  <c r="T1026" i="4" s="1"/>
  <c r="X1026" i="4" s="1"/>
  <c r="R1026" i="4"/>
  <c r="Q1026" i="4"/>
  <c r="P1026" i="4"/>
  <c r="N1026" i="4"/>
  <c r="L1026" i="4"/>
  <c r="K1026" i="4"/>
  <c r="J1026" i="4"/>
  <c r="G1026" i="4"/>
  <c r="U1025" i="4"/>
  <c r="V1025" i="4" s="1"/>
  <c r="T1025" i="4"/>
  <c r="X1025" i="4" s="1"/>
  <c r="S1025" i="4"/>
  <c r="Q1025" i="4"/>
  <c r="P1025" i="4"/>
  <c r="N1025" i="4"/>
  <c r="R1025" i="4" s="1"/>
  <c r="K1025" i="4"/>
  <c r="J1025" i="4"/>
  <c r="G1025" i="4"/>
  <c r="L1025" i="4" s="1"/>
  <c r="U1024" i="4"/>
  <c r="V1024" i="4" s="1"/>
  <c r="S1024" i="4"/>
  <c r="R1024" i="4"/>
  <c r="Q1024" i="4"/>
  <c r="P1024" i="4"/>
  <c r="N1024" i="4"/>
  <c r="L1024" i="4"/>
  <c r="K1024" i="4"/>
  <c r="J1024" i="4"/>
  <c r="G1024" i="4"/>
  <c r="U1023" i="4"/>
  <c r="V1023" i="4" s="1"/>
  <c r="S1023" i="4"/>
  <c r="W1023" i="4" s="1"/>
  <c r="Q1023" i="4"/>
  <c r="P1023" i="4"/>
  <c r="R1023" i="4" s="1"/>
  <c r="N1023" i="4"/>
  <c r="K1023" i="4"/>
  <c r="J1023" i="4"/>
  <c r="G1023" i="4"/>
  <c r="L1023" i="4" s="1"/>
  <c r="V1022" i="4"/>
  <c r="U1022" i="4"/>
  <c r="S1022" i="4"/>
  <c r="W1022" i="4" s="1"/>
  <c r="Q1022" i="4"/>
  <c r="P1022" i="4"/>
  <c r="N1022" i="4"/>
  <c r="R1022" i="4" s="1"/>
  <c r="L1022" i="4"/>
  <c r="K1022" i="4"/>
  <c r="J1022" i="4"/>
  <c r="G1022" i="4"/>
  <c r="W1021" i="4"/>
  <c r="V1021" i="4"/>
  <c r="U1021" i="4"/>
  <c r="T1021" i="4"/>
  <c r="X1021" i="4" s="1"/>
  <c r="S1021" i="4"/>
  <c r="Q1021" i="4"/>
  <c r="P1021" i="4"/>
  <c r="N1021" i="4"/>
  <c r="R1021" i="4" s="1"/>
  <c r="K1021" i="4"/>
  <c r="J1021" i="4"/>
  <c r="L1021" i="4" s="1"/>
  <c r="G1021" i="4"/>
  <c r="V1020" i="4"/>
  <c r="X1020" i="4" s="1"/>
  <c r="U1020" i="4"/>
  <c r="W1020" i="4" s="1"/>
  <c r="T1020" i="4"/>
  <c r="S1020" i="4"/>
  <c r="R1020" i="4"/>
  <c r="Q1020" i="4"/>
  <c r="P1020" i="4"/>
  <c r="N1020" i="4"/>
  <c r="L1020" i="4"/>
  <c r="K1020" i="4"/>
  <c r="J1020" i="4"/>
  <c r="G1020" i="4"/>
  <c r="U1019" i="4"/>
  <c r="V1019" i="4" s="1"/>
  <c r="X1019" i="4" s="1"/>
  <c r="T1019" i="4"/>
  <c r="S1019" i="4"/>
  <c r="W1019" i="4" s="1"/>
  <c r="Q1019" i="4"/>
  <c r="P1019" i="4"/>
  <c r="N1019" i="4"/>
  <c r="R1019" i="4" s="1"/>
  <c r="K1019" i="4"/>
  <c r="J1019" i="4"/>
  <c r="G1019" i="4"/>
  <c r="W1018" i="4"/>
  <c r="V1018" i="4"/>
  <c r="U1018" i="4"/>
  <c r="S1018" i="4"/>
  <c r="T1018" i="4" s="1"/>
  <c r="X1018" i="4" s="1"/>
  <c r="R1018" i="4"/>
  <c r="Q1018" i="4"/>
  <c r="P1018" i="4"/>
  <c r="N1018" i="4"/>
  <c r="K1018" i="4"/>
  <c r="J1018" i="4"/>
  <c r="G1018" i="4"/>
  <c r="L1018" i="4" s="1"/>
  <c r="U1017" i="4"/>
  <c r="V1017" i="4" s="1"/>
  <c r="T1017" i="4"/>
  <c r="X1017" i="4" s="1"/>
  <c r="S1017" i="4"/>
  <c r="Q1017" i="4"/>
  <c r="P1017" i="4"/>
  <c r="N1017" i="4"/>
  <c r="R1017" i="4" s="1"/>
  <c r="K1017" i="4"/>
  <c r="J1017" i="4"/>
  <c r="G1017" i="4"/>
  <c r="L1017" i="4" s="1"/>
  <c r="V1016" i="4"/>
  <c r="U1016" i="4"/>
  <c r="S1016" i="4"/>
  <c r="T1016" i="4" s="1"/>
  <c r="X1016" i="4" s="1"/>
  <c r="R1016" i="4"/>
  <c r="Q1016" i="4"/>
  <c r="P1016" i="4"/>
  <c r="N1016" i="4"/>
  <c r="L1016" i="4"/>
  <c r="K1016" i="4"/>
  <c r="J1016" i="4"/>
  <c r="G1016" i="4"/>
  <c r="U1015" i="4"/>
  <c r="V1015" i="4" s="1"/>
  <c r="S1015" i="4"/>
  <c r="W1015" i="4" s="1"/>
  <c r="Q1015" i="4"/>
  <c r="P1015" i="4"/>
  <c r="R1015" i="4" s="1"/>
  <c r="N1015" i="4"/>
  <c r="K1015" i="4"/>
  <c r="J1015" i="4"/>
  <c r="G1015" i="4"/>
  <c r="L1015" i="4" s="1"/>
  <c r="V1014" i="4"/>
  <c r="U1014" i="4"/>
  <c r="S1014" i="4"/>
  <c r="R1014" i="4"/>
  <c r="Q1014" i="4"/>
  <c r="P1014" i="4"/>
  <c r="N1014" i="4"/>
  <c r="L1014" i="4"/>
  <c r="K1014" i="4"/>
  <c r="J1014" i="4"/>
  <c r="G1014" i="4"/>
  <c r="W1013" i="4"/>
  <c r="V1013" i="4"/>
  <c r="U1013" i="4"/>
  <c r="T1013" i="4"/>
  <c r="X1013" i="4" s="1"/>
  <c r="Q1013" i="4"/>
  <c r="P1013" i="4"/>
  <c r="N1013" i="4"/>
  <c r="R1013" i="4" s="1"/>
  <c r="K1013" i="4"/>
  <c r="J1013" i="4"/>
  <c r="G1013" i="4"/>
  <c r="L1013" i="4" s="1"/>
  <c r="U1012" i="4"/>
  <c r="W1012" i="4" s="1"/>
  <c r="T1012" i="4"/>
  <c r="Q1012" i="4"/>
  <c r="P1012" i="4"/>
  <c r="N1012" i="4"/>
  <c r="R1012" i="4" s="1"/>
  <c r="K1012" i="4"/>
  <c r="J1012" i="4"/>
  <c r="G1012" i="4"/>
  <c r="L1012" i="4" s="1"/>
  <c r="W1011" i="4"/>
  <c r="V1011" i="4"/>
  <c r="U1011" i="4"/>
  <c r="S1011" i="4"/>
  <c r="T1011" i="4" s="1"/>
  <c r="X1011" i="4" s="1"/>
  <c r="R1011" i="4"/>
  <c r="Q1011" i="4"/>
  <c r="P1011" i="4"/>
  <c r="N1011" i="4"/>
  <c r="L1011" i="4"/>
  <c r="K1011" i="4"/>
  <c r="J1011" i="4"/>
  <c r="G1011" i="4"/>
  <c r="W1010" i="4"/>
  <c r="U1010" i="4"/>
  <c r="V1010" i="4" s="1"/>
  <c r="T1010" i="4"/>
  <c r="X1010" i="4" s="1"/>
  <c r="S1010" i="4"/>
  <c r="Q1010" i="4"/>
  <c r="P1010" i="4"/>
  <c r="N1010" i="4"/>
  <c r="R1010" i="4" s="1"/>
  <c r="K1010" i="4"/>
  <c r="J1010" i="4"/>
  <c r="G1010" i="4"/>
  <c r="W1009" i="4"/>
  <c r="V1009" i="4"/>
  <c r="U1009" i="4"/>
  <c r="S1009" i="4"/>
  <c r="T1009" i="4" s="1"/>
  <c r="R1009" i="4"/>
  <c r="Q1009" i="4"/>
  <c r="P1009" i="4"/>
  <c r="N1009" i="4"/>
  <c r="L1009" i="4"/>
  <c r="K1009" i="4"/>
  <c r="J1009" i="4"/>
  <c r="G1009" i="4"/>
  <c r="U1008" i="4"/>
  <c r="V1008" i="4" s="1"/>
  <c r="T1008" i="4"/>
  <c r="X1008" i="4" s="1"/>
  <c r="S1008" i="4"/>
  <c r="Q1008" i="4"/>
  <c r="P1008" i="4"/>
  <c r="R1008" i="4" s="1"/>
  <c r="N1008" i="4"/>
  <c r="K1008" i="4"/>
  <c r="J1008" i="4"/>
  <c r="G1008" i="4"/>
  <c r="L1008" i="4" s="1"/>
  <c r="V1007" i="4"/>
  <c r="U1007" i="4"/>
  <c r="S1007" i="4"/>
  <c r="Q1007" i="4"/>
  <c r="P1007" i="4"/>
  <c r="N1007" i="4"/>
  <c r="R1007" i="4" s="1"/>
  <c r="L1007" i="4"/>
  <c r="K1007" i="4"/>
  <c r="J1007" i="4"/>
  <c r="G1007" i="4"/>
  <c r="W1006" i="4"/>
  <c r="V1006" i="4"/>
  <c r="U1006" i="4"/>
  <c r="T1006" i="4"/>
  <c r="X1006" i="4" s="1"/>
  <c r="S1006" i="4"/>
  <c r="Q1006" i="4"/>
  <c r="P1006" i="4"/>
  <c r="N1006" i="4"/>
  <c r="R1006" i="4" s="1"/>
  <c r="K1006" i="4"/>
  <c r="J1006" i="4"/>
  <c r="L1006" i="4" s="1"/>
  <c r="G1006" i="4"/>
  <c r="V1005" i="4"/>
  <c r="X1005" i="4" s="1"/>
  <c r="U1005" i="4"/>
  <c r="W1005" i="4" s="1"/>
  <c r="T1005" i="4"/>
  <c r="Q1005" i="4"/>
  <c r="P1005" i="4"/>
  <c r="N1005" i="4"/>
  <c r="R1005" i="4" s="1"/>
  <c r="K1005" i="4"/>
  <c r="J1005" i="4"/>
  <c r="L1005" i="4" s="1"/>
  <c r="G1005" i="4"/>
  <c r="W1004" i="4"/>
  <c r="U1004" i="4"/>
  <c r="V1004" i="4" s="1"/>
  <c r="X1004" i="4" s="1"/>
  <c r="T1004" i="4"/>
  <c r="R1004" i="4"/>
  <c r="Q1004" i="4"/>
  <c r="P1004" i="4"/>
  <c r="N1004" i="4"/>
  <c r="L1004" i="4"/>
  <c r="K1004" i="4"/>
  <c r="J1004" i="4"/>
  <c r="G1004" i="4"/>
  <c r="U1003" i="4"/>
  <c r="V1003" i="4" s="1"/>
  <c r="T1003" i="4"/>
  <c r="X1003" i="4" s="1"/>
  <c r="Q1003" i="4"/>
  <c r="P1003" i="4"/>
  <c r="N1003" i="4"/>
  <c r="R1003" i="4" s="1"/>
  <c r="K1003" i="4"/>
  <c r="J1003" i="4"/>
  <c r="G1003" i="4"/>
  <c r="L1003" i="4" s="1"/>
  <c r="V1002" i="4"/>
  <c r="U1002" i="4"/>
  <c r="W1002" i="4" s="1"/>
  <c r="T1002" i="4"/>
  <c r="X1002" i="4" s="1"/>
  <c r="Q1002" i="4"/>
  <c r="P1002" i="4"/>
  <c r="R1002" i="4" s="1"/>
  <c r="N1002" i="4"/>
  <c r="K1002" i="4"/>
  <c r="J1002" i="4"/>
  <c r="G1002" i="4"/>
  <c r="L1002" i="4" s="1"/>
  <c r="V1001" i="4"/>
  <c r="U1001" i="4"/>
  <c r="W1001" i="4" s="1"/>
  <c r="T1001" i="4"/>
  <c r="Q1001" i="4"/>
  <c r="P1001" i="4"/>
  <c r="R1001" i="4" s="1"/>
  <c r="N1001" i="4"/>
  <c r="L1001" i="4"/>
  <c r="K1001" i="4"/>
  <c r="J1001" i="4"/>
  <c r="G1001" i="4"/>
  <c r="W1000" i="4"/>
  <c r="V1000" i="4"/>
  <c r="X1000" i="4" s="1"/>
  <c r="U1000" i="4"/>
  <c r="T1000" i="4"/>
  <c r="Q1000" i="4"/>
  <c r="P1000" i="4"/>
  <c r="R1000" i="4" s="1"/>
  <c r="N1000" i="4"/>
  <c r="K1000" i="4"/>
  <c r="J1000" i="4"/>
  <c r="G1000" i="4"/>
  <c r="L1000" i="4" s="1"/>
  <c r="U999" i="4"/>
  <c r="W999" i="4" s="1"/>
  <c r="T999" i="4"/>
  <c r="Q999" i="4"/>
  <c r="P999" i="4"/>
  <c r="N999" i="4"/>
  <c r="R999" i="4" s="1"/>
  <c r="K999" i="4"/>
  <c r="J999" i="4"/>
  <c r="G999" i="4"/>
  <c r="L999" i="4" s="1"/>
  <c r="V998" i="4"/>
  <c r="X998" i="4" s="1"/>
  <c r="U998" i="4"/>
  <c r="W998" i="4" s="1"/>
  <c r="T998" i="4"/>
  <c r="Q998" i="4"/>
  <c r="P998" i="4"/>
  <c r="N998" i="4"/>
  <c r="R998" i="4" s="1"/>
  <c r="K998" i="4"/>
  <c r="J998" i="4"/>
  <c r="G998" i="4"/>
  <c r="L998" i="4" s="1"/>
  <c r="W997" i="4"/>
  <c r="V997" i="4"/>
  <c r="X997" i="4" s="1"/>
  <c r="U997" i="4"/>
  <c r="T997" i="4"/>
  <c r="R997" i="4"/>
  <c r="Q997" i="4"/>
  <c r="P997" i="4"/>
  <c r="N997" i="4"/>
  <c r="K997" i="4"/>
  <c r="J997" i="4"/>
  <c r="L997" i="4" s="1"/>
  <c r="G997" i="4"/>
  <c r="U996" i="4"/>
  <c r="V996" i="4" s="1"/>
  <c r="T996" i="4"/>
  <c r="R996" i="4"/>
  <c r="Q996" i="4"/>
  <c r="P996" i="4"/>
  <c r="N996" i="4"/>
  <c r="L996" i="4"/>
  <c r="K996" i="4"/>
  <c r="J996" i="4"/>
  <c r="G996" i="4"/>
  <c r="W995" i="4"/>
  <c r="V995" i="4"/>
  <c r="U995" i="4"/>
  <c r="T995" i="4"/>
  <c r="X995" i="4" s="1"/>
  <c r="Q995" i="4"/>
  <c r="P995" i="4"/>
  <c r="N995" i="4"/>
  <c r="R995" i="4" s="1"/>
  <c r="K995" i="4"/>
  <c r="J995" i="4"/>
  <c r="G995" i="4"/>
  <c r="L995" i="4" s="1"/>
  <c r="U994" i="4"/>
  <c r="W994" i="4" s="1"/>
  <c r="T994" i="4"/>
  <c r="Q994" i="4"/>
  <c r="P994" i="4"/>
  <c r="N994" i="4"/>
  <c r="R994" i="4" s="1"/>
  <c r="K994" i="4"/>
  <c r="J994" i="4"/>
  <c r="G994" i="4"/>
  <c r="L994" i="4" s="1"/>
  <c r="W993" i="4"/>
  <c r="V993" i="4"/>
  <c r="X993" i="4" s="1"/>
  <c r="U993" i="4"/>
  <c r="T993" i="4"/>
  <c r="Q993" i="4"/>
  <c r="P993" i="4"/>
  <c r="R993" i="4" s="1"/>
  <c r="N993" i="4"/>
  <c r="K993" i="4"/>
  <c r="J993" i="4"/>
  <c r="G993" i="4"/>
  <c r="L993" i="4" s="1"/>
  <c r="W992" i="4"/>
  <c r="V992" i="4"/>
  <c r="U992" i="4"/>
  <c r="T992" i="4"/>
  <c r="X992" i="4" s="1"/>
  <c r="R992" i="4"/>
  <c r="Q992" i="4"/>
  <c r="P992" i="4"/>
  <c r="N992" i="4"/>
  <c r="L992" i="4"/>
  <c r="K992" i="4"/>
  <c r="J992" i="4"/>
  <c r="G992" i="4"/>
  <c r="U991" i="4"/>
  <c r="W991" i="4" s="1"/>
  <c r="T991" i="4"/>
  <c r="Q991" i="4"/>
  <c r="P991" i="4"/>
  <c r="N991" i="4"/>
  <c r="R991" i="4" s="1"/>
  <c r="K991" i="4"/>
  <c r="J991" i="4"/>
  <c r="G991" i="4"/>
  <c r="L991" i="4" s="1"/>
  <c r="U990" i="4"/>
  <c r="T990" i="4"/>
  <c r="R990" i="4"/>
  <c r="Q990" i="4"/>
  <c r="P990" i="4"/>
  <c r="N990" i="4"/>
  <c r="K990" i="4"/>
  <c r="J990" i="4"/>
  <c r="L990" i="4" s="1"/>
  <c r="G990" i="4"/>
  <c r="V989" i="4"/>
  <c r="X989" i="4" s="1"/>
  <c r="U989" i="4"/>
  <c r="W989" i="4" s="1"/>
  <c r="T989" i="4"/>
  <c r="Q989" i="4"/>
  <c r="P989" i="4"/>
  <c r="N989" i="4"/>
  <c r="R989" i="4" s="1"/>
  <c r="K989" i="4"/>
  <c r="J989" i="4"/>
  <c r="L989" i="4" s="1"/>
  <c r="G989" i="4"/>
  <c r="W988" i="4"/>
  <c r="U988" i="4"/>
  <c r="V988" i="4" s="1"/>
  <c r="X988" i="4" s="1"/>
  <c r="T988" i="4"/>
  <c r="R988" i="4"/>
  <c r="Q988" i="4"/>
  <c r="P988" i="4"/>
  <c r="N988" i="4"/>
  <c r="K988" i="4"/>
  <c r="J988" i="4"/>
  <c r="G988" i="4"/>
  <c r="L988" i="4" s="1"/>
  <c r="W987" i="4"/>
  <c r="U987" i="4"/>
  <c r="V987" i="4" s="1"/>
  <c r="T987" i="4"/>
  <c r="X987" i="4" s="1"/>
  <c r="S987" i="4"/>
  <c r="Q987" i="4"/>
  <c r="P987" i="4"/>
  <c r="N987" i="4"/>
  <c r="R987" i="4" s="1"/>
  <c r="K987" i="4"/>
  <c r="J987" i="4"/>
  <c r="G987" i="4"/>
  <c r="L987" i="4" s="1"/>
  <c r="V986" i="4"/>
  <c r="U986" i="4"/>
  <c r="S986" i="4"/>
  <c r="T986" i="4" s="1"/>
  <c r="X986" i="4" s="1"/>
  <c r="R986" i="4"/>
  <c r="Q986" i="4"/>
  <c r="P986" i="4"/>
  <c r="N986" i="4"/>
  <c r="L986" i="4"/>
  <c r="K986" i="4"/>
  <c r="J986" i="4"/>
  <c r="G986" i="4"/>
  <c r="U985" i="4"/>
  <c r="V985" i="4" s="1"/>
  <c r="T985" i="4"/>
  <c r="X985" i="4" s="1"/>
  <c r="S985" i="4"/>
  <c r="Q985" i="4"/>
  <c r="P985" i="4"/>
  <c r="R985" i="4" s="1"/>
  <c r="N985" i="4"/>
  <c r="K985" i="4"/>
  <c r="J985" i="4"/>
  <c r="G985" i="4"/>
  <c r="L985" i="4" s="1"/>
  <c r="V984" i="4"/>
  <c r="U984" i="4"/>
  <c r="T984" i="4"/>
  <c r="S984" i="4"/>
  <c r="W984" i="4" s="1"/>
  <c r="Q984" i="4"/>
  <c r="P984" i="4"/>
  <c r="N984" i="4"/>
  <c r="R984" i="4" s="1"/>
  <c r="L984" i="4"/>
  <c r="K984" i="4"/>
  <c r="J984" i="4"/>
  <c r="G984" i="4"/>
  <c r="W983" i="4"/>
  <c r="V983" i="4"/>
  <c r="U983" i="4"/>
  <c r="T983" i="4"/>
  <c r="X983" i="4" s="1"/>
  <c r="S983" i="4"/>
  <c r="Q983" i="4"/>
  <c r="P983" i="4"/>
  <c r="R983" i="4" s="1"/>
  <c r="N983" i="4"/>
  <c r="K983" i="4"/>
  <c r="J983" i="4"/>
  <c r="L983" i="4" s="1"/>
  <c r="G983" i="4"/>
  <c r="V982" i="4"/>
  <c r="X982" i="4" s="1"/>
  <c r="U982" i="4"/>
  <c r="W982" i="4" s="1"/>
  <c r="T982" i="4"/>
  <c r="Q982" i="4"/>
  <c r="P982" i="4"/>
  <c r="N982" i="4"/>
  <c r="R982" i="4" s="1"/>
  <c r="K982" i="4"/>
  <c r="J982" i="4"/>
  <c r="L982" i="4" s="1"/>
  <c r="G982" i="4"/>
  <c r="X981" i="4"/>
  <c r="W981" i="4"/>
  <c r="U981" i="4"/>
  <c r="V981" i="4" s="1"/>
  <c r="S981" i="4"/>
  <c r="T981" i="4" s="1"/>
  <c r="Q981" i="4"/>
  <c r="P981" i="4"/>
  <c r="N981" i="4"/>
  <c r="R981" i="4" s="1"/>
  <c r="K981" i="4"/>
  <c r="J981" i="4"/>
  <c r="G981" i="4"/>
  <c r="U980" i="4"/>
  <c r="W980" i="4" s="1"/>
  <c r="S980" i="4"/>
  <c r="T980" i="4" s="1"/>
  <c r="Q980" i="4"/>
  <c r="P980" i="4"/>
  <c r="R980" i="4" s="1"/>
  <c r="N980" i="4"/>
  <c r="K980" i="4"/>
  <c r="J980" i="4"/>
  <c r="G980" i="4"/>
  <c r="L980" i="4" s="1"/>
  <c r="V979" i="4"/>
  <c r="U979" i="4"/>
  <c r="T979" i="4"/>
  <c r="X979" i="4" s="1"/>
  <c r="S979" i="4"/>
  <c r="W979" i="4" s="1"/>
  <c r="Q979" i="4"/>
  <c r="P979" i="4"/>
  <c r="N979" i="4"/>
  <c r="R979" i="4" s="1"/>
  <c r="K979" i="4"/>
  <c r="J979" i="4"/>
  <c r="G979" i="4"/>
  <c r="L979" i="4" s="1"/>
  <c r="W978" i="4"/>
  <c r="V978" i="4"/>
  <c r="U978" i="4"/>
  <c r="T978" i="4"/>
  <c r="S978" i="4"/>
  <c r="R978" i="4"/>
  <c r="Q978" i="4"/>
  <c r="P978" i="4"/>
  <c r="N978" i="4"/>
  <c r="K978" i="4"/>
  <c r="J978" i="4"/>
  <c r="L978" i="4" s="1"/>
  <c r="G978" i="4"/>
  <c r="W977" i="4"/>
  <c r="U977" i="4"/>
  <c r="V977" i="4" s="1"/>
  <c r="T977" i="4"/>
  <c r="X977" i="4" s="1"/>
  <c r="S977" i="4"/>
  <c r="R977" i="4"/>
  <c r="Q977" i="4"/>
  <c r="P977" i="4"/>
  <c r="N977" i="4"/>
  <c r="K977" i="4"/>
  <c r="J977" i="4"/>
  <c r="G977" i="4"/>
  <c r="L977" i="4" s="1"/>
  <c r="U976" i="4"/>
  <c r="V976" i="4" s="1"/>
  <c r="S976" i="4"/>
  <c r="Q976" i="4"/>
  <c r="P976" i="4"/>
  <c r="R976" i="4" s="1"/>
  <c r="N976" i="4"/>
  <c r="L976" i="4"/>
  <c r="K976" i="4"/>
  <c r="J976" i="4"/>
  <c r="G976" i="4"/>
  <c r="V975" i="4"/>
  <c r="U975" i="4"/>
  <c r="S975" i="4"/>
  <c r="T975" i="4" s="1"/>
  <c r="X975" i="4" s="1"/>
  <c r="Q975" i="4"/>
  <c r="P975" i="4"/>
  <c r="N975" i="4"/>
  <c r="R975" i="4" s="1"/>
  <c r="K975" i="4"/>
  <c r="J975" i="4"/>
  <c r="G975" i="4"/>
  <c r="L975" i="4" s="1"/>
  <c r="U974" i="4"/>
  <c r="T974" i="4"/>
  <c r="S974" i="4"/>
  <c r="Q974" i="4"/>
  <c r="P974" i="4"/>
  <c r="N974" i="4"/>
  <c r="R974" i="4" s="1"/>
  <c r="K974" i="4"/>
  <c r="J974" i="4"/>
  <c r="L974" i="4" s="1"/>
  <c r="G974" i="4"/>
  <c r="U973" i="4"/>
  <c r="V973" i="4" s="1"/>
  <c r="S973" i="4"/>
  <c r="T973" i="4" s="1"/>
  <c r="X973" i="4" s="1"/>
  <c r="Q973" i="4"/>
  <c r="P973" i="4"/>
  <c r="N973" i="4"/>
  <c r="R973" i="4" s="1"/>
  <c r="K973" i="4"/>
  <c r="J973" i="4"/>
  <c r="G973" i="4"/>
  <c r="U972" i="4"/>
  <c r="W972" i="4" s="1"/>
  <c r="S972" i="4"/>
  <c r="T972" i="4" s="1"/>
  <c r="Q972" i="4"/>
  <c r="P972" i="4"/>
  <c r="R972" i="4" s="1"/>
  <c r="N972" i="4"/>
  <c r="K972" i="4"/>
  <c r="J972" i="4"/>
  <c r="G972" i="4"/>
  <c r="L972" i="4" s="1"/>
  <c r="V971" i="4"/>
  <c r="U971" i="4"/>
  <c r="T971" i="4"/>
  <c r="S971" i="4"/>
  <c r="W971" i="4" s="1"/>
  <c r="Q971" i="4"/>
  <c r="P971" i="4"/>
  <c r="N971" i="4"/>
  <c r="R971" i="4" s="1"/>
  <c r="K971" i="4"/>
  <c r="J971" i="4"/>
  <c r="G971" i="4"/>
  <c r="L971" i="4" s="1"/>
  <c r="U970" i="4"/>
  <c r="W970" i="4" s="1"/>
  <c r="T970" i="4"/>
  <c r="S970" i="4"/>
  <c r="R970" i="4"/>
  <c r="Q970" i="4"/>
  <c r="P970" i="4"/>
  <c r="N970" i="4"/>
  <c r="K970" i="4"/>
  <c r="J970" i="4"/>
  <c r="L970" i="4" s="1"/>
  <c r="G970" i="4"/>
  <c r="W969" i="4"/>
  <c r="U969" i="4"/>
  <c r="V969" i="4" s="1"/>
  <c r="T969" i="4"/>
  <c r="Q969" i="4"/>
  <c r="P969" i="4"/>
  <c r="N969" i="4"/>
  <c r="R969" i="4" s="1"/>
  <c r="L969" i="4"/>
  <c r="K969" i="4"/>
  <c r="J969" i="4"/>
  <c r="G969" i="4"/>
  <c r="X968" i="4"/>
  <c r="W968" i="4"/>
  <c r="V968" i="4"/>
  <c r="U968" i="4"/>
  <c r="T968" i="4"/>
  <c r="S968" i="4"/>
  <c r="Q968" i="4"/>
  <c r="P968" i="4"/>
  <c r="N968" i="4"/>
  <c r="R968" i="4" s="1"/>
  <c r="K968" i="4"/>
  <c r="J968" i="4"/>
  <c r="L968" i="4" s="1"/>
  <c r="G968" i="4"/>
  <c r="U967" i="4"/>
  <c r="T967" i="4"/>
  <c r="S967" i="4"/>
  <c r="R967" i="4"/>
  <c r="Q967" i="4"/>
  <c r="P967" i="4"/>
  <c r="N967" i="4"/>
  <c r="K967" i="4"/>
  <c r="J967" i="4"/>
  <c r="G967" i="4"/>
  <c r="L967" i="4" s="1"/>
  <c r="U966" i="4"/>
  <c r="V966" i="4" s="1"/>
  <c r="S966" i="4"/>
  <c r="W966" i="4" s="1"/>
  <c r="Q966" i="4"/>
  <c r="P966" i="4"/>
  <c r="N966" i="4"/>
  <c r="L966" i="4"/>
  <c r="K966" i="4"/>
  <c r="J966" i="4"/>
  <c r="G966" i="4"/>
  <c r="W965" i="4"/>
  <c r="V965" i="4"/>
  <c r="U965" i="4"/>
  <c r="S965" i="4"/>
  <c r="T965" i="4" s="1"/>
  <c r="R965" i="4"/>
  <c r="Q965" i="4"/>
  <c r="P965" i="4"/>
  <c r="N965" i="4"/>
  <c r="K965" i="4"/>
  <c r="J965" i="4"/>
  <c r="L965" i="4" s="1"/>
  <c r="G965" i="4"/>
  <c r="X964" i="4"/>
  <c r="W964" i="4"/>
  <c r="U964" i="4"/>
  <c r="V964" i="4" s="1"/>
  <c r="T964" i="4"/>
  <c r="S964" i="4"/>
  <c r="Q964" i="4"/>
  <c r="P964" i="4"/>
  <c r="N964" i="4"/>
  <c r="K964" i="4"/>
  <c r="J964" i="4"/>
  <c r="G964" i="4"/>
  <c r="L964" i="4" s="1"/>
  <c r="U963" i="4"/>
  <c r="S963" i="4"/>
  <c r="T963" i="4" s="1"/>
  <c r="R963" i="4"/>
  <c r="Q963" i="4"/>
  <c r="P963" i="4"/>
  <c r="N963" i="4"/>
  <c r="L963" i="4"/>
  <c r="K963" i="4"/>
  <c r="J963" i="4"/>
  <c r="G963" i="4"/>
  <c r="U962" i="4"/>
  <c r="V962" i="4" s="1"/>
  <c r="S962" i="4"/>
  <c r="W962" i="4" s="1"/>
  <c r="Q962" i="4"/>
  <c r="P962" i="4"/>
  <c r="R962" i="4" s="1"/>
  <c r="N962" i="4"/>
  <c r="K962" i="4"/>
  <c r="J962" i="4"/>
  <c r="G962" i="4"/>
  <c r="V961" i="4"/>
  <c r="U961" i="4"/>
  <c r="T961" i="4"/>
  <c r="X961" i="4" s="1"/>
  <c r="S961" i="4"/>
  <c r="W961" i="4" s="1"/>
  <c r="Q961" i="4"/>
  <c r="P961" i="4"/>
  <c r="N961" i="4"/>
  <c r="R961" i="4" s="1"/>
  <c r="K961" i="4"/>
  <c r="J961" i="4"/>
  <c r="G961" i="4"/>
  <c r="L961" i="4" s="1"/>
  <c r="X960" i="4"/>
  <c r="W960" i="4"/>
  <c r="V960" i="4"/>
  <c r="U960" i="4"/>
  <c r="T960" i="4"/>
  <c r="S960" i="4"/>
  <c r="Q960" i="4"/>
  <c r="P960" i="4"/>
  <c r="N960" i="4"/>
  <c r="R960" i="4" s="1"/>
  <c r="K960" i="4"/>
  <c r="J960" i="4"/>
  <c r="L960" i="4" s="1"/>
  <c r="G960" i="4"/>
  <c r="U959" i="4"/>
  <c r="T959" i="4"/>
  <c r="S959" i="4"/>
  <c r="R959" i="4"/>
  <c r="Q959" i="4"/>
  <c r="P959" i="4"/>
  <c r="N959" i="4"/>
  <c r="K959" i="4"/>
  <c r="J959" i="4"/>
  <c r="G959" i="4"/>
  <c r="L959" i="4" s="1"/>
  <c r="U958" i="4"/>
  <c r="V958" i="4" s="1"/>
  <c r="S958" i="4"/>
  <c r="W958" i="4" s="1"/>
  <c r="Q958" i="4"/>
  <c r="P958" i="4"/>
  <c r="N958" i="4"/>
  <c r="L958" i="4"/>
  <c r="K958" i="4"/>
  <c r="J958" i="4"/>
  <c r="G958" i="4"/>
  <c r="W957" i="4"/>
  <c r="V957" i="4"/>
  <c r="U957" i="4"/>
  <c r="S957" i="4"/>
  <c r="T957" i="4" s="1"/>
  <c r="R957" i="4"/>
  <c r="Q957" i="4"/>
  <c r="P957" i="4"/>
  <c r="N957" i="4"/>
  <c r="K957" i="4"/>
  <c r="J957" i="4"/>
  <c r="L957" i="4" s="1"/>
  <c r="G957" i="4"/>
  <c r="X956" i="4"/>
  <c r="W956" i="4"/>
  <c r="U956" i="4"/>
  <c r="V956" i="4" s="1"/>
  <c r="T956" i="4"/>
  <c r="S956" i="4"/>
  <c r="Q956" i="4"/>
  <c r="P956" i="4"/>
  <c r="N956" i="4"/>
  <c r="K956" i="4"/>
  <c r="J956" i="4"/>
  <c r="G956" i="4"/>
  <c r="L956" i="4" s="1"/>
  <c r="U955" i="4"/>
  <c r="S955" i="4"/>
  <c r="T955" i="4" s="1"/>
  <c r="R955" i="4"/>
  <c r="Q955" i="4"/>
  <c r="P955" i="4"/>
  <c r="N955" i="4"/>
  <c r="L955" i="4"/>
  <c r="K955" i="4"/>
  <c r="J955" i="4"/>
  <c r="G955" i="4"/>
  <c r="U954" i="4"/>
  <c r="V954" i="4" s="1"/>
  <c r="S954" i="4"/>
  <c r="W954" i="4" s="1"/>
  <c r="Q954" i="4"/>
  <c r="P954" i="4"/>
  <c r="R954" i="4" s="1"/>
  <c r="N954" i="4"/>
  <c r="K954" i="4"/>
  <c r="J954" i="4"/>
  <c r="G954" i="4"/>
  <c r="V953" i="4"/>
  <c r="U953" i="4"/>
  <c r="T953" i="4"/>
  <c r="X953" i="4" s="1"/>
  <c r="S953" i="4"/>
  <c r="W953" i="4" s="1"/>
  <c r="Q953" i="4"/>
  <c r="P953" i="4"/>
  <c r="N953" i="4"/>
  <c r="R953" i="4" s="1"/>
  <c r="K953" i="4"/>
  <c r="J953" i="4"/>
  <c r="G953" i="4"/>
  <c r="L953" i="4" s="1"/>
  <c r="X952" i="4"/>
  <c r="W952" i="4"/>
  <c r="V952" i="4"/>
  <c r="U952" i="4"/>
  <c r="T952" i="4"/>
  <c r="S952" i="4"/>
  <c r="Q952" i="4"/>
  <c r="P952" i="4"/>
  <c r="N952" i="4"/>
  <c r="R952" i="4" s="1"/>
  <c r="K952" i="4"/>
  <c r="J952" i="4"/>
  <c r="L952" i="4" s="1"/>
  <c r="G952" i="4"/>
  <c r="U951" i="4"/>
  <c r="T951" i="4"/>
  <c r="S951" i="4"/>
  <c r="R951" i="4"/>
  <c r="Q951" i="4"/>
  <c r="P951" i="4"/>
  <c r="N951" i="4"/>
  <c r="K951" i="4"/>
  <c r="J951" i="4"/>
  <c r="G951" i="4"/>
  <c r="L951" i="4" s="1"/>
  <c r="U950" i="4"/>
  <c r="V950" i="4" s="1"/>
  <c r="S950" i="4"/>
  <c r="W950" i="4" s="1"/>
  <c r="Q950" i="4"/>
  <c r="P950" i="4"/>
  <c r="N950" i="4"/>
  <c r="L950" i="4"/>
  <c r="K950" i="4"/>
  <c r="J950" i="4"/>
  <c r="G950" i="4"/>
  <c r="W949" i="4"/>
  <c r="V949" i="4"/>
  <c r="U949" i="4"/>
  <c r="S949" i="4"/>
  <c r="T949" i="4" s="1"/>
  <c r="R949" i="4"/>
  <c r="Q949" i="4"/>
  <c r="P949" i="4"/>
  <c r="N949" i="4"/>
  <c r="K949" i="4"/>
  <c r="J949" i="4"/>
  <c r="L949" i="4" s="1"/>
  <c r="G949" i="4"/>
  <c r="X948" i="4"/>
  <c r="W948" i="4"/>
  <c r="U948" i="4"/>
  <c r="V948" i="4" s="1"/>
  <c r="T948" i="4"/>
  <c r="S948" i="4"/>
  <c r="Q948" i="4"/>
  <c r="P948" i="4"/>
  <c r="N948" i="4"/>
  <c r="K948" i="4"/>
  <c r="J948" i="4"/>
  <c r="G948" i="4"/>
  <c r="L948" i="4" s="1"/>
  <c r="U947" i="4"/>
  <c r="S947" i="4"/>
  <c r="T947" i="4" s="1"/>
  <c r="R947" i="4"/>
  <c r="Q947" i="4"/>
  <c r="P947" i="4"/>
  <c r="N947" i="4"/>
  <c r="L947" i="4"/>
  <c r="K947" i="4"/>
  <c r="J947" i="4"/>
  <c r="G947" i="4"/>
  <c r="U946" i="4"/>
  <c r="V946" i="4" s="1"/>
  <c r="S946" i="4"/>
  <c r="W946" i="4" s="1"/>
  <c r="Q946" i="4"/>
  <c r="P946" i="4"/>
  <c r="R946" i="4" s="1"/>
  <c r="N946" i="4"/>
  <c r="K946" i="4"/>
  <c r="J946" i="4"/>
  <c r="G946" i="4"/>
  <c r="V945" i="4"/>
  <c r="U945" i="4"/>
  <c r="T945" i="4"/>
  <c r="X945" i="4" s="1"/>
  <c r="S945" i="4"/>
  <c r="W945" i="4" s="1"/>
  <c r="Q945" i="4"/>
  <c r="P945" i="4"/>
  <c r="N945" i="4"/>
  <c r="R945" i="4" s="1"/>
  <c r="K945" i="4"/>
  <c r="J945" i="4"/>
  <c r="G945" i="4"/>
  <c r="L945" i="4" s="1"/>
  <c r="X944" i="4"/>
  <c r="W944" i="4"/>
  <c r="V944" i="4"/>
  <c r="U944" i="4"/>
  <c r="T944" i="4"/>
  <c r="S944" i="4"/>
  <c r="Q944" i="4"/>
  <c r="P944" i="4"/>
  <c r="N944" i="4"/>
  <c r="R944" i="4" s="1"/>
  <c r="K944" i="4"/>
  <c r="J944" i="4"/>
  <c r="L944" i="4" s="1"/>
  <c r="G944" i="4"/>
  <c r="U943" i="4"/>
  <c r="T943" i="4"/>
  <c r="S943" i="4"/>
  <c r="R943" i="4"/>
  <c r="Q943" i="4"/>
  <c r="P943" i="4"/>
  <c r="N943" i="4"/>
  <c r="K943" i="4"/>
  <c r="J943" i="4"/>
  <c r="G943" i="4"/>
  <c r="L943" i="4" s="1"/>
  <c r="U942" i="4"/>
  <c r="V942" i="4" s="1"/>
  <c r="S942" i="4"/>
  <c r="W942" i="4" s="1"/>
  <c r="Q942" i="4"/>
  <c r="P942" i="4"/>
  <c r="N942" i="4"/>
  <c r="L942" i="4"/>
  <c r="K942" i="4"/>
  <c r="J942" i="4"/>
  <c r="G942" i="4"/>
  <c r="W941" i="4"/>
  <c r="V941" i="4"/>
  <c r="U941" i="4"/>
  <c r="S941" i="4"/>
  <c r="T941" i="4" s="1"/>
  <c r="R941" i="4"/>
  <c r="Q941" i="4"/>
  <c r="P941" i="4"/>
  <c r="N941" i="4"/>
  <c r="K941" i="4"/>
  <c r="J941" i="4"/>
  <c r="L941" i="4" s="1"/>
  <c r="G941" i="4"/>
  <c r="X940" i="4"/>
  <c r="W940" i="4"/>
  <c r="U940" i="4"/>
  <c r="V940" i="4" s="1"/>
  <c r="T940" i="4"/>
  <c r="S940" i="4"/>
  <c r="Q940" i="4"/>
  <c r="P940" i="4"/>
  <c r="N940" i="4"/>
  <c r="K940" i="4"/>
  <c r="J940" i="4"/>
  <c r="G940" i="4"/>
  <c r="L940" i="4" s="1"/>
  <c r="U939" i="4"/>
  <c r="S939" i="4"/>
  <c r="T939" i="4" s="1"/>
  <c r="R939" i="4"/>
  <c r="Q939" i="4"/>
  <c r="P939" i="4"/>
  <c r="N939" i="4"/>
  <c r="L939" i="4"/>
  <c r="K939" i="4"/>
  <c r="J939" i="4"/>
  <c r="G939" i="4"/>
  <c r="U938" i="4"/>
  <c r="V938" i="4" s="1"/>
  <c r="S938" i="4"/>
  <c r="W938" i="4" s="1"/>
  <c r="Q938" i="4"/>
  <c r="P938" i="4"/>
  <c r="R938" i="4" s="1"/>
  <c r="N938" i="4"/>
  <c r="K938" i="4"/>
  <c r="J938" i="4"/>
  <c r="G938" i="4"/>
  <c r="V937" i="4"/>
  <c r="U937" i="4"/>
  <c r="T937" i="4"/>
  <c r="X937" i="4" s="1"/>
  <c r="S937" i="4"/>
  <c r="W937" i="4" s="1"/>
  <c r="Q937" i="4"/>
  <c r="P937" i="4"/>
  <c r="N937" i="4"/>
  <c r="R937" i="4" s="1"/>
  <c r="K937" i="4"/>
  <c r="J937" i="4"/>
  <c r="G937" i="4"/>
  <c r="L937" i="4" s="1"/>
  <c r="X936" i="4"/>
  <c r="W936" i="4"/>
  <c r="V936" i="4"/>
  <c r="U936" i="4"/>
  <c r="T936" i="4"/>
  <c r="S936" i="4"/>
  <c r="Q936" i="4"/>
  <c r="P936" i="4"/>
  <c r="N936" i="4"/>
  <c r="R936" i="4" s="1"/>
  <c r="K936" i="4"/>
  <c r="J936" i="4"/>
  <c r="L936" i="4" s="1"/>
  <c r="G936" i="4"/>
  <c r="U935" i="4"/>
  <c r="T935" i="4"/>
  <c r="S935" i="4"/>
  <c r="R935" i="4"/>
  <c r="Q935" i="4"/>
  <c r="P935" i="4"/>
  <c r="N935" i="4"/>
  <c r="K935" i="4"/>
  <c r="J935" i="4"/>
  <c r="G935" i="4"/>
  <c r="L935" i="4" s="1"/>
  <c r="U934" i="4"/>
  <c r="V934" i="4" s="1"/>
  <c r="S934" i="4"/>
  <c r="W934" i="4" s="1"/>
  <c r="Q934" i="4"/>
  <c r="P934" i="4"/>
  <c r="N934" i="4"/>
  <c r="L934" i="4"/>
  <c r="K934" i="4"/>
  <c r="J934" i="4"/>
  <c r="G934" i="4"/>
  <c r="V933" i="4"/>
  <c r="U933" i="4"/>
  <c r="S933" i="4"/>
  <c r="T933" i="4" s="1"/>
  <c r="X933" i="4" s="1"/>
  <c r="R933" i="4"/>
  <c r="Q933" i="4"/>
  <c r="P933" i="4"/>
  <c r="N933" i="4"/>
  <c r="K933" i="4"/>
  <c r="J933" i="4"/>
  <c r="G933" i="4"/>
  <c r="L933" i="4" s="1"/>
  <c r="U932" i="4"/>
  <c r="W932" i="4" s="1"/>
  <c r="T932" i="4"/>
  <c r="S932" i="4"/>
  <c r="Q932" i="4"/>
  <c r="P932" i="4"/>
  <c r="N932" i="4"/>
  <c r="K932" i="4"/>
  <c r="J932" i="4"/>
  <c r="G932" i="4"/>
  <c r="L932" i="4" s="1"/>
  <c r="U931" i="4"/>
  <c r="V931" i="4" s="1"/>
  <c r="T931" i="4"/>
  <c r="X931" i="4" s="1"/>
  <c r="S931" i="4"/>
  <c r="Q931" i="4"/>
  <c r="P931" i="4"/>
  <c r="N931" i="4"/>
  <c r="R931" i="4" s="1"/>
  <c r="L931" i="4"/>
  <c r="K931" i="4"/>
  <c r="J931" i="4"/>
  <c r="G931" i="4"/>
  <c r="V930" i="4"/>
  <c r="U930" i="4"/>
  <c r="T930" i="4"/>
  <c r="X930" i="4" s="1"/>
  <c r="S930" i="4"/>
  <c r="R930" i="4"/>
  <c r="Q930" i="4"/>
  <c r="P930" i="4"/>
  <c r="N930" i="4"/>
  <c r="K930" i="4"/>
  <c r="J930" i="4"/>
  <c r="L930" i="4" s="1"/>
  <c r="G930" i="4"/>
  <c r="V929" i="4"/>
  <c r="U929" i="4"/>
  <c r="T929" i="4"/>
  <c r="X929" i="4" s="1"/>
  <c r="S929" i="4"/>
  <c r="W929" i="4" s="1"/>
  <c r="Q929" i="4"/>
  <c r="P929" i="4"/>
  <c r="R929" i="4" s="1"/>
  <c r="N929" i="4"/>
  <c r="L929" i="4"/>
  <c r="K929" i="4"/>
  <c r="J929" i="4"/>
  <c r="G929" i="4"/>
  <c r="W928" i="4"/>
  <c r="V928" i="4"/>
  <c r="U928" i="4"/>
  <c r="T928" i="4"/>
  <c r="X928" i="4" s="1"/>
  <c r="S928" i="4"/>
  <c r="Q928" i="4"/>
  <c r="P928" i="4"/>
  <c r="N928" i="4"/>
  <c r="R928" i="4" s="1"/>
  <c r="K928" i="4"/>
  <c r="J928" i="4"/>
  <c r="L928" i="4" s="1"/>
  <c r="G928" i="4"/>
  <c r="U927" i="4"/>
  <c r="W927" i="4" s="1"/>
  <c r="T927" i="4"/>
  <c r="S927" i="4"/>
  <c r="Q927" i="4"/>
  <c r="P927" i="4"/>
  <c r="N927" i="4"/>
  <c r="R927" i="4" s="1"/>
  <c r="K927" i="4"/>
  <c r="J927" i="4"/>
  <c r="L927" i="4" s="1"/>
  <c r="G927" i="4"/>
  <c r="V926" i="4"/>
  <c r="U926" i="4"/>
  <c r="S926" i="4"/>
  <c r="W926" i="4" s="1"/>
  <c r="Q926" i="4"/>
  <c r="P926" i="4"/>
  <c r="N926" i="4"/>
  <c r="K926" i="4"/>
  <c r="J926" i="4"/>
  <c r="G926" i="4"/>
  <c r="L926" i="4" s="1"/>
  <c r="V925" i="4"/>
  <c r="U925" i="4"/>
  <c r="T925" i="4"/>
  <c r="X925" i="4" s="1"/>
  <c r="S925" i="4"/>
  <c r="W925" i="4" s="1"/>
  <c r="R925" i="4"/>
  <c r="Q925" i="4"/>
  <c r="P925" i="4"/>
  <c r="N925" i="4"/>
  <c r="K925" i="4"/>
  <c r="J925" i="4"/>
  <c r="G925" i="4"/>
  <c r="L925" i="4" s="1"/>
  <c r="V924" i="4"/>
  <c r="U924" i="4"/>
  <c r="W924" i="4" s="1"/>
  <c r="T924" i="4"/>
  <c r="X924" i="4" s="1"/>
  <c r="S924" i="4"/>
  <c r="R924" i="4"/>
  <c r="Q924" i="4"/>
  <c r="P924" i="4"/>
  <c r="N924" i="4"/>
  <c r="K924" i="4"/>
  <c r="J924" i="4"/>
  <c r="G924" i="4"/>
  <c r="U923" i="4"/>
  <c r="V923" i="4" s="1"/>
  <c r="S923" i="4"/>
  <c r="W923" i="4" s="1"/>
  <c r="Q923" i="4"/>
  <c r="P923" i="4"/>
  <c r="N923" i="4"/>
  <c r="R923" i="4" s="1"/>
  <c r="L923" i="4"/>
  <c r="K923" i="4"/>
  <c r="J923" i="4"/>
  <c r="G923" i="4"/>
  <c r="V922" i="4"/>
  <c r="U922" i="4"/>
  <c r="T922" i="4"/>
  <c r="X922" i="4" s="1"/>
  <c r="S922" i="4"/>
  <c r="W922" i="4" s="1"/>
  <c r="Q922" i="4"/>
  <c r="P922" i="4"/>
  <c r="R922" i="4" s="1"/>
  <c r="N922" i="4"/>
  <c r="K922" i="4"/>
  <c r="J922" i="4"/>
  <c r="L922" i="4" s="1"/>
  <c r="G922" i="4"/>
  <c r="V921" i="4"/>
  <c r="U921" i="4"/>
  <c r="S921" i="4"/>
  <c r="W921" i="4" s="1"/>
  <c r="Q921" i="4"/>
  <c r="P921" i="4"/>
  <c r="N921" i="4"/>
  <c r="R921" i="4" s="1"/>
  <c r="K921" i="4"/>
  <c r="J921" i="4"/>
  <c r="G921" i="4"/>
  <c r="L921" i="4" s="1"/>
  <c r="X920" i="4"/>
  <c r="W920" i="4"/>
  <c r="V920" i="4"/>
  <c r="U920" i="4"/>
  <c r="T920" i="4"/>
  <c r="S920" i="4"/>
  <c r="Q920" i="4"/>
  <c r="P920" i="4"/>
  <c r="R920" i="4" s="1"/>
  <c r="N920" i="4"/>
  <c r="K920" i="4"/>
  <c r="J920" i="4"/>
  <c r="L920" i="4" s="1"/>
  <c r="G920" i="4"/>
  <c r="W919" i="4"/>
  <c r="V919" i="4"/>
  <c r="X919" i="4" s="1"/>
  <c r="U919" i="4"/>
  <c r="T919" i="4"/>
  <c r="S919" i="4"/>
  <c r="Q919" i="4"/>
  <c r="P919" i="4"/>
  <c r="N919" i="4"/>
  <c r="R919" i="4" s="1"/>
  <c r="K919" i="4"/>
  <c r="J919" i="4"/>
  <c r="G919" i="4"/>
  <c r="L919" i="4" s="1"/>
  <c r="U918" i="4"/>
  <c r="V918" i="4" s="1"/>
  <c r="S918" i="4"/>
  <c r="Q918" i="4"/>
  <c r="P918" i="4"/>
  <c r="N918" i="4"/>
  <c r="K918" i="4"/>
  <c r="J918" i="4"/>
  <c r="G918" i="4"/>
  <c r="L918" i="4" s="1"/>
  <c r="V917" i="4"/>
  <c r="U917" i="4"/>
  <c r="T917" i="4"/>
  <c r="X917" i="4" s="1"/>
  <c r="S917" i="4"/>
  <c r="W917" i="4" s="1"/>
  <c r="R917" i="4"/>
  <c r="Q917" i="4"/>
  <c r="P917" i="4"/>
  <c r="N917" i="4"/>
  <c r="L917" i="4"/>
  <c r="K917" i="4"/>
  <c r="J917" i="4"/>
  <c r="G917" i="4"/>
  <c r="W916" i="4"/>
  <c r="V916" i="4"/>
  <c r="U916" i="4"/>
  <c r="T916" i="4"/>
  <c r="X916" i="4" s="1"/>
  <c r="S916" i="4"/>
  <c r="Q916" i="4"/>
  <c r="P916" i="4"/>
  <c r="N916" i="4"/>
  <c r="R916" i="4" s="1"/>
  <c r="K916" i="4"/>
  <c r="J916" i="4"/>
  <c r="G916" i="4"/>
  <c r="L916" i="4" s="1"/>
  <c r="U915" i="4"/>
  <c r="V915" i="4" s="1"/>
  <c r="X915" i="4" s="1"/>
  <c r="T915" i="4"/>
  <c r="S915" i="4"/>
  <c r="W915" i="4" s="1"/>
  <c r="Q915" i="4"/>
  <c r="P915" i="4"/>
  <c r="N915" i="4"/>
  <c r="R915" i="4" s="1"/>
  <c r="L915" i="4"/>
  <c r="K915" i="4"/>
  <c r="J915" i="4"/>
  <c r="G915" i="4"/>
  <c r="V914" i="4"/>
  <c r="U914" i="4"/>
  <c r="S914" i="4"/>
  <c r="Q914" i="4"/>
  <c r="P914" i="4"/>
  <c r="R914" i="4" s="1"/>
  <c r="N914" i="4"/>
  <c r="K914" i="4"/>
  <c r="J914" i="4"/>
  <c r="G914" i="4"/>
  <c r="L914" i="4" s="1"/>
  <c r="V913" i="4"/>
  <c r="U913" i="4"/>
  <c r="T913" i="4"/>
  <c r="X913" i="4" s="1"/>
  <c r="S913" i="4"/>
  <c r="W913" i="4" s="1"/>
  <c r="R913" i="4"/>
  <c r="Q913" i="4"/>
  <c r="P913" i="4"/>
  <c r="N913" i="4"/>
  <c r="K913" i="4"/>
  <c r="J913" i="4"/>
  <c r="L913" i="4" s="1"/>
  <c r="G913" i="4"/>
  <c r="W912" i="4"/>
  <c r="V912" i="4"/>
  <c r="U912" i="4"/>
  <c r="T912" i="4"/>
  <c r="X912" i="4" s="1"/>
  <c r="S912" i="4"/>
  <c r="R912" i="4"/>
  <c r="Q912" i="4"/>
  <c r="P912" i="4"/>
  <c r="N912" i="4"/>
  <c r="K912" i="4"/>
  <c r="J912" i="4"/>
  <c r="L912" i="4" s="1"/>
  <c r="G912" i="4"/>
  <c r="V911" i="4"/>
  <c r="X911" i="4" s="1"/>
  <c r="U911" i="4"/>
  <c r="W911" i="4" s="1"/>
  <c r="T911" i="4"/>
  <c r="S911" i="4"/>
  <c r="Q911" i="4"/>
  <c r="P911" i="4"/>
  <c r="R911" i="4" s="1"/>
  <c r="N911" i="4"/>
  <c r="L911" i="4"/>
  <c r="K911" i="4"/>
  <c r="J911" i="4"/>
  <c r="G911" i="4"/>
  <c r="V910" i="4"/>
  <c r="U910" i="4"/>
  <c r="S910" i="4"/>
  <c r="W910" i="4" s="1"/>
  <c r="Q910" i="4"/>
  <c r="P910" i="4"/>
  <c r="N910" i="4"/>
  <c r="K910" i="4"/>
  <c r="J910" i="4"/>
  <c r="L910" i="4" s="1"/>
  <c r="G910" i="4"/>
  <c r="W909" i="4"/>
  <c r="V909" i="4"/>
  <c r="U909" i="4"/>
  <c r="S909" i="4"/>
  <c r="T909" i="4" s="1"/>
  <c r="X909" i="4" s="1"/>
  <c r="R909" i="4"/>
  <c r="Q909" i="4"/>
  <c r="P909" i="4"/>
  <c r="N909" i="4"/>
  <c r="K909" i="4"/>
  <c r="J909" i="4"/>
  <c r="G909" i="4"/>
  <c r="L909" i="4" s="1"/>
  <c r="V908" i="4"/>
  <c r="X908" i="4" s="1"/>
  <c r="U908" i="4"/>
  <c r="W908" i="4" s="1"/>
  <c r="T908" i="4"/>
  <c r="S908" i="4"/>
  <c r="Q908" i="4"/>
  <c r="P908" i="4"/>
  <c r="R908" i="4" s="1"/>
  <c r="N908" i="4"/>
  <c r="K908" i="4"/>
  <c r="J908" i="4"/>
  <c r="G908" i="4"/>
  <c r="L908" i="4" s="1"/>
  <c r="U907" i="4"/>
  <c r="V907" i="4" s="1"/>
  <c r="S907" i="4"/>
  <c r="R907" i="4"/>
  <c r="Q907" i="4"/>
  <c r="P907" i="4"/>
  <c r="N907" i="4"/>
  <c r="L907" i="4"/>
  <c r="K907" i="4"/>
  <c r="J907" i="4"/>
  <c r="G907" i="4"/>
  <c r="U906" i="4"/>
  <c r="V906" i="4" s="1"/>
  <c r="S906" i="4"/>
  <c r="Q906" i="4"/>
  <c r="P906" i="4"/>
  <c r="R906" i="4" s="1"/>
  <c r="N906" i="4"/>
  <c r="K906" i="4"/>
  <c r="J906" i="4"/>
  <c r="G906" i="4"/>
  <c r="L906" i="4" s="1"/>
  <c r="U905" i="4"/>
  <c r="V905" i="4" s="1"/>
  <c r="S905" i="4"/>
  <c r="W905" i="4" s="1"/>
  <c r="Q905" i="4"/>
  <c r="P905" i="4"/>
  <c r="N905" i="4"/>
  <c r="R905" i="4" s="1"/>
  <c r="K905" i="4"/>
  <c r="J905" i="4"/>
  <c r="L905" i="4" s="1"/>
  <c r="G905" i="4"/>
  <c r="V904" i="4"/>
  <c r="U904" i="4"/>
  <c r="S904" i="4"/>
  <c r="W904" i="4" s="1"/>
  <c r="Q904" i="4"/>
  <c r="P904" i="4"/>
  <c r="N904" i="4"/>
  <c r="R904" i="4" s="1"/>
  <c r="L904" i="4"/>
  <c r="K904" i="4"/>
  <c r="J904" i="4"/>
  <c r="G904" i="4"/>
  <c r="U903" i="4"/>
  <c r="W903" i="4" s="1"/>
  <c r="T903" i="4"/>
  <c r="S903" i="4"/>
  <c r="Q903" i="4"/>
  <c r="P903" i="4"/>
  <c r="N903" i="4"/>
  <c r="R903" i="4" s="1"/>
  <c r="K903" i="4"/>
  <c r="J903" i="4"/>
  <c r="G903" i="4"/>
  <c r="L903" i="4" s="1"/>
  <c r="V902" i="4"/>
  <c r="U902" i="4"/>
  <c r="S902" i="4"/>
  <c r="Q902" i="4"/>
  <c r="P902" i="4"/>
  <c r="R902" i="4" s="1"/>
  <c r="N902" i="4"/>
  <c r="K902" i="4"/>
  <c r="J902" i="4"/>
  <c r="G902" i="4"/>
  <c r="L902" i="4" s="1"/>
  <c r="V901" i="4"/>
  <c r="U901" i="4"/>
  <c r="T901" i="4"/>
  <c r="S901" i="4"/>
  <c r="W901" i="4" s="1"/>
  <c r="Q901" i="4"/>
  <c r="P901" i="4"/>
  <c r="N901" i="4"/>
  <c r="R901" i="4" s="1"/>
  <c r="K901" i="4"/>
  <c r="J901" i="4"/>
  <c r="G901" i="4"/>
  <c r="L901" i="4" s="1"/>
  <c r="V900" i="4"/>
  <c r="U900" i="4"/>
  <c r="W900" i="4" s="1"/>
  <c r="T900" i="4"/>
  <c r="X900" i="4" s="1"/>
  <c r="S900" i="4"/>
  <c r="R900" i="4"/>
  <c r="Q900" i="4"/>
  <c r="P900" i="4"/>
  <c r="N900" i="4"/>
  <c r="K900" i="4"/>
  <c r="J900" i="4"/>
  <c r="L900" i="4" s="1"/>
  <c r="G900" i="4"/>
  <c r="V899" i="4"/>
  <c r="U899" i="4"/>
  <c r="T899" i="4"/>
  <c r="X899" i="4" s="1"/>
  <c r="S899" i="4"/>
  <c r="W899" i="4" s="1"/>
  <c r="Q899" i="4"/>
  <c r="P899" i="4"/>
  <c r="R899" i="4" s="1"/>
  <c r="N899" i="4"/>
  <c r="K899" i="4"/>
  <c r="J899" i="4"/>
  <c r="G899" i="4"/>
  <c r="L899" i="4" s="1"/>
  <c r="V898" i="4"/>
  <c r="U898" i="4"/>
  <c r="T898" i="4"/>
  <c r="X898" i="4" s="1"/>
  <c r="S898" i="4"/>
  <c r="W898" i="4" s="1"/>
  <c r="Q898" i="4"/>
  <c r="P898" i="4"/>
  <c r="R898" i="4" s="1"/>
  <c r="N898" i="4"/>
  <c r="L898" i="4"/>
  <c r="K898" i="4"/>
  <c r="J898" i="4"/>
  <c r="G898" i="4"/>
  <c r="V897" i="4"/>
  <c r="U897" i="4"/>
  <c r="T897" i="4"/>
  <c r="X897" i="4" s="1"/>
  <c r="S897" i="4"/>
  <c r="W897" i="4" s="1"/>
  <c r="Q897" i="4"/>
  <c r="P897" i="4"/>
  <c r="N897" i="4"/>
  <c r="R897" i="4" s="1"/>
  <c r="L897" i="4"/>
  <c r="K897" i="4"/>
  <c r="J897" i="4"/>
  <c r="G897" i="4"/>
  <c r="U896" i="4"/>
  <c r="W896" i="4" s="1"/>
  <c r="T896" i="4"/>
  <c r="S896" i="4"/>
  <c r="Q896" i="4"/>
  <c r="P896" i="4"/>
  <c r="N896" i="4"/>
  <c r="R896" i="4" s="1"/>
  <c r="K896" i="4"/>
  <c r="J896" i="4"/>
  <c r="L896" i="4" s="1"/>
  <c r="G896" i="4"/>
  <c r="W895" i="4"/>
  <c r="U895" i="4"/>
  <c r="V895" i="4" s="1"/>
  <c r="S895" i="4"/>
  <c r="T895" i="4" s="1"/>
  <c r="X895" i="4" s="1"/>
  <c r="Q895" i="4"/>
  <c r="P895" i="4"/>
  <c r="N895" i="4"/>
  <c r="R895" i="4" s="1"/>
  <c r="K895" i="4"/>
  <c r="J895" i="4"/>
  <c r="G895" i="4"/>
  <c r="X894" i="4"/>
  <c r="U894" i="4"/>
  <c r="V894" i="4" s="1"/>
  <c r="T894" i="4"/>
  <c r="S894" i="4"/>
  <c r="Q894" i="4"/>
  <c r="P894" i="4"/>
  <c r="N894" i="4"/>
  <c r="R894" i="4" s="1"/>
  <c r="K894" i="4"/>
  <c r="J894" i="4"/>
  <c r="G894" i="4"/>
  <c r="L894" i="4" s="1"/>
  <c r="W893" i="4"/>
  <c r="V893" i="4"/>
  <c r="X893" i="4" s="1"/>
  <c r="U893" i="4"/>
  <c r="T893" i="4"/>
  <c r="R893" i="4"/>
  <c r="Q893" i="4"/>
  <c r="P893" i="4"/>
  <c r="N893" i="4"/>
  <c r="K893" i="4"/>
  <c r="J893" i="4"/>
  <c r="L893" i="4" s="1"/>
  <c r="G893" i="4"/>
  <c r="V892" i="4"/>
  <c r="U892" i="4"/>
  <c r="W892" i="4" s="1"/>
  <c r="T892" i="4"/>
  <c r="X892" i="4" s="1"/>
  <c r="Q892" i="4"/>
  <c r="P892" i="4"/>
  <c r="N892" i="4"/>
  <c r="R892" i="4" s="1"/>
  <c r="L892" i="4"/>
  <c r="K892" i="4"/>
  <c r="J892" i="4"/>
  <c r="G892" i="4"/>
  <c r="U891" i="4"/>
  <c r="W891" i="4" s="1"/>
  <c r="T891" i="4"/>
  <c r="Q891" i="4"/>
  <c r="P891" i="4"/>
  <c r="N891" i="4"/>
  <c r="R891" i="4" s="1"/>
  <c r="K891" i="4"/>
  <c r="J891" i="4"/>
  <c r="G891" i="4"/>
  <c r="L891" i="4" s="1"/>
  <c r="U890" i="4"/>
  <c r="W890" i="4" s="1"/>
  <c r="T890" i="4"/>
  <c r="Q890" i="4"/>
  <c r="P890" i="4"/>
  <c r="N890" i="4"/>
  <c r="R890" i="4" s="1"/>
  <c r="K890" i="4"/>
  <c r="J890" i="4"/>
  <c r="L890" i="4" s="1"/>
  <c r="G890" i="4"/>
  <c r="V889" i="4"/>
  <c r="X889" i="4" s="1"/>
  <c r="U889" i="4"/>
  <c r="W889" i="4" s="1"/>
  <c r="T889" i="4"/>
  <c r="Q889" i="4"/>
  <c r="P889" i="4"/>
  <c r="N889" i="4"/>
  <c r="R889" i="4" s="1"/>
  <c r="K889" i="4"/>
  <c r="J889" i="4"/>
  <c r="G889" i="4"/>
  <c r="L889" i="4" s="1"/>
  <c r="W888" i="4"/>
  <c r="U888" i="4"/>
  <c r="V888" i="4" s="1"/>
  <c r="T888" i="4"/>
  <c r="X888" i="4" s="1"/>
  <c r="S888" i="4"/>
  <c r="R888" i="4"/>
  <c r="Q888" i="4"/>
  <c r="P888" i="4"/>
  <c r="N888" i="4"/>
  <c r="L888" i="4"/>
  <c r="K888" i="4"/>
  <c r="J888" i="4"/>
  <c r="G888" i="4"/>
  <c r="V887" i="4"/>
  <c r="U887" i="4"/>
  <c r="S887" i="4"/>
  <c r="Q887" i="4"/>
  <c r="P887" i="4"/>
  <c r="N887" i="4"/>
  <c r="R887" i="4" s="1"/>
  <c r="L887" i="4"/>
  <c r="K887" i="4"/>
  <c r="J887" i="4"/>
  <c r="G887" i="4"/>
  <c r="U886" i="4"/>
  <c r="V886" i="4" s="1"/>
  <c r="S886" i="4"/>
  <c r="W886" i="4" s="1"/>
  <c r="Q886" i="4"/>
  <c r="P886" i="4"/>
  <c r="N886" i="4"/>
  <c r="L886" i="4"/>
  <c r="K886" i="4"/>
  <c r="J886" i="4"/>
  <c r="G886" i="4"/>
  <c r="U885" i="4"/>
  <c r="W885" i="4" s="1"/>
  <c r="T885" i="4"/>
  <c r="S885" i="4"/>
  <c r="Q885" i="4"/>
  <c r="P885" i="4"/>
  <c r="N885" i="4"/>
  <c r="R885" i="4" s="1"/>
  <c r="K885" i="4"/>
  <c r="J885" i="4"/>
  <c r="L885" i="4" s="1"/>
  <c r="G885" i="4"/>
  <c r="W884" i="4"/>
  <c r="U884" i="4"/>
  <c r="V884" i="4" s="1"/>
  <c r="S884" i="4"/>
  <c r="T884" i="4" s="1"/>
  <c r="X884" i="4" s="1"/>
  <c r="Q884" i="4"/>
  <c r="P884" i="4"/>
  <c r="N884" i="4"/>
  <c r="R884" i="4" s="1"/>
  <c r="K884" i="4"/>
  <c r="J884" i="4"/>
  <c r="G884" i="4"/>
  <c r="L884" i="4" s="1"/>
  <c r="U883" i="4"/>
  <c r="V883" i="4" s="1"/>
  <c r="T883" i="4"/>
  <c r="X883" i="4" s="1"/>
  <c r="S883" i="4"/>
  <c r="Q883" i="4"/>
  <c r="P883" i="4"/>
  <c r="N883" i="4"/>
  <c r="R883" i="4" s="1"/>
  <c r="K883" i="4"/>
  <c r="J883" i="4"/>
  <c r="G883" i="4"/>
  <c r="L883" i="4" s="1"/>
  <c r="U882" i="4"/>
  <c r="V882" i="4" s="1"/>
  <c r="S882" i="4"/>
  <c r="T882" i="4" s="1"/>
  <c r="X882" i="4" s="1"/>
  <c r="R882" i="4"/>
  <c r="Q882" i="4"/>
  <c r="P882" i="4"/>
  <c r="N882" i="4"/>
  <c r="K882" i="4"/>
  <c r="J882" i="4"/>
  <c r="G882" i="4"/>
  <c r="L882" i="4" s="1"/>
  <c r="V881" i="4"/>
  <c r="U881" i="4"/>
  <c r="T881" i="4"/>
  <c r="X881" i="4" s="1"/>
  <c r="S881" i="4"/>
  <c r="W881" i="4" s="1"/>
  <c r="R881" i="4"/>
  <c r="Q881" i="4"/>
  <c r="P881" i="4"/>
  <c r="N881" i="4"/>
  <c r="K881" i="4"/>
  <c r="J881" i="4"/>
  <c r="G881" i="4"/>
  <c r="L881" i="4" s="1"/>
  <c r="U880" i="4"/>
  <c r="V880" i="4" s="1"/>
  <c r="S880" i="4"/>
  <c r="W880" i="4" s="1"/>
  <c r="Q880" i="4"/>
  <c r="P880" i="4"/>
  <c r="N880" i="4"/>
  <c r="R880" i="4" s="1"/>
  <c r="K880" i="4"/>
  <c r="J880" i="4"/>
  <c r="L880" i="4" s="1"/>
  <c r="G880" i="4"/>
  <c r="W879" i="4"/>
  <c r="V879" i="4"/>
  <c r="X879" i="4" s="1"/>
  <c r="U879" i="4"/>
  <c r="S879" i="4"/>
  <c r="T879" i="4" s="1"/>
  <c r="Q879" i="4"/>
  <c r="P879" i="4"/>
  <c r="N879" i="4"/>
  <c r="R879" i="4" s="1"/>
  <c r="K879" i="4"/>
  <c r="J879" i="4"/>
  <c r="L879" i="4" s="1"/>
  <c r="G879" i="4"/>
  <c r="W878" i="4"/>
  <c r="U878" i="4"/>
  <c r="V878" i="4" s="1"/>
  <c r="X878" i="4" s="1"/>
  <c r="S878" i="4"/>
  <c r="T878" i="4" s="1"/>
  <c r="Q878" i="4"/>
  <c r="P878" i="4"/>
  <c r="N878" i="4"/>
  <c r="R878" i="4" s="1"/>
  <c r="K878" i="4"/>
  <c r="J878" i="4"/>
  <c r="G878" i="4"/>
  <c r="L878" i="4" s="1"/>
  <c r="W877" i="4"/>
  <c r="U877" i="4"/>
  <c r="V877" i="4" s="1"/>
  <c r="T877" i="4"/>
  <c r="X877" i="4" s="1"/>
  <c r="S877" i="4"/>
  <c r="Q877" i="4"/>
  <c r="P877" i="4"/>
  <c r="N877" i="4"/>
  <c r="R877" i="4" s="1"/>
  <c r="K877" i="4"/>
  <c r="J877" i="4"/>
  <c r="G877" i="4"/>
  <c r="L877" i="4" s="1"/>
  <c r="U876" i="4"/>
  <c r="V876" i="4" s="1"/>
  <c r="S876" i="4"/>
  <c r="T876" i="4" s="1"/>
  <c r="X876" i="4" s="1"/>
  <c r="R876" i="4"/>
  <c r="Q876" i="4"/>
  <c r="P876" i="4"/>
  <c r="N876" i="4"/>
  <c r="K876" i="4"/>
  <c r="J876" i="4"/>
  <c r="G876" i="4"/>
  <c r="L876" i="4" s="1"/>
  <c r="U875" i="4"/>
  <c r="V875" i="4" s="1"/>
  <c r="S875" i="4"/>
  <c r="Q875" i="4"/>
  <c r="P875" i="4"/>
  <c r="R875" i="4" s="1"/>
  <c r="N875" i="4"/>
  <c r="K875" i="4"/>
  <c r="J875" i="4"/>
  <c r="G875" i="4"/>
  <c r="L875" i="4" s="1"/>
  <c r="U874" i="4"/>
  <c r="V874" i="4" s="1"/>
  <c r="S874" i="4"/>
  <c r="Q874" i="4"/>
  <c r="P874" i="4"/>
  <c r="N874" i="4"/>
  <c r="R874" i="4" s="1"/>
  <c r="L874" i="4"/>
  <c r="K874" i="4"/>
  <c r="J874" i="4"/>
  <c r="G874" i="4"/>
  <c r="U873" i="4"/>
  <c r="V873" i="4" s="1"/>
  <c r="S873" i="4"/>
  <c r="W873" i="4" s="1"/>
  <c r="Q873" i="4"/>
  <c r="P873" i="4"/>
  <c r="N873" i="4"/>
  <c r="R873" i="4" s="1"/>
  <c r="K873" i="4"/>
  <c r="J873" i="4"/>
  <c r="L873" i="4" s="1"/>
  <c r="G873" i="4"/>
  <c r="V872" i="4"/>
  <c r="U872" i="4"/>
  <c r="S872" i="4"/>
  <c r="W872" i="4" s="1"/>
  <c r="Q872" i="4"/>
  <c r="P872" i="4"/>
  <c r="N872" i="4"/>
  <c r="R872" i="4" s="1"/>
  <c r="K872" i="4"/>
  <c r="J872" i="4"/>
  <c r="G872" i="4"/>
  <c r="L872" i="4" s="1"/>
  <c r="X871" i="4"/>
  <c r="U871" i="4"/>
  <c r="V871" i="4" s="1"/>
  <c r="T871" i="4"/>
  <c r="S871" i="4"/>
  <c r="W871" i="4" s="1"/>
  <c r="Q871" i="4"/>
  <c r="P871" i="4"/>
  <c r="N871" i="4"/>
  <c r="R871" i="4" s="1"/>
  <c r="K871" i="4"/>
  <c r="J871" i="4"/>
  <c r="G871" i="4"/>
  <c r="L871" i="4" s="1"/>
  <c r="W870" i="4"/>
  <c r="V870" i="4"/>
  <c r="U870" i="4"/>
  <c r="S870" i="4"/>
  <c r="T870" i="4" s="1"/>
  <c r="X870" i="4" s="1"/>
  <c r="Q870" i="4"/>
  <c r="P870" i="4"/>
  <c r="N870" i="4"/>
  <c r="R870" i="4" s="1"/>
  <c r="K870" i="4"/>
  <c r="J870" i="4"/>
  <c r="G870" i="4"/>
  <c r="L870" i="4" s="1"/>
  <c r="U869" i="4"/>
  <c r="V869" i="4" s="1"/>
  <c r="T869" i="4"/>
  <c r="X869" i="4" s="1"/>
  <c r="S869" i="4"/>
  <c r="Q869" i="4"/>
  <c r="P869" i="4"/>
  <c r="N869" i="4"/>
  <c r="R869" i="4" s="1"/>
  <c r="K869" i="4"/>
  <c r="J869" i="4"/>
  <c r="G869" i="4"/>
  <c r="L869" i="4" s="1"/>
  <c r="U868" i="4"/>
  <c r="V868" i="4" s="1"/>
  <c r="S868" i="4"/>
  <c r="T868" i="4" s="1"/>
  <c r="X868" i="4" s="1"/>
  <c r="R868" i="4"/>
  <c r="Q868" i="4"/>
  <c r="P868" i="4"/>
  <c r="N868" i="4"/>
  <c r="K868" i="4"/>
  <c r="J868" i="4"/>
  <c r="G868" i="4"/>
  <c r="L868" i="4" s="1"/>
  <c r="U867" i="4"/>
  <c r="V867" i="4" s="1"/>
  <c r="S867" i="4"/>
  <c r="Q867" i="4"/>
  <c r="P867" i="4"/>
  <c r="R867" i="4" s="1"/>
  <c r="N867" i="4"/>
  <c r="K867" i="4"/>
  <c r="J867" i="4"/>
  <c r="G867" i="4"/>
  <c r="L867" i="4" s="1"/>
  <c r="U866" i="4"/>
  <c r="V866" i="4" s="1"/>
  <c r="S866" i="4"/>
  <c r="Q866" i="4"/>
  <c r="P866" i="4"/>
  <c r="N866" i="4"/>
  <c r="R866" i="4" s="1"/>
  <c r="L866" i="4"/>
  <c r="K866" i="4"/>
  <c r="J866" i="4"/>
  <c r="G866" i="4"/>
  <c r="U865" i="4"/>
  <c r="V865" i="4" s="1"/>
  <c r="S865" i="4"/>
  <c r="W865" i="4" s="1"/>
  <c r="Q865" i="4"/>
  <c r="P865" i="4"/>
  <c r="N865" i="4"/>
  <c r="R865" i="4" s="1"/>
  <c r="K865" i="4"/>
  <c r="J865" i="4"/>
  <c r="L865" i="4" s="1"/>
  <c r="G865" i="4"/>
  <c r="V864" i="4"/>
  <c r="U864" i="4"/>
  <c r="S864" i="4"/>
  <c r="W864" i="4" s="1"/>
  <c r="Q864" i="4"/>
  <c r="P864" i="4"/>
  <c r="N864" i="4"/>
  <c r="R864" i="4" s="1"/>
  <c r="K864" i="4"/>
  <c r="J864" i="4"/>
  <c r="G864" i="4"/>
  <c r="L864" i="4" s="1"/>
  <c r="X863" i="4"/>
  <c r="U863" i="4"/>
  <c r="V863" i="4" s="1"/>
  <c r="T863" i="4"/>
  <c r="S863" i="4"/>
  <c r="W863" i="4" s="1"/>
  <c r="Q863" i="4"/>
  <c r="P863" i="4"/>
  <c r="N863" i="4"/>
  <c r="R863" i="4" s="1"/>
  <c r="K863" i="4"/>
  <c r="J863" i="4"/>
  <c r="G863" i="4"/>
  <c r="L863" i="4" s="1"/>
  <c r="W862" i="4"/>
  <c r="V862" i="4"/>
  <c r="U862" i="4"/>
  <c r="S862" i="4"/>
  <c r="T862" i="4" s="1"/>
  <c r="X862" i="4" s="1"/>
  <c r="Q862" i="4"/>
  <c r="P862" i="4"/>
  <c r="N862" i="4"/>
  <c r="R862" i="4" s="1"/>
  <c r="K862" i="4"/>
  <c r="J862" i="4"/>
  <c r="G862" i="4"/>
  <c r="L862" i="4" s="1"/>
  <c r="U861" i="4"/>
  <c r="V861" i="4" s="1"/>
  <c r="T861" i="4"/>
  <c r="X861" i="4" s="1"/>
  <c r="S861" i="4"/>
  <c r="Q861" i="4"/>
  <c r="P861" i="4"/>
  <c r="N861" i="4"/>
  <c r="R861" i="4" s="1"/>
  <c r="K861" i="4"/>
  <c r="J861" i="4"/>
  <c r="G861" i="4"/>
  <c r="L861" i="4" s="1"/>
  <c r="U860" i="4"/>
  <c r="V860" i="4" s="1"/>
  <c r="S860" i="4"/>
  <c r="T860" i="4" s="1"/>
  <c r="X860" i="4" s="1"/>
  <c r="R860" i="4"/>
  <c r="Q860" i="4"/>
  <c r="P860" i="4"/>
  <c r="N860" i="4"/>
  <c r="K860" i="4"/>
  <c r="J860" i="4"/>
  <c r="G860" i="4"/>
  <c r="L860" i="4" s="1"/>
  <c r="W859" i="4"/>
  <c r="U859" i="4"/>
  <c r="V859" i="4" s="1"/>
  <c r="S859" i="4"/>
  <c r="T859" i="4" s="1"/>
  <c r="Q859" i="4"/>
  <c r="P859" i="4"/>
  <c r="R859" i="4" s="1"/>
  <c r="N859" i="4"/>
  <c r="K859" i="4"/>
  <c r="J859" i="4"/>
  <c r="G859" i="4"/>
  <c r="L859" i="4" s="1"/>
  <c r="U858" i="4"/>
  <c r="V858" i="4" s="1"/>
  <c r="S858" i="4"/>
  <c r="Q858" i="4"/>
  <c r="P858" i="4"/>
  <c r="N858" i="4"/>
  <c r="R858" i="4" s="1"/>
  <c r="L858" i="4"/>
  <c r="K858" i="4"/>
  <c r="J858" i="4"/>
  <c r="G858" i="4"/>
  <c r="U857" i="4"/>
  <c r="V857" i="4" s="1"/>
  <c r="S857" i="4"/>
  <c r="Q857" i="4"/>
  <c r="P857" i="4"/>
  <c r="N857" i="4"/>
  <c r="R857" i="4" s="1"/>
  <c r="K857" i="4"/>
  <c r="J857" i="4"/>
  <c r="L857" i="4" s="1"/>
  <c r="G857" i="4"/>
  <c r="V856" i="4"/>
  <c r="U856" i="4"/>
  <c r="S856" i="4"/>
  <c r="W856" i="4" s="1"/>
  <c r="Q856" i="4"/>
  <c r="P856" i="4"/>
  <c r="N856" i="4"/>
  <c r="R856" i="4" s="1"/>
  <c r="L856" i="4"/>
  <c r="K856" i="4"/>
  <c r="J856" i="4"/>
  <c r="G856" i="4"/>
  <c r="X855" i="4"/>
  <c r="U855" i="4"/>
  <c r="V855" i="4" s="1"/>
  <c r="T855" i="4"/>
  <c r="S855" i="4"/>
  <c r="W855" i="4" s="1"/>
  <c r="Q855" i="4"/>
  <c r="P855" i="4"/>
  <c r="N855" i="4"/>
  <c r="R855" i="4" s="1"/>
  <c r="K855" i="4"/>
  <c r="J855" i="4"/>
  <c r="G855" i="4"/>
  <c r="L855" i="4" s="1"/>
  <c r="W854" i="4"/>
  <c r="V854" i="4"/>
  <c r="U854" i="4"/>
  <c r="S854" i="4"/>
  <c r="T854" i="4" s="1"/>
  <c r="Q854" i="4"/>
  <c r="P854" i="4"/>
  <c r="N854" i="4"/>
  <c r="R854" i="4" s="1"/>
  <c r="K854" i="4"/>
  <c r="J854" i="4"/>
  <c r="G854" i="4"/>
  <c r="L854" i="4" s="1"/>
  <c r="U853" i="4"/>
  <c r="V853" i="4" s="1"/>
  <c r="T853" i="4"/>
  <c r="X853" i="4" s="1"/>
  <c r="S853" i="4"/>
  <c r="Q853" i="4"/>
  <c r="P853" i="4"/>
  <c r="N853" i="4"/>
  <c r="R853" i="4" s="1"/>
  <c r="K853" i="4"/>
  <c r="J853" i="4"/>
  <c r="G853" i="4"/>
  <c r="L853" i="4" s="1"/>
  <c r="W852" i="4"/>
  <c r="V852" i="4"/>
  <c r="U852" i="4"/>
  <c r="S852" i="4"/>
  <c r="T852" i="4" s="1"/>
  <c r="R852" i="4"/>
  <c r="Q852" i="4"/>
  <c r="P852" i="4"/>
  <c r="N852" i="4"/>
  <c r="K852" i="4"/>
  <c r="J852" i="4"/>
  <c r="G852" i="4"/>
  <c r="L852" i="4" s="1"/>
  <c r="U851" i="4"/>
  <c r="T851" i="4"/>
  <c r="S851" i="4"/>
  <c r="Q851" i="4"/>
  <c r="P851" i="4"/>
  <c r="R851" i="4" s="1"/>
  <c r="N851" i="4"/>
  <c r="K851" i="4"/>
  <c r="J851" i="4"/>
  <c r="G851" i="4"/>
  <c r="L851" i="4" s="1"/>
  <c r="U850" i="4"/>
  <c r="V850" i="4" s="1"/>
  <c r="S850" i="4"/>
  <c r="Q850" i="4"/>
  <c r="P850" i="4"/>
  <c r="N850" i="4"/>
  <c r="R850" i="4" s="1"/>
  <c r="L850" i="4"/>
  <c r="K850" i="4"/>
  <c r="J850" i="4"/>
  <c r="G850" i="4"/>
  <c r="U849" i="4"/>
  <c r="V849" i="4" s="1"/>
  <c r="S849" i="4"/>
  <c r="Q849" i="4"/>
  <c r="P849" i="4"/>
  <c r="N849" i="4"/>
  <c r="R849" i="4" s="1"/>
  <c r="K849" i="4"/>
  <c r="J849" i="4"/>
  <c r="L849" i="4" s="1"/>
  <c r="G849" i="4"/>
  <c r="V848" i="4"/>
  <c r="U848" i="4"/>
  <c r="S848" i="4"/>
  <c r="W848" i="4" s="1"/>
  <c r="Q848" i="4"/>
  <c r="P848" i="4"/>
  <c r="N848" i="4"/>
  <c r="R848" i="4" s="1"/>
  <c r="L848" i="4"/>
  <c r="K848" i="4"/>
  <c r="J848" i="4"/>
  <c r="G848" i="4"/>
  <c r="X847" i="4"/>
  <c r="U847" i="4"/>
  <c r="V847" i="4" s="1"/>
  <c r="T847" i="4"/>
  <c r="S847" i="4"/>
  <c r="W847" i="4" s="1"/>
  <c r="Q847" i="4"/>
  <c r="P847" i="4"/>
  <c r="N847" i="4"/>
  <c r="R847" i="4" s="1"/>
  <c r="K847" i="4"/>
  <c r="J847" i="4"/>
  <c r="G847" i="4"/>
  <c r="L847" i="4" s="1"/>
  <c r="W846" i="4"/>
  <c r="V846" i="4"/>
  <c r="U846" i="4"/>
  <c r="S846" i="4"/>
  <c r="T846" i="4" s="1"/>
  <c r="Q846" i="4"/>
  <c r="P846" i="4"/>
  <c r="N846" i="4"/>
  <c r="R846" i="4" s="1"/>
  <c r="K846" i="4"/>
  <c r="J846" i="4"/>
  <c r="G846" i="4"/>
  <c r="L846" i="4" s="1"/>
  <c r="U845" i="4"/>
  <c r="V845" i="4" s="1"/>
  <c r="T845" i="4"/>
  <c r="X845" i="4" s="1"/>
  <c r="S845" i="4"/>
  <c r="Q845" i="4"/>
  <c r="P845" i="4"/>
  <c r="N845" i="4"/>
  <c r="R845" i="4" s="1"/>
  <c r="K845" i="4"/>
  <c r="J845" i="4"/>
  <c r="G845" i="4"/>
  <c r="L845" i="4" s="1"/>
  <c r="U844" i="4"/>
  <c r="V844" i="4" s="1"/>
  <c r="S844" i="4"/>
  <c r="T844" i="4" s="1"/>
  <c r="X844" i="4" s="1"/>
  <c r="R844" i="4"/>
  <c r="Q844" i="4"/>
  <c r="P844" i="4"/>
  <c r="N844" i="4"/>
  <c r="K844" i="4"/>
  <c r="J844" i="4"/>
  <c r="G844" i="4"/>
  <c r="L844" i="4" s="1"/>
  <c r="W843" i="4"/>
  <c r="V843" i="4"/>
  <c r="U843" i="4"/>
  <c r="S843" i="4"/>
  <c r="T843" i="4" s="1"/>
  <c r="X843" i="4" s="1"/>
  <c r="Q843" i="4"/>
  <c r="P843" i="4"/>
  <c r="R843" i="4" s="1"/>
  <c r="N843" i="4"/>
  <c r="K843" i="4"/>
  <c r="J843" i="4"/>
  <c r="G843" i="4"/>
  <c r="L843" i="4" s="1"/>
  <c r="U842" i="4"/>
  <c r="V842" i="4" s="1"/>
  <c r="S842" i="4"/>
  <c r="W842" i="4" s="1"/>
  <c r="R842" i="4"/>
  <c r="Q842" i="4"/>
  <c r="P842" i="4"/>
  <c r="N842" i="4"/>
  <c r="L842" i="4"/>
  <c r="K842" i="4"/>
  <c r="J842" i="4"/>
  <c r="G842" i="4"/>
  <c r="U841" i="4"/>
  <c r="V841" i="4" s="1"/>
  <c r="S841" i="4"/>
  <c r="Q841" i="4"/>
  <c r="P841" i="4"/>
  <c r="N841" i="4"/>
  <c r="R841" i="4" s="1"/>
  <c r="K841" i="4"/>
  <c r="J841" i="4"/>
  <c r="L841" i="4" s="1"/>
  <c r="G841" i="4"/>
  <c r="V840" i="4"/>
  <c r="U840" i="4"/>
  <c r="S840" i="4"/>
  <c r="Q840" i="4"/>
  <c r="P840" i="4"/>
  <c r="N840" i="4"/>
  <c r="R840" i="4" s="1"/>
  <c r="K840" i="4"/>
  <c r="J840" i="4"/>
  <c r="G840" i="4"/>
  <c r="L840" i="4" s="1"/>
  <c r="U839" i="4"/>
  <c r="V839" i="4" s="1"/>
  <c r="X839" i="4" s="1"/>
  <c r="T839" i="4"/>
  <c r="S839" i="4"/>
  <c r="W839" i="4" s="1"/>
  <c r="Q839" i="4"/>
  <c r="P839" i="4"/>
  <c r="N839" i="4"/>
  <c r="R839" i="4" s="1"/>
  <c r="L839" i="4"/>
  <c r="K839" i="4"/>
  <c r="J839" i="4"/>
  <c r="G839" i="4"/>
  <c r="W838" i="4"/>
  <c r="V838" i="4"/>
  <c r="U838" i="4"/>
  <c r="S838" i="4"/>
  <c r="T838" i="4" s="1"/>
  <c r="X838" i="4" s="1"/>
  <c r="Q838" i="4"/>
  <c r="P838" i="4"/>
  <c r="N838" i="4"/>
  <c r="R838" i="4" s="1"/>
  <c r="K838" i="4"/>
  <c r="J838" i="4"/>
  <c r="G838" i="4"/>
  <c r="L838" i="4" s="1"/>
  <c r="X837" i="4"/>
  <c r="W837" i="4"/>
  <c r="U837" i="4"/>
  <c r="V837" i="4" s="1"/>
  <c r="T837" i="4"/>
  <c r="S837" i="4"/>
  <c r="Q837" i="4"/>
  <c r="P837" i="4"/>
  <c r="N837" i="4"/>
  <c r="R837" i="4" s="1"/>
  <c r="K837" i="4"/>
  <c r="J837" i="4"/>
  <c r="G837" i="4"/>
  <c r="L837" i="4" s="1"/>
  <c r="U836" i="4"/>
  <c r="V836" i="4" s="1"/>
  <c r="S836" i="4"/>
  <c r="R836" i="4"/>
  <c r="Q836" i="4"/>
  <c r="P836" i="4"/>
  <c r="N836" i="4"/>
  <c r="K836" i="4"/>
  <c r="J836" i="4"/>
  <c r="G836" i="4"/>
  <c r="L836" i="4" s="1"/>
  <c r="U835" i="4"/>
  <c r="V835" i="4" s="1"/>
  <c r="T835" i="4"/>
  <c r="S835" i="4"/>
  <c r="W835" i="4" s="1"/>
  <c r="Q835" i="4"/>
  <c r="P835" i="4"/>
  <c r="R835" i="4" s="1"/>
  <c r="N835" i="4"/>
  <c r="K835" i="4"/>
  <c r="J835" i="4"/>
  <c r="G835" i="4"/>
  <c r="L835" i="4" s="1"/>
  <c r="W834" i="4"/>
  <c r="U834" i="4"/>
  <c r="V834" i="4" s="1"/>
  <c r="S834" i="4"/>
  <c r="T834" i="4" s="1"/>
  <c r="X834" i="4" s="1"/>
  <c r="Q834" i="4"/>
  <c r="P834" i="4"/>
  <c r="N834" i="4"/>
  <c r="R834" i="4" s="1"/>
  <c r="L834" i="4"/>
  <c r="K834" i="4"/>
  <c r="J834" i="4"/>
  <c r="G834" i="4"/>
  <c r="U833" i="4"/>
  <c r="V833" i="4" s="1"/>
  <c r="S833" i="4"/>
  <c r="R833" i="4"/>
  <c r="Q833" i="4"/>
  <c r="P833" i="4"/>
  <c r="N833" i="4"/>
  <c r="K833" i="4"/>
  <c r="J833" i="4"/>
  <c r="L833" i="4" s="1"/>
  <c r="G833" i="4"/>
  <c r="V832" i="4"/>
  <c r="U832" i="4"/>
  <c r="S832" i="4"/>
  <c r="Q832" i="4"/>
  <c r="P832" i="4"/>
  <c r="N832" i="4"/>
  <c r="R832" i="4" s="1"/>
  <c r="L832" i="4"/>
  <c r="K832" i="4"/>
  <c r="J832" i="4"/>
  <c r="G832" i="4"/>
  <c r="X831" i="4"/>
  <c r="U831" i="4"/>
  <c r="V831" i="4" s="1"/>
  <c r="T831" i="4"/>
  <c r="S831" i="4"/>
  <c r="W831" i="4" s="1"/>
  <c r="Q831" i="4"/>
  <c r="P831" i="4"/>
  <c r="N831" i="4"/>
  <c r="R831" i="4" s="1"/>
  <c r="K831" i="4"/>
  <c r="J831" i="4"/>
  <c r="G831" i="4"/>
  <c r="L831" i="4" s="1"/>
  <c r="W830" i="4"/>
  <c r="V830" i="4"/>
  <c r="U830" i="4"/>
  <c r="S830" i="4"/>
  <c r="T830" i="4" s="1"/>
  <c r="X830" i="4" s="1"/>
  <c r="Q830" i="4"/>
  <c r="P830" i="4"/>
  <c r="N830" i="4"/>
  <c r="R830" i="4" s="1"/>
  <c r="K830" i="4"/>
  <c r="J830" i="4"/>
  <c r="G830" i="4"/>
  <c r="L830" i="4" s="1"/>
  <c r="W829" i="4"/>
  <c r="U829" i="4"/>
  <c r="V829" i="4" s="1"/>
  <c r="T829" i="4"/>
  <c r="X829" i="4" s="1"/>
  <c r="Q829" i="4"/>
  <c r="P829" i="4"/>
  <c r="N829" i="4"/>
  <c r="R829" i="4" s="1"/>
  <c r="K829" i="4"/>
  <c r="J829" i="4"/>
  <c r="G829" i="4"/>
  <c r="L829" i="4" s="1"/>
  <c r="X828" i="4"/>
  <c r="W828" i="4"/>
  <c r="V828" i="4"/>
  <c r="U828" i="4"/>
  <c r="T828" i="4"/>
  <c r="Q828" i="4"/>
  <c r="P828" i="4"/>
  <c r="R828" i="4" s="1"/>
  <c r="N828" i="4"/>
  <c r="K828" i="4"/>
  <c r="J828" i="4"/>
  <c r="G828" i="4"/>
  <c r="L828" i="4" s="1"/>
  <c r="U827" i="4"/>
  <c r="V827" i="4" s="1"/>
  <c r="T827" i="4"/>
  <c r="R827" i="4"/>
  <c r="Q827" i="4"/>
  <c r="P827" i="4"/>
  <c r="N827" i="4"/>
  <c r="L827" i="4"/>
  <c r="K827" i="4"/>
  <c r="J827" i="4"/>
  <c r="G827" i="4"/>
  <c r="W826" i="4"/>
  <c r="V826" i="4"/>
  <c r="U826" i="4"/>
  <c r="T826" i="4"/>
  <c r="X826" i="4" s="1"/>
  <c r="Q826" i="4"/>
  <c r="P826" i="4"/>
  <c r="N826" i="4"/>
  <c r="R826" i="4" s="1"/>
  <c r="L826" i="4"/>
  <c r="K826" i="4"/>
  <c r="J826" i="4"/>
  <c r="G826" i="4"/>
  <c r="U825" i="4"/>
  <c r="W825" i="4" s="1"/>
  <c r="T825" i="4"/>
  <c r="Q825" i="4"/>
  <c r="P825" i="4"/>
  <c r="N825" i="4"/>
  <c r="R825" i="4" s="1"/>
  <c r="K825" i="4"/>
  <c r="J825" i="4"/>
  <c r="G825" i="4"/>
  <c r="L825" i="4" s="1"/>
  <c r="V824" i="4"/>
  <c r="X824" i="4" s="1"/>
  <c r="U824" i="4"/>
  <c r="W824" i="4" s="1"/>
  <c r="T824" i="4"/>
  <c r="Q824" i="4"/>
  <c r="P824" i="4"/>
  <c r="N824" i="4"/>
  <c r="R824" i="4" s="1"/>
  <c r="K824" i="4"/>
  <c r="J824" i="4"/>
  <c r="G824" i="4"/>
  <c r="L824" i="4" s="1"/>
  <c r="W823" i="4"/>
  <c r="U823" i="4"/>
  <c r="V823" i="4" s="1"/>
  <c r="X823" i="4" s="1"/>
  <c r="T823" i="4"/>
  <c r="R823" i="4"/>
  <c r="Q823" i="4"/>
  <c r="P823" i="4"/>
  <c r="N823" i="4"/>
  <c r="L823" i="4"/>
  <c r="K823" i="4"/>
  <c r="J823" i="4"/>
  <c r="G823" i="4"/>
  <c r="U822" i="4"/>
  <c r="W822" i="4" s="1"/>
  <c r="T822" i="4"/>
  <c r="Q822" i="4"/>
  <c r="P822" i="4"/>
  <c r="N822" i="4"/>
  <c r="R822" i="4" s="1"/>
  <c r="L822" i="4"/>
  <c r="K822" i="4"/>
  <c r="J822" i="4"/>
  <c r="G822" i="4"/>
  <c r="U821" i="4"/>
  <c r="T821" i="4"/>
  <c r="R821" i="4"/>
  <c r="Q821" i="4"/>
  <c r="P821" i="4"/>
  <c r="N821" i="4"/>
  <c r="K821" i="4"/>
  <c r="J821" i="4"/>
  <c r="L821" i="4" s="1"/>
  <c r="G821" i="4"/>
  <c r="U820" i="4"/>
  <c r="W820" i="4" s="1"/>
  <c r="T820" i="4"/>
  <c r="Q820" i="4"/>
  <c r="P820" i="4"/>
  <c r="N820" i="4"/>
  <c r="R820" i="4" s="1"/>
  <c r="K820" i="4"/>
  <c r="J820" i="4"/>
  <c r="L820" i="4" s="1"/>
  <c r="G820" i="4"/>
  <c r="W819" i="4"/>
  <c r="V819" i="4"/>
  <c r="X819" i="4" s="1"/>
  <c r="U819" i="4"/>
  <c r="T819" i="4"/>
  <c r="R819" i="4"/>
  <c r="Q819" i="4"/>
  <c r="P819" i="4"/>
  <c r="N819" i="4"/>
  <c r="K819" i="4"/>
  <c r="J819" i="4"/>
  <c r="G819" i="4"/>
  <c r="L819" i="4" s="1"/>
  <c r="W818" i="4"/>
  <c r="V818" i="4"/>
  <c r="U818" i="4"/>
  <c r="T818" i="4"/>
  <c r="X818" i="4" s="1"/>
  <c r="S818" i="4"/>
  <c r="Q818" i="4"/>
  <c r="P818" i="4"/>
  <c r="N818" i="4"/>
  <c r="R818" i="4" s="1"/>
  <c r="K818" i="4"/>
  <c r="J818" i="4"/>
  <c r="G818" i="4"/>
  <c r="U817" i="4"/>
  <c r="W817" i="4" s="1"/>
  <c r="T817" i="4"/>
  <c r="S817" i="4"/>
  <c r="R817" i="4"/>
  <c r="Q817" i="4"/>
  <c r="P817" i="4"/>
  <c r="N817" i="4"/>
  <c r="L817" i="4"/>
  <c r="K817" i="4"/>
  <c r="J817" i="4"/>
  <c r="G817" i="4"/>
  <c r="U816" i="4"/>
  <c r="V816" i="4" s="1"/>
  <c r="T816" i="4"/>
  <c r="X816" i="4" s="1"/>
  <c r="S816" i="4"/>
  <c r="Q816" i="4"/>
  <c r="P816" i="4"/>
  <c r="N816" i="4"/>
  <c r="R816" i="4" s="1"/>
  <c r="K816" i="4"/>
  <c r="J816" i="4"/>
  <c r="G816" i="4"/>
  <c r="L816" i="4" s="1"/>
  <c r="V815" i="4"/>
  <c r="U815" i="4"/>
  <c r="S815" i="4"/>
  <c r="W815" i="4" s="1"/>
  <c r="Q815" i="4"/>
  <c r="P815" i="4"/>
  <c r="R815" i="4" s="1"/>
  <c r="N815" i="4"/>
  <c r="L815" i="4"/>
  <c r="K815" i="4"/>
  <c r="J815" i="4"/>
  <c r="G815" i="4"/>
  <c r="W814" i="4"/>
  <c r="V814" i="4"/>
  <c r="U814" i="4"/>
  <c r="T814" i="4"/>
  <c r="X814" i="4" s="1"/>
  <c r="S814" i="4"/>
  <c r="Q814" i="4"/>
  <c r="P814" i="4"/>
  <c r="R814" i="4" s="1"/>
  <c r="N814" i="4"/>
  <c r="K814" i="4"/>
  <c r="J814" i="4"/>
  <c r="G814" i="4"/>
  <c r="L814" i="4" s="1"/>
  <c r="U813" i="4"/>
  <c r="W813" i="4" s="1"/>
  <c r="T813" i="4"/>
  <c r="S813" i="4"/>
  <c r="Q813" i="4"/>
  <c r="P813" i="4"/>
  <c r="R813" i="4" s="1"/>
  <c r="N813" i="4"/>
  <c r="K813" i="4"/>
  <c r="J813" i="4"/>
  <c r="L813" i="4" s="1"/>
  <c r="G813" i="4"/>
  <c r="W812" i="4"/>
  <c r="U812" i="4"/>
  <c r="V812" i="4" s="1"/>
  <c r="S812" i="4"/>
  <c r="T812" i="4" s="1"/>
  <c r="X812" i="4" s="1"/>
  <c r="Q812" i="4"/>
  <c r="P812" i="4"/>
  <c r="N812" i="4"/>
  <c r="K812" i="4"/>
  <c r="J812" i="4"/>
  <c r="G812" i="4"/>
  <c r="L812" i="4" s="1"/>
  <c r="U811" i="4"/>
  <c r="W811" i="4" s="1"/>
  <c r="S811" i="4"/>
  <c r="T811" i="4" s="1"/>
  <c r="R811" i="4"/>
  <c r="Q811" i="4"/>
  <c r="P811" i="4"/>
  <c r="N811" i="4"/>
  <c r="K811" i="4"/>
  <c r="J811" i="4"/>
  <c r="G811" i="4"/>
  <c r="L811" i="4" s="1"/>
  <c r="W810" i="4"/>
  <c r="V810" i="4"/>
  <c r="U810" i="4"/>
  <c r="S810" i="4"/>
  <c r="T810" i="4" s="1"/>
  <c r="X810" i="4" s="1"/>
  <c r="Q810" i="4"/>
  <c r="P810" i="4"/>
  <c r="N810" i="4"/>
  <c r="R810" i="4" s="1"/>
  <c r="K810" i="4"/>
  <c r="J810" i="4"/>
  <c r="G810" i="4"/>
  <c r="W809" i="4"/>
  <c r="U809" i="4"/>
  <c r="V809" i="4" s="1"/>
  <c r="T809" i="4"/>
  <c r="X809" i="4" s="1"/>
  <c r="S809" i="4"/>
  <c r="R809" i="4"/>
  <c r="Q809" i="4"/>
  <c r="P809" i="4"/>
  <c r="N809" i="4"/>
  <c r="L809" i="4"/>
  <c r="K809" i="4"/>
  <c r="J809" i="4"/>
  <c r="G809" i="4"/>
  <c r="V808" i="4"/>
  <c r="U808" i="4"/>
  <c r="T808" i="4"/>
  <c r="X808" i="4" s="1"/>
  <c r="S808" i="4"/>
  <c r="W808" i="4" s="1"/>
  <c r="Q808" i="4"/>
  <c r="P808" i="4"/>
  <c r="N808" i="4"/>
  <c r="R808" i="4" s="1"/>
  <c r="K808" i="4"/>
  <c r="J808" i="4"/>
  <c r="G808" i="4"/>
  <c r="L808" i="4" s="1"/>
  <c r="V807" i="4"/>
  <c r="U807" i="4"/>
  <c r="T807" i="4"/>
  <c r="S807" i="4"/>
  <c r="W807" i="4" s="1"/>
  <c r="Q807" i="4"/>
  <c r="P807" i="4"/>
  <c r="N807" i="4"/>
  <c r="R807" i="4" s="1"/>
  <c r="L807" i="4"/>
  <c r="K807" i="4"/>
  <c r="J807" i="4"/>
  <c r="G807" i="4"/>
  <c r="W806" i="4"/>
  <c r="V806" i="4"/>
  <c r="U806" i="4"/>
  <c r="T806" i="4"/>
  <c r="X806" i="4" s="1"/>
  <c r="S806" i="4"/>
  <c r="Q806" i="4"/>
  <c r="P806" i="4"/>
  <c r="N806" i="4"/>
  <c r="R806" i="4" s="1"/>
  <c r="K806" i="4"/>
  <c r="J806" i="4"/>
  <c r="G806" i="4"/>
  <c r="L806" i="4" s="1"/>
  <c r="U805" i="4"/>
  <c r="W805" i="4" s="1"/>
  <c r="T805" i="4"/>
  <c r="S805" i="4"/>
  <c r="R805" i="4"/>
  <c r="Q805" i="4"/>
  <c r="P805" i="4"/>
  <c r="N805" i="4"/>
  <c r="L805" i="4"/>
  <c r="K805" i="4"/>
  <c r="J805" i="4"/>
  <c r="G805" i="4"/>
  <c r="W804" i="4"/>
  <c r="U804" i="4"/>
  <c r="V804" i="4" s="1"/>
  <c r="S804" i="4"/>
  <c r="T804" i="4" s="1"/>
  <c r="X804" i="4" s="1"/>
  <c r="Q804" i="4"/>
  <c r="P804" i="4"/>
  <c r="N804" i="4"/>
  <c r="R804" i="4" s="1"/>
  <c r="L804" i="4"/>
  <c r="K804" i="4"/>
  <c r="J804" i="4"/>
  <c r="G804" i="4"/>
  <c r="W803" i="4"/>
  <c r="V803" i="4"/>
  <c r="X803" i="4" s="1"/>
  <c r="U803" i="4"/>
  <c r="S803" i="4"/>
  <c r="T803" i="4" s="1"/>
  <c r="R803" i="4"/>
  <c r="Q803" i="4"/>
  <c r="P803" i="4"/>
  <c r="N803" i="4"/>
  <c r="K803" i="4"/>
  <c r="J803" i="4"/>
  <c r="L803" i="4" s="1"/>
  <c r="G803" i="4"/>
  <c r="W802" i="4"/>
  <c r="U802" i="4"/>
  <c r="V802" i="4" s="1"/>
  <c r="X802" i="4" s="1"/>
  <c r="T802" i="4"/>
  <c r="R802" i="4"/>
  <c r="Q802" i="4"/>
  <c r="P802" i="4"/>
  <c r="N802" i="4"/>
  <c r="K802" i="4"/>
  <c r="J802" i="4"/>
  <c r="G802" i="4"/>
  <c r="L802" i="4" s="1"/>
  <c r="U801" i="4"/>
  <c r="V801" i="4" s="1"/>
  <c r="S801" i="4"/>
  <c r="R801" i="4"/>
  <c r="Q801" i="4"/>
  <c r="P801" i="4"/>
  <c r="N801" i="4"/>
  <c r="K801" i="4"/>
  <c r="J801" i="4"/>
  <c r="G801" i="4"/>
  <c r="U800" i="4"/>
  <c r="V800" i="4" s="1"/>
  <c r="S800" i="4"/>
  <c r="Q800" i="4"/>
  <c r="P800" i="4"/>
  <c r="R800" i="4" s="1"/>
  <c r="N800" i="4"/>
  <c r="L800" i="4"/>
  <c r="K800" i="4"/>
  <c r="J800" i="4"/>
  <c r="G800" i="4"/>
  <c r="U799" i="4"/>
  <c r="V799" i="4" s="1"/>
  <c r="S799" i="4"/>
  <c r="Q799" i="4"/>
  <c r="P799" i="4"/>
  <c r="N799" i="4"/>
  <c r="R799" i="4" s="1"/>
  <c r="K799" i="4"/>
  <c r="J799" i="4"/>
  <c r="L799" i="4" s="1"/>
  <c r="G799" i="4"/>
  <c r="V798" i="4"/>
  <c r="U798" i="4"/>
  <c r="S798" i="4"/>
  <c r="Q798" i="4"/>
  <c r="P798" i="4"/>
  <c r="N798" i="4"/>
  <c r="R798" i="4" s="1"/>
  <c r="K798" i="4"/>
  <c r="J798" i="4"/>
  <c r="G798" i="4"/>
  <c r="L798" i="4" s="1"/>
  <c r="U797" i="4"/>
  <c r="W797" i="4" s="1"/>
  <c r="T797" i="4"/>
  <c r="Q797" i="4"/>
  <c r="P797" i="4"/>
  <c r="N797" i="4"/>
  <c r="R797" i="4" s="1"/>
  <c r="L797" i="4"/>
  <c r="K797" i="4"/>
  <c r="J797" i="4"/>
  <c r="G797" i="4"/>
  <c r="W796" i="4"/>
  <c r="V796" i="4"/>
  <c r="X796" i="4" s="1"/>
  <c r="U796" i="4"/>
  <c r="T796" i="4"/>
  <c r="Q796" i="4"/>
  <c r="P796" i="4"/>
  <c r="N796" i="4"/>
  <c r="K796" i="4"/>
  <c r="J796" i="4"/>
  <c r="G796" i="4"/>
  <c r="L796" i="4" s="1"/>
  <c r="W795" i="4"/>
  <c r="V795" i="4"/>
  <c r="X795" i="4" s="1"/>
  <c r="U795" i="4"/>
  <c r="T795" i="4"/>
  <c r="R795" i="4"/>
  <c r="Q795" i="4"/>
  <c r="P795" i="4"/>
  <c r="N795" i="4"/>
  <c r="L795" i="4"/>
  <c r="K795" i="4"/>
  <c r="J795" i="4"/>
  <c r="G795" i="4"/>
  <c r="U794" i="4"/>
  <c r="T794" i="4"/>
  <c r="R794" i="4"/>
  <c r="Q794" i="4"/>
  <c r="P794" i="4"/>
  <c r="N794" i="4"/>
  <c r="L794" i="4"/>
  <c r="K794" i="4"/>
  <c r="J794" i="4"/>
  <c r="G794" i="4"/>
  <c r="U793" i="4"/>
  <c r="T793" i="4"/>
  <c r="Q793" i="4"/>
  <c r="P793" i="4"/>
  <c r="N793" i="4"/>
  <c r="R793" i="4" s="1"/>
  <c r="K793" i="4"/>
  <c r="J793" i="4"/>
  <c r="L793" i="4" s="1"/>
  <c r="G793" i="4"/>
  <c r="U792" i="4"/>
  <c r="T792" i="4"/>
  <c r="Q792" i="4"/>
  <c r="P792" i="4"/>
  <c r="N792" i="4"/>
  <c r="R792" i="4" s="1"/>
  <c r="K792" i="4"/>
  <c r="J792" i="4"/>
  <c r="G792" i="4"/>
  <c r="L792" i="4" s="1"/>
  <c r="W791" i="4"/>
  <c r="V791" i="4"/>
  <c r="X791" i="4" s="1"/>
  <c r="U791" i="4"/>
  <c r="S791" i="4"/>
  <c r="T791" i="4" s="1"/>
  <c r="R791" i="4"/>
  <c r="Q791" i="4"/>
  <c r="P791" i="4"/>
  <c r="N791" i="4"/>
  <c r="K791" i="4"/>
  <c r="J791" i="4"/>
  <c r="G791" i="4"/>
  <c r="W790" i="4"/>
  <c r="V790" i="4"/>
  <c r="U790" i="4"/>
  <c r="T790" i="4"/>
  <c r="X790" i="4" s="1"/>
  <c r="S790" i="4"/>
  <c r="Q790" i="4"/>
  <c r="P790" i="4"/>
  <c r="N790" i="4"/>
  <c r="K790" i="4"/>
  <c r="J790" i="4"/>
  <c r="G790" i="4"/>
  <c r="L790" i="4" s="1"/>
  <c r="V789" i="4"/>
  <c r="U789" i="4"/>
  <c r="S789" i="4"/>
  <c r="W789" i="4" s="1"/>
  <c r="R789" i="4"/>
  <c r="Q789" i="4"/>
  <c r="P789" i="4"/>
  <c r="N789" i="4"/>
  <c r="K789" i="4"/>
  <c r="J789" i="4"/>
  <c r="G789" i="4"/>
  <c r="L789" i="4" s="1"/>
  <c r="U788" i="4"/>
  <c r="V788" i="4" s="1"/>
  <c r="S788" i="4"/>
  <c r="W788" i="4" s="1"/>
  <c r="Q788" i="4"/>
  <c r="P788" i="4"/>
  <c r="R788" i="4" s="1"/>
  <c r="N788" i="4"/>
  <c r="K788" i="4"/>
  <c r="J788" i="4"/>
  <c r="G788" i="4"/>
  <c r="U787" i="4"/>
  <c r="S787" i="4"/>
  <c r="T787" i="4" s="1"/>
  <c r="Q787" i="4"/>
  <c r="P787" i="4"/>
  <c r="N787" i="4"/>
  <c r="R787" i="4" s="1"/>
  <c r="L787" i="4"/>
  <c r="K787" i="4"/>
  <c r="J787" i="4"/>
  <c r="G787" i="4"/>
  <c r="U786" i="4"/>
  <c r="V786" i="4" s="1"/>
  <c r="S786" i="4"/>
  <c r="Q786" i="4"/>
  <c r="P786" i="4"/>
  <c r="R786" i="4" s="1"/>
  <c r="N786" i="4"/>
  <c r="L786" i="4"/>
  <c r="K786" i="4"/>
  <c r="J786" i="4"/>
  <c r="G786" i="4"/>
  <c r="V785" i="4"/>
  <c r="U785" i="4"/>
  <c r="S785" i="4"/>
  <c r="Q785" i="4"/>
  <c r="P785" i="4"/>
  <c r="N785" i="4"/>
  <c r="K785" i="4"/>
  <c r="J785" i="4"/>
  <c r="G785" i="4"/>
  <c r="L785" i="4" s="1"/>
  <c r="U784" i="4"/>
  <c r="V784" i="4" s="1"/>
  <c r="T784" i="4"/>
  <c r="X784" i="4" s="1"/>
  <c r="S784" i="4"/>
  <c r="Q784" i="4"/>
  <c r="P784" i="4"/>
  <c r="N784" i="4"/>
  <c r="R784" i="4" s="1"/>
  <c r="K784" i="4"/>
  <c r="J784" i="4"/>
  <c r="G784" i="4"/>
  <c r="L784" i="4" s="1"/>
  <c r="V783" i="4"/>
  <c r="U783" i="4"/>
  <c r="S783" i="4"/>
  <c r="R783" i="4"/>
  <c r="Q783" i="4"/>
  <c r="P783" i="4"/>
  <c r="N783" i="4"/>
  <c r="K783" i="4"/>
  <c r="J783" i="4"/>
  <c r="G783" i="4"/>
  <c r="L783" i="4" s="1"/>
  <c r="U782" i="4"/>
  <c r="W782" i="4" s="1"/>
  <c r="T782" i="4"/>
  <c r="S782" i="4"/>
  <c r="Q782" i="4"/>
  <c r="P782" i="4"/>
  <c r="N782" i="4"/>
  <c r="R782" i="4" s="1"/>
  <c r="K782" i="4"/>
  <c r="J782" i="4"/>
  <c r="G782" i="4"/>
  <c r="L782" i="4" s="1"/>
  <c r="U781" i="4"/>
  <c r="W781" i="4" s="1"/>
  <c r="T781" i="4"/>
  <c r="S781" i="4"/>
  <c r="Q781" i="4"/>
  <c r="P781" i="4"/>
  <c r="N781" i="4"/>
  <c r="R781" i="4" s="1"/>
  <c r="L781" i="4"/>
  <c r="K781" i="4"/>
  <c r="J781" i="4"/>
  <c r="G781" i="4"/>
  <c r="W780" i="4"/>
  <c r="V780" i="4"/>
  <c r="U780" i="4"/>
  <c r="S780" i="4"/>
  <c r="T780" i="4" s="1"/>
  <c r="X780" i="4" s="1"/>
  <c r="R780" i="4"/>
  <c r="Q780" i="4"/>
  <c r="P780" i="4"/>
  <c r="N780" i="4"/>
  <c r="K780" i="4"/>
  <c r="J780" i="4"/>
  <c r="G780" i="4"/>
  <c r="U779" i="4"/>
  <c r="V779" i="4" s="1"/>
  <c r="S779" i="4"/>
  <c r="R779" i="4"/>
  <c r="Q779" i="4"/>
  <c r="P779" i="4"/>
  <c r="N779" i="4"/>
  <c r="L779" i="4"/>
  <c r="K779" i="4"/>
  <c r="J779" i="4"/>
  <c r="G779" i="4"/>
  <c r="U778" i="4"/>
  <c r="V778" i="4" s="1"/>
  <c r="S778" i="4"/>
  <c r="Q778" i="4"/>
  <c r="P778" i="4"/>
  <c r="N778" i="4"/>
  <c r="R778" i="4" s="1"/>
  <c r="K778" i="4"/>
  <c r="J778" i="4"/>
  <c r="L778" i="4" s="1"/>
  <c r="G778" i="4"/>
  <c r="V777" i="4"/>
  <c r="U777" i="4"/>
  <c r="S777" i="4"/>
  <c r="T777" i="4" s="1"/>
  <c r="X777" i="4" s="1"/>
  <c r="Q777" i="4"/>
  <c r="P777" i="4"/>
  <c r="N777" i="4"/>
  <c r="R777" i="4" s="1"/>
  <c r="K777" i="4"/>
  <c r="J777" i="4"/>
  <c r="G777" i="4"/>
  <c r="L777" i="4" s="1"/>
  <c r="U776" i="4"/>
  <c r="V776" i="4" s="1"/>
  <c r="X776" i="4" s="1"/>
  <c r="T776" i="4"/>
  <c r="S776" i="4"/>
  <c r="W776" i="4" s="1"/>
  <c r="Q776" i="4"/>
  <c r="P776" i="4"/>
  <c r="N776" i="4"/>
  <c r="R776" i="4" s="1"/>
  <c r="L776" i="4"/>
  <c r="K776" i="4"/>
  <c r="J776" i="4"/>
  <c r="G776" i="4"/>
  <c r="V775" i="4"/>
  <c r="U775" i="4"/>
  <c r="S775" i="4"/>
  <c r="Q775" i="4"/>
  <c r="P775" i="4"/>
  <c r="N775" i="4"/>
  <c r="R775" i="4" s="1"/>
  <c r="K775" i="4"/>
  <c r="J775" i="4"/>
  <c r="G775" i="4"/>
  <c r="L775" i="4" s="1"/>
  <c r="W774" i="4"/>
  <c r="V774" i="4"/>
  <c r="U774" i="4"/>
  <c r="T774" i="4"/>
  <c r="X774" i="4" s="1"/>
  <c r="S774" i="4"/>
  <c r="Q774" i="4"/>
  <c r="P774" i="4"/>
  <c r="N774" i="4"/>
  <c r="K774" i="4"/>
  <c r="J774" i="4"/>
  <c r="G774" i="4"/>
  <c r="L774" i="4" s="1"/>
  <c r="U773" i="4"/>
  <c r="V773" i="4" s="1"/>
  <c r="S773" i="4"/>
  <c r="W773" i="4" s="1"/>
  <c r="Q773" i="4"/>
  <c r="P773" i="4"/>
  <c r="N773" i="4"/>
  <c r="R773" i="4" s="1"/>
  <c r="K773" i="4"/>
  <c r="J773" i="4"/>
  <c r="G773" i="4"/>
  <c r="L773" i="4" s="1"/>
  <c r="W772" i="4"/>
  <c r="U772" i="4"/>
  <c r="V772" i="4" s="1"/>
  <c r="T772" i="4"/>
  <c r="S772" i="4"/>
  <c r="Q772" i="4"/>
  <c r="P772" i="4"/>
  <c r="R772" i="4" s="1"/>
  <c r="N772" i="4"/>
  <c r="K772" i="4"/>
  <c r="J772" i="4"/>
  <c r="G772" i="4"/>
  <c r="U771" i="4"/>
  <c r="V771" i="4" s="1"/>
  <c r="T771" i="4"/>
  <c r="X771" i="4" s="1"/>
  <c r="S771" i="4"/>
  <c r="R771" i="4"/>
  <c r="Q771" i="4"/>
  <c r="P771" i="4"/>
  <c r="N771" i="4"/>
  <c r="K771" i="4"/>
  <c r="J771" i="4"/>
  <c r="G771" i="4"/>
  <c r="L771" i="4" s="1"/>
  <c r="U770" i="4"/>
  <c r="V770" i="4" s="1"/>
  <c r="S770" i="4"/>
  <c r="Q770" i="4"/>
  <c r="P770" i="4"/>
  <c r="N770" i="4"/>
  <c r="R770" i="4" s="1"/>
  <c r="L770" i="4"/>
  <c r="K770" i="4"/>
  <c r="J770" i="4"/>
  <c r="G770" i="4"/>
  <c r="V769" i="4"/>
  <c r="U769" i="4"/>
  <c r="S769" i="4"/>
  <c r="T769" i="4" s="1"/>
  <c r="X769" i="4" s="1"/>
  <c r="Q769" i="4"/>
  <c r="P769" i="4"/>
  <c r="N769" i="4"/>
  <c r="K769" i="4"/>
  <c r="J769" i="4"/>
  <c r="G769" i="4"/>
  <c r="L769" i="4" s="1"/>
  <c r="U768" i="4"/>
  <c r="V768" i="4" s="1"/>
  <c r="T768" i="4"/>
  <c r="X768" i="4" s="1"/>
  <c r="S768" i="4"/>
  <c r="Q768" i="4"/>
  <c r="P768" i="4"/>
  <c r="N768" i="4"/>
  <c r="R768" i="4" s="1"/>
  <c r="K768" i="4"/>
  <c r="J768" i="4"/>
  <c r="L768" i="4" s="1"/>
  <c r="G768" i="4"/>
  <c r="V767" i="4"/>
  <c r="U767" i="4"/>
  <c r="S767" i="4"/>
  <c r="T767" i="4" s="1"/>
  <c r="X767" i="4" s="1"/>
  <c r="R767" i="4"/>
  <c r="Q767" i="4"/>
  <c r="P767" i="4"/>
  <c r="N767" i="4"/>
  <c r="K767" i="4"/>
  <c r="J767" i="4"/>
  <c r="G767" i="4"/>
  <c r="W766" i="4"/>
  <c r="V766" i="4"/>
  <c r="X766" i="4" s="1"/>
  <c r="U766" i="4"/>
  <c r="T766" i="4"/>
  <c r="S766" i="4"/>
  <c r="Q766" i="4"/>
  <c r="P766" i="4"/>
  <c r="N766" i="4"/>
  <c r="R766" i="4" s="1"/>
  <c r="K766" i="4"/>
  <c r="J766" i="4"/>
  <c r="G766" i="4"/>
  <c r="W765" i="4"/>
  <c r="V765" i="4"/>
  <c r="U765" i="4"/>
  <c r="S765" i="4"/>
  <c r="T765" i="4" s="1"/>
  <c r="X765" i="4" s="1"/>
  <c r="Q765" i="4"/>
  <c r="P765" i="4"/>
  <c r="N765" i="4"/>
  <c r="R765" i="4" s="1"/>
  <c r="K765" i="4"/>
  <c r="J765" i="4"/>
  <c r="G765" i="4"/>
  <c r="L765" i="4" s="1"/>
  <c r="W764" i="4"/>
  <c r="U764" i="4"/>
  <c r="V764" i="4" s="1"/>
  <c r="X764" i="4" s="1"/>
  <c r="T764" i="4"/>
  <c r="S764" i="4"/>
  <c r="Q764" i="4"/>
  <c r="P764" i="4"/>
  <c r="R764" i="4" s="1"/>
  <c r="N764" i="4"/>
  <c r="K764" i="4"/>
  <c r="J764" i="4"/>
  <c r="G764" i="4"/>
  <c r="U763" i="4"/>
  <c r="V763" i="4" s="1"/>
  <c r="S763" i="4"/>
  <c r="R763" i="4"/>
  <c r="Q763" i="4"/>
  <c r="P763" i="4"/>
  <c r="N763" i="4"/>
  <c r="L763" i="4"/>
  <c r="K763" i="4"/>
  <c r="J763" i="4"/>
  <c r="G763" i="4"/>
  <c r="U762" i="4"/>
  <c r="V762" i="4" s="1"/>
  <c r="S762" i="4"/>
  <c r="T762" i="4" s="1"/>
  <c r="X762" i="4" s="1"/>
  <c r="R762" i="4"/>
  <c r="Q762" i="4"/>
  <c r="P762" i="4"/>
  <c r="N762" i="4"/>
  <c r="L762" i="4"/>
  <c r="K762" i="4"/>
  <c r="J762" i="4"/>
  <c r="G762" i="4"/>
  <c r="W761" i="4"/>
  <c r="V761" i="4"/>
  <c r="U761" i="4"/>
  <c r="S761" i="4"/>
  <c r="T761" i="4" s="1"/>
  <c r="Q761" i="4"/>
  <c r="P761" i="4"/>
  <c r="N761" i="4"/>
  <c r="R761" i="4" s="1"/>
  <c r="L761" i="4"/>
  <c r="K761" i="4"/>
  <c r="J761" i="4"/>
  <c r="G761" i="4"/>
  <c r="U760" i="4"/>
  <c r="V760" i="4" s="1"/>
  <c r="S760" i="4"/>
  <c r="Q760" i="4"/>
  <c r="P760" i="4"/>
  <c r="N760" i="4"/>
  <c r="K760" i="4"/>
  <c r="J760" i="4"/>
  <c r="G760" i="4"/>
  <c r="L760" i="4" s="1"/>
  <c r="W759" i="4"/>
  <c r="V759" i="4"/>
  <c r="X759" i="4" s="1"/>
  <c r="U759" i="4"/>
  <c r="S759" i="4"/>
  <c r="T759" i="4" s="1"/>
  <c r="R759" i="4"/>
  <c r="Q759" i="4"/>
  <c r="P759" i="4"/>
  <c r="N759" i="4"/>
  <c r="L759" i="4"/>
  <c r="K759" i="4"/>
  <c r="J759" i="4"/>
  <c r="G759" i="4"/>
  <c r="U758" i="4"/>
  <c r="T758" i="4"/>
  <c r="S758" i="4"/>
  <c r="Q758" i="4"/>
  <c r="P758" i="4"/>
  <c r="N758" i="4"/>
  <c r="R758" i="4" s="1"/>
  <c r="K758" i="4"/>
  <c r="J758" i="4"/>
  <c r="G758" i="4"/>
  <c r="L758" i="4" s="1"/>
  <c r="W757" i="4"/>
  <c r="U757" i="4"/>
  <c r="V757" i="4" s="1"/>
  <c r="T757" i="4"/>
  <c r="S757" i="4"/>
  <c r="Q757" i="4"/>
  <c r="P757" i="4"/>
  <c r="N757" i="4"/>
  <c r="R757" i="4" s="1"/>
  <c r="L757" i="4"/>
  <c r="K757" i="4"/>
  <c r="J757" i="4"/>
  <c r="G757" i="4"/>
  <c r="U756" i="4"/>
  <c r="W756" i="4" s="1"/>
  <c r="S756" i="4"/>
  <c r="T756" i="4" s="1"/>
  <c r="R756" i="4"/>
  <c r="Q756" i="4"/>
  <c r="P756" i="4"/>
  <c r="N756" i="4"/>
  <c r="K756" i="4"/>
  <c r="J756" i="4"/>
  <c r="G756" i="4"/>
  <c r="L756" i="4" s="1"/>
  <c r="W755" i="4"/>
  <c r="V755" i="4"/>
  <c r="U755" i="4"/>
  <c r="S755" i="4"/>
  <c r="T755" i="4" s="1"/>
  <c r="X755" i="4" s="1"/>
  <c r="R755" i="4"/>
  <c r="Q755" i="4"/>
  <c r="P755" i="4"/>
  <c r="N755" i="4"/>
  <c r="L755" i="4"/>
  <c r="K755" i="4"/>
  <c r="J755" i="4"/>
  <c r="G755" i="4"/>
  <c r="U754" i="4"/>
  <c r="V754" i="4" s="1"/>
  <c r="S754" i="4"/>
  <c r="T754" i="4" s="1"/>
  <c r="X754" i="4" s="1"/>
  <c r="Q754" i="4"/>
  <c r="P754" i="4"/>
  <c r="N754" i="4"/>
  <c r="R754" i="4" s="1"/>
  <c r="L754" i="4"/>
  <c r="K754" i="4"/>
  <c r="J754" i="4"/>
  <c r="G754" i="4"/>
  <c r="W753" i="4"/>
  <c r="V753" i="4"/>
  <c r="U753" i="4"/>
  <c r="S753" i="4"/>
  <c r="T753" i="4" s="1"/>
  <c r="Q753" i="4"/>
  <c r="P753" i="4"/>
  <c r="R753" i="4" s="1"/>
  <c r="N753" i="4"/>
  <c r="K753" i="4"/>
  <c r="J753" i="4"/>
  <c r="G753" i="4"/>
  <c r="L753" i="4" s="1"/>
  <c r="U752" i="4"/>
  <c r="V752" i="4" s="1"/>
  <c r="S752" i="4"/>
  <c r="Q752" i="4"/>
  <c r="P752" i="4"/>
  <c r="N752" i="4"/>
  <c r="R752" i="4" s="1"/>
  <c r="L752" i="4"/>
  <c r="K752" i="4"/>
  <c r="J752" i="4"/>
  <c r="G752" i="4"/>
  <c r="W751" i="4"/>
  <c r="V751" i="4"/>
  <c r="U751" i="4"/>
  <c r="S751" i="4"/>
  <c r="T751" i="4" s="1"/>
  <c r="X751" i="4" s="1"/>
  <c r="Q751" i="4"/>
  <c r="P751" i="4"/>
  <c r="N751" i="4"/>
  <c r="R751" i="4" s="1"/>
  <c r="K751" i="4"/>
  <c r="J751" i="4"/>
  <c r="L751" i="4" s="1"/>
  <c r="G751" i="4"/>
  <c r="U750" i="4"/>
  <c r="W750" i="4" s="1"/>
  <c r="T750" i="4"/>
  <c r="S750" i="4"/>
  <c r="Q750" i="4"/>
  <c r="P750" i="4"/>
  <c r="N750" i="4"/>
  <c r="R750" i="4" s="1"/>
  <c r="K750" i="4"/>
  <c r="J750" i="4"/>
  <c r="G750" i="4"/>
  <c r="W749" i="4"/>
  <c r="U749" i="4"/>
  <c r="V749" i="4" s="1"/>
  <c r="X749" i="4" s="1"/>
  <c r="T749" i="4"/>
  <c r="S749" i="4"/>
  <c r="Q749" i="4"/>
  <c r="P749" i="4"/>
  <c r="R749" i="4" s="1"/>
  <c r="N749" i="4"/>
  <c r="K749" i="4"/>
  <c r="J749" i="4"/>
  <c r="G749" i="4"/>
  <c r="L749" i="4" s="1"/>
  <c r="U748" i="4"/>
  <c r="V748" i="4" s="1"/>
  <c r="S748" i="4"/>
  <c r="T748" i="4" s="1"/>
  <c r="Q748" i="4"/>
  <c r="P748" i="4"/>
  <c r="R748" i="4" s="1"/>
  <c r="N748" i="4"/>
  <c r="K748" i="4"/>
  <c r="J748" i="4"/>
  <c r="G748" i="4"/>
  <c r="L748" i="4" s="1"/>
  <c r="U747" i="4"/>
  <c r="V747" i="4" s="1"/>
  <c r="S747" i="4"/>
  <c r="Q747" i="4"/>
  <c r="P747" i="4"/>
  <c r="R747" i="4" s="1"/>
  <c r="N747" i="4"/>
  <c r="K747" i="4"/>
  <c r="J747" i="4"/>
  <c r="G747" i="4"/>
  <c r="L747" i="4" s="1"/>
  <c r="U746" i="4"/>
  <c r="V746" i="4" s="1"/>
  <c r="S746" i="4"/>
  <c r="Q746" i="4"/>
  <c r="P746" i="4"/>
  <c r="N746" i="4"/>
  <c r="R746" i="4" s="1"/>
  <c r="L746" i="4"/>
  <c r="K746" i="4"/>
  <c r="J746" i="4"/>
  <c r="G746" i="4"/>
  <c r="W745" i="4"/>
  <c r="V745" i="4"/>
  <c r="X745" i="4" s="1"/>
  <c r="U745" i="4"/>
  <c r="S745" i="4"/>
  <c r="T745" i="4" s="1"/>
  <c r="Q745" i="4"/>
  <c r="P745" i="4"/>
  <c r="N745" i="4"/>
  <c r="R745" i="4" s="1"/>
  <c r="K745" i="4"/>
  <c r="J745" i="4"/>
  <c r="L745" i="4" s="1"/>
  <c r="G745" i="4"/>
  <c r="V744" i="4"/>
  <c r="U744" i="4"/>
  <c r="S744" i="4"/>
  <c r="W744" i="4" s="1"/>
  <c r="Q744" i="4"/>
  <c r="P744" i="4"/>
  <c r="N744" i="4"/>
  <c r="R744" i="4" s="1"/>
  <c r="K744" i="4"/>
  <c r="J744" i="4"/>
  <c r="G744" i="4"/>
  <c r="L744" i="4" s="1"/>
  <c r="W743" i="4"/>
  <c r="V743" i="4"/>
  <c r="U743" i="4"/>
  <c r="T743" i="4"/>
  <c r="X743" i="4" s="1"/>
  <c r="S743" i="4"/>
  <c r="Q743" i="4"/>
  <c r="P743" i="4"/>
  <c r="N743" i="4"/>
  <c r="R743" i="4" s="1"/>
  <c r="K743" i="4"/>
  <c r="J743" i="4"/>
  <c r="G743" i="4"/>
  <c r="U742" i="4"/>
  <c r="W742" i="4" s="1"/>
  <c r="T742" i="4"/>
  <c r="S742" i="4"/>
  <c r="R742" i="4"/>
  <c r="Q742" i="4"/>
  <c r="P742" i="4"/>
  <c r="N742" i="4"/>
  <c r="K742" i="4"/>
  <c r="J742" i="4"/>
  <c r="G742" i="4"/>
  <c r="U741" i="4"/>
  <c r="V741" i="4" s="1"/>
  <c r="S741" i="4"/>
  <c r="W741" i="4" s="1"/>
  <c r="Q741" i="4"/>
  <c r="P741" i="4"/>
  <c r="N741" i="4"/>
  <c r="R741" i="4" s="1"/>
  <c r="K741" i="4"/>
  <c r="J741" i="4"/>
  <c r="G741" i="4"/>
  <c r="L741" i="4" s="1"/>
  <c r="U740" i="4"/>
  <c r="V740" i="4" s="1"/>
  <c r="S740" i="4"/>
  <c r="Q740" i="4"/>
  <c r="P740" i="4"/>
  <c r="R740" i="4" s="1"/>
  <c r="N740" i="4"/>
  <c r="L740" i="4"/>
  <c r="K740" i="4"/>
  <c r="J740" i="4"/>
  <c r="G740" i="4"/>
  <c r="U739" i="4"/>
  <c r="W739" i="4" s="1"/>
  <c r="S739" i="4"/>
  <c r="T739" i="4" s="1"/>
  <c r="Q739" i="4"/>
  <c r="P739" i="4"/>
  <c r="N739" i="4"/>
  <c r="R739" i="4" s="1"/>
  <c r="L739" i="4"/>
  <c r="K739" i="4"/>
  <c r="J739" i="4"/>
  <c r="G739" i="4"/>
  <c r="U738" i="4"/>
  <c r="V738" i="4" s="1"/>
  <c r="S738" i="4"/>
  <c r="W738" i="4" s="1"/>
  <c r="Q738" i="4"/>
  <c r="P738" i="4"/>
  <c r="N738" i="4"/>
  <c r="R738" i="4" s="1"/>
  <c r="K738" i="4"/>
  <c r="J738" i="4"/>
  <c r="L738" i="4" s="1"/>
  <c r="G738" i="4"/>
  <c r="U737" i="4"/>
  <c r="S737" i="4"/>
  <c r="T737" i="4" s="1"/>
  <c r="Q737" i="4"/>
  <c r="P737" i="4"/>
  <c r="N737" i="4"/>
  <c r="R737" i="4" s="1"/>
  <c r="K737" i="4"/>
  <c r="J737" i="4"/>
  <c r="G737" i="4"/>
  <c r="L737" i="4" s="1"/>
  <c r="V736" i="4"/>
  <c r="U736" i="4"/>
  <c r="S736" i="4"/>
  <c r="W736" i="4" s="1"/>
  <c r="Q736" i="4"/>
  <c r="P736" i="4"/>
  <c r="N736" i="4"/>
  <c r="K736" i="4"/>
  <c r="J736" i="4"/>
  <c r="G736" i="4"/>
  <c r="L736" i="4" s="1"/>
  <c r="V735" i="4"/>
  <c r="U735" i="4"/>
  <c r="S735" i="4"/>
  <c r="W735" i="4" s="1"/>
  <c r="R735" i="4"/>
  <c r="Q735" i="4"/>
  <c r="P735" i="4"/>
  <c r="N735" i="4"/>
  <c r="L735" i="4"/>
  <c r="K735" i="4"/>
  <c r="J735" i="4"/>
  <c r="G735" i="4"/>
  <c r="W734" i="4"/>
  <c r="U734" i="4"/>
  <c r="V734" i="4" s="1"/>
  <c r="T734" i="4"/>
  <c r="X734" i="4" s="1"/>
  <c r="Q734" i="4"/>
  <c r="P734" i="4"/>
  <c r="N734" i="4"/>
  <c r="R734" i="4" s="1"/>
  <c r="K734" i="4"/>
  <c r="J734" i="4"/>
  <c r="L734" i="4" s="1"/>
  <c r="G734" i="4"/>
  <c r="U733" i="4"/>
  <c r="W733" i="4" s="1"/>
  <c r="T733" i="4"/>
  <c r="R733" i="4"/>
  <c r="Q733" i="4"/>
  <c r="P733" i="4"/>
  <c r="N733" i="4"/>
  <c r="K733" i="4"/>
  <c r="J733" i="4"/>
  <c r="G733" i="4"/>
  <c r="W732" i="4"/>
  <c r="V732" i="4"/>
  <c r="U732" i="4"/>
  <c r="T732" i="4"/>
  <c r="Q732" i="4"/>
  <c r="P732" i="4"/>
  <c r="N732" i="4"/>
  <c r="R732" i="4" s="1"/>
  <c r="K732" i="4"/>
  <c r="J732" i="4"/>
  <c r="G732" i="4"/>
  <c r="L732" i="4" s="1"/>
  <c r="V731" i="4"/>
  <c r="U731" i="4"/>
  <c r="S731" i="4"/>
  <c r="W731" i="4" s="1"/>
  <c r="R731" i="4"/>
  <c r="Q731" i="4"/>
  <c r="P731" i="4"/>
  <c r="N731" i="4"/>
  <c r="K731" i="4"/>
  <c r="J731" i="4"/>
  <c r="L731" i="4" s="1"/>
  <c r="G731" i="4"/>
  <c r="V730" i="4"/>
  <c r="U730" i="4"/>
  <c r="W730" i="4" s="1"/>
  <c r="T730" i="4"/>
  <c r="S730" i="4"/>
  <c r="Q730" i="4"/>
  <c r="P730" i="4"/>
  <c r="R730" i="4" s="1"/>
  <c r="N730" i="4"/>
  <c r="L730" i="4"/>
  <c r="K730" i="4"/>
  <c r="J730" i="4"/>
  <c r="G730" i="4"/>
  <c r="X729" i="4"/>
  <c r="W729" i="4"/>
  <c r="U729" i="4"/>
  <c r="V729" i="4" s="1"/>
  <c r="T729" i="4"/>
  <c r="Q729" i="4"/>
  <c r="P729" i="4"/>
  <c r="N729" i="4"/>
  <c r="R729" i="4" s="1"/>
  <c r="K729" i="4"/>
  <c r="J729" i="4"/>
  <c r="L729" i="4" s="1"/>
  <c r="G729" i="4"/>
  <c r="U728" i="4"/>
  <c r="W728" i="4" s="1"/>
  <c r="T728" i="4"/>
  <c r="Q728" i="4"/>
  <c r="P728" i="4"/>
  <c r="N728" i="4"/>
  <c r="R728" i="4" s="1"/>
  <c r="K728" i="4"/>
  <c r="J728" i="4"/>
  <c r="G728" i="4"/>
  <c r="L728" i="4" s="1"/>
  <c r="W727" i="4"/>
  <c r="V727" i="4"/>
  <c r="U727" i="4"/>
  <c r="T727" i="4"/>
  <c r="X727" i="4" s="1"/>
  <c r="S727" i="4"/>
  <c r="Q727" i="4"/>
  <c r="P727" i="4"/>
  <c r="N727" i="4"/>
  <c r="R727" i="4" s="1"/>
  <c r="K727" i="4"/>
  <c r="J727" i="4"/>
  <c r="L727" i="4" s="1"/>
  <c r="G727" i="4"/>
  <c r="V726" i="4"/>
  <c r="U726" i="4"/>
  <c r="W726" i="4" s="1"/>
  <c r="T726" i="4"/>
  <c r="X726" i="4" s="1"/>
  <c r="S726" i="4"/>
  <c r="R726" i="4"/>
  <c r="Q726" i="4"/>
  <c r="P726" i="4"/>
  <c r="N726" i="4"/>
  <c r="K726" i="4"/>
  <c r="J726" i="4"/>
  <c r="G726" i="4"/>
  <c r="V725" i="4"/>
  <c r="U725" i="4"/>
  <c r="S725" i="4"/>
  <c r="W725" i="4" s="1"/>
  <c r="Q725" i="4"/>
  <c r="P725" i="4"/>
  <c r="R725" i="4" s="1"/>
  <c r="N725" i="4"/>
  <c r="L725" i="4"/>
  <c r="K725" i="4"/>
  <c r="J725" i="4"/>
  <c r="G725" i="4"/>
  <c r="W724" i="4"/>
  <c r="V724" i="4"/>
  <c r="U724" i="4"/>
  <c r="T724" i="4"/>
  <c r="X724" i="4" s="1"/>
  <c r="S724" i="4"/>
  <c r="Q724" i="4"/>
  <c r="P724" i="4"/>
  <c r="N724" i="4"/>
  <c r="R724" i="4" s="1"/>
  <c r="L724" i="4"/>
  <c r="K724" i="4"/>
  <c r="J724" i="4"/>
  <c r="G724" i="4"/>
  <c r="U723" i="4"/>
  <c r="W723" i="4" s="1"/>
  <c r="T723" i="4"/>
  <c r="S723" i="4"/>
  <c r="Q723" i="4"/>
  <c r="P723" i="4"/>
  <c r="N723" i="4"/>
  <c r="R723" i="4" s="1"/>
  <c r="K723" i="4"/>
  <c r="J723" i="4"/>
  <c r="G723" i="4"/>
  <c r="L723" i="4" s="1"/>
  <c r="W722" i="4"/>
  <c r="U722" i="4"/>
  <c r="V722" i="4" s="1"/>
  <c r="S722" i="4"/>
  <c r="T722" i="4" s="1"/>
  <c r="X722" i="4" s="1"/>
  <c r="R722" i="4"/>
  <c r="Q722" i="4"/>
  <c r="P722" i="4"/>
  <c r="N722" i="4"/>
  <c r="K722" i="4"/>
  <c r="J722" i="4"/>
  <c r="G722" i="4"/>
  <c r="L722" i="4" s="1"/>
  <c r="W721" i="4"/>
  <c r="U721" i="4"/>
  <c r="V721" i="4" s="1"/>
  <c r="S721" i="4"/>
  <c r="T721" i="4" s="1"/>
  <c r="Q721" i="4"/>
  <c r="P721" i="4"/>
  <c r="R721" i="4" s="1"/>
  <c r="N721" i="4"/>
  <c r="K721" i="4"/>
  <c r="J721" i="4"/>
  <c r="G721" i="4"/>
  <c r="L721" i="4" s="1"/>
  <c r="U720" i="4"/>
  <c r="W720" i="4" s="1"/>
  <c r="T720" i="4"/>
  <c r="S720" i="4"/>
  <c r="Q720" i="4"/>
  <c r="P720" i="4"/>
  <c r="N720" i="4"/>
  <c r="K720" i="4"/>
  <c r="J720" i="4"/>
  <c r="G720" i="4"/>
  <c r="L720" i="4" s="1"/>
  <c r="V719" i="4"/>
  <c r="U719" i="4"/>
  <c r="T719" i="4"/>
  <c r="X719" i="4" s="1"/>
  <c r="S719" i="4"/>
  <c r="W719" i="4" s="1"/>
  <c r="Q719" i="4"/>
  <c r="P719" i="4"/>
  <c r="N719" i="4"/>
  <c r="R719" i="4" s="1"/>
  <c r="L719" i="4"/>
  <c r="K719" i="4"/>
  <c r="J719" i="4"/>
  <c r="G719" i="4"/>
  <c r="W718" i="4"/>
  <c r="U718" i="4"/>
  <c r="V718" i="4" s="1"/>
  <c r="T718" i="4"/>
  <c r="S718" i="4"/>
  <c r="Q718" i="4"/>
  <c r="P718" i="4"/>
  <c r="N718" i="4"/>
  <c r="R718" i="4" s="1"/>
  <c r="K718" i="4"/>
  <c r="J718" i="4"/>
  <c r="G718" i="4"/>
  <c r="L718" i="4" s="1"/>
  <c r="U717" i="4"/>
  <c r="V717" i="4" s="1"/>
  <c r="S717" i="4"/>
  <c r="Q717" i="4"/>
  <c r="P717" i="4"/>
  <c r="N717" i="4"/>
  <c r="K717" i="4"/>
  <c r="J717" i="4"/>
  <c r="G717" i="4"/>
  <c r="L717" i="4" s="1"/>
  <c r="W716" i="4"/>
  <c r="V716" i="4"/>
  <c r="U716" i="4"/>
  <c r="S716" i="4"/>
  <c r="T716" i="4" s="1"/>
  <c r="X716" i="4" s="1"/>
  <c r="R716" i="4"/>
  <c r="Q716" i="4"/>
  <c r="P716" i="4"/>
  <c r="N716" i="4"/>
  <c r="K716" i="4"/>
  <c r="J716" i="4"/>
  <c r="G716" i="4"/>
  <c r="L716" i="4" s="1"/>
  <c r="U715" i="4"/>
  <c r="W715" i="4" s="1"/>
  <c r="T715" i="4"/>
  <c r="S715" i="4"/>
  <c r="Q715" i="4"/>
  <c r="P715" i="4"/>
  <c r="N715" i="4"/>
  <c r="R715" i="4" s="1"/>
  <c r="K715" i="4"/>
  <c r="J715" i="4"/>
  <c r="G715" i="4"/>
  <c r="L715" i="4" s="1"/>
  <c r="U714" i="4"/>
  <c r="V714" i="4" s="1"/>
  <c r="S714" i="4"/>
  <c r="W714" i="4" s="1"/>
  <c r="Q714" i="4"/>
  <c r="P714" i="4"/>
  <c r="R714" i="4" s="1"/>
  <c r="N714" i="4"/>
  <c r="K714" i="4"/>
  <c r="J714" i="4"/>
  <c r="G714" i="4"/>
  <c r="V713" i="4"/>
  <c r="U713" i="4"/>
  <c r="S713" i="4"/>
  <c r="R713" i="4"/>
  <c r="Q713" i="4"/>
  <c r="P713" i="4"/>
  <c r="N713" i="4"/>
  <c r="L713" i="4"/>
  <c r="K713" i="4"/>
  <c r="J713" i="4"/>
  <c r="G713" i="4"/>
  <c r="V712" i="4"/>
  <c r="U712" i="4"/>
  <c r="S712" i="4"/>
  <c r="T712" i="4" s="1"/>
  <c r="X712" i="4" s="1"/>
  <c r="Q712" i="4"/>
  <c r="P712" i="4"/>
  <c r="N712" i="4"/>
  <c r="K712" i="4"/>
  <c r="J712" i="4"/>
  <c r="L712" i="4" s="1"/>
  <c r="G712" i="4"/>
  <c r="U711" i="4"/>
  <c r="V711" i="4" s="1"/>
  <c r="S711" i="4"/>
  <c r="W711" i="4" s="1"/>
  <c r="Q711" i="4"/>
  <c r="P711" i="4"/>
  <c r="N711" i="4"/>
  <c r="R711" i="4" s="1"/>
  <c r="K711" i="4"/>
  <c r="J711" i="4"/>
  <c r="L711" i="4" s="1"/>
  <c r="G711" i="4"/>
  <c r="W710" i="4"/>
  <c r="V710" i="4"/>
  <c r="X710" i="4" s="1"/>
  <c r="U710" i="4"/>
  <c r="S710" i="4"/>
  <c r="T710" i="4" s="1"/>
  <c r="R710" i="4"/>
  <c r="Q710" i="4"/>
  <c r="P710" i="4"/>
  <c r="N710" i="4"/>
  <c r="K710" i="4"/>
  <c r="J710" i="4"/>
  <c r="G710" i="4"/>
  <c r="L710" i="4" s="1"/>
  <c r="V709" i="4"/>
  <c r="U709" i="4"/>
  <c r="T709" i="4"/>
  <c r="S709" i="4"/>
  <c r="W709" i="4" s="1"/>
  <c r="R709" i="4"/>
  <c r="Q709" i="4"/>
  <c r="P709" i="4"/>
  <c r="N709" i="4"/>
  <c r="L709" i="4"/>
  <c r="K709" i="4"/>
  <c r="J709" i="4"/>
  <c r="G709" i="4"/>
  <c r="V708" i="4"/>
  <c r="U708" i="4"/>
  <c r="S708" i="4"/>
  <c r="Q708" i="4"/>
  <c r="P708" i="4"/>
  <c r="R708" i="4" s="1"/>
  <c r="N708" i="4"/>
  <c r="K708" i="4"/>
  <c r="J708" i="4"/>
  <c r="G708" i="4"/>
  <c r="U707" i="4"/>
  <c r="T707" i="4"/>
  <c r="S707" i="4"/>
  <c r="Q707" i="4"/>
  <c r="P707" i="4"/>
  <c r="N707" i="4"/>
  <c r="R707" i="4" s="1"/>
  <c r="L707" i="4"/>
  <c r="K707" i="4"/>
  <c r="J707" i="4"/>
  <c r="G707" i="4"/>
  <c r="U706" i="4"/>
  <c r="V706" i="4" s="1"/>
  <c r="S706" i="4"/>
  <c r="T706" i="4" s="1"/>
  <c r="X706" i="4" s="1"/>
  <c r="Q706" i="4"/>
  <c r="P706" i="4"/>
  <c r="N706" i="4"/>
  <c r="R706" i="4" s="1"/>
  <c r="K706" i="4"/>
  <c r="J706" i="4"/>
  <c r="G706" i="4"/>
  <c r="L706" i="4" s="1"/>
  <c r="U705" i="4"/>
  <c r="V705" i="4" s="1"/>
  <c r="S705" i="4"/>
  <c r="R705" i="4"/>
  <c r="Q705" i="4"/>
  <c r="P705" i="4"/>
  <c r="N705" i="4"/>
  <c r="K705" i="4"/>
  <c r="J705" i="4"/>
  <c r="G705" i="4"/>
  <c r="L705" i="4" s="1"/>
  <c r="V704" i="4"/>
  <c r="X704" i="4" s="1"/>
  <c r="U704" i="4"/>
  <c r="W704" i="4" s="1"/>
  <c r="T704" i="4"/>
  <c r="S704" i="4"/>
  <c r="Q704" i="4"/>
  <c r="P704" i="4"/>
  <c r="N704" i="4"/>
  <c r="K704" i="4"/>
  <c r="J704" i="4"/>
  <c r="G704" i="4"/>
  <c r="L704" i="4" s="1"/>
  <c r="W703" i="4"/>
  <c r="U703" i="4"/>
  <c r="V703" i="4" s="1"/>
  <c r="X703" i="4" s="1"/>
  <c r="S703" i="4"/>
  <c r="T703" i="4" s="1"/>
  <c r="Q703" i="4"/>
  <c r="P703" i="4"/>
  <c r="N703" i="4"/>
  <c r="R703" i="4" s="1"/>
  <c r="L703" i="4"/>
  <c r="K703" i="4"/>
  <c r="J703" i="4"/>
  <c r="G703" i="4"/>
  <c r="U702" i="4"/>
  <c r="V702" i="4" s="1"/>
  <c r="T702" i="4"/>
  <c r="S702" i="4"/>
  <c r="R702" i="4"/>
  <c r="Q702" i="4"/>
  <c r="P702" i="4"/>
  <c r="N702" i="4"/>
  <c r="K702" i="4"/>
  <c r="J702" i="4"/>
  <c r="G702" i="4"/>
  <c r="U701" i="4"/>
  <c r="V701" i="4" s="1"/>
  <c r="T701" i="4"/>
  <c r="S701" i="4"/>
  <c r="W701" i="4" s="1"/>
  <c r="Q701" i="4"/>
  <c r="P701" i="4"/>
  <c r="N701" i="4"/>
  <c r="R701" i="4" s="1"/>
  <c r="K701" i="4"/>
  <c r="J701" i="4"/>
  <c r="G701" i="4"/>
  <c r="L701" i="4" s="1"/>
  <c r="W700" i="4"/>
  <c r="V700" i="4"/>
  <c r="U700" i="4"/>
  <c r="S700" i="4"/>
  <c r="T700" i="4" s="1"/>
  <c r="X700" i="4" s="1"/>
  <c r="Q700" i="4"/>
  <c r="P700" i="4"/>
  <c r="N700" i="4"/>
  <c r="R700" i="4" s="1"/>
  <c r="K700" i="4"/>
  <c r="J700" i="4"/>
  <c r="G700" i="4"/>
  <c r="L700" i="4" s="1"/>
  <c r="V699" i="4"/>
  <c r="U699" i="4"/>
  <c r="S699" i="4"/>
  <c r="W699" i="4" s="1"/>
  <c r="Q699" i="4"/>
  <c r="P699" i="4"/>
  <c r="N699" i="4"/>
  <c r="R699" i="4" s="1"/>
  <c r="K699" i="4"/>
  <c r="J699" i="4"/>
  <c r="G699" i="4"/>
  <c r="L699" i="4" s="1"/>
  <c r="W698" i="4"/>
  <c r="U698" i="4"/>
  <c r="V698" i="4" s="1"/>
  <c r="T698" i="4"/>
  <c r="X698" i="4" s="1"/>
  <c r="S698" i="4"/>
  <c r="Q698" i="4"/>
  <c r="P698" i="4"/>
  <c r="N698" i="4"/>
  <c r="R698" i="4" s="1"/>
  <c r="K698" i="4"/>
  <c r="J698" i="4"/>
  <c r="G698" i="4"/>
  <c r="L698" i="4" s="1"/>
  <c r="V697" i="4"/>
  <c r="U697" i="4"/>
  <c r="S697" i="4"/>
  <c r="T697" i="4" s="1"/>
  <c r="Q697" i="4"/>
  <c r="P697" i="4"/>
  <c r="R697" i="4" s="1"/>
  <c r="N697" i="4"/>
  <c r="K697" i="4"/>
  <c r="J697" i="4"/>
  <c r="L697" i="4" s="1"/>
  <c r="G697" i="4"/>
  <c r="U696" i="4"/>
  <c r="V696" i="4" s="1"/>
  <c r="T696" i="4"/>
  <c r="X696" i="4" s="1"/>
  <c r="S696" i="4"/>
  <c r="W696" i="4" s="1"/>
  <c r="Q696" i="4"/>
  <c r="P696" i="4"/>
  <c r="N696" i="4"/>
  <c r="R696" i="4" s="1"/>
  <c r="K696" i="4"/>
  <c r="J696" i="4"/>
  <c r="G696" i="4"/>
  <c r="U695" i="4"/>
  <c r="V695" i="4" s="1"/>
  <c r="S695" i="4"/>
  <c r="Q695" i="4"/>
  <c r="P695" i="4"/>
  <c r="N695" i="4"/>
  <c r="R695" i="4" s="1"/>
  <c r="K695" i="4"/>
  <c r="J695" i="4"/>
  <c r="L695" i="4" s="1"/>
  <c r="G695" i="4"/>
  <c r="V694" i="4"/>
  <c r="U694" i="4"/>
  <c r="S694" i="4"/>
  <c r="Q694" i="4"/>
  <c r="P694" i="4"/>
  <c r="N694" i="4"/>
  <c r="K694" i="4"/>
  <c r="J694" i="4"/>
  <c r="G694" i="4"/>
  <c r="L694" i="4" s="1"/>
  <c r="U693" i="4"/>
  <c r="T693" i="4"/>
  <c r="S693" i="4"/>
  <c r="Q693" i="4"/>
  <c r="P693" i="4"/>
  <c r="N693" i="4"/>
  <c r="R693" i="4" s="1"/>
  <c r="L693" i="4"/>
  <c r="K693" i="4"/>
  <c r="J693" i="4"/>
  <c r="G693" i="4"/>
  <c r="U692" i="4"/>
  <c r="V692" i="4" s="1"/>
  <c r="T692" i="4"/>
  <c r="X692" i="4" s="1"/>
  <c r="S692" i="4"/>
  <c r="W692" i="4" s="1"/>
  <c r="R692" i="4"/>
  <c r="Q692" i="4"/>
  <c r="P692" i="4"/>
  <c r="N692" i="4"/>
  <c r="K692" i="4"/>
  <c r="J692" i="4"/>
  <c r="G692" i="4"/>
  <c r="L692" i="4" s="1"/>
  <c r="W691" i="4"/>
  <c r="U691" i="4"/>
  <c r="V691" i="4" s="1"/>
  <c r="T691" i="4"/>
  <c r="X691" i="4" s="1"/>
  <c r="S691" i="4"/>
  <c r="R691" i="4"/>
  <c r="Q691" i="4"/>
  <c r="P691" i="4"/>
  <c r="N691" i="4"/>
  <c r="K691" i="4"/>
  <c r="J691" i="4"/>
  <c r="G691" i="4"/>
  <c r="L691" i="4" s="1"/>
  <c r="W690" i="4"/>
  <c r="V690" i="4"/>
  <c r="X690" i="4" s="1"/>
  <c r="U690" i="4"/>
  <c r="T690" i="4"/>
  <c r="S690" i="4"/>
  <c r="Q690" i="4"/>
  <c r="P690" i="4"/>
  <c r="N690" i="4"/>
  <c r="R690" i="4" s="1"/>
  <c r="K690" i="4"/>
  <c r="J690" i="4"/>
  <c r="G690" i="4"/>
  <c r="L690" i="4" s="1"/>
  <c r="U689" i="4"/>
  <c r="V689" i="4" s="1"/>
  <c r="T689" i="4"/>
  <c r="X689" i="4" s="1"/>
  <c r="S689" i="4"/>
  <c r="Q689" i="4"/>
  <c r="P689" i="4"/>
  <c r="N689" i="4"/>
  <c r="R689" i="4" s="1"/>
  <c r="K689" i="4"/>
  <c r="J689" i="4"/>
  <c r="L689" i="4" s="1"/>
  <c r="G689" i="4"/>
  <c r="U688" i="4"/>
  <c r="V688" i="4" s="1"/>
  <c r="S688" i="4"/>
  <c r="Q688" i="4"/>
  <c r="P688" i="4"/>
  <c r="N688" i="4"/>
  <c r="R688" i="4" s="1"/>
  <c r="K688" i="4"/>
  <c r="J688" i="4"/>
  <c r="G688" i="4"/>
  <c r="L688" i="4" s="1"/>
  <c r="U687" i="4"/>
  <c r="V687" i="4" s="1"/>
  <c r="S687" i="4"/>
  <c r="Q687" i="4"/>
  <c r="P687" i="4"/>
  <c r="N687" i="4"/>
  <c r="R687" i="4" s="1"/>
  <c r="K687" i="4"/>
  <c r="J687" i="4"/>
  <c r="G687" i="4"/>
  <c r="L687" i="4" s="1"/>
  <c r="X686" i="4"/>
  <c r="V686" i="4"/>
  <c r="U686" i="4"/>
  <c r="S686" i="4"/>
  <c r="T686" i="4" s="1"/>
  <c r="Q686" i="4"/>
  <c r="P686" i="4"/>
  <c r="N686" i="4"/>
  <c r="R686" i="4" s="1"/>
  <c r="K686" i="4"/>
  <c r="J686" i="4"/>
  <c r="G686" i="4"/>
  <c r="V685" i="4"/>
  <c r="U685" i="4"/>
  <c r="W685" i="4" s="1"/>
  <c r="T685" i="4"/>
  <c r="X685" i="4" s="1"/>
  <c r="S685" i="4"/>
  <c r="Q685" i="4"/>
  <c r="P685" i="4"/>
  <c r="N685" i="4"/>
  <c r="R685" i="4" s="1"/>
  <c r="K685" i="4"/>
  <c r="J685" i="4"/>
  <c r="G685" i="4"/>
  <c r="L685" i="4" s="1"/>
  <c r="U684" i="4"/>
  <c r="V684" i="4" s="1"/>
  <c r="S684" i="4"/>
  <c r="T684" i="4" s="1"/>
  <c r="X684" i="4" s="1"/>
  <c r="R684" i="4"/>
  <c r="Q684" i="4"/>
  <c r="P684" i="4"/>
  <c r="N684" i="4"/>
  <c r="K684" i="4"/>
  <c r="J684" i="4"/>
  <c r="G684" i="4"/>
  <c r="L684" i="4" s="1"/>
  <c r="V683" i="4"/>
  <c r="U683" i="4"/>
  <c r="T683" i="4"/>
  <c r="X683" i="4" s="1"/>
  <c r="S683" i="4"/>
  <c r="W683" i="4" s="1"/>
  <c r="Q683" i="4"/>
  <c r="P683" i="4"/>
  <c r="R683" i="4" s="1"/>
  <c r="N683" i="4"/>
  <c r="K683" i="4"/>
  <c r="J683" i="4"/>
  <c r="G683" i="4"/>
  <c r="L683" i="4" s="1"/>
  <c r="V682" i="4"/>
  <c r="U682" i="4"/>
  <c r="T682" i="4"/>
  <c r="X682" i="4" s="1"/>
  <c r="S682" i="4"/>
  <c r="W682" i="4" s="1"/>
  <c r="Q682" i="4"/>
  <c r="P682" i="4"/>
  <c r="N682" i="4"/>
  <c r="R682" i="4" s="1"/>
  <c r="K682" i="4"/>
  <c r="J682" i="4"/>
  <c r="G682" i="4"/>
  <c r="L682" i="4" s="1"/>
  <c r="V681" i="4"/>
  <c r="U681" i="4"/>
  <c r="S681" i="4"/>
  <c r="W681" i="4" s="1"/>
  <c r="Q681" i="4"/>
  <c r="P681" i="4"/>
  <c r="N681" i="4"/>
  <c r="R681" i="4" s="1"/>
  <c r="K681" i="4"/>
  <c r="J681" i="4"/>
  <c r="L681" i="4" s="1"/>
  <c r="G681" i="4"/>
  <c r="U680" i="4"/>
  <c r="V680" i="4" s="1"/>
  <c r="T680" i="4"/>
  <c r="X680" i="4" s="1"/>
  <c r="S680" i="4"/>
  <c r="R680" i="4"/>
  <c r="Q680" i="4"/>
  <c r="P680" i="4"/>
  <c r="N680" i="4"/>
  <c r="K680" i="4"/>
  <c r="J680" i="4"/>
  <c r="G680" i="4"/>
  <c r="L680" i="4" s="1"/>
  <c r="U679" i="4"/>
  <c r="V679" i="4" s="1"/>
  <c r="S679" i="4"/>
  <c r="R679" i="4"/>
  <c r="Q679" i="4"/>
  <c r="P679" i="4"/>
  <c r="N679" i="4"/>
  <c r="K679" i="4"/>
  <c r="J679" i="4"/>
  <c r="G679" i="4"/>
  <c r="L679" i="4" s="1"/>
  <c r="V678" i="4"/>
  <c r="X678" i="4" s="1"/>
  <c r="U678" i="4"/>
  <c r="S678" i="4"/>
  <c r="T678" i="4" s="1"/>
  <c r="Q678" i="4"/>
  <c r="P678" i="4"/>
  <c r="N678" i="4"/>
  <c r="K678" i="4"/>
  <c r="J678" i="4"/>
  <c r="G678" i="4"/>
  <c r="L678" i="4" s="1"/>
  <c r="W677" i="4"/>
  <c r="U677" i="4"/>
  <c r="V677" i="4" s="1"/>
  <c r="T677" i="4"/>
  <c r="X677" i="4" s="1"/>
  <c r="S677" i="4"/>
  <c r="Q677" i="4"/>
  <c r="P677" i="4"/>
  <c r="N677" i="4"/>
  <c r="R677" i="4" s="1"/>
  <c r="K677" i="4"/>
  <c r="J677" i="4"/>
  <c r="G677" i="4"/>
  <c r="L677" i="4" s="1"/>
  <c r="W676" i="4"/>
  <c r="V676" i="4"/>
  <c r="U676" i="4"/>
  <c r="T676" i="4"/>
  <c r="X676" i="4" s="1"/>
  <c r="S676" i="4"/>
  <c r="Q676" i="4"/>
  <c r="P676" i="4"/>
  <c r="N676" i="4"/>
  <c r="R676" i="4" s="1"/>
  <c r="K676" i="4"/>
  <c r="J676" i="4"/>
  <c r="G676" i="4"/>
  <c r="L676" i="4" s="1"/>
  <c r="U675" i="4"/>
  <c r="W675" i="4" s="1"/>
  <c r="T675" i="4"/>
  <c r="S675" i="4"/>
  <c r="Q675" i="4"/>
  <c r="P675" i="4"/>
  <c r="R675" i="4" s="1"/>
  <c r="N675" i="4"/>
  <c r="K675" i="4"/>
  <c r="J675" i="4"/>
  <c r="G675" i="4"/>
  <c r="L675" i="4" s="1"/>
  <c r="U674" i="4"/>
  <c r="V674" i="4" s="1"/>
  <c r="S674" i="4"/>
  <c r="Q674" i="4"/>
  <c r="P674" i="4"/>
  <c r="R674" i="4" s="1"/>
  <c r="N674" i="4"/>
  <c r="L674" i="4"/>
  <c r="K674" i="4"/>
  <c r="J674" i="4"/>
  <c r="G674" i="4"/>
  <c r="V673" i="4"/>
  <c r="U673" i="4"/>
  <c r="S673" i="4"/>
  <c r="Q673" i="4"/>
  <c r="P673" i="4"/>
  <c r="N673" i="4"/>
  <c r="R673" i="4" s="1"/>
  <c r="L673" i="4"/>
  <c r="K673" i="4"/>
  <c r="J673" i="4"/>
  <c r="G673" i="4"/>
  <c r="U672" i="4"/>
  <c r="V672" i="4" s="1"/>
  <c r="T672" i="4"/>
  <c r="X672" i="4" s="1"/>
  <c r="S672" i="4"/>
  <c r="W672" i="4" s="1"/>
  <c r="Q672" i="4"/>
  <c r="P672" i="4"/>
  <c r="N672" i="4"/>
  <c r="R672" i="4" s="1"/>
  <c r="K672" i="4"/>
  <c r="J672" i="4"/>
  <c r="G672" i="4"/>
  <c r="L672" i="4" s="1"/>
  <c r="U671" i="4"/>
  <c r="V671" i="4" s="1"/>
  <c r="S671" i="4"/>
  <c r="R671" i="4"/>
  <c r="Q671" i="4"/>
  <c r="P671" i="4"/>
  <c r="N671" i="4"/>
  <c r="K671" i="4"/>
  <c r="J671" i="4"/>
  <c r="G671" i="4"/>
  <c r="L671" i="4" s="1"/>
  <c r="W670" i="4"/>
  <c r="V670" i="4"/>
  <c r="X670" i="4" s="1"/>
  <c r="U670" i="4"/>
  <c r="S670" i="4"/>
  <c r="T670" i="4" s="1"/>
  <c r="Q670" i="4"/>
  <c r="P670" i="4"/>
  <c r="N670" i="4"/>
  <c r="L670" i="4"/>
  <c r="K670" i="4"/>
  <c r="J670" i="4"/>
  <c r="G670" i="4"/>
  <c r="W669" i="4"/>
  <c r="V669" i="4"/>
  <c r="U669" i="4"/>
  <c r="T669" i="4"/>
  <c r="X669" i="4" s="1"/>
  <c r="S669" i="4"/>
  <c r="Q669" i="4"/>
  <c r="P669" i="4"/>
  <c r="N669" i="4"/>
  <c r="R669" i="4" s="1"/>
  <c r="K669" i="4"/>
  <c r="J669" i="4"/>
  <c r="G669" i="4"/>
  <c r="L669" i="4" s="1"/>
  <c r="V668" i="4"/>
  <c r="U668" i="4"/>
  <c r="T668" i="4"/>
  <c r="X668" i="4" s="1"/>
  <c r="S668" i="4"/>
  <c r="W668" i="4" s="1"/>
  <c r="Q668" i="4"/>
  <c r="P668" i="4"/>
  <c r="N668" i="4"/>
  <c r="R668" i="4" s="1"/>
  <c r="K668" i="4"/>
  <c r="J668" i="4"/>
  <c r="G668" i="4"/>
  <c r="L668" i="4" s="1"/>
  <c r="V667" i="4"/>
  <c r="U667" i="4"/>
  <c r="S667" i="4"/>
  <c r="W667" i="4" s="1"/>
  <c r="Q667" i="4"/>
  <c r="P667" i="4"/>
  <c r="R667" i="4" s="1"/>
  <c r="N667" i="4"/>
  <c r="K667" i="4"/>
  <c r="J667" i="4"/>
  <c r="G667" i="4"/>
  <c r="L667" i="4" s="1"/>
  <c r="U666" i="4"/>
  <c r="V666" i="4" s="1"/>
  <c r="X666" i="4" s="1"/>
  <c r="S666" i="4"/>
  <c r="T666" i="4" s="1"/>
  <c r="Q666" i="4"/>
  <c r="P666" i="4"/>
  <c r="N666" i="4"/>
  <c r="R666" i="4" s="1"/>
  <c r="K666" i="4"/>
  <c r="J666" i="4"/>
  <c r="G666" i="4"/>
  <c r="L666" i="4" s="1"/>
  <c r="U665" i="4"/>
  <c r="V665" i="4" s="1"/>
  <c r="S665" i="4"/>
  <c r="W665" i="4" s="1"/>
  <c r="Q665" i="4"/>
  <c r="P665" i="4"/>
  <c r="R665" i="4" s="1"/>
  <c r="N665" i="4"/>
  <c r="K665" i="4"/>
  <c r="J665" i="4"/>
  <c r="L665" i="4" s="1"/>
  <c r="G665" i="4"/>
  <c r="U664" i="4"/>
  <c r="V664" i="4" s="1"/>
  <c r="S664" i="4"/>
  <c r="Q664" i="4"/>
  <c r="P664" i="4"/>
  <c r="N664" i="4"/>
  <c r="R664" i="4" s="1"/>
  <c r="L664" i="4"/>
  <c r="K664" i="4"/>
  <c r="J664" i="4"/>
  <c r="G664" i="4"/>
  <c r="U663" i="4"/>
  <c r="V663" i="4" s="1"/>
  <c r="S663" i="4"/>
  <c r="R663" i="4"/>
  <c r="Q663" i="4"/>
  <c r="P663" i="4"/>
  <c r="N663" i="4"/>
  <c r="L663" i="4"/>
  <c r="K663" i="4"/>
  <c r="J663" i="4"/>
  <c r="G663" i="4"/>
  <c r="X662" i="4"/>
  <c r="W662" i="4"/>
  <c r="V662" i="4"/>
  <c r="U662" i="4"/>
  <c r="S662" i="4"/>
  <c r="T662" i="4" s="1"/>
  <c r="Q662" i="4"/>
  <c r="P662" i="4"/>
  <c r="N662" i="4"/>
  <c r="L662" i="4"/>
  <c r="K662" i="4"/>
  <c r="J662" i="4"/>
  <c r="G662" i="4"/>
  <c r="W661" i="4"/>
  <c r="U661" i="4"/>
  <c r="V661" i="4" s="1"/>
  <c r="X661" i="4" s="1"/>
  <c r="T661" i="4"/>
  <c r="S661" i="4"/>
  <c r="Q661" i="4"/>
  <c r="P661" i="4"/>
  <c r="N661" i="4"/>
  <c r="R661" i="4" s="1"/>
  <c r="K661" i="4"/>
  <c r="J661" i="4"/>
  <c r="G661" i="4"/>
  <c r="L661" i="4" s="1"/>
  <c r="U660" i="4"/>
  <c r="V660" i="4" s="1"/>
  <c r="S660" i="4"/>
  <c r="R660" i="4"/>
  <c r="Q660" i="4"/>
  <c r="P660" i="4"/>
  <c r="N660" i="4"/>
  <c r="K660" i="4"/>
  <c r="J660" i="4"/>
  <c r="G660" i="4"/>
  <c r="L660" i="4" s="1"/>
  <c r="V659" i="4"/>
  <c r="U659" i="4"/>
  <c r="S659" i="4"/>
  <c r="Q659" i="4"/>
  <c r="P659" i="4"/>
  <c r="R659" i="4" s="1"/>
  <c r="N659" i="4"/>
  <c r="K659" i="4"/>
  <c r="J659" i="4"/>
  <c r="G659" i="4"/>
  <c r="L659" i="4" s="1"/>
  <c r="U658" i="4"/>
  <c r="V658" i="4" s="1"/>
  <c r="S658" i="4"/>
  <c r="Q658" i="4"/>
  <c r="P658" i="4"/>
  <c r="N658" i="4"/>
  <c r="R658" i="4" s="1"/>
  <c r="L658" i="4"/>
  <c r="K658" i="4"/>
  <c r="J658" i="4"/>
  <c r="G658" i="4"/>
  <c r="U657" i="4"/>
  <c r="V657" i="4" s="1"/>
  <c r="S657" i="4"/>
  <c r="T657" i="4" s="1"/>
  <c r="X657" i="4" s="1"/>
  <c r="Q657" i="4"/>
  <c r="P657" i="4"/>
  <c r="R657" i="4" s="1"/>
  <c r="N657" i="4"/>
  <c r="K657" i="4"/>
  <c r="J657" i="4"/>
  <c r="L657" i="4" s="1"/>
  <c r="G657" i="4"/>
  <c r="U656" i="4"/>
  <c r="W656" i="4" s="1"/>
  <c r="T656" i="4"/>
  <c r="S656" i="4"/>
  <c r="R656" i="4"/>
  <c r="Q656" i="4"/>
  <c r="P656" i="4"/>
  <c r="N656" i="4"/>
  <c r="K656" i="4"/>
  <c r="J656" i="4"/>
  <c r="G656" i="4"/>
  <c r="L656" i="4" s="1"/>
  <c r="U655" i="4"/>
  <c r="T655" i="4"/>
  <c r="Q655" i="4"/>
  <c r="P655" i="4"/>
  <c r="N655" i="4"/>
  <c r="R655" i="4" s="1"/>
  <c r="K655" i="4"/>
  <c r="J655" i="4"/>
  <c r="G655" i="4"/>
  <c r="L655" i="4" s="1"/>
  <c r="V654" i="4"/>
  <c r="X654" i="4" s="1"/>
  <c r="U654" i="4"/>
  <c r="W654" i="4" s="1"/>
  <c r="S654" i="4"/>
  <c r="T654" i="4" s="1"/>
  <c r="Q654" i="4"/>
  <c r="P654" i="4"/>
  <c r="N654" i="4"/>
  <c r="R654" i="4" s="1"/>
  <c r="L654" i="4"/>
  <c r="K654" i="4"/>
  <c r="J654" i="4"/>
  <c r="G654" i="4"/>
  <c r="U653" i="4"/>
  <c r="V653" i="4" s="1"/>
  <c r="S653" i="4"/>
  <c r="Q653" i="4"/>
  <c r="P653" i="4"/>
  <c r="N653" i="4"/>
  <c r="R653" i="4" s="1"/>
  <c r="K653" i="4"/>
  <c r="J653" i="4"/>
  <c r="L653" i="4" s="1"/>
  <c r="G653" i="4"/>
  <c r="U652" i="4"/>
  <c r="S652" i="4"/>
  <c r="T652" i="4" s="1"/>
  <c r="R652" i="4"/>
  <c r="Q652" i="4"/>
  <c r="P652" i="4"/>
  <c r="N652" i="4"/>
  <c r="K652" i="4"/>
  <c r="J652" i="4"/>
  <c r="G652" i="4"/>
  <c r="U651" i="4"/>
  <c r="W651" i="4" s="1"/>
  <c r="S651" i="4"/>
  <c r="T651" i="4" s="1"/>
  <c r="Q651" i="4"/>
  <c r="P651" i="4"/>
  <c r="N651" i="4"/>
  <c r="R651" i="4" s="1"/>
  <c r="K651" i="4"/>
  <c r="J651" i="4"/>
  <c r="G651" i="4"/>
  <c r="W650" i="4"/>
  <c r="V650" i="4"/>
  <c r="U650" i="4"/>
  <c r="S650" i="4"/>
  <c r="T650" i="4" s="1"/>
  <c r="X650" i="4" s="1"/>
  <c r="Q650" i="4"/>
  <c r="P650" i="4"/>
  <c r="R650" i="4" s="1"/>
  <c r="N650" i="4"/>
  <c r="L650" i="4"/>
  <c r="K650" i="4"/>
  <c r="J650" i="4"/>
  <c r="G650" i="4"/>
  <c r="V649" i="4"/>
  <c r="U649" i="4"/>
  <c r="S649" i="4"/>
  <c r="W649" i="4" s="1"/>
  <c r="R649" i="4"/>
  <c r="Q649" i="4"/>
  <c r="P649" i="4"/>
  <c r="N649" i="4"/>
  <c r="L649" i="4"/>
  <c r="K649" i="4"/>
  <c r="J649" i="4"/>
  <c r="G649" i="4"/>
  <c r="U648" i="4"/>
  <c r="V648" i="4" s="1"/>
  <c r="T648" i="4"/>
  <c r="S648" i="4"/>
  <c r="Q648" i="4"/>
  <c r="P648" i="4"/>
  <c r="N648" i="4"/>
  <c r="R648" i="4" s="1"/>
  <c r="L648" i="4"/>
  <c r="K648" i="4"/>
  <c r="J648" i="4"/>
  <c r="G648" i="4"/>
  <c r="X647" i="4"/>
  <c r="U647" i="4"/>
  <c r="V647" i="4" s="1"/>
  <c r="T647" i="4"/>
  <c r="S647" i="4"/>
  <c r="W647" i="4" s="1"/>
  <c r="Q647" i="4"/>
  <c r="P647" i="4"/>
  <c r="N647" i="4"/>
  <c r="R647" i="4" s="1"/>
  <c r="K647" i="4"/>
  <c r="J647" i="4"/>
  <c r="G647" i="4"/>
  <c r="L647" i="4" s="1"/>
  <c r="X646" i="4"/>
  <c r="W646" i="4"/>
  <c r="U646" i="4"/>
  <c r="V646" i="4" s="1"/>
  <c r="S646" i="4"/>
  <c r="T646" i="4" s="1"/>
  <c r="Q646" i="4"/>
  <c r="P646" i="4"/>
  <c r="N646" i="4"/>
  <c r="R646" i="4" s="1"/>
  <c r="K646" i="4"/>
  <c r="J646" i="4"/>
  <c r="G646" i="4"/>
  <c r="L646" i="4" s="1"/>
  <c r="W645" i="4"/>
  <c r="U645" i="4"/>
  <c r="V645" i="4" s="1"/>
  <c r="X645" i="4" s="1"/>
  <c r="T645" i="4"/>
  <c r="S645" i="4"/>
  <c r="Q645" i="4"/>
  <c r="P645" i="4"/>
  <c r="N645" i="4"/>
  <c r="R645" i="4" s="1"/>
  <c r="K645" i="4"/>
  <c r="J645" i="4"/>
  <c r="L645" i="4" s="1"/>
  <c r="G645" i="4"/>
  <c r="V644" i="4"/>
  <c r="U644" i="4"/>
  <c r="S644" i="4"/>
  <c r="W644" i="4" s="1"/>
  <c r="R644" i="4"/>
  <c r="Q644" i="4"/>
  <c r="P644" i="4"/>
  <c r="N644" i="4"/>
  <c r="K644" i="4"/>
  <c r="J644" i="4"/>
  <c r="G644" i="4"/>
  <c r="L644" i="4" s="1"/>
  <c r="U643" i="4"/>
  <c r="V643" i="4" s="1"/>
  <c r="S643" i="4"/>
  <c r="W643" i="4" s="1"/>
  <c r="R643" i="4"/>
  <c r="Q643" i="4"/>
  <c r="P643" i="4"/>
  <c r="N643" i="4"/>
  <c r="K643" i="4"/>
  <c r="J643" i="4"/>
  <c r="G643" i="4"/>
  <c r="U642" i="4"/>
  <c r="T642" i="4"/>
  <c r="S642" i="4"/>
  <c r="R642" i="4"/>
  <c r="Q642" i="4"/>
  <c r="P642" i="4"/>
  <c r="N642" i="4"/>
  <c r="L642" i="4"/>
  <c r="K642" i="4"/>
  <c r="J642" i="4"/>
  <c r="G642" i="4"/>
  <c r="U641" i="4"/>
  <c r="V641" i="4" s="1"/>
  <c r="S641" i="4"/>
  <c r="Q641" i="4"/>
  <c r="P641" i="4"/>
  <c r="N641" i="4"/>
  <c r="R641" i="4" s="1"/>
  <c r="K641" i="4"/>
  <c r="J641" i="4"/>
  <c r="G641" i="4"/>
  <c r="L641" i="4" s="1"/>
  <c r="V640" i="4"/>
  <c r="U640" i="4"/>
  <c r="T640" i="4"/>
  <c r="X640" i="4" s="1"/>
  <c r="S640" i="4"/>
  <c r="W640" i="4" s="1"/>
  <c r="Q640" i="4"/>
  <c r="P640" i="4"/>
  <c r="N640" i="4"/>
  <c r="R640" i="4" s="1"/>
  <c r="K640" i="4"/>
  <c r="J640" i="4"/>
  <c r="G640" i="4"/>
  <c r="L640" i="4" s="1"/>
  <c r="U639" i="4"/>
  <c r="V639" i="4" s="1"/>
  <c r="S639" i="4"/>
  <c r="W639" i="4" s="1"/>
  <c r="Q639" i="4"/>
  <c r="P639" i="4"/>
  <c r="N639" i="4"/>
  <c r="R639" i="4" s="1"/>
  <c r="K639" i="4"/>
  <c r="J639" i="4"/>
  <c r="L639" i="4" s="1"/>
  <c r="G639" i="4"/>
  <c r="U638" i="4"/>
  <c r="W638" i="4" s="1"/>
  <c r="S638" i="4"/>
  <c r="T638" i="4" s="1"/>
  <c r="R638" i="4"/>
  <c r="Q638" i="4"/>
  <c r="P638" i="4"/>
  <c r="N638" i="4"/>
  <c r="L638" i="4"/>
  <c r="K638" i="4"/>
  <c r="J638" i="4"/>
  <c r="G638" i="4"/>
  <c r="V637" i="4"/>
  <c r="U637" i="4"/>
  <c r="T637" i="4"/>
  <c r="X637" i="4" s="1"/>
  <c r="S637" i="4"/>
  <c r="W637" i="4" s="1"/>
  <c r="Q637" i="4"/>
  <c r="P637" i="4"/>
  <c r="N637" i="4"/>
  <c r="R637" i="4" s="1"/>
  <c r="K637" i="4"/>
  <c r="J637" i="4"/>
  <c r="G637" i="4"/>
  <c r="L637" i="4" s="1"/>
  <c r="V636" i="4"/>
  <c r="U636" i="4"/>
  <c r="T636" i="4"/>
  <c r="S636" i="4"/>
  <c r="W636" i="4" s="1"/>
  <c r="R636" i="4"/>
  <c r="Q636" i="4"/>
  <c r="P636" i="4"/>
  <c r="N636" i="4"/>
  <c r="K636" i="4"/>
  <c r="J636" i="4"/>
  <c r="G636" i="4"/>
  <c r="L636" i="4" s="1"/>
  <c r="W635" i="4"/>
  <c r="U635" i="4"/>
  <c r="V635" i="4" s="1"/>
  <c r="T635" i="4"/>
  <c r="S635" i="4"/>
  <c r="R635" i="4"/>
  <c r="Q635" i="4"/>
  <c r="P635" i="4"/>
  <c r="N635" i="4"/>
  <c r="K635" i="4"/>
  <c r="J635" i="4"/>
  <c r="G635" i="4"/>
  <c r="L635" i="4" s="1"/>
  <c r="W634" i="4"/>
  <c r="V634" i="4"/>
  <c r="U634" i="4"/>
  <c r="T634" i="4"/>
  <c r="X634" i="4" s="1"/>
  <c r="S634" i="4"/>
  <c r="Q634" i="4"/>
  <c r="P634" i="4"/>
  <c r="N634" i="4"/>
  <c r="R634" i="4" s="1"/>
  <c r="L634" i="4"/>
  <c r="K634" i="4"/>
  <c r="J634" i="4"/>
  <c r="G634" i="4"/>
  <c r="U633" i="4"/>
  <c r="W633" i="4" s="1"/>
  <c r="T633" i="4"/>
  <c r="S633" i="4"/>
  <c r="R633" i="4"/>
  <c r="Q633" i="4"/>
  <c r="P633" i="4"/>
  <c r="N633" i="4"/>
  <c r="K633" i="4"/>
  <c r="J633" i="4"/>
  <c r="G633" i="4"/>
  <c r="L633" i="4" s="1"/>
  <c r="V632" i="4"/>
  <c r="U632" i="4"/>
  <c r="S632" i="4"/>
  <c r="W632" i="4" s="1"/>
  <c r="Q632" i="4"/>
  <c r="P632" i="4"/>
  <c r="R632" i="4" s="1"/>
  <c r="N632" i="4"/>
  <c r="K632" i="4"/>
  <c r="J632" i="4"/>
  <c r="G632" i="4"/>
  <c r="L632" i="4" s="1"/>
  <c r="U631" i="4"/>
  <c r="V631" i="4" s="1"/>
  <c r="S631" i="4"/>
  <c r="T631" i="4" s="1"/>
  <c r="X631" i="4" s="1"/>
  <c r="R631" i="4"/>
  <c r="Q631" i="4"/>
  <c r="P631" i="4"/>
  <c r="N631" i="4"/>
  <c r="K631" i="4"/>
  <c r="J631" i="4"/>
  <c r="G631" i="4"/>
  <c r="L631" i="4" s="1"/>
  <c r="V630" i="4"/>
  <c r="X630" i="4" s="1"/>
  <c r="U630" i="4"/>
  <c r="W630" i="4" s="1"/>
  <c r="T630" i="4"/>
  <c r="Q630" i="4"/>
  <c r="P630" i="4"/>
  <c r="N630" i="4"/>
  <c r="R630" i="4" s="1"/>
  <c r="K630" i="4"/>
  <c r="J630" i="4"/>
  <c r="G630" i="4"/>
  <c r="L630" i="4" s="1"/>
  <c r="U629" i="4"/>
  <c r="V629" i="4" s="1"/>
  <c r="S629" i="4"/>
  <c r="T629" i="4" s="1"/>
  <c r="X629" i="4" s="1"/>
  <c r="R629" i="4"/>
  <c r="Q629" i="4"/>
  <c r="P629" i="4"/>
  <c r="N629" i="4"/>
  <c r="K629" i="4"/>
  <c r="J629" i="4"/>
  <c r="G629" i="4"/>
  <c r="U628" i="4"/>
  <c r="V628" i="4" s="1"/>
  <c r="S628" i="4"/>
  <c r="T628" i="4" s="1"/>
  <c r="X628" i="4" s="1"/>
  <c r="Q628" i="4"/>
  <c r="P628" i="4"/>
  <c r="R628" i="4" s="1"/>
  <c r="N628" i="4"/>
  <c r="K628" i="4"/>
  <c r="J628" i="4"/>
  <c r="G628" i="4"/>
  <c r="U627" i="4"/>
  <c r="V627" i="4" s="1"/>
  <c r="S627" i="4"/>
  <c r="W627" i="4" s="1"/>
  <c r="Q627" i="4"/>
  <c r="P627" i="4"/>
  <c r="R627" i="4" s="1"/>
  <c r="N627" i="4"/>
  <c r="K627" i="4"/>
  <c r="J627" i="4"/>
  <c r="G627" i="4"/>
  <c r="L627" i="4" s="1"/>
  <c r="U626" i="4"/>
  <c r="V626" i="4" s="1"/>
  <c r="T626" i="4"/>
  <c r="S626" i="4"/>
  <c r="Q626" i="4"/>
  <c r="P626" i="4"/>
  <c r="R626" i="4" s="1"/>
  <c r="N626" i="4"/>
  <c r="L626" i="4"/>
  <c r="K626" i="4"/>
  <c r="J626" i="4"/>
  <c r="G626" i="4"/>
  <c r="V625" i="4"/>
  <c r="U625" i="4"/>
  <c r="S625" i="4"/>
  <c r="Q625" i="4"/>
  <c r="P625" i="4"/>
  <c r="N625" i="4"/>
  <c r="R625" i="4" s="1"/>
  <c r="K625" i="4"/>
  <c r="J625" i="4"/>
  <c r="G625" i="4"/>
  <c r="L625" i="4" s="1"/>
  <c r="U624" i="4"/>
  <c r="V624" i="4" s="1"/>
  <c r="T624" i="4"/>
  <c r="X624" i="4" s="1"/>
  <c r="S624" i="4"/>
  <c r="W624" i="4" s="1"/>
  <c r="R624" i="4"/>
  <c r="Q624" i="4"/>
  <c r="P624" i="4"/>
  <c r="N624" i="4"/>
  <c r="K624" i="4"/>
  <c r="J624" i="4"/>
  <c r="G624" i="4"/>
  <c r="L624" i="4" s="1"/>
  <c r="X623" i="4"/>
  <c r="W623" i="4"/>
  <c r="V623" i="4"/>
  <c r="U623" i="4"/>
  <c r="S623" i="4"/>
  <c r="T623" i="4" s="1"/>
  <c r="Q623" i="4"/>
  <c r="P623" i="4"/>
  <c r="N623" i="4"/>
  <c r="R623" i="4" s="1"/>
  <c r="K623" i="4"/>
  <c r="J623" i="4"/>
  <c r="L623" i="4" s="1"/>
  <c r="G623" i="4"/>
  <c r="U622" i="4"/>
  <c r="W622" i="4" s="1"/>
  <c r="T622" i="4"/>
  <c r="S622" i="4"/>
  <c r="Q622" i="4"/>
  <c r="P622" i="4"/>
  <c r="N622" i="4"/>
  <c r="R622" i="4" s="1"/>
  <c r="K622" i="4"/>
  <c r="J622" i="4"/>
  <c r="G622" i="4"/>
  <c r="L622" i="4" s="1"/>
  <c r="W621" i="4"/>
  <c r="V621" i="4"/>
  <c r="U621" i="4"/>
  <c r="S621" i="4"/>
  <c r="T621" i="4" s="1"/>
  <c r="X621" i="4" s="1"/>
  <c r="R621" i="4"/>
  <c r="Q621" i="4"/>
  <c r="P621" i="4"/>
  <c r="N621" i="4"/>
  <c r="K621" i="4"/>
  <c r="J621" i="4"/>
  <c r="G621" i="4"/>
  <c r="L621" i="4" s="1"/>
  <c r="U620" i="4"/>
  <c r="V620" i="4" s="1"/>
  <c r="S620" i="4"/>
  <c r="W620" i="4" s="1"/>
  <c r="R620" i="4"/>
  <c r="Q620" i="4"/>
  <c r="P620" i="4"/>
  <c r="N620" i="4"/>
  <c r="K620" i="4"/>
  <c r="J620" i="4"/>
  <c r="G620" i="4"/>
  <c r="U619" i="4"/>
  <c r="V619" i="4" s="1"/>
  <c r="T619" i="4"/>
  <c r="X619" i="4" s="1"/>
  <c r="S619" i="4"/>
  <c r="Q619" i="4"/>
  <c r="P619" i="4"/>
  <c r="N619" i="4"/>
  <c r="R619" i="4" s="1"/>
  <c r="L619" i="4"/>
  <c r="K619" i="4"/>
  <c r="J619" i="4"/>
  <c r="G619" i="4"/>
  <c r="U618" i="4"/>
  <c r="V618" i="4" s="1"/>
  <c r="S618" i="4"/>
  <c r="Q618" i="4"/>
  <c r="P618" i="4"/>
  <c r="N618" i="4"/>
  <c r="R618" i="4" s="1"/>
  <c r="L618" i="4"/>
  <c r="K618" i="4"/>
  <c r="J618" i="4"/>
  <c r="G618" i="4"/>
  <c r="U617" i="4"/>
  <c r="V617" i="4" s="1"/>
  <c r="S617" i="4"/>
  <c r="T617" i="4" s="1"/>
  <c r="X617" i="4" s="1"/>
  <c r="Q617" i="4"/>
  <c r="P617" i="4"/>
  <c r="N617" i="4"/>
  <c r="R617" i="4" s="1"/>
  <c r="L617" i="4"/>
  <c r="K617" i="4"/>
  <c r="J617" i="4"/>
  <c r="G617" i="4"/>
  <c r="U616" i="4"/>
  <c r="V616" i="4" s="1"/>
  <c r="S616" i="4"/>
  <c r="Q616" i="4"/>
  <c r="P616" i="4"/>
  <c r="N616" i="4"/>
  <c r="R616" i="4" s="1"/>
  <c r="L616" i="4"/>
  <c r="K616" i="4"/>
  <c r="J616" i="4"/>
  <c r="G616" i="4"/>
  <c r="W615" i="4"/>
  <c r="V615" i="4"/>
  <c r="X615" i="4" s="1"/>
  <c r="U615" i="4"/>
  <c r="S615" i="4"/>
  <c r="T615" i="4" s="1"/>
  <c r="R615" i="4"/>
  <c r="Q615" i="4"/>
  <c r="P615" i="4"/>
  <c r="N615" i="4"/>
  <c r="K615" i="4"/>
  <c r="J615" i="4"/>
  <c r="G615" i="4"/>
  <c r="L615" i="4" s="1"/>
  <c r="U614" i="4"/>
  <c r="W614" i="4" s="1"/>
  <c r="T614" i="4"/>
  <c r="S614" i="4"/>
  <c r="Q614" i="4"/>
  <c r="P614" i="4"/>
  <c r="N614" i="4"/>
  <c r="R614" i="4" s="1"/>
  <c r="L614" i="4"/>
  <c r="K614" i="4"/>
  <c r="J614" i="4"/>
  <c r="G614" i="4"/>
  <c r="U613" i="4"/>
  <c r="V613" i="4" s="1"/>
  <c r="T613" i="4"/>
  <c r="S613" i="4"/>
  <c r="Q613" i="4"/>
  <c r="P613" i="4"/>
  <c r="N613" i="4"/>
  <c r="R613" i="4" s="1"/>
  <c r="K613" i="4"/>
  <c r="J613" i="4"/>
  <c r="G613" i="4"/>
  <c r="L613" i="4" s="1"/>
  <c r="W612" i="4"/>
  <c r="U612" i="4"/>
  <c r="V612" i="4" s="1"/>
  <c r="T612" i="4"/>
  <c r="X612" i="4" s="1"/>
  <c r="S612" i="4"/>
  <c r="Q612" i="4"/>
  <c r="P612" i="4"/>
  <c r="R612" i="4" s="1"/>
  <c r="N612" i="4"/>
  <c r="K612" i="4"/>
  <c r="J612" i="4"/>
  <c r="G612" i="4"/>
  <c r="L612" i="4" s="1"/>
  <c r="W611" i="4"/>
  <c r="V611" i="4"/>
  <c r="U611" i="4"/>
  <c r="T611" i="4"/>
  <c r="X611" i="4" s="1"/>
  <c r="S611" i="4"/>
  <c r="Q611" i="4"/>
  <c r="P611" i="4"/>
  <c r="N611" i="4"/>
  <c r="L611" i="4"/>
  <c r="K611" i="4"/>
  <c r="J611" i="4"/>
  <c r="G611" i="4"/>
  <c r="U610" i="4"/>
  <c r="W610" i="4" s="1"/>
  <c r="T610" i="4"/>
  <c r="S610" i="4"/>
  <c r="Q610" i="4"/>
  <c r="P610" i="4"/>
  <c r="N610" i="4"/>
  <c r="R610" i="4" s="1"/>
  <c r="K610" i="4"/>
  <c r="J610" i="4"/>
  <c r="L610" i="4" s="1"/>
  <c r="G610" i="4"/>
  <c r="W609" i="4"/>
  <c r="U609" i="4"/>
  <c r="V609" i="4" s="1"/>
  <c r="S609" i="4"/>
  <c r="T609" i="4" s="1"/>
  <c r="X609" i="4" s="1"/>
  <c r="R609" i="4"/>
  <c r="Q609" i="4"/>
  <c r="P609" i="4"/>
  <c r="N609" i="4"/>
  <c r="K609" i="4"/>
  <c r="J609" i="4"/>
  <c r="G609" i="4"/>
  <c r="U608" i="4"/>
  <c r="V608" i="4" s="1"/>
  <c r="S608" i="4"/>
  <c r="W608" i="4" s="1"/>
  <c r="R608" i="4"/>
  <c r="Q608" i="4"/>
  <c r="P608" i="4"/>
  <c r="N608" i="4"/>
  <c r="L608" i="4"/>
  <c r="K608" i="4"/>
  <c r="J608" i="4"/>
  <c r="G608" i="4"/>
  <c r="V607" i="4"/>
  <c r="U607" i="4"/>
  <c r="S607" i="4"/>
  <c r="Q607" i="4"/>
  <c r="P607" i="4"/>
  <c r="N607" i="4"/>
  <c r="R607" i="4" s="1"/>
  <c r="L607" i="4"/>
  <c r="K607" i="4"/>
  <c r="J607" i="4"/>
  <c r="G607" i="4"/>
  <c r="V606" i="4"/>
  <c r="X606" i="4" s="1"/>
  <c r="U606" i="4"/>
  <c r="W606" i="4" s="1"/>
  <c r="T606" i="4"/>
  <c r="S606" i="4"/>
  <c r="Q606" i="4"/>
  <c r="P606" i="4"/>
  <c r="N606" i="4"/>
  <c r="R606" i="4" s="1"/>
  <c r="K606" i="4"/>
  <c r="J606" i="4"/>
  <c r="G606" i="4"/>
  <c r="L606" i="4" s="1"/>
  <c r="W605" i="4"/>
  <c r="U605" i="4"/>
  <c r="V605" i="4" s="1"/>
  <c r="X605" i="4" s="1"/>
  <c r="S605" i="4"/>
  <c r="T605" i="4" s="1"/>
  <c r="Q605" i="4"/>
  <c r="P605" i="4"/>
  <c r="N605" i="4"/>
  <c r="R605" i="4" s="1"/>
  <c r="K605" i="4"/>
  <c r="J605" i="4"/>
  <c r="G605" i="4"/>
  <c r="L605" i="4" s="1"/>
  <c r="U604" i="4"/>
  <c r="V604" i="4" s="1"/>
  <c r="S604" i="4"/>
  <c r="W604" i="4" s="1"/>
  <c r="Q604" i="4"/>
  <c r="P604" i="4"/>
  <c r="R604" i="4" s="1"/>
  <c r="N604" i="4"/>
  <c r="K604" i="4"/>
  <c r="J604" i="4"/>
  <c r="G604" i="4"/>
  <c r="L604" i="4" s="1"/>
  <c r="U603" i="4"/>
  <c r="V603" i="4" s="1"/>
  <c r="S603" i="4"/>
  <c r="W603" i="4" s="1"/>
  <c r="Q603" i="4"/>
  <c r="P603" i="4"/>
  <c r="R603" i="4" s="1"/>
  <c r="N603" i="4"/>
  <c r="K603" i="4"/>
  <c r="J603" i="4"/>
  <c r="G603" i="4"/>
  <c r="L603" i="4" s="1"/>
  <c r="U602" i="4"/>
  <c r="V602" i="4" s="1"/>
  <c r="S602" i="4"/>
  <c r="Q602" i="4"/>
  <c r="P602" i="4"/>
  <c r="N602" i="4"/>
  <c r="R602" i="4" s="1"/>
  <c r="L602" i="4"/>
  <c r="K602" i="4"/>
  <c r="J602" i="4"/>
  <c r="G602" i="4"/>
  <c r="U601" i="4"/>
  <c r="V601" i="4" s="1"/>
  <c r="S601" i="4"/>
  <c r="W601" i="4" s="1"/>
  <c r="Q601" i="4"/>
  <c r="P601" i="4"/>
  <c r="N601" i="4"/>
  <c r="R601" i="4" s="1"/>
  <c r="K601" i="4"/>
  <c r="J601" i="4"/>
  <c r="G601" i="4"/>
  <c r="L601" i="4" s="1"/>
  <c r="V600" i="4"/>
  <c r="U600" i="4"/>
  <c r="W600" i="4" s="1"/>
  <c r="T600" i="4"/>
  <c r="Q600" i="4"/>
  <c r="P600" i="4"/>
  <c r="N600" i="4"/>
  <c r="R600" i="4" s="1"/>
  <c r="K600" i="4"/>
  <c r="J600" i="4"/>
  <c r="G600" i="4"/>
  <c r="L600" i="4" s="1"/>
  <c r="X599" i="4"/>
  <c r="V599" i="4"/>
  <c r="U599" i="4"/>
  <c r="S599" i="4"/>
  <c r="T599" i="4" s="1"/>
  <c r="Q599" i="4"/>
  <c r="P599" i="4"/>
  <c r="N599" i="4"/>
  <c r="K599" i="4"/>
  <c r="J599" i="4"/>
  <c r="G599" i="4"/>
  <c r="L599" i="4" s="1"/>
  <c r="U598" i="4"/>
  <c r="V598" i="4" s="1"/>
  <c r="T598" i="4"/>
  <c r="X598" i="4" s="1"/>
  <c r="S598" i="4"/>
  <c r="W598" i="4" s="1"/>
  <c r="Q598" i="4"/>
  <c r="P598" i="4"/>
  <c r="N598" i="4"/>
  <c r="R598" i="4" s="1"/>
  <c r="L598" i="4"/>
  <c r="K598" i="4"/>
  <c r="J598" i="4"/>
  <c r="G598" i="4"/>
  <c r="U597" i="4"/>
  <c r="W597" i="4" s="1"/>
  <c r="S597" i="4"/>
  <c r="T597" i="4" s="1"/>
  <c r="R597" i="4"/>
  <c r="Q597" i="4"/>
  <c r="P597" i="4"/>
  <c r="N597" i="4"/>
  <c r="K597" i="4"/>
  <c r="J597" i="4"/>
  <c r="G597" i="4"/>
  <c r="L597" i="4" s="1"/>
  <c r="U596" i="4"/>
  <c r="W596" i="4" s="1"/>
  <c r="T596" i="4"/>
  <c r="R596" i="4"/>
  <c r="Q596" i="4"/>
  <c r="P596" i="4"/>
  <c r="N596" i="4"/>
  <c r="L596" i="4"/>
  <c r="K596" i="4"/>
  <c r="J596" i="4"/>
  <c r="G596" i="4"/>
  <c r="U595" i="4"/>
  <c r="W595" i="4" s="1"/>
  <c r="T595" i="4"/>
  <c r="Q595" i="4"/>
  <c r="P595" i="4"/>
  <c r="N595" i="4"/>
  <c r="R595" i="4" s="1"/>
  <c r="L595" i="4"/>
  <c r="K595" i="4"/>
  <c r="J595" i="4"/>
  <c r="G595" i="4"/>
  <c r="W594" i="4"/>
  <c r="U594" i="4"/>
  <c r="V594" i="4" s="1"/>
  <c r="S594" i="4"/>
  <c r="T594" i="4" s="1"/>
  <c r="X594" i="4" s="1"/>
  <c r="Q594" i="4"/>
  <c r="P594" i="4"/>
  <c r="N594" i="4"/>
  <c r="R594" i="4" s="1"/>
  <c r="K594" i="4"/>
  <c r="J594" i="4"/>
  <c r="G594" i="4"/>
  <c r="L594" i="4" s="1"/>
  <c r="X593" i="4"/>
  <c r="W593" i="4"/>
  <c r="U593" i="4"/>
  <c r="V593" i="4" s="1"/>
  <c r="S593" i="4"/>
  <c r="T593" i="4" s="1"/>
  <c r="R593" i="4"/>
  <c r="Q593" i="4"/>
  <c r="P593" i="4"/>
  <c r="N593" i="4"/>
  <c r="K593" i="4"/>
  <c r="J593" i="4"/>
  <c r="G593" i="4"/>
  <c r="L593" i="4" s="1"/>
  <c r="U592" i="4"/>
  <c r="V592" i="4" s="1"/>
  <c r="S592" i="4"/>
  <c r="T592" i="4" s="1"/>
  <c r="Q592" i="4"/>
  <c r="P592" i="4"/>
  <c r="N592" i="4"/>
  <c r="R592" i="4" s="1"/>
  <c r="L592" i="4"/>
  <c r="K592" i="4"/>
  <c r="J592" i="4"/>
  <c r="G592" i="4"/>
  <c r="U591" i="4"/>
  <c r="W591" i="4" s="1"/>
  <c r="S591" i="4"/>
  <c r="T591" i="4" s="1"/>
  <c r="Q591" i="4"/>
  <c r="P591" i="4"/>
  <c r="N591" i="4"/>
  <c r="R591" i="4" s="1"/>
  <c r="K591" i="4"/>
  <c r="J591" i="4"/>
  <c r="G591" i="4"/>
  <c r="L591" i="4" s="1"/>
  <c r="V590" i="4"/>
  <c r="U590" i="4"/>
  <c r="S590" i="4"/>
  <c r="W590" i="4" s="1"/>
  <c r="R590" i="4"/>
  <c r="Q590" i="4"/>
  <c r="P590" i="4"/>
  <c r="N590" i="4"/>
  <c r="K590" i="4"/>
  <c r="J590" i="4"/>
  <c r="G590" i="4"/>
  <c r="L590" i="4" s="1"/>
  <c r="U589" i="4"/>
  <c r="V589" i="4" s="1"/>
  <c r="S589" i="4"/>
  <c r="Q589" i="4"/>
  <c r="P589" i="4"/>
  <c r="N589" i="4"/>
  <c r="R589" i="4" s="1"/>
  <c r="K589" i="4"/>
  <c r="J589" i="4"/>
  <c r="G589" i="4"/>
  <c r="L589" i="4" s="1"/>
  <c r="V588" i="4"/>
  <c r="U588" i="4"/>
  <c r="S588" i="4"/>
  <c r="R588" i="4"/>
  <c r="Q588" i="4"/>
  <c r="P588" i="4"/>
  <c r="N588" i="4"/>
  <c r="L588" i="4"/>
  <c r="K588" i="4"/>
  <c r="J588" i="4"/>
  <c r="G588" i="4"/>
  <c r="U587" i="4"/>
  <c r="V587" i="4" s="1"/>
  <c r="S587" i="4"/>
  <c r="W587" i="4" s="1"/>
  <c r="Q587" i="4"/>
  <c r="P587" i="4"/>
  <c r="N587" i="4"/>
  <c r="R587" i="4" s="1"/>
  <c r="L587" i="4"/>
  <c r="K587" i="4"/>
  <c r="J587" i="4"/>
  <c r="G587" i="4"/>
  <c r="W586" i="4"/>
  <c r="U586" i="4"/>
  <c r="V586" i="4" s="1"/>
  <c r="T586" i="4"/>
  <c r="X586" i="4" s="1"/>
  <c r="S586" i="4"/>
  <c r="Q586" i="4"/>
  <c r="P586" i="4"/>
  <c r="N586" i="4"/>
  <c r="R586" i="4" s="1"/>
  <c r="K586" i="4"/>
  <c r="J586" i="4"/>
  <c r="G586" i="4"/>
  <c r="L586" i="4" s="1"/>
  <c r="X585" i="4"/>
  <c r="U585" i="4"/>
  <c r="V585" i="4" s="1"/>
  <c r="S585" i="4"/>
  <c r="T585" i="4" s="1"/>
  <c r="Q585" i="4"/>
  <c r="P585" i="4"/>
  <c r="R585" i="4" s="1"/>
  <c r="N585" i="4"/>
  <c r="K585" i="4"/>
  <c r="J585" i="4"/>
  <c r="G585" i="4"/>
  <c r="L585" i="4" s="1"/>
  <c r="U584" i="4"/>
  <c r="V584" i="4" s="1"/>
  <c r="S584" i="4"/>
  <c r="Q584" i="4"/>
  <c r="P584" i="4"/>
  <c r="N584" i="4"/>
  <c r="K584" i="4"/>
  <c r="J584" i="4"/>
  <c r="L584" i="4" s="1"/>
  <c r="G584" i="4"/>
  <c r="U583" i="4"/>
  <c r="W583" i="4" s="1"/>
  <c r="T583" i="4"/>
  <c r="Q583" i="4"/>
  <c r="P583" i="4"/>
  <c r="R583" i="4" s="1"/>
  <c r="N583" i="4"/>
  <c r="K583" i="4"/>
  <c r="J583" i="4"/>
  <c r="G583" i="4"/>
  <c r="W582" i="4"/>
  <c r="V582" i="4"/>
  <c r="U582" i="4"/>
  <c r="S582" i="4"/>
  <c r="T582" i="4" s="1"/>
  <c r="X582" i="4" s="1"/>
  <c r="Q582" i="4"/>
  <c r="P582" i="4"/>
  <c r="R582" i="4" s="1"/>
  <c r="N582" i="4"/>
  <c r="K582" i="4"/>
  <c r="J582" i="4"/>
  <c r="G582" i="4"/>
  <c r="L582" i="4" s="1"/>
  <c r="U581" i="4"/>
  <c r="W581" i="4" s="1"/>
  <c r="T581" i="4"/>
  <c r="S581" i="4"/>
  <c r="Q581" i="4"/>
  <c r="P581" i="4"/>
  <c r="N581" i="4"/>
  <c r="R581" i="4" s="1"/>
  <c r="L581" i="4"/>
  <c r="K581" i="4"/>
  <c r="J581" i="4"/>
  <c r="G581" i="4"/>
  <c r="W580" i="4"/>
  <c r="U580" i="4"/>
  <c r="V580" i="4" s="1"/>
  <c r="T580" i="4"/>
  <c r="Q580" i="4"/>
  <c r="P580" i="4"/>
  <c r="R580" i="4" s="1"/>
  <c r="N580" i="4"/>
  <c r="K580" i="4"/>
  <c r="J580" i="4"/>
  <c r="G580" i="4"/>
  <c r="L580" i="4" s="1"/>
  <c r="W579" i="4"/>
  <c r="U579" i="4"/>
  <c r="V579" i="4" s="1"/>
  <c r="T579" i="4"/>
  <c r="X579" i="4" s="1"/>
  <c r="R579" i="4"/>
  <c r="Q579" i="4"/>
  <c r="P579" i="4"/>
  <c r="N579" i="4"/>
  <c r="K579" i="4"/>
  <c r="J579" i="4"/>
  <c r="G579" i="4"/>
  <c r="L579" i="4" s="1"/>
  <c r="W578" i="4"/>
  <c r="V578" i="4"/>
  <c r="U578" i="4"/>
  <c r="T578" i="4"/>
  <c r="X578" i="4" s="1"/>
  <c r="Q578" i="4"/>
  <c r="P578" i="4"/>
  <c r="N578" i="4"/>
  <c r="R578" i="4" s="1"/>
  <c r="L578" i="4"/>
  <c r="K578" i="4"/>
  <c r="J578" i="4"/>
  <c r="G578" i="4"/>
  <c r="U577" i="4"/>
  <c r="T577" i="4"/>
  <c r="Q577" i="4"/>
  <c r="P577" i="4"/>
  <c r="R577" i="4" s="1"/>
  <c r="N577" i="4"/>
  <c r="K577" i="4"/>
  <c r="J577" i="4"/>
  <c r="G577" i="4"/>
  <c r="L577" i="4" s="1"/>
  <c r="W576" i="4"/>
  <c r="U576" i="4"/>
  <c r="V576" i="4" s="1"/>
  <c r="X576" i="4" s="1"/>
  <c r="T576" i="4"/>
  <c r="Q576" i="4"/>
  <c r="P576" i="4"/>
  <c r="R576" i="4" s="1"/>
  <c r="N576" i="4"/>
  <c r="K576" i="4"/>
  <c r="J576" i="4"/>
  <c r="G576" i="4"/>
  <c r="L576" i="4" s="1"/>
  <c r="W575" i="4"/>
  <c r="U575" i="4"/>
  <c r="V575" i="4" s="1"/>
  <c r="T575" i="4"/>
  <c r="X575" i="4" s="1"/>
  <c r="R575" i="4"/>
  <c r="Q575" i="4"/>
  <c r="P575" i="4"/>
  <c r="N575" i="4"/>
  <c r="K575" i="4"/>
  <c r="J575" i="4"/>
  <c r="L575" i="4" s="1"/>
  <c r="G575" i="4"/>
  <c r="U574" i="4"/>
  <c r="T574" i="4"/>
  <c r="R574" i="4"/>
  <c r="Q574" i="4"/>
  <c r="P574" i="4"/>
  <c r="N574" i="4"/>
  <c r="L574" i="4"/>
  <c r="K574" i="4"/>
  <c r="J574" i="4"/>
  <c r="G574" i="4"/>
  <c r="U573" i="4"/>
  <c r="V573" i="4" s="1"/>
  <c r="S573" i="4"/>
  <c r="T573" i="4" s="1"/>
  <c r="X573" i="4" s="1"/>
  <c r="Q573" i="4"/>
  <c r="P573" i="4"/>
  <c r="N573" i="4"/>
  <c r="R573" i="4" s="1"/>
  <c r="L573" i="4"/>
  <c r="K573" i="4"/>
  <c r="J573" i="4"/>
  <c r="G573" i="4"/>
  <c r="W572" i="4"/>
  <c r="U572" i="4"/>
  <c r="V572" i="4" s="1"/>
  <c r="X572" i="4" s="1"/>
  <c r="S572" i="4"/>
  <c r="T572" i="4" s="1"/>
  <c r="Q572" i="4"/>
  <c r="P572" i="4"/>
  <c r="N572" i="4"/>
  <c r="R572" i="4" s="1"/>
  <c r="K572" i="4"/>
  <c r="J572" i="4"/>
  <c r="G572" i="4"/>
  <c r="L572" i="4" s="1"/>
  <c r="U571" i="4"/>
  <c r="V571" i="4" s="1"/>
  <c r="S571" i="4"/>
  <c r="W571" i="4" s="1"/>
  <c r="Q571" i="4"/>
  <c r="P571" i="4"/>
  <c r="N571" i="4"/>
  <c r="R571" i="4" s="1"/>
  <c r="K571" i="4"/>
  <c r="J571" i="4"/>
  <c r="L571" i="4" s="1"/>
  <c r="G571" i="4"/>
  <c r="U570" i="4"/>
  <c r="W570" i="4" s="1"/>
  <c r="T570" i="4"/>
  <c r="S570" i="4"/>
  <c r="Q570" i="4"/>
  <c r="P570" i="4"/>
  <c r="N570" i="4"/>
  <c r="R570" i="4" s="1"/>
  <c r="K570" i="4"/>
  <c r="J570" i="4"/>
  <c r="G570" i="4"/>
  <c r="L570" i="4" s="1"/>
  <c r="W569" i="4"/>
  <c r="U569" i="4"/>
  <c r="V569" i="4" s="1"/>
  <c r="S569" i="4"/>
  <c r="T569" i="4" s="1"/>
  <c r="X569" i="4" s="1"/>
  <c r="R569" i="4"/>
  <c r="Q569" i="4"/>
  <c r="P569" i="4"/>
  <c r="N569" i="4"/>
  <c r="K569" i="4"/>
  <c r="J569" i="4"/>
  <c r="G569" i="4"/>
  <c r="L569" i="4" s="1"/>
  <c r="U568" i="4"/>
  <c r="W568" i="4" s="1"/>
  <c r="T568" i="4"/>
  <c r="S568" i="4"/>
  <c r="Q568" i="4"/>
  <c r="P568" i="4"/>
  <c r="N568" i="4"/>
  <c r="R568" i="4" s="1"/>
  <c r="K568" i="4"/>
  <c r="J568" i="4"/>
  <c r="G568" i="4"/>
  <c r="L568" i="4" s="1"/>
  <c r="V567" i="4"/>
  <c r="U567" i="4"/>
  <c r="T567" i="4"/>
  <c r="S567" i="4"/>
  <c r="W567" i="4" s="1"/>
  <c r="Q567" i="4"/>
  <c r="P567" i="4"/>
  <c r="R567" i="4" s="1"/>
  <c r="N567" i="4"/>
  <c r="K567" i="4"/>
  <c r="J567" i="4"/>
  <c r="G567" i="4"/>
  <c r="L567" i="4" s="1"/>
  <c r="U566" i="4"/>
  <c r="V566" i="4" s="1"/>
  <c r="S566" i="4"/>
  <c r="R566" i="4"/>
  <c r="Q566" i="4"/>
  <c r="P566" i="4"/>
  <c r="N566" i="4"/>
  <c r="K566" i="4"/>
  <c r="J566" i="4"/>
  <c r="L566" i="4" s="1"/>
  <c r="G566" i="4"/>
  <c r="U565" i="4"/>
  <c r="V565" i="4" s="1"/>
  <c r="S565" i="4"/>
  <c r="T565" i="4" s="1"/>
  <c r="X565" i="4" s="1"/>
  <c r="Q565" i="4"/>
  <c r="P565" i="4"/>
  <c r="N565" i="4"/>
  <c r="R565" i="4" s="1"/>
  <c r="L565" i="4"/>
  <c r="K565" i="4"/>
  <c r="J565" i="4"/>
  <c r="G565" i="4"/>
  <c r="W564" i="4"/>
  <c r="V564" i="4"/>
  <c r="X564" i="4" s="1"/>
  <c r="U564" i="4"/>
  <c r="S564" i="4"/>
  <c r="T564" i="4" s="1"/>
  <c r="Q564" i="4"/>
  <c r="P564" i="4"/>
  <c r="N564" i="4"/>
  <c r="R564" i="4" s="1"/>
  <c r="K564" i="4"/>
  <c r="J564" i="4"/>
  <c r="G564" i="4"/>
  <c r="L564" i="4" s="1"/>
  <c r="V563" i="4"/>
  <c r="U563" i="4"/>
  <c r="S563" i="4"/>
  <c r="W563" i="4" s="1"/>
  <c r="Q563" i="4"/>
  <c r="P563" i="4"/>
  <c r="N563" i="4"/>
  <c r="R563" i="4" s="1"/>
  <c r="K563" i="4"/>
  <c r="J563" i="4"/>
  <c r="G563" i="4"/>
  <c r="L563" i="4" s="1"/>
  <c r="U562" i="4"/>
  <c r="V562" i="4" s="1"/>
  <c r="S562" i="4"/>
  <c r="Q562" i="4"/>
  <c r="P562" i="4"/>
  <c r="N562" i="4"/>
  <c r="R562" i="4" s="1"/>
  <c r="K562" i="4"/>
  <c r="J562" i="4"/>
  <c r="G562" i="4"/>
  <c r="L562" i="4" s="1"/>
  <c r="V561" i="4"/>
  <c r="U561" i="4"/>
  <c r="S561" i="4"/>
  <c r="R561" i="4"/>
  <c r="Q561" i="4"/>
  <c r="P561" i="4"/>
  <c r="N561" i="4"/>
  <c r="K561" i="4"/>
  <c r="J561" i="4"/>
  <c r="G561" i="4"/>
  <c r="L561" i="4" s="1"/>
  <c r="U560" i="4"/>
  <c r="V560" i="4" s="1"/>
  <c r="S560" i="4"/>
  <c r="W560" i="4" s="1"/>
  <c r="Q560" i="4"/>
  <c r="P560" i="4"/>
  <c r="N560" i="4"/>
  <c r="R560" i="4" s="1"/>
  <c r="K560" i="4"/>
  <c r="J560" i="4"/>
  <c r="G560" i="4"/>
  <c r="L560" i="4" s="1"/>
  <c r="U559" i="4"/>
  <c r="V559" i="4" s="1"/>
  <c r="S559" i="4"/>
  <c r="Q559" i="4"/>
  <c r="P559" i="4"/>
  <c r="N559" i="4"/>
  <c r="R559" i="4" s="1"/>
  <c r="K559" i="4"/>
  <c r="J559" i="4"/>
  <c r="G559" i="4"/>
  <c r="U558" i="4"/>
  <c r="V558" i="4" s="1"/>
  <c r="S558" i="4"/>
  <c r="W558" i="4" s="1"/>
  <c r="R558" i="4"/>
  <c r="Q558" i="4"/>
  <c r="P558" i="4"/>
  <c r="N558" i="4"/>
  <c r="K558" i="4"/>
  <c r="J558" i="4"/>
  <c r="G558" i="4"/>
  <c r="L558" i="4" s="1"/>
  <c r="U557" i="4"/>
  <c r="S557" i="4"/>
  <c r="T557" i="4" s="1"/>
  <c r="Q557" i="4"/>
  <c r="P557" i="4"/>
  <c r="N557" i="4"/>
  <c r="R557" i="4" s="1"/>
  <c r="L557" i="4"/>
  <c r="K557" i="4"/>
  <c r="J557" i="4"/>
  <c r="G557" i="4"/>
  <c r="U556" i="4"/>
  <c r="W556" i="4" s="1"/>
  <c r="S556" i="4"/>
  <c r="T556" i="4" s="1"/>
  <c r="Q556" i="4"/>
  <c r="P556" i="4"/>
  <c r="N556" i="4"/>
  <c r="K556" i="4"/>
  <c r="J556" i="4"/>
  <c r="G556" i="4"/>
  <c r="L556" i="4" s="1"/>
  <c r="W555" i="4"/>
  <c r="U555" i="4"/>
  <c r="V555" i="4" s="1"/>
  <c r="S555" i="4"/>
  <c r="T555" i="4" s="1"/>
  <c r="X555" i="4" s="1"/>
  <c r="Q555" i="4"/>
  <c r="P555" i="4"/>
  <c r="N555" i="4"/>
  <c r="R555" i="4" s="1"/>
  <c r="K555" i="4"/>
  <c r="J555" i="4"/>
  <c r="G555" i="4"/>
  <c r="U554" i="4"/>
  <c r="W554" i="4" s="1"/>
  <c r="T554" i="4"/>
  <c r="S554" i="4"/>
  <c r="Q554" i="4"/>
  <c r="P554" i="4"/>
  <c r="N554" i="4"/>
  <c r="R554" i="4" s="1"/>
  <c r="K554" i="4"/>
  <c r="J554" i="4"/>
  <c r="G554" i="4"/>
  <c r="L554" i="4" s="1"/>
  <c r="X553" i="4"/>
  <c r="W553" i="4"/>
  <c r="U553" i="4"/>
  <c r="V553" i="4" s="1"/>
  <c r="S553" i="4"/>
  <c r="T553" i="4" s="1"/>
  <c r="R553" i="4"/>
  <c r="Q553" i="4"/>
  <c r="P553" i="4"/>
  <c r="N553" i="4"/>
  <c r="K553" i="4"/>
  <c r="J553" i="4"/>
  <c r="G553" i="4"/>
  <c r="L553" i="4" s="1"/>
  <c r="U552" i="4"/>
  <c r="V552" i="4" s="1"/>
  <c r="T552" i="4"/>
  <c r="X552" i="4" s="1"/>
  <c r="S552" i="4"/>
  <c r="W552" i="4" s="1"/>
  <c r="Q552" i="4"/>
  <c r="P552" i="4"/>
  <c r="N552" i="4"/>
  <c r="R552" i="4" s="1"/>
  <c r="L552" i="4"/>
  <c r="K552" i="4"/>
  <c r="J552" i="4"/>
  <c r="G552" i="4"/>
  <c r="U551" i="4"/>
  <c r="V551" i="4" s="1"/>
  <c r="T551" i="4"/>
  <c r="S551" i="4"/>
  <c r="Q551" i="4"/>
  <c r="P551" i="4"/>
  <c r="N551" i="4"/>
  <c r="K551" i="4"/>
  <c r="J551" i="4"/>
  <c r="G551" i="4"/>
  <c r="L551" i="4" s="1"/>
  <c r="W550" i="4"/>
  <c r="U550" i="4"/>
  <c r="V550" i="4" s="1"/>
  <c r="T550" i="4"/>
  <c r="X550" i="4" s="1"/>
  <c r="Q550" i="4"/>
  <c r="P550" i="4"/>
  <c r="N550" i="4"/>
  <c r="R550" i="4" s="1"/>
  <c r="K550" i="4"/>
  <c r="J550" i="4"/>
  <c r="G550" i="4"/>
  <c r="W549" i="4"/>
  <c r="V549" i="4"/>
  <c r="U549" i="4"/>
  <c r="T549" i="4"/>
  <c r="X549" i="4" s="1"/>
  <c r="Q549" i="4"/>
  <c r="P549" i="4"/>
  <c r="N549" i="4"/>
  <c r="R549" i="4" s="1"/>
  <c r="K549" i="4"/>
  <c r="J549" i="4"/>
  <c r="G549" i="4"/>
  <c r="L549" i="4" s="1"/>
  <c r="U548" i="4"/>
  <c r="V548" i="4" s="1"/>
  <c r="S548" i="4"/>
  <c r="W548" i="4" s="1"/>
  <c r="Q548" i="4"/>
  <c r="P548" i="4"/>
  <c r="N548" i="4"/>
  <c r="R548" i="4" s="1"/>
  <c r="L548" i="4"/>
  <c r="K548" i="4"/>
  <c r="J548" i="4"/>
  <c r="G548" i="4"/>
  <c r="V547" i="4"/>
  <c r="U547" i="4"/>
  <c r="S547" i="4"/>
  <c r="R547" i="4"/>
  <c r="Q547" i="4"/>
  <c r="P547" i="4"/>
  <c r="N547" i="4"/>
  <c r="K547" i="4"/>
  <c r="J547" i="4"/>
  <c r="G547" i="4"/>
  <c r="L547" i="4" s="1"/>
  <c r="U546" i="4"/>
  <c r="V546" i="4" s="1"/>
  <c r="S546" i="4"/>
  <c r="W546" i="4" s="1"/>
  <c r="Q546" i="4"/>
  <c r="P546" i="4"/>
  <c r="N546" i="4"/>
  <c r="R546" i="4" s="1"/>
  <c r="K546" i="4"/>
  <c r="J546" i="4"/>
  <c r="G546" i="4"/>
  <c r="L546" i="4" s="1"/>
  <c r="W545" i="4"/>
  <c r="V545" i="4"/>
  <c r="X545" i="4" s="1"/>
  <c r="U545" i="4"/>
  <c r="T545" i="4"/>
  <c r="Q545" i="4"/>
  <c r="P545" i="4"/>
  <c r="N545" i="4"/>
  <c r="R545" i="4" s="1"/>
  <c r="K545" i="4"/>
  <c r="J545" i="4"/>
  <c r="L545" i="4" s="1"/>
  <c r="G545" i="4"/>
  <c r="U544" i="4"/>
  <c r="V544" i="4" s="1"/>
  <c r="S544" i="4"/>
  <c r="R544" i="4"/>
  <c r="Q544" i="4"/>
  <c r="P544" i="4"/>
  <c r="N544" i="4"/>
  <c r="K544" i="4"/>
  <c r="J544" i="4"/>
  <c r="G544" i="4"/>
  <c r="L544" i="4" s="1"/>
  <c r="V543" i="4"/>
  <c r="U543" i="4"/>
  <c r="S543" i="4"/>
  <c r="Q543" i="4"/>
  <c r="P543" i="4"/>
  <c r="N543" i="4"/>
  <c r="R543" i="4" s="1"/>
  <c r="L543" i="4"/>
  <c r="K543" i="4"/>
  <c r="J543" i="4"/>
  <c r="G543" i="4"/>
  <c r="W542" i="4"/>
  <c r="V542" i="4"/>
  <c r="X542" i="4" s="1"/>
  <c r="U542" i="4"/>
  <c r="T542" i="4"/>
  <c r="S542" i="4"/>
  <c r="Q542" i="4"/>
  <c r="P542" i="4"/>
  <c r="N542" i="4"/>
  <c r="K542" i="4"/>
  <c r="J542" i="4"/>
  <c r="G542" i="4"/>
  <c r="L542" i="4" s="1"/>
  <c r="U541" i="4"/>
  <c r="W541" i="4" s="1"/>
  <c r="T541" i="4"/>
  <c r="S541" i="4"/>
  <c r="Q541" i="4"/>
  <c r="P541" i="4"/>
  <c r="N541" i="4"/>
  <c r="R541" i="4" s="1"/>
  <c r="L541" i="4"/>
  <c r="K541" i="4"/>
  <c r="J541" i="4"/>
  <c r="G541" i="4"/>
  <c r="W540" i="4"/>
  <c r="V540" i="4"/>
  <c r="X540" i="4" s="1"/>
  <c r="U540" i="4"/>
  <c r="T540" i="4"/>
  <c r="Q540" i="4"/>
  <c r="P540" i="4"/>
  <c r="N540" i="4"/>
  <c r="R540" i="4" s="1"/>
  <c r="K540" i="4"/>
  <c r="J540" i="4"/>
  <c r="G540" i="4"/>
  <c r="L540" i="4" s="1"/>
  <c r="X539" i="4"/>
  <c r="V539" i="4"/>
  <c r="U539" i="4"/>
  <c r="W539" i="4" s="1"/>
  <c r="T539" i="4"/>
  <c r="R539" i="4"/>
  <c r="Q539" i="4"/>
  <c r="P539" i="4"/>
  <c r="N539" i="4"/>
  <c r="K539" i="4"/>
  <c r="J539" i="4"/>
  <c r="L539" i="4" s="1"/>
  <c r="G539" i="4"/>
  <c r="U538" i="4"/>
  <c r="V538" i="4" s="1"/>
  <c r="T538" i="4"/>
  <c r="S538" i="4"/>
  <c r="Q538" i="4"/>
  <c r="P538" i="4"/>
  <c r="N538" i="4"/>
  <c r="R538" i="4" s="1"/>
  <c r="L538" i="4"/>
  <c r="K538" i="4"/>
  <c r="J538" i="4"/>
  <c r="G538" i="4"/>
  <c r="U537" i="4"/>
  <c r="V537" i="4" s="1"/>
  <c r="T537" i="4"/>
  <c r="X537" i="4" s="1"/>
  <c r="S537" i="4"/>
  <c r="Q537" i="4"/>
  <c r="P537" i="4"/>
  <c r="N537" i="4"/>
  <c r="R537" i="4" s="1"/>
  <c r="K537" i="4"/>
  <c r="J537" i="4"/>
  <c r="G537" i="4"/>
  <c r="L537" i="4" s="1"/>
  <c r="V536" i="4"/>
  <c r="U536" i="4"/>
  <c r="S536" i="4"/>
  <c r="Q536" i="4"/>
  <c r="P536" i="4"/>
  <c r="R536" i="4" s="1"/>
  <c r="N536" i="4"/>
  <c r="K536" i="4"/>
  <c r="J536" i="4"/>
  <c r="G536" i="4"/>
  <c r="W535" i="4"/>
  <c r="V535" i="4"/>
  <c r="U535" i="4"/>
  <c r="T535" i="4"/>
  <c r="X535" i="4" s="1"/>
  <c r="S535" i="4"/>
  <c r="Q535" i="4"/>
  <c r="P535" i="4"/>
  <c r="N535" i="4"/>
  <c r="R535" i="4" s="1"/>
  <c r="K535" i="4"/>
  <c r="J535" i="4"/>
  <c r="G535" i="4"/>
  <c r="L535" i="4" s="1"/>
  <c r="X534" i="4"/>
  <c r="V534" i="4"/>
  <c r="U534" i="4"/>
  <c r="W534" i="4" s="1"/>
  <c r="T534" i="4"/>
  <c r="S534" i="4"/>
  <c r="R534" i="4"/>
  <c r="Q534" i="4"/>
  <c r="P534" i="4"/>
  <c r="N534" i="4"/>
  <c r="K534" i="4"/>
  <c r="J534" i="4"/>
  <c r="L534" i="4" s="1"/>
  <c r="G534" i="4"/>
  <c r="W533" i="4"/>
  <c r="V533" i="4"/>
  <c r="U533" i="4"/>
  <c r="T533" i="4"/>
  <c r="X533" i="4" s="1"/>
  <c r="S533" i="4"/>
  <c r="Q533" i="4"/>
  <c r="P533" i="4"/>
  <c r="R533" i="4" s="1"/>
  <c r="N533" i="4"/>
  <c r="K533" i="4"/>
  <c r="J533" i="4"/>
  <c r="G533" i="4"/>
  <c r="L533" i="4" s="1"/>
  <c r="U532" i="4"/>
  <c r="V532" i="4" s="1"/>
  <c r="T532" i="4"/>
  <c r="X532" i="4" s="1"/>
  <c r="S532" i="4"/>
  <c r="R532" i="4"/>
  <c r="Q532" i="4"/>
  <c r="P532" i="4"/>
  <c r="N532" i="4"/>
  <c r="L532" i="4"/>
  <c r="K532" i="4"/>
  <c r="J532" i="4"/>
  <c r="G532" i="4"/>
  <c r="V531" i="4"/>
  <c r="U531" i="4"/>
  <c r="S531" i="4"/>
  <c r="R531" i="4"/>
  <c r="Q531" i="4"/>
  <c r="P531" i="4"/>
  <c r="N531" i="4"/>
  <c r="K531" i="4"/>
  <c r="J531" i="4"/>
  <c r="L531" i="4" s="1"/>
  <c r="G531" i="4"/>
  <c r="U530" i="4"/>
  <c r="W530" i="4" s="1"/>
  <c r="T530" i="4"/>
  <c r="S530" i="4"/>
  <c r="Q530" i="4"/>
  <c r="P530" i="4"/>
  <c r="N530" i="4"/>
  <c r="R530" i="4" s="1"/>
  <c r="L530" i="4"/>
  <c r="K530" i="4"/>
  <c r="J530" i="4"/>
  <c r="G530" i="4"/>
  <c r="U529" i="4"/>
  <c r="V529" i="4" s="1"/>
  <c r="S529" i="4"/>
  <c r="W529" i="4" s="1"/>
  <c r="R529" i="4"/>
  <c r="Q529" i="4"/>
  <c r="P529" i="4"/>
  <c r="N529" i="4"/>
  <c r="L529" i="4"/>
  <c r="K529" i="4"/>
  <c r="J529" i="4"/>
  <c r="G529" i="4"/>
  <c r="V528" i="4"/>
  <c r="U528" i="4"/>
  <c r="T528" i="4"/>
  <c r="X528" i="4" s="1"/>
  <c r="S528" i="4"/>
  <c r="W528" i="4" s="1"/>
  <c r="Q528" i="4"/>
  <c r="P528" i="4"/>
  <c r="N528" i="4"/>
  <c r="R528" i="4" s="1"/>
  <c r="K528" i="4"/>
  <c r="J528" i="4"/>
  <c r="G528" i="4"/>
  <c r="L528" i="4" s="1"/>
  <c r="X527" i="4"/>
  <c r="W527" i="4"/>
  <c r="V527" i="4"/>
  <c r="U527" i="4"/>
  <c r="T527" i="4"/>
  <c r="S527" i="4"/>
  <c r="R527" i="4"/>
  <c r="Q527" i="4"/>
  <c r="P527" i="4"/>
  <c r="N527" i="4"/>
  <c r="K527" i="4"/>
  <c r="J527" i="4"/>
  <c r="L527" i="4" s="1"/>
  <c r="G527" i="4"/>
  <c r="W526" i="4"/>
  <c r="V526" i="4"/>
  <c r="U526" i="4"/>
  <c r="T526" i="4"/>
  <c r="X526" i="4" s="1"/>
  <c r="S526" i="4"/>
  <c r="Q526" i="4"/>
  <c r="P526" i="4"/>
  <c r="R526" i="4" s="1"/>
  <c r="N526" i="4"/>
  <c r="K526" i="4"/>
  <c r="J526" i="4"/>
  <c r="G526" i="4"/>
  <c r="L526" i="4" s="1"/>
  <c r="U525" i="4"/>
  <c r="V525" i="4" s="1"/>
  <c r="T525" i="4"/>
  <c r="S525" i="4"/>
  <c r="R525" i="4"/>
  <c r="Q525" i="4"/>
  <c r="P525" i="4"/>
  <c r="N525" i="4"/>
  <c r="L525" i="4"/>
  <c r="K525" i="4"/>
  <c r="J525" i="4"/>
  <c r="G525" i="4"/>
  <c r="V524" i="4"/>
  <c r="U524" i="4"/>
  <c r="S524" i="4"/>
  <c r="R524" i="4"/>
  <c r="Q524" i="4"/>
  <c r="P524" i="4"/>
  <c r="N524" i="4"/>
  <c r="K524" i="4"/>
  <c r="J524" i="4"/>
  <c r="L524" i="4" s="1"/>
  <c r="G524" i="4"/>
  <c r="U523" i="4"/>
  <c r="W523" i="4" s="1"/>
  <c r="T523" i="4"/>
  <c r="S523" i="4"/>
  <c r="Q523" i="4"/>
  <c r="P523" i="4"/>
  <c r="N523" i="4"/>
  <c r="L523" i="4"/>
  <c r="K523" i="4"/>
  <c r="J523" i="4"/>
  <c r="G523" i="4"/>
  <c r="U522" i="4"/>
  <c r="V522" i="4" s="1"/>
  <c r="S522" i="4"/>
  <c r="W522" i="4" s="1"/>
  <c r="Q522" i="4"/>
  <c r="P522" i="4"/>
  <c r="N522" i="4"/>
  <c r="R522" i="4" s="1"/>
  <c r="L522" i="4"/>
  <c r="K522" i="4"/>
  <c r="J522" i="4"/>
  <c r="G522" i="4"/>
  <c r="U521" i="4"/>
  <c r="V521" i="4" s="1"/>
  <c r="S521" i="4"/>
  <c r="Q521" i="4"/>
  <c r="P521" i="4"/>
  <c r="N521" i="4"/>
  <c r="R521" i="4" s="1"/>
  <c r="K521" i="4"/>
  <c r="J521" i="4"/>
  <c r="G521" i="4"/>
  <c r="L521" i="4" s="1"/>
  <c r="V520" i="4"/>
  <c r="U520" i="4"/>
  <c r="S520" i="4"/>
  <c r="W520" i="4" s="1"/>
  <c r="R520" i="4"/>
  <c r="Q520" i="4"/>
  <c r="P520" i="4"/>
  <c r="N520" i="4"/>
  <c r="K520" i="4"/>
  <c r="J520" i="4"/>
  <c r="L520" i="4" s="1"/>
  <c r="G520" i="4"/>
  <c r="W519" i="4"/>
  <c r="V519" i="4"/>
  <c r="U519" i="4"/>
  <c r="T519" i="4"/>
  <c r="S519" i="4"/>
  <c r="Q519" i="4"/>
  <c r="P519" i="4"/>
  <c r="R519" i="4" s="1"/>
  <c r="N519" i="4"/>
  <c r="K519" i="4"/>
  <c r="J519" i="4"/>
  <c r="G519" i="4"/>
  <c r="L519" i="4" s="1"/>
  <c r="U518" i="4"/>
  <c r="T518" i="4"/>
  <c r="S518" i="4"/>
  <c r="Q518" i="4"/>
  <c r="P518" i="4"/>
  <c r="N518" i="4"/>
  <c r="R518" i="4" s="1"/>
  <c r="L518" i="4"/>
  <c r="K518" i="4"/>
  <c r="J518" i="4"/>
  <c r="G518" i="4"/>
  <c r="V517" i="4"/>
  <c r="U517" i="4"/>
  <c r="S517" i="4"/>
  <c r="R517" i="4"/>
  <c r="Q517" i="4"/>
  <c r="P517" i="4"/>
  <c r="N517" i="4"/>
  <c r="K517" i="4"/>
  <c r="J517" i="4"/>
  <c r="L517" i="4" s="1"/>
  <c r="G517" i="4"/>
  <c r="U516" i="4"/>
  <c r="W516" i="4" s="1"/>
  <c r="T516" i="4"/>
  <c r="S516" i="4"/>
  <c r="Q516" i="4"/>
  <c r="P516" i="4"/>
  <c r="R516" i="4" s="1"/>
  <c r="N516" i="4"/>
  <c r="K516" i="4"/>
  <c r="J516" i="4"/>
  <c r="G516" i="4"/>
  <c r="L516" i="4" s="1"/>
  <c r="U515" i="4"/>
  <c r="V515" i="4" s="1"/>
  <c r="S515" i="4"/>
  <c r="W515" i="4" s="1"/>
  <c r="Q515" i="4"/>
  <c r="P515" i="4"/>
  <c r="N515" i="4"/>
  <c r="R515" i="4" s="1"/>
  <c r="L515" i="4"/>
  <c r="K515" i="4"/>
  <c r="J515" i="4"/>
  <c r="G515" i="4"/>
  <c r="W514" i="4"/>
  <c r="V514" i="4"/>
  <c r="U514" i="4"/>
  <c r="S514" i="4"/>
  <c r="T514" i="4" s="1"/>
  <c r="X514" i="4" s="1"/>
  <c r="Q514" i="4"/>
  <c r="P514" i="4"/>
  <c r="R514" i="4" s="1"/>
  <c r="N514" i="4"/>
  <c r="K514" i="4"/>
  <c r="J514" i="4"/>
  <c r="L514" i="4" s="1"/>
  <c r="G514" i="4"/>
  <c r="U513" i="4"/>
  <c r="V513" i="4" s="1"/>
  <c r="S513" i="4"/>
  <c r="Q513" i="4"/>
  <c r="P513" i="4"/>
  <c r="N513" i="4"/>
  <c r="R513" i="4" s="1"/>
  <c r="L513" i="4"/>
  <c r="K513" i="4"/>
  <c r="J513" i="4"/>
  <c r="G513" i="4"/>
  <c r="X512" i="4"/>
  <c r="V512" i="4"/>
  <c r="U512" i="4"/>
  <c r="T512" i="4"/>
  <c r="S512" i="4"/>
  <c r="W512" i="4" s="1"/>
  <c r="Q512" i="4"/>
  <c r="P512" i="4"/>
  <c r="R512" i="4" s="1"/>
  <c r="N512" i="4"/>
  <c r="K512" i="4"/>
  <c r="J512" i="4"/>
  <c r="G512" i="4"/>
  <c r="L512" i="4" s="1"/>
  <c r="W511" i="4"/>
  <c r="V511" i="4"/>
  <c r="U511" i="4"/>
  <c r="T511" i="4"/>
  <c r="X511" i="4" s="1"/>
  <c r="S511" i="4"/>
  <c r="Q511" i="4"/>
  <c r="P511" i="4"/>
  <c r="N511" i="4"/>
  <c r="R511" i="4" s="1"/>
  <c r="L511" i="4"/>
  <c r="K511" i="4"/>
  <c r="J511" i="4"/>
  <c r="G511" i="4"/>
  <c r="W510" i="4"/>
  <c r="V510" i="4"/>
  <c r="X510" i="4" s="1"/>
  <c r="U510" i="4"/>
  <c r="T510" i="4"/>
  <c r="S510" i="4"/>
  <c r="R510" i="4"/>
  <c r="Q510" i="4"/>
  <c r="P510" i="4"/>
  <c r="N510" i="4"/>
  <c r="K510" i="4"/>
  <c r="J510" i="4"/>
  <c r="L510" i="4" s="1"/>
  <c r="G510" i="4"/>
  <c r="U509" i="4"/>
  <c r="W509" i="4" s="1"/>
  <c r="T509" i="4"/>
  <c r="S509" i="4"/>
  <c r="Q509" i="4"/>
  <c r="P509" i="4"/>
  <c r="R509" i="4" s="1"/>
  <c r="N509" i="4"/>
  <c r="K509" i="4"/>
  <c r="J509" i="4"/>
  <c r="G509" i="4"/>
  <c r="L509" i="4" s="1"/>
  <c r="U508" i="4"/>
  <c r="V508" i="4" s="1"/>
  <c r="S508" i="4"/>
  <c r="W508" i="4" s="1"/>
  <c r="R508" i="4"/>
  <c r="Q508" i="4"/>
  <c r="P508" i="4"/>
  <c r="N508" i="4"/>
  <c r="L508" i="4"/>
  <c r="K508" i="4"/>
  <c r="J508" i="4"/>
  <c r="G508" i="4"/>
  <c r="W507" i="4"/>
  <c r="V507" i="4"/>
  <c r="X507" i="4" s="1"/>
  <c r="U507" i="4"/>
  <c r="T507" i="4"/>
  <c r="Q507" i="4"/>
  <c r="P507" i="4"/>
  <c r="N507" i="4"/>
  <c r="R507" i="4" s="1"/>
  <c r="K507" i="4"/>
  <c r="J507" i="4"/>
  <c r="G507" i="4"/>
  <c r="L507" i="4" s="1"/>
  <c r="V506" i="4"/>
  <c r="U506" i="4"/>
  <c r="S506" i="4"/>
  <c r="R506" i="4"/>
  <c r="Q506" i="4"/>
  <c r="P506" i="4"/>
  <c r="N506" i="4"/>
  <c r="K506" i="4"/>
  <c r="J506" i="4"/>
  <c r="L506" i="4" s="1"/>
  <c r="G506" i="4"/>
  <c r="U505" i="4"/>
  <c r="V505" i="4" s="1"/>
  <c r="T505" i="4"/>
  <c r="X505" i="4" s="1"/>
  <c r="S505" i="4"/>
  <c r="W505" i="4" s="1"/>
  <c r="Q505" i="4"/>
  <c r="P505" i="4"/>
  <c r="N505" i="4"/>
  <c r="R505" i="4" s="1"/>
  <c r="L505" i="4"/>
  <c r="K505" i="4"/>
  <c r="J505" i="4"/>
  <c r="G505" i="4"/>
  <c r="W504" i="4"/>
  <c r="U504" i="4"/>
  <c r="V504" i="4" s="1"/>
  <c r="X504" i="4" s="1"/>
  <c r="S504" i="4"/>
  <c r="T504" i="4" s="1"/>
  <c r="Q504" i="4"/>
  <c r="P504" i="4"/>
  <c r="N504" i="4"/>
  <c r="K504" i="4"/>
  <c r="J504" i="4"/>
  <c r="G504" i="4"/>
  <c r="L504" i="4" s="1"/>
  <c r="X503" i="4"/>
  <c r="U503" i="4"/>
  <c r="V503" i="4" s="1"/>
  <c r="S503" i="4"/>
  <c r="T503" i="4" s="1"/>
  <c r="Q503" i="4"/>
  <c r="P503" i="4"/>
  <c r="N503" i="4"/>
  <c r="K503" i="4"/>
  <c r="J503" i="4"/>
  <c r="G503" i="4"/>
  <c r="U502" i="4"/>
  <c r="T502" i="4"/>
  <c r="S502" i="4"/>
  <c r="Q502" i="4"/>
  <c r="P502" i="4"/>
  <c r="N502" i="4"/>
  <c r="R502" i="4" s="1"/>
  <c r="L502" i="4"/>
  <c r="K502" i="4"/>
  <c r="J502" i="4"/>
  <c r="G502" i="4"/>
  <c r="W501" i="4"/>
  <c r="U501" i="4"/>
  <c r="V501" i="4" s="1"/>
  <c r="S501" i="4"/>
  <c r="T501" i="4" s="1"/>
  <c r="X501" i="4" s="1"/>
  <c r="R501" i="4"/>
  <c r="Q501" i="4"/>
  <c r="P501" i="4"/>
  <c r="N501" i="4"/>
  <c r="K501" i="4"/>
  <c r="J501" i="4"/>
  <c r="G501" i="4"/>
  <c r="L501" i="4" s="1"/>
  <c r="V500" i="4"/>
  <c r="U500" i="4"/>
  <c r="S500" i="4"/>
  <c r="W500" i="4" s="1"/>
  <c r="Q500" i="4"/>
  <c r="P500" i="4"/>
  <c r="N500" i="4"/>
  <c r="K500" i="4"/>
  <c r="J500" i="4"/>
  <c r="G500" i="4"/>
  <c r="L500" i="4" s="1"/>
  <c r="V499" i="4"/>
  <c r="U499" i="4"/>
  <c r="S499" i="4"/>
  <c r="R499" i="4"/>
  <c r="Q499" i="4"/>
  <c r="P499" i="4"/>
  <c r="N499" i="4"/>
  <c r="L499" i="4"/>
  <c r="K499" i="4"/>
  <c r="J499" i="4"/>
  <c r="G499" i="4"/>
  <c r="U498" i="4"/>
  <c r="W498" i="4" s="1"/>
  <c r="T498" i="4"/>
  <c r="S498" i="4"/>
  <c r="Q498" i="4"/>
  <c r="P498" i="4"/>
  <c r="N498" i="4"/>
  <c r="R498" i="4" s="1"/>
  <c r="K498" i="4"/>
  <c r="J498" i="4"/>
  <c r="G498" i="4"/>
  <c r="L498" i="4" s="1"/>
  <c r="W497" i="4"/>
  <c r="U497" i="4"/>
  <c r="V497" i="4" s="1"/>
  <c r="S497" i="4"/>
  <c r="T497" i="4" s="1"/>
  <c r="X497" i="4" s="1"/>
  <c r="R497" i="4"/>
  <c r="Q497" i="4"/>
  <c r="P497" i="4"/>
  <c r="N497" i="4"/>
  <c r="L497" i="4"/>
  <c r="K497" i="4"/>
  <c r="J497" i="4"/>
  <c r="G497" i="4"/>
  <c r="U496" i="4"/>
  <c r="T496" i="4"/>
  <c r="S496" i="4"/>
  <c r="Q496" i="4"/>
  <c r="P496" i="4"/>
  <c r="N496" i="4"/>
  <c r="R496" i="4" s="1"/>
  <c r="K496" i="4"/>
  <c r="J496" i="4"/>
  <c r="G496" i="4"/>
  <c r="L496" i="4" s="1"/>
  <c r="X495" i="4"/>
  <c r="V495" i="4"/>
  <c r="U495" i="4"/>
  <c r="S495" i="4"/>
  <c r="T495" i="4" s="1"/>
  <c r="R495" i="4"/>
  <c r="Q495" i="4"/>
  <c r="P495" i="4"/>
  <c r="N495" i="4"/>
  <c r="K495" i="4"/>
  <c r="J495" i="4"/>
  <c r="G495" i="4"/>
  <c r="L495" i="4" s="1"/>
  <c r="U494" i="4"/>
  <c r="V494" i="4" s="1"/>
  <c r="S494" i="4"/>
  <c r="Q494" i="4"/>
  <c r="P494" i="4"/>
  <c r="N494" i="4"/>
  <c r="R494" i="4" s="1"/>
  <c r="L494" i="4"/>
  <c r="K494" i="4"/>
  <c r="J494" i="4"/>
  <c r="G494" i="4"/>
  <c r="V493" i="4"/>
  <c r="U493" i="4"/>
  <c r="S493" i="4"/>
  <c r="R493" i="4"/>
  <c r="Q493" i="4"/>
  <c r="P493" i="4"/>
  <c r="N493" i="4"/>
  <c r="K493" i="4"/>
  <c r="J493" i="4"/>
  <c r="L493" i="4" s="1"/>
  <c r="G493" i="4"/>
  <c r="U492" i="4"/>
  <c r="W492" i="4" s="1"/>
  <c r="T492" i="4"/>
  <c r="S492" i="4"/>
  <c r="Q492" i="4"/>
  <c r="P492" i="4"/>
  <c r="N492" i="4"/>
  <c r="K492" i="4"/>
  <c r="J492" i="4"/>
  <c r="G492" i="4"/>
  <c r="L492" i="4" s="1"/>
  <c r="X491" i="4"/>
  <c r="W491" i="4"/>
  <c r="U491" i="4"/>
  <c r="V491" i="4" s="1"/>
  <c r="S491" i="4"/>
  <c r="T491" i="4" s="1"/>
  <c r="R491" i="4"/>
  <c r="Q491" i="4"/>
  <c r="P491" i="4"/>
  <c r="N491" i="4"/>
  <c r="L491" i="4"/>
  <c r="K491" i="4"/>
  <c r="J491" i="4"/>
  <c r="G491" i="4"/>
  <c r="U490" i="4"/>
  <c r="W490" i="4" s="1"/>
  <c r="S490" i="4"/>
  <c r="T490" i="4" s="1"/>
  <c r="Q490" i="4"/>
  <c r="P490" i="4"/>
  <c r="N490" i="4"/>
  <c r="R490" i="4" s="1"/>
  <c r="K490" i="4"/>
  <c r="J490" i="4"/>
  <c r="G490" i="4"/>
  <c r="L490" i="4" s="1"/>
  <c r="V489" i="4"/>
  <c r="U489" i="4"/>
  <c r="S489" i="4"/>
  <c r="R489" i="4"/>
  <c r="Q489" i="4"/>
  <c r="P489" i="4"/>
  <c r="N489" i="4"/>
  <c r="K489" i="4"/>
  <c r="J489" i="4"/>
  <c r="L489" i="4" s="1"/>
  <c r="G489" i="4"/>
  <c r="U488" i="4"/>
  <c r="S488" i="4"/>
  <c r="T488" i="4" s="1"/>
  <c r="Q488" i="4"/>
  <c r="P488" i="4"/>
  <c r="N488" i="4"/>
  <c r="R488" i="4" s="1"/>
  <c r="K488" i="4"/>
  <c r="J488" i="4"/>
  <c r="G488" i="4"/>
  <c r="L488" i="4" s="1"/>
  <c r="U487" i="4"/>
  <c r="V487" i="4" s="1"/>
  <c r="S487" i="4"/>
  <c r="R487" i="4"/>
  <c r="Q487" i="4"/>
  <c r="P487" i="4"/>
  <c r="N487" i="4"/>
  <c r="K487" i="4"/>
  <c r="J487" i="4"/>
  <c r="L487" i="4" s="1"/>
  <c r="G487" i="4"/>
  <c r="U486" i="4"/>
  <c r="W486" i="4" s="1"/>
  <c r="T486" i="4"/>
  <c r="S486" i="4"/>
  <c r="Q486" i="4"/>
  <c r="P486" i="4"/>
  <c r="N486" i="4"/>
  <c r="R486" i="4" s="1"/>
  <c r="K486" i="4"/>
  <c r="J486" i="4"/>
  <c r="G486" i="4"/>
  <c r="L486" i="4" s="1"/>
  <c r="W485" i="4"/>
  <c r="U485" i="4"/>
  <c r="V485" i="4" s="1"/>
  <c r="S485" i="4"/>
  <c r="T485" i="4" s="1"/>
  <c r="X485" i="4" s="1"/>
  <c r="R485" i="4"/>
  <c r="Q485" i="4"/>
  <c r="P485" i="4"/>
  <c r="N485" i="4"/>
  <c r="L485" i="4"/>
  <c r="K485" i="4"/>
  <c r="J485" i="4"/>
  <c r="G485" i="4"/>
  <c r="U484" i="4"/>
  <c r="W484" i="4" s="1"/>
  <c r="S484" i="4"/>
  <c r="T484" i="4" s="1"/>
  <c r="Q484" i="4"/>
  <c r="P484" i="4"/>
  <c r="N484" i="4"/>
  <c r="R484" i="4" s="1"/>
  <c r="K484" i="4"/>
  <c r="J484" i="4"/>
  <c r="G484" i="4"/>
  <c r="L484" i="4" s="1"/>
  <c r="V483" i="4"/>
  <c r="U483" i="4"/>
  <c r="S483" i="4"/>
  <c r="R483" i="4"/>
  <c r="Q483" i="4"/>
  <c r="P483" i="4"/>
  <c r="N483" i="4"/>
  <c r="L483" i="4"/>
  <c r="K483" i="4"/>
  <c r="J483" i="4"/>
  <c r="G483" i="4"/>
  <c r="W482" i="4"/>
  <c r="V482" i="4"/>
  <c r="U482" i="4"/>
  <c r="T482" i="4"/>
  <c r="X482" i="4" s="1"/>
  <c r="S482" i="4"/>
  <c r="Q482" i="4"/>
  <c r="P482" i="4"/>
  <c r="R482" i="4" s="1"/>
  <c r="N482" i="4"/>
  <c r="K482" i="4"/>
  <c r="J482" i="4"/>
  <c r="G482" i="4"/>
  <c r="L482" i="4" s="1"/>
  <c r="U481" i="4"/>
  <c r="V481" i="4" s="1"/>
  <c r="T481" i="4"/>
  <c r="X481" i="4" s="1"/>
  <c r="S481" i="4"/>
  <c r="W481" i="4" s="1"/>
  <c r="Q481" i="4"/>
  <c r="P481" i="4"/>
  <c r="N481" i="4"/>
  <c r="R481" i="4" s="1"/>
  <c r="L481" i="4"/>
  <c r="K481" i="4"/>
  <c r="J481" i="4"/>
  <c r="G481" i="4"/>
  <c r="U480" i="4"/>
  <c r="V480" i="4" s="1"/>
  <c r="T480" i="4"/>
  <c r="X480" i="4" s="1"/>
  <c r="S480" i="4"/>
  <c r="Q480" i="4"/>
  <c r="P480" i="4"/>
  <c r="N480" i="4"/>
  <c r="K480" i="4"/>
  <c r="J480" i="4"/>
  <c r="G480" i="4"/>
  <c r="L480" i="4" s="1"/>
  <c r="X479" i="4"/>
  <c r="U479" i="4"/>
  <c r="V479" i="4" s="1"/>
  <c r="S479" i="4"/>
  <c r="T479" i="4" s="1"/>
  <c r="R479" i="4"/>
  <c r="Q479" i="4"/>
  <c r="P479" i="4"/>
  <c r="N479" i="4"/>
  <c r="L479" i="4"/>
  <c r="K479" i="4"/>
  <c r="J479" i="4"/>
  <c r="G479" i="4"/>
  <c r="V478" i="4"/>
  <c r="U478" i="4"/>
  <c r="W478" i="4" s="1"/>
  <c r="S478" i="4"/>
  <c r="T478" i="4" s="1"/>
  <c r="X478" i="4" s="1"/>
  <c r="Q478" i="4"/>
  <c r="P478" i="4"/>
  <c r="N478" i="4"/>
  <c r="R478" i="4" s="1"/>
  <c r="K478" i="4"/>
  <c r="J478" i="4"/>
  <c r="G478" i="4"/>
  <c r="L478" i="4" s="1"/>
  <c r="V477" i="4"/>
  <c r="U477" i="4"/>
  <c r="S477" i="4"/>
  <c r="R477" i="4"/>
  <c r="Q477" i="4"/>
  <c r="P477" i="4"/>
  <c r="N477" i="4"/>
  <c r="K477" i="4"/>
  <c r="J477" i="4"/>
  <c r="L477" i="4" s="1"/>
  <c r="G477" i="4"/>
  <c r="W476" i="4"/>
  <c r="V476" i="4"/>
  <c r="U476" i="4"/>
  <c r="T476" i="4"/>
  <c r="X476" i="4" s="1"/>
  <c r="S476" i="4"/>
  <c r="Q476" i="4"/>
  <c r="P476" i="4"/>
  <c r="R476" i="4" s="1"/>
  <c r="N476" i="4"/>
  <c r="K476" i="4"/>
  <c r="J476" i="4"/>
  <c r="G476" i="4"/>
  <c r="L476" i="4" s="1"/>
  <c r="U475" i="4"/>
  <c r="V475" i="4" s="1"/>
  <c r="T475" i="4"/>
  <c r="X475" i="4" s="1"/>
  <c r="S475" i="4"/>
  <c r="W475" i="4" s="1"/>
  <c r="Q475" i="4"/>
  <c r="P475" i="4"/>
  <c r="N475" i="4"/>
  <c r="R475" i="4" s="1"/>
  <c r="L475" i="4"/>
  <c r="K475" i="4"/>
  <c r="J475" i="4"/>
  <c r="G475" i="4"/>
  <c r="V474" i="4"/>
  <c r="U474" i="4"/>
  <c r="W474" i="4" s="1"/>
  <c r="S474" i="4"/>
  <c r="T474" i="4" s="1"/>
  <c r="X474" i="4" s="1"/>
  <c r="R474" i="4"/>
  <c r="Q474" i="4"/>
  <c r="P474" i="4"/>
  <c r="N474" i="4"/>
  <c r="K474" i="4"/>
  <c r="J474" i="4"/>
  <c r="G474" i="4"/>
  <c r="L474" i="4" s="1"/>
  <c r="U473" i="4"/>
  <c r="V473" i="4" s="1"/>
  <c r="T473" i="4"/>
  <c r="S473" i="4"/>
  <c r="W473" i="4" s="1"/>
  <c r="Q473" i="4"/>
  <c r="P473" i="4"/>
  <c r="N473" i="4"/>
  <c r="K473" i="4"/>
  <c r="J473" i="4"/>
  <c r="G473" i="4"/>
  <c r="L473" i="4" s="1"/>
  <c r="X472" i="4"/>
  <c r="W472" i="4"/>
  <c r="U472" i="4"/>
  <c r="V472" i="4" s="1"/>
  <c r="S472" i="4"/>
  <c r="T472" i="4" s="1"/>
  <c r="R472" i="4"/>
  <c r="Q472" i="4"/>
  <c r="P472" i="4"/>
  <c r="N472" i="4"/>
  <c r="K472" i="4"/>
  <c r="J472" i="4"/>
  <c r="G472" i="4"/>
  <c r="L472" i="4" s="1"/>
  <c r="U471" i="4"/>
  <c r="T471" i="4"/>
  <c r="Q471" i="4"/>
  <c r="P471" i="4"/>
  <c r="N471" i="4"/>
  <c r="R471" i="4" s="1"/>
  <c r="K471" i="4"/>
  <c r="J471" i="4"/>
  <c r="G471" i="4"/>
  <c r="L471" i="4" s="1"/>
  <c r="V470" i="4"/>
  <c r="U470" i="4"/>
  <c r="S470" i="4"/>
  <c r="R470" i="4"/>
  <c r="Q470" i="4"/>
  <c r="P470" i="4"/>
  <c r="N470" i="4"/>
  <c r="K470" i="4"/>
  <c r="J470" i="4"/>
  <c r="L470" i="4" s="1"/>
  <c r="G470" i="4"/>
  <c r="W469" i="4"/>
  <c r="V469" i="4"/>
  <c r="U469" i="4"/>
  <c r="T469" i="4"/>
  <c r="X469" i="4" s="1"/>
  <c r="S469" i="4"/>
  <c r="Q469" i="4"/>
  <c r="P469" i="4"/>
  <c r="R469" i="4" s="1"/>
  <c r="N469" i="4"/>
  <c r="K469" i="4"/>
  <c r="J469" i="4"/>
  <c r="G469" i="4"/>
  <c r="L469" i="4" s="1"/>
  <c r="U468" i="4"/>
  <c r="V468" i="4" s="1"/>
  <c r="T468" i="4"/>
  <c r="S468" i="4"/>
  <c r="W468" i="4" s="1"/>
  <c r="R468" i="4"/>
  <c r="Q468" i="4"/>
  <c r="P468" i="4"/>
  <c r="N468" i="4"/>
  <c r="L468" i="4"/>
  <c r="K468" i="4"/>
  <c r="J468" i="4"/>
  <c r="G468" i="4"/>
  <c r="V467" i="4"/>
  <c r="U467" i="4"/>
  <c r="S467" i="4"/>
  <c r="Q467" i="4"/>
  <c r="P467" i="4"/>
  <c r="R467" i="4" s="1"/>
  <c r="N467" i="4"/>
  <c r="K467" i="4"/>
  <c r="J467" i="4"/>
  <c r="L467" i="4" s="1"/>
  <c r="G467" i="4"/>
  <c r="U466" i="4"/>
  <c r="W466" i="4" s="1"/>
  <c r="T466" i="4"/>
  <c r="Q466" i="4"/>
  <c r="P466" i="4"/>
  <c r="N466" i="4"/>
  <c r="R466" i="4" s="1"/>
  <c r="K466" i="4"/>
  <c r="J466" i="4"/>
  <c r="G466" i="4"/>
  <c r="L466" i="4" s="1"/>
  <c r="W465" i="4"/>
  <c r="U465" i="4"/>
  <c r="V465" i="4" s="1"/>
  <c r="S465" i="4"/>
  <c r="T465" i="4" s="1"/>
  <c r="X465" i="4" s="1"/>
  <c r="R465" i="4"/>
  <c r="Q465" i="4"/>
  <c r="P465" i="4"/>
  <c r="N465" i="4"/>
  <c r="L465" i="4"/>
  <c r="K465" i="4"/>
  <c r="J465" i="4"/>
  <c r="G465" i="4"/>
  <c r="U464" i="4"/>
  <c r="W464" i="4" s="1"/>
  <c r="S464" i="4"/>
  <c r="T464" i="4" s="1"/>
  <c r="Q464" i="4"/>
  <c r="P464" i="4"/>
  <c r="N464" i="4"/>
  <c r="R464" i="4" s="1"/>
  <c r="K464" i="4"/>
  <c r="J464" i="4"/>
  <c r="G464" i="4"/>
  <c r="L464" i="4" s="1"/>
  <c r="U463" i="4"/>
  <c r="V463" i="4" s="1"/>
  <c r="T463" i="4"/>
  <c r="X463" i="4" s="1"/>
  <c r="S463" i="4"/>
  <c r="Q463" i="4"/>
  <c r="P463" i="4"/>
  <c r="N463" i="4"/>
  <c r="R463" i="4" s="1"/>
  <c r="L463" i="4"/>
  <c r="K463" i="4"/>
  <c r="J463" i="4"/>
  <c r="G463" i="4"/>
  <c r="U462" i="4"/>
  <c r="V462" i="4" s="1"/>
  <c r="X462" i="4" s="1"/>
  <c r="S462" i="4"/>
  <c r="T462" i="4" s="1"/>
  <c r="R462" i="4"/>
  <c r="Q462" i="4"/>
  <c r="P462" i="4"/>
  <c r="N462" i="4"/>
  <c r="K462" i="4"/>
  <c r="J462" i="4"/>
  <c r="G462" i="4"/>
  <c r="L462" i="4" s="1"/>
  <c r="V461" i="4"/>
  <c r="U461" i="4"/>
  <c r="S461" i="4"/>
  <c r="Q461" i="4"/>
  <c r="P461" i="4"/>
  <c r="N461" i="4"/>
  <c r="R461" i="4" s="1"/>
  <c r="K461" i="4"/>
  <c r="J461" i="4"/>
  <c r="G461" i="4"/>
  <c r="L461" i="4" s="1"/>
  <c r="U460" i="4"/>
  <c r="V460" i="4" s="1"/>
  <c r="S460" i="4"/>
  <c r="W460" i="4" s="1"/>
  <c r="Q460" i="4"/>
  <c r="P460" i="4"/>
  <c r="N460" i="4"/>
  <c r="R460" i="4" s="1"/>
  <c r="L460" i="4"/>
  <c r="K460" i="4"/>
  <c r="J460" i="4"/>
  <c r="G460" i="4"/>
  <c r="V459" i="4"/>
  <c r="U459" i="4"/>
  <c r="W459" i="4" s="1"/>
  <c r="S459" i="4"/>
  <c r="T459" i="4" s="1"/>
  <c r="X459" i="4" s="1"/>
  <c r="Q459" i="4"/>
  <c r="P459" i="4"/>
  <c r="N459" i="4"/>
  <c r="R459" i="4" s="1"/>
  <c r="K459" i="4"/>
  <c r="J459" i="4"/>
  <c r="G459" i="4"/>
  <c r="L459" i="4" s="1"/>
  <c r="U458" i="4"/>
  <c r="V458" i="4" s="1"/>
  <c r="T458" i="4"/>
  <c r="X458" i="4" s="1"/>
  <c r="S458" i="4"/>
  <c r="W458" i="4" s="1"/>
  <c r="Q458" i="4"/>
  <c r="P458" i="4"/>
  <c r="N458" i="4"/>
  <c r="R458" i="4" s="1"/>
  <c r="K458" i="4"/>
  <c r="J458" i="4"/>
  <c r="G458" i="4"/>
  <c r="L458" i="4" s="1"/>
  <c r="W457" i="4"/>
  <c r="U457" i="4"/>
  <c r="V457" i="4" s="1"/>
  <c r="S457" i="4"/>
  <c r="T457" i="4" s="1"/>
  <c r="X457" i="4" s="1"/>
  <c r="R457" i="4"/>
  <c r="Q457" i="4"/>
  <c r="P457" i="4"/>
  <c r="N457" i="4"/>
  <c r="K457" i="4"/>
  <c r="J457" i="4"/>
  <c r="G457" i="4"/>
  <c r="L457" i="4" s="1"/>
  <c r="V456" i="4"/>
  <c r="U456" i="4"/>
  <c r="W456" i="4" s="1"/>
  <c r="S456" i="4"/>
  <c r="T456" i="4" s="1"/>
  <c r="X456" i="4" s="1"/>
  <c r="Q456" i="4"/>
  <c r="P456" i="4"/>
  <c r="N456" i="4"/>
  <c r="R456" i="4" s="1"/>
  <c r="K456" i="4"/>
  <c r="J456" i="4"/>
  <c r="G456" i="4"/>
  <c r="L456" i="4" s="1"/>
  <c r="W455" i="4"/>
  <c r="U455" i="4"/>
  <c r="V455" i="4" s="1"/>
  <c r="S455" i="4"/>
  <c r="T455" i="4" s="1"/>
  <c r="X455" i="4" s="1"/>
  <c r="Q455" i="4"/>
  <c r="P455" i="4"/>
  <c r="N455" i="4"/>
  <c r="R455" i="4" s="1"/>
  <c r="L455" i="4"/>
  <c r="K455" i="4"/>
  <c r="J455" i="4"/>
  <c r="G455" i="4"/>
  <c r="U454" i="4"/>
  <c r="V454" i="4" s="1"/>
  <c r="X454" i="4" s="1"/>
  <c r="S454" i="4"/>
  <c r="T454" i="4" s="1"/>
  <c r="R454" i="4"/>
  <c r="Q454" i="4"/>
  <c r="P454" i="4"/>
  <c r="N454" i="4"/>
  <c r="K454" i="4"/>
  <c r="J454" i="4"/>
  <c r="G454" i="4"/>
  <c r="L454" i="4" s="1"/>
  <c r="U453" i="4"/>
  <c r="V453" i="4" s="1"/>
  <c r="S453" i="4"/>
  <c r="Q453" i="4"/>
  <c r="P453" i="4"/>
  <c r="N453" i="4"/>
  <c r="R453" i="4" s="1"/>
  <c r="K453" i="4"/>
  <c r="J453" i="4"/>
  <c r="G453" i="4"/>
  <c r="L453" i="4" s="1"/>
  <c r="U452" i="4"/>
  <c r="V452" i="4" s="1"/>
  <c r="T452" i="4"/>
  <c r="X452" i="4" s="1"/>
  <c r="S452" i="4"/>
  <c r="W452" i="4" s="1"/>
  <c r="Q452" i="4"/>
  <c r="P452" i="4"/>
  <c r="N452" i="4"/>
  <c r="R452" i="4" s="1"/>
  <c r="L452" i="4"/>
  <c r="K452" i="4"/>
  <c r="J452" i="4"/>
  <c r="G452" i="4"/>
  <c r="V451" i="4"/>
  <c r="U451" i="4"/>
  <c r="W451" i="4" s="1"/>
  <c r="S451" i="4"/>
  <c r="T451" i="4" s="1"/>
  <c r="X451" i="4" s="1"/>
  <c r="Q451" i="4"/>
  <c r="P451" i="4"/>
  <c r="N451" i="4"/>
  <c r="R451" i="4" s="1"/>
  <c r="K451" i="4"/>
  <c r="J451" i="4"/>
  <c r="G451" i="4"/>
  <c r="L451" i="4" s="1"/>
  <c r="U450" i="4"/>
  <c r="V450" i="4" s="1"/>
  <c r="T450" i="4"/>
  <c r="X450" i="4" s="1"/>
  <c r="S450" i="4"/>
  <c r="W450" i="4" s="1"/>
  <c r="Q450" i="4"/>
  <c r="P450" i="4"/>
  <c r="N450" i="4"/>
  <c r="K450" i="4"/>
  <c r="J450" i="4"/>
  <c r="G450" i="4"/>
  <c r="L450" i="4" s="1"/>
  <c r="W449" i="4"/>
  <c r="U449" i="4"/>
  <c r="V449" i="4" s="1"/>
  <c r="S449" i="4"/>
  <c r="T449" i="4" s="1"/>
  <c r="X449" i="4" s="1"/>
  <c r="R449" i="4"/>
  <c r="Q449" i="4"/>
  <c r="P449" i="4"/>
  <c r="N449" i="4"/>
  <c r="K449" i="4"/>
  <c r="J449" i="4"/>
  <c r="G449" i="4"/>
  <c r="L449" i="4" s="1"/>
  <c r="W448" i="4"/>
  <c r="V448" i="4"/>
  <c r="U448" i="4"/>
  <c r="S448" i="4"/>
  <c r="T448" i="4" s="1"/>
  <c r="X448" i="4" s="1"/>
  <c r="Q448" i="4"/>
  <c r="P448" i="4"/>
  <c r="N448" i="4"/>
  <c r="R448" i="4" s="1"/>
  <c r="K448" i="4"/>
  <c r="J448" i="4"/>
  <c r="G448" i="4"/>
  <c r="U447" i="4"/>
  <c r="V447" i="4" s="1"/>
  <c r="T447" i="4"/>
  <c r="X447" i="4" s="1"/>
  <c r="S447" i="4"/>
  <c r="W447" i="4" s="1"/>
  <c r="Q447" i="4"/>
  <c r="P447" i="4"/>
  <c r="N447" i="4"/>
  <c r="R447" i="4" s="1"/>
  <c r="L447" i="4"/>
  <c r="K447" i="4"/>
  <c r="J447" i="4"/>
  <c r="G447" i="4"/>
  <c r="U446" i="4"/>
  <c r="V446" i="4" s="1"/>
  <c r="S446" i="4"/>
  <c r="R446" i="4"/>
  <c r="Q446" i="4"/>
  <c r="P446" i="4"/>
  <c r="N446" i="4"/>
  <c r="K446" i="4"/>
  <c r="J446" i="4"/>
  <c r="G446" i="4"/>
  <c r="L446" i="4" s="1"/>
  <c r="U445" i="4"/>
  <c r="V445" i="4" s="1"/>
  <c r="S445" i="4"/>
  <c r="Q445" i="4"/>
  <c r="P445" i="4"/>
  <c r="N445" i="4"/>
  <c r="R445" i="4" s="1"/>
  <c r="K445" i="4"/>
  <c r="J445" i="4"/>
  <c r="G445" i="4"/>
  <c r="L445" i="4" s="1"/>
  <c r="U444" i="4"/>
  <c r="V444" i="4" s="1"/>
  <c r="S444" i="4"/>
  <c r="W444" i="4" s="1"/>
  <c r="Q444" i="4"/>
  <c r="P444" i="4"/>
  <c r="N444" i="4"/>
  <c r="R444" i="4" s="1"/>
  <c r="L444" i="4"/>
  <c r="K444" i="4"/>
  <c r="J444" i="4"/>
  <c r="G444" i="4"/>
  <c r="V443" i="4"/>
  <c r="U443" i="4"/>
  <c r="W443" i="4" s="1"/>
  <c r="S443" i="4"/>
  <c r="T443" i="4" s="1"/>
  <c r="X443" i="4" s="1"/>
  <c r="R443" i="4"/>
  <c r="Q443" i="4"/>
  <c r="P443" i="4"/>
  <c r="N443" i="4"/>
  <c r="K443" i="4"/>
  <c r="J443" i="4"/>
  <c r="G443" i="4"/>
  <c r="L443" i="4" s="1"/>
  <c r="U442" i="4"/>
  <c r="V442" i="4" s="1"/>
  <c r="T442" i="4"/>
  <c r="X442" i="4" s="1"/>
  <c r="S442" i="4"/>
  <c r="W442" i="4" s="1"/>
  <c r="Q442" i="4"/>
  <c r="P442" i="4"/>
  <c r="N442" i="4"/>
  <c r="R442" i="4" s="1"/>
  <c r="K442" i="4"/>
  <c r="J442" i="4"/>
  <c r="G442" i="4"/>
  <c r="X441" i="4"/>
  <c r="W441" i="4"/>
  <c r="U441" i="4"/>
  <c r="V441" i="4" s="1"/>
  <c r="S441" i="4"/>
  <c r="T441" i="4" s="1"/>
  <c r="R441" i="4"/>
  <c r="Q441" i="4"/>
  <c r="P441" i="4"/>
  <c r="N441" i="4"/>
  <c r="L441" i="4"/>
  <c r="K441" i="4"/>
  <c r="J441" i="4"/>
  <c r="G441" i="4"/>
  <c r="V440" i="4"/>
  <c r="U440" i="4"/>
  <c r="W440" i="4" s="1"/>
  <c r="S440" i="4"/>
  <c r="T440" i="4" s="1"/>
  <c r="X440" i="4" s="1"/>
  <c r="Q440" i="4"/>
  <c r="P440" i="4"/>
  <c r="N440" i="4"/>
  <c r="R440" i="4" s="1"/>
  <c r="K440" i="4"/>
  <c r="J440" i="4"/>
  <c r="G440" i="4"/>
  <c r="U439" i="4"/>
  <c r="V439" i="4" s="1"/>
  <c r="S439" i="4"/>
  <c r="W439" i="4" s="1"/>
  <c r="Q439" i="4"/>
  <c r="P439" i="4"/>
  <c r="N439" i="4"/>
  <c r="R439" i="4" s="1"/>
  <c r="L439" i="4"/>
  <c r="K439" i="4"/>
  <c r="J439" i="4"/>
  <c r="G439" i="4"/>
  <c r="U438" i="4"/>
  <c r="W438" i="4" s="1"/>
  <c r="T438" i="4"/>
  <c r="R438" i="4"/>
  <c r="Q438" i="4"/>
  <c r="P438" i="4"/>
  <c r="N438" i="4"/>
  <c r="K438" i="4"/>
  <c r="J438" i="4"/>
  <c r="G438" i="4"/>
  <c r="L438" i="4" s="1"/>
  <c r="U437" i="4"/>
  <c r="V437" i="4" s="1"/>
  <c r="T437" i="4"/>
  <c r="X437" i="4" s="1"/>
  <c r="S437" i="4"/>
  <c r="Q437" i="4"/>
  <c r="P437" i="4"/>
  <c r="N437" i="4"/>
  <c r="R437" i="4" s="1"/>
  <c r="L437" i="4"/>
  <c r="K437" i="4"/>
  <c r="J437" i="4"/>
  <c r="G437" i="4"/>
  <c r="V436" i="4"/>
  <c r="U436" i="4"/>
  <c r="S436" i="4"/>
  <c r="Q436" i="4"/>
  <c r="P436" i="4"/>
  <c r="N436" i="4"/>
  <c r="R436" i="4" s="1"/>
  <c r="K436" i="4"/>
  <c r="J436" i="4"/>
  <c r="L436" i="4" s="1"/>
  <c r="G436" i="4"/>
  <c r="U435" i="4"/>
  <c r="W435" i="4" s="1"/>
  <c r="T435" i="4"/>
  <c r="S435" i="4"/>
  <c r="Q435" i="4"/>
  <c r="P435" i="4"/>
  <c r="N435" i="4"/>
  <c r="K435" i="4"/>
  <c r="J435" i="4"/>
  <c r="L435" i="4" s="1"/>
  <c r="G435" i="4"/>
  <c r="V434" i="4"/>
  <c r="U434" i="4"/>
  <c r="S434" i="4"/>
  <c r="W434" i="4" s="1"/>
  <c r="Q434" i="4"/>
  <c r="P434" i="4"/>
  <c r="N434" i="4"/>
  <c r="R434" i="4" s="1"/>
  <c r="K434" i="4"/>
  <c r="J434" i="4"/>
  <c r="G434" i="4"/>
  <c r="L434" i="4" s="1"/>
  <c r="W433" i="4"/>
  <c r="V433" i="4"/>
  <c r="X433" i="4" s="1"/>
  <c r="U433" i="4"/>
  <c r="T433" i="4"/>
  <c r="S433" i="4"/>
  <c r="Q433" i="4"/>
  <c r="P433" i="4"/>
  <c r="R433" i="4" s="1"/>
  <c r="N433" i="4"/>
  <c r="K433" i="4"/>
  <c r="J433" i="4"/>
  <c r="G433" i="4"/>
  <c r="U432" i="4"/>
  <c r="W432" i="4" s="1"/>
  <c r="T432" i="4"/>
  <c r="S432" i="4"/>
  <c r="Q432" i="4"/>
  <c r="P432" i="4"/>
  <c r="N432" i="4"/>
  <c r="R432" i="4" s="1"/>
  <c r="K432" i="4"/>
  <c r="J432" i="4"/>
  <c r="G432" i="4"/>
  <c r="L432" i="4" s="1"/>
  <c r="V431" i="4"/>
  <c r="U431" i="4"/>
  <c r="S431" i="4"/>
  <c r="W431" i="4" s="1"/>
  <c r="R431" i="4"/>
  <c r="Q431" i="4"/>
  <c r="P431" i="4"/>
  <c r="N431" i="4"/>
  <c r="K431" i="4"/>
  <c r="J431" i="4"/>
  <c r="L431" i="4" s="1"/>
  <c r="G431" i="4"/>
  <c r="W430" i="4"/>
  <c r="V430" i="4"/>
  <c r="U430" i="4"/>
  <c r="S430" i="4"/>
  <c r="T430" i="4" s="1"/>
  <c r="X430" i="4" s="1"/>
  <c r="Q430" i="4"/>
  <c r="P430" i="4"/>
  <c r="R430" i="4" s="1"/>
  <c r="N430" i="4"/>
  <c r="K430" i="4"/>
  <c r="J430" i="4"/>
  <c r="G430" i="4"/>
  <c r="L430" i="4" s="1"/>
  <c r="U429" i="4"/>
  <c r="V429" i="4" s="1"/>
  <c r="S429" i="4"/>
  <c r="Q429" i="4"/>
  <c r="P429" i="4"/>
  <c r="R429" i="4" s="1"/>
  <c r="N429" i="4"/>
  <c r="L429" i="4"/>
  <c r="K429" i="4"/>
  <c r="J429" i="4"/>
  <c r="G429" i="4"/>
  <c r="V428" i="4"/>
  <c r="U428" i="4"/>
  <c r="S428" i="4"/>
  <c r="Q428" i="4"/>
  <c r="P428" i="4"/>
  <c r="R428" i="4" s="1"/>
  <c r="N428" i="4"/>
  <c r="L428" i="4"/>
  <c r="K428" i="4"/>
  <c r="J428" i="4"/>
  <c r="G428" i="4"/>
  <c r="U427" i="4"/>
  <c r="W427" i="4" s="1"/>
  <c r="T427" i="4"/>
  <c r="S427" i="4"/>
  <c r="Q427" i="4"/>
  <c r="P427" i="4"/>
  <c r="N427" i="4"/>
  <c r="R427" i="4" s="1"/>
  <c r="K427" i="4"/>
  <c r="J427" i="4"/>
  <c r="L427" i="4" s="1"/>
  <c r="G427" i="4"/>
  <c r="V426" i="4"/>
  <c r="U426" i="4"/>
  <c r="S426" i="4"/>
  <c r="W426" i="4" s="1"/>
  <c r="Q426" i="4"/>
  <c r="P426" i="4"/>
  <c r="N426" i="4"/>
  <c r="R426" i="4" s="1"/>
  <c r="K426" i="4"/>
  <c r="J426" i="4"/>
  <c r="G426" i="4"/>
  <c r="L426" i="4" s="1"/>
  <c r="W425" i="4"/>
  <c r="V425" i="4"/>
  <c r="X425" i="4" s="1"/>
  <c r="U425" i="4"/>
  <c r="T425" i="4"/>
  <c r="S425" i="4"/>
  <c r="Q425" i="4"/>
  <c r="P425" i="4"/>
  <c r="R425" i="4" s="1"/>
  <c r="N425" i="4"/>
  <c r="K425" i="4"/>
  <c r="J425" i="4"/>
  <c r="G425" i="4"/>
  <c r="W424" i="4"/>
  <c r="V424" i="4"/>
  <c r="U424" i="4"/>
  <c r="T424" i="4"/>
  <c r="X424" i="4" s="1"/>
  <c r="S424" i="4"/>
  <c r="Q424" i="4"/>
  <c r="P424" i="4"/>
  <c r="N424" i="4"/>
  <c r="R424" i="4" s="1"/>
  <c r="K424" i="4"/>
  <c r="J424" i="4"/>
  <c r="G424" i="4"/>
  <c r="L424" i="4" s="1"/>
  <c r="W423" i="4"/>
  <c r="V423" i="4"/>
  <c r="U423" i="4"/>
  <c r="S423" i="4"/>
  <c r="T423" i="4" s="1"/>
  <c r="X423" i="4" s="1"/>
  <c r="R423" i="4"/>
  <c r="Q423" i="4"/>
  <c r="P423" i="4"/>
  <c r="N423" i="4"/>
  <c r="K423" i="4"/>
  <c r="J423" i="4"/>
  <c r="L423" i="4" s="1"/>
  <c r="G423" i="4"/>
  <c r="U422" i="4"/>
  <c r="V422" i="4" s="1"/>
  <c r="S422" i="4"/>
  <c r="W422" i="4" s="1"/>
  <c r="R422" i="4"/>
  <c r="Q422" i="4"/>
  <c r="P422" i="4"/>
  <c r="N422" i="4"/>
  <c r="K422" i="4"/>
  <c r="J422" i="4"/>
  <c r="G422" i="4"/>
  <c r="L422" i="4" s="1"/>
  <c r="U421" i="4"/>
  <c r="V421" i="4" s="1"/>
  <c r="S421" i="4"/>
  <c r="W421" i="4" s="1"/>
  <c r="Q421" i="4"/>
  <c r="P421" i="4"/>
  <c r="N421" i="4"/>
  <c r="R421" i="4" s="1"/>
  <c r="L421" i="4"/>
  <c r="K421" i="4"/>
  <c r="J421" i="4"/>
  <c r="G421" i="4"/>
  <c r="V420" i="4"/>
  <c r="U420" i="4"/>
  <c r="S420" i="4"/>
  <c r="Q420" i="4"/>
  <c r="P420" i="4"/>
  <c r="N420" i="4"/>
  <c r="R420" i="4" s="1"/>
  <c r="K420" i="4"/>
  <c r="J420" i="4"/>
  <c r="L420" i="4" s="1"/>
  <c r="G420" i="4"/>
  <c r="U419" i="4"/>
  <c r="W419" i="4" s="1"/>
  <c r="T419" i="4"/>
  <c r="S419" i="4"/>
  <c r="Q419" i="4"/>
  <c r="P419" i="4"/>
  <c r="N419" i="4"/>
  <c r="R419" i="4" s="1"/>
  <c r="K419" i="4"/>
  <c r="J419" i="4"/>
  <c r="G419" i="4"/>
  <c r="L419" i="4" s="1"/>
  <c r="V418" i="4"/>
  <c r="U418" i="4"/>
  <c r="S418" i="4"/>
  <c r="W418" i="4" s="1"/>
  <c r="Q418" i="4"/>
  <c r="P418" i="4"/>
  <c r="N418" i="4"/>
  <c r="R418" i="4" s="1"/>
  <c r="K418" i="4"/>
  <c r="J418" i="4"/>
  <c r="L418" i="4" s="1"/>
  <c r="G418" i="4"/>
  <c r="W417" i="4"/>
  <c r="V417" i="4"/>
  <c r="U417" i="4"/>
  <c r="S417" i="4"/>
  <c r="T417" i="4" s="1"/>
  <c r="X417" i="4" s="1"/>
  <c r="Q417" i="4"/>
  <c r="P417" i="4"/>
  <c r="R417" i="4" s="1"/>
  <c r="N417" i="4"/>
  <c r="K417" i="4"/>
  <c r="J417" i="4"/>
  <c r="G417" i="4"/>
  <c r="U416" i="4"/>
  <c r="T416" i="4"/>
  <c r="S416" i="4"/>
  <c r="Q416" i="4"/>
  <c r="P416" i="4"/>
  <c r="N416" i="4"/>
  <c r="R416" i="4" s="1"/>
  <c r="K416" i="4"/>
  <c r="J416" i="4"/>
  <c r="G416" i="4"/>
  <c r="L416" i="4" s="1"/>
  <c r="V415" i="4"/>
  <c r="U415" i="4"/>
  <c r="T415" i="4"/>
  <c r="X415" i="4" s="1"/>
  <c r="S415" i="4"/>
  <c r="W415" i="4" s="1"/>
  <c r="R415" i="4"/>
  <c r="Q415" i="4"/>
  <c r="P415" i="4"/>
  <c r="N415" i="4"/>
  <c r="K415" i="4"/>
  <c r="J415" i="4"/>
  <c r="L415" i="4" s="1"/>
  <c r="G415" i="4"/>
  <c r="V414" i="4"/>
  <c r="U414" i="4"/>
  <c r="W414" i="4" s="1"/>
  <c r="T414" i="4"/>
  <c r="X414" i="4" s="1"/>
  <c r="S414" i="4"/>
  <c r="Q414" i="4"/>
  <c r="P414" i="4"/>
  <c r="R414" i="4" s="1"/>
  <c r="N414" i="4"/>
  <c r="K414" i="4"/>
  <c r="J414" i="4"/>
  <c r="G414" i="4"/>
  <c r="L414" i="4" s="1"/>
  <c r="U413" i="4"/>
  <c r="V413" i="4" s="1"/>
  <c r="S413" i="4"/>
  <c r="W413" i="4" s="1"/>
  <c r="Q413" i="4"/>
  <c r="P413" i="4"/>
  <c r="N413" i="4"/>
  <c r="R413" i="4" s="1"/>
  <c r="L413" i="4"/>
  <c r="K413" i="4"/>
  <c r="J413" i="4"/>
  <c r="G413" i="4"/>
  <c r="V412" i="4"/>
  <c r="U412" i="4"/>
  <c r="S412" i="4"/>
  <c r="R412" i="4"/>
  <c r="Q412" i="4"/>
  <c r="P412" i="4"/>
  <c r="N412" i="4"/>
  <c r="K412" i="4"/>
  <c r="J412" i="4"/>
  <c r="L412" i="4" s="1"/>
  <c r="G412" i="4"/>
  <c r="U411" i="4"/>
  <c r="T411" i="4"/>
  <c r="S411" i="4"/>
  <c r="Q411" i="4"/>
  <c r="P411" i="4"/>
  <c r="N411" i="4"/>
  <c r="R411" i="4" s="1"/>
  <c r="K411" i="4"/>
  <c r="J411" i="4"/>
  <c r="L411" i="4" s="1"/>
  <c r="G411" i="4"/>
  <c r="U410" i="4"/>
  <c r="V410" i="4" s="1"/>
  <c r="S410" i="4"/>
  <c r="Q410" i="4"/>
  <c r="P410" i="4"/>
  <c r="N410" i="4"/>
  <c r="R410" i="4" s="1"/>
  <c r="K410" i="4"/>
  <c r="J410" i="4"/>
  <c r="G410" i="4"/>
  <c r="L410" i="4" s="1"/>
  <c r="W409" i="4"/>
  <c r="V409" i="4"/>
  <c r="U409" i="4"/>
  <c r="S409" i="4"/>
  <c r="T409" i="4" s="1"/>
  <c r="X409" i="4" s="1"/>
  <c r="Q409" i="4"/>
  <c r="P409" i="4"/>
  <c r="R409" i="4" s="1"/>
  <c r="N409" i="4"/>
  <c r="K409" i="4"/>
  <c r="J409" i="4"/>
  <c r="G409" i="4"/>
  <c r="L409" i="4" s="1"/>
  <c r="W408" i="4"/>
  <c r="V408" i="4"/>
  <c r="U408" i="4"/>
  <c r="T408" i="4"/>
  <c r="X408" i="4" s="1"/>
  <c r="S408" i="4"/>
  <c r="Q408" i="4"/>
  <c r="P408" i="4"/>
  <c r="N408" i="4"/>
  <c r="R408" i="4" s="1"/>
  <c r="K408" i="4"/>
  <c r="J408" i="4"/>
  <c r="G408" i="4"/>
  <c r="L408" i="4" s="1"/>
  <c r="U407" i="4"/>
  <c r="V407" i="4" s="1"/>
  <c r="T407" i="4"/>
  <c r="S407" i="4"/>
  <c r="W407" i="4" s="1"/>
  <c r="R407" i="4"/>
  <c r="Q407" i="4"/>
  <c r="P407" i="4"/>
  <c r="N407" i="4"/>
  <c r="K407" i="4"/>
  <c r="J407" i="4"/>
  <c r="L407" i="4" s="1"/>
  <c r="G407" i="4"/>
  <c r="W406" i="4"/>
  <c r="U406" i="4"/>
  <c r="V406" i="4" s="1"/>
  <c r="S406" i="4"/>
  <c r="T406" i="4" s="1"/>
  <c r="X406" i="4" s="1"/>
  <c r="Q406" i="4"/>
  <c r="P406" i="4"/>
  <c r="R406" i="4" s="1"/>
  <c r="N406" i="4"/>
  <c r="K406" i="4"/>
  <c r="J406" i="4"/>
  <c r="G406" i="4"/>
  <c r="L406" i="4" s="1"/>
  <c r="U405" i="4"/>
  <c r="V405" i="4" s="1"/>
  <c r="T405" i="4"/>
  <c r="X405" i="4" s="1"/>
  <c r="S405" i="4"/>
  <c r="W405" i="4" s="1"/>
  <c r="R405" i="4"/>
  <c r="Q405" i="4"/>
  <c r="P405" i="4"/>
  <c r="N405" i="4"/>
  <c r="L405" i="4"/>
  <c r="K405" i="4"/>
  <c r="J405" i="4"/>
  <c r="G405" i="4"/>
  <c r="W404" i="4"/>
  <c r="V404" i="4"/>
  <c r="U404" i="4"/>
  <c r="S404" i="4"/>
  <c r="T404" i="4" s="1"/>
  <c r="X404" i="4" s="1"/>
  <c r="Q404" i="4"/>
  <c r="P404" i="4"/>
  <c r="R404" i="4" s="1"/>
  <c r="N404" i="4"/>
  <c r="L404" i="4"/>
  <c r="K404" i="4"/>
  <c r="J404" i="4"/>
  <c r="G404" i="4"/>
  <c r="U403" i="4"/>
  <c r="T403" i="4"/>
  <c r="S403" i="4"/>
  <c r="Q403" i="4"/>
  <c r="P403" i="4"/>
  <c r="N403" i="4"/>
  <c r="K403" i="4"/>
  <c r="J403" i="4"/>
  <c r="L403" i="4" s="1"/>
  <c r="G403" i="4"/>
  <c r="U402" i="4"/>
  <c r="V402" i="4" s="1"/>
  <c r="S402" i="4"/>
  <c r="Q402" i="4"/>
  <c r="P402" i="4"/>
  <c r="N402" i="4"/>
  <c r="R402" i="4" s="1"/>
  <c r="K402" i="4"/>
  <c r="J402" i="4"/>
  <c r="G402" i="4"/>
  <c r="L402" i="4" s="1"/>
  <c r="W401" i="4"/>
  <c r="V401" i="4"/>
  <c r="U401" i="4"/>
  <c r="S401" i="4"/>
  <c r="T401" i="4" s="1"/>
  <c r="X401" i="4" s="1"/>
  <c r="Q401" i="4"/>
  <c r="P401" i="4"/>
  <c r="R401" i="4" s="1"/>
  <c r="N401" i="4"/>
  <c r="K401" i="4"/>
  <c r="J401" i="4"/>
  <c r="G401" i="4"/>
  <c r="W400" i="4"/>
  <c r="V400" i="4"/>
  <c r="U400" i="4"/>
  <c r="T400" i="4"/>
  <c r="X400" i="4" s="1"/>
  <c r="S400" i="4"/>
  <c r="Q400" i="4"/>
  <c r="P400" i="4"/>
  <c r="N400" i="4"/>
  <c r="R400" i="4" s="1"/>
  <c r="K400" i="4"/>
  <c r="J400" i="4"/>
  <c r="G400" i="4"/>
  <c r="L400" i="4" s="1"/>
  <c r="W399" i="4"/>
  <c r="V399" i="4"/>
  <c r="U399" i="4"/>
  <c r="S399" i="4"/>
  <c r="T399" i="4" s="1"/>
  <c r="X399" i="4" s="1"/>
  <c r="R399" i="4"/>
  <c r="Q399" i="4"/>
  <c r="P399" i="4"/>
  <c r="N399" i="4"/>
  <c r="K399" i="4"/>
  <c r="J399" i="4"/>
  <c r="L399" i="4" s="1"/>
  <c r="G399" i="4"/>
  <c r="U398" i="4"/>
  <c r="V398" i="4" s="1"/>
  <c r="S398" i="4"/>
  <c r="W398" i="4" s="1"/>
  <c r="R398" i="4"/>
  <c r="Q398" i="4"/>
  <c r="P398" i="4"/>
  <c r="N398" i="4"/>
  <c r="K398" i="4"/>
  <c r="J398" i="4"/>
  <c r="G398" i="4"/>
  <c r="L398" i="4" s="1"/>
  <c r="U397" i="4"/>
  <c r="V397" i="4" s="1"/>
  <c r="T397" i="4"/>
  <c r="X397" i="4" s="1"/>
  <c r="S397" i="4"/>
  <c r="Q397" i="4"/>
  <c r="P397" i="4"/>
  <c r="R397" i="4" s="1"/>
  <c r="N397" i="4"/>
  <c r="L397" i="4"/>
  <c r="K397" i="4"/>
  <c r="J397" i="4"/>
  <c r="G397" i="4"/>
  <c r="V396" i="4"/>
  <c r="U396" i="4"/>
  <c r="S396" i="4"/>
  <c r="T396" i="4" s="1"/>
  <c r="X396" i="4" s="1"/>
  <c r="Q396" i="4"/>
  <c r="P396" i="4"/>
  <c r="R396" i="4" s="1"/>
  <c r="N396" i="4"/>
  <c r="K396" i="4"/>
  <c r="J396" i="4"/>
  <c r="L396" i="4" s="1"/>
  <c r="G396" i="4"/>
  <c r="U395" i="4"/>
  <c r="T395" i="4"/>
  <c r="S395" i="4"/>
  <c r="Q395" i="4"/>
  <c r="P395" i="4"/>
  <c r="N395" i="4"/>
  <c r="K395" i="4"/>
  <c r="J395" i="4"/>
  <c r="G395" i="4"/>
  <c r="L395" i="4" s="1"/>
  <c r="U394" i="4"/>
  <c r="V394" i="4" s="1"/>
  <c r="S394" i="4"/>
  <c r="R394" i="4"/>
  <c r="Q394" i="4"/>
  <c r="P394" i="4"/>
  <c r="N394" i="4"/>
  <c r="K394" i="4"/>
  <c r="J394" i="4"/>
  <c r="G394" i="4"/>
  <c r="L394" i="4" s="1"/>
  <c r="W393" i="4"/>
  <c r="V393" i="4"/>
  <c r="X393" i="4" s="1"/>
  <c r="U393" i="4"/>
  <c r="S393" i="4"/>
  <c r="T393" i="4" s="1"/>
  <c r="Q393" i="4"/>
  <c r="P393" i="4"/>
  <c r="R393" i="4" s="1"/>
  <c r="N393" i="4"/>
  <c r="K393" i="4"/>
  <c r="J393" i="4"/>
  <c r="G393" i="4"/>
  <c r="W392" i="4"/>
  <c r="V392" i="4"/>
  <c r="U392" i="4"/>
  <c r="T392" i="4"/>
  <c r="X392" i="4" s="1"/>
  <c r="S392" i="4"/>
  <c r="Q392" i="4"/>
  <c r="P392" i="4"/>
  <c r="N392" i="4"/>
  <c r="L392" i="4"/>
  <c r="K392" i="4"/>
  <c r="J392" i="4"/>
  <c r="G392" i="4"/>
  <c r="W391" i="4"/>
  <c r="U391" i="4"/>
  <c r="V391" i="4" s="1"/>
  <c r="S391" i="4"/>
  <c r="T391" i="4" s="1"/>
  <c r="R391" i="4"/>
  <c r="Q391" i="4"/>
  <c r="P391" i="4"/>
  <c r="N391" i="4"/>
  <c r="K391" i="4"/>
  <c r="J391" i="4"/>
  <c r="L391" i="4" s="1"/>
  <c r="G391" i="4"/>
  <c r="W390" i="4"/>
  <c r="U390" i="4"/>
  <c r="V390" i="4" s="1"/>
  <c r="T390" i="4"/>
  <c r="S390" i="4"/>
  <c r="Q390" i="4"/>
  <c r="P390" i="4"/>
  <c r="R390" i="4" s="1"/>
  <c r="N390" i="4"/>
  <c r="K390" i="4"/>
  <c r="J390" i="4"/>
  <c r="G390" i="4"/>
  <c r="L390" i="4" s="1"/>
  <c r="U389" i="4"/>
  <c r="V389" i="4" s="1"/>
  <c r="T389" i="4"/>
  <c r="X389" i="4" s="1"/>
  <c r="S389" i="4"/>
  <c r="W389" i="4" s="1"/>
  <c r="Q389" i="4"/>
  <c r="P389" i="4"/>
  <c r="N389" i="4"/>
  <c r="R389" i="4" s="1"/>
  <c r="L389" i="4"/>
  <c r="K389" i="4"/>
  <c r="J389" i="4"/>
  <c r="G389" i="4"/>
  <c r="V388" i="4"/>
  <c r="U388" i="4"/>
  <c r="S388" i="4"/>
  <c r="T388" i="4" s="1"/>
  <c r="X388" i="4" s="1"/>
  <c r="Q388" i="4"/>
  <c r="P388" i="4"/>
  <c r="N388" i="4"/>
  <c r="R388" i="4" s="1"/>
  <c r="K388" i="4"/>
  <c r="J388" i="4"/>
  <c r="L388" i="4" s="1"/>
  <c r="G388" i="4"/>
  <c r="U387" i="4"/>
  <c r="W387" i="4" s="1"/>
  <c r="T387" i="4"/>
  <c r="S387" i="4"/>
  <c r="Q387" i="4"/>
  <c r="P387" i="4"/>
  <c r="N387" i="4"/>
  <c r="R387" i="4" s="1"/>
  <c r="K387" i="4"/>
  <c r="J387" i="4"/>
  <c r="L387" i="4" s="1"/>
  <c r="G387" i="4"/>
  <c r="U386" i="4"/>
  <c r="V386" i="4" s="1"/>
  <c r="S386" i="4"/>
  <c r="Q386" i="4"/>
  <c r="P386" i="4"/>
  <c r="N386" i="4"/>
  <c r="R386" i="4" s="1"/>
  <c r="K386" i="4"/>
  <c r="J386" i="4"/>
  <c r="G386" i="4"/>
  <c r="L386" i="4" s="1"/>
  <c r="W385" i="4"/>
  <c r="V385" i="4"/>
  <c r="U385" i="4"/>
  <c r="S385" i="4"/>
  <c r="T385" i="4" s="1"/>
  <c r="X385" i="4" s="1"/>
  <c r="Q385" i="4"/>
  <c r="P385" i="4"/>
  <c r="R385" i="4" s="1"/>
  <c r="N385" i="4"/>
  <c r="K385" i="4"/>
  <c r="J385" i="4"/>
  <c r="G385" i="4"/>
  <c r="L385" i="4" s="1"/>
  <c r="U384" i="4"/>
  <c r="W384" i="4" s="1"/>
  <c r="T384" i="4"/>
  <c r="S384" i="4"/>
  <c r="Q384" i="4"/>
  <c r="P384" i="4"/>
  <c r="N384" i="4"/>
  <c r="R384" i="4" s="1"/>
  <c r="L384" i="4"/>
  <c r="K384" i="4"/>
  <c r="J384" i="4"/>
  <c r="G384" i="4"/>
  <c r="V383" i="4"/>
  <c r="U383" i="4"/>
  <c r="S383" i="4"/>
  <c r="W383" i="4" s="1"/>
  <c r="R383" i="4"/>
  <c r="Q383" i="4"/>
  <c r="P383" i="4"/>
  <c r="N383" i="4"/>
  <c r="K383" i="4"/>
  <c r="J383" i="4"/>
  <c r="L383" i="4" s="1"/>
  <c r="G383" i="4"/>
  <c r="W382" i="4"/>
  <c r="U382" i="4"/>
  <c r="V382" i="4" s="1"/>
  <c r="S382" i="4"/>
  <c r="T382" i="4" s="1"/>
  <c r="X382" i="4" s="1"/>
  <c r="Q382" i="4"/>
  <c r="P382" i="4"/>
  <c r="R382" i="4" s="1"/>
  <c r="N382" i="4"/>
  <c r="K382" i="4"/>
  <c r="J382" i="4"/>
  <c r="G382" i="4"/>
  <c r="L382" i="4" s="1"/>
  <c r="U381" i="4"/>
  <c r="V381" i="4" s="1"/>
  <c r="S381" i="4"/>
  <c r="R381" i="4"/>
  <c r="Q381" i="4"/>
  <c r="P381" i="4"/>
  <c r="N381" i="4"/>
  <c r="L381" i="4"/>
  <c r="K381" i="4"/>
  <c r="J381" i="4"/>
  <c r="G381" i="4"/>
  <c r="X380" i="4"/>
  <c r="W380" i="4"/>
  <c r="V380" i="4"/>
  <c r="U380" i="4"/>
  <c r="S380" i="4"/>
  <c r="T380" i="4" s="1"/>
  <c r="Q380" i="4"/>
  <c r="P380" i="4"/>
  <c r="N380" i="4"/>
  <c r="R380" i="4" s="1"/>
  <c r="K380" i="4"/>
  <c r="J380" i="4"/>
  <c r="L380" i="4" s="1"/>
  <c r="G380" i="4"/>
  <c r="U379" i="4"/>
  <c r="W379" i="4" s="1"/>
  <c r="T379" i="4"/>
  <c r="S379" i="4"/>
  <c r="Q379" i="4"/>
  <c r="P379" i="4"/>
  <c r="N379" i="4"/>
  <c r="R379" i="4" s="1"/>
  <c r="K379" i="4"/>
  <c r="J379" i="4"/>
  <c r="G379" i="4"/>
  <c r="L379" i="4" s="1"/>
  <c r="U378" i="4"/>
  <c r="V378" i="4" s="1"/>
  <c r="S378" i="4"/>
  <c r="W378" i="4" s="1"/>
  <c r="Q378" i="4"/>
  <c r="P378" i="4"/>
  <c r="N378" i="4"/>
  <c r="R378" i="4" s="1"/>
  <c r="K378" i="4"/>
  <c r="J378" i="4"/>
  <c r="G378" i="4"/>
  <c r="L378" i="4" s="1"/>
  <c r="W377" i="4"/>
  <c r="V377" i="4"/>
  <c r="U377" i="4"/>
  <c r="S377" i="4"/>
  <c r="T377" i="4" s="1"/>
  <c r="X377" i="4" s="1"/>
  <c r="Q377" i="4"/>
  <c r="P377" i="4"/>
  <c r="R377" i="4" s="1"/>
  <c r="N377" i="4"/>
  <c r="K377" i="4"/>
  <c r="J377" i="4"/>
  <c r="G377" i="4"/>
  <c r="L377" i="4" s="1"/>
  <c r="U376" i="4"/>
  <c r="W376" i="4" s="1"/>
  <c r="T376" i="4"/>
  <c r="S376" i="4"/>
  <c r="Q376" i="4"/>
  <c r="P376" i="4"/>
  <c r="N376" i="4"/>
  <c r="R376" i="4" s="1"/>
  <c r="K376" i="4"/>
  <c r="J376" i="4"/>
  <c r="G376" i="4"/>
  <c r="L376" i="4" s="1"/>
  <c r="U375" i="4"/>
  <c r="W375" i="4" s="1"/>
  <c r="T375" i="4"/>
  <c r="S375" i="4"/>
  <c r="R375" i="4"/>
  <c r="Q375" i="4"/>
  <c r="P375" i="4"/>
  <c r="N375" i="4"/>
  <c r="L375" i="4"/>
  <c r="K375" i="4"/>
  <c r="J375" i="4"/>
  <c r="G375" i="4"/>
  <c r="V374" i="4"/>
  <c r="U374" i="4"/>
  <c r="S374" i="4"/>
  <c r="W374" i="4" s="1"/>
  <c r="R374" i="4"/>
  <c r="Q374" i="4"/>
  <c r="P374" i="4"/>
  <c r="N374" i="4"/>
  <c r="K374" i="4"/>
  <c r="J374" i="4"/>
  <c r="G374" i="4"/>
  <c r="U373" i="4"/>
  <c r="V373" i="4" s="1"/>
  <c r="S373" i="4"/>
  <c r="Q373" i="4"/>
  <c r="P373" i="4"/>
  <c r="N373" i="4"/>
  <c r="R373" i="4" s="1"/>
  <c r="L373" i="4"/>
  <c r="K373" i="4"/>
  <c r="J373" i="4"/>
  <c r="G373" i="4"/>
  <c r="V372" i="4"/>
  <c r="U372" i="4"/>
  <c r="S372" i="4"/>
  <c r="Q372" i="4"/>
  <c r="P372" i="4"/>
  <c r="N372" i="4"/>
  <c r="R372" i="4" s="1"/>
  <c r="K372" i="4"/>
  <c r="J372" i="4"/>
  <c r="L372" i="4" s="1"/>
  <c r="G372" i="4"/>
  <c r="V371" i="4"/>
  <c r="U371" i="4"/>
  <c r="W371" i="4" s="1"/>
  <c r="T371" i="4"/>
  <c r="X371" i="4" s="1"/>
  <c r="S371" i="4"/>
  <c r="Q371" i="4"/>
  <c r="P371" i="4"/>
  <c r="N371" i="4"/>
  <c r="R371" i="4" s="1"/>
  <c r="K371" i="4"/>
  <c r="J371" i="4"/>
  <c r="G371" i="4"/>
  <c r="L371" i="4" s="1"/>
  <c r="U370" i="4"/>
  <c r="V370" i="4" s="1"/>
  <c r="T370" i="4"/>
  <c r="X370" i="4" s="1"/>
  <c r="S370" i="4"/>
  <c r="W370" i="4" s="1"/>
  <c r="Q370" i="4"/>
  <c r="P370" i="4"/>
  <c r="R370" i="4" s="1"/>
  <c r="N370" i="4"/>
  <c r="L370" i="4"/>
  <c r="K370" i="4"/>
  <c r="J370" i="4"/>
  <c r="G370" i="4"/>
  <c r="W369" i="4"/>
  <c r="V369" i="4"/>
  <c r="U369" i="4"/>
  <c r="S369" i="4"/>
  <c r="T369" i="4" s="1"/>
  <c r="X369" i="4" s="1"/>
  <c r="Q369" i="4"/>
  <c r="P369" i="4"/>
  <c r="R369" i="4" s="1"/>
  <c r="N369" i="4"/>
  <c r="K369" i="4"/>
  <c r="J369" i="4"/>
  <c r="G369" i="4"/>
  <c r="L369" i="4" s="1"/>
  <c r="W368" i="4"/>
  <c r="V368" i="4"/>
  <c r="X368" i="4" s="1"/>
  <c r="U368" i="4"/>
  <c r="T368" i="4"/>
  <c r="S368" i="4"/>
  <c r="Q368" i="4"/>
  <c r="P368" i="4"/>
  <c r="N368" i="4"/>
  <c r="R368" i="4" s="1"/>
  <c r="L368" i="4"/>
  <c r="K368" i="4"/>
  <c r="J368" i="4"/>
  <c r="G368" i="4"/>
  <c r="V367" i="4"/>
  <c r="U367" i="4"/>
  <c r="S367" i="4"/>
  <c r="R367" i="4"/>
  <c r="Q367" i="4"/>
  <c r="P367" i="4"/>
  <c r="N367" i="4"/>
  <c r="K367" i="4"/>
  <c r="J367" i="4"/>
  <c r="L367" i="4" s="1"/>
  <c r="G367" i="4"/>
  <c r="V366" i="4"/>
  <c r="U366" i="4"/>
  <c r="T366" i="4"/>
  <c r="X366" i="4" s="1"/>
  <c r="S366" i="4"/>
  <c r="W366" i="4" s="1"/>
  <c r="R366" i="4"/>
  <c r="Q366" i="4"/>
  <c r="P366" i="4"/>
  <c r="N366" i="4"/>
  <c r="K366" i="4"/>
  <c r="J366" i="4"/>
  <c r="G366" i="4"/>
  <c r="U365" i="4"/>
  <c r="V365" i="4" s="1"/>
  <c r="T365" i="4"/>
  <c r="X365" i="4" s="1"/>
  <c r="S365" i="4"/>
  <c r="Q365" i="4"/>
  <c r="P365" i="4"/>
  <c r="R365" i="4" s="1"/>
  <c r="N365" i="4"/>
  <c r="L365" i="4"/>
  <c r="K365" i="4"/>
  <c r="J365" i="4"/>
  <c r="G365" i="4"/>
  <c r="V364" i="4"/>
  <c r="U364" i="4"/>
  <c r="S364" i="4"/>
  <c r="Q364" i="4"/>
  <c r="P364" i="4"/>
  <c r="R364" i="4" s="1"/>
  <c r="N364" i="4"/>
  <c r="L364" i="4"/>
  <c r="K364" i="4"/>
  <c r="J364" i="4"/>
  <c r="G364" i="4"/>
  <c r="U363" i="4"/>
  <c r="W363" i="4" s="1"/>
  <c r="T363" i="4"/>
  <c r="S363" i="4"/>
  <c r="Q363" i="4"/>
  <c r="P363" i="4"/>
  <c r="N363" i="4"/>
  <c r="R363" i="4" s="1"/>
  <c r="K363" i="4"/>
  <c r="J363" i="4"/>
  <c r="L363" i="4" s="1"/>
  <c r="G363" i="4"/>
  <c r="U362" i="4"/>
  <c r="V362" i="4" s="1"/>
  <c r="S362" i="4"/>
  <c r="Q362" i="4"/>
  <c r="P362" i="4"/>
  <c r="N362" i="4"/>
  <c r="R362" i="4" s="1"/>
  <c r="K362" i="4"/>
  <c r="J362" i="4"/>
  <c r="G362" i="4"/>
  <c r="L362" i="4" s="1"/>
  <c r="W361" i="4"/>
  <c r="V361" i="4"/>
  <c r="U361" i="4"/>
  <c r="S361" i="4"/>
  <c r="T361" i="4" s="1"/>
  <c r="X361" i="4" s="1"/>
  <c r="Q361" i="4"/>
  <c r="P361" i="4"/>
  <c r="R361" i="4" s="1"/>
  <c r="N361" i="4"/>
  <c r="K361" i="4"/>
  <c r="J361" i="4"/>
  <c r="G361" i="4"/>
  <c r="L361" i="4" s="1"/>
  <c r="W360" i="4"/>
  <c r="V360" i="4"/>
  <c r="X360" i="4" s="1"/>
  <c r="U360" i="4"/>
  <c r="T360" i="4"/>
  <c r="S360" i="4"/>
  <c r="Q360" i="4"/>
  <c r="P360" i="4"/>
  <c r="N360" i="4"/>
  <c r="L360" i="4"/>
  <c r="K360" i="4"/>
  <c r="J360" i="4"/>
  <c r="G360" i="4"/>
  <c r="U359" i="4"/>
  <c r="V359" i="4" s="1"/>
  <c r="S359" i="4"/>
  <c r="R359" i="4"/>
  <c r="Q359" i="4"/>
  <c r="P359" i="4"/>
  <c r="N359" i="4"/>
  <c r="L359" i="4"/>
  <c r="K359" i="4"/>
  <c r="J359" i="4"/>
  <c r="G359" i="4"/>
  <c r="U358" i="4"/>
  <c r="V358" i="4" s="1"/>
  <c r="S358" i="4"/>
  <c r="W358" i="4" s="1"/>
  <c r="R358" i="4"/>
  <c r="Q358" i="4"/>
  <c r="P358" i="4"/>
  <c r="N358" i="4"/>
  <c r="K358" i="4"/>
  <c r="J358" i="4"/>
  <c r="G358" i="4"/>
  <c r="L358" i="4" s="1"/>
  <c r="U357" i="4"/>
  <c r="V357" i="4" s="1"/>
  <c r="S357" i="4"/>
  <c r="Q357" i="4"/>
  <c r="P357" i="4"/>
  <c r="N357" i="4"/>
  <c r="R357" i="4" s="1"/>
  <c r="L357" i="4"/>
  <c r="K357" i="4"/>
  <c r="J357" i="4"/>
  <c r="G357" i="4"/>
  <c r="V356" i="4"/>
  <c r="U356" i="4"/>
  <c r="S356" i="4"/>
  <c r="Q356" i="4"/>
  <c r="P356" i="4"/>
  <c r="N356" i="4"/>
  <c r="R356" i="4" s="1"/>
  <c r="K356" i="4"/>
  <c r="J356" i="4"/>
  <c r="L356" i="4" s="1"/>
  <c r="G356" i="4"/>
  <c r="V355" i="4"/>
  <c r="U355" i="4"/>
  <c r="W355" i="4" s="1"/>
  <c r="T355" i="4"/>
  <c r="X355" i="4" s="1"/>
  <c r="S355" i="4"/>
  <c r="R355" i="4"/>
  <c r="Q355" i="4"/>
  <c r="P355" i="4"/>
  <c r="N355" i="4"/>
  <c r="K355" i="4"/>
  <c r="J355" i="4"/>
  <c r="G355" i="4"/>
  <c r="L355" i="4" s="1"/>
  <c r="U354" i="4"/>
  <c r="W354" i="4" s="1"/>
  <c r="T354" i="4"/>
  <c r="R354" i="4"/>
  <c r="Q354" i="4"/>
  <c r="P354" i="4"/>
  <c r="N354" i="4"/>
  <c r="K354" i="4"/>
  <c r="J354" i="4"/>
  <c r="G354" i="4"/>
  <c r="L354" i="4" s="1"/>
  <c r="U353" i="4"/>
  <c r="W353" i="4" s="1"/>
  <c r="S353" i="4"/>
  <c r="T353" i="4" s="1"/>
  <c r="Q353" i="4"/>
  <c r="P353" i="4"/>
  <c r="N353" i="4"/>
  <c r="R353" i="4" s="1"/>
  <c r="K353" i="4"/>
  <c r="J353" i="4"/>
  <c r="G353" i="4"/>
  <c r="V352" i="4"/>
  <c r="U352" i="4"/>
  <c r="S352" i="4"/>
  <c r="Q352" i="4"/>
  <c r="P352" i="4"/>
  <c r="N352" i="4"/>
  <c r="R352" i="4" s="1"/>
  <c r="K352" i="4"/>
  <c r="J352" i="4"/>
  <c r="G352" i="4"/>
  <c r="L352" i="4" s="1"/>
  <c r="U351" i="4"/>
  <c r="V351" i="4" s="1"/>
  <c r="S351" i="4"/>
  <c r="R351" i="4"/>
  <c r="Q351" i="4"/>
  <c r="P351" i="4"/>
  <c r="N351" i="4"/>
  <c r="K351" i="4"/>
  <c r="J351" i="4"/>
  <c r="G351" i="4"/>
  <c r="L351" i="4" s="1"/>
  <c r="U350" i="4"/>
  <c r="V350" i="4" s="1"/>
  <c r="T350" i="4"/>
  <c r="S350" i="4"/>
  <c r="W350" i="4" s="1"/>
  <c r="Q350" i="4"/>
  <c r="P350" i="4"/>
  <c r="N350" i="4"/>
  <c r="R350" i="4" s="1"/>
  <c r="K350" i="4"/>
  <c r="J350" i="4"/>
  <c r="G350" i="4"/>
  <c r="L350" i="4" s="1"/>
  <c r="U349" i="4"/>
  <c r="V349" i="4" s="1"/>
  <c r="T349" i="4"/>
  <c r="X349" i="4" s="1"/>
  <c r="S349" i="4"/>
  <c r="W349" i="4" s="1"/>
  <c r="Q349" i="4"/>
  <c r="P349" i="4"/>
  <c r="N349" i="4"/>
  <c r="L349" i="4"/>
  <c r="K349" i="4"/>
  <c r="J349" i="4"/>
  <c r="G349" i="4"/>
  <c r="U348" i="4"/>
  <c r="S348" i="4"/>
  <c r="T348" i="4" s="1"/>
  <c r="Q348" i="4"/>
  <c r="P348" i="4"/>
  <c r="N348" i="4"/>
  <c r="R348" i="4" s="1"/>
  <c r="K348" i="4"/>
  <c r="J348" i="4"/>
  <c r="G348" i="4"/>
  <c r="L348" i="4" s="1"/>
  <c r="U347" i="4"/>
  <c r="V347" i="4" s="1"/>
  <c r="S347" i="4"/>
  <c r="Q347" i="4"/>
  <c r="P347" i="4"/>
  <c r="N347" i="4"/>
  <c r="R347" i="4" s="1"/>
  <c r="K347" i="4"/>
  <c r="J347" i="4"/>
  <c r="G347" i="4"/>
  <c r="L347" i="4" s="1"/>
  <c r="U346" i="4"/>
  <c r="V346" i="4" s="1"/>
  <c r="T346" i="4"/>
  <c r="X346" i="4" s="1"/>
  <c r="S346" i="4"/>
  <c r="W346" i="4" s="1"/>
  <c r="Q346" i="4"/>
  <c r="P346" i="4"/>
  <c r="N346" i="4"/>
  <c r="R346" i="4" s="1"/>
  <c r="K346" i="4"/>
  <c r="J346" i="4"/>
  <c r="L346" i="4" s="1"/>
  <c r="G346" i="4"/>
  <c r="W345" i="4"/>
  <c r="V345" i="4"/>
  <c r="U345" i="4"/>
  <c r="S345" i="4"/>
  <c r="T345" i="4" s="1"/>
  <c r="X345" i="4" s="1"/>
  <c r="R345" i="4"/>
  <c r="Q345" i="4"/>
  <c r="P345" i="4"/>
  <c r="N345" i="4"/>
  <c r="K345" i="4"/>
  <c r="J345" i="4"/>
  <c r="G345" i="4"/>
  <c r="L345" i="4" s="1"/>
  <c r="W344" i="4"/>
  <c r="V344" i="4"/>
  <c r="U344" i="4"/>
  <c r="S344" i="4"/>
  <c r="T344" i="4" s="1"/>
  <c r="X344" i="4" s="1"/>
  <c r="Q344" i="4"/>
  <c r="P344" i="4"/>
  <c r="N344" i="4"/>
  <c r="R344" i="4" s="1"/>
  <c r="L344" i="4"/>
  <c r="K344" i="4"/>
  <c r="J344" i="4"/>
  <c r="G344" i="4"/>
  <c r="V343" i="4"/>
  <c r="U343" i="4"/>
  <c r="W343" i="4" s="1"/>
  <c r="T343" i="4"/>
  <c r="X343" i="4" s="1"/>
  <c r="R343" i="4"/>
  <c r="Q343" i="4"/>
  <c r="P343" i="4"/>
  <c r="N343" i="4"/>
  <c r="K343" i="4"/>
  <c r="J343" i="4"/>
  <c r="G343" i="4"/>
  <c r="L343" i="4" s="1"/>
  <c r="V342" i="4"/>
  <c r="X342" i="4" s="1"/>
  <c r="U342" i="4"/>
  <c r="W342" i="4" s="1"/>
  <c r="T342" i="4"/>
  <c r="Q342" i="4"/>
  <c r="P342" i="4"/>
  <c r="R342" i="4" s="1"/>
  <c r="N342" i="4"/>
  <c r="L342" i="4"/>
  <c r="K342" i="4"/>
  <c r="J342" i="4"/>
  <c r="G342" i="4"/>
  <c r="U341" i="4"/>
  <c r="V341" i="4" s="1"/>
  <c r="S341" i="4"/>
  <c r="T341" i="4" s="1"/>
  <c r="R341" i="4"/>
  <c r="Q341" i="4"/>
  <c r="P341" i="4"/>
  <c r="N341" i="4"/>
  <c r="K341" i="4"/>
  <c r="J341" i="4"/>
  <c r="G341" i="4"/>
  <c r="L341" i="4" s="1"/>
  <c r="V340" i="4"/>
  <c r="U340" i="4"/>
  <c r="S340" i="4"/>
  <c r="W340" i="4" s="1"/>
  <c r="Q340" i="4"/>
  <c r="P340" i="4"/>
  <c r="N340" i="4"/>
  <c r="R340" i="4" s="1"/>
  <c r="L340" i="4"/>
  <c r="K340" i="4"/>
  <c r="J340" i="4"/>
  <c r="G340" i="4"/>
  <c r="U339" i="4"/>
  <c r="V339" i="4" s="1"/>
  <c r="S339" i="4"/>
  <c r="W339" i="4" s="1"/>
  <c r="R339" i="4"/>
  <c r="Q339" i="4"/>
  <c r="P339" i="4"/>
  <c r="N339" i="4"/>
  <c r="K339" i="4"/>
  <c r="J339" i="4"/>
  <c r="G339" i="4"/>
  <c r="L339" i="4" s="1"/>
  <c r="U338" i="4"/>
  <c r="W338" i="4" s="1"/>
  <c r="S338" i="4"/>
  <c r="T338" i="4" s="1"/>
  <c r="R338" i="4"/>
  <c r="Q338" i="4"/>
  <c r="P338" i="4"/>
  <c r="N338" i="4"/>
  <c r="K338" i="4"/>
  <c r="J338" i="4"/>
  <c r="G338" i="4"/>
  <c r="L338" i="4" s="1"/>
  <c r="U337" i="4"/>
  <c r="V337" i="4" s="1"/>
  <c r="T337" i="4"/>
  <c r="X337" i="4" s="1"/>
  <c r="S337" i="4"/>
  <c r="W337" i="4" s="1"/>
  <c r="Q337" i="4"/>
  <c r="P337" i="4"/>
  <c r="N337" i="4"/>
  <c r="K337" i="4"/>
  <c r="J337" i="4"/>
  <c r="G337" i="4"/>
  <c r="L337" i="4" s="1"/>
  <c r="U336" i="4"/>
  <c r="V336" i="4" s="1"/>
  <c r="S336" i="4"/>
  <c r="W336" i="4" s="1"/>
  <c r="R336" i="4"/>
  <c r="Q336" i="4"/>
  <c r="P336" i="4"/>
  <c r="N336" i="4"/>
  <c r="K336" i="4"/>
  <c r="J336" i="4"/>
  <c r="L336" i="4" s="1"/>
  <c r="G336" i="4"/>
  <c r="W335" i="4"/>
  <c r="V335" i="4"/>
  <c r="U335" i="4"/>
  <c r="S335" i="4"/>
  <c r="T335" i="4" s="1"/>
  <c r="Q335" i="4"/>
  <c r="P335" i="4"/>
  <c r="N335" i="4"/>
  <c r="R335" i="4" s="1"/>
  <c r="K335" i="4"/>
  <c r="J335" i="4"/>
  <c r="G335" i="4"/>
  <c r="U334" i="4"/>
  <c r="V334" i="4" s="1"/>
  <c r="S334" i="4"/>
  <c r="W334" i="4" s="1"/>
  <c r="R334" i="4"/>
  <c r="Q334" i="4"/>
  <c r="P334" i="4"/>
  <c r="N334" i="4"/>
  <c r="K334" i="4"/>
  <c r="J334" i="4"/>
  <c r="G334" i="4"/>
  <c r="L334" i="4" s="1"/>
  <c r="U333" i="4"/>
  <c r="W333" i="4" s="1"/>
  <c r="S333" i="4"/>
  <c r="T333" i="4" s="1"/>
  <c r="R333" i="4"/>
  <c r="Q333" i="4"/>
  <c r="P333" i="4"/>
  <c r="N333" i="4"/>
  <c r="K333" i="4"/>
  <c r="J333" i="4"/>
  <c r="G333" i="4"/>
  <c r="L333" i="4" s="1"/>
  <c r="U332" i="4"/>
  <c r="V332" i="4" s="1"/>
  <c r="T332" i="4"/>
  <c r="X332" i="4" s="1"/>
  <c r="S332" i="4"/>
  <c r="W332" i="4" s="1"/>
  <c r="Q332" i="4"/>
  <c r="P332" i="4"/>
  <c r="N332" i="4"/>
  <c r="K332" i="4"/>
  <c r="J332" i="4"/>
  <c r="G332" i="4"/>
  <c r="L332" i="4" s="1"/>
  <c r="U331" i="4"/>
  <c r="V331" i="4" s="1"/>
  <c r="T331" i="4"/>
  <c r="X331" i="4" s="1"/>
  <c r="S331" i="4"/>
  <c r="W331" i="4" s="1"/>
  <c r="Q331" i="4"/>
  <c r="P331" i="4"/>
  <c r="N331" i="4"/>
  <c r="R331" i="4" s="1"/>
  <c r="K331" i="4"/>
  <c r="J331" i="4"/>
  <c r="G331" i="4"/>
  <c r="L331" i="4" s="1"/>
  <c r="W330" i="4"/>
  <c r="V330" i="4"/>
  <c r="X330" i="4" s="1"/>
  <c r="U330" i="4"/>
  <c r="S330" i="4"/>
  <c r="T330" i="4" s="1"/>
  <c r="Q330" i="4"/>
  <c r="P330" i="4"/>
  <c r="N330" i="4"/>
  <c r="R330" i="4" s="1"/>
  <c r="K330" i="4"/>
  <c r="J330" i="4"/>
  <c r="G330" i="4"/>
  <c r="U329" i="4"/>
  <c r="V329" i="4" s="1"/>
  <c r="S329" i="4"/>
  <c r="W329" i="4" s="1"/>
  <c r="Q329" i="4"/>
  <c r="P329" i="4"/>
  <c r="N329" i="4"/>
  <c r="R329" i="4" s="1"/>
  <c r="K329" i="4"/>
  <c r="J329" i="4"/>
  <c r="G329" i="4"/>
  <c r="L329" i="4" s="1"/>
  <c r="W328" i="4"/>
  <c r="V328" i="4"/>
  <c r="U328" i="4"/>
  <c r="T328" i="4"/>
  <c r="X328" i="4" s="1"/>
  <c r="S328" i="4"/>
  <c r="R328" i="4"/>
  <c r="Q328" i="4"/>
  <c r="P328" i="4"/>
  <c r="N328" i="4"/>
  <c r="K328" i="4"/>
  <c r="J328" i="4"/>
  <c r="G328" i="4"/>
  <c r="L328" i="4" s="1"/>
  <c r="U327" i="4"/>
  <c r="T327" i="4"/>
  <c r="S327" i="4"/>
  <c r="Q327" i="4"/>
  <c r="P327" i="4"/>
  <c r="R327" i="4" s="1"/>
  <c r="N327" i="4"/>
  <c r="K327" i="4"/>
  <c r="J327" i="4"/>
  <c r="G327" i="4"/>
  <c r="V326" i="4"/>
  <c r="U326" i="4"/>
  <c r="S326" i="4"/>
  <c r="W326" i="4" s="1"/>
  <c r="R326" i="4"/>
  <c r="Q326" i="4"/>
  <c r="P326" i="4"/>
  <c r="N326" i="4"/>
  <c r="K326" i="4"/>
  <c r="J326" i="4"/>
  <c r="G326" i="4"/>
  <c r="L326" i="4" s="1"/>
  <c r="X325" i="4"/>
  <c r="U325" i="4"/>
  <c r="V325" i="4" s="1"/>
  <c r="T325" i="4"/>
  <c r="S325" i="4"/>
  <c r="W325" i="4" s="1"/>
  <c r="Q325" i="4"/>
  <c r="P325" i="4"/>
  <c r="N325" i="4"/>
  <c r="K325" i="4"/>
  <c r="J325" i="4"/>
  <c r="G325" i="4"/>
  <c r="L325" i="4" s="1"/>
  <c r="W324" i="4"/>
  <c r="V324" i="4"/>
  <c r="U324" i="4"/>
  <c r="S324" i="4"/>
  <c r="T324" i="4" s="1"/>
  <c r="X324" i="4" s="1"/>
  <c r="Q324" i="4"/>
  <c r="P324" i="4"/>
  <c r="N324" i="4"/>
  <c r="R324" i="4" s="1"/>
  <c r="L324" i="4"/>
  <c r="K324" i="4"/>
  <c r="J324" i="4"/>
  <c r="G324" i="4"/>
  <c r="W323" i="4"/>
  <c r="U323" i="4"/>
  <c r="V323" i="4" s="1"/>
  <c r="T323" i="4"/>
  <c r="S323" i="4"/>
  <c r="Q323" i="4"/>
  <c r="P323" i="4"/>
  <c r="N323" i="4"/>
  <c r="R323" i="4" s="1"/>
  <c r="K323" i="4"/>
  <c r="J323" i="4"/>
  <c r="G323" i="4"/>
  <c r="U322" i="4"/>
  <c r="V322" i="4" s="1"/>
  <c r="S322" i="4"/>
  <c r="W322" i="4" s="1"/>
  <c r="R322" i="4"/>
  <c r="Q322" i="4"/>
  <c r="P322" i="4"/>
  <c r="N322" i="4"/>
  <c r="K322" i="4"/>
  <c r="J322" i="4"/>
  <c r="G322" i="4"/>
  <c r="L322" i="4" s="1"/>
  <c r="U321" i="4"/>
  <c r="V321" i="4" s="1"/>
  <c r="S321" i="4"/>
  <c r="Q321" i="4"/>
  <c r="P321" i="4"/>
  <c r="R321" i="4" s="1"/>
  <c r="N321" i="4"/>
  <c r="K321" i="4"/>
  <c r="J321" i="4"/>
  <c r="G321" i="4"/>
  <c r="L321" i="4" s="1"/>
  <c r="V320" i="4"/>
  <c r="U320" i="4"/>
  <c r="S320" i="4"/>
  <c r="W320" i="4" s="1"/>
  <c r="Q320" i="4"/>
  <c r="P320" i="4"/>
  <c r="N320" i="4"/>
  <c r="R320" i="4" s="1"/>
  <c r="L320" i="4"/>
  <c r="K320" i="4"/>
  <c r="J320" i="4"/>
  <c r="G320" i="4"/>
  <c r="U319" i="4"/>
  <c r="V319" i="4" s="1"/>
  <c r="T319" i="4"/>
  <c r="X319" i="4" s="1"/>
  <c r="S319" i="4"/>
  <c r="W319" i="4" s="1"/>
  <c r="Q319" i="4"/>
  <c r="P319" i="4"/>
  <c r="N319" i="4"/>
  <c r="R319" i="4" s="1"/>
  <c r="K319" i="4"/>
  <c r="J319" i="4"/>
  <c r="L319" i="4" s="1"/>
  <c r="G319" i="4"/>
  <c r="V318" i="4"/>
  <c r="U318" i="4"/>
  <c r="S318" i="4"/>
  <c r="W318" i="4" s="1"/>
  <c r="R318" i="4"/>
  <c r="Q318" i="4"/>
  <c r="P318" i="4"/>
  <c r="N318" i="4"/>
  <c r="K318" i="4"/>
  <c r="J318" i="4"/>
  <c r="G318" i="4"/>
  <c r="L318" i="4" s="1"/>
  <c r="U317" i="4"/>
  <c r="V317" i="4" s="1"/>
  <c r="X317" i="4" s="1"/>
  <c r="T317" i="4"/>
  <c r="S317" i="4"/>
  <c r="W317" i="4" s="1"/>
  <c r="Q317" i="4"/>
  <c r="P317" i="4"/>
  <c r="N317" i="4"/>
  <c r="R317" i="4" s="1"/>
  <c r="K317" i="4"/>
  <c r="J317" i="4"/>
  <c r="G317" i="4"/>
  <c r="L317" i="4" s="1"/>
  <c r="W316" i="4"/>
  <c r="V316" i="4"/>
  <c r="U316" i="4"/>
  <c r="S316" i="4"/>
  <c r="T316" i="4" s="1"/>
  <c r="X316" i="4" s="1"/>
  <c r="Q316" i="4"/>
  <c r="P316" i="4"/>
  <c r="N316" i="4"/>
  <c r="R316" i="4" s="1"/>
  <c r="L316" i="4"/>
  <c r="K316" i="4"/>
  <c r="J316" i="4"/>
  <c r="G316" i="4"/>
  <c r="U315" i="4"/>
  <c r="V315" i="4" s="1"/>
  <c r="T315" i="4"/>
  <c r="X315" i="4" s="1"/>
  <c r="S315" i="4"/>
  <c r="Q315" i="4"/>
  <c r="P315" i="4"/>
  <c r="N315" i="4"/>
  <c r="R315" i="4" s="1"/>
  <c r="K315" i="4"/>
  <c r="J315" i="4"/>
  <c r="G315" i="4"/>
  <c r="L315" i="4" s="1"/>
  <c r="U314" i="4"/>
  <c r="V314" i="4" s="1"/>
  <c r="S314" i="4"/>
  <c r="R314" i="4"/>
  <c r="Q314" i="4"/>
  <c r="P314" i="4"/>
  <c r="N314" i="4"/>
  <c r="K314" i="4"/>
  <c r="J314" i="4"/>
  <c r="G314" i="4"/>
  <c r="L314" i="4" s="1"/>
  <c r="U313" i="4"/>
  <c r="V313" i="4" s="1"/>
  <c r="S313" i="4"/>
  <c r="Q313" i="4"/>
  <c r="P313" i="4"/>
  <c r="R313" i="4" s="1"/>
  <c r="N313" i="4"/>
  <c r="K313" i="4"/>
  <c r="J313" i="4"/>
  <c r="G313" i="4"/>
  <c r="L313" i="4" s="1"/>
  <c r="V312" i="4"/>
  <c r="U312" i="4"/>
  <c r="S312" i="4"/>
  <c r="W312" i="4" s="1"/>
  <c r="Q312" i="4"/>
  <c r="P312" i="4"/>
  <c r="N312" i="4"/>
  <c r="R312" i="4" s="1"/>
  <c r="L312" i="4"/>
  <c r="K312" i="4"/>
  <c r="J312" i="4"/>
  <c r="G312" i="4"/>
  <c r="U311" i="4"/>
  <c r="V311" i="4" s="1"/>
  <c r="T311" i="4"/>
  <c r="X311" i="4" s="1"/>
  <c r="S311" i="4"/>
  <c r="W311" i="4" s="1"/>
  <c r="Q311" i="4"/>
  <c r="P311" i="4"/>
  <c r="N311" i="4"/>
  <c r="R311" i="4" s="1"/>
  <c r="K311" i="4"/>
  <c r="J311" i="4"/>
  <c r="L311" i="4" s="1"/>
  <c r="G311" i="4"/>
  <c r="V310" i="4"/>
  <c r="U310" i="4"/>
  <c r="S310" i="4"/>
  <c r="W310" i="4" s="1"/>
  <c r="R310" i="4"/>
  <c r="Q310" i="4"/>
  <c r="P310" i="4"/>
  <c r="N310" i="4"/>
  <c r="K310" i="4"/>
  <c r="J310" i="4"/>
  <c r="G310" i="4"/>
  <c r="L310" i="4" s="1"/>
  <c r="U309" i="4"/>
  <c r="V309" i="4" s="1"/>
  <c r="X309" i="4" s="1"/>
  <c r="T309" i="4"/>
  <c r="S309" i="4"/>
  <c r="W309" i="4" s="1"/>
  <c r="Q309" i="4"/>
  <c r="P309" i="4"/>
  <c r="N309" i="4"/>
  <c r="R309" i="4" s="1"/>
  <c r="K309" i="4"/>
  <c r="J309" i="4"/>
  <c r="G309" i="4"/>
  <c r="L309" i="4" s="1"/>
  <c r="W308" i="4"/>
  <c r="V308" i="4"/>
  <c r="U308" i="4"/>
  <c r="S308" i="4"/>
  <c r="T308" i="4" s="1"/>
  <c r="X308" i="4" s="1"/>
  <c r="Q308" i="4"/>
  <c r="P308" i="4"/>
  <c r="N308" i="4"/>
  <c r="R308" i="4" s="1"/>
  <c r="L308" i="4"/>
  <c r="K308" i="4"/>
  <c r="J308" i="4"/>
  <c r="G308" i="4"/>
  <c r="U307" i="4"/>
  <c r="V307" i="4" s="1"/>
  <c r="T307" i="4"/>
  <c r="S307" i="4"/>
  <c r="Q307" i="4"/>
  <c r="P307" i="4"/>
  <c r="N307" i="4"/>
  <c r="R307" i="4" s="1"/>
  <c r="K307" i="4"/>
  <c r="J307" i="4"/>
  <c r="G307" i="4"/>
  <c r="L307" i="4" s="1"/>
  <c r="U306" i="4"/>
  <c r="V306" i="4" s="1"/>
  <c r="S306" i="4"/>
  <c r="R306" i="4"/>
  <c r="Q306" i="4"/>
  <c r="P306" i="4"/>
  <c r="N306" i="4"/>
  <c r="K306" i="4"/>
  <c r="J306" i="4"/>
  <c r="G306" i="4"/>
  <c r="L306" i="4" s="1"/>
  <c r="U305" i="4"/>
  <c r="V305" i="4" s="1"/>
  <c r="S305" i="4"/>
  <c r="Q305" i="4"/>
  <c r="P305" i="4"/>
  <c r="R305" i="4" s="1"/>
  <c r="N305" i="4"/>
  <c r="K305" i="4"/>
  <c r="J305" i="4"/>
  <c r="G305" i="4"/>
  <c r="L305" i="4" s="1"/>
  <c r="V304" i="4"/>
  <c r="U304" i="4"/>
  <c r="S304" i="4"/>
  <c r="W304" i="4" s="1"/>
  <c r="Q304" i="4"/>
  <c r="P304" i="4"/>
  <c r="N304" i="4"/>
  <c r="R304" i="4" s="1"/>
  <c r="L304" i="4"/>
  <c r="K304" i="4"/>
  <c r="J304" i="4"/>
  <c r="G304" i="4"/>
  <c r="U303" i="4"/>
  <c r="V303" i="4" s="1"/>
  <c r="T303" i="4"/>
  <c r="S303" i="4"/>
  <c r="W303" i="4" s="1"/>
  <c r="Q303" i="4"/>
  <c r="P303" i="4"/>
  <c r="N303" i="4"/>
  <c r="R303" i="4" s="1"/>
  <c r="K303" i="4"/>
  <c r="J303" i="4"/>
  <c r="L303" i="4" s="1"/>
  <c r="G303" i="4"/>
  <c r="V302" i="4"/>
  <c r="U302" i="4"/>
  <c r="S302" i="4"/>
  <c r="W302" i="4" s="1"/>
  <c r="R302" i="4"/>
  <c r="Q302" i="4"/>
  <c r="P302" i="4"/>
  <c r="N302" i="4"/>
  <c r="K302" i="4"/>
  <c r="J302" i="4"/>
  <c r="G302" i="4"/>
  <c r="L302" i="4" s="1"/>
  <c r="U301" i="4"/>
  <c r="V301" i="4" s="1"/>
  <c r="X301" i="4" s="1"/>
  <c r="T301" i="4"/>
  <c r="S301" i="4"/>
  <c r="W301" i="4" s="1"/>
  <c r="Q301" i="4"/>
  <c r="P301" i="4"/>
  <c r="N301" i="4"/>
  <c r="R301" i="4" s="1"/>
  <c r="K301" i="4"/>
  <c r="J301" i="4"/>
  <c r="G301" i="4"/>
  <c r="L301" i="4" s="1"/>
  <c r="W300" i="4"/>
  <c r="V300" i="4"/>
  <c r="U300" i="4"/>
  <c r="S300" i="4"/>
  <c r="T300" i="4" s="1"/>
  <c r="Q300" i="4"/>
  <c r="P300" i="4"/>
  <c r="N300" i="4"/>
  <c r="R300" i="4" s="1"/>
  <c r="L300" i="4"/>
  <c r="K300" i="4"/>
  <c r="J300" i="4"/>
  <c r="G300" i="4"/>
  <c r="U299" i="4"/>
  <c r="T299" i="4"/>
  <c r="S299" i="4"/>
  <c r="Q299" i="4"/>
  <c r="P299" i="4"/>
  <c r="N299" i="4"/>
  <c r="R299" i="4" s="1"/>
  <c r="K299" i="4"/>
  <c r="J299" i="4"/>
  <c r="G299" i="4"/>
  <c r="U298" i="4"/>
  <c r="V298" i="4" s="1"/>
  <c r="S298" i="4"/>
  <c r="R298" i="4"/>
  <c r="Q298" i="4"/>
  <c r="P298" i="4"/>
  <c r="N298" i="4"/>
  <c r="K298" i="4"/>
  <c r="J298" i="4"/>
  <c r="G298" i="4"/>
  <c r="L298" i="4" s="1"/>
  <c r="U297" i="4"/>
  <c r="W297" i="4" s="1"/>
  <c r="T297" i="4"/>
  <c r="R297" i="4"/>
  <c r="Q297" i="4"/>
  <c r="P297" i="4"/>
  <c r="N297" i="4"/>
  <c r="K297" i="4"/>
  <c r="J297" i="4"/>
  <c r="G297" i="4"/>
  <c r="L297" i="4" s="1"/>
  <c r="U296" i="4"/>
  <c r="T296" i="4"/>
  <c r="S296" i="4"/>
  <c r="Q296" i="4"/>
  <c r="P296" i="4"/>
  <c r="R296" i="4" s="1"/>
  <c r="N296" i="4"/>
  <c r="L296" i="4"/>
  <c r="K296" i="4"/>
  <c r="J296" i="4"/>
  <c r="G296" i="4"/>
  <c r="U295" i="4"/>
  <c r="V295" i="4" s="1"/>
  <c r="S295" i="4"/>
  <c r="Q295" i="4"/>
  <c r="P295" i="4"/>
  <c r="R295" i="4" s="1"/>
  <c r="N295" i="4"/>
  <c r="K295" i="4"/>
  <c r="J295" i="4"/>
  <c r="L295" i="4" s="1"/>
  <c r="G295" i="4"/>
  <c r="U294" i="4"/>
  <c r="V294" i="4" s="1"/>
  <c r="S294" i="4"/>
  <c r="W294" i="4" s="1"/>
  <c r="R294" i="4"/>
  <c r="Q294" i="4"/>
  <c r="P294" i="4"/>
  <c r="N294" i="4"/>
  <c r="L294" i="4"/>
  <c r="K294" i="4"/>
  <c r="J294" i="4"/>
  <c r="G294" i="4"/>
  <c r="W293" i="4"/>
  <c r="U293" i="4"/>
  <c r="V293" i="4" s="1"/>
  <c r="S293" i="4"/>
  <c r="T293" i="4" s="1"/>
  <c r="X293" i="4" s="1"/>
  <c r="Q293" i="4"/>
  <c r="P293" i="4"/>
  <c r="N293" i="4"/>
  <c r="R293" i="4" s="1"/>
  <c r="K293" i="4"/>
  <c r="J293" i="4"/>
  <c r="L293" i="4" s="1"/>
  <c r="G293" i="4"/>
  <c r="U292" i="4"/>
  <c r="W292" i="4" s="1"/>
  <c r="S292" i="4"/>
  <c r="T292" i="4" s="1"/>
  <c r="Q292" i="4"/>
  <c r="P292" i="4"/>
  <c r="N292" i="4"/>
  <c r="R292" i="4" s="1"/>
  <c r="L292" i="4"/>
  <c r="K292" i="4"/>
  <c r="J292" i="4"/>
  <c r="G292" i="4"/>
  <c r="V291" i="4"/>
  <c r="U291" i="4"/>
  <c r="S291" i="4"/>
  <c r="W291" i="4" s="1"/>
  <c r="Q291" i="4"/>
  <c r="P291" i="4"/>
  <c r="N291" i="4"/>
  <c r="R291" i="4" s="1"/>
  <c r="K291" i="4"/>
  <c r="J291" i="4"/>
  <c r="G291" i="4"/>
  <c r="L291" i="4" s="1"/>
  <c r="V290" i="4"/>
  <c r="U290" i="4"/>
  <c r="T290" i="4"/>
  <c r="X290" i="4" s="1"/>
  <c r="S290" i="4"/>
  <c r="W290" i="4" s="1"/>
  <c r="R290" i="4"/>
  <c r="Q290" i="4"/>
  <c r="P290" i="4"/>
  <c r="N290" i="4"/>
  <c r="K290" i="4"/>
  <c r="J290" i="4"/>
  <c r="G290" i="4"/>
  <c r="L290" i="4" s="1"/>
  <c r="W289" i="4"/>
  <c r="V289" i="4"/>
  <c r="U289" i="4"/>
  <c r="T289" i="4"/>
  <c r="X289" i="4" s="1"/>
  <c r="S289" i="4"/>
  <c r="Q289" i="4"/>
  <c r="P289" i="4"/>
  <c r="N289" i="4"/>
  <c r="R289" i="4" s="1"/>
  <c r="K289" i="4"/>
  <c r="J289" i="4"/>
  <c r="G289" i="4"/>
  <c r="L289" i="4" s="1"/>
  <c r="U288" i="4"/>
  <c r="T288" i="4"/>
  <c r="S288" i="4"/>
  <c r="Q288" i="4"/>
  <c r="P288" i="4"/>
  <c r="R288" i="4" s="1"/>
  <c r="N288" i="4"/>
  <c r="L288" i="4"/>
  <c r="K288" i="4"/>
  <c r="J288" i="4"/>
  <c r="G288" i="4"/>
  <c r="U287" i="4"/>
  <c r="V287" i="4" s="1"/>
  <c r="S287" i="4"/>
  <c r="Q287" i="4"/>
  <c r="P287" i="4"/>
  <c r="R287" i="4" s="1"/>
  <c r="N287" i="4"/>
  <c r="L287" i="4"/>
  <c r="K287" i="4"/>
  <c r="J287" i="4"/>
  <c r="G287" i="4"/>
  <c r="U286" i="4"/>
  <c r="V286" i="4" s="1"/>
  <c r="S286" i="4"/>
  <c r="W286" i="4" s="1"/>
  <c r="R286" i="4"/>
  <c r="Q286" i="4"/>
  <c r="P286" i="4"/>
  <c r="N286" i="4"/>
  <c r="K286" i="4"/>
  <c r="J286" i="4"/>
  <c r="L286" i="4" s="1"/>
  <c r="G286" i="4"/>
  <c r="W285" i="4"/>
  <c r="U285" i="4"/>
  <c r="V285" i="4" s="1"/>
  <c r="S285" i="4"/>
  <c r="T285" i="4" s="1"/>
  <c r="Q285" i="4"/>
  <c r="P285" i="4"/>
  <c r="N285" i="4"/>
  <c r="R285" i="4" s="1"/>
  <c r="K285" i="4"/>
  <c r="J285" i="4"/>
  <c r="L285" i="4" s="1"/>
  <c r="G285" i="4"/>
  <c r="V284" i="4"/>
  <c r="U284" i="4"/>
  <c r="W284" i="4" s="1"/>
  <c r="S284" i="4"/>
  <c r="T284" i="4" s="1"/>
  <c r="X284" i="4" s="1"/>
  <c r="Q284" i="4"/>
  <c r="P284" i="4"/>
  <c r="N284" i="4"/>
  <c r="R284" i="4" s="1"/>
  <c r="L284" i="4"/>
  <c r="K284" i="4"/>
  <c r="J284" i="4"/>
  <c r="G284" i="4"/>
  <c r="V283" i="4"/>
  <c r="U283" i="4"/>
  <c r="T283" i="4"/>
  <c r="X283" i="4" s="1"/>
  <c r="S283" i="4"/>
  <c r="W283" i="4" s="1"/>
  <c r="Q283" i="4"/>
  <c r="P283" i="4"/>
  <c r="N283" i="4"/>
  <c r="R283" i="4" s="1"/>
  <c r="K283" i="4"/>
  <c r="J283" i="4"/>
  <c r="G283" i="4"/>
  <c r="L283" i="4" s="1"/>
  <c r="V282" i="4"/>
  <c r="U282" i="4"/>
  <c r="T282" i="4"/>
  <c r="X282" i="4" s="1"/>
  <c r="S282" i="4"/>
  <c r="W282" i="4" s="1"/>
  <c r="R282" i="4"/>
  <c r="Q282" i="4"/>
  <c r="P282" i="4"/>
  <c r="N282" i="4"/>
  <c r="K282" i="4"/>
  <c r="J282" i="4"/>
  <c r="G282" i="4"/>
  <c r="L282" i="4" s="1"/>
  <c r="W281" i="4"/>
  <c r="V281" i="4"/>
  <c r="U281" i="4"/>
  <c r="T281" i="4"/>
  <c r="X281" i="4" s="1"/>
  <c r="S281" i="4"/>
  <c r="Q281" i="4"/>
  <c r="P281" i="4"/>
  <c r="N281" i="4"/>
  <c r="R281" i="4" s="1"/>
  <c r="K281" i="4"/>
  <c r="J281" i="4"/>
  <c r="G281" i="4"/>
  <c r="L281" i="4" s="1"/>
  <c r="U280" i="4"/>
  <c r="T280" i="4"/>
  <c r="S280" i="4"/>
  <c r="Q280" i="4"/>
  <c r="P280" i="4"/>
  <c r="N280" i="4"/>
  <c r="R280" i="4" s="1"/>
  <c r="L280" i="4"/>
  <c r="K280" i="4"/>
  <c r="J280" i="4"/>
  <c r="G280" i="4"/>
  <c r="U279" i="4"/>
  <c r="V279" i="4" s="1"/>
  <c r="S279" i="4"/>
  <c r="Q279" i="4"/>
  <c r="P279" i="4"/>
  <c r="R279" i="4" s="1"/>
  <c r="N279" i="4"/>
  <c r="L279" i="4"/>
  <c r="K279" i="4"/>
  <c r="J279" i="4"/>
  <c r="G279" i="4"/>
  <c r="U278" i="4"/>
  <c r="V278" i="4" s="1"/>
  <c r="S278" i="4"/>
  <c r="W278" i="4" s="1"/>
  <c r="R278" i="4"/>
  <c r="Q278" i="4"/>
  <c r="P278" i="4"/>
  <c r="N278" i="4"/>
  <c r="K278" i="4"/>
  <c r="J278" i="4"/>
  <c r="G278" i="4"/>
  <c r="L278" i="4" s="1"/>
  <c r="W277" i="4"/>
  <c r="U277" i="4"/>
  <c r="V277" i="4" s="1"/>
  <c r="S277" i="4"/>
  <c r="T277" i="4" s="1"/>
  <c r="X277" i="4" s="1"/>
  <c r="Q277" i="4"/>
  <c r="P277" i="4"/>
  <c r="N277" i="4"/>
  <c r="R277" i="4" s="1"/>
  <c r="K277" i="4"/>
  <c r="J277" i="4"/>
  <c r="L277" i="4" s="1"/>
  <c r="G277" i="4"/>
  <c r="U276" i="4"/>
  <c r="S276" i="4"/>
  <c r="T276" i="4" s="1"/>
  <c r="Q276" i="4"/>
  <c r="P276" i="4"/>
  <c r="N276" i="4"/>
  <c r="R276" i="4" s="1"/>
  <c r="L276" i="4"/>
  <c r="K276" i="4"/>
  <c r="J276" i="4"/>
  <c r="G276" i="4"/>
  <c r="U275" i="4"/>
  <c r="V275" i="4" s="1"/>
  <c r="S275" i="4"/>
  <c r="W275" i="4" s="1"/>
  <c r="Q275" i="4"/>
  <c r="P275" i="4"/>
  <c r="N275" i="4"/>
  <c r="R275" i="4" s="1"/>
  <c r="K275" i="4"/>
  <c r="J275" i="4"/>
  <c r="G275" i="4"/>
  <c r="L275" i="4" s="1"/>
  <c r="V274" i="4"/>
  <c r="U274" i="4"/>
  <c r="T274" i="4"/>
  <c r="X274" i="4" s="1"/>
  <c r="S274" i="4"/>
  <c r="W274" i="4" s="1"/>
  <c r="R274" i="4"/>
  <c r="Q274" i="4"/>
  <c r="P274" i="4"/>
  <c r="N274" i="4"/>
  <c r="K274" i="4"/>
  <c r="J274" i="4"/>
  <c r="G274" i="4"/>
  <c r="L274" i="4" s="1"/>
  <c r="W273" i="4"/>
  <c r="V273" i="4"/>
  <c r="U273" i="4"/>
  <c r="T273" i="4"/>
  <c r="X273" i="4" s="1"/>
  <c r="S273" i="4"/>
  <c r="Q273" i="4"/>
  <c r="P273" i="4"/>
  <c r="R273" i="4" s="1"/>
  <c r="N273" i="4"/>
  <c r="K273" i="4"/>
  <c r="J273" i="4"/>
  <c r="G273" i="4"/>
  <c r="L273" i="4" s="1"/>
  <c r="U272" i="4"/>
  <c r="T272" i="4"/>
  <c r="S272" i="4"/>
  <c r="Q272" i="4"/>
  <c r="P272" i="4"/>
  <c r="N272" i="4"/>
  <c r="L272" i="4"/>
  <c r="K272" i="4"/>
  <c r="J272" i="4"/>
  <c r="G272" i="4"/>
  <c r="U271" i="4"/>
  <c r="V271" i="4" s="1"/>
  <c r="S271" i="4"/>
  <c r="Q271" i="4"/>
  <c r="P271" i="4"/>
  <c r="R271" i="4" s="1"/>
  <c r="N271" i="4"/>
  <c r="K271" i="4"/>
  <c r="J271" i="4"/>
  <c r="L271" i="4" s="1"/>
  <c r="G271" i="4"/>
  <c r="U270" i="4"/>
  <c r="V270" i="4" s="1"/>
  <c r="S270" i="4"/>
  <c r="W270" i="4" s="1"/>
  <c r="R270" i="4"/>
  <c r="Q270" i="4"/>
  <c r="P270" i="4"/>
  <c r="N270" i="4"/>
  <c r="L270" i="4"/>
  <c r="K270" i="4"/>
  <c r="J270" i="4"/>
  <c r="G270" i="4"/>
  <c r="W269" i="4"/>
  <c r="U269" i="4"/>
  <c r="V269" i="4" s="1"/>
  <c r="S269" i="4"/>
  <c r="T269" i="4" s="1"/>
  <c r="X269" i="4" s="1"/>
  <c r="Q269" i="4"/>
  <c r="P269" i="4"/>
  <c r="N269" i="4"/>
  <c r="R269" i="4" s="1"/>
  <c r="K269" i="4"/>
  <c r="J269" i="4"/>
  <c r="L269" i="4" s="1"/>
  <c r="G269" i="4"/>
  <c r="V268" i="4"/>
  <c r="X268" i="4" s="1"/>
  <c r="U268" i="4"/>
  <c r="W268" i="4" s="1"/>
  <c r="S268" i="4"/>
  <c r="T268" i="4" s="1"/>
  <c r="Q268" i="4"/>
  <c r="P268" i="4"/>
  <c r="N268" i="4"/>
  <c r="R268" i="4" s="1"/>
  <c r="L268" i="4"/>
  <c r="K268" i="4"/>
  <c r="J268" i="4"/>
  <c r="G268" i="4"/>
  <c r="V267" i="4"/>
  <c r="U267" i="4"/>
  <c r="T267" i="4"/>
  <c r="S267" i="4"/>
  <c r="W267" i="4" s="1"/>
  <c r="Q267" i="4"/>
  <c r="P267" i="4"/>
  <c r="N267" i="4"/>
  <c r="R267" i="4" s="1"/>
  <c r="K267" i="4"/>
  <c r="J267" i="4"/>
  <c r="G267" i="4"/>
  <c r="L267" i="4" s="1"/>
  <c r="V266" i="4"/>
  <c r="U266" i="4"/>
  <c r="S266" i="4"/>
  <c r="W266" i="4" s="1"/>
  <c r="R266" i="4"/>
  <c r="Q266" i="4"/>
  <c r="P266" i="4"/>
  <c r="N266" i="4"/>
  <c r="K266" i="4"/>
  <c r="J266" i="4"/>
  <c r="G266" i="4"/>
  <c r="L266" i="4" s="1"/>
  <c r="W265" i="4"/>
  <c r="V265" i="4"/>
  <c r="U265" i="4"/>
  <c r="T265" i="4"/>
  <c r="X265" i="4" s="1"/>
  <c r="S265" i="4"/>
  <c r="Q265" i="4"/>
  <c r="P265" i="4"/>
  <c r="N265" i="4"/>
  <c r="R265" i="4" s="1"/>
  <c r="K265" i="4"/>
  <c r="J265" i="4"/>
  <c r="G265" i="4"/>
  <c r="L265" i="4" s="1"/>
  <c r="U264" i="4"/>
  <c r="W264" i="4" s="1"/>
  <c r="T264" i="4"/>
  <c r="S264" i="4"/>
  <c r="R264" i="4"/>
  <c r="Q264" i="4"/>
  <c r="P264" i="4"/>
  <c r="N264" i="4"/>
  <c r="L264" i="4"/>
  <c r="K264" i="4"/>
  <c r="J264" i="4"/>
  <c r="G264" i="4"/>
  <c r="U263" i="4"/>
  <c r="V263" i="4" s="1"/>
  <c r="S263" i="4"/>
  <c r="W263" i="4" s="1"/>
  <c r="Q263" i="4"/>
  <c r="P263" i="4"/>
  <c r="R263" i="4" s="1"/>
  <c r="N263" i="4"/>
  <c r="K263" i="4"/>
  <c r="J263" i="4"/>
  <c r="G263" i="4"/>
  <c r="L263" i="4" s="1"/>
  <c r="U262" i="4"/>
  <c r="V262" i="4" s="1"/>
  <c r="S262" i="4"/>
  <c r="W262" i="4" s="1"/>
  <c r="R262" i="4"/>
  <c r="Q262" i="4"/>
  <c r="P262" i="4"/>
  <c r="N262" i="4"/>
  <c r="K262" i="4"/>
  <c r="J262" i="4"/>
  <c r="G262" i="4"/>
  <c r="L262" i="4" s="1"/>
  <c r="W261" i="4"/>
  <c r="U261" i="4"/>
  <c r="V261" i="4" s="1"/>
  <c r="S261" i="4"/>
  <c r="T261" i="4" s="1"/>
  <c r="X261" i="4" s="1"/>
  <c r="Q261" i="4"/>
  <c r="P261" i="4"/>
  <c r="N261" i="4"/>
  <c r="K261" i="4"/>
  <c r="J261" i="4"/>
  <c r="L261" i="4" s="1"/>
  <c r="G261" i="4"/>
  <c r="W260" i="4"/>
  <c r="V260" i="4"/>
  <c r="U260" i="4"/>
  <c r="S260" i="4"/>
  <c r="T260" i="4" s="1"/>
  <c r="X260" i="4" s="1"/>
  <c r="Q260" i="4"/>
  <c r="P260" i="4"/>
  <c r="N260" i="4"/>
  <c r="R260" i="4" s="1"/>
  <c r="L260" i="4"/>
  <c r="K260" i="4"/>
  <c r="J260" i="4"/>
  <c r="G260" i="4"/>
  <c r="U259" i="4"/>
  <c r="V259" i="4" s="1"/>
  <c r="S259" i="4"/>
  <c r="W259" i="4" s="1"/>
  <c r="Q259" i="4"/>
  <c r="P259" i="4"/>
  <c r="N259" i="4"/>
  <c r="R259" i="4" s="1"/>
  <c r="K259" i="4"/>
  <c r="J259" i="4"/>
  <c r="G259" i="4"/>
  <c r="V258" i="4"/>
  <c r="U258" i="4"/>
  <c r="S258" i="4"/>
  <c r="W258" i="4" s="1"/>
  <c r="R258" i="4"/>
  <c r="Q258" i="4"/>
  <c r="P258" i="4"/>
  <c r="N258" i="4"/>
  <c r="K258" i="4"/>
  <c r="J258" i="4"/>
  <c r="G258" i="4"/>
  <c r="L258" i="4" s="1"/>
  <c r="W257" i="4"/>
  <c r="V257" i="4"/>
  <c r="U257" i="4"/>
  <c r="T257" i="4"/>
  <c r="X257" i="4" s="1"/>
  <c r="S257" i="4"/>
  <c r="Q257" i="4"/>
  <c r="P257" i="4"/>
  <c r="N257" i="4"/>
  <c r="R257" i="4" s="1"/>
  <c r="K257" i="4"/>
  <c r="J257" i="4"/>
  <c r="G257" i="4"/>
  <c r="L257" i="4" s="1"/>
  <c r="U256" i="4"/>
  <c r="W256" i="4" s="1"/>
  <c r="T256" i="4"/>
  <c r="S256" i="4"/>
  <c r="Q256" i="4"/>
  <c r="P256" i="4"/>
  <c r="N256" i="4"/>
  <c r="R256" i="4" s="1"/>
  <c r="L256" i="4"/>
  <c r="K256" i="4"/>
  <c r="J256" i="4"/>
  <c r="G256" i="4"/>
  <c r="U255" i="4"/>
  <c r="V255" i="4" s="1"/>
  <c r="T255" i="4"/>
  <c r="S255" i="4"/>
  <c r="W255" i="4" s="1"/>
  <c r="Q255" i="4"/>
  <c r="P255" i="4"/>
  <c r="R255" i="4" s="1"/>
  <c r="N255" i="4"/>
  <c r="K255" i="4"/>
  <c r="J255" i="4"/>
  <c r="G255" i="4"/>
  <c r="L255" i="4" s="1"/>
  <c r="U254" i="4"/>
  <c r="V254" i="4" s="1"/>
  <c r="S254" i="4"/>
  <c r="W254" i="4" s="1"/>
  <c r="Q254" i="4"/>
  <c r="P254" i="4"/>
  <c r="R254" i="4" s="1"/>
  <c r="N254" i="4"/>
  <c r="K254" i="4"/>
  <c r="J254" i="4"/>
  <c r="G254" i="4"/>
  <c r="L254" i="4" s="1"/>
  <c r="W253" i="4"/>
  <c r="U253" i="4"/>
  <c r="V253" i="4" s="1"/>
  <c r="X253" i="4" s="1"/>
  <c r="S253" i="4"/>
  <c r="T253" i="4" s="1"/>
  <c r="Q253" i="4"/>
  <c r="P253" i="4"/>
  <c r="N253" i="4"/>
  <c r="K253" i="4"/>
  <c r="J253" i="4"/>
  <c r="L253" i="4" s="1"/>
  <c r="G253" i="4"/>
  <c r="U252" i="4"/>
  <c r="W252" i="4" s="1"/>
  <c r="S252" i="4"/>
  <c r="T252" i="4" s="1"/>
  <c r="Q252" i="4"/>
  <c r="P252" i="4"/>
  <c r="N252" i="4"/>
  <c r="R252" i="4" s="1"/>
  <c r="K252" i="4"/>
  <c r="J252" i="4"/>
  <c r="L252" i="4" s="1"/>
  <c r="G252" i="4"/>
  <c r="U251" i="4"/>
  <c r="V251" i="4" s="1"/>
  <c r="T251" i="4"/>
  <c r="X251" i="4" s="1"/>
  <c r="S251" i="4"/>
  <c r="W251" i="4" s="1"/>
  <c r="Q251" i="4"/>
  <c r="P251" i="4"/>
  <c r="N251" i="4"/>
  <c r="R251" i="4" s="1"/>
  <c r="K251" i="4"/>
  <c r="J251" i="4"/>
  <c r="G251" i="4"/>
  <c r="L251" i="4" s="1"/>
  <c r="V250" i="4"/>
  <c r="U250" i="4"/>
  <c r="T250" i="4"/>
  <c r="X250" i="4" s="1"/>
  <c r="S250" i="4"/>
  <c r="W250" i="4" s="1"/>
  <c r="R250" i="4"/>
  <c r="Q250" i="4"/>
  <c r="P250" i="4"/>
  <c r="N250" i="4"/>
  <c r="K250" i="4"/>
  <c r="J250" i="4"/>
  <c r="G250" i="4"/>
  <c r="L250" i="4" s="1"/>
  <c r="W249" i="4"/>
  <c r="V249" i="4"/>
  <c r="U249" i="4"/>
  <c r="T249" i="4"/>
  <c r="X249" i="4" s="1"/>
  <c r="S249" i="4"/>
  <c r="Q249" i="4"/>
  <c r="P249" i="4"/>
  <c r="N249" i="4"/>
  <c r="R249" i="4" s="1"/>
  <c r="K249" i="4"/>
  <c r="J249" i="4"/>
  <c r="G249" i="4"/>
  <c r="L249" i="4" s="1"/>
  <c r="V248" i="4"/>
  <c r="U248" i="4"/>
  <c r="W248" i="4" s="1"/>
  <c r="T248" i="4"/>
  <c r="S248" i="4"/>
  <c r="Q248" i="4"/>
  <c r="P248" i="4"/>
  <c r="N248" i="4"/>
  <c r="R248" i="4" s="1"/>
  <c r="L248" i="4"/>
  <c r="K248" i="4"/>
  <c r="J248" i="4"/>
  <c r="G248" i="4"/>
  <c r="U247" i="4"/>
  <c r="V247" i="4" s="1"/>
  <c r="S247" i="4"/>
  <c r="W247" i="4" s="1"/>
  <c r="R247" i="4"/>
  <c r="Q247" i="4"/>
  <c r="P247" i="4"/>
  <c r="N247" i="4"/>
  <c r="K247" i="4"/>
  <c r="J247" i="4"/>
  <c r="G247" i="4"/>
  <c r="L247" i="4" s="1"/>
  <c r="U246" i="4"/>
  <c r="V246" i="4" s="1"/>
  <c r="S246" i="4"/>
  <c r="W246" i="4" s="1"/>
  <c r="Q246" i="4"/>
  <c r="P246" i="4"/>
  <c r="R246" i="4" s="1"/>
  <c r="N246" i="4"/>
  <c r="K246" i="4"/>
  <c r="J246" i="4"/>
  <c r="G246" i="4"/>
  <c r="L246" i="4" s="1"/>
  <c r="W245" i="4"/>
  <c r="U245" i="4"/>
  <c r="V245" i="4" s="1"/>
  <c r="S245" i="4"/>
  <c r="T245" i="4" s="1"/>
  <c r="X245" i="4" s="1"/>
  <c r="Q245" i="4"/>
  <c r="P245" i="4"/>
  <c r="N245" i="4"/>
  <c r="R245" i="4" s="1"/>
  <c r="K245" i="4"/>
  <c r="J245" i="4"/>
  <c r="L245" i="4" s="1"/>
  <c r="G245" i="4"/>
  <c r="U244" i="4"/>
  <c r="W244" i="4" s="1"/>
  <c r="S244" i="4"/>
  <c r="T244" i="4" s="1"/>
  <c r="Q244" i="4"/>
  <c r="P244" i="4"/>
  <c r="N244" i="4"/>
  <c r="R244" i="4" s="1"/>
  <c r="K244" i="4"/>
  <c r="J244" i="4"/>
  <c r="L244" i="4" s="1"/>
  <c r="G244" i="4"/>
  <c r="U243" i="4"/>
  <c r="V243" i="4" s="1"/>
  <c r="S243" i="4"/>
  <c r="Q243" i="4"/>
  <c r="P243" i="4"/>
  <c r="N243" i="4"/>
  <c r="R243" i="4" s="1"/>
  <c r="K243" i="4"/>
  <c r="J243" i="4"/>
  <c r="G243" i="4"/>
  <c r="V242" i="4"/>
  <c r="U242" i="4"/>
  <c r="W242" i="4" s="1"/>
  <c r="T242" i="4"/>
  <c r="X242" i="4" s="1"/>
  <c r="Q242" i="4"/>
  <c r="P242" i="4"/>
  <c r="R242" i="4" s="1"/>
  <c r="N242" i="4"/>
  <c r="K242" i="4"/>
  <c r="J242" i="4"/>
  <c r="G242" i="4"/>
  <c r="L242" i="4" s="1"/>
  <c r="V241" i="4"/>
  <c r="U241" i="4"/>
  <c r="W241" i="4" s="1"/>
  <c r="S241" i="4"/>
  <c r="T241" i="4" s="1"/>
  <c r="Q241" i="4"/>
  <c r="P241" i="4"/>
  <c r="N241" i="4"/>
  <c r="L241" i="4"/>
  <c r="K241" i="4"/>
  <c r="J241" i="4"/>
  <c r="G241" i="4"/>
  <c r="U240" i="4"/>
  <c r="V240" i="4" s="1"/>
  <c r="T240" i="4"/>
  <c r="X240" i="4" s="1"/>
  <c r="S240" i="4"/>
  <c r="W240" i="4" s="1"/>
  <c r="Q240" i="4"/>
  <c r="P240" i="4"/>
  <c r="N240" i="4"/>
  <c r="R240" i="4" s="1"/>
  <c r="L240" i="4"/>
  <c r="K240" i="4"/>
  <c r="J240" i="4"/>
  <c r="G240" i="4"/>
  <c r="V239" i="4"/>
  <c r="U239" i="4"/>
  <c r="S239" i="4"/>
  <c r="Q239" i="4"/>
  <c r="P239" i="4"/>
  <c r="N239" i="4"/>
  <c r="R239" i="4" s="1"/>
  <c r="K239" i="4"/>
  <c r="J239" i="4"/>
  <c r="G239" i="4"/>
  <c r="L239" i="4" s="1"/>
  <c r="U238" i="4"/>
  <c r="V238" i="4" s="1"/>
  <c r="X238" i="4" s="1"/>
  <c r="T238" i="4"/>
  <c r="S238" i="4"/>
  <c r="W238" i="4" s="1"/>
  <c r="Q238" i="4"/>
  <c r="P238" i="4"/>
  <c r="N238" i="4"/>
  <c r="R238" i="4" s="1"/>
  <c r="K238" i="4"/>
  <c r="J238" i="4"/>
  <c r="G238" i="4"/>
  <c r="L238" i="4" s="1"/>
  <c r="W237" i="4"/>
  <c r="V237" i="4"/>
  <c r="U237" i="4"/>
  <c r="S237" i="4"/>
  <c r="T237" i="4" s="1"/>
  <c r="X237" i="4" s="1"/>
  <c r="Q237" i="4"/>
  <c r="P237" i="4"/>
  <c r="N237" i="4"/>
  <c r="R237" i="4" s="1"/>
  <c r="L237" i="4"/>
  <c r="K237" i="4"/>
  <c r="J237" i="4"/>
  <c r="G237" i="4"/>
  <c r="U236" i="4"/>
  <c r="W236" i="4" s="1"/>
  <c r="T236" i="4"/>
  <c r="S236" i="4"/>
  <c r="Q236" i="4"/>
  <c r="P236" i="4"/>
  <c r="N236" i="4"/>
  <c r="R236" i="4" s="1"/>
  <c r="K236" i="4"/>
  <c r="J236" i="4"/>
  <c r="G236" i="4"/>
  <c r="U235" i="4"/>
  <c r="V235" i="4" s="1"/>
  <c r="T235" i="4"/>
  <c r="S235" i="4"/>
  <c r="R235" i="4"/>
  <c r="Q235" i="4"/>
  <c r="P235" i="4"/>
  <c r="N235" i="4"/>
  <c r="K235" i="4"/>
  <c r="J235" i="4"/>
  <c r="G235" i="4"/>
  <c r="L235" i="4" s="1"/>
  <c r="W234" i="4"/>
  <c r="U234" i="4"/>
  <c r="V234" i="4" s="1"/>
  <c r="S234" i="4"/>
  <c r="T234" i="4" s="1"/>
  <c r="X234" i="4" s="1"/>
  <c r="Q234" i="4"/>
  <c r="P234" i="4"/>
  <c r="R234" i="4" s="1"/>
  <c r="N234" i="4"/>
  <c r="K234" i="4"/>
  <c r="J234" i="4"/>
  <c r="G234" i="4"/>
  <c r="L234" i="4" s="1"/>
  <c r="U233" i="4"/>
  <c r="V233" i="4" s="1"/>
  <c r="S233" i="4"/>
  <c r="T233" i="4" s="1"/>
  <c r="Q233" i="4"/>
  <c r="P233" i="4"/>
  <c r="N233" i="4"/>
  <c r="R233" i="4" s="1"/>
  <c r="L233" i="4"/>
  <c r="K233" i="4"/>
  <c r="J233" i="4"/>
  <c r="G233" i="4"/>
  <c r="U232" i="4"/>
  <c r="V232" i="4" s="1"/>
  <c r="T232" i="4"/>
  <c r="S232" i="4"/>
  <c r="Q232" i="4"/>
  <c r="P232" i="4"/>
  <c r="N232" i="4"/>
  <c r="R232" i="4" s="1"/>
  <c r="K232" i="4"/>
  <c r="J232" i="4"/>
  <c r="L232" i="4" s="1"/>
  <c r="G232" i="4"/>
  <c r="V231" i="4"/>
  <c r="U231" i="4"/>
  <c r="S231" i="4"/>
  <c r="Q231" i="4"/>
  <c r="P231" i="4"/>
  <c r="N231" i="4"/>
  <c r="R231" i="4" s="1"/>
  <c r="K231" i="4"/>
  <c r="J231" i="4"/>
  <c r="G231" i="4"/>
  <c r="X230" i="4"/>
  <c r="U230" i="4"/>
  <c r="V230" i="4" s="1"/>
  <c r="T230" i="4"/>
  <c r="S230" i="4"/>
  <c r="W230" i="4" s="1"/>
  <c r="Q230" i="4"/>
  <c r="P230" i="4"/>
  <c r="N230" i="4"/>
  <c r="R230" i="4" s="1"/>
  <c r="K230" i="4"/>
  <c r="J230" i="4"/>
  <c r="G230" i="4"/>
  <c r="L230" i="4" s="1"/>
  <c r="W229" i="4"/>
  <c r="V229" i="4"/>
  <c r="X229" i="4" s="1"/>
  <c r="U229" i="4"/>
  <c r="S229" i="4"/>
  <c r="T229" i="4" s="1"/>
  <c r="Q229" i="4"/>
  <c r="P229" i="4"/>
  <c r="N229" i="4"/>
  <c r="R229" i="4" s="1"/>
  <c r="L229" i="4"/>
  <c r="K229" i="4"/>
  <c r="J229" i="4"/>
  <c r="G229" i="4"/>
  <c r="V228" i="4"/>
  <c r="U228" i="4"/>
  <c r="W228" i="4" s="1"/>
  <c r="T228" i="4"/>
  <c r="S228" i="4"/>
  <c r="Q228" i="4"/>
  <c r="P228" i="4"/>
  <c r="N228" i="4"/>
  <c r="R228" i="4" s="1"/>
  <c r="K228" i="4"/>
  <c r="J228" i="4"/>
  <c r="G228" i="4"/>
  <c r="L228" i="4" s="1"/>
  <c r="U227" i="4"/>
  <c r="V227" i="4" s="1"/>
  <c r="S227" i="4"/>
  <c r="W227" i="4" s="1"/>
  <c r="R227" i="4"/>
  <c r="Q227" i="4"/>
  <c r="P227" i="4"/>
  <c r="N227" i="4"/>
  <c r="K227" i="4"/>
  <c r="J227" i="4"/>
  <c r="G227" i="4"/>
  <c r="L227" i="4" s="1"/>
  <c r="X226" i="4"/>
  <c r="W226" i="4"/>
  <c r="U226" i="4"/>
  <c r="V226" i="4" s="1"/>
  <c r="S226" i="4"/>
  <c r="T226" i="4" s="1"/>
  <c r="Q226" i="4"/>
  <c r="P226" i="4"/>
  <c r="R226" i="4" s="1"/>
  <c r="N226" i="4"/>
  <c r="K226" i="4"/>
  <c r="J226" i="4"/>
  <c r="G226" i="4"/>
  <c r="L226" i="4" s="1"/>
  <c r="X225" i="4"/>
  <c r="V225" i="4"/>
  <c r="U225" i="4"/>
  <c r="S225" i="4"/>
  <c r="T225" i="4" s="1"/>
  <c r="Q225" i="4"/>
  <c r="P225" i="4"/>
  <c r="N225" i="4"/>
  <c r="L225" i="4"/>
  <c r="K225" i="4"/>
  <c r="J225" i="4"/>
  <c r="G225" i="4"/>
  <c r="V224" i="4"/>
  <c r="U224" i="4"/>
  <c r="S224" i="4"/>
  <c r="Q224" i="4"/>
  <c r="P224" i="4"/>
  <c r="N224" i="4"/>
  <c r="R224" i="4" s="1"/>
  <c r="K224" i="4"/>
  <c r="J224" i="4"/>
  <c r="L224" i="4" s="1"/>
  <c r="G224" i="4"/>
  <c r="V223" i="4"/>
  <c r="U223" i="4"/>
  <c r="S223" i="4"/>
  <c r="W223" i="4" s="1"/>
  <c r="Q223" i="4"/>
  <c r="P223" i="4"/>
  <c r="N223" i="4"/>
  <c r="R223" i="4" s="1"/>
  <c r="K223" i="4"/>
  <c r="J223" i="4"/>
  <c r="G223" i="4"/>
  <c r="L223" i="4" s="1"/>
  <c r="U222" i="4"/>
  <c r="V222" i="4" s="1"/>
  <c r="T222" i="4"/>
  <c r="X222" i="4" s="1"/>
  <c r="S222" i="4"/>
  <c r="W222" i="4" s="1"/>
  <c r="Q222" i="4"/>
  <c r="P222" i="4"/>
  <c r="N222" i="4"/>
  <c r="R222" i="4" s="1"/>
  <c r="K222" i="4"/>
  <c r="J222" i="4"/>
  <c r="G222" i="4"/>
  <c r="L222" i="4" s="1"/>
  <c r="W221" i="4"/>
  <c r="V221" i="4"/>
  <c r="U221" i="4"/>
  <c r="S221" i="4"/>
  <c r="T221" i="4" s="1"/>
  <c r="Q221" i="4"/>
  <c r="P221" i="4"/>
  <c r="N221" i="4"/>
  <c r="R221" i="4" s="1"/>
  <c r="K221" i="4"/>
  <c r="J221" i="4"/>
  <c r="G221" i="4"/>
  <c r="L221" i="4" s="1"/>
  <c r="U220" i="4"/>
  <c r="W220" i="4" s="1"/>
  <c r="T220" i="4"/>
  <c r="S220" i="4"/>
  <c r="Q220" i="4"/>
  <c r="P220" i="4"/>
  <c r="N220" i="4"/>
  <c r="R220" i="4" s="1"/>
  <c r="K220" i="4"/>
  <c r="J220" i="4"/>
  <c r="G220" i="4"/>
  <c r="L220" i="4" s="1"/>
  <c r="U219" i="4"/>
  <c r="V219" i="4" s="1"/>
  <c r="S219" i="4"/>
  <c r="W219" i="4" s="1"/>
  <c r="R219" i="4"/>
  <c r="Q219" i="4"/>
  <c r="P219" i="4"/>
  <c r="N219" i="4"/>
  <c r="K219" i="4"/>
  <c r="J219" i="4"/>
  <c r="G219" i="4"/>
  <c r="L219" i="4" s="1"/>
  <c r="U218" i="4"/>
  <c r="V218" i="4" s="1"/>
  <c r="S218" i="4"/>
  <c r="T218" i="4" s="1"/>
  <c r="X218" i="4" s="1"/>
  <c r="Q218" i="4"/>
  <c r="P218" i="4"/>
  <c r="R218" i="4" s="1"/>
  <c r="N218" i="4"/>
  <c r="K218" i="4"/>
  <c r="J218" i="4"/>
  <c r="G218" i="4"/>
  <c r="L218" i="4" s="1"/>
  <c r="V217" i="4"/>
  <c r="U217" i="4"/>
  <c r="S217" i="4"/>
  <c r="T217" i="4" s="1"/>
  <c r="Q217" i="4"/>
  <c r="P217" i="4"/>
  <c r="N217" i="4"/>
  <c r="R217" i="4" s="1"/>
  <c r="L217" i="4"/>
  <c r="K217" i="4"/>
  <c r="J217" i="4"/>
  <c r="G217" i="4"/>
  <c r="U216" i="4"/>
  <c r="V216" i="4" s="1"/>
  <c r="T216" i="4"/>
  <c r="S216" i="4"/>
  <c r="Q216" i="4"/>
  <c r="P216" i="4"/>
  <c r="N216" i="4"/>
  <c r="R216" i="4" s="1"/>
  <c r="K216" i="4"/>
  <c r="J216" i="4"/>
  <c r="L216" i="4" s="1"/>
  <c r="G216" i="4"/>
  <c r="V215" i="4"/>
  <c r="U215" i="4"/>
  <c r="S215" i="4"/>
  <c r="W215" i="4" s="1"/>
  <c r="Q215" i="4"/>
  <c r="P215" i="4"/>
  <c r="N215" i="4"/>
  <c r="R215" i="4" s="1"/>
  <c r="K215" i="4"/>
  <c r="J215" i="4"/>
  <c r="G215" i="4"/>
  <c r="L215" i="4" s="1"/>
  <c r="U214" i="4"/>
  <c r="V214" i="4" s="1"/>
  <c r="X214" i="4" s="1"/>
  <c r="T214" i="4"/>
  <c r="S214" i="4"/>
  <c r="W214" i="4" s="1"/>
  <c r="R214" i="4"/>
  <c r="Q214" i="4"/>
  <c r="P214" i="4"/>
  <c r="N214" i="4"/>
  <c r="K214" i="4"/>
  <c r="J214" i="4"/>
  <c r="G214" i="4"/>
  <c r="L214" i="4" s="1"/>
  <c r="W213" i="4"/>
  <c r="V213" i="4"/>
  <c r="U213" i="4"/>
  <c r="S213" i="4"/>
  <c r="T213" i="4" s="1"/>
  <c r="X213" i="4" s="1"/>
  <c r="Q213" i="4"/>
  <c r="P213" i="4"/>
  <c r="N213" i="4"/>
  <c r="R213" i="4" s="1"/>
  <c r="L213" i="4"/>
  <c r="K213" i="4"/>
  <c r="J213" i="4"/>
  <c r="G213" i="4"/>
  <c r="U212" i="4"/>
  <c r="W212" i="4" s="1"/>
  <c r="T212" i="4"/>
  <c r="S212" i="4"/>
  <c r="Q212" i="4"/>
  <c r="P212" i="4"/>
  <c r="N212" i="4"/>
  <c r="R212" i="4" s="1"/>
  <c r="K212" i="4"/>
  <c r="J212" i="4"/>
  <c r="G212" i="4"/>
  <c r="L212" i="4" s="1"/>
  <c r="W211" i="4"/>
  <c r="V211" i="4"/>
  <c r="U211" i="4"/>
  <c r="S211" i="4"/>
  <c r="T211" i="4" s="1"/>
  <c r="X211" i="4" s="1"/>
  <c r="R211" i="4"/>
  <c r="Q211" i="4"/>
  <c r="P211" i="4"/>
  <c r="N211" i="4"/>
  <c r="K211" i="4"/>
  <c r="J211" i="4"/>
  <c r="G211" i="4"/>
  <c r="L211" i="4" s="1"/>
  <c r="V210" i="4"/>
  <c r="X210" i="4" s="1"/>
  <c r="U210" i="4"/>
  <c r="W210" i="4" s="1"/>
  <c r="T210" i="4"/>
  <c r="S210" i="4"/>
  <c r="Q210" i="4"/>
  <c r="P210" i="4"/>
  <c r="R210" i="4" s="1"/>
  <c r="N210" i="4"/>
  <c r="K210" i="4"/>
  <c r="J210" i="4"/>
  <c r="G210" i="4"/>
  <c r="L210" i="4" s="1"/>
  <c r="V209" i="4"/>
  <c r="U209" i="4"/>
  <c r="S209" i="4"/>
  <c r="W209" i="4" s="1"/>
  <c r="R209" i="4"/>
  <c r="Q209" i="4"/>
  <c r="P209" i="4"/>
  <c r="N209" i="4"/>
  <c r="K209" i="4"/>
  <c r="J209" i="4"/>
  <c r="G209" i="4"/>
  <c r="L209" i="4" s="1"/>
  <c r="V208" i="4"/>
  <c r="U208" i="4"/>
  <c r="T208" i="4"/>
  <c r="X208" i="4" s="1"/>
  <c r="S208" i="4"/>
  <c r="W208" i="4" s="1"/>
  <c r="Q208" i="4"/>
  <c r="P208" i="4"/>
  <c r="R208" i="4" s="1"/>
  <c r="N208" i="4"/>
  <c r="K208" i="4"/>
  <c r="J208" i="4"/>
  <c r="L208" i="4" s="1"/>
  <c r="G208" i="4"/>
  <c r="V207" i="4"/>
  <c r="U207" i="4"/>
  <c r="S207" i="4"/>
  <c r="Q207" i="4"/>
  <c r="P207" i="4"/>
  <c r="N207" i="4"/>
  <c r="R207" i="4" s="1"/>
  <c r="L207" i="4"/>
  <c r="K207" i="4"/>
  <c r="J207" i="4"/>
  <c r="G207" i="4"/>
  <c r="U206" i="4"/>
  <c r="V206" i="4" s="1"/>
  <c r="S206" i="4"/>
  <c r="W206" i="4" s="1"/>
  <c r="Q206" i="4"/>
  <c r="P206" i="4"/>
  <c r="N206" i="4"/>
  <c r="R206" i="4" s="1"/>
  <c r="K206" i="4"/>
  <c r="J206" i="4"/>
  <c r="G206" i="4"/>
  <c r="L206" i="4" s="1"/>
  <c r="X205" i="4"/>
  <c r="W205" i="4"/>
  <c r="V205" i="4"/>
  <c r="U205" i="4"/>
  <c r="S205" i="4"/>
  <c r="T205" i="4" s="1"/>
  <c r="Q205" i="4"/>
  <c r="P205" i="4"/>
  <c r="N205" i="4"/>
  <c r="R205" i="4" s="1"/>
  <c r="K205" i="4"/>
  <c r="J205" i="4"/>
  <c r="G205" i="4"/>
  <c r="L205" i="4" s="1"/>
  <c r="U204" i="4"/>
  <c r="W204" i="4" s="1"/>
  <c r="T204" i="4"/>
  <c r="S204" i="4"/>
  <c r="Q204" i="4"/>
  <c r="P204" i="4"/>
  <c r="N204" i="4"/>
  <c r="R204" i="4" s="1"/>
  <c r="K204" i="4"/>
  <c r="J204" i="4"/>
  <c r="L204" i="4" s="1"/>
  <c r="G204" i="4"/>
  <c r="W203" i="4"/>
  <c r="U203" i="4"/>
  <c r="V203" i="4" s="1"/>
  <c r="S203" i="4"/>
  <c r="T203" i="4" s="1"/>
  <c r="X203" i="4" s="1"/>
  <c r="R203" i="4"/>
  <c r="Q203" i="4"/>
  <c r="P203" i="4"/>
  <c r="N203" i="4"/>
  <c r="K203" i="4"/>
  <c r="J203" i="4"/>
  <c r="G203" i="4"/>
  <c r="L203" i="4" s="1"/>
  <c r="U202" i="4"/>
  <c r="V202" i="4" s="1"/>
  <c r="S202" i="4"/>
  <c r="W202" i="4" s="1"/>
  <c r="Q202" i="4"/>
  <c r="P202" i="4"/>
  <c r="R202" i="4" s="1"/>
  <c r="N202" i="4"/>
  <c r="K202" i="4"/>
  <c r="J202" i="4"/>
  <c r="G202" i="4"/>
  <c r="L202" i="4" s="1"/>
  <c r="U201" i="4"/>
  <c r="V201" i="4" s="1"/>
  <c r="S201" i="4"/>
  <c r="W201" i="4" s="1"/>
  <c r="R201" i="4"/>
  <c r="Q201" i="4"/>
  <c r="P201" i="4"/>
  <c r="N201" i="4"/>
  <c r="L201" i="4"/>
  <c r="K201" i="4"/>
  <c r="J201" i="4"/>
  <c r="G201" i="4"/>
  <c r="U200" i="4"/>
  <c r="V200" i="4" s="1"/>
  <c r="S200" i="4"/>
  <c r="W200" i="4" s="1"/>
  <c r="Q200" i="4"/>
  <c r="P200" i="4"/>
  <c r="N200" i="4"/>
  <c r="R200" i="4" s="1"/>
  <c r="K200" i="4"/>
  <c r="J200" i="4"/>
  <c r="L200" i="4" s="1"/>
  <c r="G200" i="4"/>
  <c r="W199" i="4"/>
  <c r="V199" i="4"/>
  <c r="U199" i="4"/>
  <c r="S199" i="4"/>
  <c r="T199" i="4" s="1"/>
  <c r="X199" i="4" s="1"/>
  <c r="Q199" i="4"/>
  <c r="P199" i="4"/>
  <c r="R199" i="4" s="1"/>
  <c r="N199" i="4"/>
  <c r="K199" i="4"/>
  <c r="J199" i="4"/>
  <c r="G199" i="4"/>
  <c r="L199" i="4" s="1"/>
  <c r="U198" i="4"/>
  <c r="V198" i="4" s="1"/>
  <c r="T198" i="4"/>
  <c r="X198" i="4" s="1"/>
  <c r="S198" i="4"/>
  <c r="W198" i="4" s="1"/>
  <c r="Q198" i="4"/>
  <c r="P198" i="4"/>
  <c r="N198" i="4"/>
  <c r="R198" i="4" s="1"/>
  <c r="K198" i="4"/>
  <c r="J198" i="4"/>
  <c r="L198" i="4" s="1"/>
  <c r="G198" i="4"/>
  <c r="W197" i="4"/>
  <c r="V197" i="4"/>
  <c r="U197" i="4"/>
  <c r="S197" i="4"/>
  <c r="T197" i="4" s="1"/>
  <c r="X197" i="4" s="1"/>
  <c r="Q197" i="4"/>
  <c r="P197" i="4"/>
  <c r="R197" i="4" s="1"/>
  <c r="N197" i="4"/>
  <c r="K197" i="4"/>
  <c r="J197" i="4"/>
  <c r="G197" i="4"/>
  <c r="L197" i="4" s="1"/>
  <c r="U196" i="4"/>
  <c r="W196" i="4" s="1"/>
  <c r="T196" i="4"/>
  <c r="S196" i="4"/>
  <c r="Q196" i="4"/>
  <c r="P196" i="4"/>
  <c r="N196" i="4"/>
  <c r="R196" i="4" s="1"/>
  <c r="L196" i="4"/>
  <c r="K196" i="4"/>
  <c r="J196" i="4"/>
  <c r="G196" i="4"/>
  <c r="U195" i="4"/>
  <c r="W195" i="4" s="1"/>
  <c r="T195" i="4"/>
  <c r="S195" i="4"/>
  <c r="Q195" i="4"/>
  <c r="P195" i="4"/>
  <c r="N195" i="4"/>
  <c r="R195" i="4" s="1"/>
  <c r="K195" i="4"/>
  <c r="J195" i="4"/>
  <c r="G195" i="4"/>
  <c r="L195" i="4" s="1"/>
  <c r="U194" i="4"/>
  <c r="V194" i="4" s="1"/>
  <c r="S194" i="4"/>
  <c r="W194" i="4" s="1"/>
  <c r="Q194" i="4"/>
  <c r="P194" i="4"/>
  <c r="R194" i="4" s="1"/>
  <c r="N194" i="4"/>
  <c r="K194" i="4"/>
  <c r="J194" i="4"/>
  <c r="G194" i="4"/>
  <c r="W193" i="4"/>
  <c r="V193" i="4"/>
  <c r="U193" i="4"/>
  <c r="S193" i="4"/>
  <c r="T193" i="4" s="1"/>
  <c r="X193" i="4" s="1"/>
  <c r="Q193" i="4"/>
  <c r="P193" i="4"/>
  <c r="N193" i="4"/>
  <c r="R193" i="4" s="1"/>
  <c r="K193" i="4"/>
  <c r="J193" i="4"/>
  <c r="G193" i="4"/>
  <c r="L193" i="4" s="1"/>
  <c r="U192" i="4"/>
  <c r="W192" i="4" s="1"/>
  <c r="T192" i="4"/>
  <c r="S192" i="4"/>
  <c r="Q192" i="4"/>
  <c r="P192" i="4"/>
  <c r="N192" i="4"/>
  <c r="R192" i="4" s="1"/>
  <c r="L192" i="4"/>
  <c r="K192" i="4"/>
  <c r="J192" i="4"/>
  <c r="G192" i="4"/>
  <c r="W191" i="4"/>
  <c r="U191" i="4"/>
  <c r="V191" i="4" s="1"/>
  <c r="S191" i="4"/>
  <c r="T191" i="4" s="1"/>
  <c r="X191" i="4" s="1"/>
  <c r="R191" i="4"/>
  <c r="Q191" i="4"/>
  <c r="P191" i="4"/>
  <c r="N191" i="4"/>
  <c r="K191" i="4"/>
  <c r="J191" i="4"/>
  <c r="G191" i="4"/>
  <c r="L191" i="4" s="1"/>
  <c r="U190" i="4"/>
  <c r="V190" i="4" s="1"/>
  <c r="S190" i="4"/>
  <c r="Q190" i="4"/>
  <c r="P190" i="4"/>
  <c r="N190" i="4"/>
  <c r="R190" i="4" s="1"/>
  <c r="L190" i="4"/>
  <c r="K190" i="4"/>
  <c r="J190" i="4"/>
  <c r="G190" i="4"/>
  <c r="U189" i="4"/>
  <c r="W189" i="4" s="1"/>
  <c r="T189" i="4"/>
  <c r="S189" i="4"/>
  <c r="Q189" i="4"/>
  <c r="P189" i="4"/>
  <c r="N189" i="4"/>
  <c r="R189" i="4" s="1"/>
  <c r="K189" i="4"/>
  <c r="J189" i="4"/>
  <c r="G189" i="4"/>
  <c r="L189" i="4" s="1"/>
  <c r="U188" i="4"/>
  <c r="W188" i="4" s="1"/>
  <c r="T188" i="4"/>
  <c r="Q188" i="4"/>
  <c r="P188" i="4"/>
  <c r="N188" i="4"/>
  <c r="R188" i="4" s="1"/>
  <c r="L188" i="4"/>
  <c r="K188" i="4"/>
  <c r="J188" i="4"/>
  <c r="G188" i="4"/>
  <c r="W187" i="4"/>
  <c r="V187" i="4"/>
  <c r="X187" i="4" s="1"/>
  <c r="U187" i="4"/>
  <c r="T187" i="4"/>
  <c r="Q187" i="4"/>
  <c r="P187" i="4"/>
  <c r="N187" i="4"/>
  <c r="R187" i="4" s="1"/>
  <c r="K187" i="4"/>
  <c r="J187" i="4"/>
  <c r="G187" i="4"/>
  <c r="L187" i="4" s="1"/>
  <c r="U186" i="4"/>
  <c r="W186" i="4" s="1"/>
  <c r="T186" i="4"/>
  <c r="R186" i="4"/>
  <c r="Q186" i="4"/>
  <c r="P186" i="4"/>
  <c r="N186" i="4"/>
  <c r="K186" i="4"/>
  <c r="J186" i="4"/>
  <c r="G186" i="4"/>
  <c r="L186" i="4" s="1"/>
  <c r="V185" i="4"/>
  <c r="U185" i="4"/>
  <c r="T185" i="4"/>
  <c r="X185" i="4" s="1"/>
  <c r="S185" i="4"/>
  <c r="W185" i="4" s="1"/>
  <c r="Q185" i="4"/>
  <c r="P185" i="4"/>
  <c r="R185" i="4" s="1"/>
  <c r="N185" i="4"/>
  <c r="K185" i="4"/>
  <c r="J185" i="4"/>
  <c r="G185" i="4"/>
  <c r="L185" i="4" s="1"/>
  <c r="U184" i="4"/>
  <c r="V184" i="4" s="1"/>
  <c r="T184" i="4"/>
  <c r="S184" i="4"/>
  <c r="W184" i="4" s="1"/>
  <c r="Q184" i="4"/>
  <c r="P184" i="4"/>
  <c r="N184" i="4"/>
  <c r="R184" i="4" s="1"/>
  <c r="L184" i="4"/>
  <c r="K184" i="4"/>
  <c r="J184" i="4"/>
  <c r="G184" i="4"/>
  <c r="U183" i="4"/>
  <c r="V183" i="4" s="1"/>
  <c r="S183" i="4"/>
  <c r="W183" i="4" s="1"/>
  <c r="R183" i="4"/>
  <c r="Q183" i="4"/>
  <c r="P183" i="4"/>
  <c r="N183" i="4"/>
  <c r="K183" i="4"/>
  <c r="J183" i="4"/>
  <c r="L183" i="4" s="1"/>
  <c r="G183" i="4"/>
  <c r="U182" i="4"/>
  <c r="V182" i="4" s="1"/>
  <c r="S182" i="4"/>
  <c r="W182" i="4" s="1"/>
  <c r="Q182" i="4"/>
  <c r="P182" i="4"/>
  <c r="N182" i="4"/>
  <c r="K182" i="4"/>
  <c r="J182" i="4"/>
  <c r="G182" i="4"/>
  <c r="L182" i="4" s="1"/>
  <c r="U181" i="4"/>
  <c r="V181" i="4" s="1"/>
  <c r="S181" i="4"/>
  <c r="W181" i="4" s="1"/>
  <c r="Q181" i="4"/>
  <c r="P181" i="4"/>
  <c r="N181" i="4"/>
  <c r="R181" i="4" s="1"/>
  <c r="L181" i="4"/>
  <c r="K181" i="4"/>
  <c r="J181" i="4"/>
  <c r="G181" i="4"/>
  <c r="W180" i="4"/>
  <c r="V180" i="4"/>
  <c r="X180" i="4" s="1"/>
  <c r="U180" i="4"/>
  <c r="T180" i="4"/>
  <c r="Q180" i="4"/>
  <c r="P180" i="4"/>
  <c r="N180" i="4"/>
  <c r="R180" i="4" s="1"/>
  <c r="K180" i="4"/>
  <c r="J180" i="4"/>
  <c r="G180" i="4"/>
  <c r="L180" i="4" s="1"/>
  <c r="U179" i="4"/>
  <c r="W179" i="4" s="1"/>
  <c r="T179" i="4"/>
  <c r="R179" i="4"/>
  <c r="Q179" i="4"/>
  <c r="P179" i="4"/>
  <c r="N179" i="4"/>
  <c r="K179" i="4"/>
  <c r="J179" i="4"/>
  <c r="G179" i="4"/>
  <c r="L179" i="4" s="1"/>
  <c r="V178" i="4"/>
  <c r="U178" i="4"/>
  <c r="W178" i="4" s="1"/>
  <c r="T178" i="4"/>
  <c r="X178" i="4" s="1"/>
  <c r="Q178" i="4"/>
  <c r="P178" i="4"/>
  <c r="N178" i="4"/>
  <c r="R178" i="4" s="1"/>
  <c r="K178" i="4"/>
  <c r="J178" i="4"/>
  <c r="G178" i="4"/>
  <c r="L178" i="4" s="1"/>
  <c r="V177" i="4"/>
  <c r="U177" i="4"/>
  <c r="S177" i="4"/>
  <c r="Q177" i="4"/>
  <c r="P177" i="4"/>
  <c r="N177" i="4"/>
  <c r="R177" i="4" s="1"/>
  <c r="L177" i="4"/>
  <c r="K177" i="4"/>
  <c r="J177" i="4"/>
  <c r="G177" i="4"/>
  <c r="U176" i="4"/>
  <c r="W176" i="4" s="1"/>
  <c r="T176" i="4"/>
  <c r="S176" i="4"/>
  <c r="Q176" i="4"/>
  <c r="P176" i="4"/>
  <c r="N176" i="4"/>
  <c r="R176" i="4" s="1"/>
  <c r="K176" i="4"/>
  <c r="J176" i="4"/>
  <c r="G176" i="4"/>
  <c r="L176" i="4" s="1"/>
  <c r="U175" i="4"/>
  <c r="V175" i="4" s="1"/>
  <c r="S175" i="4"/>
  <c r="W175" i="4" s="1"/>
  <c r="Q175" i="4"/>
  <c r="P175" i="4"/>
  <c r="N175" i="4"/>
  <c r="R175" i="4" s="1"/>
  <c r="K175" i="4"/>
  <c r="J175" i="4"/>
  <c r="G175" i="4"/>
  <c r="L175" i="4" s="1"/>
  <c r="W174" i="4"/>
  <c r="U174" i="4"/>
  <c r="V174" i="4" s="1"/>
  <c r="S174" i="4"/>
  <c r="T174" i="4" s="1"/>
  <c r="Q174" i="4"/>
  <c r="P174" i="4"/>
  <c r="R174" i="4" s="1"/>
  <c r="N174" i="4"/>
  <c r="K174" i="4"/>
  <c r="J174" i="4"/>
  <c r="G174" i="4"/>
  <c r="L174" i="4" s="1"/>
  <c r="V173" i="4"/>
  <c r="U173" i="4"/>
  <c r="W173" i="4" s="1"/>
  <c r="S173" i="4"/>
  <c r="T173" i="4" s="1"/>
  <c r="X173" i="4" s="1"/>
  <c r="Q173" i="4"/>
  <c r="P173" i="4"/>
  <c r="N173" i="4"/>
  <c r="R173" i="4" s="1"/>
  <c r="K173" i="4"/>
  <c r="J173" i="4"/>
  <c r="G173" i="4"/>
  <c r="L173" i="4" s="1"/>
  <c r="U172" i="4"/>
  <c r="V172" i="4" s="1"/>
  <c r="T172" i="4"/>
  <c r="X172" i="4" s="1"/>
  <c r="S172" i="4"/>
  <c r="W172" i="4" s="1"/>
  <c r="Q172" i="4"/>
  <c r="P172" i="4"/>
  <c r="N172" i="4"/>
  <c r="R172" i="4" s="1"/>
  <c r="K172" i="4"/>
  <c r="J172" i="4"/>
  <c r="L172" i="4" s="1"/>
  <c r="G172" i="4"/>
  <c r="W171" i="4"/>
  <c r="U171" i="4"/>
  <c r="V171" i="4" s="1"/>
  <c r="S171" i="4"/>
  <c r="T171" i="4" s="1"/>
  <c r="X171" i="4" s="1"/>
  <c r="R171" i="4"/>
  <c r="Q171" i="4"/>
  <c r="P171" i="4"/>
  <c r="N171" i="4"/>
  <c r="K171" i="4"/>
  <c r="J171" i="4"/>
  <c r="G171" i="4"/>
  <c r="L171" i="4" s="1"/>
  <c r="U170" i="4"/>
  <c r="V170" i="4" s="1"/>
  <c r="S170" i="4"/>
  <c r="Q170" i="4"/>
  <c r="P170" i="4"/>
  <c r="N170" i="4"/>
  <c r="R170" i="4" s="1"/>
  <c r="K170" i="4"/>
  <c r="J170" i="4"/>
  <c r="G170" i="4"/>
  <c r="L170" i="4" s="1"/>
  <c r="V169" i="4"/>
  <c r="U169" i="4"/>
  <c r="S169" i="4"/>
  <c r="Q169" i="4"/>
  <c r="P169" i="4"/>
  <c r="N169" i="4"/>
  <c r="R169" i="4" s="1"/>
  <c r="L169" i="4"/>
  <c r="K169" i="4"/>
  <c r="J169" i="4"/>
  <c r="G169" i="4"/>
  <c r="U168" i="4"/>
  <c r="W168" i="4" s="1"/>
  <c r="T168" i="4"/>
  <c r="S168" i="4"/>
  <c r="Q168" i="4"/>
  <c r="P168" i="4"/>
  <c r="N168" i="4"/>
  <c r="R168" i="4" s="1"/>
  <c r="K168" i="4"/>
  <c r="J168" i="4"/>
  <c r="G168" i="4"/>
  <c r="L168" i="4" s="1"/>
  <c r="U167" i="4"/>
  <c r="V167" i="4" s="1"/>
  <c r="S167" i="4"/>
  <c r="W167" i="4" s="1"/>
  <c r="Q167" i="4"/>
  <c r="P167" i="4"/>
  <c r="N167" i="4"/>
  <c r="R167" i="4" s="1"/>
  <c r="K167" i="4"/>
  <c r="J167" i="4"/>
  <c r="G167" i="4"/>
  <c r="L167" i="4" s="1"/>
  <c r="W166" i="4"/>
  <c r="U166" i="4"/>
  <c r="V166" i="4" s="1"/>
  <c r="S166" i="4"/>
  <c r="T166" i="4" s="1"/>
  <c r="Q166" i="4"/>
  <c r="P166" i="4"/>
  <c r="R166" i="4" s="1"/>
  <c r="N166" i="4"/>
  <c r="K166" i="4"/>
  <c r="J166" i="4"/>
  <c r="G166" i="4"/>
  <c r="L166" i="4" s="1"/>
  <c r="V165" i="4"/>
  <c r="U165" i="4"/>
  <c r="W165" i="4" s="1"/>
  <c r="S165" i="4"/>
  <c r="T165" i="4" s="1"/>
  <c r="X165" i="4" s="1"/>
  <c r="Q165" i="4"/>
  <c r="P165" i="4"/>
  <c r="N165" i="4"/>
  <c r="R165" i="4" s="1"/>
  <c r="K165" i="4"/>
  <c r="J165" i="4"/>
  <c r="G165" i="4"/>
  <c r="L165" i="4" s="1"/>
  <c r="U164" i="4"/>
  <c r="V164" i="4" s="1"/>
  <c r="T164" i="4"/>
  <c r="S164" i="4"/>
  <c r="W164" i="4" s="1"/>
  <c r="Q164" i="4"/>
  <c r="P164" i="4"/>
  <c r="N164" i="4"/>
  <c r="R164" i="4" s="1"/>
  <c r="K164" i="4"/>
  <c r="J164" i="4"/>
  <c r="L164" i="4" s="1"/>
  <c r="G164" i="4"/>
  <c r="W163" i="4"/>
  <c r="U163" i="4"/>
  <c r="V163" i="4" s="1"/>
  <c r="T163" i="4"/>
  <c r="X163" i="4" s="1"/>
  <c r="Q163" i="4"/>
  <c r="P163" i="4"/>
  <c r="R163" i="4" s="1"/>
  <c r="N163" i="4"/>
  <c r="K163" i="4"/>
  <c r="J163" i="4"/>
  <c r="G163" i="4"/>
  <c r="L163" i="4" s="1"/>
  <c r="U162" i="4"/>
  <c r="V162" i="4" s="1"/>
  <c r="T162" i="4"/>
  <c r="X162" i="4" s="1"/>
  <c r="S162" i="4"/>
  <c r="W162" i="4" s="1"/>
  <c r="Q162" i="4"/>
  <c r="P162" i="4"/>
  <c r="N162" i="4"/>
  <c r="R162" i="4" s="1"/>
  <c r="L162" i="4"/>
  <c r="K162" i="4"/>
  <c r="J162" i="4"/>
  <c r="G162" i="4"/>
  <c r="U161" i="4"/>
  <c r="V161" i="4" s="1"/>
  <c r="S161" i="4"/>
  <c r="W161" i="4" s="1"/>
  <c r="R161" i="4"/>
  <c r="Q161" i="4"/>
  <c r="P161" i="4"/>
  <c r="N161" i="4"/>
  <c r="K161" i="4"/>
  <c r="J161" i="4"/>
  <c r="L161" i="4" s="1"/>
  <c r="G161" i="4"/>
  <c r="U160" i="4"/>
  <c r="V160" i="4" s="1"/>
  <c r="S160" i="4"/>
  <c r="W160" i="4" s="1"/>
  <c r="Q160" i="4"/>
  <c r="P160" i="4"/>
  <c r="N160" i="4"/>
  <c r="R160" i="4" s="1"/>
  <c r="K160" i="4"/>
  <c r="J160" i="4"/>
  <c r="G160" i="4"/>
  <c r="L160" i="4" s="1"/>
  <c r="U159" i="4"/>
  <c r="V159" i="4" s="1"/>
  <c r="S159" i="4"/>
  <c r="W159" i="4" s="1"/>
  <c r="Q159" i="4"/>
  <c r="P159" i="4"/>
  <c r="N159" i="4"/>
  <c r="R159" i="4" s="1"/>
  <c r="L159" i="4"/>
  <c r="K159" i="4"/>
  <c r="J159" i="4"/>
  <c r="G159" i="4"/>
  <c r="W158" i="4"/>
  <c r="V158" i="4"/>
  <c r="U158" i="4"/>
  <c r="S158" i="4"/>
  <c r="T158" i="4" s="1"/>
  <c r="X158" i="4" s="1"/>
  <c r="Q158" i="4"/>
  <c r="P158" i="4"/>
  <c r="N158" i="4"/>
  <c r="R158" i="4" s="1"/>
  <c r="K158" i="4"/>
  <c r="J158" i="4"/>
  <c r="G158" i="4"/>
  <c r="L158" i="4" s="1"/>
  <c r="U157" i="4"/>
  <c r="W157" i="4" s="1"/>
  <c r="T157" i="4"/>
  <c r="S157" i="4"/>
  <c r="Q157" i="4"/>
  <c r="P157" i="4"/>
  <c r="N157" i="4"/>
  <c r="R157" i="4" s="1"/>
  <c r="K157" i="4"/>
  <c r="J157" i="4"/>
  <c r="G157" i="4"/>
  <c r="L157" i="4" s="1"/>
  <c r="V156" i="4"/>
  <c r="U156" i="4"/>
  <c r="S156" i="4"/>
  <c r="W156" i="4" s="1"/>
  <c r="R156" i="4"/>
  <c r="Q156" i="4"/>
  <c r="P156" i="4"/>
  <c r="N156" i="4"/>
  <c r="K156" i="4"/>
  <c r="J156" i="4"/>
  <c r="G156" i="4"/>
  <c r="L156" i="4" s="1"/>
  <c r="V155" i="4"/>
  <c r="U155" i="4"/>
  <c r="T155" i="4"/>
  <c r="S155" i="4"/>
  <c r="W155" i="4" s="1"/>
  <c r="Q155" i="4"/>
  <c r="P155" i="4"/>
  <c r="R155" i="4" s="1"/>
  <c r="N155" i="4"/>
  <c r="K155" i="4"/>
  <c r="J155" i="4"/>
  <c r="G155" i="4"/>
  <c r="L155" i="4" s="1"/>
  <c r="U154" i="4"/>
  <c r="V154" i="4" s="1"/>
  <c r="T154" i="4"/>
  <c r="X154" i="4" s="1"/>
  <c r="S154" i="4"/>
  <c r="W154" i="4" s="1"/>
  <c r="Q154" i="4"/>
  <c r="P154" i="4"/>
  <c r="N154" i="4"/>
  <c r="R154" i="4" s="1"/>
  <c r="L154" i="4"/>
  <c r="K154" i="4"/>
  <c r="J154" i="4"/>
  <c r="G154" i="4"/>
  <c r="U153" i="4"/>
  <c r="V153" i="4" s="1"/>
  <c r="S153" i="4"/>
  <c r="W153" i="4" s="1"/>
  <c r="R153" i="4"/>
  <c r="Q153" i="4"/>
  <c r="P153" i="4"/>
  <c r="N153" i="4"/>
  <c r="K153" i="4"/>
  <c r="J153" i="4"/>
  <c r="L153" i="4" s="1"/>
  <c r="G153" i="4"/>
  <c r="U152" i="4"/>
  <c r="V152" i="4" s="1"/>
  <c r="S152" i="4"/>
  <c r="W152" i="4" s="1"/>
  <c r="Q152" i="4"/>
  <c r="P152" i="4"/>
  <c r="N152" i="4"/>
  <c r="K152" i="4"/>
  <c r="J152" i="4"/>
  <c r="G152" i="4"/>
  <c r="L152" i="4" s="1"/>
  <c r="U151" i="4"/>
  <c r="V151" i="4" s="1"/>
  <c r="S151" i="4"/>
  <c r="W151" i="4" s="1"/>
  <c r="Q151" i="4"/>
  <c r="P151" i="4"/>
  <c r="N151" i="4"/>
  <c r="R151" i="4" s="1"/>
  <c r="L151" i="4"/>
  <c r="K151" i="4"/>
  <c r="J151" i="4"/>
  <c r="G151" i="4"/>
  <c r="W150" i="4"/>
  <c r="V150" i="4"/>
  <c r="U150" i="4"/>
  <c r="S150" i="4"/>
  <c r="T150" i="4" s="1"/>
  <c r="X150" i="4" s="1"/>
  <c r="Q150" i="4"/>
  <c r="P150" i="4"/>
  <c r="N150" i="4"/>
  <c r="R150" i="4" s="1"/>
  <c r="K150" i="4"/>
  <c r="J150" i="4"/>
  <c r="G150" i="4"/>
  <c r="L150" i="4" s="1"/>
  <c r="U149" i="4"/>
  <c r="W149" i="4" s="1"/>
  <c r="T149" i="4"/>
  <c r="S149" i="4"/>
  <c r="Q149" i="4"/>
  <c r="P149" i="4"/>
  <c r="N149" i="4"/>
  <c r="R149" i="4" s="1"/>
  <c r="K149" i="4"/>
  <c r="J149" i="4"/>
  <c r="G149" i="4"/>
  <c r="L149" i="4" s="1"/>
  <c r="V148" i="4"/>
  <c r="U148" i="4"/>
  <c r="S148" i="4"/>
  <c r="W148" i="4" s="1"/>
  <c r="R148" i="4"/>
  <c r="Q148" i="4"/>
  <c r="P148" i="4"/>
  <c r="N148" i="4"/>
  <c r="K148" i="4"/>
  <c r="J148" i="4"/>
  <c r="G148" i="4"/>
  <c r="L148" i="4" s="1"/>
  <c r="V147" i="4"/>
  <c r="U147" i="4"/>
  <c r="T147" i="4"/>
  <c r="S147" i="4"/>
  <c r="W147" i="4" s="1"/>
  <c r="Q147" i="4"/>
  <c r="P147" i="4"/>
  <c r="R147" i="4" s="1"/>
  <c r="N147" i="4"/>
  <c r="K147" i="4"/>
  <c r="J147" i="4"/>
  <c r="G147" i="4"/>
  <c r="L147" i="4" s="1"/>
  <c r="U146" i="4"/>
  <c r="V146" i="4" s="1"/>
  <c r="T146" i="4"/>
  <c r="X146" i="4" s="1"/>
  <c r="S146" i="4"/>
  <c r="W146" i="4" s="1"/>
  <c r="Q146" i="4"/>
  <c r="P146" i="4"/>
  <c r="N146" i="4"/>
  <c r="R146" i="4" s="1"/>
  <c r="L146" i="4"/>
  <c r="K146" i="4"/>
  <c r="J146" i="4"/>
  <c r="G146" i="4"/>
  <c r="U145" i="4"/>
  <c r="V145" i="4" s="1"/>
  <c r="S145" i="4"/>
  <c r="W145" i="4" s="1"/>
  <c r="R145" i="4"/>
  <c r="Q145" i="4"/>
  <c r="P145" i="4"/>
  <c r="N145" i="4"/>
  <c r="K145" i="4"/>
  <c r="J145" i="4"/>
  <c r="L145" i="4" s="1"/>
  <c r="G145" i="4"/>
  <c r="U144" i="4"/>
  <c r="V144" i="4" s="1"/>
  <c r="S144" i="4"/>
  <c r="W144" i="4" s="1"/>
  <c r="Q144" i="4"/>
  <c r="P144" i="4"/>
  <c r="N144" i="4"/>
  <c r="K144" i="4"/>
  <c r="J144" i="4"/>
  <c r="G144" i="4"/>
  <c r="L144" i="4" s="1"/>
  <c r="U143" i="4"/>
  <c r="V143" i="4" s="1"/>
  <c r="S143" i="4"/>
  <c r="W143" i="4" s="1"/>
  <c r="Q143" i="4"/>
  <c r="P143" i="4"/>
  <c r="N143" i="4"/>
  <c r="R143" i="4" s="1"/>
  <c r="L143" i="4"/>
  <c r="K143" i="4"/>
  <c r="J143" i="4"/>
  <c r="G143" i="4"/>
  <c r="W142" i="4"/>
  <c r="V142" i="4"/>
  <c r="U142" i="4"/>
  <c r="S142" i="4"/>
  <c r="T142" i="4" s="1"/>
  <c r="X142" i="4" s="1"/>
  <c r="Q142" i="4"/>
  <c r="P142" i="4"/>
  <c r="N142" i="4"/>
  <c r="R142" i="4" s="1"/>
  <c r="K142" i="4"/>
  <c r="J142" i="4"/>
  <c r="G142" i="4"/>
  <c r="L142" i="4" s="1"/>
  <c r="U141" i="4"/>
  <c r="W141" i="4" s="1"/>
  <c r="T141" i="4"/>
  <c r="S141" i="4"/>
  <c r="Q141" i="4"/>
  <c r="P141" i="4"/>
  <c r="N141" i="4"/>
  <c r="R141" i="4" s="1"/>
  <c r="K141" i="4"/>
  <c r="J141" i="4"/>
  <c r="G141" i="4"/>
  <c r="L141" i="4" s="1"/>
  <c r="V140" i="4"/>
  <c r="U140" i="4"/>
  <c r="S140" i="4"/>
  <c r="W140" i="4" s="1"/>
  <c r="R140" i="4"/>
  <c r="Q140" i="4"/>
  <c r="P140" i="4"/>
  <c r="N140" i="4"/>
  <c r="K140" i="4"/>
  <c r="J140" i="4"/>
  <c r="G140" i="4"/>
  <c r="L140" i="4" s="1"/>
  <c r="V139" i="4"/>
  <c r="U139" i="4"/>
  <c r="T139" i="4"/>
  <c r="S139" i="4"/>
  <c r="W139" i="4" s="1"/>
  <c r="Q139" i="4"/>
  <c r="P139" i="4"/>
  <c r="R139" i="4" s="1"/>
  <c r="N139" i="4"/>
  <c r="K139" i="4"/>
  <c r="J139" i="4"/>
  <c r="G139" i="4"/>
  <c r="L139" i="4" s="1"/>
  <c r="U138" i="4"/>
  <c r="W138" i="4" s="1"/>
  <c r="T138" i="4"/>
  <c r="Q138" i="4"/>
  <c r="P138" i="4"/>
  <c r="N138" i="4"/>
  <c r="R138" i="4" s="1"/>
  <c r="L138" i="4"/>
  <c r="K138" i="4"/>
  <c r="J138" i="4"/>
  <c r="G138" i="4"/>
  <c r="U137" i="4"/>
  <c r="W137" i="4" s="1"/>
  <c r="T137" i="4"/>
  <c r="Q137" i="4"/>
  <c r="P137" i="4"/>
  <c r="N137" i="4"/>
  <c r="R137" i="4" s="1"/>
  <c r="K137" i="4"/>
  <c r="J137" i="4"/>
  <c r="G137" i="4"/>
  <c r="L137" i="4" s="1"/>
  <c r="U136" i="4"/>
  <c r="W136" i="4" s="1"/>
  <c r="T136" i="4"/>
  <c r="Q136" i="4"/>
  <c r="P136" i="4"/>
  <c r="R136" i="4" s="1"/>
  <c r="N136" i="4"/>
  <c r="K136" i="4"/>
  <c r="J136" i="4"/>
  <c r="G136" i="4"/>
  <c r="L136" i="4" s="1"/>
  <c r="V135" i="4"/>
  <c r="X135" i="4" s="1"/>
  <c r="U135" i="4"/>
  <c r="W135" i="4" s="1"/>
  <c r="T135" i="4"/>
  <c r="Q135" i="4"/>
  <c r="P135" i="4"/>
  <c r="N135" i="4"/>
  <c r="R135" i="4" s="1"/>
  <c r="K135" i="4"/>
  <c r="J135" i="4"/>
  <c r="G135" i="4"/>
  <c r="L135" i="4" s="1"/>
  <c r="X134" i="4"/>
  <c r="V134" i="4"/>
  <c r="U134" i="4"/>
  <c r="W134" i="4" s="1"/>
  <c r="T134" i="4"/>
  <c r="R134" i="4"/>
  <c r="Q134" i="4"/>
  <c r="P134" i="4"/>
  <c r="N134" i="4"/>
  <c r="K134" i="4"/>
  <c r="J134" i="4"/>
  <c r="G134" i="4"/>
  <c r="L134" i="4" s="1"/>
  <c r="U133" i="4"/>
  <c r="V133" i="4" s="1"/>
  <c r="S133" i="4"/>
  <c r="W133" i="4" s="1"/>
  <c r="Q133" i="4"/>
  <c r="P133" i="4"/>
  <c r="N133" i="4"/>
  <c r="R133" i="4" s="1"/>
  <c r="K133" i="4"/>
  <c r="J133" i="4"/>
  <c r="G133" i="4"/>
  <c r="L133" i="4" s="1"/>
  <c r="V132" i="4"/>
  <c r="U132" i="4"/>
  <c r="S132" i="4"/>
  <c r="Q132" i="4"/>
  <c r="P132" i="4"/>
  <c r="N132" i="4"/>
  <c r="R132" i="4" s="1"/>
  <c r="L132" i="4"/>
  <c r="K132" i="4"/>
  <c r="J132" i="4"/>
  <c r="G132" i="4"/>
  <c r="U131" i="4"/>
  <c r="W131" i="4" s="1"/>
  <c r="T131" i="4"/>
  <c r="S131" i="4"/>
  <c r="Q131" i="4"/>
  <c r="P131" i="4"/>
  <c r="N131" i="4"/>
  <c r="R131" i="4" s="1"/>
  <c r="K131" i="4"/>
  <c r="J131" i="4"/>
  <c r="G131" i="4"/>
  <c r="L131" i="4" s="1"/>
  <c r="U130" i="4"/>
  <c r="V130" i="4" s="1"/>
  <c r="S130" i="4"/>
  <c r="W130" i="4" s="1"/>
  <c r="Q130" i="4"/>
  <c r="P130" i="4"/>
  <c r="N130" i="4"/>
  <c r="R130" i="4" s="1"/>
  <c r="K130" i="4"/>
  <c r="J130" i="4"/>
  <c r="G130" i="4"/>
  <c r="L130" i="4" s="1"/>
  <c r="W129" i="4"/>
  <c r="U129" i="4"/>
  <c r="V129" i="4" s="1"/>
  <c r="S129" i="4"/>
  <c r="T129" i="4" s="1"/>
  <c r="Q129" i="4"/>
  <c r="P129" i="4"/>
  <c r="R129" i="4" s="1"/>
  <c r="N129" i="4"/>
  <c r="K129" i="4"/>
  <c r="J129" i="4"/>
  <c r="G129" i="4"/>
  <c r="L129" i="4" s="1"/>
  <c r="V128" i="4"/>
  <c r="U128" i="4"/>
  <c r="W128" i="4" s="1"/>
  <c r="S128" i="4"/>
  <c r="T128" i="4" s="1"/>
  <c r="X128" i="4" s="1"/>
  <c r="Q128" i="4"/>
  <c r="P128" i="4"/>
  <c r="N128" i="4"/>
  <c r="R128" i="4" s="1"/>
  <c r="K128" i="4"/>
  <c r="J128" i="4"/>
  <c r="G128" i="4"/>
  <c r="L128" i="4" s="1"/>
  <c r="U127" i="4"/>
  <c r="V127" i="4" s="1"/>
  <c r="T127" i="4"/>
  <c r="X127" i="4" s="1"/>
  <c r="S127" i="4"/>
  <c r="W127" i="4" s="1"/>
  <c r="Q127" i="4"/>
  <c r="P127" i="4"/>
  <c r="N127" i="4"/>
  <c r="R127" i="4" s="1"/>
  <c r="K127" i="4"/>
  <c r="J127" i="4"/>
  <c r="L127" i="4" s="1"/>
  <c r="G127" i="4"/>
  <c r="W126" i="4"/>
  <c r="U126" i="4"/>
  <c r="V126" i="4" s="1"/>
  <c r="S126" i="4"/>
  <c r="T126" i="4" s="1"/>
  <c r="X126" i="4" s="1"/>
  <c r="R126" i="4"/>
  <c r="Q126" i="4"/>
  <c r="P126" i="4"/>
  <c r="N126" i="4"/>
  <c r="K126" i="4"/>
  <c r="J126" i="4"/>
  <c r="G126" i="4"/>
  <c r="L126" i="4" s="1"/>
  <c r="U125" i="4"/>
  <c r="V125" i="4" s="1"/>
  <c r="S125" i="4"/>
  <c r="Q125" i="4"/>
  <c r="P125" i="4"/>
  <c r="N125" i="4"/>
  <c r="R125" i="4" s="1"/>
  <c r="K125" i="4"/>
  <c r="J125" i="4"/>
  <c r="G125" i="4"/>
  <c r="L125" i="4" s="1"/>
  <c r="V124" i="4"/>
  <c r="U124" i="4"/>
  <c r="S124" i="4"/>
  <c r="Q124" i="4"/>
  <c r="P124" i="4"/>
  <c r="N124" i="4"/>
  <c r="R124" i="4" s="1"/>
  <c r="L124" i="4"/>
  <c r="K124" i="4"/>
  <c r="J124" i="4"/>
  <c r="G124" i="4"/>
  <c r="U123" i="4"/>
  <c r="W123" i="4" s="1"/>
  <c r="T123" i="4"/>
  <c r="Q123" i="4"/>
  <c r="P123" i="4"/>
  <c r="N123" i="4"/>
  <c r="R123" i="4" s="1"/>
  <c r="K123" i="4"/>
  <c r="J123" i="4"/>
  <c r="G123" i="4"/>
  <c r="L123" i="4" s="1"/>
  <c r="U122" i="4"/>
  <c r="V122" i="4" s="1"/>
  <c r="S122" i="4"/>
  <c r="W122" i="4" s="1"/>
  <c r="Q122" i="4"/>
  <c r="P122" i="4"/>
  <c r="N122" i="4"/>
  <c r="R122" i="4" s="1"/>
  <c r="L122" i="4"/>
  <c r="K122" i="4"/>
  <c r="J122" i="4"/>
  <c r="G122" i="4"/>
  <c r="W121" i="4"/>
  <c r="V121" i="4"/>
  <c r="U121" i="4"/>
  <c r="S121" i="4"/>
  <c r="T121" i="4" s="1"/>
  <c r="X121" i="4" s="1"/>
  <c r="Q121" i="4"/>
  <c r="P121" i="4"/>
  <c r="N121" i="4"/>
  <c r="R121" i="4" s="1"/>
  <c r="K121" i="4"/>
  <c r="J121" i="4"/>
  <c r="G121" i="4"/>
  <c r="L121" i="4" s="1"/>
  <c r="U120" i="4"/>
  <c r="W120" i="4" s="1"/>
  <c r="T120" i="4"/>
  <c r="Q120" i="4"/>
  <c r="P120" i="4"/>
  <c r="N120" i="4"/>
  <c r="R120" i="4" s="1"/>
  <c r="K120" i="4"/>
  <c r="J120" i="4"/>
  <c r="L120" i="4" s="1"/>
  <c r="G120" i="4"/>
  <c r="W119" i="4"/>
  <c r="U119" i="4"/>
  <c r="V119" i="4" s="1"/>
  <c r="T119" i="4"/>
  <c r="Q119" i="4"/>
  <c r="P119" i="4"/>
  <c r="R119" i="4" s="1"/>
  <c r="N119" i="4"/>
  <c r="K119" i="4"/>
  <c r="J119" i="4"/>
  <c r="G119" i="4"/>
  <c r="L119" i="4" s="1"/>
  <c r="U118" i="4"/>
  <c r="W118" i="4" s="1"/>
  <c r="T118" i="4"/>
  <c r="Q118" i="4"/>
  <c r="P118" i="4"/>
  <c r="N118" i="4"/>
  <c r="R118" i="4" s="1"/>
  <c r="L118" i="4"/>
  <c r="K118" i="4"/>
  <c r="J118" i="4"/>
  <c r="G118" i="4"/>
  <c r="U117" i="4"/>
  <c r="W117" i="4" s="1"/>
  <c r="T117" i="4"/>
  <c r="Q117" i="4"/>
  <c r="P117" i="4"/>
  <c r="N117" i="4"/>
  <c r="R117" i="4" s="1"/>
  <c r="K117" i="4"/>
  <c r="J117" i="4"/>
  <c r="G117" i="4"/>
  <c r="L117" i="4" s="1"/>
  <c r="U116" i="4"/>
  <c r="W116" i="4" s="1"/>
  <c r="T116" i="4"/>
  <c r="Q116" i="4"/>
  <c r="P116" i="4"/>
  <c r="R116" i="4" s="1"/>
  <c r="N116" i="4"/>
  <c r="K116" i="4"/>
  <c r="J116" i="4"/>
  <c r="G116" i="4"/>
  <c r="L116" i="4" s="1"/>
  <c r="V115" i="4"/>
  <c r="X115" i="4" s="1"/>
  <c r="U115" i="4"/>
  <c r="W115" i="4" s="1"/>
  <c r="T115" i="4"/>
  <c r="Q115" i="4"/>
  <c r="P115" i="4"/>
  <c r="N115" i="4"/>
  <c r="R115" i="4" s="1"/>
  <c r="K115" i="4"/>
  <c r="J115" i="4"/>
  <c r="G115" i="4"/>
  <c r="L115" i="4" s="1"/>
  <c r="X114" i="4"/>
  <c r="V114" i="4"/>
  <c r="U114" i="4"/>
  <c r="W114" i="4" s="1"/>
  <c r="T114" i="4"/>
  <c r="R114" i="4"/>
  <c r="Q114" i="4"/>
  <c r="P114" i="4"/>
  <c r="N114" i="4"/>
  <c r="K114" i="4"/>
  <c r="J114" i="4"/>
  <c r="G114" i="4"/>
  <c r="L114" i="4" s="1"/>
  <c r="U113" i="4"/>
  <c r="T113" i="4"/>
  <c r="Q113" i="4"/>
  <c r="P113" i="4"/>
  <c r="N113" i="4"/>
  <c r="R113" i="4" s="1"/>
  <c r="L113" i="4"/>
  <c r="K113" i="4"/>
  <c r="J113" i="4"/>
  <c r="G113" i="4"/>
  <c r="U112" i="4"/>
  <c r="W112" i="4" s="1"/>
  <c r="T112" i="4"/>
  <c r="Q112" i="4"/>
  <c r="P112" i="4"/>
  <c r="N112" i="4"/>
  <c r="R112" i="4" s="1"/>
  <c r="K112" i="4"/>
  <c r="J112" i="4"/>
  <c r="G112" i="4"/>
  <c r="L112" i="4" s="1"/>
  <c r="V111" i="4"/>
  <c r="U111" i="4"/>
  <c r="W111" i="4" s="1"/>
  <c r="T111" i="4"/>
  <c r="X111" i="4" s="1"/>
  <c r="Q111" i="4"/>
  <c r="P111" i="4"/>
  <c r="N111" i="4"/>
  <c r="R111" i="4" s="1"/>
  <c r="L111" i="4"/>
  <c r="K111" i="4"/>
  <c r="J111" i="4"/>
  <c r="G111" i="4"/>
  <c r="W110" i="4"/>
  <c r="V110" i="4"/>
  <c r="X110" i="4" s="1"/>
  <c r="U110" i="4"/>
  <c r="T110" i="4"/>
  <c r="Q110" i="4"/>
  <c r="P110" i="4"/>
  <c r="N110" i="4"/>
  <c r="R110" i="4" s="1"/>
  <c r="K110" i="4"/>
  <c r="J110" i="4"/>
  <c r="G110" i="4"/>
  <c r="L110" i="4" s="1"/>
  <c r="U109" i="4"/>
  <c r="V109" i="4" s="1"/>
  <c r="T109" i="4"/>
  <c r="S109" i="4"/>
  <c r="W109" i="4" s="1"/>
  <c r="Q109" i="4"/>
  <c r="P109" i="4"/>
  <c r="N109" i="4"/>
  <c r="R109" i="4" s="1"/>
  <c r="K109" i="4"/>
  <c r="J109" i="4"/>
  <c r="L109" i="4" s="1"/>
  <c r="G109" i="4"/>
  <c r="W108" i="4"/>
  <c r="U108" i="4"/>
  <c r="V108" i="4" s="1"/>
  <c r="S108" i="4"/>
  <c r="T108" i="4" s="1"/>
  <c r="X108" i="4" s="1"/>
  <c r="R108" i="4"/>
  <c r="Q108" i="4"/>
  <c r="P108" i="4"/>
  <c r="N108" i="4"/>
  <c r="K108" i="4"/>
  <c r="J108" i="4"/>
  <c r="G108" i="4"/>
  <c r="L108" i="4" s="1"/>
  <c r="U107" i="4"/>
  <c r="V107" i="4" s="1"/>
  <c r="S107" i="4"/>
  <c r="W107" i="4" s="1"/>
  <c r="Q107" i="4"/>
  <c r="P107" i="4"/>
  <c r="N107" i="4"/>
  <c r="R107" i="4" s="1"/>
  <c r="K107" i="4"/>
  <c r="J107" i="4"/>
  <c r="G107" i="4"/>
  <c r="L107" i="4" s="1"/>
  <c r="V106" i="4"/>
  <c r="U106" i="4"/>
  <c r="S106" i="4"/>
  <c r="Q106" i="4"/>
  <c r="P106" i="4"/>
  <c r="N106" i="4"/>
  <c r="R106" i="4" s="1"/>
  <c r="L106" i="4"/>
  <c r="K106" i="4"/>
  <c r="J106" i="4"/>
  <c r="G106" i="4"/>
  <c r="U105" i="4"/>
  <c r="W105" i="4" s="1"/>
  <c r="T105" i="4"/>
  <c r="S105" i="4"/>
  <c r="Q105" i="4"/>
  <c r="P105" i="4"/>
  <c r="N105" i="4"/>
  <c r="R105" i="4" s="1"/>
  <c r="K105" i="4"/>
  <c r="J105" i="4"/>
  <c r="G105" i="4"/>
  <c r="L105" i="4" s="1"/>
  <c r="U104" i="4"/>
  <c r="V104" i="4" s="1"/>
  <c r="S104" i="4"/>
  <c r="W104" i="4" s="1"/>
  <c r="Q104" i="4"/>
  <c r="P104" i="4"/>
  <c r="N104" i="4"/>
  <c r="R104" i="4" s="1"/>
  <c r="K104" i="4"/>
  <c r="J104" i="4"/>
  <c r="G104" i="4"/>
  <c r="L104" i="4" s="1"/>
  <c r="W103" i="4"/>
  <c r="U103" i="4"/>
  <c r="V103" i="4" s="1"/>
  <c r="S103" i="4"/>
  <c r="T103" i="4" s="1"/>
  <c r="X103" i="4" s="1"/>
  <c r="Q103" i="4"/>
  <c r="P103" i="4"/>
  <c r="R103" i="4" s="1"/>
  <c r="N103" i="4"/>
  <c r="K103" i="4"/>
  <c r="J103" i="4"/>
  <c r="G103" i="4"/>
  <c r="L103" i="4" s="1"/>
  <c r="V102" i="4"/>
  <c r="U102" i="4"/>
  <c r="W102" i="4" s="1"/>
  <c r="S102" i="4"/>
  <c r="T102" i="4" s="1"/>
  <c r="X102" i="4" s="1"/>
  <c r="Q102" i="4"/>
  <c r="P102" i="4"/>
  <c r="N102" i="4"/>
  <c r="R102" i="4" s="1"/>
  <c r="K102" i="4"/>
  <c r="J102" i="4"/>
  <c r="G102" i="4"/>
  <c r="L102" i="4" s="1"/>
  <c r="U101" i="4"/>
  <c r="V101" i="4" s="1"/>
  <c r="T101" i="4"/>
  <c r="X101" i="4" s="1"/>
  <c r="S101" i="4"/>
  <c r="W101" i="4" s="1"/>
  <c r="Q101" i="4"/>
  <c r="P101" i="4"/>
  <c r="N101" i="4"/>
  <c r="R101" i="4" s="1"/>
  <c r="K101" i="4"/>
  <c r="J101" i="4"/>
  <c r="L101" i="4" s="1"/>
  <c r="G101" i="4"/>
  <c r="W100" i="4"/>
  <c r="U100" i="4"/>
  <c r="V100" i="4" s="1"/>
  <c r="S100" i="4"/>
  <c r="T100" i="4" s="1"/>
  <c r="R100" i="4"/>
  <c r="Q100" i="4"/>
  <c r="P100" i="4"/>
  <c r="N100" i="4"/>
  <c r="K100" i="4"/>
  <c r="J100" i="4"/>
  <c r="G100" i="4"/>
  <c r="L100" i="4" s="1"/>
  <c r="U99" i="4"/>
  <c r="T99" i="4"/>
  <c r="Q99" i="4"/>
  <c r="P99" i="4"/>
  <c r="N99" i="4"/>
  <c r="R99" i="4" s="1"/>
  <c r="L99" i="4"/>
  <c r="K99" i="4"/>
  <c r="J99" i="4"/>
  <c r="G99" i="4"/>
  <c r="U98" i="4"/>
  <c r="V98" i="4" s="1"/>
  <c r="S98" i="4"/>
  <c r="W98" i="4" s="1"/>
  <c r="R98" i="4"/>
  <c r="Q98" i="4"/>
  <c r="P98" i="4"/>
  <c r="N98" i="4"/>
  <c r="K98" i="4"/>
  <c r="J98" i="4"/>
  <c r="L98" i="4" s="1"/>
  <c r="G98" i="4"/>
  <c r="U97" i="4"/>
  <c r="V97" i="4" s="1"/>
  <c r="S97" i="4"/>
  <c r="W97" i="4" s="1"/>
  <c r="Q97" i="4"/>
  <c r="P97" i="4"/>
  <c r="N97" i="4"/>
  <c r="K97" i="4"/>
  <c r="J97" i="4"/>
  <c r="G97" i="4"/>
  <c r="L97" i="4" s="1"/>
  <c r="U96" i="4"/>
  <c r="V96" i="4" s="1"/>
  <c r="S96" i="4"/>
  <c r="W96" i="4" s="1"/>
  <c r="Q96" i="4"/>
  <c r="P96" i="4"/>
  <c r="N96" i="4"/>
  <c r="R96" i="4" s="1"/>
  <c r="L96" i="4"/>
  <c r="K96" i="4"/>
  <c r="J96" i="4"/>
  <c r="G96" i="4"/>
  <c r="W95" i="4"/>
  <c r="V95" i="4"/>
  <c r="U95" i="4"/>
  <c r="S95" i="4"/>
  <c r="T95" i="4" s="1"/>
  <c r="X95" i="4" s="1"/>
  <c r="Q95" i="4"/>
  <c r="P95" i="4"/>
  <c r="N95" i="4"/>
  <c r="R95" i="4" s="1"/>
  <c r="K95" i="4"/>
  <c r="J95" i="4"/>
  <c r="G95" i="4"/>
  <c r="U94" i="4"/>
  <c r="W94" i="4" s="1"/>
  <c r="T94" i="4"/>
  <c r="S94" i="4"/>
  <c r="Q94" i="4"/>
  <c r="P94" i="4"/>
  <c r="N94" i="4"/>
  <c r="R94" i="4" s="1"/>
  <c r="K94" i="4"/>
  <c r="J94" i="4"/>
  <c r="G94" i="4"/>
  <c r="L94" i="4" s="1"/>
  <c r="V93" i="4"/>
  <c r="U93" i="4"/>
  <c r="S93" i="4"/>
  <c r="W93" i="4" s="1"/>
  <c r="R93" i="4"/>
  <c r="Q93" i="4"/>
  <c r="P93" i="4"/>
  <c r="N93" i="4"/>
  <c r="K93" i="4"/>
  <c r="J93" i="4"/>
  <c r="G93" i="4"/>
  <c r="L93" i="4" s="1"/>
  <c r="V92" i="4"/>
  <c r="U92" i="4"/>
  <c r="T92" i="4"/>
  <c r="X92" i="4" s="1"/>
  <c r="S92" i="4"/>
  <c r="W92" i="4" s="1"/>
  <c r="Q92" i="4"/>
  <c r="P92" i="4"/>
  <c r="R92" i="4" s="1"/>
  <c r="N92" i="4"/>
  <c r="K92" i="4"/>
  <c r="J92" i="4"/>
  <c r="G92" i="4"/>
  <c r="L92" i="4" s="1"/>
  <c r="U91" i="4"/>
  <c r="V91" i="4" s="1"/>
  <c r="T91" i="4"/>
  <c r="S91" i="4"/>
  <c r="W91" i="4" s="1"/>
  <c r="Q91" i="4"/>
  <c r="P91" i="4"/>
  <c r="N91" i="4"/>
  <c r="R91" i="4" s="1"/>
  <c r="L91" i="4"/>
  <c r="K91" i="4"/>
  <c r="J91" i="4"/>
  <c r="G91" i="4"/>
  <c r="U90" i="4"/>
  <c r="V90" i="4" s="1"/>
  <c r="S90" i="4"/>
  <c r="W90" i="4" s="1"/>
  <c r="R90" i="4"/>
  <c r="Q90" i="4"/>
  <c r="P90" i="4"/>
  <c r="N90" i="4"/>
  <c r="K90" i="4"/>
  <c r="J90" i="4"/>
  <c r="L90" i="4" s="1"/>
  <c r="G90" i="4"/>
  <c r="U89" i="4"/>
  <c r="V89" i="4" s="1"/>
  <c r="S89" i="4"/>
  <c r="W89" i="4" s="1"/>
  <c r="Q89" i="4"/>
  <c r="P89" i="4"/>
  <c r="N89" i="4"/>
  <c r="K89" i="4"/>
  <c r="J89" i="4"/>
  <c r="G89" i="4"/>
  <c r="L89" i="4" s="1"/>
  <c r="U88" i="4"/>
  <c r="V88" i="4" s="1"/>
  <c r="S88" i="4"/>
  <c r="W88" i="4" s="1"/>
  <c r="Q88" i="4"/>
  <c r="P88" i="4"/>
  <c r="N88" i="4"/>
  <c r="R88" i="4" s="1"/>
  <c r="L88" i="4"/>
  <c r="K88" i="4"/>
  <c r="J88" i="4"/>
  <c r="G88" i="4"/>
  <c r="W87" i="4"/>
  <c r="V87" i="4"/>
  <c r="U87" i="4"/>
  <c r="S87" i="4"/>
  <c r="T87" i="4" s="1"/>
  <c r="X87" i="4" s="1"/>
  <c r="Q87" i="4"/>
  <c r="P87" i="4"/>
  <c r="N87" i="4"/>
  <c r="R87" i="4" s="1"/>
  <c r="K87" i="4"/>
  <c r="J87" i="4"/>
  <c r="G87" i="4"/>
  <c r="U86" i="4"/>
  <c r="W86" i="4" s="1"/>
  <c r="T86" i="4"/>
  <c r="S86" i="4"/>
  <c r="Q86" i="4"/>
  <c r="P86" i="4"/>
  <c r="N86" i="4"/>
  <c r="R86" i="4" s="1"/>
  <c r="K86" i="4"/>
  <c r="J86" i="4"/>
  <c r="G86" i="4"/>
  <c r="L86" i="4" s="1"/>
  <c r="V85" i="4"/>
  <c r="U85" i="4"/>
  <c r="S85" i="4"/>
  <c r="W85" i="4" s="1"/>
  <c r="R85" i="4"/>
  <c r="Q85" i="4"/>
  <c r="P85" i="4"/>
  <c r="N85" i="4"/>
  <c r="K85" i="4"/>
  <c r="J85" i="4"/>
  <c r="G85" i="4"/>
  <c r="L85" i="4" s="1"/>
  <c r="V84" i="4"/>
  <c r="U84" i="4"/>
  <c r="T84" i="4"/>
  <c r="S84" i="4"/>
  <c r="W84" i="4" s="1"/>
  <c r="Q84" i="4"/>
  <c r="P84" i="4"/>
  <c r="R84" i="4" s="1"/>
  <c r="N84" i="4"/>
  <c r="K84" i="4"/>
  <c r="J84" i="4"/>
  <c r="G84" i="4"/>
  <c r="L84" i="4" s="1"/>
  <c r="U83" i="4"/>
  <c r="V83" i="4" s="1"/>
  <c r="T83" i="4"/>
  <c r="S83" i="4"/>
  <c r="W83" i="4" s="1"/>
  <c r="Q83" i="4"/>
  <c r="P83" i="4"/>
  <c r="N83" i="4"/>
  <c r="R83" i="4" s="1"/>
  <c r="L83" i="4"/>
  <c r="K83" i="4"/>
  <c r="J83" i="4"/>
  <c r="G83" i="4"/>
  <c r="U82" i="4"/>
  <c r="V82" i="4" s="1"/>
  <c r="S82" i="4"/>
  <c r="W82" i="4" s="1"/>
  <c r="R82" i="4"/>
  <c r="Q82" i="4"/>
  <c r="P82" i="4"/>
  <c r="N82" i="4"/>
  <c r="K82" i="4"/>
  <c r="J82" i="4"/>
  <c r="L82" i="4" s="1"/>
  <c r="G82" i="4"/>
  <c r="U81" i="4"/>
  <c r="V81" i="4" s="1"/>
  <c r="S81" i="4"/>
  <c r="W81" i="4" s="1"/>
  <c r="Q81" i="4"/>
  <c r="P81" i="4"/>
  <c r="N81" i="4"/>
  <c r="R81" i="4" s="1"/>
  <c r="K81" i="4"/>
  <c r="J81" i="4"/>
  <c r="G81" i="4"/>
  <c r="L81" i="4" s="1"/>
  <c r="U80" i="4"/>
  <c r="V80" i="4" s="1"/>
  <c r="S80" i="4"/>
  <c r="W80" i="4" s="1"/>
  <c r="Q80" i="4"/>
  <c r="P80" i="4"/>
  <c r="N80" i="4"/>
  <c r="R80" i="4" s="1"/>
  <c r="L80" i="4"/>
  <c r="K80" i="4"/>
  <c r="J80" i="4"/>
  <c r="G80" i="4"/>
  <c r="W79" i="4"/>
  <c r="V79" i="4"/>
  <c r="U79" i="4"/>
  <c r="S79" i="4"/>
  <c r="T79" i="4" s="1"/>
  <c r="X79" i="4" s="1"/>
  <c r="Q79" i="4"/>
  <c r="P79" i="4"/>
  <c r="N79" i="4"/>
  <c r="R79" i="4" s="1"/>
  <c r="K79" i="4"/>
  <c r="J79" i="4"/>
  <c r="G79" i="4"/>
  <c r="U78" i="4"/>
  <c r="W78" i="4" s="1"/>
  <c r="T78" i="4"/>
  <c r="S78" i="4"/>
  <c r="Q78" i="4"/>
  <c r="P78" i="4"/>
  <c r="N78" i="4"/>
  <c r="R78" i="4" s="1"/>
  <c r="K78" i="4"/>
  <c r="J78" i="4"/>
  <c r="G78" i="4"/>
  <c r="L78" i="4" s="1"/>
  <c r="V77" i="4"/>
  <c r="U77" i="4"/>
  <c r="S77" i="4"/>
  <c r="W77" i="4" s="1"/>
  <c r="R77" i="4"/>
  <c r="Q77" i="4"/>
  <c r="P77" i="4"/>
  <c r="N77" i="4"/>
  <c r="K77" i="4"/>
  <c r="J77" i="4"/>
  <c r="G77" i="4"/>
  <c r="L77" i="4" s="1"/>
  <c r="V76" i="4"/>
  <c r="U76" i="4"/>
  <c r="T76" i="4"/>
  <c r="S76" i="4"/>
  <c r="W76" i="4" s="1"/>
  <c r="Q76" i="4"/>
  <c r="P76" i="4"/>
  <c r="R76" i="4" s="1"/>
  <c r="N76" i="4"/>
  <c r="K76" i="4"/>
  <c r="J76" i="4"/>
  <c r="G76" i="4"/>
  <c r="L76" i="4" s="1"/>
  <c r="U75" i="4"/>
  <c r="W75" i="4" s="1"/>
  <c r="T75" i="4"/>
  <c r="Q75" i="4"/>
  <c r="P75" i="4"/>
  <c r="N75" i="4"/>
  <c r="R75" i="4" s="1"/>
  <c r="L75" i="4"/>
  <c r="K75" i="4"/>
  <c r="J75" i="4"/>
  <c r="G75" i="4"/>
  <c r="U74" i="4"/>
  <c r="W74" i="4" s="1"/>
  <c r="T74" i="4"/>
  <c r="S74" i="4"/>
  <c r="Q74" i="4"/>
  <c r="P74" i="4"/>
  <c r="N74" i="4"/>
  <c r="R74" i="4" s="1"/>
  <c r="K74" i="4"/>
  <c r="J74" i="4"/>
  <c r="G74" i="4"/>
  <c r="L74" i="4" s="1"/>
  <c r="V73" i="4"/>
  <c r="U73" i="4"/>
  <c r="W73" i="4" s="1"/>
  <c r="T73" i="4"/>
  <c r="X73" i="4" s="1"/>
  <c r="Q73" i="4"/>
  <c r="P73" i="4"/>
  <c r="N73" i="4"/>
  <c r="R73" i="4" s="1"/>
  <c r="L73" i="4"/>
  <c r="K73" i="4"/>
  <c r="J73" i="4"/>
  <c r="G73" i="4"/>
  <c r="W72" i="4"/>
  <c r="V72" i="4"/>
  <c r="U72" i="4"/>
  <c r="S72" i="4"/>
  <c r="T72" i="4" s="1"/>
  <c r="X72" i="4" s="1"/>
  <c r="Q72" i="4"/>
  <c r="P72" i="4"/>
  <c r="N72" i="4"/>
  <c r="R72" i="4" s="1"/>
  <c r="K72" i="4"/>
  <c r="J72" i="4"/>
  <c r="G72" i="4"/>
  <c r="U71" i="4"/>
  <c r="T71" i="4"/>
  <c r="S71" i="4"/>
  <c r="Q71" i="4"/>
  <c r="P71" i="4"/>
  <c r="N71" i="4"/>
  <c r="R71" i="4" s="1"/>
  <c r="K71" i="4"/>
  <c r="J71" i="4"/>
  <c r="G71" i="4"/>
  <c r="L71" i="4" s="1"/>
  <c r="V70" i="4"/>
  <c r="U70" i="4"/>
  <c r="S70" i="4"/>
  <c r="R70" i="4"/>
  <c r="Q70" i="4"/>
  <c r="P70" i="4"/>
  <c r="N70" i="4"/>
  <c r="K70" i="4"/>
  <c r="J70" i="4"/>
  <c r="G70" i="4"/>
  <c r="L70" i="4" s="1"/>
  <c r="V69" i="4"/>
  <c r="U69" i="4"/>
  <c r="T69" i="4"/>
  <c r="S69" i="4"/>
  <c r="W69" i="4" s="1"/>
  <c r="Q69" i="4"/>
  <c r="P69" i="4"/>
  <c r="R69" i="4" s="1"/>
  <c r="N69" i="4"/>
  <c r="K69" i="4"/>
  <c r="J69" i="4"/>
  <c r="G69" i="4"/>
  <c r="L69" i="4" s="1"/>
  <c r="U68" i="4"/>
  <c r="V68" i="4" s="1"/>
  <c r="T68" i="4"/>
  <c r="S68" i="4"/>
  <c r="W68" i="4" s="1"/>
  <c r="Q68" i="4"/>
  <c r="P68" i="4"/>
  <c r="N68" i="4"/>
  <c r="R68" i="4" s="1"/>
  <c r="L68" i="4"/>
  <c r="K68" i="4"/>
  <c r="J68" i="4"/>
  <c r="G68" i="4"/>
  <c r="U67" i="4"/>
  <c r="V67" i="4" s="1"/>
  <c r="S67" i="4"/>
  <c r="W67" i="4" s="1"/>
  <c r="R67" i="4"/>
  <c r="Q67" i="4"/>
  <c r="P67" i="4"/>
  <c r="N67" i="4"/>
  <c r="K67" i="4"/>
  <c r="J67" i="4"/>
  <c r="L67" i="4" s="1"/>
  <c r="G67" i="4"/>
  <c r="U66" i="4"/>
  <c r="V66" i="4" s="1"/>
  <c r="S66" i="4"/>
  <c r="W66" i="4" s="1"/>
  <c r="Q66" i="4"/>
  <c r="P66" i="4"/>
  <c r="N66" i="4"/>
  <c r="R66" i="4" s="1"/>
  <c r="K66" i="4"/>
  <c r="J66" i="4"/>
  <c r="G66" i="4"/>
  <c r="L66" i="4" s="1"/>
  <c r="U65" i="4"/>
  <c r="W65" i="4" s="1"/>
  <c r="T65" i="4"/>
  <c r="Q65" i="4"/>
  <c r="P65" i="4"/>
  <c r="R65" i="4" s="1"/>
  <c r="N65" i="4"/>
  <c r="K65" i="4"/>
  <c r="J65" i="4"/>
  <c r="G65" i="4"/>
  <c r="L65" i="4" s="1"/>
  <c r="V64" i="4"/>
  <c r="X64" i="4" s="1"/>
  <c r="U64" i="4"/>
  <c r="W64" i="4" s="1"/>
  <c r="T64" i="4"/>
  <c r="Q64" i="4"/>
  <c r="P64" i="4"/>
  <c r="N64" i="4"/>
  <c r="R64" i="4" s="1"/>
  <c r="K64" i="4"/>
  <c r="J64" i="4"/>
  <c r="G64" i="4"/>
  <c r="L64" i="4" s="1"/>
  <c r="X63" i="4"/>
  <c r="W63" i="4"/>
  <c r="V63" i="4"/>
  <c r="U63" i="4"/>
  <c r="T63" i="4"/>
  <c r="R63" i="4"/>
  <c r="Q63" i="4"/>
  <c r="P63" i="4"/>
  <c r="N63" i="4"/>
  <c r="K63" i="4"/>
  <c r="J63" i="4"/>
  <c r="G63" i="4"/>
  <c r="L63" i="4" s="1"/>
  <c r="U62" i="4"/>
  <c r="T62" i="4"/>
  <c r="Q62" i="4"/>
  <c r="P62" i="4"/>
  <c r="N62" i="4"/>
  <c r="R62" i="4" s="1"/>
  <c r="L62" i="4"/>
  <c r="K62" i="4"/>
  <c r="J62" i="4"/>
  <c r="G62" i="4"/>
  <c r="U61" i="4"/>
  <c r="W61" i="4" s="1"/>
  <c r="T61" i="4"/>
  <c r="Q61" i="4"/>
  <c r="P61" i="4"/>
  <c r="N61" i="4"/>
  <c r="R61" i="4" s="1"/>
  <c r="K61" i="4"/>
  <c r="J61" i="4"/>
  <c r="G61" i="4"/>
  <c r="V60" i="4"/>
  <c r="U60" i="4"/>
  <c r="W60" i="4" s="1"/>
  <c r="T60" i="4"/>
  <c r="X60" i="4" s="1"/>
  <c r="Q60" i="4"/>
  <c r="P60" i="4"/>
  <c r="N60" i="4"/>
  <c r="R60" i="4" s="1"/>
  <c r="L60" i="4"/>
  <c r="K60" i="4"/>
  <c r="J60" i="4"/>
  <c r="G60" i="4"/>
  <c r="W59" i="4"/>
  <c r="V59" i="4"/>
  <c r="X59" i="4" s="1"/>
  <c r="U59" i="4"/>
  <c r="T59" i="4"/>
  <c r="Q59" i="4"/>
  <c r="P59" i="4"/>
  <c r="N59" i="4"/>
  <c r="R59" i="4" s="1"/>
  <c r="K59" i="4"/>
  <c r="J59" i="4"/>
  <c r="G59" i="4"/>
  <c r="L59" i="4" s="1"/>
  <c r="U58" i="4"/>
  <c r="W58" i="4" s="1"/>
  <c r="T58" i="4"/>
  <c r="R58" i="4"/>
  <c r="Q58" i="4"/>
  <c r="P58" i="4"/>
  <c r="N58" i="4"/>
  <c r="K58" i="4"/>
  <c r="J58" i="4"/>
  <c r="G58" i="4"/>
  <c r="L58" i="4" s="1"/>
  <c r="V57" i="4"/>
  <c r="U57" i="4"/>
  <c r="T57" i="4"/>
  <c r="S57" i="4"/>
  <c r="W57" i="4" s="1"/>
  <c r="Q57" i="4"/>
  <c r="P57" i="4"/>
  <c r="R57" i="4" s="1"/>
  <c r="N57" i="4"/>
  <c r="K57" i="4"/>
  <c r="J57" i="4"/>
  <c r="G57" i="4"/>
  <c r="L57" i="4" s="1"/>
  <c r="U56" i="4"/>
  <c r="V56" i="4" s="1"/>
  <c r="T56" i="4"/>
  <c r="S56" i="4"/>
  <c r="W56" i="4" s="1"/>
  <c r="Q56" i="4"/>
  <c r="P56" i="4"/>
  <c r="N56" i="4"/>
  <c r="R56" i="4" s="1"/>
  <c r="L56" i="4"/>
  <c r="K56" i="4"/>
  <c r="J56" i="4"/>
  <c r="G56" i="4"/>
  <c r="U55" i="4"/>
  <c r="V55" i="4" s="1"/>
  <c r="S55" i="4"/>
  <c r="W55" i="4" s="1"/>
  <c r="R55" i="4"/>
  <c r="Q55" i="4"/>
  <c r="P55" i="4"/>
  <c r="N55" i="4"/>
  <c r="K55" i="4"/>
  <c r="J55" i="4"/>
  <c r="L55" i="4" s="1"/>
  <c r="G55" i="4"/>
  <c r="U54" i="4"/>
  <c r="V54" i="4" s="1"/>
  <c r="S54" i="4"/>
  <c r="W54" i="4" s="1"/>
  <c r="Q54" i="4"/>
  <c r="P54" i="4"/>
  <c r="N54" i="4"/>
  <c r="R54" i="4" s="1"/>
  <c r="K54" i="4"/>
  <c r="J54" i="4"/>
  <c r="G54" i="4"/>
  <c r="L54" i="4" s="1"/>
  <c r="U53" i="4"/>
  <c r="V53" i="4" s="1"/>
  <c r="S53" i="4"/>
  <c r="W53" i="4" s="1"/>
  <c r="Q53" i="4"/>
  <c r="P53" i="4"/>
  <c r="N53" i="4"/>
  <c r="R53" i="4" s="1"/>
  <c r="L53" i="4"/>
  <c r="K53" i="4"/>
  <c r="J53" i="4"/>
  <c r="G53" i="4"/>
  <c r="W52" i="4"/>
  <c r="V52" i="4"/>
  <c r="U52" i="4"/>
  <c r="S52" i="4"/>
  <c r="T52" i="4" s="1"/>
  <c r="Q52" i="4"/>
  <c r="P52" i="4"/>
  <c r="N52" i="4"/>
  <c r="R52" i="4" s="1"/>
  <c r="K52" i="4"/>
  <c r="J52" i="4"/>
  <c r="G52" i="4"/>
  <c r="L52" i="4" s="1"/>
  <c r="U51" i="4"/>
  <c r="T51" i="4"/>
  <c r="S51" i="4"/>
  <c r="Q51" i="4"/>
  <c r="P51" i="4"/>
  <c r="N51" i="4"/>
  <c r="R51" i="4" s="1"/>
  <c r="K51" i="4"/>
  <c r="J51" i="4"/>
  <c r="G51" i="4"/>
  <c r="L51" i="4" s="1"/>
  <c r="V50" i="4"/>
  <c r="U50" i="4"/>
  <c r="S50" i="4"/>
  <c r="R50" i="4"/>
  <c r="Q50" i="4"/>
  <c r="P50" i="4"/>
  <c r="N50" i="4"/>
  <c r="K50" i="4"/>
  <c r="J50" i="4"/>
  <c r="G50" i="4"/>
  <c r="L50" i="4" s="1"/>
  <c r="V49" i="4"/>
  <c r="U49" i="4"/>
  <c r="T49" i="4"/>
  <c r="S49" i="4"/>
  <c r="W49" i="4" s="1"/>
  <c r="Q49" i="4"/>
  <c r="P49" i="4"/>
  <c r="R49" i="4" s="1"/>
  <c r="N49" i="4"/>
  <c r="K49" i="4"/>
  <c r="J49" i="4"/>
  <c r="G49" i="4"/>
  <c r="L49" i="4" s="1"/>
  <c r="U48" i="4"/>
  <c r="V48" i="4" s="1"/>
  <c r="T48" i="4"/>
  <c r="X48" i="4" s="1"/>
  <c r="S48" i="4"/>
  <c r="W48" i="4" s="1"/>
  <c r="Q48" i="4"/>
  <c r="P48" i="4"/>
  <c r="N48" i="4"/>
  <c r="R48" i="4" s="1"/>
  <c r="L48" i="4"/>
  <c r="K48" i="4"/>
  <c r="J48" i="4"/>
  <c r="G48" i="4"/>
  <c r="U47" i="4"/>
  <c r="V47" i="4" s="1"/>
  <c r="S47" i="4"/>
  <c r="W47" i="4" s="1"/>
  <c r="R47" i="4"/>
  <c r="Q47" i="4"/>
  <c r="P47" i="4"/>
  <c r="N47" i="4"/>
  <c r="K47" i="4"/>
  <c r="J47" i="4"/>
  <c r="L47" i="4" s="1"/>
  <c r="G47" i="4"/>
  <c r="U46" i="4"/>
  <c r="W46" i="4" s="1"/>
  <c r="T46" i="4"/>
  <c r="Q46" i="4"/>
  <c r="P46" i="4"/>
  <c r="N46" i="4"/>
  <c r="R46" i="4" s="1"/>
  <c r="K46" i="4"/>
  <c r="J46" i="4"/>
  <c r="G46" i="4"/>
  <c r="L46" i="4" s="1"/>
  <c r="X45" i="4"/>
  <c r="W45" i="4"/>
  <c r="V45" i="4"/>
  <c r="U45" i="4"/>
  <c r="T45" i="4"/>
  <c r="Q45" i="4"/>
  <c r="P45" i="4"/>
  <c r="N45" i="4"/>
  <c r="R45" i="4" s="1"/>
  <c r="K45" i="4"/>
  <c r="J45" i="4"/>
  <c r="G45" i="4"/>
  <c r="V44" i="4"/>
  <c r="U44" i="4"/>
  <c r="W44" i="4" s="1"/>
  <c r="T44" i="4"/>
  <c r="X44" i="4" s="1"/>
  <c r="Q44" i="4"/>
  <c r="P44" i="4"/>
  <c r="N44" i="4"/>
  <c r="R44" i="4" s="1"/>
  <c r="K44" i="4"/>
  <c r="J44" i="4"/>
  <c r="L44" i="4" s="1"/>
  <c r="G44" i="4"/>
  <c r="U43" i="4"/>
  <c r="V43" i="4" s="1"/>
  <c r="S43" i="4"/>
  <c r="T43" i="4" s="1"/>
  <c r="R43" i="4"/>
  <c r="Q43" i="4"/>
  <c r="P43" i="4"/>
  <c r="N43" i="4"/>
  <c r="K43" i="4"/>
  <c r="J43" i="4"/>
  <c r="G43" i="4"/>
  <c r="L43" i="4" s="1"/>
  <c r="U42" i="4"/>
  <c r="V42" i="4" s="1"/>
  <c r="S42" i="4"/>
  <c r="Q42" i="4"/>
  <c r="P42" i="4"/>
  <c r="N42" i="4"/>
  <c r="K42" i="4"/>
  <c r="J42" i="4"/>
  <c r="G42" i="4"/>
  <c r="L42" i="4" s="1"/>
  <c r="V41" i="4"/>
  <c r="U41" i="4"/>
  <c r="S41" i="4"/>
  <c r="Q41" i="4"/>
  <c r="P41" i="4"/>
  <c r="N41" i="4"/>
  <c r="R41" i="4" s="1"/>
  <c r="L41" i="4"/>
  <c r="K41" i="4"/>
  <c r="J41" i="4"/>
  <c r="G41" i="4"/>
  <c r="U40" i="4"/>
  <c r="W40" i="4" s="1"/>
  <c r="T40" i="4"/>
  <c r="S40" i="4"/>
  <c r="Q40" i="4"/>
  <c r="P40" i="4"/>
  <c r="N40" i="4"/>
  <c r="R40" i="4" s="1"/>
  <c r="K40" i="4"/>
  <c r="J40" i="4"/>
  <c r="G40" i="4"/>
  <c r="V39" i="4"/>
  <c r="U39" i="4"/>
  <c r="S39" i="4"/>
  <c r="W39" i="4" s="1"/>
  <c r="Q39" i="4"/>
  <c r="P39" i="4"/>
  <c r="N39" i="4"/>
  <c r="R39" i="4" s="1"/>
  <c r="K39" i="4"/>
  <c r="J39" i="4"/>
  <c r="G39" i="4"/>
  <c r="L39" i="4" s="1"/>
  <c r="X38" i="4"/>
  <c r="W38" i="4"/>
  <c r="V38" i="4"/>
  <c r="U38" i="4"/>
  <c r="T38" i="4"/>
  <c r="S38" i="4"/>
  <c r="Q38" i="4"/>
  <c r="P38" i="4"/>
  <c r="R38" i="4" s="1"/>
  <c r="N38" i="4"/>
  <c r="K38" i="4"/>
  <c r="J38" i="4"/>
  <c r="G38" i="4"/>
  <c r="L38" i="4" s="1"/>
  <c r="W37" i="4"/>
  <c r="U37" i="4"/>
  <c r="V37" i="4" s="1"/>
  <c r="S37" i="4"/>
  <c r="T37" i="4" s="1"/>
  <c r="Q37" i="4"/>
  <c r="P37" i="4"/>
  <c r="N37" i="4"/>
  <c r="R37" i="4" s="1"/>
  <c r="K37" i="4"/>
  <c r="J37" i="4"/>
  <c r="G37" i="4"/>
  <c r="L37" i="4" s="1"/>
  <c r="U36" i="4"/>
  <c r="V36" i="4" s="1"/>
  <c r="S36" i="4"/>
  <c r="W36" i="4" s="1"/>
  <c r="Q36" i="4"/>
  <c r="P36" i="4"/>
  <c r="N36" i="4"/>
  <c r="R36" i="4" s="1"/>
  <c r="K36" i="4"/>
  <c r="J36" i="4"/>
  <c r="L36" i="4" s="1"/>
  <c r="G36" i="4"/>
  <c r="U35" i="4"/>
  <c r="V35" i="4" s="1"/>
  <c r="S35" i="4"/>
  <c r="T35" i="4" s="1"/>
  <c r="R35" i="4"/>
  <c r="Q35" i="4"/>
  <c r="P35" i="4"/>
  <c r="N35" i="4"/>
  <c r="K35" i="4"/>
  <c r="J35" i="4"/>
  <c r="G35" i="4"/>
  <c r="L35" i="4" s="1"/>
  <c r="U34" i="4"/>
  <c r="V34" i="4" s="1"/>
  <c r="S34" i="4"/>
  <c r="Q34" i="4"/>
  <c r="P34" i="4"/>
  <c r="N34" i="4"/>
  <c r="R34" i="4" s="1"/>
  <c r="K34" i="4"/>
  <c r="J34" i="4"/>
  <c r="G34" i="4"/>
  <c r="L34" i="4" s="1"/>
  <c r="V33" i="4"/>
  <c r="U33" i="4"/>
  <c r="S33" i="4"/>
  <c r="R33" i="4"/>
  <c r="Q33" i="4"/>
  <c r="P33" i="4"/>
  <c r="N33" i="4"/>
  <c r="L33" i="4"/>
  <c r="K33" i="4"/>
  <c r="J33" i="4"/>
  <c r="G33" i="4"/>
  <c r="U32" i="4"/>
  <c r="W32" i="4" s="1"/>
  <c r="T32" i="4"/>
  <c r="S32" i="4"/>
  <c r="Q32" i="4"/>
  <c r="P32" i="4"/>
  <c r="N32" i="4"/>
  <c r="K32" i="4"/>
  <c r="J32" i="4"/>
  <c r="G32" i="4"/>
  <c r="L32" i="4" s="1"/>
  <c r="V31" i="4"/>
  <c r="U31" i="4"/>
  <c r="S31" i="4"/>
  <c r="W31" i="4" s="1"/>
  <c r="Q31" i="4"/>
  <c r="P31" i="4"/>
  <c r="N31" i="4"/>
  <c r="R31" i="4" s="1"/>
  <c r="L31" i="4"/>
  <c r="K31" i="4"/>
  <c r="J31" i="4"/>
  <c r="G31" i="4"/>
  <c r="W30" i="4"/>
  <c r="U30" i="4"/>
  <c r="V30" i="4" s="1"/>
  <c r="X30" i="4" s="1"/>
  <c r="T30" i="4"/>
  <c r="S30" i="4"/>
  <c r="Q30" i="4"/>
  <c r="P30" i="4"/>
  <c r="R30" i="4" s="1"/>
  <c r="N30" i="4"/>
  <c r="K30" i="4"/>
  <c r="J30" i="4"/>
  <c r="G30" i="4"/>
  <c r="W29" i="4"/>
  <c r="U29" i="4"/>
  <c r="V29" i="4" s="1"/>
  <c r="X29" i="4" s="1"/>
  <c r="S29" i="4"/>
  <c r="T29" i="4" s="1"/>
  <c r="Q29" i="4"/>
  <c r="P29" i="4"/>
  <c r="N29" i="4"/>
  <c r="R29" i="4" s="1"/>
  <c r="K29" i="4"/>
  <c r="J29" i="4"/>
  <c r="G29" i="4"/>
  <c r="L29" i="4" s="1"/>
  <c r="U28" i="4"/>
  <c r="V28" i="4" s="1"/>
  <c r="S28" i="4"/>
  <c r="W28" i="4" s="1"/>
  <c r="Q28" i="4"/>
  <c r="P28" i="4"/>
  <c r="N28" i="4"/>
  <c r="R28" i="4" s="1"/>
  <c r="K28" i="4"/>
  <c r="J28" i="4"/>
  <c r="L28" i="4" s="1"/>
  <c r="G28" i="4"/>
  <c r="V27" i="4"/>
  <c r="U27" i="4"/>
  <c r="T27" i="4"/>
  <c r="X27" i="4" s="1"/>
  <c r="S27" i="4"/>
  <c r="W27" i="4" s="1"/>
  <c r="R27" i="4"/>
  <c r="Q27" i="4"/>
  <c r="P27" i="4"/>
  <c r="N27" i="4"/>
  <c r="K27" i="4"/>
  <c r="J27" i="4"/>
  <c r="G27" i="4"/>
  <c r="L27" i="4" s="1"/>
  <c r="U26" i="4"/>
  <c r="V26" i="4" s="1"/>
  <c r="T26" i="4"/>
  <c r="X26" i="4" s="1"/>
  <c r="S26" i="4"/>
  <c r="W26" i="4" s="1"/>
  <c r="Q26" i="4"/>
  <c r="P26" i="4"/>
  <c r="R26" i="4" s="1"/>
  <c r="N26" i="4"/>
  <c r="K26" i="4"/>
  <c r="J26" i="4"/>
  <c r="G26" i="4"/>
  <c r="L26" i="4" s="1"/>
  <c r="V25" i="4"/>
  <c r="U25" i="4"/>
  <c r="S25" i="4"/>
  <c r="R25" i="4"/>
  <c r="Q25" i="4"/>
  <c r="P25" i="4"/>
  <c r="N25" i="4"/>
  <c r="L25" i="4"/>
  <c r="K25" i="4"/>
  <c r="J25" i="4"/>
  <c r="G25" i="4"/>
  <c r="U24" i="4"/>
  <c r="W24" i="4" s="1"/>
  <c r="T24" i="4"/>
  <c r="S24" i="4"/>
  <c r="Q24" i="4"/>
  <c r="P24" i="4"/>
  <c r="N24" i="4"/>
  <c r="K24" i="4"/>
  <c r="J24" i="4"/>
  <c r="G24" i="4"/>
  <c r="L24" i="4" s="1"/>
  <c r="V23" i="4"/>
  <c r="U23" i="4"/>
  <c r="S23" i="4"/>
  <c r="W23" i="4" s="1"/>
  <c r="Q23" i="4"/>
  <c r="P23" i="4"/>
  <c r="N23" i="4"/>
  <c r="R23" i="4" s="1"/>
  <c r="K23" i="4"/>
  <c r="J23" i="4"/>
  <c r="L23" i="4" s="1"/>
  <c r="G23" i="4"/>
  <c r="X22" i="4"/>
  <c r="W22" i="4"/>
  <c r="U22" i="4"/>
  <c r="V22" i="4" s="1"/>
  <c r="T22" i="4"/>
  <c r="S22" i="4"/>
  <c r="Q22" i="4"/>
  <c r="P22" i="4"/>
  <c r="R22" i="4" s="1"/>
  <c r="N22" i="4"/>
  <c r="K22" i="4"/>
  <c r="J22" i="4"/>
  <c r="G22" i="4"/>
  <c r="L22" i="4" s="1"/>
  <c r="U21" i="4"/>
  <c r="W21" i="4" s="1"/>
  <c r="S21" i="4"/>
  <c r="T21" i="4" s="1"/>
  <c r="Q21" i="4"/>
  <c r="P21" i="4"/>
  <c r="N21" i="4"/>
  <c r="R21" i="4" s="1"/>
  <c r="K21" i="4"/>
  <c r="J21" i="4"/>
  <c r="G21" i="4"/>
  <c r="L21" i="4" s="1"/>
  <c r="V20" i="4"/>
  <c r="U20" i="4"/>
  <c r="T20" i="4"/>
  <c r="X20" i="4" s="1"/>
  <c r="S20" i="4"/>
  <c r="W20" i="4" s="1"/>
  <c r="Q20" i="4"/>
  <c r="P20" i="4"/>
  <c r="N20" i="4"/>
  <c r="R20" i="4" s="1"/>
  <c r="K20" i="4"/>
  <c r="J20" i="4"/>
  <c r="L20" i="4" s="1"/>
  <c r="G20" i="4"/>
  <c r="U19" i="4"/>
  <c r="W19" i="4" s="1"/>
  <c r="T19" i="4"/>
  <c r="S19" i="4"/>
  <c r="R19" i="4"/>
  <c r="Q19" i="4"/>
  <c r="P19" i="4"/>
  <c r="N19" i="4"/>
  <c r="K19" i="4"/>
  <c r="J19" i="4"/>
  <c r="G19" i="4"/>
  <c r="L19" i="4" s="1"/>
  <c r="U18" i="4"/>
  <c r="V18" i="4" s="1"/>
  <c r="S18" i="4"/>
  <c r="W18" i="4" s="1"/>
  <c r="Q18" i="4"/>
  <c r="P18" i="4"/>
  <c r="N18" i="4"/>
  <c r="R18" i="4" s="1"/>
  <c r="K18" i="4"/>
  <c r="J18" i="4"/>
  <c r="G18" i="4"/>
  <c r="L18" i="4" s="1"/>
  <c r="V17" i="4"/>
  <c r="U17" i="4"/>
  <c r="S17" i="4"/>
  <c r="Q17" i="4"/>
  <c r="P17" i="4"/>
  <c r="N17" i="4"/>
  <c r="R17" i="4" s="1"/>
  <c r="L17" i="4"/>
  <c r="K17" i="4"/>
  <c r="J17" i="4"/>
  <c r="G17" i="4"/>
  <c r="U16" i="4"/>
  <c r="W16" i="4" s="1"/>
  <c r="T16" i="4"/>
  <c r="S16" i="4"/>
  <c r="Q16" i="4"/>
  <c r="P16" i="4"/>
  <c r="N16" i="4"/>
  <c r="R16" i="4" s="1"/>
  <c r="K16" i="4"/>
  <c r="J16" i="4"/>
  <c r="G16" i="4"/>
  <c r="L16" i="4" s="1"/>
  <c r="U15" i="4"/>
  <c r="V15" i="4" s="1"/>
  <c r="S15" i="4"/>
  <c r="W15" i="4" s="1"/>
  <c r="Q15" i="4"/>
  <c r="P15" i="4"/>
  <c r="N15" i="4"/>
  <c r="R15" i="4" s="1"/>
  <c r="K15" i="4"/>
  <c r="J15" i="4"/>
  <c r="G15" i="4"/>
  <c r="L15" i="4" s="1"/>
  <c r="W14" i="4"/>
  <c r="U14" i="4"/>
  <c r="V14" i="4" s="1"/>
  <c r="S14" i="4"/>
  <c r="T14" i="4" s="1"/>
  <c r="X14" i="4" s="1"/>
  <c r="Q14" i="4"/>
  <c r="P14" i="4"/>
  <c r="R14" i="4" s="1"/>
  <c r="N14" i="4"/>
  <c r="K14" i="4"/>
  <c r="J14" i="4"/>
  <c r="G14" i="4"/>
  <c r="W13" i="4"/>
  <c r="V13" i="4"/>
  <c r="U13" i="4"/>
  <c r="S13" i="4"/>
  <c r="T13" i="4" s="1"/>
  <c r="X13" i="4" s="1"/>
  <c r="Q13" i="4"/>
  <c r="P13" i="4"/>
  <c r="N13" i="4"/>
  <c r="R13" i="4" s="1"/>
  <c r="K13" i="4"/>
  <c r="J13" i="4"/>
  <c r="G13" i="4"/>
  <c r="L13" i="4" s="1"/>
  <c r="U12" i="4"/>
  <c r="V12" i="4" s="1"/>
  <c r="S12" i="4"/>
  <c r="W12" i="4" s="1"/>
  <c r="Q12" i="4"/>
  <c r="P12" i="4"/>
  <c r="N12" i="4"/>
  <c r="R12" i="4" s="1"/>
  <c r="K12" i="4"/>
  <c r="J12" i="4"/>
  <c r="L12" i="4" s="1"/>
  <c r="G12" i="4"/>
  <c r="V11" i="4"/>
  <c r="U11" i="4"/>
  <c r="T11" i="4"/>
  <c r="X11" i="4" s="1"/>
  <c r="S11" i="4"/>
  <c r="W11" i="4" s="1"/>
  <c r="R11" i="4"/>
  <c r="Q11" i="4"/>
  <c r="P11" i="4"/>
  <c r="N11" i="4"/>
  <c r="K11" i="4"/>
  <c r="J11" i="4"/>
  <c r="G11" i="4"/>
  <c r="L11" i="4" s="1"/>
  <c r="L1883" i="3"/>
  <c r="U1880" i="3"/>
  <c r="V1880" i="3" s="1"/>
  <c r="X1880" i="3" s="1"/>
  <c r="T1880" i="3"/>
  <c r="S1880" i="3"/>
  <c r="W1880" i="3" s="1"/>
  <c r="Q1880" i="3"/>
  <c r="P1880" i="3"/>
  <c r="N1880" i="3"/>
  <c r="R1880" i="3" s="1"/>
  <c r="L1880" i="3"/>
  <c r="K1880" i="3"/>
  <c r="J1880" i="3"/>
  <c r="G1880" i="3"/>
  <c r="W1879" i="3"/>
  <c r="V1879" i="3"/>
  <c r="U1879" i="3"/>
  <c r="S1879" i="3"/>
  <c r="T1879" i="3" s="1"/>
  <c r="X1879" i="3" s="1"/>
  <c r="Q1879" i="3"/>
  <c r="P1879" i="3"/>
  <c r="N1879" i="3"/>
  <c r="R1879" i="3" s="1"/>
  <c r="K1879" i="3"/>
  <c r="J1879" i="3"/>
  <c r="G1879" i="3"/>
  <c r="U1878" i="3"/>
  <c r="V1878" i="3" s="1"/>
  <c r="X1878" i="3" s="1"/>
  <c r="T1878" i="3"/>
  <c r="S1878" i="3"/>
  <c r="W1878" i="3" s="1"/>
  <c r="Q1878" i="3"/>
  <c r="P1878" i="3"/>
  <c r="N1878" i="3"/>
  <c r="R1878" i="3" s="1"/>
  <c r="K1878" i="3"/>
  <c r="J1878" i="3"/>
  <c r="G1878" i="3"/>
  <c r="L1878" i="3" s="1"/>
  <c r="X1877" i="3"/>
  <c r="W1877" i="3"/>
  <c r="V1877" i="3"/>
  <c r="U1877" i="3"/>
  <c r="S1877" i="3"/>
  <c r="T1877" i="3" s="1"/>
  <c r="R1877" i="3"/>
  <c r="Q1877" i="3"/>
  <c r="P1877" i="3"/>
  <c r="N1877" i="3"/>
  <c r="K1877" i="3"/>
  <c r="J1877" i="3"/>
  <c r="G1877" i="3"/>
  <c r="L1877" i="3" s="1"/>
  <c r="U1876" i="3"/>
  <c r="W1876" i="3" s="1"/>
  <c r="T1876" i="3"/>
  <c r="S1876" i="3"/>
  <c r="Q1876" i="3"/>
  <c r="P1876" i="3"/>
  <c r="N1876" i="3"/>
  <c r="R1876" i="3" s="1"/>
  <c r="K1876" i="3"/>
  <c r="J1876" i="3"/>
  <c r="G1876" i="3"/>
  <c r="L1876" i="3" s="1"/>
  <c r="U1875" i="3"/>
  <c r="V1875" i="3" s="1"/>
  <c r="T1875" i="3"/>
  <c r="X1875" i="3" s="1"/>
  <c r="S1875" i="3"/>
  <c r="W1875" i="3" s="1"/>
  <c r="R1875" i="3"/>
  <c r="Q1875" i="3"/>
  <c r="P1875" i="3"/>
  <c r="N1875" i="3"/>
  <c r="L1875" i="3"/>
  <c r="K1875" i="3"/>
  <c r="J1875" i="3"/>
  <c r="G1875" i="3"/>
  <c r="U1874" i="3"/>
  <c r="V1874" i="3" s="1"/>
  <c r="S1874" i="3"/>
  <c r="W1874" i="3" s="1"/>
  <c r="R1874" i="3"/>
  <c r="Q1874" i="3"/>
  <c r="P1874" i="3"/>
  <c r="N1874" i="3"/>
  <c r="K1874" i="3"/>
  <c r="J1874" i="3"/>
  <c r="G1874" i="3"/>
  <c r="L1874" i="3" s="1"/>
  <c r="V1873" i="3"/>
  <c r="U1873" i="3"/>
  <c r="S1873" i="3"/>
  <c r="W1873" i="3" s="1"/>
  <c r="Q1873" i="3"/>
  <c r="P1873" i="3"/>
  <c r="N1873" i="3"/>
  <c r="L1873" i="3"/>
  <c r="K1873" i="3"/>
  <c r="J1873" i="3"/>
  <c r="G1873" i="3"/>
  <c r="U1872" i="3"/>
  <c r="V1872" i="3" s="1"/>
  <c r="X1872" i="3" s="1"/>
  <c r="T1872" i="3"/>
  <c r="S1872" i="3"/>
  <c r="W1872" i="3" s="1"/>
  <c r="Q1872" i="3"/>
  <c r="P1872" i="3"/>
  <c r="N1872" i="3"/>
  <c r="R1872" i="3" s="1"/>
  <c r="L1872" i="3"/>
  <c r="K1872" i="3"/>
  <c r="J1872" i="3"/>
  <c r="G1872" i="3"/>
  <c r="W1871" i="3"/>
  <c r="V1871" i="3"/>
  <c r="U1871" i="3"/>
  <c r="S1871" i="3"/>
  <c r="T1871" i="3" s="1"/>
  <c r="X1871" i="3" s="1"/>
  <c r="Q1871" i="3"/>
  <c r="P1871" i="3"/>
  <c r="N1871" i="3"/>
  <c r="R1871" i="3" s="1"/>
  <c r="K1871" i="3"/>
  <c r="J1871" i="3"/>
  <c r="G1871" i="3"/>
  <c r="L1871" i="3" s="1"/>
  <c r="U1870" i="3"/>
  <c r="V1870" i="3" s="1"/>
  <c r="X1870" i="3" s="1"/>
  <c r="T1870" i="3"/>
  <c r="S1870" i="3"/>
  <c r="W1870" i="3" s="1"/>
  <c r="Q1870" i="3"/>
  <c r="P1870" i="3"/>
  <c r="N1870" i="3"/>
  <c r="R1870" i="3" s="1"/>
  <c r="K1870" i="3"/>
  <c r="J1870" i="3"/>
  <c r="G1870" i="3"/>
  <c r="L1870" i="3" s="1"/>
  <c r="X1869" i="3"/>
  <c r="W1869" i="3"/>
  <c r="V1869" i="3"/>
  <c r="U1869" i="3"/>
  <c r="S1869" i="3"/>
  <c r="T1869" i="3" s="1"/>
  <c r="R1869" i="3"/>
  <c r="Q1869" i="3"/>
  <c r="P1869" i="3"/>
  <c r="N1869" i="3"/>
  <c r="K1869" i="3"/>
  <c r="J1869" i="3"/>
  <c r="G1869" i="3"/>
  <c r="L1869" i="3" s="1"/>
  <c r="U1868" i="3"/>
  <c r="W1868" i="3" s="1"/>
  <c r="T1868" i="3"/>
  <c r="S1868" i="3"/>
  <c r="Q1868" i="3"/>
  <c r="P1868" i="3"/>
  <c r="N1868" i="3"/>
  <c r="R1868" i="3" s="1"/>
  <c r="K1868" i="3"/>
  <c r="J1868" i="3"/>
  <c r="G1868" i="3"/>
  <c r="L1868" i="3" s="1"/>
  <c r="U1867" i="3"/>
  <c r="W1867" i="3" s="1"/>
  <c r="T1867" i="3"/>
  <c r="R1867" i="3"/>
  <c r="Q1867" i="3"/>
  <c r="P1867" i="3"/>
  <c r="N1867" i="3"/>
  <c r="L1867" i="3"/>
  <c r="K1867" i="3"/>
  <c r="J1867" i="3"/>
  <c r="G1867" i="3"/>
  <c r="W1866" i="3"/>
  <c r="U1866" i="3"/>
  <c r="V1866" i="3" s="1"/>
  <c r="T1866" i="3"/>
  <c r="Q1866" i="3"/>
  <c r="P1866" i="3"/>
  <c r="N1866" i="3"/>
  <c r="L1866" i="3"/>
  <c r="K1866" i="3"/>
  <c r="J1866" i="3"/>
  <c r="G1866" i="3"/>
  <c r="U1865" i="3"/>
  <c r="W1865" i="3" s="1"/>
  <c r="T1865" i="3"/>
  <c r="Q1865" i="3"/>
  <c r="P1865" i="3"/>
  <c r="N1865" i="3"/>
  <c r="R1865" i="3" s="1"/>
  <c r="K1865" i="3"/>
  <c r="J1865" i="3"/>
  <c r="L1865" i="3" s="1"/>
  <c r="G1865" i="3"/>
  <c r="U1864" i="3"/>
  <c r="V1864" i="3" s="1"/>
  <c r="T1864" i="3"/>
  <c r="X1864" i="3" s="1"/>
  <c r="S1864" i="3"/>
  <c r="W1864" i="3" s="1"/>
  <c r="Q1864" i="3"/>
  <c r="P1864" i="3"/>
  <c r="N1864" i="3"/>
  <c r="R1864" i="3" s="1"/>
  <c r="K1864" i="3"/>
  <c r="J1864" i="3"/>
  <c r="G1864" i="3"/>
  <c r="L1864" i="3" s="1"/>
  <c r="W1863" i="3"/>
  <c r="U1863" i="3"/>
  <c r="V1863" i="3" s="1"/>
  <c r="S1863" i="3"/>
  <c r="T1863" i="3" s="1"/>
  <c r="X1863" i="3" s="1"/>
  <c r="Q1863" i="3"/>
  <c r="P1863" i="3"/>
  <c r="N1863" i="3"/>
  <c r="R1863" i="3" s="1"/>
  <c r="K1863" i="3"/>
  <c r="J1863" i="3"/>
  <c r="G1863" i="3"/>
  <c r="L1863" i="3" s="1"/>
  <c r="W1862" i="3"/>
  <c r="V1862" i="3"/>
  <c r="U1862" i="3"/>
  <c r="S1862" i="3"/>
  <c r="T1862" i="3" s="1"/>
  <c r="X1862" i="3" s="1"/>
  <c r="R1862" i="3"/>
  <c r="Q1862" i="3"/>
  <c r="P1862" i="3"/>
  <c r="N1862" i="3"/>
  <c r="K1862" i="3"/>
  <c r="J1862" i="3"/>
  <c r="G1862" i="3"/>
  <c r="L1862" i="3" s="1"/>
  <c r="U1861" i="3"/>
  <c r="T1861" i="3"/>
  <c r="S1861" i="3"/>
  <c r="Q1861" i="3"/>
  <c r="P1861" i="3"/>
  <c r="N1861" i="3"/>
  <c r="R1861" i="3" s="1"/>
  <c r="K1861" i="3"/>
  <c r="J1861" i="3"/>
  <c r="G1861" i="3"/>
  <c r="L1861" i="3" s="1"/>
  <c r="U1860" i="3"/>
  <c r="V1860" i="3" s="1"/>
  <c r="S1860" i="3"/>
  <c r="R1860" i="3"/>
  <c r="Q1860" i="3"/>
  <c r="P1860" i="3"/>
  <c r="N1860" i="3"/>
  <c r="L1860" i="3"/>
  <c r="K1860" i="3"/>
  <c r="J1860" i="3"/>
  <c r="G1860" i="3"/>
  <c r="U1859" i="3"/>
  <c r="V1859" i="3" s="1"/>
  <c r="S1859" i="3"/>
  <c r="W1859" i="3" s="1"/>
  <c r="Q1859" i="3"/>
  <c r="P1859" i="3"/>
  <c r="R1859" i="3" s="1"/>
  <c r="N1859" i="3"/>
  <c r="K1859" i="3"/>
  <c r="J1859" i="3"/>
  <c r="G1859" i="3"/>
  <c r="L1859" i="3" s="1"/>
  <c r="U1858" i="3"/>
  <c r="V1858" i="3" s="1"/>
  <c r="S1858" i="3"/>
  <c r="W1858" i="3" s="1"/>
  <c r="Q1858" i="3"/>
  <c r="P1858" i="3"/>
  <c r="N1858" i="3"/>
  <c r="R1858" i="3" s="1"/>
  <c r="L1858" i="3"/>
  <c r="K1858" i="3"/>
  <c r="J1858" i="3"/>
  <c r="G1858" i="3"/>
  <c r="W1857" i="3"/>
  <c r="V1857" i="3"/>
  <c r="U1857" i="3"/>
  <c r="S1857" i="3"/>
  <c r="T1857" i="3" s="1"/>
  <c r="X1857" i="3" s="1"/>
  <c r="Q1857" i="3"/>
  <c r="P1857" i="3"/>
  <c r="N1857" i="3"/>
  <c r="R1857" i="3" s="1"/>
  <c r="K1857" i="3"/>
  <c r="J1857" i="3"/>
  <c r="L1857" i="3" s="1"/>
  <c r="G1857" i="3"/>
  <c r="U1856" i="3"/>
  <c r="V1856" i="3" s="1"/>
  <c r="T1856" i="3"/>
  <c r="X1856" i="3" s="1"/>
  <c r="S1856" i="3"/>
  <c r="W1856" i="3" s="1"/>
  <c r="Q1856" i="3"/>
  <c r="P1856" i="3"/>
  <c r="N1856" i="3"/>
  <c r="R1856" i="3" s="1"/>
  <c r="K1856" i="3"/>
  <c r="J1856" i="3"/>
  <c r="G1856" i="3"/>
  <c r="L1856" i="3" s="1"/>
  <c r="W1855" i="3"/>
  <c r="V1855" i="3"/>
  <c r="U1855" i="3"/>
  <c r="S1855" i="3"/>
  <c r="T1855" i="3" s="1"/>
  <c r="X1855" i="3" s="1"/>
  <c r="Q1855" i="3"/>
  <c r="P1855" i="3"/>
  <c r="N1855" i="3"/>
  <c r="R1855" i="3" s="1"/>
  <c r="K1855" i="3"/>
  <c r="J1855" i="3"/>
  <c r="G1855" i="3"/>
  <c r="L1855" i="3" s="1"/>
  <c r="W1854" i="3"/>
  <c r="V1854" i="3"/>
  <c r="U1854" i="3"/>
  <c r="S1854" i="3"/>
  <c r="T1854" i="3" s="1"/>
  <c r="R1854" i="3"/>
  <c r="Q1854" i="3"/>
  <c r="P1854" i="3"/>
  <c r="N1854" i="3"/>
  <c r="K1854" i="3"/>
  <c r="J1854" i="3"/>
  <c r="G1854" i="3"/>
  <c r="L1854" i="3" s="1"/>
  <c r="U1853" i="3"/>
  <c r="T1853" i="3"/>
  <c r="S1853" i="3"/>
  <c r="Q1853" i="3"/>
  <c r="P1853" i="3"/>
  <c r="N1853" i="3"/>
  <c r="R1853" i="3" s="1"/>
  <c r="K1853" i="3"/>
  <c r="J1853" i="3"/>
  <c r="G1853" i="3"/>
  <c r="L1853" i="3" s="1"/>
  <c r="U1852" i="3"/>
  <c r="V1852" i="3" s="1"/>
  <c r="S1852" i="3"/>
  <c r="R1852" i="3"/>
  <c r="Q1852" i="3"/>
  <c r="P1852" i="3"/>
  <c r="N1852" i="3"/>
  <c r="L1852" i="3"/>
  <c r="K1852" i="3"/>
  <c r="J1852" i="3"/>
  <c r="G1852" i="3"/>
  <c r="U1851" i="3"/>
  <c r="V1851" i="3" s="1"/>
  <c r="S1851" i="3"/>
  <c r="W1851" i="3" s="1"/>
  <c r="Q1851" i="3"/>
  <c r="P1851" i="3"/>
  <c r="R1851" i="3" s="1"/>
  <c r="N1851" i="3"/>
  <c r="K1851" i="3"/>
  <c r="J1851" i="3"/>
  <c r="G1851" i="3"/>
  <c r="L1851" i="3" s="1"/>
  <c r="U1850" i="3"/>
  <c r="V1850" i="3" s="1"/>
  <c r="S1850" i="3"/>
  <c r="W1850" i="3" s="1"/>
  <c r="Q1850" i="3"/>
  <c r="P1850" i="3"/>
  <c r="N1850" i="3"/>
  <c r="R1850" i="3" s="1"/>
  <c r="L1850" i="3"/>
  <c r="K1850" i="3"/>
  <c r="J1850" i="3"/>
  <c r="G1850" i="3"/>
  <c r="W1849" i="3"/>
  <c r="V1849" i="3"/>
  <c r="U1849" i="3"/>
  <c r="S1849" i="3"/>
  <c r="T1849" i="3" s="1"/>
  <c r="X1849" i="3" s="1"/>
  <c r="Q1849" i="3"/>
  <c r="P1849" i="3"/>
  <c r="N1849" i="3"/>
  <c r="R1849" i="3" s="1"/>
  <c r="K1849" i="3"/>
  <c r="J1849" i="3"/>
  <c r="L1849" i="3" s="1"/>
  <c r="G1849" i="3"/>
  <c r="U1848" i="3"/>
  <c r="W1848" i="3" s="1"/>
  <c r="T1848" i="3"/>
  <c r="Q1848" i="3"/>
  <c r="P1848" i="3"/>
  <c r="N1848" i="3"/>
  <c r="R1848" i="3" s="1"/>
  <c r="K1848" i="3"/>
  <c r="J1848" i="3"/>
  <c r="G1848" i="3"/>
  <c r="L1848" i="3" s="1"/>
  <c r="X1847" i="3"/>
  <c r="W1847" i="3"/>
  <c r="V1847" i="3"/>
  <c r="U1847" i="3"/>
  <c r="T1847" i="3"/>
  <c r="R1847" i="3"/>
  <c r="Q1847" i="3"/>
  <c r="P1847" i="3"/>
  <c r="N1847" i="3"/>
  <c r="K1847" i="3"/>
  <c r="J1847" i="3"/>
  <c r="G1847" i="3"/>
  <c r="L1847" i="3" s="1"/>
  <c r="U1846" i="3"/>
  <c r="T1846" i="3"/>
  <c r="R1846" i="3"/>
  <c r="Q1846" i="3"/>
  <c r="P1846" i="3"/>
  <c r="N1846" i="3"/>
  <c r="L1846" i="3"/>
  <c r="K1846" i="3"/>
  <c r="J1846" i="3"/>
  <c r="G1846" i="3"/>
  <c r="U1845" i="3"/>
  <c r="W1845" i="3" s="1"/>
  <c r="T1845" i="3"/>
  <c r="Q1845" i="3"/>
  <c r="P1845" i="3"/>
  <c r="R1845" i="3" s="1"/>
  <c r="N1845" i="3"/>
  <c r="K1845" i="3"/>
  <c r="J1845" i="3"/>
  <c r="G1845" i="3"/>
  <c r="L1845" i="3" s="1"/>
  <c r="U1844" i="3"/>
  <c r="V1844" i="3" s="1"/>
  <c r="S1844" i="3"/>
  <c r="W1844" i="3" s="1"/>
  <c r="Q1844" i="3"/>
  <c r="P1844" i="3"/>
  <c r="N1844" i="3"/>
  <c r="R1844" i="3" s="1"/>
  <c r="L1844" i="3"/>
  <c r="J1844" i="3"/>
  <c r="G1844" i="3"/>
  <c r="W1843" i="3"/>
  <c r="V1843" i="3"/>
  <c r="U1843" i="3"/>
  <c r="S1843" i="3"/>
  <c r="T1843" i="3" s="1"/>
  <c r="X1843" i="3" s="1"/>
  <c r="Q1843" i="3"/>
  <c r="P1843" i="3"/>
  <c r="N1843" i="3"/>
  <c r="R1843" i="3" s="1"/>
  <c r="K1843" i="3"/>
  <c r="J1843" i="3"/>
  <c r="G1843" i="3"/>
  <c r="U1842" i="3"/>
  <c r="V1842" i="3" s="1"/>
  <c r="T1842" i="3"/>
  <c r="S1842" i="3"/>
  <c r="W1842" i="3" s="1"/>
  <c r="Q1842" i="3"/>
  <c r="P1842" i="3"/>
  <c r="N1842" i="3"/>
  <c r="R1842" i="3" s="1"/>
  <c r="K1842" i="3"/>
  <c r="J1842" i="3"/>
  <c r="G1842" i="3"/>
  <c r="L1842" i="3" s="1"/>
  <c r="X1841" i="3"/>
  <c r="W1841" i="3"/>
  <c r="V1841" i="3"/>
  <c r="U1841" i="3"/>
  <c r="S1841" i="3"/>
  <c r="T1841" i="3" s="1"/>
  <c r="R1841" i="3"/>
  <c r="Q1841" i="3"/>
  <c r="P1841" i="3"/>
  <c r="N1841" i="3"/>
  <c r="K1841" i="3"/>
  <c r="J1841" i="3"/>
  <c r="G1841" i="3"/>
  <c r="L1841" i="3" s="1"/>
  <c r="V1840" i="3"/>
  <c r="X1840" i="3" s="1"/>
  <c r="U1840" i="3"/>
  <c r="W1840" i="3" s="1"/>
  <c r="T1840" i="3"/>
  <c r="S1840" i="3"/>
  <c r="Q1840" i="3"/>
  <c r="P1840" i="3"/>
  <c r="N1840" i="3"/>
  <c r="R1840" i="3" s="1"/>
  <c r="K1840" i="3"/>
  <c r="J1840" i="3"/>
  <c r="G1840" i="3"/>
  <c r="L1840" i="3" s="1"/>
  <c r="U1839" i="3"/>
  <c r="V1839" i="3" s="1"/>
  <c r="T1839" i="3"/>
  <c r="X1839" i="3" s="1"/>
  <c r="S1839" i="3"/>
  <c r="W1839" i="3" s="1"/>
  <c r="R1839" i="3"/>
  <c r="Q1839" i="3"/>
  <c r="P1839" i="3"/>
  <c r="N1839" i="3"/>
  <c r="L1839" i="3"/>
  <c r="K1839" i="3"/>
  <c r="J1839" i="3"/>
  <c r="G1839" i="3"/>
  <c r="U1838" i="3"/>
  <c r="V1838" i="3" s="1"/>
  <c r="S1838" i="3"/>
  <c r="W1838" i="3" s="1"/>
  <c r="R1838" i="3"/>
  <c r="Q1838" i="3"/>
  <c r="P1838" i="3"/>
  <c r="N1838" i="3"/>
  <c r="K1838" i="3"/>
  <c r="J1838" i="3"/>
  <c r="G1838" i="3"/>
  <c r="L1838" i="3" s="1"/>
  <c r="V1837" i="3"/>
  <c r="U1837" i="3"/>
  <c r="S1837" i="3"/>
  <c r="W1837" i="3" s="1"/>
  <c r="Q1837" i="3"/>
  <c r="P1837" i="3"/>
  <c r="N1837" i="3"/>
  <c r="R1837" i="3" s="1"/>
  <c r="L1837" i="3"/>
  <c r="K1837" i="3"/>
  <c r="J1837" i="3"/>
  <c r="G1837" i="3"/>
  <c r="U1836" i="3"/>
  <c r="V1836" i="3" s="1"/>
  <c r="X1836" i="3" s="1"/>
  <c r="T1836" i="3"/>
  <c r="S1836" i="3"/>
  <c r="W1836" i="3" s="1"/>
  <c r="Q1836" i="3"/>
  <c r="P1836" i="3"/>
  <c r="N1836" i="3"/>
  <c r="R1836" i="3" s="1"/>
  <c r="L1836" i="3"/>
  <c r="K1836" i="3"/>
  <c r="J1836" i="3"/>
  <c r="G1836" i="3"/>
  <c r="W1835" i="3"/>
  <c r="V1835" i="3"/>
  <c r="U1835" i="3"/>
  <c r="S1835" i="3"/>
  <c r="T1835" i="3" s="1"/>
  <c r="X1835" i="3" s="1"/>
  <c r="Q1835" i="3"/>
  <c r="P1835" i="3"/>
  <c r="N1835" i="3"/>
  <c r="R1835" i="3" s="1"/>
  <c r="K1835" i="3"/>
  <c r="J1835" i="3"/>
  <c r="G1835" i="3"/>
  <c r="L1835" i="3" s="1"/>
  <c r="U1834" i="3"/>
  <c r="V1834" i="3" s="1"/>
  <c r="T1834" i="3"/>
  <c r="S1834" i="3"/>
  <c r="W1834" i="3" s="1"/>
  <c r="Q1834" i="3"/>
  <c r="P1834" i="3"/>
  <c r="N1834" i="3"/>
  <c r="R1834" i="3" s="1"/>
  <c r="K1834" i="3"/>
  <c r="J1834" i="3"/>
  <c r="G1834" i="3"/>
  <c r="L1834" i="3" s="1"/>
  <c r="X1833" i="3"/>
  <c r="W1833" i="3"/>
  <c r="V1833" i="3"/>
  <c r="U1833" i="3"/>
  <c r="S1833" i="3"/>
  <c r="T1833" i="3" s="1"/>
  <c r="R1833" i="3"/>
  <c r="Q1833" i="3"/>
  <c r="P1833" i="3"/>
  <c r="N1833" i="3"/>
  <c r="K1833" i="3"/>
  <c r="J1833" i="3"/>
  <c r="G1833" i="3"/>
  <c r="L1833" i="3" s="1"/>
  <c r="V1832" i="3"/>
  <c r="X1832" i="3" s="1"/>
  <c r="U1832" i="3"/>
  <c r="W1832" i="3" s="1"/>
  <c r="T1832" i="3"/>
  <c r="S1832" i="3"/>
  <c r="Q1832" i="3"/>
  <c r="P1832" i="3"/>
  <c r="N1832" i="3"/>
  <c r="R1832" i="3" s="1"/>
  <c r="K1832" i="3"/>
  <c r="J1832" i="3"/>
  <c r="G1832" i="3"/>
  <c r="L1832" i="3" s="1"/>
  <c r="U1831" i="3"/>
  <c r="V1831" i="3" s="1"/>
  <c r="T1831" i="3"/>
  <c r="S1831" i="3"/>
  <c r="W1831" i="3" s="1"/>
  <c r="R1831" i="3"/>
  <c r="Q1831" i="3"/>
  <c r="P1831" i="3"/>
  <c r="N1831" i="3"/>
  <c r="L1831" i="3"/>
  <c r="K1831" i="3"/>
  <c r="J1831" i="3"/>
  <c r="G1831" i="3"/>
  <c r="U1830" i="3"/>
  <c r="V1830" i="3" s="1"/>
  <c r="S1830" i="3"/>
  <c r="W1830" i="3" s="1"/>
  <c r="R1830" i="3"/>
  <c r="Q1830" i="3"/>
  <c r="P1830" i="3"/>
  <c r="N1830" i="3"/>
  <c r="K1830" i="3"/>
  <c r="J1830" i="3"/>
  <c r="G1830" i="3"/>
  <c r="L1830" i="3" s="1"/>
  <c r="V1829" i="3"/>
  <c r="U1829" i="3"/>
  <c r="S1829" i="3"/>
  <c r="W1829" i="3" s="1"/>
  <c r="Q1829" i="3"/>
  <c r="P1829" i="3"/>
  <c r="N1829" i="3"/>
  <c r="R1829" i="3" s="1"/>
  <c r="L1829" i="3"/>
  <c r="K1829" i="3"/>
  <c r="J1829" i="3"/>
  <c r="G1829" i="3"/>
  <c r="U1828" i="3"/>
  <c r="V1828" i="3" s="1"/>
  <c r="X1828" i="3" s="1"/>
  <c r="T1828" i="3"/>
  <c r="S1828" i="3"/>
  <c r="W1828" i="3" s="1"/>
  <c r="Q1828" i="3"/>
  <c r="P1828" i="3"/>
  <c r="N1828" i="3"/>
  <c r="R1828" i="3" s="1"/>
  <c r="L1828" i="3"/>
  <c r="K1828" i="3"/>
  <c r="J1828" i="3"/>
  <c r="G1828" i="3"/>
  <c r="W1827" i="3"/>
  <c r="V1827" i="3"/>
  <c r="U1827" i="3"/>
  <c r="S1827" i="3"/>
  <c r="T1827" i="3" s="1"/>
  <c r="X1827" i="3" s="1"/>
  <c r="Q1827" i="3"/>
  <c r="P1827" i="3"/>
  <c r="N1827" i="3"/>
  <c r="R1827" i="3" s="1"/>
  <c r="K1827" i="3"/>
  <c r="J1827" i="3"/>
  <c r="G1827" i="3"/>
  <c r="U1826" i="3"/>
  <c r="V1826" i="3" s="1"/>
  <c r="T1826" i="3"/>
  <c r="X1826" i="3" s="1"/>
  <c r="S1826" i="3"/>
  <c r="W1826" i="3" s="1"/>
  <c r="Q1826" i="3"/>
  <c r="P1826" i="3"/>
  <c r="N1826" i="3"/>
  <c r="R1826" i="3" s="1"/>
  <c r="K1826" i="3"/>
  <c r="J1826" i="3"/>
  <c r="G1826" i="3"/>
  <c r="L1826" i="3" s="1"/>
  <c r="X1825" i="3"/>
  <c r="W1825" i="3"/>
  <c r="V1825" i="3"/>
  <c r="U1825" i="3"/>
  <c r="S1825" i="3"/>
  <c r="T1825" i="3" s="1"/>
  <c r="R1825" i="3"/>
  <c r="Q1825" i="3"/>
  <c r="P1825" i="3"/>
  <c r="N1825" i="3"/>
  <c r="K1825" i="3"/>
  <c r="J1825" i="3"/>
  <c r="G1825" i="3"/>
  <c r="L1825" i="3" s="1"/>
  <c r="U1824" i="3"/>
  <c r="W1824" i="3" s="1"/>
  <c r="T1824" i="3"/>
  <c r="S1824" i="3"/>
  <c r="Q1824" i="3"/>
  <c r="P1824" i="3"/>
  <c r="N1824" i="3"/>
  <c r="R1824" i="3" s="1"/>
  <c r="K1824" i="3"/>
  <c r="J1824" i="3"/>
  <c r="G1824" i="3"/>
  <c r="L1824" i="3" s="1"/>
  <c r="U1823" i="3"/>
  <c r="V1823" i="3" s="1"/>
  <c r="S1823" i="3"/>
  <c r="W1823" i="3" s="1"/>
  <c r="R1823" i="3"/>
  <c r="Q1823" i="3"/>
  <c r="P1823" i="3"/>
  <c r="N1823" i="3"/>
  <c r="L1823" i="3"/>
  <c r="K1823" i="3"/>
  <c r="J1823" i="3"/>
  <c r="G1823" i="3"/>
  <c r="U1822" i="3"/>
  <c r="V1822" i="3" s="1"/>
  <c r="S1822" i="3"/>
  <c r="R1822" i="3"/>
  <c r="Q1822" i="3"/>
  <c r="P1822" i="3"/>
  <c r="N1822" i="3"/>
  <c r="K1822" i="3"/>
  <c r="J1822" i="3"/>
  <c r="G1822" i="3"/>
  <c r="L1822" i="3" s="1"/>
  <c r="V1821" i="3"/>
  <c r="U1821" i="3"/>
  <c r="W1821" i="3" s="1"/>
  <c r="T1821" i="3"/>
  <c r="X1821" i="3" s="1"/>
  <c r="Q1821" i="3"/>
  <c r="P1821" i="3"/>
  <c r="N1821" i="3"/>
  <c r="R1821" i="3" s="1"/>
  <c r="L1821" i="3"/>
  <c r="K1821" i="3"/>
  <c r="J1821" i="3"/>
  <c r="G1821" i="3"/>
  <c r="W1820" i="3"/>
  <c r="V1820" i="3"/>
  <c r="U1820" i="3"/>
  <c r="S1820" i="3"/>
  <c r="T1820" i="3" s="1"/>
  <c r="X1820" i="3" s="1"/>
  <c r="Q1820" i="3"/>
  <c r="P1820" i="3"/>
  <c r="N1820" i="3"/>
  <c r="R1820" i="3" s="1"/>
  <c r="L1820" i="3"/>
  <c r="K1820" i="3"/>
  <c r="J1820" i="3"/>
  <c r="G1820" i="3"/>
  <c r="U1819" i="3"/>
  <c r="V1819" i="3" s="1"/>
  <c r="T1819" i="3"/>
  <c r="S1819" i="3"/>
  <c r="W1819" i="3" s="1"/>
  <c r="Q1819" i="3"/>
  <c r="P1819" i="3"/>
  <c r="N1819" i="3"/>
  <c r="R1819" i="3" s="1"/>
  <c r="K1819" i="3"/>
  <c r="J1819" i="3"/>
  <c r="G1819" i="3"/>
  <c r="U1818" i="3"/>
  <c r="V1818" i="3" s="1"/>
  <c r="S1818" i="3"/>
  <c r="T1818" i="3" s="1"/>
  <c r="X1818" i="3" s="1"/>
  <c r="Q1818" i="3"/>
  <c r="P1818" i="3"/>
  <c r="N1818" i="3"/>
  <c r="R1818" i="3" s="1"/>
  <c r="K1818" i="3"/>
  <c r="J1818" i="3"/>
  <c r="G1818" i="3"/>
  <c r="L1818" i="3" s="1"/>
  <c r="X1817" i="3"/>
  <c r="W1817" i="3"/>
  <c r="V1817" i="3"/>
  <c r="U1817" i="3"/>
  <c r="S1817" i="3"/>
  <c r="T1817" i="3" s="1"/>
  <c r="R1817" i="3"/>
  <c r="Q1817" i="3"/>
  <c r="P1817" i="3"/>
  <c r="N1817" i="3"/>
  <c r="K1817" i="3"/>
  <c r="J1817" i="3"/>
  <c r="G1817" i="3"/>
  <c r="L1817" i="3" s="1"/>
  <c r="U1816" i="3"/>
  <c r="W1816" i="3" s="1"/>
  <c r="T1816" i="3"/>
  <c r="S1816" i="3"/>
  <c r="Q1816" i="3"/>
  <c r="P1816" i="3"/>
  <c r="N1816" i="3"/>
  <c r="R1816" i="3" s="1"/>
  <c r="K1816" i="3"/>
  <c r="J1816" i="3"/>
  <c r="G1816" i="3"/>
  <c r="L1816" i="3" s="1"/>
  <c r="U1815" i="3"/>
  <c r="V1815" i="3" s="1"/>
  <c r="T1815" i="3"/>
  <c r="X1815" i="3" s="1"/>
  <c r="S1815" i="3"/>
  <c r="W1815" i="3" s="1"/>
  <c r="R1815" i="3"/>
  <c r="Q1815" i="3"/>
  <c r="P1815" i="3"/>
  <c r="N1815" i="3"/>
  <c r="L1815" i="3"/>
  <c r="K1815" i="3"/>
  <c r="J1815" i="3"/>
  <c r="G1815" i="3"/>
  <c r="V1814" i="3"/>
  <c r="U1814" i="3"/>
  <c r="S1814" i="3"/>
  <c r="R1814" i="3"/>
  <c r="Q1814" i="3"/>
  <c r="P1814" i="3"/>
  <c r="N1814" i="3"/>
  <c r="K1814" i="3"/>
  <c r="J1814" i="3"/>
  <c r="G1814" i="3"/>
  <c r="L1814" i="3" s="1"/>
  <c r="U1813" i="3"/>
  <c r="V1813" i="3" s="1"/>
  <c r="T1813" i="3"/>
  <c r="X1813" i="3" s="1"/>
  <c r="S1813" i="3"/>
  <c r="W1813" i="3" s="1"/>
  <c r="Q1813" i="3"/>
  <c r="P1813" i="3"/>
  <c r="N1813" i="3"/>
  <c r="R1813" i="3" s="1"/>
  <c r="L1813" i="3"/>
  <c r="K1813" i="3"/>
  <c r="J1813" i="3"/>
  <c r="G1813" i="3"/>
  <c r="W1812" i="3"/>
  <c r="V1812" i="3"/>
  <c r="U1812" i="3"/>
  <c r="S1812" i="3"/>
  <c r="T1812" i="3" s="1"/>
  <c r="X1812" i="3" s="1"/>
  <c r="Q1812" i="3"/>
  <c r="P1812" i="3"/>
  <c r="N1812" i="3"/>
  <c r="R1812" i="3" s="1"/>
  <c r="K1812" i="3"/>
  <c r="J1812" i="3"/>
  <c r="L1812" i="3" s="1"/>
  <c r="G1812" i="3"/>
  <c r="U1811" i="3"/>
  <c r="V1811" i="3" s="1"/>
  <c r="T1811" i="3"/>
  <c r="S1811" i="3"/>
  <c r="W1811" i="3" s="1"/>
  <c r="Q1811" i="3"/>
  <c r="P1811" i="3"/>
  <c r="N1811" i="3"/>
  <c r="R1811" i="3" s="1"/>
  <c r="K1811" i="3"/>
  <c r="J1811" i="3"/>
  <c r="G1811" i="3"/>
  <c r="X1810" i="3"/>
  <c r="U1810" i="3"/>
  <c r="V1810" i="3" s="1"/>
  <c r="S1810" i="3"/>
  <c r="T1810" i="3" s="1"/>
  <c r="Q1810" i="3"/>
  <c r="P1810" i="3"/>
  <c r="N1810" i="3"/>
  <c r="R1810" i="3" s="1"/>
  <c r="K1810" i="3"/>
  <c r="J1810" i="3"/>
  <c r="G1810" i="3"/>
  <c r="L1810" i="3" s="1"/>
  <c r="W1809" i="3"/>
  <c r="V1809" i="3"/>
  <c r="X1809" i="3" s="1"/>
  <c r="U1809" i="3"/>
  <c r="S1809" i="3"/>
  <c r="T1809" i="3" s="1"/>
  <c r="R1809" i="3"/>
  <c r="Q1809" i="3"/>
  <c r="P1809" i="3"/>
  <c r="N1809" i="3"/>
  <c r="K1809" i="3"/>
  <c r="J1809" i="3"/>
  <c r="G1809" i="3"/>
  <c r="L1809" i="3" s="1"/>
  <c r="U1808" i="3"/>
  <c r="T1808" i="3"/>
  <c r="S1808" i="3"/>
  <c r="Q1808" i="3"/>
  <c r="P1808" i="3"/>
  <c r="N1808" i="3"/>
  <c r="R1808" i="3" s="1"/>
  <c r="K1808" i="3"/>
  <c r="J1808" i="3"/>
  <c r="G1808" i="3"/>
  <c r="L1808" i="3" s="1"/>
  <c r="U1807" i="3"/>
  <c r="V1807" i="3" s="1"/>
  <c r="T1807" i="3"/>
  <c r="S1807" i="3"/>
  <c r="R1807" i="3"/>
  <c r="Q1807" i="3"/>
  <c r="P1807" i="3"/>
  <c r="N1807" i="3"/>
  <c r="L1807" i="3"/>
  <c r="K1807" i="3"/>
  <c r="J1807" i="3"/>
  <c r="G1807" i="3"/>
  <c r="V1806" i="3"/>
  <c r="U1806" i="3"/>
  <c r="S1806" i="3"/>
  <c r="Q1806" i="3"/>
  <c r="P1806" i="3"/>
  <c r="R1806" i="3" s="1"/>
  <c r="N1806" i="3"/>
  <c r="K1806" i="3"/>
  <c r="J1806" i="3"/>
  <c r="G1806" i="3"/>
  <c r="L1806" i="3" s="1"/>
  <c r="U1805" i="3"/>
  <c r="V1805" i="3" s="1"/>
  <c r="T1805" i="3"/>
  <c r="S1805" i="3"/>
  <c r="W1805" i="3" s="1"/>
  <c r="Q1805" i="3"/>
  <c r="P1805" i="3"/>
  <c r="N1805" i="3"/>
  <c r="L1805" i="3"/>
  <c r="K1805" i="3"/>
  <c r="J1805" i="3"/>
  <c r="G1805" i="3"/>
  <c r="W1804" i="3"/>
  <c r="V1804" i="3"/>
  <c r="U1804" i="3"/>
  <c r="S1804" i="3"/>
  <c r="T1804" i="3" s="1"/>
  <c r="X1804" i="3" s="1"/>
  <c r="Q1804" i="3"/>
  <c r="P1804" i="3"/>
  <c r="N1804" i="3"/>
  <c r="R1804" i="3" s="1"/>
  <c r="L1804" i="3"/>
  <c r="K1804" i="3"/>
  <c r="J1804" i="3"/>
  <c r="G1804" i="3"/>
  <c r="U1803" i="3"/>
  <c r="V1803" i="3" s="1"/>
  <c r="T1803" i="3"/>
  <c r="X1803" i="3" s="1"/>
  <c r="S1803" i="3"/>
  <c r="W1803" i="3" s="1"/>
  <c r="Q1803" i="3"/>
  <c r="P1803" i="3"/>
  <c r="N1803" i="3"/>
  <c r="R1803" i="3" s="1"/>
  <c r="K1803" i="3"/>
  <c r="J1803" i="3"/>
  <c r="G1803" i="3"/>
  <c r="U1802" i="3"/>
  <c r="V1802" i="3" s="1"/>
  <c r="S1802" i="3"/>
  <c r="Q1802" i="3"/>
  <c r="P1802" i="3"/>
  <c r="N1802" i="3"/>
  <c r="R1802" i="3" s="1"/>
  <c r="K1802" i="3"/>
  <c r="J1802" i="3"/>
  <c r="G1802" i="3"/>
  <c r="L1802" i="3" s="1"/>
  <c r="W1801" i="3"/>
  <c r="V1801" i="3"/>
  <c r="U1801" i="3"/>
  <c r="S1801" i="3"/>
  <c r="T1801" i="3" s="1"/>
  <c r="X1801" i="3" s="1"/>
  <c r="R1801" i="3"/>
  <c r="Q1801" i="3"/>
  <c r="P1801" i="3"/>
  <c r="N1801" i="3"/>
  <c r="K1801" i="3"/>
  <c r="J1801" i="3"/>
  <c r="G1801" i="3"/>
  <c r="L1801" i="3" s="1"/>
  <c r="U1800" i="3"/>
  <c r="W1800" i="3" s="1"/>
  <c r="T1800" i="3"/>
  <c r="S1800" i="3"/>
  <c r="Q1800" i="3"/>
  <c r="P1800" i="3"/>
  <c r="N1800" i="3"/>
  <c r="R1800" i="3" s="1"/>
  <c r="K1800" i="3"/>
  <c r="J1800" i="3"/>
  <c r="G1800" i="3"/>
  <c r="L1800" i="3" s="1"/>
  <c r="U1799" i="3"/>
  <c r="V1799" i="3" s="1"/>
  <c r="S1799" i="3"/>
  <c r="R1799" i="3"/>
  <c r="Q1799" i="3"/>
  <c r="P1799" i="3"/>
  <c r="N1799" i="3"/>
  <c r="L1799" i="3"/>
  <c r="K1799" i="3"/>
  <c r="J1799" i="3"/>
  <c r="G1799" i="3"/>
  <c r="V1798" i="3"/>
  <c r="U1798" i="3"/>
  <c r="S1798" i="3"/>
  <c r="W1798" i="3" s="1"/>
  <c r="Q1798" i="3"/>
  <c r="P1798" i="3"/>
  <c r="R1798" i="3" s="1"/>
  <c r="N1798" i="3"/>
  <c r="K1798" i="3"/>
  <c r="J1798" i="3"/>
  <c r="G1798" i="3"/>
  <c r="L1798" i="3" s="1"/>
  <c r="U1797" i="3"/>
  <c r="V1797" i="3" s="1"/>
  <c r="T1797" i="3"/>
  <c r="S1797" i="3"/>
  <c r="W1797" i="3" s="1"/>
  <c r="Q1797" i="3"/>
  <c r="P1797" i="3"/>
  <c r="N1797" i="3"/>
  <c r="R1797" i="3" s="1"/>
  <c r="L1797" i="3"/>
  <c r="K1797" i="3"/>
  <c r="J1797" i="3"/>
  <c r="G1797" i="3"/>
  <c r="W1796" i="3"/>
  <c r="V1796" i="3"/>
  <c r="U1796" i="3"/>
  <c r="S1796" i="3"/>
  <c r="T1796" i="3" s="1"/>
  <c r="X1796" i="3" s="1"/>
  <c r="Q1796" i="3"/>
  <c r="P1796" i="3"/>
  <c r="N1796" i="3"/>
  <c r="K1796" i="3"/>
  <c r="J1796" i="3"/>
  <c r="L1796" i="3" s="1"/>
  <c r="G1796" i="3"/>
  <c r="U1795" i="3"/>
  <c r="V1795" i="3" s="1"/>
  <c r="T1795" i="3"/>
  <c r="S1795" i="3"/>
  <c r="Q1795" i="3"/>
  <c r="P1795" i="3"/>
  <c r="N1795" i="3"/>
  <c r="R1795" i="3" s="1"/>
  <c r="L1795" i="3"/>
  <c r="K1795" i="3"/>
  <c r="J1795" i="3"/>
  <c r="G1795" i="3"/>
  <c r="X1794" i="3"/>
  <c r="W1794" i="3"/>
  <c r="U1794" i="3"/>
  <c r="V1794" i="3" s="1"/>
  <c r="T1794" i="3"/>
  <c r="R1794" i="3"/>
  <c r="Q1794" i="3"/>
  <c r="P1794" i="3"/>
  <c r="N1794" i="3"/>
  <c r="K1794" i="3"/>
  <c r="J1794" i="3"/>
  <c r="G1794" i="3"/>
  <c r="L1794" i="3" s="1"/>
  <c r="X1793" i="3"/>
  <c r="W1793" i="3"/>
  <c r="V1793" i="3"/>
  <c r="U1793" i="3"/>
  <c r="T1793" i="3"/>
  <c r="Q1793" i="3"/>
  <c r="P1793" i="3"/>
  <c r="N1793" i="3"/>
  <c r="R1793" i="3" s="1"/>
  <c r="K1793" i="3"/>
  <c r="J1793" i="3"/>
  <c r="G1793" i="3"/>
  <c r="L1793" i="3" s="1"/>
  <c r="U1792" i="3"/>
  <c r="W1792" i="3" s="1"/>
  <c r="T1792" i="3"/>
  <c r="Q1792" i="3"/>
  <c r="P1792" i="3"/>
  <c r="R1792" i="3" s="1"/>
  <c r="N1792" i="3"/>
  <c r="K1792" i="3"/>
  <c r="J1792" i="3"/>
  <c r="G1792" i="3"/>
  <c r="L1792" i="3" s="1"/>
  <c r="V1791" i="3"/>
  <c r="U1791" i="3"/>
  <c r="W1791" i="3" s="1"/>
  <c r="T1791" i="3"/>
  <c r="X1791" i="3" s="1"/>
  <c r="Q1791" i="3"/>
  <c r="P1791" i="3"/>
  <c r="N1791" i="3"/>
  <c r="R1791" i="3" s="1"/>
  <c r="L1791" i="3"/>
  <c r="K1791" i="3"/>
  <c r="J1791" i="3"/>
  <c r="G1791" i="3"/>
  <c r="X1790" i="3"/>
  <c r="W1790" i="3"/>
  <c r="V1790" i="3"/>
  <c r="U1790" i="3"/>
  <c r="T1790" i="3"/>
  <c r="Q1790" i="3"/>
  <c r="P1790" i="3"/>
  <c r="N1790" i="3"/>
  <c r="R1790" i="3" s="1"/>
  <c r="L1790" i="3"/>
  <c r="K1790" i="3"/>
  <c r="J1790" i="3"/>
  <c r="G1790" i="3"/>
  <c r="U1789" i="3"/>
  <c r="W1789" i="3" s="1"/>
  <c r="T1789" i="3"/>
  <c r="Q1789" i="3"/>
  <c r="P1789" i="3"/>
  <c r="N1789" i="3"/>
  <c r="R1789" i="3" s="1"/>
  <c r="K1789" i="3"/>
  <c r="J1789" i="3"/>
  <c r="G1789" i="3"/>
  <c r="U1788" i="3"/>
  <c r="W1788" i="3" s="1"/>
  <c r="T1788" i="3"/>
  <c r="Q1788" i="3"/>
  <c r="P1788" i="3"/>
  <c r="N1788" i="3"/>
  <c r="R1788" i="3" s="1"/>
  <c r="K1788" i="3"/>
  <c r="J1788" i="3"/>
  <c r="G1788" i="3"/>
  <c r="L1788" i="3" s="1"/>
  <c r="W1787" i="3"/>
  <c r="V1787" i="3"/>
  <c r="U1787" i="3"/>
  <c r="T1787" i="3"/>
  <c r="X1787" i="3" s="1"/>
  <c r="S1787" i="3"/>
  <c r="Q1787" i="3"/>
  <c r="P1787" i="3"/>
  <c r="N1787" i="3"/>
  <c r="R1787" i="3" s="1"/>
  <c r="L1787" i="3"/>
  <c r="K1787" i="3"/>
  <c r="J1787" i="3"/>
  <c r="G1787" i="3"/>
  <c r="U1786" i="3"/>
  <c r="V1786" i="3" s="1"/>
  <c r="T1786" i="3"/>
  <c r="X1786" i="3" s="1"/>
  <c r="S1786" i="3"/>
  <c r="Q1786" i="3"/>
  <c r="P1786" i="3"/>
  <c r="R1786" i="3" s="1"/>
  <c r="N1786" i="3"/>
  <c r="K1786" i="3"/>
  <c r="J1786" i="3"/>
  <c r="G1786" i="3"/>
  <c r="V1785" i="3"/>
  <c r="U1785" i="3"/>
  <c r="S1785" i="3"/>
  <c r="Q1785" i="3"/>
  <c r="P1785" i="3"/>
  <c r="N1785" i="3"/>
  <c r="R1785" i="3" s="1"/>
  <c r="L1785" i="3"/>
  <c r="K1785" i="3"/>
  <c r="J1785" i="3"/>
  <c r="G1785" i="3"/>
  <c r="X1784" i="3"/>
  <c r="U1784" i="3"/>
  <c r="V1784" i="3" s="1"/>
  <c r="T1784" i="3"/>
  <c r="S1784" i="3"/>
  <c r="W1784" i="3" s="1"/>
  <c r="Q1784" i="3"/>
  <c r="P1784" i="3"/>
  <c r="N1784" i="3"/>
  <c r="K1784" i="3"/>
  <c r="J1784" i="3"/>
  <c r="L1784" i="3" s="1"/>
  <c r="G1784" i="3"/>
  <c r="W1783" i="3"/>
  <c r="V1783" i="3"/>
  <c r="U1783" i="3"/>
  <c r="T1783" i="3"/>
  <c r="Q1783" i="3"/>
  <c r="P1783" i="3"/>
  <c r="N1783" i="3"/>
  <c r="R1783" i="3" s="1"/>
  <c r="K1783" i="3"/>
  <c r="J1783" i="3"/>
  <c r="G1783" i="3"/>
  <c r="L1783" i="3" s="1"/>
  <c r="U1782" i="3"/>
  <c r="V1782" i="3" s="1"/>
  <c r="S1782" i="3"/>
  <c r="Q1782" i="3"/>
  <c r="P1782" i="3"/>
  <c r="N1782" i="3"/>
  <c r="R1782" i="3" s="1"/>
  <c r="K1782" i="3"/>
  <c r="J1782" i="3"/>
  <c r="G1782" i="3"/>
  <c r="L1782" i="3" s="1"/>
  <c r="V1781" i="3"/>
  <c r="U1781" i="3"/>
  <c r="W1781" i="3" s="1"/>
  <c r="S1781" i="3"/>
  <c r="T1781" i="3" s="1"/>
  <c r="X1781" i="3" s="1"/>
  <c r="R1781" i="3"/>
  <c r="Q1781" i="3"/>
  <c r="P1781" i="3"/>
  <c r="N1781" i="3"/>
  <c r="K1781" i="3"/>
  <c r="J1781" i="3"/>
  <c r="G1781" i="3"/>
  <c r="L1781" i="3" s="1"/>
  <c r="U1780" i="3"/>
  <c r="W1780" i="3" s="1"/>
  <c r="T1780" i="3"/>
  <c r="S1780" i="3"/>
  <c r="Q1780" i="3"/>
  <c r="P1780" i="3"/>
  <c r="N1780" i="3"/>
  <c r="R1780" i="3" s="1"/>
  <c r="K1780" i="3"/>
  <c r="J1780" i="3"/>
  <c r="G1780" i="3"/>
  <c r="L1780" i="3" s="1"/>
  <c r="U1779" i="3"/>
  <c r="V1779" i="3" s="1"/>
  <c r="S1779" i="3"/>
  <c r="R1779" i="3"/>
  <c r="Q1779" i="3"/>
  <c r="P1779" i="3"/>
  <c r="N1779" i="3"/>
  <c r="L1779" i="3"/>
  <c r="K1779" i="3"/>
  <c r="J1779" i="3"/>
  <c r="G1779" i="3"/>
  <c r="V1778" i="3"/>
  <c r="U1778" i="3"/>
  <c r="S1778" i="3"/>
  <c r="W1778" i="3" s="1"/>
  <c r="Q1778" i="3"/>
  <c r="P1778" i="3"/>
  <c r="R1778" i="3" s="1"/>
  <c r="N1778" i="3"/>
  <c r="K1778" i="3"/>
  <c r="J1778" i="3"/>
  <c r="G1778" i="3"/>
  <c r="L1778" i="3" s="1"/>
  <c r="U1777" i="3"/>
  <c r="V1777" i="3" s="1"/>
  <c r="T1777" i="3"/>
  <c r="S1777" i="3"/>
  <c r="W1777" i="3" s="1"/>
  <c r="Q1777" i="3"/>
  <c r="P1777" i="3"/>
  <c r="N1777" i="3"/>
  <c r="R1777" i="3" s="1"/>
  <c r="L1777" i="3"/>
  <c r="K1777" i="3"/>
  <c r="J1777" i="3"/>
  <c r="G1777" i="3"/>
  <c r="X1776" i="3"/>
  <c r="V1776" i="3"/>
  <c r="U1776" i="3"/>
  <c r="S1776" i="3"/>
  <c r="T1776" i="3" s="1"/>
  <c r="Q1776" i="3"/>
  <c r="P1776" i="3"/>
  <c r="N1776" i="3"/>
  <c r="R1776" i="3" s="1"/>
  <c r="K1776" i="3"/>
  <c r="J1776" i="3"/>
  <c r="G1776" i="3"/>
  <c r="L1776" i="3" s="1"/>
  <c r="U1775" i="3"/>
  <c r="V1775" i="3" s="1"/>
  <c r="T1775" i="3"/>
  <c r="S1775" i="3"/>
  <c r="W1775" i="3" s="1"/>
  <c r="Q1775" i="3"/>
  <c r="P1775" i="3"/>
  <c r="N1775" i="3"/>
  <c r="R1775" i="3" s="1"/>
  <c r="K1775" i="3"/>
  <c r="J1775" i="3"/>
  <c r="G1775" i="3"/>
  <c r="L1775" i="3" s="1"/>
  <c r="U1774" i="3"/>
  <c r="V1774" i="3" s="1"/>
  <c r="T1774" i="3"/>
  <c r="X1774" i="3" s="1"/>
  <c r="S1774" i="3"/>
  <c r="W1774" i="3" s="1"/>
  <c r="Q1774" i="3"/>
  <c r="P1774" i="3"/>
  <c r="N1774" i="3"/>
  <c r="R1774" i="3" s="1"/>
  <c r="K1774" i="3"/>
  <c r="J1774" i="3"/>
  <c r="G1774" i="3"/>
  <c r="V1773" i="3"/>
  <c r="X1773" i="3" s="1"/>
  <c r="U1773" i="3"/>
  <c r="W1773" i="3" s="1"/>
  <c r="S1773" i="3"/>
  <c r="T1773" i="3" s="1"/>
  <c r="R1773" i="3"/>
  <c r="Q1773" i="3"/>
  <c r="P1773" i="3"/>
  <c r="N1773" i="3"/>
  <c r="K1773" i="3"/>
  <c r="J1773" i="3"/>
  <c r="G1773" i="3"/>
  <c r="L1773" i="3" s="1"/>
  <c r="W1772" i="3"/>
  <c r="V1772" i="3"/>
  <c r="X1772" i="3" s="1"/>
  <c r="U1772" i="3"/>
  <c r="T1772" i="3"/>
  <c r="S1772" i="3"/>
  <c r="Q1772" i="3"/>
  <c r="P1772" i="3"/>
  <c r="N1772" i="3"/>
  <c r="K1772" i="3"/>
  <c r="J1772" i="3"/>
  <c r="G1772" i="3"/>
  <c r="L1772" i="3" s="1"/>
  <c r="V1771" i="3"/>
  <c r="U1771" i="3"/>
  <c r="S1771" i="3"/>
  <c r="W1771" i="3" s="1"/>
  <c r="R1771" i="3"/>
  <c r="Q1771" i="3"/>
  <c r="P1771" i="3"/>
  <c r="N1771" i="3"/>
  <c r="L1771" i="3"/>
  <c r="K1771" i="3"/>
  <c r="J1771" i="3"/>
  <c r="G1771" i="3"/>
  <c r="V1770" i="3"/>
  <c r="U1770" i="3"/>
  <c r="T1770" i="3"/>
  <c r="X1770" i="3" s="1"/>
  <c r="S1770" i="3"/>
  <c r="W1770" i="3" s="1"/>
  <c r="Q1770" i="3"/>
  <c r="P1770" i="3"/>
  <c r="N1770" i="3"/>
  <c r="R1770" i="3" s="1"/>
  <c r="K1770" i="3"/>
  <c r="J1770" i="3"/>
  <c r="G1770" i="3"/>
  <c r="U1769" i="3"/>
  <c r="V1769" i="3" s="1"/>
  <c r="T1769" i="3"/>
  <c r="S1769" i="3"/>
  <c r="W1769" i="3" s="1"/>
  <c r="Q1769" i="3"/>
  <c r="P1769" i="3"/>
  <c r="R1769" i="3" s="1"/>
  <c r="N1769" i="3"/>
  <c r="L1769" i="3"/>
  <c r="K1769" i="3"/>
  <c r="J1769" i="3"/>
  <c r="G1769" i="3"/>
  <c r="X1768" i="3"/>
  <c r="W1768" i="3"/>
  <c r="V1768" i="3"/>
  <c r="U1768" i="3"/>
  <c r="S1768" i="3"/>
  <c r="T1768" i="3" s="1"/>
  <c r="Q1768" i="3"/>
  <c r="P1768" i="3"/>
  <c r="N1768" i="3"/>
  <c r="R1768" i="3" s="1"/>
  <c r="K1768" i="3"/>
  <c r="J1768" i="3"/>
  <c r="L1768" i="3" s="1"/>
  <c r="G1768" i="3"/>
  <c r="V1767" i="3"/>
  <c r="U1767" i="3"/>
  <c r="T1767" i="3"/>
  <c r="S1767" i="3"/>
  <c r="Q1767" i="3"/>
  <c r="P1767" i="3"/>
  <c r="N1767" i="3"/>
  <c r="R1767" i="3" s="1"/>
  <c r="L1767" i="3"/>
  <c r="K1767" i="3"/>
  <c r="J1767" i="3"/>
  <c r="G1767" i="3"/>
  <c r="X1766" i="3"/>
  <c r="W1766" i="3"/>
  <c r="U1766" i="3"/>
  <c r="V1766" i="3" s="1"/>
  <c r="T1766" i="3"/>
  <c r="S1766" i="3"/>
  <c r="Q1766" i="3"/>
  <c r="P1766" i="3"/>
  <c r="N1766" i="3"/>
  <c r="R1766" i="3" s="1"/>
  <c r="K1766" i="3"/>
  <c r="J1766" i="3"/>
  <c r="G1766" i="3"/>
  <c r="L1766" i="3" s="1"/>
  <c r="W1765" i="3"/>
  <c r="U1765" i="3"/>
  <c r="V1765" i="3" s="1"/>
  <c r="X1765" i="3" s="1"/>
  <c r="S1765" i="3"/>
  <c r="T1765" i="3" s="1"/>
  <c r="R1765" i="3"/>
  <c r="Q1765" i="3"/>
  <c r="P1765" i="3"/>
  <c r="N1765" i="3"/>
  <c r="K1765" i="3"/>
  <c r="J1765" i="3"/>
  <c r="G1765" i="3"/>
  <c r="L1765" i="3" s="1"/>
  <c r="U1764" i="3"/>
  <c r="V1764" i="3" s="1"/>
  <c r="S1764" i="3"/>
  <c r="W1764" i="3" s="1"/>
  <c r="Q1764" i="3"/>
  <c r="P1764" i="3"/>
  <c r="N1764" i="3"/>
  <c r="K1764" i="3"/>
  <c r="J1764" i="3"/>
  <c r="G1764" i="3"/>
  <c r="L1764" i="3" s="1"/>
  <c r="V1763" i="3"/>
  <c r="U1763" i="3"/>
  <c r="T1763" i="3"/>
  <c r="X1763" i="3" s="1"/>
  <c r="S1763" i="3"/>
  <c r="W1763" i="3" s="1"/>
  <c r="R1763" i="3"/>
  <c r="Q1763" i="3"/>
  <c r="P1763" i="3"/>
  <c r="N1763" i="3"/>
  <c r="L1763" i="3"/>
  <c r="K1763" i="3"/>
  <c r="J1763" i="3"/>
  <c r="G1763" i="3"/>
  <c r="V1762" i="3"/>
  <c r="U1762" i="3"/>
  <c r="S1762" i="3"/>
  <c r="W1762" i="3" s="1"/>
  <c r="Q1762" i="3"/>
  <c r="P1762" i="3"/>
  <c r="N1762" i="3"/>
  <c r="R1762" i="3" s="1"/>
  <c r="K1762" i="3"/>
  <c r="J1762" i="3"/>
  <c r="G1762" i="3"/>
  <c r="L1762" i="3" s="1"/>
  <c r="U1761" i="3"/>
  <c r="V1761" i="3" s="1"/>
  <c r="T1761" i="3"/>
  <c r="S1761" i="3"/>
  <c r="Q1761" i="3"/>
  <c r="P1761" i="3"/>
  <c r="R1761" i="3" s="1"/>
  <c r="N1761" i="3"/>
  <c r="L1761" i="3"/>
  <c r="K1761" i="3"/>
  <c r="J1761" i="3"/>
  <c r="G1761" i="3"/>
  <c r="V1760" i="3"/>
  <c r="U1760" i="3"/>
  <c r="S1760" i="3"/>
  <c r="Q1760" i="3"/>
  <c r="P1760" i="3"/>
  <c r="N1760" i="3"/>
  <c r="K1760" i="3"/>
  <c r="J1760" i="3"/>
  <c r="L1760" i="3" s="1"/>
  <c r="G1760" i="3"/>
  <c r="U1759" i="3"/>
  <c r="V1759" i="3" s="1"/>
  <c r="T1759" i="3"/>
  <c r="S1759" i="3"/>
  <c r="W1759" i="3" s="1"/>
  <c r="Q1759" i="3"/>
  <c r="P1759" i="3"/>
  <c r="N1759" i="3"/>
  <c r="R1759" i="3" s="1"/>
  <c r="K1759" i="3"/>
  <c r="J1759" i="3"/>
  <c r="G1759" i="3"/>
  <c r="L1759" i="3" s="1"/>
  <c r="W1758" i="3"/>
  <c r="U1758" i="3"/>
  <c r="V1758" i="3" s="1"/>
  <c r="T1758" i="3"/>
  <c r="X1758" i="3" s="1"/>
  <c r="S1758" i="3"/>
  <c r="Q1758" i="3"/>
  <c r="P1758" i="3"/>
  <c r="N1758" i="3"/>
  <c r="R1758" i="3" s="1"/>
  <c r="K1758" i="3"/>
  <c r="J1758" i="3"/>
  <c r="G1758" i="3"/>
  <c r="U1757" i="3"/>
  <c r="W1757" i="3" s="1"/>
  <c r="S1757" i="3"/>
  <c r="T1757" i="3" s="1"/>
  <c r="R1757" i="3"/>
  <c r="Q1757" i="3"/>
  <c r="P1757" i="3"/>
  <c r="N1757" i="3"/>
  <c r="K1757" i="3"/>
  <c r="J1757" i="3"/>
  <c r="G1757" i="3"/>
  <c r="L1757" i="3" s="1"/>
  <c r="V1756" i="3"/>
  <c r="U1756" i="3"/>
  <c r="S1756" i="3"/>
  <c r="Q1756" i="3"/>
  <c r="P1756" i="3"/>
  <c r="N1756" i="3"/>
  <c r="K1756" i="3"/>
  <c r="J1756" i="3"/>
  <c r="G1756" i="3"/>
  <c r="L1756" i="3" s="1"/>
  <c r="V1755" i="3"/>
  <c r="U1755" i="3"/>
  <c r="S1755" i="3"/>
  <c r="W1755" i="3" s="1"/>
  <c r="R1755" i="3"/>
  <c r="Q1755" i="3"/>
  <c r="P1755" i="3"/>
  <c r="N1755" i="3"/>
  <c r="L1755" i="3"/>
  <c r="K1755" i="3"/>
  <c r="J1755" i="3"/>
  <c r="G1755" i="3"/>
  <c r="W1754" i="3"/>
  <c r="V1754" i="3"/>
  <c r="U1754" i="3"/>
  <c r="S1754" i="3"/>
  <c r="T1754" i="3" s="1"/>
  <c r="X1754" i="3" s="1"/>
  <c r="Q1754" i="3"/>
  <c r="P1754" i="3"/>
  <c r="N1754" i="3"/>
  <c r="R1754" i="3" s="1"/>
  <c r="K1754" i="3"/>
  <c r="J1754" i="3"/>
  <c r="G1754" i="3"/>
  <c r="U1753" i="3"/>
  <c r="V1753" i="3" s="1"/>
  <c r="T1753" i="3"/>
  <c r="X1753" i="3" s="1"/>
  <c r="S1753" i="3"/>
  <c r="W1753" i="3" s="1"/>
  <c r="R1753" i="3"/>
  <c r="Q1753" i="3"/>
  <c r="P1753" i="3"/>
  <c r="N1753" i="3"/>
  <c r="L1753" i="3"/>
  <c r="K1753" i="3"/>
  <c r="J1753" i="3"/>
  <c r="G1753" i="3"/>
  <c r="X1752" i="3"/>
  <c r="V1752" i="3"/>
  <c r="U1752" i="3"/>
  <c r="S1752" i="3"/>
  <c r="T1752" i="3" s="1"/>
  <c r="Q1752" i="3"/>
  <c r="P1752" i="3"/>
  <c r="N1752" i="3"/>
  <c r="R1752" i="3" s="1"/>
  <c r="L1752" i="3"/>
  <c r="K1752" i="3"/>
  <c r="J1752" i="3"/>
  <c r="G1752" i="3"/>
  <c r="U1751" i="3"/>
  <c r="V1751" i="3" s="1"/>
  <c r="T1751" i="3"/>
  <c r="S1751" i="3"/>
  <c r="Q1751" i="3"/>
  <c r="P1751" i="3"/>
  <c r="N1751" i="3"/>
  <c r="R1751" i="3" s="1"/>
  <c r="K1751" i="3"/>
  <c r="J1751" i="3"/>
  <c r="G1751" i="3"/>
  <c r="L1751" i="3" s="1"/>
  <c r="W1750" i="3"/>
  <c r="U1750" i="3"/>
  <c r="V1750" i="3" s="1"/>
  <c r="S1750" i="3"/>
  <c r="T1750" i="3" s="1"/>
  <c r="X1750" i="3" s="1"/>
  <c r="Q1750" i="3"/>
  <c r="P1750" i="3"/>
  <c r="N1750" i="3"/>
  <c r="R1750" i="3" s="1"/>
  <c r="K1750" i="3"/>
  <c r="J1750" i="3"/>
  <c r="G1750" i="3"/>
  <c r="W1749" i="3"/>
  <c r="V1749" i="3"/>
  <c r="U1749" i="3"/>
  <c r="S1749" i="3"/>
  <c r="T1749" i="3" s="1"/>
  <c r="X1749" i="3" s="1"/>
  <c r="R1749" i="3"/>
  <c r="Q1749" i="3"/>
  <c r="P1749" i="3"/>
  <c r="N1749" i="3"/>
  <c r="K1749" i="3"/>
  <c r="J1749" i="3"/>
  <c r="G1749" i="3"/>
  <c r="L1749" i="3" s="1"/>
  <c r="V1748" i="3"/>
  <c r="U1748" i="3"/>
  <c r="S1748" i="3"/>
  <c r="W1748" i="3" s="1"/>
  <c r="Q1748" i="3"/>
  <c r="P1748" i="3"/>
  <c r="N1748" i="3"/>
  <c r="R1748" i="3" s="1"/>
  <c r="L1748" i="3"/>
  <c r="K1748" i="3"/>
  <c r="J1748" i="3"/>
  <c r="G1748" i="3"/>
  <c r="U1747" i="3"/>
  <c r="V1747" i="3" s="1"/>
  <c r="X1747" i="3" s="1"/>
  <c r="T1747" i="3"/>
  <c r="S1747" i="3"/>
  <c r="R1747" i="3"/>
  <c r="Q1747" i="3"/>
  <c r="P1747" i="3"/>
  <c r="N1747" i="3"/>
  <c r="K1747" i="3"/>
  <c r="J1747" i="3"/>
  <c r="L1747" i="3" s="1"/>
  <c r="G1747" i="3"/>
  <c r="W1746" i="3"/>
  <c r="V1746" i="3"/>
  <c r="U1746" i="3"/>
  <c r="T1746" i="3"/>
  <c r="S1746" i="3"/>
  <c r="R1746" i="3"/>
  <c r="Q1746" i="3"/>
  <c r="P1746" i="3"/>
  <c r="N1746" i="3"/>
  <c r="K1746" i="3"/>
  <c r="J1746" i="3"/>
  <c r="G1746" i="3"/>
  <c r="L1746" i="3" s="1"/>
  <c r="U1745" i="3"/>
  <c r="V1745" i="3" s="1"/>
  <c r="T1745" i="3"/>
  <c r="X1745" i="3" s="1"/>
  <c r="S1745" i="3"/>
  <c r="W1745" i="3" s="1"/>
  <c r="R1745" i="3"/>
  <c r="Q1745" i="3"/>
  <c r="P1745" i="3"/>
  <c r="N1745" i="3"/>
  <c r="L1745" i="3"/>
  <c r="K1745" i="3"/>
  <c r="J1745" i="3"/>
  <c r="G1745" i="3"/>
  <c r="V1744" i="3"/>
  <c r="X1744" i="3" s="1"/>
  <c r="U1744" i="3"/>
  <c r="S1744" i="3"/>
  <c r="T1744" i="3" s="1"/>
  <c r="Q1744" i="3"/>
  <c r="P1744" i="3"/>
  <c r="N1744" i="3"/>
  <c r="R1744" i="3" s="1"/>
  <c r="L1744" i="3"/>
  <c r="K1744" i="3"/>
  <c r="J1744" i="3"/>
  <c r="G1744" i="3"/>
  <c r="V1743" i="3"/>
  <c r="U1743" i="3"/>
  <c r="T1743" i="3"/>
  <c r="S1743" i="3"/>
  <c r="W1743" i="3" s="1"/>
  <c r="Q1743" i="3"/>
  <c r="P1743" i="3"/>
  <c r="N1743" i="3"/>
  <c r="R1743" i="3" s="1"/>
  <c r="K1743" i="3"/>
  <c r="J1743" i="3"/>
  <c r="G1743" i="3"/>
  <c r="X1742" i="3"/>
  <c r="W1742" i="3"/>
  <c r="U1742" i="3"/>
  <c r="V1742" i="3" s="1"/>
  <c r="T1742" i="3"/>
  <c r="S1742" i="3"/>
  <c r="R1742" i="3"/>
  <c r="Q1742" i="3"/>
  <c r="P1742" i="3"/>
  <c r="N1742" i="3"/>
  <c r="K1742" i="3"/>
  <c r="J1742" i="3"/>
  <c r="G1742" i="3"/>
  <c r="L1742" i="3" s="1"/>
  <c r="U1741" i="3"/>
  <c r="W1741" i="3" s="1"/>
  <c r="S1741" i="3"/>
  <c r="T1741" i="3" s="1"/>
  <c r="R1741" i="3"/>
  <c r="Q1741" i="3"/>
  <c r="P1741" i="3"/>
  <c r="N1741" i="3"/>
  <c r="K1741" i="3"/>
  <c r="J1741" i="3"/>
  <c r="G1741" i="3"/>
  <c r="L1741" i="3" s="1"/>
  <c r="W1740" i="3"/>
  <c r="V1740" i="3"/>
  <c r="U1740" i="3"/>
  <c r="T1740" i="3"/>
  <c r="X1740" i="3" s="1"/>
  <c r="Q1740" i="3"/>
  <c r="P1740" i="3"/>
  <c r="N1740" i="3"/>
  <c r="R1740" i="3" s="1"/>
  <c r="L1740" i="3"/>
  <c r="K1740" i="3"/>
  <c r="J1740" i="3"/>
  <c r="G1740" i="3"/>
  <c r="U1739" i="3"/>
  <c r="V1739" i="3" s="1"/>
  <c r="T1739" i="3"/>
  <c r="X1739" i="3" s="1"/>
  <c r="R1739" i="3"/>
  <c r="Q1739" i="3"/>
  <c r="P1739" i="3"/>
  <c r="N1739" i="3"/>
  <c r="K1739" i="3"/>
  <c r="J1739" i="3"/>
  <c r="G1739" i="3"/>
  <c r="U1738" i="3"/>
  <c r="T1738" i="3"/>
  <c r="Q1738" i="3"/>
  <c r="P1738" i="3"/>
  <c r="N1738" i="3"/>
  <c r="K1738" i="3"/>
  <c r="J1738" i="3"/>
  <c r="L1738" i="3" s="1"/>
  <c r="G1738" i="3"/>
  <c r="W1737" i="3"/>
  <c r="V1737" i="3"/>
  <c r="U1737" i="3"/>
  <c r="T1737" i="3"/>
  <c r="X1737" i="3" s="1"/>
  <c r="Q1737" i="3"/>
  <c r="P1737" i="3"/>
  <c r="N1737" i="3"/>
  <c r="K1737" i="3"/>
  <c r="J1737" i="3"/>
  <c r="G1737" i="3"/>
  <c r="L1737" i="3" s="1"/>
  <c r="W1736" i="3"/>
  <c r="U1736" i="3"/>
  <c r="V1736" i="3" s="1"/>
  <c r="T1736" i="3"/>
  <c r="X1736" i="3" s="1"/>
  <c r="R1736" i="3"/>
  <c r="Q1736" i="3"/>
  <c r="P1736" i="3"/>
  <c r="N1736" i="3"/>
  <c r="L1736" i="3"/>
  <c r="K1736" i="3"/>
  <c r="J1736" i="3"/>
  <c r="G1736" i="3"/>
  <c r="U1735" i="3"/>
  <c r="W1735" i="3" s="1"/>
  <c r="T1735" i="3"/>
  <c r="Q1735" i="3"/>
  <c r="P1735" i="3"/>
  <c r="N1735" i="3"/>
  <c r="L1735" i="3"/>
  <c r="K1735" i="3"/>
  <c r="J1735" i="3"/>
  <c r="G1735" i="3"/>
  <c r="U1734" i="3"/>
  <c r="W1734" i="3" s="1"/>
  <c r="S1734" i="3"/>
  <c r="T1734" i="3" s="1"/>
  <c r="R1734" i="3"/>
  <c r="Q1734" i="3"/>
  <c r="P1734" i="3"/>
  <c r="N1734" i="3"/>
  <c r="K1734" i="3"/>
  <c r="J1734" i="3"/>
  <c r="L1734" i="3" s="1"/>
  <c r="G1734" i="3"/>
  <c r="U1733" i="3"/>
  <c r="V1733" i="3" s="1"/>
  <c r="S1733" i="3"/>
  <c r="W1733" i="3" s="1"/>
  <c r="R1733" i="3"/>
  <c r="Q1733" i="3"/>
  <c r="P1733" i="3"/>
  <c r="N1733" i="3"/>
  <c r="K1733" i="3"/>
  <c r="J1733" i="3"/>
  <c r="G1733" i="3"/>
  <c r="U1732" i="3"/>
  <c r="V1732" i="3" s="1"/>
  <c r="S1732" i="3"/>
  <c r="W1732" i="3" s="1"/>
  <c r="Q1732" i="3"/>
  <c r="P1732" i="3"/>
  <c r="N1732" i="3"/>
  <c r="R1732" i="3" s="1"/>
  <c r="L1732" i="3"/>
  <c r="K1732" i="3"/>
  <c r="J1732" i="3"/>
  <c r="G1732" i="3"/>
  <c r="W1731" i="3"/>
  <c r="V1731" i="3"/>
  <c r="U1731" i="3"/>
  <c r="S1731" i="3"/>
  <c r="T1731" i="3" s="1"/>
  <c r="X1731" i="3" s="1"/>
  <c r="Q1731" i="3"/>
  <c r="P1731" i="3"/>
  <c r="N1731" i="3"/>
  <c r="R1731" i="3" s="1"/>
  <c r="K1731" i="3"/>
  <c r="J1731" i="3"/>
  <c r="G1731" i="3"/>
  <c r="V1730" i="3"/>
  <c r="U1730" i="3"/>
  <c r="T1730" i="3"/>
  <c r="S1730" i="3"/>
  <c r="Q1730" i="3"/>
  <c r="P1730" i="3"/>
  <c r="N1730" i="3"/>
  <c r="R1730" i="3" s="1"/>
  <c r="K1730" i="3"/>
  <c r="J1730" i="3"/>
  <c r="G1730" i="3"/>
  <c r="L1730" i="3" s="1"/>
  <c r="U1729" i="3"/>
  <c r="V1729" i="3" s="1"/>
  <c r="T1729" i="3"/>
  <c r="X1729" i="3" s="1"/>
  <c r="S1729" i="3"/>
  <c r="W1729" i="3" s="1"/>
  <c r="R1729" i="3"/>
  <c r="Q1729" i="3"/>
  <c r="P1729" i="3"/>
  <c r="N1729" i="3"/>
  <c r="L1729" i="3"/>
  <c r="K1729" i="3"/>
  <c r="J1729" i="3"/>
  <c r="G1729" i="3"/>
  <c r="W1728" i="3"/>
  <c r="V1728" i="3"/>
  <c r="U1728" i="3"/>
  <c r="S1728" i="3"/>
  <c r="T1728" i="3" s="1"/>
  <c r="X1728" i="3" s="1"/>
  <c r="Q1728" i="3"/>
  <c r="P1728" i="3"/>
  <c r="R1728" i="3" s="1"/>
  <c r="N1728" i="3"/>
  <c r="K1728" i="3"/>
  <c r="J1728" i="3"/>
  <c r="G1728" i="3"/>
  <c r="L1728" i="3" s="1"/>
  <c r="V1727" i="3"/>
  <c r="U1727" i="3"/>
  <c r="S1727" i="3"/>
  <c r="W1727" i="3" s="1"/>
  <c r="Q1727" i="3"/>
  <c r="P1727" i="3"/>
  <c r="N1727" i="3"/>
  <c r="R1727" i="3" s="1"/>
  <c r="K1727" i="3"/>
  <c r="J1727" i="3"/>
  <c r="L1727" i="3" s="1"/>
  <c r="G1727" i="3"/>
  <c r="V1726" i="3"/>
  <c r="U1726" i="3"/>
  <c r="S1726" i="3"/>
  <c r="W1726" i="3" s="1"/>
  <c r="R1726" i="3"/>
  <c r="Q1726" i="3"/>
  <c r="P1726" i="3"/>
  <c r="N1726" i="3"/>
  <c r="K1726" i="3"/>
  <c r="J1726" i="3"/>
  <c r="L1726" i="3" s="1"/>
  <c r="G1726" i="3"/>
  <c r="X1725" i="3"/>
  <c r="W1725" i="3"/>
  <c r="V1725" i="3"/>
  <c r="U1725" i="3"/>
  <c r="T1725" i="3"/>
  <c r="S1725" i="3"/>
  <c r="Q1725" i="3"/>
  <c r="P1725" i="3"/>
  <c r="N1725" i="3"/>
  <c r="R1725" i="3" s="1"/>
  <c r="K1725" i="3"/>
  <c r="J1725" i="3"/>
  <c r="G1725" i="3"/>
  <c r="U1724" i="3"/>
  <c r="V1724" i="3" s="1"/>
  <c r="T1724" i="3"/>
  <c r="X1724" i="3" s="1"/>
  <c r="S1724" i="3"/>
  <c r="Q1724" i="3"/>
  <c r="P1724" i="3"/>
  <c r="R1724" i="3" s="1"/>
  <c r="N1724" i="3"/>
  <c r="L1724" i="3"/>
  <c r="K1724" i="3"/>
  <c r="J1724" i="3"/>
  <c r="G1724" i="3"/>
  <c r="V1723" i="3"/>
  <c r="U1723" i="3"/>
  <c r="T1723" i="3"/>
  <c r="X1723" i="3" s="1"/>
  <c r="S1723" i="3"/>
  <c r="W1723" i="3" s="1"/>
  <c r="R1723" i="3"/>
  <c r="Q1723" i="3"/>
  <c r="P1723" i="3"/>
  <c r="N1723" i="3"/>
  <c r="L1723" i="3"/>
  <c r="K1723" i="3"/>
  <c r="J1723" i="3"/>
  <c r="G1723" i="3"/>
  <c r="U1722" i="3"/>
  <c r="V1722" i="3" s="1"/>
  <c r="T1722" i="3"/>
  <c r="S1722" i="3"/>
  <c r="Q1722" i="3"/>
  <c r="P1722" i="3"/>
  <c r="N1722" i="3"/>
  <c r="R1722" i="3" s="1"/>
  <c r="L1722" i="3"/>
  <c r="K1722" i="3"/>
  <c r="J1722" i="3"/>
  <c r="G1722" i="3"/>
  <c r="X1721" i="3"/>
  <c r="U1721" i="3"/>
  <c r="V1721" i="3" s="1"/>
  <c r="T1721" i="3"/>
  <c r="S1721" i="3"/>
  <c r="W1721" i="3" s="1"/>
  <c r="R1721" i="3"/>
  <c r="Q1721" i="3"/>
  <c r="P1721" i="3"/>
  <c r="N1721" i="3"/>
  <c r="L1721" i="3"/>
  <c r="K1721" i="3"/>
  <c r="J1721" i="3"/>
  <c r="G1721" i="3"/>
  <c r="U1720" i="3"/>
  <c r="W1720" i="3" s="1"/>
  <c r="S1720" i="3"/>
  <c r="T1720" i="3" s="1"/>
  <c r="R1720" i="3"/>
  <c r="Q1720" i="3"/>
  <c r="P1720" i="3"/>
  <c r="N1720" i="3"/>
  <c r="K1720" i="3"/>
  <c r="J1720" i="3"/>
  <c r="G1720" i="3"/>
  <c r="L1720" i="3" s="1"/>
  <c r="X1719" i="3"/>
  <c r="W1719" i="3"/>
  <c r="V1719" i="3"/>
  <c r="U1719" i="3"/>
  <c r="T1719" i="3"/>
  <c r="S1719" i="3"/>
  <c r="Q1719" i="3"/>
  <c r="P1719" i="3"/>
  <c r="N1719" i="3"/>
  <c r="R1719" i="3" s="1"/>
  <c r="K1719" i="3"/>
  <c r="J1719" i="3"/>
  <c r="G1719" i="3"/>
  <c r="L1719" i="3" s="1"/>
  <c r="U1718" i="3"/>
  <c r="V1718" i="3" s="1"/>
  <c r="S1718" i="3"/>
  <c r="W1718" i="3" s="1"/>
  <c r="R1718" i="3"/>
  <c r="Q1718" i="3"/>
  <c r="P1718" i="3"/>
  <c r="N1718" i="3"/>
  <c r="K1718" i="3"/>
  <c r="J1718" i="3"/>
  <c r="L1718" i="3" s="1"/>
  <c r="G1718" i="3"/>
  <c r="V1717" i="3"/>
  <c r="U1717" i="3"/>
  <c r="S1717" i="3"/>
  <c r="W1717" i="3" s="1"/>
  <c r="R1717" i="3"/>
  <c r="Q1717" i="3"/>
  <c r="P1717" i="3"/>
  <c r="N1717" i="3"/>
  <c r="K1717" i="3"/>
  <c r="J1717" i="3"/>
  <c r="G1717" i="3"/>
  <c r="V1716" i="3"/>
  <c r="U1716" i="3"/>
  <c r="S1716" i="3"/>
  <c r="W1716" i="3" s="1"/>
  <c r="Q1716" i="3"/>
  <c r="P1716" i="3"/>
  <c r="N1716" i="3"/>
  <c r="R1716" i="3" s="1"/>
  <c r="L1716" i="3"/>
  <c r="K1716" i="3"/>
  <c r="J1716" i="3"/>
  <c r="G1716" i="3"/>
  <c r="W1715" i="3"/>
  <c r="V1715" i="3"/>
  <c r="U1715" i="3"/>
  <c r="T1715" i="3"/>
  <c r="X1715" i="3" s="1"/>
  <c r="S1715" i="3"/>
  <c r="R1715" i="3"/>
  <c r="Q1715" i="3"/>
  <c r="P1715" i="3"/>
  <c r="N1715" i="3"/>
  <c r="K1715" i="3"/>
  <c r="J1715" i="3"/>
  <c r="G1715" i="3"/>
  <c r="L1715" i="3" s="1"/>
  <c r="U1714" i="3"/>
  <c r="V1714" i="3" s="1"/>
  <c r="T1714" i="3"/>
  <c r="S1714" i="3"/>
  <c r="W1714" i="3" s="1"/>
  <c r="Q1714" i="3"/>
  <c r="P1714" i="3"/>
  <c r="N1714" i="3"/>
  <c r="R1714" i="3" s="1"/>
  <c r="L1714" i="3"/>
  <c r="K1714" i="3"/>
  <c r="J1714" i="3"/>
  <c r="G1714" i="3"/>
  <c r="X1713" i="3"/>
  <c r="W1713" i="3"/>
  <c r="U1713" i="3"/>
  <c r="V1713" i="3" s="1"/>
  <c r="T1713" i="3"/>
  <c r="S1713" i="3"/>
  <c r="Q1713" i="3"/>
  <c r="P1713" i="3"/>
  <c r="R1713" i="3" s="1"/>
  <c r="N1713" i="3"/>
  <c r="K1713" i="3"/>
  <c r="J1713" i="3"/>
  <c r="G1713" i="3"/>
  <c r="L1713" i="3" s="1"/>
  <c r="U1712" i="3"/>
  <c r="S1712" i="3"/>
  <c r="T1712" i="3" s="1"/>
  <c r="R1712" i="3"/>
  <c r="Q1712" i="3"/>
  <c r="P1712" i="3"/>
  <c r="N1712" i="3"/>
  <c r="K1712" i="3"/>
  <c r="J1712" i="3"/>
  <c r="G1712" i="3"/>
  <c r="L1712" i="3" s="1"/>
  <c r="U1711" i="3"/>
  <c r="V1711" i="3" s="1"/>
  <c r="S1711" i="3"/>
  <c r="W1711" i="3" s="1"/>
  <c r="Q1711" i="3"/>
  <c r="P1711" i="3"/>
  <c r="N1711" i="3"/>
  <c r="R1711" i="3" s="1"/>
  <c r="L1711" i="3"/>
  <c r="K1711" i="3"/>
  <c r="J1711" i="3"/>
  <c r="G1711" i="3"/>
  <c r="U1710" i="3"/>
  <c r="W1710" i="3" s="1"/>
  <c r="T1710" i="3"/>
  <c r="R1710" i="3"/>
  <c r="Q1710" i="3"/>
  <c r="P1710" i="3"/>
  <c r="N1710" i="3"/>
  <c r="K1710" i="3"/>
  <c r="J1710" i="3"/>
  <c r="G1710" i="3"/>
  <c r="W1709" i="3"/>
  <c r="U1709" i="3"/>
  <c r="V1709" i="3" s="1"/>
  <c r="T1709" i="3"/>
  <c r="R1709" i="3"/>
  <c r="Q1709" i="3"/>
  <c r="P1709" i="3"/>
  <c r="N1709" i="3"/>
  <c r="L1709" i="3"/>
  <c r="K1709" i="3"/>
  <c r="J1709" i="3"/>
  <c r="G1709" i="3"/>
  <c r="W1708" i="3"/>
  <c r="V1708" i="3"/>
  <c r="U1708" i="3"/>
  <c r="T1708" i="3"/>
  <c r="X1708" i="3" s="1"/>
  <c r="Q1708" i="3"/>
  <c r="P1708" i="3"/>
  <c r="N1708" i="3"/>
  <c r="R1708" i="3" s="1"/>
  <c r="K1708" i="3"/>
  <c r="J1708" i="3"/>
  <c r="G1708" i="3"/>
  <c r="L1708" i="3" s="1"/>
  <c r="U1707" i="3"/>
  <c r="T1707" i="3"/>
  <c r="Q1707" i="3"/>
  <c r="P1707" i="3"/>
  <c r="N1707" i="3"/>
  <c r="L1707" i="3"/>
  <c r="K1707" i="3"/>
  <c r="J1707" i="3"/>
  <c r="G1707" i="3"/>
  <c r="U1706" i="3"/>
  <c r="W1706" i="3" s="1"/>
  <c r="S1706" i="3"/>
  <c r="T1706" i="3" s="1"/>
  <c r="R1706" i="3"/>
  <c r="Q1706" i="3"/>
  <c r="P1706" i="3"/>
  <c r="N1706" i="3"/>
  <c r="K1706" i="3"/>
  <c r="J1706" i="3"/>
  <c r="G1706" i="3"/>
  <c r="L1706" i="3" s="1"/>
  <c r="U1705" i="3"/>
  <c r="W1705" i="3" s="1"/>
  <c r="S1705" i="3"/>
  <c r="T1705" i="3" s="1"/>
  <c r="Q1705" i="3"/>
  <c r="P1705" i="3"/>
  <c r="N1705" i="3"/>
  <c r="R1705" i="3" s="1"/>
  <c r="K1705" i="3"/>
  <c r="J1705" i="3"/>
  <c r="G1705" i="3"/>
  <c r="L1705" i="3" s="1"/>
  <c r="W1704" i="3"/>
  <c r="V1704" i="3"/>
  <c r="X1704" i="3" s="1"/>
  <c r="U1704" i="3"/>
  <c r="T1704" i="3"/>
  <c r="S1704" i="3"/>
  <c r="R1704" i="3"/>
  <c r="Q1704" i="3"/>
  <c r="P1704" i="3"/>
  <c r="N1704" i="3"/>
  <c r="K1704" i="3"/>
  <c r="J1704" i="3"/>
  <c r="L1704" i="3" s="1"/>
  <c r="G1704" i="3"/>
  <c r="V1703" i="3"/>
  <c r="U1703" i="3"/>
  <c r="W1703" i="3" s="1"/>
  <c r="T1703" i="3"/>
  <c r="Q1703" i="3"/>
  <c r="P1703" i="3"/>
  <c r="N1703" i="3"/>
  <c r="R1703" i="3" s="1"/>
  <c r="K1703" i="3"/>
  <c r="J1703" i="3"/>
  <c r="G1703" i="3"/>
  <c r="L1703" i="3" s="1"/>
  <c r="U1702" i="3"/>
  <c r="V1702" i="3" s="1"/>
  <c r="S1702" i="3"/>
  <c r="Q1702" i="3"/>
  <c r="P1702" i="3"/>
  <c r="R1702" i="3" s="1"/>
  <c r="N1702" i="3"/>
  <c r="K1702" i="3"/>
  <c r="J1702" i="3"/>
  <c r="L1702" i="3" s="1"/>
  <c r="G1702" i="3"/>
  <c r="V1701" i="3"/>
  <c r="U1701" i="3"/>
  <c r="S1701" i="3"/>
  <c r="T1701" i="3" s="1"/>
  <c r="X1701" i="3" s="1"/>
  <c r="Q1701" i="3"/>
  <c r="P1701" i="3"/>
  <c r="N1701" i="3"/>
  <c r="R1701" i="3" s="1"/>
  <c r="K1701" i="3"/>
  <c r="J1701" i="3"/>
  <c r="L1701" i="3" s="1"/>
  <c r="G1701" i="3"/>
  <c r="U1700" i="3"/>
  <c r="V1700" i="3" s="1"/>
  <c r="T1700" i="3"/>
  <c r="X1700" i="3" s="1"/>
  <c r="S1700" i="3"/>
  <c r="W1700" i="3" s="1"/>
  <c r="Q1700" i="3"/>
  <c r="P1700" i="3"/>
  <c r="N1700" i="3"/>
  <c r="R1700" i="3" s="1"/>
  <c r="K1700" i="3"/>
  <c r="J1700" i="3"/>
  <c r="G1700" i="3"/>
  <c r="L1700" i="3" s="1"/>
  <c r="W1699" i="3"/>
  <c r="V1699" i="3"/>
  <c r="X1699" i="3" s="1"/>
  <c r="U1699" i="3"/>
  <c r="T1699" i="3"/>
  <c r="S1699" i="3"/>
  <c r="R1699" i="3"/>
  <c r="Q1699" i="3"/>
  <c r="P1699" i="3"/>
  <c r="N1699" i="3"/>
  <c r="K1699" i="3"/>
  <c r="J1699" i="3"/>
  <c r="G1699" i="3"/>
  <c r="L1699" i="3" s="1"/>
  <c r="U1698" i="3"/>
  <c r="W1698" i="3" s="1"/>
  <c r="T1698" i="3"/>
  <c r="S1698" i="3"/>
  <c r="Q1698" i="3"/>
  <c r="P1698" i="3"/>
  <c r="R1698" i="3" s="1"/>
  <c r="N1698" i="3"/>
  <c r="K1698" i="3"/>
  <c r="J1698" i="3"/>
  <c r="G1698" i="3"/>
  <c r="L1698" i="3" s="1"/>
  <c r="U1697" i="3"/>
  <c r="V1697" i="3" s="1"/>
  <c r="S1697" i="3"/>
  <c r="R1697" i="3"/>
  <c r="Q1697" i="3"/>
  <c r="P1697" i="3"/>
  <c r="N1697" i="3"/>
  <c r="L1697" i="3"/>
  <c r="K1697" i="3"/>
  <c r="J1697" i="3"/>
  <c r="G1697" i="3"/>
  <c r="V1696" i="3"/>
  <c r="U1696" i="3"/>
  <c r="S1696" i="3"/>
  <c r="Q1696" i="3"/>
  <c r="P1696" i="3"/>
  <c r="R1696" i="3" s="1"/>
  <c r="N1696" i="3"/>
  <c r="K1696" i="3"/>
  <c r="J1696" i="3"/>
  <c r="L1696" i="3" s="1"/>
  <c r="G1696" i="3"/>
  <c r="U1695" i="3"/>
  <c r="W1695" i="3" s="1"/>
  <c r="T1695" i="3"/>
  <c r="S1695" i="3"/>
  <c r="Q1695" i="3"/>
  <c r="P1695" i="3"/>
  <c r="N1695" i="3"/>
  <c r="R1695" i="3" s="1"/>
  <c r="L1695" i="3"/>
  <c r="K1695" i="3"/>
  <c r="J1695" i="3"/>
  <c r="G1695" i="3"/>
  <c r="U1694" i="3"/>
  <c r="V1694" i="3" s="1"/>
  <c r="S1694" i="3"/>
  <c r="W1694" i="3" s="1"/>
  <c r="Q1694" i="3"/>
  <c r="P1694" i="3"/>
  <c r="N1694" i="3"/>
  <c r="R1694" i="3" s="1"/>
  <c r="K1694" i="3"/>
  <c r="J1694" i="3"/>
  <c r="L1694" i="3" s="1"/>
  <c r="G1694" i="3"/>
  <c r="V1693" i="3"/>
  <c r="U1693" i="3"/>
  <c r="S1693" i="3"/>
  <c r="W1693" i="3" s="1"/>
  <c r="Q1693" i="3"/>
  <c r="P1693" i="3"/>
  <c r="N1693" i="3"/>
  <c r="R1693" i="3" s="1"/>
  <c r="K1693" i="3"/>
  <c r="J1693" i="3"/>
  <c r="G1693" i="3"/>
  <c r="W1692" i="3"/>
  <c r="V1692" i="3"/>
  <c r="U1692" i="3"/>
  <c r="T1692" i="3"/>
  <c r="X1692" i="3" s="1"/>
  <c r="S1692" i="3"/>
  <c r="Q1692" i="3"/>
  <c r="P1692" i="3"/>
  <c r="N1692" i="3"/>
  <c r="R1692" i="3" s="1"/>
  <c r="K1692" i="3"/>
  <c r="J1692" i="3"/>
  <c r="G1692" i="3"/>
  <c r="L1692" i="3" s="1"/>
  <c r="W1691" i="3"/>
  <c r="V1691" i="3"/>
  <c r="X1691" i="3" s="1"/>
  <c r="U1691" i="3"/>
  <c r="T1691" i="3"/>
  <c r="S1691" i="3"/>
  <c r="R1691" i="3"/>
  <c r="Q1691" i="3"/>
  <c r="P1691" i="3"/>
  <c r="N1691" i="3"/>
  <c r="K1691" i="3"/>
  <c r="J1691" i="3"/>
  <c r="G1691" i="3"/>
  <c r="L1691" i="3" s="1"/>
  <c r="V1690" i="3"/>
  <c r="U1690" i="3"/>
  <c r="W1690" i="3" s="1"/>
  <c r="T1690" i="3"/>
  <c r="Q1690" i="3"/>
  <c r="P1690" i="3"/>
  <c r="N1690" i="3"/>
  <c r="R1690" i="3" s="1"/>
  <c r="K1690" i="3"/>
  <c r="J1690" i="3"/>
  <c r="L1690" i="3" s="1"/>
  <c r="G1690" i="3"/>
  <c r="W1689" i="3"/>
  <c r="V1689" i="3"/>
  <c r="U1689" i="3"/>
  <c r="T1689" i="3"/>
  <c r="X1689" i="3" s="1"/>
  <c r="Q1689" i="3"/>
  <c r="P1689" i="3"/>
  <c r="R1689" i="3" s="1"/>
  <c r="N1689" i="3"/>
  <c r="K1689" i="3"/>
  <c r="J1689" i="3"/>
  <c r="L1689" i="3" s="1"/>
  <c r="G1689" i="3"/>
  <c r="U1688" i="3"/>
  <c r="W1688" i="3" s="1"/>
  <c r="T1688" i="3"/>
  <c r="Q1688" i="3"/>
  <c r="P1688" i="3"/>
  <c r="N1688" i="3"/>
  <c r="L1688" i="3"/>
  <c r="K1688" i="3"/>
  <c r="J1688" i="3"/>
  <c r="G1688" i="3"/>
  <c r="W1687" i="3"/>
  <c r="U1687" i="3"/>
  <c r="V1687" i="3" s="1"/>
  <c r="T1687" i="3"/>
  <c r="X1687" i="3" s="1"/>
  <c r="Q1687" i="3"/>
  <c r="P1687" i="3"/>
  <c r="N1687" i="3"/>
  <c r="R1687" i="3" s="1"/>
  <c r="K1687" i="3"/>
  <c r="J1687" i="3"/>
  <c r="G1687" i="3"/>
  <c r="W1686" i="3"/>
  <c r="V1686" i="3"/>
  <c r="U1686" i="3"/>
  <c r="T1686" i="3"/>
  <c r="X1686" i="3" s="1"/>
  <c r="Q1686" i="3"/>
  <c r="P1686" i="3"/>
  <c r="N1686" i="3"/>
  <c r="R1686" i="3" s="1"/>
  <c r="L1686" i="3"/>
  <c r="K1686" i="3"/>
  <c r="J1686" i="3"/>
  <c r="G1686" i="3"/>
  <c r="W1685" i="3"/>
  <c r="V1685" i="3"/>
  <c r="X1685" i="3" s="1"/>
  <c r="U1685" i="3"/>
  <c r="T1685" i="3"/>
  <c r="Q1685" i="3"/>
  <c r="P1685" i="3"/>
  <c r="R1685" i="3" s="1"/>
  <c r="N1685" i="3"/>
  <c r="K1685" i="3"/>
  <c r="J1685" i="3"/>
  <c r="G1685" i="3"/>
  <c r="L1685" i="3" s="1"/>
  <c r="U1684" i="3"/>
  <c r="V1684" i="3" s="1"/>
  <c r="S1684" i="3"/>
  <c r="W1684" i="3" s="1"/>
  <c r="R1684" i="3"/>
  <c r="Q1684" i="3"/>
  <c r="P1684" i="3"/>
  <c r="N1684" i="3"/>
  <c r="L1684" i="3"/>
  <c r="K1684" i="3"/>
  <c r="J1684" i="3"/>
  <c r="G1684" i="3"/>
  <c r="V1683" i="3"/>
  <c r="U1683" i="3"/>
  <c r="S1683" i="3"/>
  <c r="T1683" i="3" s="1"/>
  <c r="X1683" i="3" s="1"/>
  <c r="Q1683" i="3"/>
  <c r="P1683" i="3"/>
  <c r="R1683" i="3" s="1"/>
  <c r="N1683" i="3"/>
  <c r="K1683" i="3"/>
  <c r="J1683" i="3"/>
  <c r="L1683" i="3" s="1"/>
  <c r="G1683" i="3"/>
  <c r="U1682" i="3"/>
  <c r="T1682" i="3"/>
  <c r="S1682" i="3"/>
  <c r="Q1682" i="3"/>
  <c r="P1682" i="3"/>
  <c r="N1682" i="3"/>
  <c r="L1682" i="3"/>
  <c r="K1682" i="3"/>
  <c r="J1682" i="3"/>
  <c r="G1682" i="3"/>
  <c r="U1681" i="3"/>
  <c r="V1681" i="3" s="1"/>
  <c r="S1681" i="3"/>
  <c r="Q1681" i="3"/>
  <c r="P1681" i="3"/>
  <c r="N1681" i="3"/>
  <c r="R1681" i="3" s="1"/>
  <c r="L1681" i="3"/>
  <c r="K1681" i="3"/>
  <c r="J1681" i="3"/>
  <c r="G1681" i="3"/>
  <c r="V1680" i="3"/>
  <c r="U1680" i="3"/>
  <c r="S1680" i="3"/>
  <c r="W1680" i="3" s="1"/>
  <c r="Q1680" i="3"/>
  <c r="P1680" i="3"/>
  <c r="N1680" i="3"/>
  <c r="R1680" i="3" s="1"/>
  <c r="K1680" i="3"/>
  <c r="J1680" i="3"/>
  <c r="G1680" i="3"/>
  <c r="L1680" i="3" s="1"/>
  <c r="X1679" i="3"/>
  <c r="W1679" i="3"/>
  <c r="V1679" i="3"/>
  <c r="U1679" i="3"/>
  <c r="T1679" i="3"/>
  <c r="S1679" i="3"/>
  <c r="Q1679" i="3"/>
  <c r="P1679" i="3"/>
  <c r="N1679" i="3"/>
  <c r="R1679" i="3" s="1"/>
  <c r="K1679" i="3"/>
  <c r="J1679" i="3"/>
  <c r="G1679" i="3"/>
  <c r="L1679" i="3" s="1"/>
  <c r="W1678" i="3"/>
  <c r="V1678" i="3"/>
  <c r="X1678" i="3" s="1"/>
  <c r="U1678" i="3"/>
  <c r="T1678" i="3"/>
  <c r="S1678" i="3"/>
  <c r="R1678" i="3"/>
  <c r="Q1678" i="3"/>
  <c r="P1678" i="3"/>
  <c r="N1678" i="3"/>
  <c r="K1678" i="3"/>
  <c r="J1678" i="3"/>
  <c r="G1678" i="3"/>
  <c r="L1678" i="3" s="1"/>
  <c r="U1677" i="3"/>
  <c r="W1677" i="3" s="1"/>
  <c r="T1677" i="3"/>
  <c r="S1677" i="3"/>
  <c r="Q1677" i="3"/>
  <c r="P1677" i="3"/>
  <c r="R1677" i="3" s="1"/>
  <c r="N1677" i="3"/>
  <c r="K1677" i="3"/>
  <c r="J1677" i="3"/>
  <c r="G1677" i="3"/>
  <c r="L1677" i="3" s="1"/>
  <c r="U1676" i="3"/>
  <c r="V1676" i="3" s="1"/>
  <c r="T1676" i="3"/>
  <c r="S1676" i="3"/>
  <c r="W1676" i="3" s="1"/>
  <c r="R1676" i="3"/>
  <c r="Q1676" i="3"/>
  <c r="P1676" i="3"/>
  <c r="N1676" i="3"/>
  <c r="L1676" i="3"/>
  <c r="K1676" i="3"/>
  <c r="J1676" i="3"/>
  <c r="G1676" i="3"/>
  <c r="V1675" i="3"/>
  <c r="U1675" i="3"/>
  <c r="T1675" i="3"/>
  <c r="X1675" i="3" s="1"/>
  <c r="S1675" i="3"/>
  <c r="W1675" i="3" s="1"/>
  <c r="Q1675" i="3"/>
  <c r="P1675" i="3"/>
  <c r="R1675" i="3" s="1"/>
  <c r="N1675" i="3"/>
  <c r="K1675" i="3"/>
  <c r="J1675" i="3"/>
  <c r="L1675" i="3" s="1"/>
  <c r="G1675" i="3"/>
  <c r="U1674" i="3"/>
  <c r="T1674" i="3"/>
  <c r="S1674" i="3"/>
  <c r="R1674" i="3"/>
  <c r="Q1674" i="3"/>
  <c r="P1674" i="3"/>
  <c r="N1674" i="3"/>
  <c r="L1674" i="3"/>
  <c r="K1674" i="3"/>
  <c r="J1674" i="3"/>
  <c r="G1674" i="3"/>
  <c r="U1673" i="3"/>
  <c r="V1673" i="3" s="1"/>
  <c r="S1673" i="3"/>
  <c r="Q1673" i="3"/>
  <c r="P1673" i="3"/>
  <c r="R1673" i="3" s="1"/>
  <c r="N1673" i="3"/>
  <c r="L1673" i="3"/>
  <c r="K1673" i="3"/>
  <c r="J1673" i="3"/>
  <c r="G1673" i="3"/>
  <c r="V1672" i="3"/>
  <c r="U1672" i="3"/>
  <c r="S1672" i="3"/>
  <c r="W1672" i="3" s="1"/>
  <c r="Q1672" i="3"/>
  <c r="P1672" i="3"/>
  <c r="N1672" i="3"/>
  <c r="K1672" i="3"/>
  <c r="J1672" i="3"/>
  <c r="G1672" i="3"/>
  <c r="L1672" i="3" s="1"/>
  <c r="X1671" i="3"/>
  <c r="W1671" i="3"/>
  <c r="V1671" i="3"/>
  <c r="U1671" i="3"/>
  <c r="T1671" i="3"/>
  <c r="S1671" i="3"/>
  <c r="Q1671" i="3"/>
  <c r="P1671" i="3"/>
  <c r="N1671" i="3"/>
  <c r="R1671" i="3" s="1"/>
  <c r="K1671" i="3"/>
  <c r="J1671" i="3"/>
  <c r="G1671" i="3"/>
  <c r="L1671" i="3" s="1"/>
  <c r="W1670" i="3"/>
  <c r="V1670" i="3"/>
  <c r="U1670" i="3"/>
  <c r="T1670" i="3"/>
  <c r="X1670" i="3" s="1"/>
  <c r="S1670" i="3"/>
  <c r="R1670" i="3"/>
  <c r="Q1670" i="3"/>
  <c r="P1670" i="3"/>
  <c r="N1670" i="3"/>
  <c r="K1670" i="3"/>
  <c r="J1670" i="3"/>
  <c r="G1670" i="3"/>
  <c r="L1670" i="3" s="1"/>
  <c r="U1669" i="3"/>
  <c r="W1669" i="3" s="1"/>
  <c r="T1669" i="3"/>
  <c r="S1669" i="3"/>
  <c r="Q1669" i="3"/>
  <c r="P1669" i="3"/>
  <c r="R1669" i="3" s="1"/>
  <c r="N1669" i="3"/>
  <c r="K1669" i="3"/>
  <c r="J1669" i="3"/>
  <c r="G1669" i="3"/>
  <c r="L1669" i="3" s="1"/>
  <c r="U1668" i="3"/>
  <c r="V1668" i="3" s="1"/>
  <c r="T1668" i="3"/>
  <c r="X1668" i="3" s="1"/>
  <c r="S1668" i="3"/>
  <c r="W1668" i="3" s="1"/>
  <c r="Q1668" i="3"/>
  <c r="P1668" i="3"/>
  <c r="R1668" i="3" s="1"/>
  <c r="N1668" i="3"/>
  <c r="L1668" i="3"/>
  <c r="K1668" i="3"/>
  <c r="J1668" i="3"/>
  <c r="G1668" i="3"/>
  <c r="V1667" i="3"/>
  <c r="U1667" i="3"/>
  <c r="T1667" i="3"/>
  <c r="X1667" i="3" s="1"/>
  <c r="S1667" i="3"/>
  <c r="W1667" i="3" s="1"/>
  <c r="Q1667" i="3"/>
  <c r="P1667" i="3"/>
  <c r="R1667" i="3" s="1"/>
  <c r="N1667" i="3"/>
  <c r="K1667" i="3"/>
  <c r="J1667" i="3"/>
  <c r="L1667" i="3" s="1"/>
  <c r="G1667" i="3"/>
  <c r="U1666" i="3"/>
  <c r="T1666" i="3"/>
  <c r="S1666" i="3"/>
  <c r="Q1666" i="3"/>
  <c r="P1666" i="3"/>
  <c r="N1666" i="3"/>
  <c r="R1666" i="3" s="1"/>
  <c r="K1666" i="3"/>
  <c r="J1666" i="3"/>
  <c r="L1666" i="3" s="1"/>
  <c r="G1666" i="3"/>
  <c r="U1665" i="3"/>
  <c r="V1665" i="3" s="1"/>
  <c r="S1665" i="3"/>
  <c r="Q1665" i="3"/>
  <c r="P1665" i="3"/>
  <c r="N1665" i="3"/>
  <c r="R1665" i="3" s="1"/>
  <c r="L1665" i="3"/>
  <c r="K1665" i="3"/>
  <c r="J1665" i="3"/>
  <c r="G1665" i="3"/>
  <c r="V1664" i="3"/>
  <c r="U1664" i="3"/>
  <c r="S1664" i="3"/>
  <c r="W1664" i="3" s="1"/>
  <c r="Q1664" i="3"/>
  <c r="P1664" i="3"/>
  <c r="N1664" i="3"/>
  <c r="R1664" i="3" s="1"/>
  <c r="L1664" i="3"/>
  <c r="K1664" i="3"/>
  <c r="J1664" i="3"/>
  <c r="G1664" i="3"/>
  <c r="X1663" i="3"/>
  <c r="W1663" i="3"/>
  <c r="V1663" i="3"/>
  <c r="U1663" i="3"/>
  <c r="T1663" i="3"/>
  <c r="S1663" i="3"/>
  <c r="Q1663" i="3"/>
  <c r="P1663" i="3"/>
  <c r="N1663" i="3"/>
  <c r="R1663" i="3" s="1"/>
  <c r="K1663" i="3"/>
  <c r="J1663" i="3"/>
  <c r="G1663" i="3"/>
  <c r="L1663" i="3" s="1"/>
  <c r="W1662" i="3"/>
  <c r="V1662" i="3"/>
  <c r="U1662" i="3"/>
  <c r="T1662" i="3"/>
  <c r="X1662" i="3" s="1"/>
  <c r="S1662" i="3"/>
  <c r="R1662" i="3"/>
  <c r="Q1662" i="3"/>
  <c r="P1662" i="3"/>
  <c r="N1662" i="3"/>
  <c r="K1662" i="3"/>
  <c r="J1662" i="3"/>
  <c r="G1662" i="3"/>
  <c r="U1661" i="3"/>
  <c r="W1661" i="3" s="1"/>
  <c r="T1661" i="3"/>
  <c r="S1661" i="3"/>
  <c r="R1661" i="3"/>
  <c r="Q1661" i="3"/>
  <c r="P1661" i="3"/>
  <c r="N1661" i="3"/>
  <c r="K1661" i="3"/>
  <c r="J1661" i="3"/>
  <c r="G1661" i="3"/>
  <c r="L1661" i="3" s="1"/>
  <c r="V1660" i="3"/>
  <c r="U1660" i="3"/>
  <c r="S1660" i="3"/>
  <c r="W1660" i="3" s="1"/>
  <c r="R1660" i="3"/>
  <c r="Q1660" i="3"/>
  <c r="P1660" i="3"/>
  <c r="N1660" i="3"/>
  <c r="L1660" i="3"/>
  <c r="K1660" i="3"/>
  <c r="J1660" i="3"/>
  <c r="G1660" i="3"/>
  <c r="W1659" i="3"/>
  <c r="V1659" i="3"/>
  <c r="U1659" i="3"/>
  <c r="S1659" i="3"/>
  <c r="T1659" i="3" s="1"/>
  <c r="X1659" i="3" s="1"/>
  <c r="Q1659" i="3"/>
  <c r="P1659" i="3"/>
  <c r="R1659" i="3" s="1"/>
  <c r="N1659" i="3"/>
  <c r="L1659" i="3"/>
  <c r="K1659" i="3"/>
  <c r="J1659" i="3"/>
  <c r="G1659" i="3"/>
  <c r="U1658" i="3"/>
  <c r="T1658" i="3"/>
  <c r="S1658" i="3"/>
  <c r="R1658" i="3"/>
  <c r="Q1658" i="3"/>
  <c r="P1658" i="3"/>
  <c r="N1658" i="3"/>
  <c r="K1658" i="3"/>
  <c r="J1658" i="3"/>
  <c r="L1658" i="3" s="1"/>
  <c r="G1658" i="3"/>
  <c r="U1657" i="3"/>
  <c r="V1657" i="3" s="1"/>
  <c r="S1657" i="3"/>
  <c r="Q1657" i="3"/>
  <c r="P1657" i="3"/>
  <c r="R1657" i="3" s="1"/>
  <c r="N1657" i="3"/>
  <c r="K1657" i="3"/>
  <c r="J1657" i="3"/>
  <c r="L1657" i="3" s="1"/>
  <c r="G1657" i="3"/>
  <c r="V1656" i="3"/>
  <c r="U1656" i="3"/>
  <c r="S1656" i="3"/>
  <c r="W1656" i="3" s="1"/>
  <c r="Q1656" i="3"/>
  <c r="P1656" i="3"/>
  <c r="N1656" i="3"/>
  <c r="R1656" i="3" s="1"/>
  <c r="K1656" i="3"/>
  <c r="J1656" i="3"/>
  <c r="G1656" i="3"/>
  <c r="W1655" i="3"/>
  <c r="V1655" i="3"/>
  <c r="U1655" i="3"/>
  <c r="T1655" i="3"/>
  <c r="X1655" i="3" s="1"/>
  <c r="S1655" i="3"/>
  <c r="Q1655" i="3"/>
  <c r="P1655" i="3"/>
  <c r="N1655" i="3"/>
  <c r="R1655" i="3" s="1"/>
  <c r="K1655" i="3"/>
  <c r="J1655" i="3"/>
  <c r="G1655" i="3"/>
  <c r="L1655" i="3" s="1"/>
  <c r="W1654" i="3"/>
  <c r="V1654" i="3"/>
  <c r="X1654" i="3" s="1"/>
  <c r="U1654" i="3"/>
  <c r="T1654" i="3"/>
  <c r="S1654" i="3"/>
  <c r="R1654" i="3"/>
  <c r="Q1654" i="3"/>
  <c r="P1654" i="3"/>
  <c r="N1654" i="3"/>
  <c r="K1654" i="3"/>
  <c r="J1654" i="3"/>
  <c r="G1654" i="3"/>
  <c r="L1654" i="3" s="1"/>
  <c r="W1653" i="3"/>
  <c r="V1653" i="3"/>
  <c r="U1653" i="3"/>
  <c r="T1653" i="3"/>
  <c r="X1653" i="3" s="1"/>
  <c r="S1653" i="3"/>
  <c r="Q1653" i="3"/>
  <c r="P1653" i="3"/>
  <c r="R1653" i="3" s="1"/>
  <c r="N1653" i="3"/>
  <c r="K1653" i="3"/>
  <c r="J1653" i="3"/>
  <c r="G1653" i="3"/>
  <c r="L1653" i="3" s="1"/>
  <c r="U1652" i="3"/>
  <c r="V1652" i="3" s="1"/>
  <c r="S1652" i="3"/>
  <c r="W1652" i="3" s="1"/>
  <c r="Q1652" i="3"/>
  <c r="P1652" i="3"/>
  <c r="R1652" i="3" s="1"/>
  <c r="N1652" i="3"/>
  <c r="L1652" i="3"/>
  <c r="K1652" i="3"/>
  <c r="J1652" i="3"/>
  <c r="G1652" i="3"/>
  <c r="V1651" i="3"/>
  <c r="U1651" i="3"/>
  <c r="S1651" i="3"/>
  <c r="W1651" i="3" s="1"/>
  <c r="Q1651" i="3"/>
  <c r="P1651" i="3"/>
  <c r="R1651" i="3" s="1"/>
  <c r="N1651" i="3"/>
  <c r="K1651" i="3"/>
  <c r="J1651" i="3"/>
  <c r="L1651" i="3" s="1"/>
  <c r="G1651" i="3"/>
  <c r="U1650" i="3"/>
  <c r="V1650" i="3" s="1"/>
  <c r="S1650" i="3"/>
  <c r="T1650" i="3" s="1"/>
  <c r="R1650" i="3"/>
  <c r="Q1650" i="3"/>
  <c r="P1650" i="3"/>
  <c r="N1650" i="3"/>
  <c r="J1650" i="3"/>
  <c r="G1650" i="3"/>
  <c r="L1650" i="3" s="1"/>
  <c r="U1649" i="3"/>
  <c r="V1649" i="3" s="1"/>
  <c r="S1649" i="3"/>
  <c r="T1649" i="3" s="1"/>
  <c r="Q1649" i="3"/>
  <c r="P1649" i="3"/>
  <c r="N1649" i="3"/>
  <c r="R1649" i="3" s="1"/>
  <c r="K1649" i="3"/>
  <c r="J1649" i="3"/>
  <c r="G1649" i="3"/>
  <c r="L1649" i="3" s="1"/>
  <c r="X1648" i="3"/>
  <c r="U1648" i="3"/>
  <c r="V1648" i="3" s="1"/>
  <c r="S1648" i="3"/>
  <c r="T1648" i="3" s="1"/>
  <c r="Q1648" i="3"/>
  <c r="P1648" i="3"/>
  <c r="R1648" i="3" s="1"/>
  <c r="N1648" i="3"/>
  <c r="L1648" i="3"/>
  <c r="K1648" i="3"/>
  <c r="J1648" i="3"/>
  <c r="G1648" i="3"/>
  <c r="V1647" i="3"/>
  <c r="U1647" i="3"/>
  <c r="S1647" i="3"/>
  <c r="T1647" i="3" s="1"/>
  <c r="Q1647" i="3"/>
  <c r="P1647" i="3"/>
  <c r="N1647" i="3"/>
  <c r="R1647" i="3" s="1"/>
  <c r="J1647" i="3"/>
  <c r="G1647" i="3"/>
  <c r="L1647" i="3" s="1"/>
  <c r="W1646" i="3"/>
  <c r="V1646" i="3"/>
  <c r="U1646" i="3"/>
  <c r="T1646" i="3"/>
  <c r="X1646" i="3" s="1"/>
  <c r="Q1646" i="3"/>
  <c r="P1646" i="3"/>
  <c r="N1646" i="3"/>
  <c r="R1646" i="3" s="1"/>
  <c r="K1646" i="3"/>
  <c r="J1646" i="3"/>
  <c r="G1646" i="3"/>
  <c r="L1646" i="3" s="1"/>
  <c r="V1645" i="3"/>
  <c r="U1645" i="3"/>
  <c r="S1645" i="3"/>
  <c r="W1645" i="3" s="1"/>
  <c r="Q1645" i="3"/>
  <c r="P1645" i="3"/>
  <c r="N1645" i="3"/>
  <c r="R1645" i="3" s="1"/>
  <c r="K1645" i="3"/>
  <c r="J1645" i="3"/>
  <c r="G1645" i="3"/>
  <c r="L1645" i="3" s="1"/>
  <c r="W1644" i="3"/>
  <c r="U1644" i="3"/>
  <c r="V1644" i="3" s="1"/>
  <c r="T1644" i="3"/>
  <c r="S1644" i="3"/>
  <c r="Q1644" i="3"/>
  <c r="P1644" i="3"/>
  <c r="N1644" i="3"/>
  <c r="R1644" i="3" s="1"/>
  <c r="K1644" i="3"/>
  <c r="J1644" i="3"/>
  <c r="G1644" i="3"/>
  <c r="L1644" i="3" s="1"/>
  <c r="U1643" i="3"/>
  <c r="V1643" i="3" s="1"/>
  <c r="S1643" i="3"/>
  <c r="T1643" i="3" s="1"/>
  <c r="X1643" i="3" s="1"/>
  <c r="Q1643" i="3"/>
  <c r="P1643" i="3"/>
  <c r="N1643" i="3"/>
  <c r="R1643" i="3" s="1"/>
  <c r="K1643" i="3"/>
  <c r="J1643" i="3"/>
  <c r="G1643" i="3"/>
  <c r="L1643" i="3" s="1"/>
  <c r="X1642" i="3"/>
  <c r="W1642" i="3"/>
  <c r="U1642" i="3"/>
  <c r="V1642" i="3" s="1"/>
  <c r="S1642" i="3"/>
  <c r="T1642" i="3" s="1"/>
  <c r="Q1642" i="3"/>
  <c r="P1642" i="3"/>
  <c r="N1642" i="3"/>
  <c r="R1642" i="3" s="1"/>
  <c r="K1642" i="3"/>
  <c r="J1642" i="3"/>
  <c r="G1642" i="3"/>
  <c r="L1642" i="3" s="1"/>
  <c r="W1641" i="3"/>
  <c r="V1641" i="3"/>
  <c r="X1641" i="3" s="1"/>
  <c r="U1641" i="3"/>
  <c r="S1641" i="3"/>
  <c r="T1641" i="3" s="1"/>
  <c r="Q1641" i="3"/>
  <c r="P1641" i="3"/>
  <c r="N1641" i="3"/>
  <c r="R1641" i="3" s="1"/>
  <c r="K1641" i="3"/>
  <c r="J1641" i="3"/>
  <c r="G1641" i="3"/>
  <c r="U1640" i="3"/>
  <c r="V1640" i="3" s="1"/>
  <c r="T1640" i="3"/>
  <c r="S1640" i="3"/>
  <c r="W1640" i="3" s="1"/>
  <c r="Q1640" i="3"/>
  <c r="P1640" i="3"/>
  <c r="N1640" i="3"/>
  <c r="R1640" i="3" s="1"/>
  <c r="K1640" i="3"/>
  <c r="J1640" i="3"/>
  <c r="G1640" i="3"/>
  <c r="L1640" i="3" s="1"/>
  <c r="X1639" i="3"/>
  <c r="U1639" i="3"/>
  <c r="V1639" i="3" s="1"/>
  <c r="T1639" i="3"/>
  <c r="S1639" i="3"/>
  <c r="W1639" i="3" s="1"/>
  <c r="Q1639" i="3"/>
  <c r="P1639" i="3"/>
  <c r="N1639" i="3"/>
  <c r="R1639" i="3" s="1"/>
  <c r="K1639" i="3"/>
  <c r="J1639" i="3"/>
  <c r="G1639" i="3"/>
  <c r="L1639" i="3" s="1"/>
  <c r="V1638" i="3"/>
  <c r="U1638" i="3"/>
  <c r="S1638" i="3"/>
  <c r="R1638" i="3"/>
  <c r="Q1638" i="3"/>
  <c r="P1638" i="3"/>
  <c r="N1638" i="3"/>
  <c r="K1638" i="3"/>
  <c r="J1638" i="3"/>
  <c r="G1638" i="3"/>
  <c r="L1638" i="3" s="1"/>
  <c r="V1637" i="3"/>
  <c r="U1637" i="3"/>
  <c r="T1637" i="3"/>
  <c r="X1637" i="3" s="1"/>
  <c r="S1637" i="3"/>
  <c r="W1637" i="3" s="1"/>
  <c r="Q1637" i="3"/>
  <c r="P1637" i="3"/>
  <c r="N1637" i="3"/>
  <c r="R1637" i="3" s="1"/>
  <c r="K1637" i="3"/>
  <c r="J1637" i="3"/>
  <c r="G1637" i="3"/>
  <c r="L1637" i="3" s="1"/>
  <c r="W1636" i="3"/>
  <c r="U1636" i="3"/>
  <c r="V1636" i="3" s="1"/>
  <c r="T1636" i="3"/>
  <c r="X1636" i="3" s="1"/>
  <c r="S1636" i="3"/>
  <c r="R1636" i="3"/>
  <c r="Q1636" i="3"/>
  <c r="P1636" i="3"/>
  <c r="N1636" i="3"/>
  <c r="K1636" i="3"/>
  <c r="J1636" i="3"/>
  <c r="G1636" i="3"/>
  <c r="L1636" i="3" s="1"/>
  <c r="U1635" i="3"/>
  <c r="V1635" i="3" s="1"/>
  <c r="S1635" i="3"/>
  <c r="T1635" i="3" s="1"/>
  <c r="X1635" i="3" s="1"/>
  <c r="Q1635" i="3"/>
  <c r="P1635" i="3"/>
  <c r="N1635" i="3"/>
  <c r="R1635" i="3" s="1"/>
  <c r="K1635" i="3"/>
  <c r="J1635" i="3"/>
  <c r="G1635" i="3"/>
  <c r="L1635" i="3" s="1"/>
  <c r="U1634" i="3"/>
  <c r="V1634" i="3" s="1"/>
  <c r="S1634" i="3"/>
  <c r="T1634" i="3" s="1"/>
  <c r="X1634" i="3" s="1"/>
  <c r="Q1634" i="3"/>
  <c r="P1634" i="3"/>
  <c r="N1634" i="3"/>
  <c r="R1634" i="3" s="1"/>
  <c r="K1634" i="3"/>
  <c r="J1634" i="3"/>
  <c r="G1634" i="3"/>
  <c r="L1634" i="3" s="1"/>
  <c r="V1633" i="3"/>
  <c r="U1633" i="3"/>
  <c r="S1633" i="3"/>
  <c r="T1633" i="3" s="1"/>
  <c r="X1633" i="3" s="1"/>
  <c r="P1633" i="3"/>
  <c r="N1633" i="3"/>
  <c r="R1633" i="3" s="1"/>
  <c r="K1633" i="3"/>
  <c r="J1633" i="3"/>
  <c r="G1633" i="3"/>
  <c r="L1633" i="3" s="1"/>
  <c r="V1632" i="3"/>
  <c r="U1632" i="3"/>
  <c r="S1632" i="3"/>
  <c r="W1632" i="3" s="1"/>
  <c r="R1632" i="3"/>
  <c r="Q1632" i="3"/>
  <c r="P1632" i="3"/>
  <c r="N1632" i="3"/>
  <c r="L1632" i="3"/>
  <c r="K1632" i="3"/>
  <c r="J1632" i="3"/>
  <c r="G1632" i="3"/>
  <c r="V1631" i="3"/>
  <c r="U1631" i="3"/>
  <c r="T1631" i="3"/>
  <c r="X1631" i="3" s="1"/>
  <c r="S1631" i="3"/>
  <c r="W1631" i="3" s="1"/>
  <c r="Q1631" i="3"/>
  <c r="P1631" i="3"/>
  <c r="R1631" i="3" s="1"/>
  <c r="N1631" i="3"/>
  <c r="K1631" i="3"/>
  <c r="J1631" i="3"/>
  <c r="L1631" i="3" s="1"/>
  <c r="G1631" i="3"/>
  <c r="W1630" i="3"/>
  <c r="U1630" i="3"/>
  <c r="V1630" i="3" s="1"/>
  <c r="T1630" i="3"/>
  <c r="X1630" i="3" s="1"/>
  <c r="S1630" i="3"/>
  <c r="Q1630" i="3"/>
  <c r="P1630" i="3"/>
  <c r="N1630" i="3"/>
  <c r="R1630" i="3" s="1"/>
  <c r="K1630" i="3"/>
  <c r="J1630" i="3"/>
  <c r="L1630" i="3" s="1"/>
  <c r="G1630" i="3"/>
  <c r="U1629" i="3"/>
  <c r="V1629" i="3" s="1"/>
  <c r="S1629" i="3"/>
  <c r="Q1629" i="3"/>
  <c r="P1629" i="3"/>
  <c r="N1629" i="3"/>
  <c r="R1629" i="3" s="1"/>
  <c r="L1629" i="3"/>
  <c r="K1629" i="3"/>
  <c r="J1629" i="3"/>
  <c r="G1629" i="3"/>
  <c r="V1628" i="3"/>
  <c r="U1628" i="3"/>
  <c r="S1628" i="3"/>
  <c r="Q1628" i="3"/>
  <c r="P1628" i="3"/>
  <c r="N1628" i="3"/>
  <c r="R1628" i="3" s="1"/>
  <c r="K1628" i="3"/>
  <c r="J1628" i="3"/>
  <c r="G1628" i="3"/>
  <c r="L1628" i="3" s="1"/>
  <c r="W1627" i="3"/>
  <c r="V1627" i="3"/>
  <c r="U1627" i="3"/>
  <c r="T1627" i="3"/>
  <c r="X1627" i="3" s="1"/>
  <c r="S1627" i="3"/>
  <c r="Q1627" i="3"/>
  <c r="P1627" i="3"/>
  <c r="N1627" i="3"/>
  <c r="R1627" i="3" s="1"/>
  <c r="L1627" i="3"/>
  <c r="K1627" i="3"/>
  <c r="J1627" i="3"/>
  <c r="G1627" i="3"/>
  <c r="W1626" i="3"/>
  <c r="V1626" i="3"/>
  <c r="U1626" i="3"/>
  <c r="T1626" i="3"/>
  <c r="X1626" i="3" s="1"/>
  <c r="S1626" i="3"/>
  <c r="R1626" i="3"/>
  <c r="Q1626" i="3"/>
  <c r="P1626" i="3"/>
  <c r="N1626" i="3"/>
  <c r="K1626" i="3"/>
  <c r="J1626" i="3"/>
  <c r="G1626" i="3"/>
  <c r="L1626" i="3" s="1"/>
  <c r="V1625" i="3"/>
  <c r="U1625" i="3"/>
  <c r="W1625" i="3" s="1"/>
  <c r="T1625" i="3"/>
  <c r="X1625" i="3" s="1"/>
  <c r="S1625" i="3"/>
  <c r="Q1625" i="3"/>
  <c r="P1625" i="3"/>
  <c r="R1625" i="3" s="1"/>
  <c r="N1625" i="3"/>
  <c r="K1625" i="3"/>
  <c r="J1625" i="3"/>
  <c r="G1625" i="3"/>
  <c r="L1625" i="3" s="1"/>
  <c r="U1624" i="3"/>
  <c r="V1624" i="3" s="1"/>
  <c r="S1624" i="3"/>
  <c r="Q1624" i="3"/>
  <c r="P1624" i="3"/>
  <c r="R1624" i="3" s="1"/>
  <c r="N1624" i="3"/>
  <c r="L1624" i="3"/>
  <c r="K1624" i="3"/>
  <c r="J1624" i="3"/>
  <c r="G1624" i="3"/>
  <c r="W1623" i="3"/>
  <c r="V1623" i="3"/>
  <c r="U1623" i="3"/>
  <c r="S1623" i="3"/>
  <c r="T1623" i="3" s="1"/>
  <c r="X1623" i="3" s="1"/>
  <c r="R1623" i="3"/>
  <c r="Q1623" i="3"/>
  <c r="P1623" i="3"/>
  <c r="N1623" i="3"/>
  <c r="K1623" i="3"/>
  <c r="J1623" i="3"/>
  <c r="L1623" i="3" s="1"/>
  <c r="G1623" i="3"/>
  <c r="W1622" i="3"/>
  <c r="U1622" i="3"/>
  <c r="V1622" i="3" s="1"/>
  <c r="T1622" i="3"/>
  <c r="S1622" i="3"/>
  <c r="R1622" i="3"/>
  <c r="Q1622" i="3"/>
  <c r="P1622" i="3"/>
  <c r="N1622" i="3"/>
  <c r="L1622" i="3"/>
  <c r="K1622" i="3"/>
  <c r="J1622" i="3"/>
  <c r="G1622" i="3"/>
  <c r="U1621" i="3"/>
  <c r="V1621" i="3" s="1"/>
  <c r="S1621" i="3"/>
  <c r="Q1621" i="3"/>
  <c r="P1621" i="3"/>
  <c r="R1621" i="3" s="1"/>
  <c r="N1621" i="3"/>
  <c r="L1621" i="3"/>
  <c r="K1621" i="3"/>
  <c r="J1621" i="3"/>
  <c r="G1621" i="3"/>
  <c r="V1620" i="3"/>
  <c r="U1620" i="3"/>
  <c r="S1620" i="3"/>
  <c r="Q1620" i="3"/>
  <c r="P1620" i="3"/>
  <c r="N1620" i="3"/>
  <c r="R1620" i="3" s="1"/>
  <c r="K1620" i="3"/>
  <c r="J1620" i="3"/>
  <c r="G1620" i="3"/>
  <c r="L1620" i="3" s="1"/>
  <c r="W1619" i="3"/>
  <c r="V1619" i="3"/>
  <c r="X1619" i="3" s="1"/>
  <c r="U1619" i="3"/>
  <c r="T1619" i="3"/>
  <c r="S1619" i="3"/>
  <c r="Q1619" i="3"/>
  <c r="P1619" i="3"/>
  <c r="N1619" i="3"/>
  <c r="R1619" i="3" s="1"/>
  <c r="K1619" i="3"/>
  <c r="J1619" i="3"/>
  <c r="G1619" i="3"/>
  <c r="L1619" i="3" s="1"/>
  <c r="W1618" i="3"/>
  <c r="V1618" i="3"/>
  <c r="U1618" i="3"/>
  <c r="T1618" i="3"/>
  <c r="X1618" i="3" s="1"/>
  <c r="S1618" i="3"/>
  <c r="Q1618" i="3"/>
  <c r="P1618" i="3"/>
  <c r="N1618" i="3"/>
  <c r="R1618" i="3" s="1"/>
  <c r="K1618" i="3"/>
  <c r="J1618" i="3"/>
  <c r="G1618" i="3"/>
  <c r="L1618" i="3" s="1"/>
  <c r="W1617" i="3"/>
  <c r="U1617" i="3"/>
  <c r="V1617" i="3" s="1"/>
  <c r="T1617" i="3"/>
  <c r="S1617" i="3"/>
  <c r="Q1617" i="3"/>
  <c r="P1617" i="3"/>
  <c r="R1617" i="3" s="1"/>
  <c r="N1617" i="3"/>
  <c r="K1617" i="3"/>
  <c r="J1617" i="3"/>
  <c r="G1617" i="3"/>
  <c r="L1617" i="3" s="1"/>
  <c r="U1616" i="3"/>
  <c r="V1616" i="3" s="1"/>
  <c r="S1616" i="3"/>
  <c r="W1616" i="3" s="1"/>
  <c r="Q1616" i="3"/>
  <c r="P1616" i="3"/>
  <c r="R1616" i="3" s="1"/>
  <c r="N1616" i="3"/>
  <c r="L1616" i="3"/>
  <c r="K1616" i="3"/>
  <c r="J1616" i="3"/>
  <c r="G1616" i="3"/>
  <c r="V1615" i="3"/>
  <c r="U1615" i="3"/>
  <c r="S1615" i="3"/>
  <c r="W1615" i="3" s="1"/>
  <c r="Q1615" i="3"/>
  <c r="P1615" i="3"/>
  <c r="N1615" i="3"/>
  <c r="R1615" i="3" s="1"/>
  <c r="K1615" i="3"/>
  <c r="J1615" i="3"/>
  <c r="L1615" i="3" s="1"/>
  <c r="G1615" i="3"/>
  <c r="W1614" i="3"/>
  <c r="U1614" i="3"/>
  <c r="V1614" i="3" s="1"/>
  <c r="T1614" i="3"/>
  <c r="Q1614" i="3"/>
  <c r="P1614" i="3"/>
  <c r="N1614" i="3"/>
  <c r="K1614" i="3"/>
  <c r="J1614" i="3"/>
  <c r="G1614" i="3"/>
  <c r="L1614" i="3" s="1"/>
  <c r="V1613" i="3"/>
  <c r="U1613" i="3"/>
  <c r="S1613" i="3"/>
  <c r="Q1613" i="3"/>
  <c r="P1613" i="3"/>
  <c r="N1613" i="3"/>
  <c r="R1613" i="3" s="1"/>
  <c r="L1613" i="3"/>
  <c r="K1613" i="3"/>
  <c r="J1613" i="3"/>
  <c r="G1613" i="3"/>
  <c r="X1612" i="3"/>
  <c r="W1612" i="3"/>
  <c r="V1612" i="3"/>
  <c r="U1612" i="3"/>
  <c r="T1612" i="3"/>
  <c r="S1612" i="3"/>
  <c r="Q1612" i="3"/>
  <c r="P1612" i="3"/>
  <c r="N1612" i="3"/>
  <c r="R1612" i="3" s="1"/>
  <c r="K1612" i="3"/>
  <c r="J1612" i="3"/>
  <c r="G1612" i="3"/>
  <c r="L1612" i="3" s="1"/>
  <c r="U1611" i="3"/>
  <c r="W1611" i="3" s="1"/>
  <c r="T1611" i="3"/>
  <c r="S1611" i="3"/>
  <c r="Q1611" i="3"/>
  <c r="P1611" i="3"/>
  <c r="N1611" i="3"/>
  <c r="R1611" i="3" s="1"/>
  <c r="K1611" i="3"/>
  <c r="J1611" i="3"/>
  <c r="G1611" i="3"/>
  <c r="W1610" i="3"/>
  <c r="V1610" i="3"/>
  <c r="U1610" i="3"/>
  <c r="S1610" i="3"/>
  <c r="T1610" i="3" s="1"/>
  <c r="X1610" i="3" s="1"/>
  <c r="R1610" i="3"/>
  <c r="Q1610" i="3"/>
  <c r="P1610" i="3"/>
  <c r="N1610" i="3"/>
  <c r="K1610" i="3"/>
  <c r="J1610" i="3"/>
  <c r="G1610" i="3"/>
  <c r="L1610" i="3" s="1"/>
  <c r="V1609" i="3"/>
  <c r="X1609" i="3" s="1"/>
  <c r="U1609" i="3"/>
  <c r="W1609" i="3" s="1"/>
  <c r="T1609" i="3"/>
  <c r="Q1609" i="3"/>
  <c r="P1609" i="3"/>
  <c r="N1609" i="3"/>
  <c r="K1609" i="3"/>
  <c r="J1609" i="3"/>
  <c r="L1609" i="3" s="1"/>
  <c r="G1609" i="3"/>
  <c r="U1608" i="3"/>
  <c r="V1608" i="3" s="1"/>
  <c r="T1608" i="3"/>
  <c r="Q1608" i="3"/>
  <c r="P1608" i="3"/>
  <c r="N1608" i="3"/>
  <c r="R1608" i="3" s="1"/>
  <c r="K1608" i="3"/>
  <c r="J1608" i="3"/>
  <c r="G1608" i="3"/>
  <c r="L1608" i="3" s="1"/>
  <c r="W1607" i="3"/>
  <c r="U1607" i="3"/>
  <c r="V1607" i="3" s="1"/>
  <c r="T1607" i="3"/>
  <c r="X1607" i="3" s="1"/>
  <c r="S1607" i="3"/>
  <c r="R1607" i="3"/>
  <c r="Q1607" i="3"/>
  <c r="P1607" i="3"/>
  <c r="N1607" i="3"/>
  <c r="K1607" i="3"/>
  <c r="J1607" i="3"/>
  <c r="G1607" i="3"/>
  <c r="L1607" i="3" s="1"/>
  <c r="W1606" i="3"/>
  <c r="U1606" i="3"/>
  <c r="V1606" i="3" s="1"/>
  <c r="S1606" i="3"/>
  <c r="T1606" i="3" s="1"/>
  <c r="X1606" i="3" s="1"/>
  <c r="R1606" i="3"/>
  <c r="Q1606" i="3"/>
  <c r="P1606" i="3"/>
  <c r="N1606" i="3"/>
  <c r="K1606" i="3"/>
  <c r="J1606" i="3"/>
  <c r="G1606" i="3"/>
  <c r="L1606" i="3" s="1"/>
  <c r="V1605" i="3"/>
  <c r="U1605" i="3"/>
  <c r="S1605" i="3"/>
  <c r="T1605" i="3" s="1"/>
  <c r="X1605" i="3" s="1"/>
  <c r="Q1605" i="3"/>
  <c r="P1605" i="3"/>
  <c r="N1605" i="3"/>
  <c r="L1605" i="3"/>
  <c r="K1605" i="3"/>
  <c r="J1605" i="3"/>
  <c r="G1605" i="3"/>
  <c r="W1604" i="3"/>
  <c r="U1604" i="3"/>
  <c r="V1604" i="3" s="1"/>
  <c r="X1604" i="3" s="1"/>
  <c r="T1604" i="3"/>
  <c r="S1604" i="3"/>
  <c r="Q1604" i="3"/>
  <c r="P1604" i="3"/>
  <c r="N1604" i="3"/>
  <c r="R1604" i="3" s="1"/>
  <c r="K1604" i="3"/>
  <c r="J1604" i="3"/>
  <c r="G1604" i="3"/>
  <c r="L1604" i="3" s="1"/>
  <c r="W1603" i="3"/>
  <c r="U1603" i="3"/>
  <c r="V1603" i="3" s="1"/>
  <c r="T1603" i="3"/>
  <c r="R1603" i="3"/>
  <c r="Q1603" i="3"/>
  <c r="P1603" i="3"/>
  <c r="N1603" i="3"/>
  <c r="K1603" i="3"/>
  <c r="J1603" i="3"/>
  <c r="G1603" i="3"/>
  <c r="L1603" i="3" s="1"/>
  <c r="W1602" i="3"/>
  <c r="V1602" i="3"/>
  <c r="U1602" i="3"/>
  <c r="T1602" i="3"/>
  <c r="X1602" i="3" s="1"/>
  <c r="R1602" i="3"/>
  <c r="Q1602" i="3"/>
  <c r="P1602" i="3"/>
  <c r="N1602" i="3"/>
  <c r="L1602" i="3"/>
  <c r="K1602" i="3"/>
  <c r="J1602" i="3"/>
  <c r="G1602" i="3"/>
  <c r="W1601" i="3"/>
  <c r="V1601" i="3"/>
  <c r="U1601" i="3"/>
  <c r="T1601" i="3"/>
  <c r="Q1601" i="3"/>
  <c r="P1601" i="3"/>
  <c r="N1601" i="3"/>
  <c r="R1601" i="3" s="1"/>
  <c r="L1601" i="3"/>
  <c r="K1601" i="3"/>
  <c r="J1601" i="3"/>
  <c r="G1601" i="3"/>
  <c r="X1600" i="3"/>
  <c r="V1600" i="3"/>
  <c r="U1600" i="3"/>
  <c r="W1600" i="3" s="1"/>
  <c r="T1600" i="3"/>
  <c r="Q1600" i="3"/>
  <c r="P1600" i="3"/>
  <c r="N1600" i="3"/>
  <c r="R1600" i="3" s="1"/>
  <c r="K1600" i="3"/>
  <c r="J1600" i="3"/>
  <c r="G1600" i="3"/>
  <c r="L1600" i="3" s="1"/>
  <c r="U1599" i="3"/>
  <c r="W1599" i="3" s="1"/>
  <c r="T1599" i="3"/>
  <c r="Q1599" i="3"/>
  <c r="P1599" i="3"/>
  <c r="N1599" i="3"/>
  <c r="R1599" i="3" s="1"/>
  <c r="K1599" i="3"/>
  <c r="J1599" i="3"/>
  <c r="G1599" i="3"/>
  <c r="L1599" i="3" s="1"/>
  <c r="U1598" i="3"/>
  <c r="T1598" i="3"/>
  <c r="Q1598" i="3"/>
  <c r="P1598" i="3"/>
  <c r="N1598" i="3"/>
  <c r="R1598" i="3" s="1"/>
  <c r="K1598" i="3"/>
  <c r="J1598" i="3"/>
  <c r="L1598" i="3" s="1"/>
  <c r="G1598" i="3"/>
  <c r="W1597" i="3"/>
  <c r="U1597" i="3"/>
  <c r="V1597" i="3" s="1"/>
  <c r="T1597" i="3"/>
  <c r="X1597" i="3" s="1"/>
  <c r="Q1597" i="3"/>
  <c r="P1597" i="3"/>
  <c r="N1597" i="3"/>
  <c r="R1597" i="3" s="1"/>
  <c r="K1597" i="3"/>
  <c r="J1597" i="3"/>
  <c r="L1597" i="3" s="1"/>
  <c r="G1597" i="3"/>
  <c r="U1596" i="3"/>
  <c r="V1596" i="3" s="1"/>
  <c r="S1596" i="3"/>
  <c r="W1596" i="3" s="1"/>
  <c r="Q1596" i="3"/>
  <c r="P1596" i="3"/>
  <c r="N1596" i="3"/>
  <c r="R1596" i="3" s="1"/>
  <c r="K1596" i="3"/>
  <c r="J1596" i="3"/>
  <c r="L1596" i="3" s="1"/>
  <c r="G1596" i="3"/>
  <c r="U1595" i="3"/>
  <c r="V1595" i="3" s="1"/>
  <c r="S1595" i="3"/>
  <c r="Q1595" i="3"/>
  <c r="P1595" i="3"/>
  <c r="N1595" i="3"/>
  <c r="R1595" i="3" s="1"/>
  <c r="K1595" i="3"/>
  <c r="J1595" i="3"/>
  <c r="G1595" i="3"/>
  <c r="L1595" i="3" s="1"/>
  <c r="V1594" i="3"/>
  <c r="X1594" i="3" s="1"/>
  <c r="U1594" i="3"/>
  <c r="W1594" i="3" s="1"/>
  <c r="T1594" i="3"/>
  <c r="Q1594" i="3"/>
  <c r="P1594" i="3"/>
  <c r="N1594" i="3"/>
  <c r="R1594" i="3" s="1"/>
  <c r="K1594" i="3"/>
  <c r="J1594" i="3"/>
  <c r="G1594" i="3"/>
  <c r="L1594" i="3" s="1"/>
  <c r="W1593" i="3"/>
  <c r="V1593" i="3"/>
  <c r="X1593" i="3" s="1"/>
  <c r="U1593" i="3"/>
  <c r="S1593" i="3"/>
  <c r="T1593" i="3" s="1"/>
  <c r="Q1593" i="3"/>
  <c r="P1593" i="3"/>
  <c r="R1593" i="3" s="1"/>
  <c r="N1593" i="3"/>
  <c r="K1593" i="3"/>
  <c r="J1593" i="3"/>
  <c r="G1593" i="3"/>
  <c r="L1593" i="3" s="1"/>
  <c r="U1592" i="3"/>
  <c r="V1592" i="3" s="1"/>
  <c r="S1592" i="3"/>
  <c r="W1592" i="3" s="1"/>
  <c r="Q1592" i="3"/>
  <c r="P1592" i="3"/>
  <c r="N1592" i="3"/>
  <c r="R1592" i="3" s="1"/>
  <c r="L1592" i="3"/>
  <c r="K1592" i="3"/>
  <c r="J1592" i="3"/>
  <c r="G1592" i="3"/>
  <c r="W1591" i="3"/>
  <c r="U1591" i="3"/>
  <c r="V1591" i="3" s="1"/>
  <c r="X1591" i="3" s="1"/>
  <c r="T1591" i="3"/>
  <c r="S1591" i="3"/>
  <c r="R1591" i="3"/>
  <c r="Q1591" i="3"/>
  <c r="P1591" i="3"/>
  <c r="N1591" i="3"/>
  <c r="K1591" i="3"/>
  <c r="J1591" i="3"/>
  <c r="L1591" i="3" s="1"/>
  <c r="G1591" i="3"/>
  <c r="U1590" i="3"/>
  <c r="V1590" i="3" s="1"/>
  <c r="X1590" i="3" s="1"/>
  <c r="T1590" i="3"/>
  <c r="S1590" i="3"/>
  <c r="W1590" i="3" s="1"/>
  <c r="Q1590" i="3"/>
  <c r="P1590" i="3"/>
  <c r="N1590" i="3"/>
  <c r="R1590" i="3" s="1"/>
  <c r="K1590" i="3"/>
  <c r="J1590" i="3"/>
  <c r="G1590" i="3"/>
  <c r="L1590" i="3" s="1"/>
  <c r="U1589" i="3"/>
  <c r="V1589" i="3" s="1"/>
  <c r="T1589" i="3"/>
  <c r="X1589" i="3" s="1"/>
  <c r="S1589" i="3"/>
  <c r="Q1589" i="3"/>
  <c r="P1589" i="3"/>
  <c r="N1589" i="3"/>
  <c r="R1589" i="3" s="1"/>
  <c r="K1589" i="3"/>
  <c r="J1589" i="3"/>
  <c r="G1589" i="3"/>
  <c r="L1589" i="3" s="1"/>
  <c r="W1588" i="3"/>
  <c r="V1588" i="3"/>
  <c r="U1588" i="3"/>
  <c r="T1588" i="3"/>
  <c r="S1588" i="3"/>
  <c r="R1588" i="3"/>
  <c r="Q1588" i="3"/>
  <c r="P1588" i="3"/>
  <c r="N1588" i="3"/>
  <c r="L1588" i="3"/>
  <c r="K1588" i="3"/>
  <c r="J1588" i="3"/>
  <c r="G1588" i="3"/>
  <c r="W1587" i="3"/>
  <c r="U1587" i="3"/>
  <c r="V1587" i="3" s="1"/>
  <c r="T1587" i="3"/>
  <c r="X1587" i="3" s="1"/>
  <c r="Q1587" i="3"/>
  <c r="P1587" i="3"/>
  <c r="N1587" i="3"/>
  <c r="R1587" i="3" s="1"/>
  <c r="K1587" i="3"/>
  <c r="J1587" i="3"/>
  <c r="G1587" i="3"/>
  <c r="W1586" i="3"/>
  <c r="V1586" i="3"/>
  <c r="U1586" i="3"/>
  <c r="T1586" i="3"/>
  <c r="X1586" i="3" s="1"/>
  <c r="Q1586" i="3"/>
  <c r="P1586" i="3"/>
  <c r="N1586" i="3"/>
  <c r="L1586" i="3"/>
  <c r="K1586" i="3"/>
  <c r="J1586" i="3"/>
  <c r="G1586" i="3"/>
  <c r="U1585" i="3"/>
  <c r="W1585" i="3" s="1"/>
  <c r="T1585" i="3"/>
  <c r="Q1585" i="3"/>
  <c r="P1585" i="3"/>
  <c r="R1585" i="3" s="1"/>
  <c r="N1585" i="3"/>
  <c r="K1585" i="3"/>
  <c r="J1585" i="3"/>
  <c r="G1585" i="3"/>
  <c r="L1585" i="3" s="1"/>
  <c r="V1584" i="3"/>
  <c r="X1584" i="3" s="1"/>
  <c r="U1584" i="3"/>
  <c r="W1584" i="3" s="1"/>
  <c r="T1584" i="3"/>
  <c r="R1584" i="3"/>
  <c r="Q1584" i="3"/>
  <c r="P1584" i="3"/>
  <c r="N1584" i="3"/>
  <c r="K1584" i="3"/>
  <c r="J1584" i="3"/>
  <c r="G1584" i="3"/>
  <c r="L1584" i="3" s="1"/>
  <c r="V1583" i="3"/>
  <c r="U1583" i="3"/>
  <c r="W1583" i="3" s="1"/>
  <c r="T1583" i="3"/>
  <c r="X1583" i="3" s="1"/>
  <c r="Q1583" i="3"/>
  <c r="P1583" i="3"/>
  <c r="N1583" i="3"/>
  <c r="R1583" i="3" s="1"/>
  <c r="K1583" i="3"/>
  <c r="J1583" i="3"/>
  <c r="L1583" i="3" s="1"/>
  <c r="G1583" i="3"/>
  <c r="U1582" i="3"/>
  <c r="W1582" i="3" s="1"/>
  <c r="T1582" i="3"/>
  <c r="Q1582" i="3"/>
  <c r="P1582" i="3"/>
  <c r="N1582" i="3"/>
  <c r="R1582" i="3" s="1"/>
  <c r="K1582" i="3"/>
  <c r="J1582" i="3"/>
  <c r="G1582" i="3"/>
  <c r="L1582" i="3" s="1"/>
  <c r="U1581" i="3"/>
  <c r="V1581" i="3" s="1"/>
  <c r="X1581" i="3" s="1"/>
  <c r="T1581" i="3"/>
  <c r="Q1581" i="3"/>
  <c r="P1581" i="3"/>
  <c r="N1581" i="3"/>
  <c r="R1581" i="3" s="1"/>
  <c r="K1581" i="3"/>
  <c r="J1581" i="3"/>
  <c r="G1581" i="3"/>
  <c r="L1581" i="3" s="1"/>
  <c r="V1580" i="3"/>
  <c r="X1580" i="3" s="1"/>
  <c r="U1580" i="3"/>
  <c r="W1580" i="3" s="1"/>
  <c r="T1580" i="3"/>
  <c r="S1580" i="3"/>
  <c r="R1580" i="3"/>
  <c r="Q1580" i="3"/>
  <c r="P1580" i="3"/>
  <c r="N1580" i="3"/>
  <c r="K1580" i="3"/>
  <c r="J1580" i="3"/>
  <c r="G1580" i="3"/>
  <c r="L1580" i="3" s="1"/>
  <c r="V1579" i="3"/>
  <c r="U1579" i="3"/>
  <c r="S1579" i="3"/>
  <c r="W1579" i="3" s="1"/>
  <c r="Q1579" i="3"/>
  <c r="P1579" i="3"/>
  <c r="R1579" i="3" s="1"/>
  <c r="N1579" i="3"/>
  <c r="K1579" i="3"/>
  <c r="J1579" i="3"/>
  <c r="G1579" i="3"/>
  <c r="L1579" i="3" s="1"/>
  <c r="V1578" i="3"/>
  <c r="U1578" i="3"/>
  <c r="T1578" i="3"/>
  <c r="X1578" i="3" s="1"/>
  <c r="S1578" i="3"/>
  <c r="W1578" i="3" s="1"/>
  <c r="Q1578" i="3"/>
  <c r="P1578" i="3"/>
  <c r="R1578" i="3" s="1"/>
  <c r="N1578" i="3"/>
  <c r="L1578" i="3"/>
  <c r="K1578" i="3"/>
  <c r="J1578" i="3"/>
  <c r="G1578" i="3"/>
  <c r="W1577" i="3"/>
  <c r="V1577" i="3"/>
  <c r="U1577" i="3"/>
  <c r="S1577" i="3"/>
  <c r="T1577" i="3" s="1"/>
  <c r="X1577" i="3" s="1"/>
  <c r="Q1577" i="3"/>
  <c r="P1577" i="3"/>
  <c r="N1577" i="3"/>
  <c r="R1577" i="3" s="1"/>
  <c r="L1577" i="3"/>
  <c r="K1577" i="3"/>
  <c r="J1577" i="3"/>
  <c r="G1577" i="3"/>
  <c r="U1576" i="3"/>
  <c r="V1576" i="3" s="1"/>
  <c r="S1576" i="3"/>
  <c r="W1576" i="3" s="1"/>
  <c r="Q1576" i="3"/>
  <c r="P1576" i="3"/>
  <c r="N1576" i="3"/>
  <c r="R1576" i="3" s="1"/>
  <c r="L1576" i="3"/>
  <c r="K1576" i="3"/>
  <c r="J1576" i="3"/>
  <c r="G1576" i="3"/>
  <c r="U1575" i="3"/>
  <c r="V1575" i="3" s="1"/>
  <c r="S1575" i="3"/>
  <c r="Q1575" i="3"/>
  <c r="P1575" i="3"/>
  <c r="N1575" i="3"/>
  <c r="R1575" i="3" s="1"/>
  <c r="K1575" i="3"/>
  <c r="J1575" i="3"/>
  <c r="G1575" i="3"/>
  <c r="L1575" i="3" s="1"/>
  <c r="X1574" i="3"/>
  <c r="V1574" i="3"/>
  <c r="U1574" i="3"/>
  <c r="T1574" i="3"/>
  <c r="S1574" i="3"/>
  <c r="W1574" i="3" s="1"/>
  <c r="Q1574" i="3"/>
  <c r="P1574" i="3"/>
  <c r="N1574" i="3"/>
  <c r="K1574" i="3"/>
  <c r="J1574" i="3"/>
  <c r="G1574" i="3"/>
  <c r="L1574" i="3" s="1"/>
  <c r="W1573" i="3"/>
  <c r="V1573" i="3"/>
  <c r="U1573" i="3"/>
  <c r="T1573" i="3"/>
  <c r="X1573" i="3" s="1"/>
  <c r="S1573" i="3"/>
  <c r="R1573" i="3"/>
  <c r="Q1573" i="3"/>
  <c r="P1573" i="3"/>
  <c r="N1573" i="3"/>
  <c r="L1573" i="3"/>
  <c r="K1573" i="3"/>
  <c r="J1573" i="3"/>
  <c r="G1573" i="3"/>
  <c r="W1572" i="3"/>
  <c r="U1572" i="3"/>
  <c r="V1572" i="3" s="1"/>
  <c r="X1572" i="3" s="1"/>
  <c r="T1572" i="3"/>
  <c r="S1572" i="3"/>
  <c r="R1572" i="3"/>
  <c r="Q1572" i="3"/>
  <c r="P1572" i="3"/>
  <c r="N1572" i="3"/>
  <c r="K1572" i="3"/>
  <c r="J1572" i="3"/>
  <c r="G1572" i="3"/>
  <c r="L1572" i="3" s="1"/>
  <c r="U1571" i="3"/>
  <c r="V1571" i="3" s="1"/>
  <c r="X1571" i="3" s="1"/>
  <c r="T1571" i="3"/>
  <c r="S1571" i="3"/>
  <c r="W1571" i="3" s="1"/>
  <c r="R1571" i="3"/>
  <c r="Q1571" i="3"/>
  <c r="P1571" i="3"/>
  <c r="N1571" i="3"/>
  <c r="K1571" i="3"/>
  <c r="J1571" i="3"/>
  <c r="G1571" i="3"/>
  <c r="L1571" i="3" s="1"/>
  <c r="W1570" i="3"/>
  <c r="V1570" i="3"/>
  <c r="U1570" i="3"/>
  <c r="S1570" i="3"/>
  <c r="T1570" i="3" s="1"/>
  <c r="X1570" i="3" s="1"/>
  <c r="R1570" i="3"/>
  <c r="Q1570" i="3"/>
  <c r="P1570" i="3"/>
  <c r="N1570" i="3"/>
  <c r="K1570" i="3"/>
  <c r="J1570" i="3"/>
  <c r="G1570" i="3"/>
  <c r="L1570" i="3" s="1"/>
  <c r="V1569" i="3"/>
  <c r="U1569" i="3"/>
  <c r="S1569" i="3"/>
  <c r="W1569" i="3" s="1"/>
  <c r="Q1569" i="3"/>
  <c r="P1569" i="3"/>
  <c r="N1569" i="3"/>
  <c r="R1569" i="3" s="1"/>
  <c r="K1569" i="3"/>
  <c r="J1569" i="3"/>
  <c r="L1569" i="3" s="1"/>
  <c r="G1569" i="3"/>
  <c r="X1568" i="3"/>
  <c r="U1568" i="3"/>
  <c r="V1568" i="3" s="1"/>
  <c r="T1568" i="3"/>
  <c r="S1568" i="3"/>
  <c r="W1568" i="3" s="1"/>
  <c r="Q1568" i="3"/>
  <c r="P1568" i="3"/>
  <c r="R1568" i="3" s="1"/>
  <c r="N1568" i="3"/>
  <c r="K1568" i="3"/>
  <c r="J1568" i="3"/>
  <c r="L1568" i="3" s="1"/>
  <c r="G1568" i="3"/>
  <c r="V1567" i="3"/>
  <c r="U1567" i="3"/>
  <c r="T1567" i="3"/>
  <c r="X1567" i="3" s="1"/>
  <c r="S1567" i="3"/>
  <c r="W1567" i="3" s="1"/>
  <c r="Q1567" i="3"/>
  <c r="P1567" i="3"/>
  <c r="R1567" i="3" s="1"/>
  <c r="N1567" i="3"/>
  <c r="L1567" i="3"/>
  <c r="K1567" i="3"/>
  <c r="J1567" i="3"/>
  <c r="G1567" i="3"/>
  <c r="W1566" i="3"/>
  <c r="U1566" i="3"/>
  <c r="V1566" i="3" s="1"/>
  <c r="X1566" i="3" s="1"/>
  <c r="T1566" i="3"/>
  <c r="S1566" i="3"/>
  <c r="R1566" i="3"/>
  <c r="Q1566" i="3"/>
  <c r="P1566" i="3"/>
  <c r="N1566" i="3"/>
  <c r="K1566" i="3"/>
  <c r="J1566" i="3"/>
  <c r="G1566" i="3"/>
  <c r="L1566" i="3" s="1"/>
  <c r="U1565" i="3"/>
  <c r="V1565" i="3" s="1"/>
  <c r="S1565" i="3"/>
  <c r="W1565" i="3" s="1"/>
  <c r="Q1565" i="3"/>
  <c r="P1565" i="3"/>
  <c r="N1565" i="3"/>
  <c r="K1565" i="3"/>
  <c r="J1565" i="3"/>
  <c r="L1565" i="3" s="1"/>
  <c r="G1565" i="3"/>
  <c r="W1564" i="3"/>
  <c r="U1564" i="3"/>
  <c r="V1564" i="3" s="1"/>
  <c r="S1564" i="3"/>
  <c r="T1564" i="3" s="1"/>
  <c r="X1564" i="3" s="1"/>
  <c r="Q1564" i="3"/>
  <c r="P1564" i="3"/>
  <c r="N1564" i="3"/>
  <c r="R1564" i="3" s="1"/>
  <c r="L1564" i="3"/>
  <c r="K1564" i="3"/>
  <c r="J1564" i="3"/>
  <c r="G1564" i="3"/>
  <c r="V1563" i="3"/>
  <c r="U1563" i="3"/>
  <c r="W1563" i="3" s="1"/>
  <c r="S1563" i="3"/>
  <c r="T1563" i="3" s="1"/>
  <c r="R1563" i="3"/>
  <c r="Q1563" i="3"/>
  <c r="P1563" i="3"/>
  <c r="N1563" i="3"/>
  <c r="K1563" i="3"/>
  <c r="J1563" i="3"/>
  <c r="G1563" i="3"/>
  <c r="V1562" i="3"/>
  <c r="U1562" i="3"/>
  <c r="T1562" i="3"/>
  <c r="X1562" i="3" s="1"/>
  <c r="S1562" i="3"/>
  <c r="W1562" i="3" s="1"/>
  <c r="Q1562" i="3"/>
  <c r="P1562" i="3"/>
  <c r="N1562" i="3"/>
  <c r="R1562" i="3" s="1"/>
  <c r="K1562" i="3"/>
  <c r="J1562" i="3"/>
  <c r="G1562" i="3"/>
  <c r="L1562" i="3" s="1"/>
  <c r="U1561" i="3"/>
  <c r="W1561" i="3" s="1"/>
  <c r="T1561" i="3"/>
  <c r="S1561" i="3"/>
  <c r="R1561" i="3"/>
  <c r="Q1561" i="3"/>
  <c r="P1561" i="3"/>
  <c r="N1561" i="3"/>
  <c r="L1561" i="3"/>
  <c r="K1561" i="3"/>
  <c r="J1561" i="3"/>
  <c r="G1561" i="3"/>
  <c r="V1560" i="3"/>
  <c r="U1560" i="3"/>
  <c r="S1560" i="3"/>
  <c r="Q1560" i="3"/>
  <c r="P1560" i="3"/>
  <c r="N1560" i="3"/>
  <c r="K1560" i="3"/>
  <c r="J1560" i="3"/>
  <c r="G1560" i="3"/>
  <c r="L1560" i="3" s="1"/>
  <c r="V1559" i="3"/>
  <c r="U1559" i="3"/>
  <c r="T1559" i="3"/>
  <c r="X1559" i="3" s="1"/>
  <c r="S1559" i="3"/>
  <c r="W1559" i="3" s="1"/>
  <c r="Q1559" i="3"/>
  <c r="P1559" i="3"/>
  <c r="R1559" i="3" s="1"/>
  <c r="N1559" i="3"/>
  <c r="L1559" i="3"/>
  <c r="K1559" i="3"/>
  <c r="J1559" i="3"/>
  <c r="G1559" i="3"/>
  <c r="W1558" i="3"/>
  <c r="U1558" i="3"/>
  <c r="V1558" i="3" s="1"/>
  <c r="S1558" i="3"/>
  <c r="T1558" i="3" s="1"/>
  <c r="X1558" i="3" s="1"/>
  <c r="R1558" i="3"/>
  <c r="Q1558" i="3"/>
  <c r="P1558" i="3"/>
  <c r="N1558" i="3"/>
  <c r="K1558" i="3"/>
  <c r="J1558" i="3"/>
  <c r="G1558" i="3"/>
  <c r="U1557" i="3"/>
  <c r="V1557" i="3" s="1"/>
  <c r="S1557" i="3"/>
  <c r="W1557" i="3" s="1"/>
  <c r="Q1557" i="3"/>
  <c r="P1557" i="3"/>
  <c r="N1557" i="3"/>
  <c r="R1557" i="3" s="1"/>
  <c r="K1557" i="3"/>
  <c r="J1557" i="3"/>
  <c r="L1557" i="3" s="1"/>
  <c r="G1557" i="3"/>
  <c r="W1556" i="3"/>
  <c r="U1556" i="3"/>
  <c r="V1556" i="3" s="1"/>
  <c r="S1556" i="3"/>
  <c r="T1556" i="3" s="1"/>
  <c r="X1556" i="3" s="1"/>
  <c r="Q1556" i="3"/>
  <c r="P1556" i="3"/>
  <c r="N1556" i="3"/>
  <c r="R1556" i="3" s="1"/>
  <c r="K1556" i="3"/>
  <c r="J1556" i="3"/>
  <c r="G1556" i="3"/>
  <c r="L1556" i="3" s="1"/>
  <c r="U1555" i="3"/>
  <c r="W1555" i="3" s="1"/>
  <c r="S1555" i="3"/>
  <c r="T1555" i="3" s="1"/>
  <c r="R1555" i="3"/>
  <c r="Q1555" i="3"/>
  <c r="P1555" i="3"/>
  <c r="N1555" i="3"/>
  <c r="K1555" i="3"/>
  <c r="J1555" i="3"/>
  <c r="G1555" i="3"/>
  <c r="W1554" i="3"/>
  <c r="V1554" i="3"/>
  <c r="U1554" i="3"/>
  <c r="S1554" i="3"/>
  <c r="T1554" i="3" s="1"/>
  <c r="X1554" i="3" s="1"/>
  <c r="Q1554" i="3"/>
  <c r="P1554" i="3"/>
  <c r="N1554" i="3"/>
  <c r="R1554" i="3" s="1"/>
  <c r="K1554" i="3"/>
  <c r="J1554" i="3"/>
  <c r="G1554" i="3"/>
  <c r="L1554" i="3" s="1"/>
  <c r="V1553" i="3"/>
  <c r="X1553" i="3" s="1"/>
  <c r="U1553" i="3"/>
  <c r="W1553" i="3" s="1"/>
  <c r="T1553" i="3"/>
  <c r="S1553" i="3"/>
  <c r="R1553" i="3"/>
  <c r="Q1553" i="3"/>
  <c r="P1553" i="3"/>
  <c r="N1553" i="3"/>
  <c r="L1553" i="3"/>
  <c r="K1553" i="3"/>
  <c r="J1553" i="3"/>
  <c r="G1553" i="3"/>
  <c r="V1552" i="3"/>
  <c r="U1552" i="3"/>
  <c r="S1552" i="3"/>
  <c r="W1552" i="3" s="1"/>
  <c r="Q1552" i="3"/>
  <c r="P1552" i="3"/>
  <c r="N1552" i="3"/>
  <c r="R1552" i="3" s="1"/>
  <c r="K1552" i="3"/>
  <c r="J1552" i="3"/>
  <c r="G1552" i="3"/>
  <c r="L1552" i="3" s="1"/>
  <c r="U1551" i="3"/>
  <c r="V1551" i="3" s="1"/>
  <c r="T1551" i="3"/>
  <c r="X1551" i="3" s="1"/>
  <c r="S1551" i="3"/>
  <c r="W1551" i="3" s="1"/>
  <c r="Q1551" i="3"/>
  <c r="P1551" i="3"/>
  <c r="R1551" i="3" s="1"/>
  <c r="N1551" i="3"/>
  <c r="L1551" i="3"/>
  <c r="K1551" i="3"/>
  <c r="J1551" i="3"/>
  <c r="G1551" i="3"/>
  <c r="W1550" i="3"/>
  <c r="U1550" i="3"/>
  <c r="V1550" i="3" s="1"/>
  <c r="S1550" i="3"/>
  <c r="T1550" i="3" s="1"/>
  <c r="X1550" i="3" s="1"/>
  <c r="Q1550" i="3"/>
  <c r="P1550" i="3"/>
  <c r="N1550" i="3"/>
  <c r="R1550" i="3" s="1"/>
  <c r="K1550" i="3"/>
  <c r="J1550" i="3"/>
  <c r="G1550" i="3"/>
  <c r="L1550" i="3" s="1"/>
  <c r="U1549" i="3"/>
  <c r="V1549" i="3" s="1"/>
  <c r="S1549" i="3"/>
  <c r="W1549" i="3" s="1"/>
  <c r="Q1549" i="3"/>
  <c r="P1549" i="3"/>
  <c r="N1549" i="3"/>
  <c r="K1549" i="3"/>
  <c r="J1549" i="3"/>
  <c r="L1549" i="3" s="1"/>
  <c r="G1549" i="3"/>
  <c r="W1548" i="3"/>
  <c r="U1548" i="3"/>
  <c r="V1548" i="3" s="1"/>
  <c r="S1548" i="3"/>
  <c r="T1548" i="3" s="1"/>
  <c r="X1548" i="3" s="1"/>
  <c r="Q1548" i="3"/>
  <c r="P1548" i="3"/>
  <c r="N1548" i="3"/>
  <c r="R1548" i="3" s="1"/>
  <c r="K1548" i="3"/>
  <c r="J1548" i="3"/>
  <c r="G1548" i="3"/>
  <c r="L1548" i="3" s="1"/>
  <c r="U1547" i="3"/>
  <c r="W1547" i="3" s="1"/>
  <c r="S1547" i="3"/>
  <c r="T1547" i="3" s="1"/>
  <c r="R1547" i="3"/>
  <c r="Q1547" i="3"/>
  <c r="P1547" i="3"/>
  <c r="N1547" i="3"/>
  <c r="K1547" i="3"/>
  <c r="J1547" i="3"/>
  <c r="G1547" i="3"/>
  <c r="V1546" i="3"/>
  <c r="U1546" i="3"/>
  <c r="T1546" i="3"/>
  <c r="X1546" i="3" s="1"/>
  <c r="S1546" i="3"/>
  <c r="W1546" i="3" s="1"/>
  <c r="Q1546" i="3"/>
  <c r="P1546" i="3"/>
  <c r="N1546" i="3"/>
  <c r="R1546" i="3" s="1"/>
  <c r="K1546" i="3"/>
  <c r="J1546" i="3"/>
  <c r="G1546" i="3"/>
  <c r="L1546" i="3" s="1"/>
  <c r="U1545" i="3"/>
  <c r="W1545" i="3" s="1"/>
  <c r="T1545" i="3"/>
  <c r="S1545" i="3"/>
  <c r="R1545" i="3"/>
  <c r="Q1545" i="3"/>
  <c r="P1545" i="3"/>
  <c r="N1545" i="3"/>
  <c r="L1545" i="3"/>
  <c r="K1545" i="3"/>
  <c r="J1545" i="3"/>
  <c r="G1545" i="3"/>
  <c r="V1544" i="3"/>
  <c r="U1544" i="3"/>
  <c r="S1544" i="3"/>
  <c r="W1544" i="3" s="1"/>
  <c r="Q1544" i="3"/>
  <c r="P1544" i="3"/>
  <c r="N1544" i="3"/>
  <c r="R1544" i="3" s="1"/>
  <c r="K1544" i="3"/>
  <c r="J1544" i="3"/>
  <c r="G1544" i="3"/>
  <c r="L1544" i="3" s="1"/>
  <c r="U1543" i="3"/>
  <c r="V1543" i="3" s="1"/>
  <c r="T1543" i="3"/>
  <c r="S1543" i="3"/>
  <c r="W1543" i="3" s="1"/>
  <c r="R1543" i="3"/>
  <c r="Q1543" i="3"/>
  <c r="P1543" i="3"/>
  <c r="N1543" i="3"/>
  <c r="L1543" i="3"/>
  <c r="K1543" i="3"/>
  <c r="J1543" i="3"/>
  <c r="G1543" i="3"/>
  <c r="W1542" i="3"/>
  <c r="U1542" i="3"/>
  <c r="V1542" i="3" s="1"/>
  <c r="S1542" i="3"/>
  <c r="T1542" i="3" s="1"/>
  <c r="Q1542" i="3"/>
  <c r="P1542" i="3"/>
  <c r="N1542" i="3"/>
  <c r="R1542" i="3" s="1"/>
  <c r="K1542" i="3"/>
  <c r="J1542" i="3"/>
  <c r="L1542" i="3" s="1"/>
  <c r="G1542" i="3"/>
  <c r="U1541" i="3"/>
  <c r="V1541" i="3" s="1"/>
  <c r="S1541" i="3"/>
  <c r="W1541" i="3" s="1"/>
  <c r="Q1541" i="3"/>
  <c r="P1541" i="3"/>
  <c r="N1541" i="3"/>
  <c r="R1541" i="3" s="1"/>
  <c r="K1541" i="3"/>
  <c r="J1541" i="3"/>
  <c r="L1541" i="3" s="1"/>
  <c r="G1541" i="3"/>
  <c r="V1540" i="3"/>
  <c r="X1540" i="3" s="1"/>
  <c r="U1540" i="3"/>
  <c r="T1540" i="3"/>
  <c r="R1540" i="3"/>
  <c r="Q1540" i="3"/>
  <c r="P1540" i="3"/>
  <c r="N1540" i="3"/>
  <c r="K1540" i="3"/>
  <c r="J1540" i="3"/>
  <c r="G1540" i="3"/>
  <c r="W1539" i="3"/>
  <c r="V1539" i="3"/>
  <c r="U1539" i="3"/>
  <c r="T1539" i="3"/>
  <c r="X1539" i="3" s="1"/>
  <c r="R1539" i="3"/>
  <c r="Q1539" i="3"/>
  <c r="P1539" i="3"/>
  <c r="N1539" i="3"/>
  <c r="L1539" i="3"/>
  <c r="K1539" i="3"/>
  <c r="J1539" i="3"/>
  <c r="G1539" i="3"/>
  <c r="U1538" i="3"/>
  <c r="V1538" i="3" s="1"/>
  <c r="T1538" i="3"/>
  <c r="Q1538" i="3"/>
  <c r="P1538" i="3"/>
  <c r="N1538" i="3"/>
  <c r="R1538" i="3" s="1"/>
  <c r="K1538" i="3"/>
  <c r="J1538" i="3"/>
  <c r="G1538" i="3"/>
  <c r="L1538" i="3" s="1"/>
  <c r="U1537" i="3"/>
  <c r="W1537" i="3" s="1"/>
  <c r="T1537" i="3"/>
  <c r="Q1537" i="3"/>
  <c r="P1537" i="3"/>
  <c r="N1537" i="3"/>
  <c r="K1537" i="3"/>
  <c r="J1537" i="3"/>
  <c r="L1537" i="3" s="1"/>
  <c r="G1537" i="3"/>
  <c r="W1536" i="3"/>
  <c r="V1536" i="3"/>
  <c r="U1536" i="3"/>
  <c r="T1536" i="3"/>
  <c r="X1536" i="3" s="1"/>
  <c r="Q1536" i="3"/>
  <c r="P1536" i="3"/>
  <c r="N1536" i="3"/>
  <c r="R1536" i="3" s="1"/>
  <c r="L1536" i="3"/>
  <c r="K1536" i="3"/>
  <c r="J1536" i="3"/>
  <c r="G1536" i="3"/>
  <c r="X1535" i="3"/>
  <c r="W1535" i="3"/>
  <c r="U1535" i="3"/>
  <c r="V1535" i="3" s="1"/>
  <c r="S1535" i="3"/>
  <c r="T1535" i="3" s="1"/>
  <c r="Q1535" i="3"/>
  <c r="P1535" i="3"/>
  <c r="N1535" i="3"/>
  <c r="R1535" i="3" s="1"/>
  <c r="K1535" i="3"/>
  <c r="J1535" i="3"/>
  <c r="G1535" i="3"/>
  <c r="L1535" i="3" s="1"/>
  <c r="V1534" i="3"/>
  <c r="X1534" i="3" s="1"/>
  <c r="U1534" i="3"/>
  <c r="W1534" i="3" s="1"/>
  <c r="S1534" i="3"/>
  <c r="T1534" i="3" s="1"/>
  <c r="R1534" i="3"/>
  <c r="Q1534" i="3"/>
  <c r="P1534" i="3"/>
  <c r="N1534" i="3"/>
  <c r="K1534" i="3"/>
  <c r="J1534" i="3"/>
  <c r="G1534" i="3"/>
  <c r="V1533" i="3"/>
  <c r="U1533" i="3"/>
  <c r="S1533" i="3"/>
  <c r="W1533" i="3" s="1"/>
  <c r="Q1533" i="3"/>
  <c r="P1533" i="3"/>
  <c r="N1533" i="3"/>
  <c r="R1533" i="3" s="1"/>
  <c r="K1533" i="3"/>
  <c r="J1533" i="3"/>
  <c r="G1533" i="3"/>
  <c r="L1533" i="3" s="1"/>
  <c r="U1532" i="3"/>
  <c r="W1532" i="3" s="1"/>
  <c r="T1532" i="3"/>
  <c r="S1532" i="3"/>
  <c r="R1532" i="3"/>
  <c r="Q1532" i="3"/>
  <c r="P1532" i="3"/>
  <c r="N1532" i="3"/>
  <c r="L1532" i="3"/>
  <c r="K1532" i="3"/>
  <c r="J1532" i="3"/>
  <c r="G1532" i="3"/>
  <c r="V1531" i="3"/>
  <c r="U1531" i="3"/>
  <c r="T1531" i="3"/>
  <c r="S1531" i="3"/>
  <c r="W1531" i="3" s="1"/>
  <c r="Q1531" i="3"/>
  <c r="P1531" i="3"/>
  <c r="N1531" i="3"/>
  <c r="R1531" i="3" s="1"/>
  <c r="K1531" i="3"/>
  <c r="J1531" i="3"/>
  <c r="G1531" i="3"/>
  <c r="L1531" i="3" s="1"/>
  <c r="U1530" i="3"/>
  <c r="V1530" i="3" s="1"/>
  <c r="T1530" i="3"/>
  <c r="X1530" i="3" s="1"/>
  <c r="S1530" i="3"/>
  <c r="W1530" i="3" s="1"/>
  <c r="Q1530" i="3"/>
  <c r="P1530" i="3"/>
  <c r="R1530" i="3" s="1"/>
  <c r="N1530" i="3"/>
  <c r="L1530" i="3"/>
  <c r="K1530" i="3"/>
  <c r="J1530" i="3"/>
  <c r="G1530" i="3"/>
  <c r="W1529" i="3"/>
  <c r="U1529" i="3"/>
  <c r="V1529" i="3" s="1"/>
  <c r="S1529" i="3"/>
  <c r="T1529" i="3" s="1"/>
  <c r="Q1529" i="3"/>
  <c r="P1529" i="3"/>
  <c r="N1529" i="3"/>
  <c r="R1529" i="3" s="1"/>
  <c r="K1529" i="3"/>
  <c r="J1529" i="3"/>
  <c r="G1529" i="3"/>
  <c r="L1529" i="3" s="1"/>
  <c r="U1528" i="3"/>
  <c r="V1528" i="3" s="1"/>
  <c r="S1528" i="3"/>
  <c r="Q1528" i="3"/>
  <c r="P1528" i="3"/>
  <c r="N1528" i="3"/>
  <c r="R1528" i="3" s="1"/>
  <c r="L1528" i="3"/>
  <c r="K1528" i="3"/>
  <c r="J1528" i="3"/>
  <c r="G1528" i="3"/>
  <c r="U1527" i="3"/>
  <c r="V1527" i="3" s="1"/>
  <c r="S1527" i="3"/>
  <c r="T1527" i="3" s="1"/>
  <c r="X1527" i="3" s="1"/>
  <c r="Q1527" i="3"/>
  <c r="P1527" i="3"/>
  <c r="N1527" i="3"/>
  <c r="R1527" i="3" s="1"/>
  <c r="L1527" i="3"/>
  <c r="K1527" i="3"/>
  <c r="J1527" i="3"/>
  <c r="G1527" i="3"/>
  <c r="U1526" i="3"/>
  <c r="W1526" i="3" s="1"/>
  <c r="S1526" i="3"/>
  <c r="T1526" i="3" s="1"/>
  <c r="R1526" i="3"/>
  <c r="Q1526" i="3"/>
  <c r="P1526" i="3"/>
  <c r="N1526" i="3"/>
  <c r="K1526" i="3"/>
  <c r="J1526" i="3"/>
  <c r="G1526" i="3"/>
  <c r="W1525" i="3"/>
  <c r="V1525" i="3"/>
  <c r="U1525" i="3"/>
  <c r="S1525" i="3"/>
  <c r="T1525" i="3" s="1"/>
  <c r="X1525" i="3" s="1"/>
  <c r="Q1525" i="3"/>
  <c r="P1525" i="3"/>
  <c r="N1525" i="3"/>
  <c r="R1525" i="3" s="1"/>
  <c r="K1525" i="3"/>
  <c r="J1525" i="3"/>
  <c r="G1525" i="3"/>
  <c r="L1525" i="3" s="1"/>
  <c r="W1524" i="3"/>
  <c r="V1524" i="3"/>
  <c r="U1524" i="3"/>
  <c r="T1524" i="3"/>
  <c r="X1524" i="3" s="1"/>
  <c r="S1524" i="3"/>
  <c r="R1524" i="3"/>
  <c r="Q1524" i="3"/>
  <c r="P1524" i="3"/>
  <c r="N1524" i="3"/>
  <c r="L1524" i="3"/>
  <c r="K1524" i="3"/>
  <c r="J1524" i="3"/>
  <c r="G1524" i="3"/>
  <c r="U1523" i="3"/>
  <c r="V1523" i="3" s="1"/>
  <c r="S1523" i="3"/>
  <c r="W1523" i="3" s="1"/>
  <c r="Q1523" i="3"/>
  <c r="P1523" i="3"/>
  <c r="N1523" i="3"/>
  <c r="R1523" i="3" s="1"/>
  <c r="K1523" i="3"/>
  <c r="J1523" i="3"/>
  <c r="G1523" i="3"/>
  <c r="L1523" i="3" s="1"/>
  <c r="W1522" i="3"/>
  <c r="U1522" i="3"/>
  <c r="V1522" i="3" s="1"/>
  <c r="T1522" i="3"/>
  <c r="X1522" i="3" s="1"/>
  <c r="Q1522" i="3"/>
  <c r="P1522" i="3"/>
  <c r="N1522" i="3"/>
  <c r="R1522" i="3" s="1"/>
  <c r="K1522" i="3"/>
  <c r="J1522" i="3"/>
  <c r="L1522" i="3" s="1"/>
  <c r="G1522" i="3"/>
  <c r="W1521" i="3"/>
  <c r="V1521" i="3"/>
  <c r="U1521" i="3"/>
  <c r="T1521" i="3"/>
  <c r="S1521" i="3"/>
  <c r="Q1521" i="3"/>
  <c r="P1521" i="3"/>
  <c r="N1521" i="3"/>
  <c r="K1521" i="3"/>
  <c r="J1521" i="3"/>
  <c r="G1521" i="3"/>
  <c r="L1521" i="3" s="1"/>
  <c r="U1520" i="3"/>
  <c r="V1520" i="3" s="1"/>
  <c r="T1520" i="3"/>
  <c r="X1520" i="3" s="1"/>
  <c r="S1520" i="3"/>
  <c r="W1520" i="3" s="1"/>
  <c r="Q1520" i="3"/>
  <c r="P1520" i="3"/>
  <c r="N1520" i="3"/>
  <c r="R1520" i="3" s="1"/>
  <c r="K1520" i="3"/>
  <c r="J1520" i="3"/>
  <c r="G1520" i="3"/>
  <c r="L1520" i="3" s="1"/>
  <c r="W1519" i="3"/>
  <c r="V1519" i="3"/>
  <c r="U1519" i="3"/>
  <c r="S1519" i="3"/>
  <c r="T1519" i="3" s="1"/>
  <c r="X1519" i="3" s="1"/>
  <c r="R1519" i="3"/>
  <c r="Q1519" i="3"/>
  <c r="P1519" i="3"/>
  <c r="N1519" i="3"/>
  <c r="K1519" i="3"/>
  <c r="J1519" i="3"/>
  <c r="G1519" i="3"/>
  <c r="L1519" i="3" s="1"/>
  <c r="X1518" i="3"/>
  <c r="W1518" i="3"/>
  <c r="U1518" i="3"/>
  <c r="V1518" i="3" s="1"/>
  <c r="T1518" i="3"/>
  <c r="Q1518" i="3"/>
  <c r="P1518" i="3"/>
  <c r="N1518" i="3"/>
  <c r="R1518" i="3" s="1"/>
  <c r="K1518" i="3"/>
  <c r="J1518" i="3"/>
  <c r="G1518" i="3"/>
  <c r="L1518" i="3" s="1"/>
  <c r="V1517" i="3"/>
  <c r="U1517" i="3"/>
  <c r="W1517" i="3" s="1"/>
  <c r="T1517" i="3"/>
  <c r="X1517" i="3" s="1"/>
  <c r="Q1517" i="3"/>
  <c r="P1517" i="3"/>
  <c r="R1517" i="3" s="1"/>
  <c r="N1517" i="3"/>
  <c r="K1517" i="3"/>
  <c r="J1517" i="3"/>
  <c r="G1517" i="3"/>
  <c r="L1517" i="3" s="1"/>
  <c r="U1516" i="3"/>
  <c r="V1516" i="3" s="1"/>
  <c r="T1516" i="3"/>
  <c r="X1516" i="3" s="1"/>
  <c r="S1516" i="3"/>
  <c r="Q1516" i="3"/>
  <c r="P1516" i="3"/>
  <c r="N1516" i="3"/>
  <c r="R1516" i="3" s="1"/>
  <c r="L1516" i="3"/>
  <c r="K1516" i="3"/>
  <c r="J1516" i="3"/>
  <c r="G1516" i="3"/>
  <c r="V1515" i="3"/>
  <c r="U1515" i="3"/>
  <c r="S1515" i="3"/>
  <c r="R1515" i="3"/>
  <c r="Q1515" i="3"/>
  <c r="P1515" i="3"/>
  <c r="N1515" i="3"/>
  <c r="K1515" i="3"/>
  <c r="J1515" i="3"/>
  <c r="L1515" i="3" s="1"/>
  <c r="G1515" i="3"/>
  <c r="W1514" i="3"/>
  <c r="V1514" i="3"/>
  <c r="U1514" i="3"/>
  <c r="T1514" i="3"/>
  <c r="S1514" i="3"/>
  <c r="Q1514" i="3"/>
  <c r="P1514" i="3"/>
  <c r="N1514" i="3"/>
  <c r="K1514" i="3"/>
  <c r="J1514" i="3"/>
  <c r="G1514" i="3"/>
  <c r="L1514" i="3" s="1"/>
  <c r="U1513" i="3"/>
  <c r="V1513" i="3" s="1"/>
  <c r="T1513" i="3"/>
  <c r="X1513" i="3" s="1"/>
  <c r="S1513" i="3"/>
  <c r="W1513" i="3" s="1"/>
  <c r="Q1513" i="3"/>
  <c r="P1513" i="3"/>
  <c r="N1513" i="3"/>
  <c r="R1513" i="3" s="1"/>
  <c r="K1513" i="3"/>
  <c r="J1513" i="3"/>
  <c r="L1513" i="3" s="1"/>
  <c r="G1513" i="3"/>
  <c r="W1512" i="3"/>
  <c r="V1512" i="3"/>
  <c r="U1512" i="3"/>
  <c r="S1512" i="3"/>
  <c r="T1512" i="3" s="1"/>
  <c r="X1512" i="3" s="1"/>
  <c r="R1512" i="3"/>
  <c r="Q1512" i="3"/>
  <c r="P1512" i="3"/>
  <c r="N1512" i="3"/>
  <c r="K1512" i="3"/>
  <c r="J1512" i="3"/>
  <c r="G1512" i="3"/>
  <c r="L1512" i="3" s="1"/>
  <c r="U1511" i="3"/>
  <c r="V1511" i="3" s="1"/>
  <c r="T1511" i="3"/>
  <c r="X1511" i="3" s="1"/>
  <c r="Q1511" i="3"/>
  <c r="P1511" i="3"/>
  <c r="N1511" i="3"/>
  <c r="R1511" i="3" s="1"/>
  <c r="K1511" i="3"/>
  <c r="J1511" i="3"/>
  <c r="G1511" i="3"/>
  <c r="L1511" i="3" s="1"/>
  <c r="W1510" i="3"/>
  <c r="U1510" i="3"/>
  <c r="V1510" i="3" s="1"/>
  <c r="T1510" i="3"/>
  <c r="S1510" i="3"/>
  <c r="R1510" i="3"/>
  <c r="Q1510" i="3"/>
  <c r="P1510" i="3"/>
  <c r="N1510" i="3"/>
  <c r="L1510" i="3"/>
  <c r="K1510" i="3"/>
  <c r="J1510" i="3"/>
  <c r="G1510" i="3"/>
  <c r="U1509" i="3"/>
  <c r="V1509" i="3" s="1"/>
  <c r="S1509" i="3"/>
  <c r="W1509" i="3" s="1"/>
  <c r="Q1509" i="3"/>
  <c r="P1509" i="3"/>
  <c r="N1509" i="3"/>
  <c r="R1509" i="3" s="1"/>
  <c r="K1509" i="3"/>
  <c r="J1509" i="3"/>
  <c r="G1509" i="3"/>
  <c r="L1509" i="3" s="1"/>
  <c r="U1508" i="3"/>
  <c r="V1508" i="3" s="1"/>
  <c r="T1508" i="3"/>
  <c r="S1508" i="3"/>
  <c r="W1508" i="3" s="1"/>
  <c r="Q1508" i="3"/>
  <c r="P1508" i="3"/>
  <c r="R1508" i="3" s="1"/>
  <c r="N1508" i="3"/>
  <c r="L1508" i="3"/>
  <c r="K1508" i="3"/>
  <c r="J1508" i="3"/>
  <c r="G1508" i="3"/>
  <c r="W1507" i="3"/>
  <c r="U1507" i="3"/>
  <c r="V1507" i="3" s="1"/>
  <c r="S1507" i="3"/>
  <c r="T1507" i="3" s="1"/>
  <c r="Q1507" i="3"/>
  <c r="P1507" i="3"/>
  <c r="R1507" i="3" s="1"/>
  <c r="N1507" i="3"/>
  <c r="K1507" i="3"/>
  <c r="J1507" i="3"/>
  <c r="G1507" i="3"/>
  <c r="L1507" i="3" s="1"/>
  <c r="U1506" i="3"/>
  <c r="V1506" i="3" s="1"/>
  <c r="S1506" i="3"/>
  <c r="Q1506" i="3"/>
  <c r="P1506" i="3"/>
  <c r="N1506" i="3"/>
  <c r="R1506" i="3" s="1"/>
  <c r="K1506" i="3"/>
  <c r="J1506" i="3"/>
  <c r="L1506" i="3" s="1"/>
  <c r="G1506" i="3"/>
  <c r="X1505" i="3"/>
  <c r="W1505" i="3"/>
  <c r="U1505" i="3"/>
  <c r="V1505" i="3" s="1"/>
  <c r="S1505" i="3"/>
  <c r="T1505" i="3" s="1"/>
  <c r="Q1505" i="3"/>
  <c r="P1505" i="3"/>
  <c r="N1505" i="3"/>
  <c r="R1505" i="3" s="1"/>
  <c r="K1505" i="3"/>
  <c r="J1505" i="3"/>
  <c r="G1505" i="3"/>
  <c r="L1505" i="3" s="1"/>
  <c r="U1504" i="3"/>
  <c r="W1504" i="3" s="1"/>
  <c r="S1504" i="3"/>
  <c r="T1504" i="3" s="1"/>
  <c r="R1504" i="3"/>
  <c r="Q1504" i="3"/>
  <c r="P1504" i="3"/>
  <c r="N1504" i="3"/>
  <c r="K1504" i="3"/>
  <c r="J1504" i="3"/>
  <c r="G1504" i="3"/>
  <c r="L1504" i="3" s="1"/>
  <c r="V1503" i="3"/>
  <c r="U1503" i="3"/>
  <c r="S1503" i="3"/>
  <c r="W1503" i="3" s="1"/>
  <c r="Q1503" i="3"/>
  <c r="P1503" i="3"/>
  <c r="N1503" i="3"/>
  <c r="R1503" i="3" s="1"/>
  <c r="K1503" i="3"/>
  <c r="J1503" i="3"/>
  <c r="G1503" i="3"/>
  <c r="L1503" i="3" s="1"/>
  <c r="U1502" i="3"/>
  <c r="W1502" i="3" s="1"/>
  <c r="T1502" i="3"/>
  <c r="S1502" i="3"/>
  <c r="R1502" i="3"/>
  <c r="Q1502" i="3"/>
  <c r="P1502" i="3"/>
  <c r="N1502" i="3"/>
  <c r="L1502" i="3"/>
  <c r="K1502" i="3"/>
  <c r="J1502" i="3"/>
  <c r="G1502" i="3"/>
  <c r="U1501" i="3"/>
  <c r="V1501" i="3" s="1"/>
  <c r="S1501" i="3"/>
  <c r="Q1501" i="3"/>
  <c r="P1501" i="3"/>
  <c r="N1501" i="3"/>
  <c r="R1501" i="3" s="1"/>
  <c r="K1501" i="3"/>
  <c r="J1501" i="3"/>
  <c r="G1501" i="3"/>
  <c r="L1501" i="3" s="1"/>
  <c r="U1500" i="3"/>
  <c r="V1500" i="3" s="1"/>
  <c r="S1500" i="3"/>
  <c r="W1500" i="3" s="1"/>
  <c r="Q1500" i="3"/>
  <c r="P1500" i="3"/>
  <c r="R1500" i="3" s="1"/>
  <c r="N1500" i="3"/>
  <c r="L1500" i="3"/>
  <c r="K1500" i="3"/>
  <c r="J1500" i="3"/>
  <c r="G1500" i="3"/>
  <c r="W1499" i="3"/>
  <c r="U1499" i="3"/>
  <c r="V1499" i="3" s="1"/>
  <c r="S1499" i="3"/>
  <c r="T1499" i="3" s="1"/>
  <c r="Q1499" i="3"/>
  <c r="P1499" i="3"/>
  <c r="N1499" i="3"/>
  <c r="R1499" i="3" s="1"/>
  <c r="K1499" i="3"/>
  <c r="J1499" i="3"/>
  <c r="G1499" i="3"/>
  <c r="L1499" i="3" s="1"/>
  <c r="U1498" i="3"/>
  <c r="V1498" i="3" s="1"/>
  <c r="S1498" i="3"/>
  <c r="Q1498" i="3"/>
  <c r="P1498" i="3"/>
  <c r="N1498" i="3"/>
  <c r="R1498" i="3" s="1"/>
  <c r="L1498" i="3"/>
  <c r="K1498" i="3"/>
  <c r="J1498" i="3"/>
  <c r="G1498" i="3"/>
  <c r="U1497" i="3"/>
  <c r="V1497" i="3" s="1"/>
  <c r="S1497" i="3"/>
  <c r="T1497" i="3" s="1"/>
  <c r="X1497" i="3" s="1"/>
  <c r="Q1497" i="3"/>
  <c r="P1497" i="3"/>
  <c r="N1497" i="3"/>
  <c r="R1497" i="3" s="1"/>
  <c r="L1497" i="3"/>
  <c r="K1497" i="3"/>
  <c r="J1497" i="3"/>
  <c r="G1497" i="3"/>
  <c r="U1496" i="3"/>
  <c r="W1496" i="3" s="1"/>
  <c r="S1496" i="3"/>
  <c r="T1496" i="3" s="1"/>
  <c r="R1496" i="3"/>
  <c r="Q1496" i="3"/>
  <c r="P1496" i="3"/>
  <c r="N1496" i="3"/>
  <c r="K1496" i="3"/>
  <c r="J1496" i="3"/>
  <c r="G1496" i="3"/>
  <c r="W1495" i="3"/>
  <c r="V1495" i="3"/>
  <c r="U1495" i="3"/>
  <c r="S1495" i="3"/>
  <c r="T1495" i="3" s="1"/>
  <c r="X1495" i="3" s="1"/>
  <c r="Q1495" i="3"/>
  <c r="P1495" i="3"/>
  <c r="N1495" i="3"/>
  <c r="R1495" i="3" s="1"/>
  <c r="K1495" i="3"/>
  <c r="J1495" i="3"/>
  <c r="G1495" i="3"/>
  <c r="L1495" i="3" s="1"/>
  <c r="W1494" i="3"/>
  <c r="V1494" i="3"/>
  <c r="U1494" i="3"/>
  <c r="T1494" i="3"/>
  <c r="X1494" i="3" s="1"/>
  <c r="S1494" i="3"/>
  <c r="R1494" i="3"/>
  <c r="Q1494" i="3"/>
  <c r="P1494" i="3"/>
  <c r="N1494" i="3"/>
  <c r="L1494" i="3"/>
  <c r="K1494" i="3"/>
  <c r="J1494" i="3"/>
  <c r="G1494" i="3"/>
  <c r="U1493" i="3"/>
  <c r="V1493" i="3" s="1"/>
  <c r="S1493" i="3"/>
  <c r="W1493" i="3" s="1"/>
  <c r="Q1493" i="3"/>
  <c r="P1493" i="3"/>
  <c r="N1493" i="3"/>
  <c r="R1493" i="3" s="1"/>
  <c r="K1493" i="3"/>
  <c r="J1493" i="3"/>
  <c r="G1493" i="3"/>
  <c r="L1493" i="3" s="1"/>
  <c r="U1492" i="3"/>
  <c r="V1492" i="3" s="1"/>
  <c r="S1492" i="3"/>
  <c r="W1492" i="3" s="1"/>
  <c r="Q1492" i="3"/>
  <c r="P1492" i="3"/>
  <c r="R1492" i="3" s="1"/>
  <c r="N1492" i="3"/>
  <c r="L1492" i="3"/>
  <c r="K1492" i="3"/>
  <c r="J1492" i="3"/>
  <c r="G1492" i="3"/>
  <c r="X1491" i="3"/>
  <c r="W1491" i="3"/>
  <c r="U1491" i="3"/>
  <c r="V1491" i="3" s="1"/>
  <c r="S1491" i="3"/>
  <c r="T1491" i="3" s="1"/>
  <c r="Q1491" i="3"/>
  <c r="P1491" i="3"/>
  <c r="N1491" i="3"/>
  <c r="R1491" i="3" s="1"/>
  <c r="K1491" i="3"/>
  <c r="J1491" i="3"/>
  <c r="G1491" i="3"/>
  <c r="L1491" i="3" s="1"/>
  <c r="U1490" i="3"/>
  <c r="V1490" i="3" s="1"/>
  <c r="S1490" i="3"/>
  <c r="Q1490" i="3"/>
  <c r="P1490" i="3"/>
  <c r="N1490" i="3"/>
  <c r="R1490" i="3" s="1"/>
  <c r="K1490" i="3"/>
  <c r="J1490" i="3"/>
  <c r="G1490" i="3"/>
  <c r="L1490" i="3" s="1"/>
  <c r="U1489" i="3"/>
  <c r="V1489" i="3" s="1"/>
  <c r="T1489" i="3"/>
  <c r="X1489" i="3" s="1"/>
  <c r="S1489" i="3"/>
  <c r="W1489" i="3" s="1"/>
  <c r="Q1489" i="3"/>
  <c r="P1489" i="3"/>
  <c r="N1489" i="3"/>
  <c r="R1489" i="3" s="1"/>
  <c r="K1489" i="3"/>
  <c r="J1489" i="3"/>
  <c r="G1489" i="3"/>
  <c r="U1488" i="3"/>
  <c r="W1488" i="3" s="1"/>
  <c r="T1488" i="3"/>
  <c r="Q1488" i="3"/>
  <c r="P1488" i="3"/>
  <c r="N1488" i="3"/>
  <c r="R1488" i="3" s="1"/>
  <c r="K1488" i="3"/>
  <c r="J1488" i="3"/>
  <c r="G1488" i="3"/>
  <c r="L1488" i="3" s="1"/>
  <c r="U1487" i="3"/>
  <c r="T1487" i="3"/>
  <c r="R1487" i="3"/>
  <c r="Q1487" i="3"/>
  <c r="P1487" i="3"/>
  <c r="N1487" i="3"/>
  <c r="L1487" i="3"/>
  <c r="K1487" i="3"/>
  <c r="J1487" i="3"/>
  <c r="G1487" i="3"/>
  <c r="U1486" i="3"/>
  <c r="V1486" i="3" s="1"/>
  <c r="S1486" i="3"/>
  <c r="W1486" i="3" s="1"/>
  <c r="Q1486" i="3"/>
  <c r="P1486" i="3"/>
  <c r="N1486" i="3"/>
  <c r="R1486" i="3" s="1"/>
  <c r="K1486" i="3"/>
  <c r="J1486" i="3"/>
  <c r="G1486" i="3"/>
  <c r="L1486" i="3" s="1"/>
  <c r="U1485" i="3"/>
  <c r="V1485" i="3" s="1"/>
  <c r="S1485" i="3"/>
  <c r="W1485" i="3" s="1"/>
  <c r="Q1485" i="3"/>
  <c r="P1485" i="3"/>
  <c r="N1485" i="3"/>
  <c r="R1485" i="3" s="1"/>
  <c r="L1485" i="3"/>
  <c r="K1485" i="3"/>
  <c r="J1485" i="3"/>
  <c r="G1485" i="3"/>
  <c r="X1484" i="3"/>
  <c r="W1484" i="3"/>
  <c r="U1484" i="3"/>
  <c r="V1484" i="3" s="1"/>
  <c r="S1484" i="3"/>
  <c r="T1484" i="3" s="1"/>
  <c r="Q1484" i="3"/>
  <c r="P1484" i="3"/>
  <c r="N1484" i="3"/>
  <c r="R1484" i="3" s="1"/>
  <c r="K1484" i="3"/>
  <c r="J1484" i="3"/>
  <c r="G1484" i="3"/>
  <c r="L1484" i="3" s="1"/>
  <c r="U1483" i="3"/>
  <c r="V1483" i="3" s="1"/>
  <c r="S1483" i="3"/>
  <c r="Q1483" i="3"/>
  <c r="P1483" i="3"/>
  <c r="N1483" i="3"/>
  <c r="R1483" i="3" s="1"/>
  <c r="K1483" i="3"/>
  <c r="J1483" i="3"/>
  <c r="G1483" i="3"/>
  <c r="L1483" i="3" s="1"/>
  <c r="W1482" i="3"/>
  <c r="U1482" i="3"/>
  <c r="V1482" i="3" s="1"/>
  <c r="T1482" i="3"/>
  <c r="X1482" i="3" s="1"/>
  <c r="R1482" i="3"/>
  <c r="P1482" i="3"/>
  <c r="N1482" i="3"/>
  <c r="K1482" i="3"/>
  <c r="J1482" i="3"/>
  <c r="G1482" i="3"/>
  <c r="W1481" i="3"/>
  <c r="U1481" i="3"/>
  <c r="V1481" i="3" s="1"/>
  <c r="S1481" i="3"/>
  <c r="T1481" i="3" s="1"/>
  <c r="X1481" i="3" s="1"/>
  <c r="Q1481" i="3"/>
  <c r="P1481" i="3"/>
  <c r="N1481" i="3"/>
  <c r="L1481" i="3"/>
  <c r="K1481" i="3"/>
  <c r="J1481" i="3"/>
  <c r="G1481" i="3"/>
  <c r="U1480" i="3"/>
  <c r="T1480" i="3"/>
  <c r="S1480" i="3"/>
  <c r="R1480" i="3"/>
  <c r="Q1480" i="3"/>
  <c r="P1480" i="3"/>
  <c r="N1480" i="3"/>
  <c r="L1480" i="3"/>
  <c r="K1480" i="3"/>
  <c r="J1480" i="3"/>
  <c r="G1480" i="3"/>
  <c r="U1479" i="3"/>
  <c r="V1479" i="3" s="1"/>
  <c r="T1479" i="3"/>
  <c r="S1479" i="3"/>
  <c r="W1479" i="3" s="1"/>
  <c r="Q1479" i="3"/>
  <c r="P1479" i="3"/>
  <c r="R1479" i="3" s="1"/>
  <c r="N1479" i="3"/>
  <c r="K1479" i="3"/>
  <c r="J1479" i="3"/>
  <c r="G1479" i="3"/>
  <c r="L1479" i="3" s="1"/>
  <c r="U1478" i="3"/>
  <c r="V1478" i="3" s="1"/>
  <c r="T1478" i="3"/>
  <c r="X1478" i="3" s="1"/>
  <c r="S1478" i="3"/>
  <c r="W1478" i="3" s="1"/>
  <c r="Q1478" i="3"/>
  <c r="P1478" i="3"/>
  <c r="N1478" i="3"/>
  <c r="R1478" i="3" s="1"/>
  <c r="L1478" i="3"/>
  <c r="K1478" i="3"/>
  <c r="J1478" i="3"/>
  <c r="G1478" i="3"/>
  <c r="X1477" i="3"/>
  <c r="W1477" i="3"/>
  <c r="U1477" i="3"/>
  <c r="V1477" i="3" s="1"/>
  <c r="S1477" i="3"/>
  <c r="T1477" i="3" s="1"/>
  <c r="R1477" i="3"/>
  <c r="Q1477" i="3"/>
  <c r="P1477" i="3"/>
  <c r="N1477" i="3"/>
  <c r="K1477" i="3"/>
  <c r="J1477" i="3"/>
  <c r="G1477" i="3"/>
  <c r="L1477" i="3" s="1"/>
  <c r="V1476" i="3"/>
  <c r="U1476" i="3"/>
  <c r="W1476" i="3" s="1"/>
  <c r="T1476" i="3"/>
  <c r="R1476" i="3"/>
  <c r="P1476" i="3"/>
  <c r="N1476" i="3"/>
  <c r="K1476" i="3"/>
  <c r="J1476" i="3"/>
  <c r="G1476" i="3"/>
  <c r="L1476" i="3" s="1"/>
  <c r="V1475" i="3"/>
  <c r="X1475" i="3" s="1"/>
  <c r="U1475" i="3"/>
  <c r="W1475" i="3" s="1"/>
  <c r="T1475" i="3"/>
  <c r="P1475" i="3"/>
  <c r="N1475" i="3"/>
  <c r="R1475" i="3" s="1"/>
  <c r="L1475" i="3"/>
  <c r="K1475" i="3"/>
  <c r="J1475" i="3"/>
  <c r="G1475" i="3"/>
  <c r="U1474" i="3"/>
  <c r="W1474" i="3" s="1"/>
  <c r="T1474" i="3"/>
  <c r="P1474" i="3"/>
  <c r="N1474" i="3"/>
  <c r="R1474" i="3" s="1"/>
  <c r="K1474" i="3"/>
  <c r="J1474" i="3"/>
  <c r="G1474" i="3"/>
  <c r="L1474" i="3" s="1"/>
  <c r="U1473" i="3"/>
  <c r="W1473" i="3" s="1"/>
  <c r="T1473" i="3"/>
  <c r="P1473" i="3"/>
  <c r="N1473" i="3"/>
  <c r="R1473" i="3" s="1"/>
  <c r="K1473" i="3"/>
  <c r="J1473" i="3"/>
  <c r="G1473" i="3"/>
  <c r="L1473" i="3" s="1"/>
  <c r="U1472" i="3"/>
  <c r="W1472" i="3" s="1"/>
  <c r="T1472" i="3"/>
  <c r="P1472" i="3"/>
  <c r="N1472" i="3"/>
  <c r="R1472" i="3" s="1"/>
  <c r="K1472" i="3"/>
  <c r="J1472" i="3"/>
  <c r="G1472" i="3"/>
  <c r="L1472" i="3" s="1"/>
  <c r="W1471" i="3"/>
  <c r="V1471" i="3"/>
  <c r="X1471" i="3" s="1"/>
  <c r="U1471" i="3"/>
  <c r="S1471" i="3"/>
  <c r="T1471" i="3" s="1"/>
  <c r="R1471" i="3"/>
  <c r="Q1471" i="3"/>
  <c r="P1471" i="3"/>
  <c r="N1471" i="3"/>
  <c r="K1471" i="3"/>
  <c r="J1471" i="3"/>
  <c r="G1471" i="3"/>
  <c r="V1470" i="3"/>
  <c r="U1470" i="3"/>
  <c r="S1470" i="3"/>
  <c r="Q1470" i="3"/>
  <c r="P1470" i="3"/>
  <c r="N1470" i="3"/>
  <c r="R1470" i="3" s="1"/>
  <c r="L1470" i="3"/>
  <c r="K1470" i="3"/>
  <c r="J1470" i="3"/>
  <c r="G1470" i="3"/>
  <c r="W1469" i="3"/>
  <c r="U1469" i="3"/>
  <c r="V1469" i="3" s="1"/>
  <c r="T1469" i="3"/>
  <c r="X1469" i="3" s="1"/>
  <c r="R1469" i="3"/>
  <c r="Q1469" i="3"/>
  <c r="P1469" i="3"/>
  <c r="N1469" i="3"/>
  <c r="K1469" i="3"/>
  <c r="J1469" i="3"/>
  <c r="G1469" i="3"/>
  <c r="L1469" i="3" s="1"/>
  <c r="U1468" i="3"/>
  <c r="V1468" i="3" s="1"/>
  <c r="T1468" i="3"/>
  <c r="X1468" i="3" s="1"/>
  <c r="S1468" i="3"/>
  <c r="W1468" i="3" s="1"/>
  <c r="Q1468" i="3"/>
  <c r="P1468" i="3"/>
  <c r="R1468" i="3" s="1"/>
  <c r="N1468" i="3"/>
  <c r="K1468" i="3"/>
  <c r="J1468" i="3"/>
  <c r="G1468" i="3"/>
  <c r="L1468" i="3" s="1"/>
  <c r="V1467" i="3"/>
  <c r="U1467" i="3"/>
  <c r="S1467" i="3"/>
  <c r="Q1467" i="3"/>
  <c r="P1467" i="3"/>
  <c r="N1467" i="3"/>
  <c r="R1467" i="3" s="1"/>
  <c r="K1467" i="3"/>
  <c r="J1467" i="3"/>
  <c r="L1467" i="3" s="1"/>
  <c r="G1467" i="3"/>
  <c r="W1466" i="3"/>
  <c r="V1466" i="3"/>
  <c r="U1466" i="3"/>
  <c r="T1466" i="3"/>
  <c r="X1466" i="3" s="1"/>
  <c r="S1466" i="3"/>
  <c r="Q1466" i="3"/>
  <c r="P1466" i="3"/>
  <c r="N1466" i="3"/>
  <c r="K1466" i="3"/>
  <c r="J1466" i="3"/>
  <c r="G1466" i="3"/>
  <c r="L1466" i="3" s="1"/>
  <c r="U1465" i="3"/>
  <c r="V1465" i="3" s="1"/>
  <c r="T1465" i="3"/>
  <c r="X1465" i="3" s="1"/>
  <c r="S1465" i="3"/>
  <c r="W1465" i="3" s="1"/>
  <c r="Q1465" i="3"/>
  <c r="P1465" i="3"/>
  <c r="N1465" i="3"/>
  <c r="R1465" i="3" s="1"/>
  <c r="K1465" i="3"/>
  <c r="J1465" i="3"/>
  <c r="G1465" i="3"/>
  <c r="L1465" i="3" s="1"/>
  <c r="V1464" i="3"/>
  <c r="U1464" i="3"/>
  <c r="S1464" i="3"/>
  <c r="T1464" i="3" s="1"/>
  <c r="X1464" i="3" s="1"/>
  <c r="R1464" i="3"/>
  <c r="Q1464" i="3"/>
  <c r="P1464" i="3"/>
  <c r="N1464" i="3"/>
  <c r="K1464" i="3"/>
  <c r="J1464" i="3"/>
  <c r="G1464" i="3"/>
  <c r="L1464" i="3" s="1"/>
  <c r="U1463" i="3"/>
  <c r="W1463" i="3" s="1"/>
  <c r="T1463" i="3"/>
  <c r="S1463" i="3"/>
  <c r="Q1463" i="3"/>
  <c r="P1463" i="3"/>
  <c r="N1463" i="3"/>
  <c r="K1463" i="3"/>
  <c r="J1463" i="3"/>
  <c r="G1463" i="3"/>
  <c r="L1463" i="3" s="1"/>
  <c r="U1462" i="3"/>
  <c r="V1462" i="3" s="1"/>
  <c r="T1462" i="3"/>
  <c r="X1462" i="3" s="1"/>
  <c r="S1462" i="3"/>
  <c r="W1462" i="3" s="1"/>
  <c r="R1462" i="3"/>
  <c r="Q1462" i="3"/>
  <c r="P1462" i="3"/>
  <c r="N1462" i="3"/>
  <c r="L1462" i="3"/>
  <c r="K1462" i="3"/>
  <c r="J1462" i="3"/>
  <c r="G1462" i="3"/>
  <c r="V1461" i="3"/>
  <c r="U1461" i="3"/>
  <c r="S1461" i="3"/>
  <c r="W1461" i="3" s="1"/>
  <c r="R1461" i="3"/>
  <c r="Q1461" i="3"/>
  <c r="P1461" i="3"/>
  <c r="N1461" i="3"/>
  <c r="K1461" i="3"/>
  <c r="J1461" i="3"/>
  <c r="G1461" i="3"/>
  <c r="L1461" i="3" s="1"/>
  <c r="U1460" i="3"/>
  <c r="V1460" i="3" s="1"/>
  <c r="T1460" i="3"/>
  <c r="X1460" i="3" s="1"/>
  <c r="S1460" i="3"/>
  <c r="W1460" i="3" s="1"/>
  <c r="Q1460" i="3"/>
  <c r="P1460" i="3"/>
  <c r="R1460" i="3" s="1"/>
  <c r="N1460" i="3"/>
  <c r="K1460" i="3"/>
  <c r="J1460" i="3"/>
  <c r="G1460" i="3"/>
  <c r="L1460" i="3" s="1"/>
  <c r="X1459" i="3"/>
  <c r="W1459" i="3"/>
  <c r="V1459" i="3"/>
  <c r="U1459" i="3"/>
  <c r="T1459" i="3"/>
  <c r="Q1459" i="3"/>
  <c r="P1459" i="3"/>
  <c r="N1459" i="3"/>
  <c r="R1459" i="3" s="1"/>
  <c r="K1459" i="3"/>
  <c r="J1459" i="3"/>
  <c r="G1459" i="3"/>
  <c r="L1459" i="3" s="1"/>
  <c r="U1458" i="3"/>
  <c r="W1458" i="3" s="1"/>
  <c r="T1458" i="3"/>
  <c r="Q1458" i="3"/>
  <c r="P1458" i="3"/>
  <c r="N1458" i="3"/>
  <c r="R1458" i="3" s="1"/>
  <c r="K1458" i="3"/>
  <c r="J1458" i="3"/>
  <c r="G1458" i="3"/>
  <c r="L1458" i="3" s="1"/>
  <c r="X1457" i="3"/>
  <c r="W1457" i="3"/>
  <c r="V1457" i="3"/>
  <c r="U1457" i="3"/>
  <c r="S1457" i="3"/>
  <c r="T1457" i="3" s="1"/>
  <c r="R1457" i="3"/>
  <c r="Q1457" i="3"/>
  <c r="P1457" i="3"/>
  <c r="N1457" i="3"/>
  <c r="K1457" i="3"/>
  <c r="J1457" i="3"/>
  <c r="G1457" i="3"/>
  <c r="L1457" i="3" s="1"/>
  <c r="U1456" i="3"/>
  <c r="W1456" i="3" s="1"/>
  <c r="T1456" i="3"/>
  <c r="S1456" i="3"/>
  <c r="Q1456" i="3"/>
  <c r="P1456" i="3"/>
  <c r="N1456" i="3"/>
  <c r="K1456" i="3"/>
  <c r="J1456" i="3"/>
  <c r="G1456" i="3"/>
  <c r="L1456" i="3" s="1"/>
  <c r="U1455" i="3"/>
  <c r="W1455" i="3" s="1"/>
  <c r="S1455" i="3"/>
  <c r="T1455" i="3" s="1"/>
  <c r="Q1455" i="3"/>
  <c r="P1455" i="3"/>
  <c r="N1455" i="3"/>
  <c r="R1455" i="3" s="1"/>
  <c r="L1455" i="3"/>
  <c r="K1455" i="3"/>
  <c r="J1455" i="3"/>
  <c r="G1455" i="3"/>
  <c r="V1454" i="3"/>
  <c r="U1454" i="3"/>
  <c r="S1454" i="3"/>
  <c r="R1454" i="3"/>
  <c r="Q1454" i="3"/>
  <c r="P1454" i="3"/>
  <c r="N1454" i="3"/>
  <c r="K1454" i="3"/>
  <c r="J1454" i="3"/>
  <c r="G1454" i="3"/>
  <c r="U1453" i="3"/>
  <c r="V1453" i="3" s="1"/>
  <c r="T1453" i="3"/>
  <c r="X1453" i="3" s="1"/>
  <c r="S1453" i="3"/>
  <c r="W1453" i="3" s="1"/>
  <c r="Q1453" i="3"/>
  <c r="P1453" i="3"/>
  <c r="N1453" i="3"/>
  <c r="R1453" i="3" s="1"/>
  <c r="L1453" i="3"/>
  <c r="K1453" i="3"/>
  <c r="J1453" i="3"/>
  <c r="G1453" i="3"/>
  <c r="V1452" i="3"/>
  <c r="U1452" i="3"/>
  <c r="S1452" i="3"/>
  <c r="Q1452" i="3"/>
  <c r="P1452" i="3"/>
  <c r="N1452" i="3"/>
  <c r="R1452" i="3" s="1"/>
  <c r="K1452" i="3"/>
  <c r="J1452" i="3"/>
  <c r="L1452" i="3" s="1"/>
  <c r="G1452" i="3"/>
  <c r="U1451" i="3"/>
  <c r="W1451" i="3" s="1"/>
  <c r="T1451" i="3"/>
  <c r="S1451" i="3"/>
  <c r="Q1451" i="3"/>
  <c r="P1451" i="3"/>
  <c r="N1451" i="3"/>
  <c r="K1451" i="3"/>
  <c r="J1451" i="3"/>
  <c r="G1451" i="3"/>
  <c r="L1451" i="3" s="1"/>
  <c r="U1450" i="3"/>
  <c r="V1450" i="3" s="1"/>
  <c r="T1450" i="3"/>
  <c r="X1450" i="3" s="1"/>
  <c r="S1450" i="3"/>
  <c r="W1450" i="3" s="1"/>
  <c r="Q1450" i="3"/>
  <c r="P1450" i="3"/>
  <c r="N1450" i="3"/>
  <c r="R1450" i="3" s="1"/>
  <c r="K1450" i="3"/>
  <c r="J1450" i="3"/>
  <c r="G1450" i="3"/>
  <c r="L1450" i="3" s="1"/>
  <c r="X1449" i="3"/>
  <c r="V1449" i="3"/>
  <c r="U1449" i="3"/>
  <c r="S1449" i="3"/>
  <c r="T1449" i="3" s="1"/>
  <c r="R1449" i="3"/>
  <c r="Q1449" i="3"/>
  <c r="P1449" i="3"/>
  <c r="N1449" i="3"/>
  <c r="K1449" i="3"/>
  <c r="J1449" i="3"/>
  <c r="G1449" i="3"/>
  <c r="U1448" i="3"/>
  <c r="W1448" i="3" s="1"/>
  <c r="T1448" i="3"/>
  <c r="S1448" i="3"/>
  <c r="Q1448" i="3"/>
  <c r="P1448" i="3"/>
  <c r="N1448" i="3"/>
  <c r="K1448" i="3"/>
  <c r="J1448" i="3"/>
  <c r="G1448" i="3"/>
  <c r="L1448" i="3" s="1"/>
  <c r="V1447" i="3"/>
  <c r="U1447" i="3"/>
  <c r="W1447" i="3" s="1"/>
  <c r="S1447" i="3"/>
  <c r="T1447" i="3" s="1"/>
  <c r="X1447" i="3" s="1"/>
  <c r="Q1447" i="3"/>
  <c r="P1447" i="3"/>
  <c r="N1447" i="3"/>
  <c r="R1447" i="3" s="1"/>
  <c r="L1447" i="3"/>
  <c r="K1447" i="3"/>
  <c r="J1447" i="3"/>
  <c r="G1447" i="3"/>
  <c r="V1446" i="3"/>
  <c r="U1446" i="3"/>
  <c r="S1446" i="3"/>
  <c r="R1446" i="3"/>
  <c r="Q1446" i="3"/>
  <c r="P1446" i="3"/>
  <c r="N1446" i="3"/>
  <c r="K1446" i="3"/>
  <c r="J1446" i="3"/>
  <c r="G1446" i="3"/>
  <c r="U1445" i="3"/>
  <c r="T1445" i="3"/>
  <c r="Q1445" i="3"/>
  <c r="P1445" i="3"/>
  <c r="N1445" i="3"/>
  <c r="R1445" i="3" s="1"/>
  <c r="L1445" i="3"/>
  <c r="K1445" i="3"/>
  <c r="J1445" i="3"/>
  <c r="G1445" i="3"/>
  <c r="W1444" i="3"/>
  <c r="V1444" i="3"/>
  <c r="U1444" i="3"/>
  <c r="S1444" i="3"/>
  <c r="T1444" i="3" s="1"/>
  <c r="X1444" i="3" s="1"/>
  <c r="Q1444" i="3"/>
  <c r="P1444" i="3"/>
  <c r="N1444" i="3"/>
  <c r="R1444" i="3" s="1"/>
  <c r="K1444" i="3"/>
  <c r="J1444" i="3"/>
  <c r="G1444" i="3"/>
  <c r="U1443" i="3"/>
  <c r="V1443" i="3" s="1"/>
  <c r="T1443" i="3"/>
  <c r="X1443" i="3" s="1"/>
  <c r="S1443" i="3"/>
  <c r="Q1443" i="3"/>
  <c r="P1443" i="3"/>
  <c r="N1443" i="3"/>
  <c r="R1443" i="3" s="1"/>
  <c r="K1443" i="3"/>
  <c r="J1443" i="3"/>
  <c r="G1443" i="3"/>
  <c r="L1443" i="3" s="1"/>
  <c r="V1442" i="3"/>
  <c r="U1442" i="3"/>
  <c r="T1442" i="3"/>
  <c r="X1442" i="3" s="1"/>
  <c r="S1442" i="3"/>
  <c r="W1442" i="3" s="1"/>
  <c r="R1442" i="3"/>
  <c r="Q1442" i="3"/>
  <c r="P1442" i="3"/>
  <c r="N1442" i="3"/>
  <c r="K1442" i="3"/>
  <c r="J1442" i="3"/>
  <c r="G1442" i="3"/>
  <c r="L1442" i="3" s="1"/>
  <c r="W1441" i="3"/>
  <c r="V1441" i="3"/>
  <c r="X1441" i="3" s="1"/>
  <c r="U1441" i="3"/>
  <c r="T1441" i="3"/>
  <c r="S1441" i="3"/>
  <c r="Q1441" i="3"/>
  <c r="P1441" i="3"/>
  <c r="N1441" i="3"/>
  <c r="R1441" i="3" s="1"/>
  <c r="K1441" i="3"/>
  <c r="J1441" i="3"/>
  <c r="G1441" i="3"/>
  <c r="L1441" i="3" s="1"/>
  <c r="U1440" i="3"/>
  <c r="W1440" i="3" s="1"/>
  <c r="T1440" i="3"/>
  <c r="S1440" i="3"/>
  <c r="Q1440" i="3"/>
  <c r="P1440" i="3"/>
  <c r="N1440" i="3"/>
  <c r="K1440" i="3"/>
  <c r="J1440" i="3"/>
  <c r="L1440" i="3" s="1"/>
  <c r="G1440" i="3"/>
  <c r="V1439" i="3"/>
  <c r="U1439" i="3"/>
  <c r="W1439" i="3" s="1"/>
  <c r="T1439" i="3"/>
  <c r="X1439" i="3" s="1"/>
  <c r="Q1439" i="3"/>
  <c r="P1439" i="3"/>
  <c r="R1439" i="3" s="1"/>
  <c r="N1439" i="3"/>
  <c r="K1439" i="3"/>
  <c r="J1439" i="3"/>
  <c r="G1439" i="3"/>
  <c r="W1438" i="3"/>
  <c r="V1438" i="3"/>
  <c r="U1438" i="3"/>
  <c r="S1438" i="3"/>
  <c r="T1438" i="3" s="1"/>
  <c r="X1438" i="3" s="1"/>
  <c r="R1438" i="3"/>
  <c r="Q1438" i="3"/>
  <c r="P1438" i="3"/>
  <c r="N1438" i="3"/>
  <c r="K1438" i="3"/>
  <c r="J1438" i="3"/>
  <c r="G1438" i="3"/>
  <c r="L1438" i="3" s="1"/>
  <c r="U1437" i="3"/>
  <c r="T1437" i="3"/>
  <c r="S1437" i="3"/>
  <c r="Q1437" i="3"/>
  <c r="P1437" i="3"/>
  <c r="N1437" i="3"/>
  <c r="R1437" i="3" s="1"/>
  <c r="K1437" i="3"/>
  <c r="J1437" i="3"/>
  <c r="L1437" i="3" s="1"/>
  <c r="G1437" i="3"/>
  <c r="U1436" i="3"/>
  <c r="V1436" i="3" s="1"/>
  <c r="T1436" i="3"/>
  <c r="S1436" i="3"/>
  <c r="R1436" i="3"/>
  <c r="Q1436" i="3"/>
  <c r="P1436" i="3"/>
  <c r="N1436" i="3"/>
  <c r="K1436" i="3"/>
  <c r="J1436" i="3"/>
  <c r="G1436" i="3"/>
  <c r="L1436" i="3" s="1"/>
  <c r="U1435" i="3"/>
  <c r="T1435" i="3"/>
  <c r="Q1435" i="3"/>
  <c r="P1435" i="3"/>
  <c r="N1435" i="3"/>
  <c r="R1435" i="3" s="1"/>
  <c r="K1435" i="3"/>
  <c r="J1435" i="3"/>
  <c r="L1435" i="3" s="1"/>
  <c r="G1435" i="3"/>
  <c r="V1434" i="3"/>
  <c r="X1434" i="3" s="1"/>
  <c r="U1434" i="3"/>
  <c r="W1434" i="3" s="1"/>
  <c r="T1434" i="3"/>
  <c r="Q1434" i="3"/>
  <c r="P1434" i="3"/>
  <c r="N1434" i="3"/>
  <c r="K1434" i="3"/>
  <c r="J1434" i="3"/>
  <c r="G1434" i="3"/>
  <c r="L1434" i="3" s="1"/>
  <c r="W1433" i="3"/>
  <c r="V1433" i="3"/>
  <c r="X1433" i="3" s="1"/>
  <c r="U1433" i="3"/>
  <c r="T1433" i="3"/>
  <c r="R1433" i="3"/>
  <c r="Q1433" i="3"/>
  <c r="P1433" i="3"/>
  <c r="N1433" i="3"/>
  <c r="K1433" i="3"/>
  <c r="J1433" i="3"/>
  <c r="G1433" i="3"/>
  <c r="L1433" i="3" s="1"/>
  <c r="W1432" i="3"/>
  <c r="V1432" i="3"/>
  <c r="U1432" i="3"/>
  <c r="T1432" i="3"/>
  <c r="X1432" i="3" s="1"/>
  <c r="R1432" i="3"/>
  <c r="Q1432" i="3"/>
  <c r="P1432" i="3"/>
  <c r="N1432" i="3"/>
  <c r="L1432" i="3"/>
  <c r="K1432" i="3"/>
  <c r="J1432" i="3"/>
  <c r="G1432" i="3"/>
  <c r="U1431" i="3"/>
  <c r="W1431" i="3" s="1"/>
  <c r="T1431" i="3"/>
  <c r="Q1431" i="3"/>
  <c r="P1431" i="3"/>
  <c r="N1431" i="3"/>
  <c r="R1431" i="3" s="1"/>
  <c r="K1431" i="3"/>
  <c r="J1431" i="3"/>
  <c r="G1431" i="3"/>
  <c r="L1431" i="3" s="1"/>
  <c r="V1430" i="3"/>
  <c r="U1430" i="3"/>
  <c r="W1430" i="3" s="1"/>
  <c r="T1430" i="3"/>
  <c r="Q1430" i="3"/>
  <c r="P1430" i="3"/>
  <c r="N1430" i="3"/>
  <c r="R1430" i="3" s="1"/>
  <c r="L1430" i="3"/>
  <c r="K1430" i="3"/>
  <c r="J1430" i="3"/>
  <c r="G1430" i="3"/>
  <c r="X1429" i="3"/>
  <c r="W1429" i="3"/>
  <c r="V1429" i="3"/>
  <c r="U1429" i="3"/>
  <c r="T1429" i="3"/>
  <c r="Q1429" i="3"/>
  <c r="P1429" i="3"/>
  <c r="N1429" i="3"/>
  <c r="R1429" i="3" s="1"/>
  <c r="K1429" i="3"/>
  <c r="J1429" i="3"/>
  <c r="G1429" i="3"/>
  <c r="L1429" i="3" s="1"/>
  <c r="U1428" i="3"/>
  <c r="S1428" i="3"/>
  <c r="T1428" i="3" s="1"/>
  <c r="Q1428" i="3"/>
  <c r="P1428" i="3"/>
  <c r="N1428" i="3"/>
  <c r="K1428" i="3"/>
  <c r="J1428" i="3"/>
  <c r="G1428" i="3"/>
  <c r="L1428" i="3" s="1"/>
  <c r="V1427" i="3"/>
  <c r="U1427" i="3"/>
  <c r="S1427" i="3"/>
  <c r="R1427" i="3"/>
  <c r="Q1427" i="3"/>
  <c r="P1427" i="3"/>
  <c r="N1427" i="3"/>
  <c r="L1427" i="3"/>
  <c r="K1427" i="3"/>
  <c r="J1427" i="3"/>
  <c r="G1427" i="3"/>
  <c r="U1426" i="3"/>
  <c r="V1426" i="3" s="1"/>
  <c r="T1426" i="3"/>
  <c r="S1426" i="3"/>
  <c r="W1426" i="3" s="1"/>
  <c r="Q1426" i="3"/>
  <c r="P1426" i="3"/>
  <c r="R1426" i="3" s="1"/>
  <c r="N1426" i="3"/>
  <c r="K1426" i="3"/>
  <c r="J1426" i="3"/>
  <c r="G1426" i="3"/>
  <c r="L1426" i="3" s="1"/>
  <c r="U1425" i="3"/>
  <c r="W1425" i="3" s="1"/>
  <c r="T1425" i="3"/>
  <c r="S1425" i="3"/>
  <c r="Q1425" i="3"/>
  <c r="P1425" i="3"/>
  <c r="R1425" i="3" s="1"/>
  <c r="N1425" i="3"/>
  <c r="L1425" i="3"/>
  <c r="K1425" i="3"/>
  <c r="J1425" i="3"/>
  <c r="G1425" i="3"/>
  <c r="V1424" i="3"/>
  <c r="U1424" i="3"/>
  <c r="S1424" i="3"/>
  <c r="W1424" i="3" s="1"/>
  <c r="Q1424" i="3"/>
  <c r="P1424" i="3"/>
  <c r="N1424" i="3"/>
  <c r="R1424" i="3" s="1"/>
  <c r="K1424" i="3"/>
  <c r="J1424" i="3"/>
  <c r="G1424" i="3"/>
  <c r="L1424" i="3" s="1"/>
  <c r="U1423" i="3"/>
  <c r="V1423" i="3" s="1"/>
  <c r="S1423" i="3"/>
  <c r="W1423" i="3" s="1"/>
  <c r="Q1423" i="3"/>
  <c r="P1423" i="3"/>
  <c r="N1423" i="3"/>
  <c r="R1423" i="3" s="1"/>
  <c r="K1423" i="3"/>
  <c r="J1423" i="3"/>
  <c r="G1423" i="3"/>
  <c r="L1423" i="3" s="1"/>
  <c r="W1422" i="3"/>
  <c r="U1422" i="3"/>
  <c r="V1422" i="3" s="1"/>
  <c r="T1422" i="3"/>
  <c r="S1422" i="3"/>
  <c r="Q1422" i="3"/>
  <c r="P1422" i="3"/>
  <c r="N1422" i="3"/>
  <c r="R1422" i="3" s="1"/>
  <c r="K1422" i="3"/>
  <c r="J1422" i="3"/>
  <c r="G1422" i="3"/>
  <c r="L1422" i="3" s="1"/>
  <c r="V1421" i="3"/>
  <c r="U1421" i="3"/>
  <c r="W1421" i="3" s="1"/>
  <c r="S1421" i="3"/>
  <c r="T1421" i="3" s="1"/>
  <c r="R1421" i="3"/>
  <c r="Q1421" i="3"/>
  <c r="P1421" i="3"/>
  <c r="N1421" i="3"/>
  <c r="K1421" i="3"/>
  <c r="J1421" i="3"/>
  <c r="G1421" i="3"/>
  <c r="L1421" i="3" s="1"/>
  <c r="V1420" i="3"/>
  <c r="U1420" i="3"/>
  <c r="S1420" i="3"/>
  <c r="Q1420" i="3"/>
  <c r="P1420" i="3"/>
  <c r="N1420" i="3"/>
  <c r="R1420" i="3" s="1"/>
  <c r="L1420" i="3"/>
  <c r="K1420" i="3"/>
  <c r="J1420" i="3"/>
  <c r="G1420" i="3"/>
  <c r="W1419" i="3"/>
  <c r="V1419" i="3"/>
  <c r="U1419" i="3"/>
  <c r="T1419" i="3"/>
  <c r="X1419" i="3" s="1"/>
  <c r="S1419" i="3"/>
  <c r="R1419" i="3"/>
  <c r="Q1419" i="3"/>
  <c r="P1419" i="3"/>
  <c r="N1419" i="3"/>
  <c r="K1419" i="3"/>
  <c r="J1419" i="3"/>
  <c r="L1419" i="3" s="1"/>
  <c r="G1419" i="3"/>
  <c r="V1418" i="3"/>
  <c r="U1418" i="3"/>
  <c r="W1418" i="3" s="1"/>
  <c r="T1418" i="3"/>
  <c r="X1418" i="3" s="1"/>
  <c r="S1418" i="3"/>
  <c r="Q1418" i="3"/>
  <c r="P1418" i="3"/>
  <c r="N1418" i="3"/>
  <c r="R1418" i="3" s="1"/>
  <c r="K1418" i="3"/>
  <c r="J1418" i="3"/>
  <c r="G1418" i="3"/>
  <c r="W1417" i="3"/>
  <c r="U1417" i="3"/>
  <c r="V1417" i="3" s="1"/>
  <c r="S1417" i="3"/>
  <c r="T1417" i="3" s="1"/>
  <c r="X1417" i="3" s="1"/>
  <c r="Q1417" i="3"/>
  <c r="P1417" i="3"/>
  <c r="N1417" i="3"/>
  <c r="R1417" i="3" s="1"/>
  <c r="L1417" i="3"/>
  <c r="K1417" i="3"/>
  <c r="J1417" i="3"/>
  <c r="G1417" i="3"/>
  <c r="U1416" i="3"/>
  <c r="W1416" i="3" s="1"/>
  <c r="S1416" i="3"/>
  <c r="T1416" i="3" s="1"/>
  <c r="Q1416" i="3"/>
  <c r="P1416" i="3"/>
  <c r="N1416" i="3"/>
  <c r="R1416" i="3" s="1"/>
  <c r="K1416" i="3"/>
  <c r="J1416" i="3"/>
  <c r="G1416" i="3"/>
  <c r="L1416" i="3" s="1"/>
  <c r="U1415" i="3"/>
  <c r="V1415" i="3" s="1"/>
  <c r="T1415" i="3"/>
  <c r="X1415" i="3" s="1"/>
  <c r="S1415" i="3"/>
  <c r="R1415" i="3"/>
  <c r="Q1415" i="3"/>
  <c r="P1415" i="3"/>
  <c r="N1415" i="3"/>
  <c r="K1415" i="3"/>
  <c r="J1415" i="3"/>
  <c r="G1415" i="3"/>
  <c r="L1415" i="3" s="1"/>
  <c r="U1414" i="3"/>
  <c r="V1414" i="3" s="1"/>
  <c r="S1414" i="3"/>
  <c r="W1414" i="3" s="1"/>
  <c r="Q1414" i="3"/>
  <c r="P1414" i="3"/>
  <c r="N1414" i="3"/>
  <c r="R1414" i="3" s="1"/>
  <c r="L1414" i="3"/>
  <c r="K1414" i="3"/>
  <c r="J1414" i="3"/>
  <c r="G1414" i="3"/>
  <c r="W1413" i="3"/>
  <c r="V1413" i="3"/>
  <c r="U1413" i="3"/>
  <c r="S1413" i="3"/>
  <c r="T1413" i="3" s="1"/>
  <c r="X1413" i="3" s="1"/>
  <c r="Q1413" i="3"/>
  <c r="P1413" i="3"/>
  <c r="N1413" i="3"/>
  <c r="R1413" i="3" s="1"/>
  <c r="K1413" i="3"/>
  <c r="J1413" i="3"/>
  <c r="G1413" i="3"/>
  <c r="L1413" i="3" s="1"/>
  <c r="U1412" i="3"/>
  <c r="V1412" i="3" s="1"/>
  <c r="T1412" i="3"/>
  <c r="S1412" i="3"/>
  <c r="W1412" i="3" s="1"/>
  <c r="Q1412" i="3"/>
  <c r="P1412" i="3"/>
  <c r="N1412" i="3"/>
  <c r="K1412" i="3"/>
  <c r="J1412" i="3"/>
  <c r="G1412" i="3"/>
  <c r="L1412" i="3" s="1"/>
  <c r="W1411" i="3"/>
  <c r="V1411" i="3"/>
  <c r="U1411" i="3"/>
  <c r="S1411" i="3"/>
  <c r="T1411" i="3" s="1"/>
  <c r="X1411" i="3" s="1"/>
  <c r="R1411" i="3"/>
  <c r="Q1411" i="3"/>
  <c r="P1411" i="3"/>
  <c r="N1411" i="3"/>
  <c r="K1411" i="3"/>
  <c r="J1411" i="3"/>
  <c r="G1411" i="3"/>
  <c r="L1411" i="3" s="1"/>
  <c r="W1410" i="3"/>
  <c r="U1410" i="3"/>
  <c r="V1410" i="3" s="1"/>
  <c r="T1410" i="3"/>
  <c r="X1410" i="3" s="1"/>
  <c r="S1410" i="3"/>
  <c r="Q1410" i="3"/>
  <c r="P1410" i="3"/>
  <c r="N1410" i="3"/>
  <c r="R1410" i="3" s="1"/>
  <c r="K1410" i="3"/>
  <c r="J1410" i="3"/>
  <c r="G1410" i="3"/>
  <c r="L1410" i="3" s="1"/>
  <c r="U1409" i="3"/>
  <c r="V1409" i="3" s="1"/>
  <c r="T1409" i="3"/>
  <c r="X1409" i="3" s="1"/>
  <c r="S1409" i="3"/>
  <c r="R1409" i="3"/>
  <c r="Q1409" i="3"/>
  <c r="P1409" i="3"/>
  <c r="N1409" i="3"/>
  <c r="L1409" i="3"/>
  <c r="K1409" i="3"/>
  <c r="J1409" i="3"/>
  <c r="G1409" i="3"/>
  <c r="V1408" i="3"/>
  <c r="U1408" i="3"/>
  <c r="S1408" i="3"/>
  <c r="Q1408" i="3"/>
  <c r="P1408" i="3"/>
  <c r="N1408" i="3"/>
  <c r="R1408" i="3" s="1"/>
  <c r="K1408" i="3"/>
  <c r="J1408" i="3"/>
  <c r="G1408" i="3"/>
  <c r="L1408" i="3" s="1"/>
  <c r="V1407" i="3"/>
  <c r="U1407" i="3"/>
  <c r="S1407" i="3"/>
  <c r="W1407" i="3" s="1"/>
  <c r="Q1407" i="3"/>
  <c r="P1407" i="3"/>
  <c r="N1407" i="3"/>
  <c r="R1407" i="3" s="1"/>
  <c r="K1407" i="3"/>
  <c r="J1407" i="3"/>
  <c r="G1407" i="3"/>
  <c r="L1407" i="3" s="1"/>
  <c r="U1406" i="3"/>
  <c r="V1406" i="3" s="1"/>
  <c r="T1406" i="3"/>
  <c r="X1406" i="3" s="1"/>
  <c r="S1406" i="3"/>
  <c r="W1406" i="3" s="1"/>
  <c r="Q1406" i="3"/>
  <c r="P1406" i="3"/>
  <c r="N1406" i="3"/>
  <c r="R1406" i="3" s="1"/>
  <c r="K1406" i="3"/>
  <c r="J1406" i="3"/>
  <c r="G1406" i="3"/>
  <c r="W1405" i="3"/>
  <c r="V1405" i="3"/>
  <c r="X1405" i="3" s="1"/>
  <c r="U1405" i="3"/>
  <c r="S1405" i="3"/>
  <c r="T1405" i="3" s="1"/>
  <c r="Q1405" i="3"/>
  <c r="P1405" i="3"/>
  <c r="N1405" i="3"/>
  <c r="R1405" i="3" s="1"/>
  <c r="K1405" i="3"/>
  <c r="J1405" i="3"/>
  <c r="G1405" i="3"/>
  <c r="L1405" i="3" s="1"/>
  <c r="W1404" i="3"/>
  <c r="V1404" i="3"/>
  <c r="U1404" i="3"/>
  <c r="S1404" i="3"/>
  <c r="T1404" i="3" s="1"/>
  <c r="Q1404" i="3"/>
  <c r="P1404" i="3"/>
  <c r="N1404" i="3"/>
  <c r="R1404" i="3" s="1"/>
  <c r="L1404" i="3"/>
  <c r="K1404" i="3"/>
  <c r="J1404" i="3"/>
  <c r="G1404" i="3"/>
  <c r="U1403" i="3"/>
  <c r="V1403" i="3" s="1"/>
  <c r="S1403" i="3"/>
  <c r="W1403" i="3" s="1"/>
  <c r="R1403" i="3"/>
  <c r="Q1403" i="3"/>
  <c r="P1403" i="3"/>
  <c r="N1403" i="3"/>
  <c r="K1403" i="3"/>
  <c r="J1403" i="3"/>
  <c r="G1403" i="3"/>
  <c r="L1403" i="3" s="1"/>
  <c r="V1402" i="3"/>
  <c r="U1402" i="3"/>
  <c r="S1402" i="3"/>
  <c r="W1402" i="3" s="1"/>
  <c r="Q1402" i="3"/>
  <c r="P1402" i="3"/>
  <c r="N1402" i="3"/>
  <c r="R1402" i="3" s="1"/>
  <c r="K1402" i="3"/>
  <c r="J1402" i="3"/>
  <c r="G1402" i="3"/>
  <c r="L1402" i="3" s="1"/>
  <c r="V1401" i="3"/>
  <c r="U1401" i="3"/>
  <c r="S1401" i="3"/>
  <c r="W1401" i="3" s="1"/>
  <c r="Q1401" i="3"/>
  <c r="P1401" i="3"/>
  <c r="N1401" i="3"/>
  <c r="R1401" i="3" s="1"/>
  <c r="L1401" i="3"/>
  <c r="K1401" i="3"/>
  <c r="J1401" i="3"/>
  <c r="G1401" i="3"/>
  <c r="U1400" i="3"/>
  <c r="V1400" i="3" s="1"/>
  <c r="T1400" i="3"/>
  <c r="X1400" i="3" s="1"/>
  <c r="S1400" i="3"/>
  <c r="W1400" i="3" s="1"/>
  <c r="Q1400" i="3"/>
  <c r="P1400" i="3"/>
  <c r="N1400" i="3"/>
  <c r="R1400" i="3" s="1"/>
  <c r="K1400" i="3"/>
  <c r="J1400" i="3"/>
  <c r="L1400" i="3" s="1"/>
  <c r="G1400" i="3"/>
  <c r="U1399" i="3"/>
  <c r="V1399" i="3" s="1"/>
  <c r="S1399" i="3"/>
  <c r="Q1399" i="3"/>
  <c r="P1399" i="3"/>
  <c r="N1399" i="3"/>
  <c r="R1399" i="3" s="1"/>
  <c r="K1399" i="3"/>
  <c r="J1399" i="3"/>
  <c r="G1399" i="3"/>
  <c r="L1399" i="3" s="1"/>
  <c r="U1398" i="3"/>
  <c r="V1398" i="3" s="1"/>
  <c r="S1398" i="3"/>
  <c r="T1398" i="3" s="1"/>
  <c r="X1398" i="3" s="1"/>
  <c r="R1398" i="3"/>
  <c r="Q1398" i="3"/>
  <c r="P1398" i="3"/>
  <c r="N1398" i="3"/>
  <c r="L1398" i="3"/>
  <c r="K1398" i="3"/>
  <c r="J1398" i="3"/>
  <c r="G1398" i="3"/>
  <c r="U1397" i="3"/>
  <c r="W1397" i="3" s="1"/>
  <c r="S1397" i="3"/>
  <c r="T1397" i="3" s="1"/>
  <c r="Q1397" i="3"/>
  <c r="P1397" i="3"/>
  <c r="N1397" i="3"/>
  <c r="R1397" i="3" s="1"/>
  <c r="K1397" i="3"/>
  <c r="J1397" i="3"/>
  <c r="G1397" i="3"/>
  <c r="L1397" i="3" s="1"/>
  <c r="U1396" i="3"/>
  <c r="W1396" i="3" s="1"/>
  <c r="T1396" i="3"/>
  <c r="S1396" i="3"/>
  <c r="Q1396" i="3"/>
  <c r="P1396" i="3"/>
  <c r="N1396" i="3"/>
  <c r="K1396" i="3"/>
  <c r="J1396" i="3"/>
  <c r="L1396" i="3" s="1"/>
  <c r="G1396" i="3"/>
  <c r="V1395" i="3"/>
  <c r="U1395" i="3"/>
  <c r="W1395" i="3" s="1"/>
  <c r="T1395" i="3"/>
  <c r="X1395" i="3" s="1"/>
  <c r="S1395" i="3"/>
  <c r="R1395" i="3"/>
  <c r="Q1395" i="3"/>
  <c r="P1395" i="3"/>
  <c r="N1395" i="3"/>
  <c r="L1395" i="3"/>
  <c r="K1395" i="3"/>
  <c r="J1395" i="3"/>
  <c r="G1395" i="3"/>
  <c r="U1394" i="3"/>
  <c r="V1394" i="3" s="1"/>
  <c r="X1394" i="3" s="1"/>
  <c r="T1394" i="3"/>
  <c r="S1394" i="3"/>
  <c r="W1394" i="3" s="1"/>
  <c r="Q1394" i="3"/>
  <c r="P1394" i="3"/>
  <c r="N1394" i="3"/>
  <c r="R1394" i="3" s="1"/>
  <c r="K1394" i="3"/>
  <c r="J1394" i="3"/>
  <c r="G1394" i="3"/>
  <c r="L1394" i="3" s="1"/>
  <c r="U1393" i="3"/>
  <c r="T1393" i="3"/>
  <c r="Q1393" i="3"/>
  <c r="P1393" i="3"/>
  <c r="N1393" i="3"/>
  <c r="R1393" i="3" s="1"/>
  <c r="K1393" i="3"/>
  <c r="J1393" i="3"/>
  <c r="L1393" i="3" s="1"/>
  <c r="G1393" i="3"/>
  <c r="U1392" i="3"/>
  <c r="T1392" i="3"/>
  <c r="Q1392" i="3"/>
  <c r="P1392" i="3"/>
  <c r="R1392" i="3" s="1"/>
  <c r="N1392" i="3"/>
  <c r="K1392" i="3"/>
  <c r="J1392" i="3"/>
  <c r="G1392" i="3"/>
  <c r="L1392" i="3" s="1"/>
  <c r="U1391" i="3"/>
  <c r="V1391" i="3" s="1"/>
  <c r="T1391" i="3"/>
  <c r="S1391" i="3"/>
  <c r="Q1391" i="3"/>
  <c r="P1391" i="3"/>
  <c r="R1391" i="3" s="1"/>
  <c r="N1391" i="3"/>
  <c r="L1391" i="3"/>
  <c r="K1391" i="3"/>
  <c r="J1391" i="3"/>
  <c r="G1391" i="3"/>
  <c r="W1390" i="3"/>
  <c r="V1390" i="3"/>
  <c r="X1390" i="3" s="1"/>
  <c r="U1390" i="3"/>
  <c r="S1390" i="3"/>
  <c r="T1390" i="3" s="1"/>
  <c r="R1390" i="3"/>
  <c r="Q1390" i="3"/>
  <c r="P1390" i="3"/>
  <c r="N1390" i="3"/>
  <c r="K1390" i="3"/>
  <c r="J1390" i="3"/>
  <c r="G1390" i="3"/>
  <c r="L1390" i="3" s="1"/>
  <c r="U1389" i="3"/>
  <c r="V1389" i="3" s="1"/>
  <c r="X1389" i="3" s="1"/>
  <c r="T1389" i="3"/>
  <c r="S1389" i="3"/>
  <c r="W1389" i="3" s="1"/>
  <c r="Q1389" i="3"/>
  <c r="P1389" i="3"/>
  <c r="R1389" i="3" s="1"/>
  <c r="N1389" i="3"/>
  <c r="K1389" i="3"/>
  <c r="J1389" i="3"/>
  <c r="G1389" i="3"/>
  <c r="W1388" i="3"/>
  <c r="V1388" i="3"/>
  <c r="U1388" i="3"/>
  <c r="S1388" i="3"/>
  <c r="T1388" i="3" s="1"/>
  <c r="R1388" i="3"/>
  <c r="Q1388" i="3"/>
  <c r="P1388" i="3"/>
  <c r="N1388" i="3"/>
  <c r="K1388" i="3"/>
  <c r="J1388" i="3"/>
  <c r="G1388" i="3"/>
  <c r="L1388" i="3" s="1"/>
  <c r="U1387" i="3"/>
  <c r="T1387" i="3"/>
  <c r="S1387" i="3"/>
  <c r="Q1387" i="3"/>
  <c r="P1387" i="3"/>
  <c r="N1387" i="3"/>
  <c r="R1387" i="3" s="1"/>
  <c r="K1387" i="3"/>
  <c r="J1387" i="3"/>
  <c r="L1387" i="3" s="1"/>
  <c r="G1387" i="3"/>
  <c r="W1386" i="3"/>
  <c r="V1386" i="3"/>
  <c r="U1386" i="3"/>
  <c r="S1386" i="3"/>
  <c r="T1386" i="3" s="1"/>
  <c r="X1386" i="3" s="1"/>
  <c r="R1386" i="3"/>
  <c r="Q1386" i="3"/>
  <c r="P1386" i="3"/>
  <c r="N1386" i="3"/>
  <c r="L1386" i="3"/>
  <c r="K1386" i="3"/>
  <c r="J1386" i="3"/>
  <c r="G1386" i="3"/>
  <c r="U1385" i="3"/>
  <c r="V1385" i="3" s="1"/>
  <c r="S1385" i="3"/>
  <c r="W1385" i="3" s="1"/>
  <c r="Q1385" i="3"/>
  <c r="P1385" i="3"/>
  <c r="R1385" i="3" s="1"/>
  <c r="N1385" i="3"/>
  <c r="K1385" i="3"/>
  <c r="J1385" i="3"/>
  <c r="G1385" i="3"/>
  <c r="L1385" i="3" s="1"/>
  <c r="V1384" i="3"/>
  <c r="U1384" i="3"/>
  <c r="S1384" i="3"/>
  <c r="R1384" i="3"/>
  <c r="Q1384" i="3"/>
  <c r="P1384" i="3"/>
  <c r="N1384" i="3"/>
  <c r="L1384" i="3"/>
  <c r="K1384" i="3"/>
  <c r="J1384" i="3"/>
  <c r="G1384" i="3"/>
  <c r="W1383" i="3"/>
  <c r="V1383" i="3"/>
  <c r="U1383" i="3"/>
  <c r="T1383" i="3"/>
  <c r="X1383" i="3" s="1"/>
  <c r="S1383" i="3"/>
  <c r="Q1383" i="3"/>
  <c r="P1383" i="3"/>
  <c r="N1383" i="3"/>
  <c r="K1383" i="3"/>
  <c r="J1383" i="3"/>
  <c r="L1383" i="3" s="1"/>
  <c r="G1383" i="3"/>
  <c r="V1382" i="3"/>
  <c r="U1382" i="3"/>
  <c r="W1382" i="3" s="1"/>
  <c r="T1382" i="3"/>
  <c r="X1382" i="3" s="1"/>
  <c r="S1382" i="3"/>
  <c r="R1382" i="3"/>
  <c r="Q1382" i="3"/>
  <c r="P1382" i="3"/>
  <c r="N1382" i="3"/>
  <c r="K1382" i="3"/>
  <c r="J1382" i="3"/>
  <c r="G1382" i="3"/>
  <c r="L1382" i="3" s="1"/>
  <c r="U1381" i="3"/>
  <c r="V1381" i="3" s="1"/>
  <c r="X1381" i="3" s="1"/>
  <c r="T1381" i="3"/>
  <c r="S1381" i="3"/>
  <c r="W1381" i="3" s="1"/>
  <c r="Q1381" i="3"/>
  <c r="P1381" i="3"/>
  <c r="R1381" i="3" s="1"/>
  <c r="N1381" i="3"/>
  <c r="K1381" i="3"/>
  <c r="J1381" i="3"/>
  <c r="G1381" i="3"/>
  <c r="W1380" i="3"/>
  <c r="V1380" i="3"/>
  <c r="U1380" i="3"/>
  <c r="S1380" i="3"/>
  <c r="T1380" i="3" s="1"/>
  <c r="X1380" i="3" s="1"/>
  <c r="R1380" i="3"/>
  <c r="Q1380" i="3"/>
  <c r="P1380" i="3"/>
  <c r="N1380" i="3"/>
  <c r="L1380" i="3"/>
  <c r="K1380" i="3"/>
  <c r="J1380" i="3"/>
  <c r="G1380" i="3"/>
  <c r="U1379" i="3"/>
  <c r="V1379" i="3" s="1"/>
  <c r="T1379" i="3"/>
  <c r="X1379" i="3" s="1"/>
  <c r="S1379" i="3"/>
  <c r="Q1379" i="3"/>
  <c r="P1379" i="3"/>
  <c r="N1379" i="3"/>
  <c r="R1379" i="3" s="1"/>
  <c r="K1379" i="3"/>
  <c r="J1379" i="3"/>
  <c r="L1379" i="3" s="1"/>
  <c r="G1379" i="3"/>
  <c r="W1378" i="3"/>
  <c r="V1378" i="3"/>
  <c r="U1378" i="3"/>
  <c r="S1378" i="3"/>
  <c r="T1378" i="3" s="1"/>
  <c r="R1378" i="3"/>
  <c r="Q1378" i="3"/>
  <c r="P1378" i="3"/>
  <c r="N1378" i="3"/>
  <c r="L1378" i="3"/>
  <c r="K1378" i="3"/>
  <c r="J1378" i="3"/>
  <c r="G1378" i="3"/>
  <c r="U1377" i="3"/>
  <c r="V1377" i="3" s="1"/>
  <c r="T1377" i="3"/>
  <c r="X1377" i="3" s="1"/>
  <c r="S1377" i="3"/>
  <c r="Q1377" i="3"/>
  <c r="P1377" i="3"/>
  <c r="R1377" i="3" s="1"/>
  <c r="N1377" i="3"/>
  <c r="K1377" i="3"/>
  <c r="J1377" i="3"/>
  <c r="G1377" i="3"/>
  <c r="L1377" i="3" s="1"/>
  <c r="V1376" i="3"/>
  <c r="U1376" i="3"/>
  <c r="S1376" i="3"/>
  <c r="Q1376" i="3"/>
  <c r="P1376" i="3"/>
  <c r="N1376" i="3"/>
  <c r="R1376" i="3" s="1"/>
  <c r="L1376" i="3"/>
  <c r="K1376" i="3"/>
  <c r="J1376" i="3"/>
  <c r="G1376" i="3"/>
  <c r="W1375" i="3"/>
  <c r="V1375" i="3"/>
  <c r="U1375" i="3"/>
  <c r="T1375" i="3"/>
  <c r="X1375" i="3" s="1"/>
  <c r="S1375" i="3"/>
  <c r="Q1375" i="3"/>
  <c r="P1375" i="3"/>
  <c r="N1375" i="3"/>
  <c r="K1375" i="3"/>
  <c r="J1375" i="3"/>
  <c r="L1375" i="3" s="1"/>
  <c r="G1375" i="3"/>
  <c r="V1374" i="3"/>
  <c r="U1374" i="3"/>
  <c r="W1374" i="3" s="1"/>
  <c r="T1374" i="3"/>
  <c r="X1374" i="3" s="1"/>
  <c r="S1374" i="3"/>
  <c r="R1374" i="3"/>
  <c r="Q1374" i="3"/>
  <c r="P1374" i="3"/>
  <c r="N1374" i="3"/>
  <c r="K1374" i="3"/>
  <c r="J1374" i="3"/>
  <c r="G1374" i="3"/>
  <c r="L1374" i="3" s="1"/>
  <c r="X1373" i="3"/>
  <c r="U1373" i="3"/>
  <c r="V1373" i="3" s="1"/>
  <c r="T1373" i="3"/>
  <c r="S1373" i="3"/>
  <c r="W1373" i="3" s="1"/>
  <c r="Q1373" i="3"/>
  <c r="P1373" i="3"/>
  <c r="R1373" i="3" s="1"/>
  <c r="N1373" i="3"/>
  <c r="K1373" i="3"/>
  <c r="J1373" i="3"/>
  <c r="G1373" i="3"/>
  <c r="W1372" i="3"/>
  <c r="V1372" i="3"/>
  <c r="U1372" i="3"/>
  <c r="S1372" i="3"/>
  <c r="T1372" i="3" s="1"/>
  <c r="R1372" i="3"/>
  <c r="Q1372" i="3"/>
  <c r="P1372" i="3"/>
  <c r="N1372" i="3"/>
  <c r="K1372" i="3"/>
  <c r="J1372" i="3"/>
  <c r="G1372" i="3"/>
  <c r="L1372" i="3" s="1"/>
  <c r="U1371" i="3"/>
  <c r="T1371" i="3"/>
  <c r="S1371" i="3"/>
  <c r="Q1371" i="3"/>
  <c r="P1371" i="3"/>
  <c r="N1371" i="3"/>
  <c r="R1371" i="3" s="1"/>
  <c r="K1371" i="3"/>
  <c r="J1371" i="3"/>
  <c r="L1371" i="3" s="1"/>
  <c r="G1371" i="3"/>
  <c r="U1370" i="3"/>
  <c r="V1370" i="3" s="1"/>
  <c r="S1370" i="3"/>
  <c r="T1370" i="3" s="1"/>
  <c r="R1370" i="3"/>
  <c r="Q1370" i="3"/>
  <c r="P1370" i="3"/>
  <c r="N1370" i="3"/>
  <c r="L1370" i="3"/>
  <c r="K1370" i="3"/>
  <c r="J1370" i="3"/>
  <c r="G1370" i="3"/>
  <c r="U1369" i="3"/>
  <c r="V1369" i="3" s="1"/>
  <c r="T1369" i="3"/>
  <c r="X1369" i="3" s="1"/>
  <c r="S1369" i="3"/>
  <c r="Q1369" i="3"/>
  <c r="P1369" i="3"/>
  <c r="R1369" i="3" s="1"/>
  <c r="N1369" i="3"/>
  <c r="K1369" i="3"/>
  <c r="J1369" i="3"/>
  <c r="G1369" i="3"/>
  <c r="L1369" i="3" s="1"/>
  <c r="V1368" i="3"/>
  <c r="U1368" i="3"/>
  <c r="S1368" i="3"/>
  <c r="Q1368" i="3"/>
  <c r="P1368" i="3"/>
  <c r="N1368" i="3"/>
  <c r="R1368" i="3" s="1"/>
  <c r="L1368" i="3"/>
  <c r="K1368" i="3"/>
  <c r="J1368" i="3"/>
  <c r="G1368" i="3"/>
  <c r="W1367" i="3"/>
  <c r="V1367" i="3"/>
  <c r="U1367" i="3"/>
  <c r="T1367" i="3"/>
  <c r="X1367" i="3" s="1"/>
  <c r="S1367" i="3"/>
  <c r="Q1367" i="3"/>
  <c r="P1367" i="3"/>
  <c r="N1367" i="3"/>
  <c r="K1367" i="3"/>
  <c r="J1367" i="3"/>
  <c r="L1367" i="3" s="1"/>
  <c r="G1367" i="3"/>
  <c r="V1366" i="3"/>
  <c r="U1366" i="3"/>
  <c r="W1366" i="3" s="1"/>
  <c r="T1366" i="3"/>
  <c r="X1366" i="3" s="1"/>
  <c r="S1366" i="3"/>
  <c r="Q1366" i="3"/>
  <c r="P1366" i="3"/>
  <c r="N1366" i="3"/>
  <c r="R1366" i="3" s="1"/>
  <c r="L1366" i="3"/>
  <c r="K1366" i="3"/>
  <c r="J1366" i="3"/>
  <c r="G1366" i="3"/>
  <c r="X1365" i="3"/>
  <c r="U1365" i="3"/>
  <c r="V1365" i="3" s="1"/>
  <c r="T1365" i="3"/>
  <c r="S1365" i="3"/>
  <c r="W1365" i="3" s="1"/>
  <c r="Q1365" i="3"/>
  <c r="P1365" i="3"/>
  <c r="R1365" i="3" s="1"/>
  <c r="N1365" i="3"/>
  <c r="K1365" i="3"/>
  <c r="J1365" i="3"/>
  <c r="G1365" i="3"/>
  <c r="L1365" i="3" s="1"/>
  <c r="W1364" i="3"/>
  <c r="V1364" i="3"/>
  <c r="U1364" i="3"/>
  <c r="S1364" i="3"/>
  <c r="T1364" i="3" s="1"/>
  <c r="X1364" i="3" s="1"/>
  <c r="R1364" i="3"/>
  <c r="Q1364" i="3"/>
  <c r="P1364" i="3"/>
  <c r="N1364" i="3"/>
  <c r="K1364" i="3"/>
  <c r="J1364" i="3"/>
  <c r="G1364" i="3"/>
  <c r="L1364" i="3" s="1"/>
  <c r="X1363" i="3"/>
  <c r="W1363" i="3"/>
  <c r="U1363" i="3"/>
  <c r="V1363" i="3" s="1"/>
  <c r="T1363" i="3"/>
  <c r="S1363" i="3"/>
  <c r="Q1363" i="3"/>
  <c r="P1363" i="3"/>
  <c r="N1363" i="3"/>
  <c r="R1363" i="3" s="1"/>
  <c r="K1363" i="3"/>
  <c r="J1363" i="3"/>
  <c r="L1363" i="3" s="1"/>
  <c r="G1363" i="3"/>
  <c r="V1362" i="3"/>
  <c r="U1362" i="3"/>
  <c r="S1362" i="3"/>
  <c r="T1362" i="3" s="1"/>
  <c r="R1362" i="3"/>
  <c r="Q1362" i="3"/>
  <c r="P1362" i="3"/>
  <c r="N1362" i="3"/>
  <c r="L1362" i="3"/>
  <c r="K1362" i="3"/>
  <c r="J1362" i="3"/>
  <c r="G1362" i="3"/>
  <c r="X1361" i="3"/>
  <c r="U1361" i="3"/>
  <c r="V1361" i="3" s="1"/>
  <c r="T1361" i="3"/>
  <c r="S1361" i="3"/>
  <c r="W1361" i="3" s="1"/>
  <c r="Q1361" i="3"/>
  <c r="P1361" i="3"/>
  <c r="R1361" i="3" s="1"/>
  <c r="N1361" i="3"/>
  <c r="K1361" i="3"/>
  <c r="J1361" i="3"/>
  <c r="G1361" i="3"/>
  <c r="L1361" i="3" s="1"/>
  <c r="V1360" i="3"/>
  <c r="U1360" i="3"/>
  <c r="S1360" i="3"/>
  <c r="Q1360" i="3"/>
  <c r="P1360" i="3"/>
  <c r="N1360" i="3"/>
  <c r="R1360" i="3" s="1"/>
  <c r="L1360" i="3"/>
  <c r="K1360" i="3"/>
  <c r="J1360" i="3"/>
  <c r="G1360" i="3"/>
  <c r="W1359" i="3"/>
  <c r="V1359" i="3"/>
  <c r="U1359" i="3"/>
  <c r="T1359" i="3"/>
  <c r="X1359" i="3" s="1"/>
  <c r="S1359" i="3"/>
  <c r="Q1359" i="3"/>
  <c r="P1359" i="3"/>
  <c r="N1359" i="3"/>
  <c r="R1359" i="3" s="1"/>
  <c r="K1359" i="3"/>
  <c r="J1359" i="3"/>
  <c r="L1359" i="3" s="1"/>
  <c r="G1359" i="3"/>
  <c r="V1358" i="3"/>
  <c r="U1358" i="3"/>
  <c r="W1358" i="3" s="1"/>
  <c r="T1358" i="3"/>
  <c r="X1358" i="3" s="1"/>
  <c r="S1358" i="3"/>
  <c r="Q1358" i="3"/>
  <c r="P1358" i="3"/>
  <c r="N1358" i="3"/>
  <c r="R1358" i="3" s="1"/>
  <c r="L1358" i="3"/>
  <c r="K1358" i="3"/>
  <c r="J1358" i="3"/>
  <c r="G1358" i="3"/>
  <c r="U1357" i="3"/>
  <c r="V1357" i="3" s="1"/>
  <c r="T1357" i="3"/>
  <c r="X1357" i="3" s="1"/>
  <c r="S1357" i="3"/>
  <c r="W1357" i="3" s="1"/>
  <c r="Q1357" i="3"/>
  <c r="P1357" i="3"/>
  <c r="N1357" i="3"/>
  <c r="K1357" i="3"/>
  <c r="J1357" i="3"/>
  <c r="G1357" i="3"/>
  <c r="W1356" i="3"/>
  <c r="V1356" i="3"/>
  <c r="U1356" i="3"/>
  <c r="S1356" i="3"/>
  <c r="T1356" i="3" s="1"/>
  <c r="R1356" i="3"/>
  <c r="Q1356" i="3"/>
  <c r="P1356" i="3"/>
  <c r="N1356" i="3"/>
  <c r="L1356" i="3"/>
  <c r="K1356" i="3"/>
  <c r="J1356" i="3"/>
  <c r="G1356" i="3"/>
  <c r="X1355" i="3"/>
  <c r="U1355" i="3"/>
  <c r="V1355" i="3" s="1"/>
  <c r="T1355" i="3"/>
  <c r="S1355" i="3"/>
  <c r="Q1355" i="3"/>
  <c r="P1355" i="3"/>
  <c r="N1355" i="3"/>
  <c r="K1355" i="3"/>
  <c r="J1355" i="3"/>
  <c r="G1355" i="3"/>
  <c r="L1355" i="3" s="1"/>
  <c r="U1354" i="3"/>
  <c r="W1354" i="3" s="1"/>
  <c r="S1354" i="3"/>
  <c r="T1354" i="3" s="1"/>
  <c r="R1354" i="3"/>
  <c r="Q1354" i="3"/>
  <c r="P1354" i="3"/>
  <c r="N1354" i="3"/>
  <c r="L1354" i="3"/>
  <c r="K1354" i="3"/>
  <c r="J1354" i="3"/>
  <c r="G1354" i="3"/>
  <c r="U1353" i="3"/>
  <c r="V1353" i="3" s="1"/>
  <c r="S1353" i="3"/>
  <c r="W1353" i="3" s="1"/>
  <c r="Q1353" i="3"/>
  <c r="P1353" i="3"/>
  <c r="R1353" i="3" s="1"/>
  <c r="N1353" i="3"/>
  <c r="K1353" i="3"/>
  <c r="J1353" i="3"/>
  <c r="G1353" i="3"/>
  <c r="V1352" i="3"/>
  <c r="U1352" i="3"/>
  <c r="S1352" i="3"/>
  <c r="Q1352" i="3"/>
  <c r="P1352" i="3"/>
  <c r="N1352" i="3"/>
  <c r="R1352" i="3" s="1"/>
  <c r="L1352" i="3"/>
  <c r="K1352" i="3"/>
  <c r="J1352" i="3"/>
  <c r="G1352" i="3"/>
  <c r="X1351" i="3"/>
  <c r="W1351" i="3"/>
  <c r="V1351" i="3"/>
  <c r="U1351" i="3"/>
  <c r="T1351" i="3"/>
  <c r="S1351" i="3"/>
  <c r="Q1351" i="3"/>
  <c r="P1351" i="3"/>
  <c r="N1351" i="3"/>
  <c r="R1351" i="3" s="1"/>
  <c r="K1351" i="3"/>
  <c r="J1351" i="3"/>
  <c r="L1351" i="3" s="1"/>
  <c r="G1351" i="3"/>
  <c r="U1350" i="3"/>
  <c r="W1350" i="3" s="1"/>
  <c r="T1350" i="3"/>
  <c r="S1350" i="3"/>
  <c r="Q1350" i="3"/>
  <c r="P1350" i="3"/>
  <c r="N1350" i="3"/>
  <c r="R1350" i="3" s="1"/>
  <c r="L1350" i="3"/>
  <c r="K1350" i="3"/>
  <c r="J1350" i="3"/>
  <c r="G1350" i="3"/>
  <c r="U1349" i="3"/>
  <c r="V1349" i="3" s="1"/>
  <c r="T1349" i="3"/>
  <c r="X1349" i="3" s="1"/>
  <c r="S1349" i="3"/>
  <c r="W1349" i="3" s="1"/>
  <c r="Q1349" i="3"/>
  <c r="P1349" i="3"/>
  <c r="N1349" i="3"/>
  <c r="R1349" i="3" s="1"/>
  <c r="K1349" i="3"/>
  <c r="J1349" i="3"/>
  <c r="G1349" i="3"/>
  <c r="W1348" i="3"/>
  <c r="V1348" i="3"/>
  <c r="X1348" i="3" s="1"/>
  <c r="U1348" i="3"/>
  <c r="T1348" i="3"/>
  <c r="Q1348" i="3"/>
  <c r="P1348" i="3"/>
  <c r="R1348" i="3" s="1"/>
  <c r="N1348" i="3"/>
  <c r="K1348" i="3"/>
  <c r="J1348" i="3"/>
  <c r="L1348" i="3" s="1"/>
  <c r="G1348" i="3"/>
  <c r="W1347" i="3"/>
  <c r="V1347" i="3"/>
  <c r="U1347" i="3"/>
  <c r="T1347" i="3"/>
  <c r="X1347" i="3" s="1"/>
  <c r="R1347" i="3"/>
  <c r="Q1347" i="3"/>
  <c r="P1347" i="3"/>
  <c r="N1347" i="3"/>
  <c r="L1347" i="3"/>
  <c r="K1347" i="3"/>
  <c r="J1347" i="3"/>
  <c r="G1347" i="3"/>
  <c r="U1346" i="3"/>
  <c r="V1346" i="3" s="1"/>
  <c r="X1346" i="3" s="1"/>
  <c r="T1346" i="3"/>
  <c r="S1346" i="3"/>
  <c r="Q1346" i="3"/>
  <c r="P1346" i="3"/>
  <c r="R1346" i="3" s="1"/>
  <c r="N1346" i="3"/>
  <c r="K1346" i="3"/>
  <c r="J1346" i="3"/>
  <c r="G1346" i="3"/>
  <c r="V1345" i="3"/>
  <c r="U1345" i="3"/>
  <c r="S1345" i="3"/>
  <c r="Q1345" i="3"/>
  <c r="P1345" i="3"/>
  <c r="N1345" i="3"/>
  <c r="R1345" i="3" s="1"/>
  <c r="L1345" i="3"/>
  <c r="K1345" i="3"/>
  <c r="J1345" i="3"/>
  <c r="G1345" i="3"/>
  <c r="X1344" i="3"/>
  <c r="W1344" i="3"/>
  <c r="V1344" i="3"/>
  <c r="U1344" i="3"/>
  <c r="T1344" i="3"/>
  <c r="P1344" i="3"/>
  <c r="N1344" i="3"/>
  <c r="R1344" i="3" s="1"/>
  <c r="K1344" i="3"/>
  <c r="J1344" i="3"/>
  <c r="G1344" i="3"/>
  <c r="L1344" i="3" s="1"/>
  <c r="U1343" i="3"/>
  <c r="W1343" i="3" s="1"/>
  <c r="T1343" i="3"/>
  <c r="Q1343" i="3"/>
  <c r="P1343" i="3"/>
  <c r="N1343" i="3"/>
  <c r="R1343" i="3" s="1"/>
  <c r="K1343" i="3"/>
  <c r="J1343" i="3"/>
  <c r="G1343" i="3"/>
  <c r="X1342" i="3"/>
  <c r="V1342" i="3"/>
  <c r="U1342" i="3"/>
  <c r="W1342" i="3" s="1"/>
  <c r="T1342" i="3"/>
  <c r="Q1342" i="3"/>
  <c r="P1342" i="3"/>
  <c r="N1342" i="3"/>
  <c r="R1342" i="3" s="1"/>
  <c r="K1342" i="3"/>
  <c r="J1342" i="3"/>
  <c r="L1342" i="3" s="1"/>
  <c r="G1342" i="3"/>
  <c r="V1341" i="3"/>
  <c r="U1341" i="3"/>
  <c r="W1341" i="3" s="1"/>
  <c r="T1341" i="3"/>
  <c r="X1341" i="3" s="1"/>
  <c r="R1341" i="3"/>
  <c r="Q1341" i="3"/>
  <c r="P1341" i="3"/>
  <c r="N1341" i="3"/>
  <c r="K1341" i="3"/>
  <c r="J1341" i="3"/>
  <c r="L1341" i="3" s="1"/>
  <c r="G1341" i="3"/>
  <c r="W1340" i="3"/>
  <c r="V1340" i="3"/>
  <c r="U1340" i="3"/>
  <c r="T1340" i="3"/>
  <c r="X1340" i="3" s="1"/>
  <c r="Q1340" i="3"/>
  <c r="P1340" i="3"/>
  <c r="N1340" i="3"/>
  <c r="R1340" i="3" s="1"/>
  <c r="L1340" i="3"/>
  <c r="K1340" i="3"/>
  <c r="J1340" i="3"/>
  <c r="G1340" i="3"/>
  <c r="X1339" i="3"/>
  <c r="W1339" i="3"/>
  <c r="V1339" i="3"/>
  <c r="U1339" i="3"/>
  <c r="T1339" i="3"/>
  <c r="S1339" i="3"/>
  <c r="Q1339" i="3"/>
  <c r="P1339" i="3"/>
  <c r="N1339" i="3"/>
  <c r="K1339" i="3"/>
  <c r="J1339" i="3"/>
  <c r="L1339" i="3" s="1"/>
  <c r="G1339" i="3"/>
  <c r="U1338" i="3"/>
  <c r="W1338" i="3" s="1"/>
  <c r="T1338" i="3"/>
  <c r="S1338" i="3"/>
  <c r="R1338" i="3"/>
  <c r="Q1338" i="3"/>
  <c r="P1338" i="3"/>
  <c r="N1338" i="3"/>
  <c r="K1338" i="3"/>
  <c r="J1338" i="3"/>
  <c r="G1338" i="3"/>
  <c r="L1338" i="3" s="1"/>
  <c r="U1337" i="3"/>
  <c r="V1337" i="3" s="1"/>
  <c r="T1337" i="3"/>
  <c r="X1337" i="3" s="1"/>
  <c r="S1337" i="3"/>
  <c r="W1337" i="3" s="1"/>
  <c r="Q1337" i="3"/>
  <c r="P1337" i="3"/>
  <c r="N1337" i="3"/>
  <c r="K1337" i="3"/>
  <c r="J1337" i="3"/>
  <c r="G1337" i="3"/>
  <c r="W1336" i="3"/>
  <c r="V1336" i="3"/>
  <c r="U1336" i="3"/>
  <c r="S1336" i="3"/>
  <c r="T1336" i="3" s="1"/>
  <c r="X1336" i="3" s="1"/>
  <c r="R1336" i="3"/>
  <c r="Q1336" i="3"/>
  <c r="P1336" i="3"/>
  <c r="N1336" i="3"/>
  <c r="K1336" i="3"/>
  <c r="J1336" i="3"/>
  <c r="G1336" i="3"/>
  <c r="L1336" i="3" s="1"/>
  <c r="W1335" i="3"/>
  <c r="V1335" i="3"/>
  <c r="S1335" i="3"/>
  <c r="T1335" i="3" s="1"/>
  <c r="X1335" i="3" s="1"/>
  <c r="Q1335" i="3"/>
  <c r="P1335" i="3"/>
  <c r="N1335" i="3"/>
  <c r="R1335" i="3" s="1"/>
  <c r="L1335" i="3"/>
  <c r="K1335" i="3"/>
  <c r="J1335" i="3"/>
  <c r="G1335" i="3"/>
  <c r="V1334" i="3"/>
  <c r="U1334" i="3"/>
  <c r="T1334" i="3"/>
  <c r="X1334" i="3" s="1"/>
  <c r="S1334" i="3"/>
  <c r="W1334" i="3" s="1"/>
  <c r="R1334" i="3"/>
  <c r="Q1334" i="3"/>
  <c r="P1334" i="3"/>
  <c r="N1334" i="3"/>
  <c r="L1334" i="3"/>
  <c r="K1334" i="3"/>
  <c r="J1334" i="3"/>
  <c r="G1334" i="3"/>
  <c r="V1333" i="3"/>
  <c r="U1333" i="3"/>
  <c r="S1333" i="3"/>
  <c r="W1333" i="3" s="1"/>
  <c r="Q1333" i="3"/>
  <c r="P1333" i="3"/>
  <c r="R1333" i="3" s="1"/>
  <c r="N1333" i="3"/>
  <c r="K1333" i="3"/>
  <c r="J1333" i="3"/>
  <c r="G1333" i="3"/>
  <c r="U1332" i="3"/>
  <c r="T1332" i="3"/>
  <c r="S1332" i="3"/>
  <c r="Q1332" i="3"/>
  <c r="P1332" i="3"/>
  <c r="R1332" i="3" s="1"/>
  <c r="N1332" i="3"/>
  <c r="L1332" i="3"/>
  <c r="K1332" i="3"/>
  <c r="J1332" i="3"/>
  <c r="G1332" i="3"/>
  <c r="W1331" i="3"/>
  <c r="V1331" i="3"/>
  <c r="X1331" i="3" s="1"/>
  <c r="U1331" i="3"/>
  <c r="S1331" i="3"/>
  <c r="T1331" i="3" s="1"/>
  <c r="Q1331" i="3"/>
  <c r="P1331" i="3"/>
  <c r="N1331" i="3"/>
  <c r="R1331" i="3" s="1"/>
  <c r="K1331" i="3"/>
  <c r="J1331" i="3"/>
  <c r="L1331" i="3" s="1"/>
  <c r="G1331" i="3"/>
  <c r="V1330" i="3"/>
  <c r="U1330" i="3"/>
  <c r="T1330" i="3"/>
  <c r="X1330" i="3" s="1"/>
  <c r="S1330" i="3"/>
  <c r="W1330" i="3" s="1"/>
  <c r="Q1330" i="3"/>
  <c r="P1330" i="3"/>
  <c r="R1330" i="3" s="1"/>
  <c r="N1330" i="3"/>
  <c r="K1330" i="3"/>
  <c r="J1330" i="3"/>
  <c r="G1330" i="3"/>
  <c r="L1330" i="3" s="1"/>
  <c r="W1329" i="3"/>
  <c r="U1329" i="3"/>
  <c r="V1329" i="3" s="1"/>
  <c r="T1329" i="3"/>
  <c r="X1329" i="3" s="1"/>
  <c r="S1329" i="3"/>
  <c r="Q1329" i="3"/>
  <c r="P1329" i="3"/>
  <c r="N1329" i="3"/>
  <c r="R1329" i="3" s="1"/>
  <c r="K1329" i="3"/>
  <c r="J1329" i="3"/>
  <c r="G1329" i="3"/>
  <c r="W1328" i="3"/>
  <c r="U1328" i="3"/>
  <c r="V1328" i="3" s="1"/>
  <c r="S1328" i="3"/>
  <c r="T1328" i="3" s="1"/>
  <c r="Q1328" i="3"/>
  <c r="P1328" i="3"/>
  <c r="R1328" i="3" s="1"/>
  <c r="N1328" i="3"/>
  <c r="K1328" i="3"/>
  <c r="J1328" i="3"/>
  <c r="L1328" i="3" s="1"/>
  <c r="G1328" i="3"/>
  <c r="X1327" i="3"/>
  <c r="V1327" i="3"/>
  <c r="U1327" i="3"/>
  <c r="W1327" i="3" s="1"/>
  <c r="S1327" i="3"/>
  <c r="T1327" i="3" s="1"/>
  <c r="Q1327" i="3"/>
  <c r="P1327" i="3"/>
  <c r="N1327" i="3"/>
  <c r="R1327" i="3" s="1"/>
  <c r="L1327" i="3"/>
  <c r="K1327" i="3"/>
  <c r="J1327" i="3"/>
  <c r="G1327" i="3"/>
  <c r="V1326" i="3"/>
  <c r="U1326" i="3"/>
  <c r="S1326" i="3"/>
  <c r="W1326" i="3" s="1"/>
  <c r="R1326" i="3"/>
  <c r="Q1326" i="3"/>
  <c r="P1326" i="3"/>
  <c r="N1326" i="3"/>
  <c r="L1326" i="3"/>
  <c r="K1326" i="3"/>
  <c r="J1326" i="3"/>
  <c r="G1326" i="3"/>
  <c r="V1325" i="3"/>
  <c r="U1325" i="3"/>
  <c r="S1325" i="3"/>
  <c r="W1325" i="3" s="1"/>
  <c r="Q1325" i="3"/>
  <c r="P1325" i="3"/>
  <c r="R1325" i="3" s="1"/>
  <c r="N1325" i="3"/>
  <c r="K1325" i="3"/>
  <c r="J1325" i="3"/>
  <c r="G1325" i="3"/>
  <c r="U1324" i="3"/>
  <c r="T1324" i="3"/>
  <c r="S1324" i="3"/>
  <c r="Q1324" i="3"/>
  <c r="P1324" i="3"/>
  <c r="R1324" i="3" s="1"/>
  <c r="N1324" i="3"/>
  <c r="L1324" i="3"/>
  <c r="K1324" i="3"/>
  <c r="J1324" i="3"/>
  <c r="G1324" i="3"/>
  <c r="W1323" i="3"/>
  <c r="V1323" i="3"/>
  <c r="X1323" i="3" s="1"/>
  <c r="U1323" i="3"/>
  <c r="S1323" i="3"/>
  <c r="T1323" i="3" s="1"/>
  <c r="Q1323" i="3"/>
  <c r="P1323" i="3"/>
  <c r="N1323" i="3"/>
  <c r="R1323" i="3" s="1"/>
  <c r="K1323" i="3"/>
  <c r="J1323" i="3"/>
  <c r="L1323" i="3" s="1"/>
  <c r="G1323" i="3"/>
  <c r="V1322" i="3"/>
  <c r="U1322" i="3"/>
  <c r="T1322" i="3"/>
  <c r="X1322" i="3" s="1"/>
  <c r="S1322" i="3"/>
  <c r="W1322" i="3" s="1"/>
  <c r="Q1322" i="3"/>
  <c r="P1322" i="3"/>
  <c r="R1322" i="3" s="1"/>
  <c r="N1322" i="3"/>
  <c r="K1322" i="3"/>
  <c r="J1322" i="3"/>
  <c r="G1322" i="3"/>
  <c r="L1322" i="3" s="1"/>
  <c r="W1321" i="3"/>
  <c r="U1321" i="3"/>
  <c r="V1321" i="3" s="1"/>
  <c r="T1321" i="3"/>
  <c r="X1321" i="3" s="1"/>
  <c r="S1321" i="3"/>
  <c r="Q1321" i="3"/>
  <c r="P1321" i="3"/>
  <c r="N1321" i="3"/>
  <c r="R1321" i="3" s="1"/>
  <c r="K1321" i="3"/>
  <c r="J1321" i="3"/>
  <c r="G1321" i="3"/>
  <c r="W1320" i="3"/>
  <c r="U1320" i="3"/>
  <c r="V1320" i="3" s="1"/>
  <c r="S1320" i="3"/>
  <c r="T1320" i="3" s="1"/>
  <c r="Q1320" i="3"/>
  <c r="P1320" i="3"/>
  <c r="R1320" i="3" s="1"/>
  <c r="N1320" i="3"/>
  <c r="K1320" i="3"/>
  <c r="J1320" i="3"/>
  <c r="L1320" i="3" s="1"/>
  <c r="G1320" i="3"/>
  <c r="V1319" i="3"/>
  <c r="U1319" i="3"/>
  <c r="W1319" i="3" s="1"/>
  <c r="S1319" i="3"/>
  <c r="T1319" i="3" s="1"/>
  <c r="X1319" i="3" s="1"/>
  <c r="Q1319" i="3"/>
  <c r="P1319" i="3"/>
  <c r="N1319" i="3"/>
  <c r="R1319" i="3" s="1"/>
  <c r="L1319" i="3"/>
  <c r="K1319" i="3"/>
  <c r="J1319" i="3"/>
  <c r="G1319" i="3"/>
  <c r="V1318" i="3"/>
  <c r="U1318" i="3"/>
  <c r="S1318" i="3"/>
  <c r="W1318" i="3" s="1"/>
  <c r="R1318" i="3"/>
  <c r="Q1318" i="3"/>
  <c r="P1318" i="3"/>
  <c r="N1318" i="3"/>
  <c r="K1318" i="3"/>
  <c r="J1318" i="3"/>
  <c r="G1318" i="3"/>
  <c r="L1318" i="3" s="1"/>
  <c r="V1317" i="3"/>
  <c r="U1317" i="3"/>
  <c r="S1317" i="3"/>
  <c r="W1317" i="3" s="1"/>
  <c r="Q1317" i="3"/>
  <c r="P1317" i="3"/>
  <c r="R1317" i="3" s="1"/>
  <c r="N1317" i="3"/>
  <c r="K1317" i="3"/>
  <c r="J1317" i="3"/>
  <c r="G1317" i="3"/>
  <c r="X1316" i="3"/>
  <c r="U1316" i="3"/>
  <c r="V1316" i="3" s="1"/>
  <c r="T1316" i="3"/>
  <c r="S1316" i="3"/>
  <c r="Q1316" i="3"/>
  <c r="P1316" i="3"/>
  <c r="N1316" i="3"/>
  <c r="R1316" i="3" s="1"/>
  <c r="L1316" i="3"/>
  <c r="K1316" i="3"/>
  <c r="J1316" i="3"/>
  <c r="G1316" i="3"/>
  <c r="W1315" i="3"/>
  <c r="U1315" i="3"/>
  <c r="V1315" i="3" s="1"/>
  <c r="X1315" i="3" s="1"/>
  <c r="S1315" i="3"/>
  <c r="T1315" i="3" s="1"/>
  <c r="Q1315" i="3"/>
  <c r="P1315" i="3"/>
  <c r="N1315" i="3"/>
  <c r="R1315" i="3" s="1"/>
  <c r="K1315" i="3"/>
  <c r="J1315" i="3"/>
  <c r="G1315" i="3"/>
  <c r="L1315" i="3" s="1"/>
  <c r="U1314" i="3"/>
  <c r="T1314" i="3"/>
  <c r="Q1314" i="3"/>
  <c r="P1314" i="3"/>
  <c r="R1314" i="3" s="1"/>
  <c r="N1314" i="3"/>
  <c r="K1314" i="3"/>
  <c r="J1314" i="3"/>
  <c r="G1314" i="3"/>
  <c r="L1314" i="3" s="1"/>
  <c r="X1313" i="3"/>
  <c r="W1313" i="3"/>
  <c r="V1313" i="3"/>
  <c r="U1313" i="3"/>
  <c r="T1313" i="3"/>
  <c r="Q1313" i="3"/>
  <c r="P1313" i="3"/>
  <c r="N1313" i="3"/>
  <c r="R1313" i="3" s="1"/>
  <c r="K1313" i="3"/>
  <c r="J1313" i="3"/>
  <c r="L1313" i="3" s="1"/>
  <c r="G1313" i="3"/>
  <c r="W1312" i="3"/>
  <c r="U1312" i="3"/>
  <c r="V1312" i="3" s="1"/>
  <c r="T1312" i="3"/>
  <c r="R1312" i="3"/>
  <c r="Q1312" i="3"/>
  <c r="P1312" i="3"/>
  <c r="N1312" i="3"/>
  <c r="K1312" i="3"/>
  <c r="J1312" i="3"/>
  <c r="L1312" i="3" s="1"/>
  <c r="G1312" i="3"/>
  <c r="W1311" i="3"/>
  <c r="U1311" i="3"/>
  <c r="V1311" i="3" s="1"/>
  <c r="X1311" i="3" s="1"/>
  <c r="T1311" i="3"/>
  <c r="Q1311" i="3"/>
  <c r="P1311" i="3"/>
  <c r="N1311" i="3"/>
  <c r="R1311" i="3" s="1"/>
  <c r="K1311" i="3"/>
  <c r="J1311" i="3"/>
  <c r="G1311" i="3"/>
  <c r="L1311" i="3" s="1"/>
  <c r="W1310" i="3"/>
  <c r="U1310" i="3"/>
  <c r="V1310" i="3" s="1"/>
  <c r="T1310" i="3"/>
  <c r="X1310" i="3" s="1"/>
  <c r="Q1310" i="3"/>
  <c r="P1310" i="3"/>
  <c r="N1310" i="3"/>
  <c r="R1310" i="3" s="1"/>
  <c r="L1310" i="3"/>
  <c r="K1310" i="3"/>
  <c r="J1310" i="3"/>
  <c r="G1310" i="3"/>
  <c r="U1309" i="3"/>
  <c r="W1309" i="3" s="1"/>
  <c r="T1309" i="3"/>
  <c r="Q1309" i="3"/>
  <c r="P1309" i="3"/>
  <c r="R1309" i="3" s="1"/>
  <c r="N1309" i="3"/>
  <c r="K1309" i="3"/>
  <c r="J1309" i="3"/>
  <c r="L1309" i="3" s="1"/>
  <c r="G1309" i="3"/>
  <c r="X1308" i="3"/>
  <c r="W1308" i="3"/>
  <c r="U1308" i="3"/>
  <c r="V1308" i="3" s="1"/>
  <c r="T1308" i="3"/>
  <c r="Q1308" i="3"/>
  <c r="P1308" i="3"/>
  <c r="R1308" i="3" s="1"/>
  <c r="N1308" i="3"/>
  <c r="K1308" i="3"/>
  <c r="J1308" i="3"/>
  <c r="G1308" i="3"/>
  <c r="L1308" i="3" s="1"/>
  <c r="W1307" i="3"/>
  <c r="V1307" i="3"/>
  <c r="U1307" i="3"/>
  <c r="T1307" i="3"/>
  <c r="Q1307" i="3"/>
  <c r="P1307" i="3"/>
  <c r="N1307" i="3"/>
  <c r="R1307" i="3" s="1"/>
  <c r="K1307" i="3"/>
  <c r="J1307" i="3"/>
  <c r="G1307" i="3"/>
  <c r="L1307" i="3" s="1"/>
  <c r="V1306" i="3"/>
  <c r="U1306" i="3"/>
  <c r="T1306" i="3"/>
  <c r="X1306" i="3" s="1"/>
  <c r="S1306" i="3"/>
  <c r="W1306" i="3" s="1"/>
  <c r="R1306" i="3"/>
  <c r="Q1306" i="3"/>
  <c r="P1306" i="3"/>
  <c r="N1306" i="3"/>
  <c r="L1306" i="3"/>
  <c r="K1306" i="3"/>
  <c r="J1306" i="3"/>
  <c r="G1306" i="3"/>
  <c r="V1305" i="3"/>
  <c r="U1305" i="3"/>
  <c r="S1305" i="3"/>
  <c r="W1305" i="3" s="1"/>
  <c r="Q1305" i="3"/>
  <c r="P1305" i="3"/>
  <c r="N1305" i="3"/>
  <c r="R1305" i="3" s="1"/>
  <c r="K1305" i="3"/>
  <c r="J1305" i="3"/>
  <c r="G1305" i="3"/>
  <c r="L1305" i="3" s="1"/>
  <c r="X1304" i="3"/>
  <c r="U1304" i="3"/>
  <c r="V1304" i="3" s="1"/>
  <c r="T1304" i="3"/>
  <c r="S1304" i="3"/>
  <c r="Q1304" i="3"/>
  <c r="P1304" i="3"/>
  <c r="N1304" i="3"/>
  <c r="R1304" i="3" s="1"/>
  <c r="L1304" i="3"/>
  <c r="K1304" i="3"/>
  <c r="J1304" i="3"/>
  <c r="G1304" i="3"/>
  <c r="V1303" i="3"/>
  <c r="X1303" i="3" s="1"/>
  <c r="U1303" i="3"/>
  <c r="W1303" i="3" s="1"/>
  <c r="S1303" i="3"/>
  <c r="T1303" i="3" s="1"/>
  <c r="Q1303" i="3"/>
  <c r="P1303" i="3"/>
  <c r="N1303" i="3"/>
  <c r="R1303" i="3" s="1"/>
  <c r="K1303" i="3"/>
  <c r="J1303" i="3"/>
  <c r="L1303" i="3" s="1"/>
  <c r="G1303" i="3"/>
  <c r="V1302" i="3"/>
  <c r="U1302" i="3"/>
  <c r="S1302" i="3"/>
  <c r="W1302" i="3" s="1"/>
  <c r="Q1302" i="3"/>
  <c r="P1302" i="3"/>
  <c r="R1302" i="3" s="1"/>
  <c r="N1302" i="3"/>
  <c r="K1302" i="3"/>
  <c r="J1302" i="3"/>
  <c r="G1302" i="3"/>
  <c r="L1302" i="3" s="1"/>
  <c r="W1301" i="3"/>
  <c r="U1301" i="3"/>
  <c r="V1301" i="3" s="1"/>
  <c r="T1301" i="3"/>
  <c r="X1301" i="3" s="1"/>
  <c r="S1301" i="3"/>
  <c r="Q1301" i="3"/>
  <c r="P1301" i="3"/>
  <c r="N1301" i="3"/>
  <c r="R1301" i="3" s="1"/>
  <c r="K1301" i="3"/>
  <c r="J1301" i="3"/>
  <c r="L1301" i="3" s="1"/>
  <c r="G1301" i="3"/>
  <c r="U1300" i="3"/>
  <c r="W1300" i="3" s="1"/>
  <c r="S1300" i="3"/>
  <c r="T1300" i="3" s="1"/>
  <c r="Q1300" i="3"/>
  <c r="P1300" i="3"/>
  <c r="N1300" i="3"/>
  <c r="R1300" i="3" s="1"/>
  <c r="K1300" i="3"/>
  <c r="J1300" i="3"/>
  <c r="L1300" i="3" s="1"/>
  <c r="G1300" i="3"/>
  <c r="W1299" i="3"/>
  <c r="V1299" i="3"/>
  <c r="X1299" i="3" s="1"/>
  <c r="U1299" i="3"/>
  <c r="T1299" i="3"/>
  <c r="S1299" i="3"/>
  <c r="Q1299" i="3"/>
  <c r="P1299" i="3"/>
  <c r="N1299" i="3"/>
  <c r="R1299" i="3" s="1"/>
  <c r="K1299" i="3"/>
  <c r="J1299" i="3"/>
  <c r="G1299" i="3"/>
  <c r="L1299" i="3" s="1"/>
  <c r="V1298" i="3"/>
  <c r="U1298" i="3"/>
  <c r="S1298" i="3"/>
  <c r="R1298" i="3"/>
  <c r="Q1298" i="3"/>
  <c r="P1298" i="3"/>
  <c r="N1298" i="3"/>
  <c r="K1298" i="3"/>
  <c r="J1298" i="3"/>
  <c r="G1298" i="3"/>
  <c r="L1298" i="3" s="1"/>
  <c r="V1297" i="3"/>
  <c r="U1297" i="3"/>
  <c r="S1297" i="3"/>
  <c r="R1297" i="3"/>
  <c r="Q1297" i="3"/>
  <c r="P1297" i="3"/>
  <c r="N1297" i="3"/>
  <c r="K1297" i="3"/>
  <c r="J1297" i="3"/>
  <c r="G1297" i="3"/>
  <c r="U1296" i="3"/>
  <c r="V1296" i="3" s="1"/>
  <c r="T1296" i="3"/>
  <c r="X1296" i="3" s="1"/>
  <c r="S1296" i="3"/>
  <c r="Q1296" i="3"/>
  <c r="P1296" i="3"/>
  <c r="N1296" i="3"/>
  <c r="R1296" i="3" s="1"/>
  <c r="L1296" i="3"/>
  <c r="K1296" i="3"/>
  <c r="J1296" i="3"/>
  <c r="G1296" i="3"/>
  <c r="U1295" i="3"/>
  <c r="V1295" i="3" s="1"/>
  <c r="S1295" i="3"/>
  <c r="T1295" i="3" s="1"/>
  <c r="Q1295" i="3"/>
  <c r="P1295" i="3"/>
  <c r="R1295" i="3" s="1"/>
  <c r="N1295" i="3"/>
  <c r="K1295" i="3"/>
  <c r="J1295" i="3"/>
  <c r="G1295" i="3"/>
  <c r="U1294" i="3"/>
  <c r="V1294" i="3" s="1"/>
  <c r="T1294" i="3"/>
  <c r="S1294" i="3"/>
  <c r="Q1294" i="3"/>
  <c r="P1294" i="3"/>
  <c r="R1294" i="3" s="1"/>
  <c r="N1294" i="3"/>
  <c r="K1294" i="3"/>
  <c r="J1294" i="3"/>
  <c r="G1294" i="3"/>
  <c r="L1294" i="3" s="1"/>
  <c r="U1293" i="3"/>
  <c r="V1293" i="3" s="1"/>
  <c r="T1293" i="3"/>
  <c r="X1293" i="3" s="1"/>
  <c r="S1293" i="3"/>
  <c r="W1293" i="3" s="1"/>
  <c r="Q1293" i="3"/>
  <c r="P1293" i="3"/>
  <c r="R1293" i="3" s="1"/>
  <c r="N1293" i="3"/>
  <c r="K1293" i="3"/>
  <c r="J1293" i="3"/>
  <c r="G1293" i="3"/>
  <c r="L1293" i="3" s="1"/>
  <c r="V1292" i="3"/>
  <c r="X1292" i="3" s="1"/>
  <c r="U1292" i="3"/>
  <c r="W1292" i="3" s="1"/>
  <c r="T1292" i="3"/>
  <c r="Q1292" i="3"/>
  <c r="P1292" i="3"/>
  <c r="N1292" i="3"/>
  <c r="R1292" i="3" s="1"/>
  <c r="K1292" i="3"/>
  <c r="J1292" i="3"/>
  <c r="L1292" i="3" s="1"/>
  <c r="G1292" i="3"/>
  <c r="W1291" i="3"/>
  <c r="U1291" i="3"/>
  <c r="V1291" i="3" s="1"/>
  <c r="T1291" i="3"/>
  <c r="R1291" i="3"/>
  <c r="Q1291" i="3"/>
  <c r="P1291" i="3"/>
  <c r="N1291" i="3"/>
  <c r="K1291" i="3"/>
  <c r="J1291" i="3"/>
  <c r="G1291" i="3"/>
  <c r="L1291" i="3" s="1"/>
  <c r="W1290" i="3"/>
  <c r="V1290" i="3"/>
  <c r="X1290" i="3" s="1"/>
  <c r="U1290" i="3"/>
  <c r="T1290" i="3"/>
  <c r="Q1290" i="3"/>
  <c r="P1290" i="3"/>
  <c r="N1290" i="3"/>
  <c r="R1290" i="3" s="1"/>
  <c r="K1290" i="3"/>
  <c r="J1290" i="3"/>
  <c r="G1290" i="3"/>
  <c r="L1290" i="3" s="1"/>
  <c r="V1289" i="3"/>
  <c r="U1289" i="3"/>
  <c r="S1289" i="3"/>
  <c r="W1289" i="3" s="1"/>
  <c r="Q1289" i="3"/>
  <c r="P1289" i="3"/>
  <c r="N1289" i="3"/>
  <c r="R1289" i="3" s="1"/>
  <c r="L1289" i="3"/>
  <c r="K1289" i="3"/>
  <c r="J1289" i="3"/>
  <c r="G1289" i="3"/>
  <c r="V1288" i="3"/>
  <c r="U1288" i="3"/>
  <c r="T1288" i="3"/>
  <c r="X1288" i="3" s="1"/>
  <c r="S1288" i="3"/>
  <c r="W1288" i="3" s="1"/>
  <c r="Q1288" i="3"/>
  <c r="P1288" i="3"/>
  <c r="R1288" i="3" s="1"/>
  <c r="N1288" i="3"/>
  <c r="K1288" i="3"/>
  <c r="J1288" i="3"/>
  <c r="G1288" i="3"/>
  <c r="L1288" i="3" s="1"/>
  <c r="U1287" i="3"/>
  <c r="V1287" i="3" s="1"/>
  <c r="T1287" i="3"/>
  <c r="X1287" i="3" s="1"/>
  <c r="S1287" i="3"/>
  <c r="W1287" i="3" s="1"/>
  <c r="Q1287" i="3"/>
  <c r="P1287" i="3"/>
  <c r="R1287" i="3" s="1"/>
  <c r="N1287" i="3"/>
  <c r="K1287" i="3"/>
  <c r="J1287" i="3"/>
  <c r="L1287" i="3" s="1"/>
  <c r="G1287" i="3"/>
  <c r="V1286" i="3"/>
  <c r="U1286" i="3"/>
  <c r="S1286" i="3"/>
  <c r="T1286" i="3" s="1"/>
  <c r="X1286" i="3" s="1"/>
  <c r="Q1286" i="3"/>
  <c r="P1286" i="3"/>
  <c r="N1286" i="3"/>
  <c r="R1286" i="3" s="1"/>
  <c r="K1286" i="3"/>
  <c r="J1286" i="3"/>
  <c r="L1286" i="3" s="1"/>
  <c r="G1286" i="3"/>
  <c r="W1285" i="3"/>
  <c r="U1285" i="3"/>
  <c r="V1285" i="3" s="1"/>
  <c r="X1285" i="3" s="1"/>
  <c r="T1285" i="3"/>
  <c r="S1285" i="3"/>
  <c r="Q1285" i="3"/>
  <c r="P1285" i="3"/>
  <c r="N1285" i="3"/>
  <c r="K1285" i="3"/>
  <c r="J1285" i="3"/>
  <c r="L1285" i="3" s="1"/>
  <c r="G1285" i="3"/>
  <c r="U1284" i="3"/>
  <c r="V1284" i="3" s="1"/>
  <c r="T1284" i="3"/>
  <c r="X1284" i="3" s="1"/>
  <c r="S1284" i="3"/>
  <c r="Q1284" i="3"/>
  <c r="P1284" i="3"/>
  <c r="N1284" i="3"/>
  <c r="R1284" i="3" s="1"/>
  <c r="K1284" i="3"/>
  <c r="J1284" i="3"/>
  <c r="L1284" i="3" s="1"/>
  <c r="G1284" i="3"/>
  <c r="U1283" i="3"/>
  <c r="V1283" i="3" s="1"/>
  <c r="S1283" i="3"/>
  <c r="R1283" i="3"/>
  <c r="Q1283" i="3"/>
  <c r="P1283" i="3"/>
  <c r="N1283" i="3"/>
  <c r="K1283" i="3"/>
  <c r="J1283" i="3"/>
  <c r="G1283" i="3"/>
  <c r="L1283" i="3" s="1"/>
  <c r="U1282" i="3"/>
  <c r="V1282" i="3" s="1"/>
  <c r="S1282" i="3"/>
  <c r="Q1282" i="3"/>
  <c r="P1282" i="3"/>
  <c r="N1282" i="3"/>
  <c r="R1282" i="3" s="1"/>
  <c r="K1282" i="3"/>
  <c r="J1282" i="3"/>
  <c r="G1282" i="3"/>
  <c r="L1282" i="3" s="1"/>
  <c r="U1281" i="3"/>
  <c r="V1281" i="3" s="1"/>
  <c r="S1281" i="3"/>
  <c r="Q1281" i="3"/>
  <c r="P1281" i="3"/>
  <c r="R1281" i="3" s="1"/>
  <c r="N1281" i="3"/>
  <c r="L1281" i="3"/>
  <c r="K1281" i="3"/>
  <c r="J1281" i="3"/>
  <c r="G1281" i="3"/>
  <c r="U1280" i="3"/>
  <c r="V1280" i="3" s="1"/>
  <c r="T1280" i="3"/>
  <c r="S1280" i="3"/>
  <c r="W1280" i="3" s="1"/>
  <c r="Q1280" i="3"/>
  <c r="P1280" i="3"/>
  <c r="R1280" i="3" s="1"/>
  <c r="N1280" i="3"/>
  <c r="K1280" i="3"/>
  <c r="J1280" i="3"/>
  <c r="G1280" i="3"/>
  <c r="L1280" i="3" s="1"/>
  <c r="X1279" i="3"/>
  <c r="U1279" i="3"/>
  <c r="V1279" i="3" s="1"/>
  <c r="T1279" i="3"/>
  <c r="S1279" i="3"/>
  <c r="W1279" i="3" s="1"/>
  <c r="Q1279" i="3"/>
  <c r="P1279" i="3"/>
  <c r="N1279" i="3"/>
  <c r="R1279" i="3" s="1"/>
  <c r="L1279" i="3"/>
  <c r="K1279" i="3"/>
  <c r="J1279" i="3"/>
  <c r="G1279" i="3"/>
  <c r="V1278" i="3"/>
  <c r="U1278" i="3"/>
  <c r="S1278" i="3"/>
  <c r="T1278" i="3" s="1"/>
  <c r="X1278" i="3" s="1"/>
  <c r="Q1278" i="3"/>
  <c r="P1278" i="3"/>
  <c r="N1278" i="3"/>
  <c r="R1278" i="3" s="1"/>
  <c r="K1278" i="3"/>
  <c r="J1278" i="3"/>
  <c r="G1278" i="3"/>
  <c r="L1278" i="3" s="1"/>
  <c r="U1277" i="3"/>
  <c r="T1277" i="3"/>
  <c r="S1277" i="3"/>
  <c r="Q1277" i="3"/>
  <c r="P1277" i="3"/>
  <c r="N1277" i="3"/>
  <c r="K1277" i="3"/>
  <c r="J1277" i="3"/>
  <c r="G1277" i="3"/>
  <c r="L1277" i="3" s="1"/>
  <c r="V1276" i="3"/>
  <c r="U1276" i="3"/>
  <c r="T1276" i="3"/>
  <c r="X1276" i="3" s="1"/>
  <c r="S1276" i="3"/>
  <c r="W1276" i="3" s="1"/>
  <c r="Q1276" i="3"/>
  <c r="P1276" i="3"/>
  <c r="N1276" i="3"/>
  <c r="R1276" i="3" s="1"/>
  <c r="L1276" i="3"/>
  <c r="K1276" i="3"/>
  <c r="J1276" i="3"/>
  <c r="G1276" i="3"/>
  <c r="W1275" i="3"/>
  <c r="V1275" i="3"/>
  <c r="U1275" i="3"/>
  <c r="T1275" i="3"/>
  <c r="X1275" i="3" s="1"/>
  <c r="S1275" i="3"/>
  <c r="Q1275" i="3"/>
  <c r="P1275" i="3"/>
  <c r="R1275" i="3" s="1"/>
  <c r="N1275" i="3"/>
  <c r="K1275" i="3"/>
  <c r="J1275" i="3"/>
  <c r="G1275" i="3"/>
  <c r="L1275" i="3" s="1"/>
  <c r="U1274" i="3"/>
  <c r="V1274" i="3" s="1"/>
  <c r="S1274" i="3"/>
  <c r="W1274" i="3" s="1"/>
  <c r="Q1274" i="3"/>
  <c r="P1274" i="3"/>
  <c r="N1274" i="3"/>
  <c r="R1274" i="3" s="1"/>
  <c r="L1274" i="3"/>
  <c r="K1274" i="3"/>
  <c r="J1274" i="3"/>
  <c r="G1274" i="3"/>
  <c r="W1273" i="3"/>
  <c r="U1273" i="3"/>
  <c r="V1273" i="3" s="1"/>
  <c r="X1273" i="3" s="1"/>
  <c r="S1273" i="3"/>
  <c r="T1273" i="3" s="1"/>
  <c r="Q1273" i="3"/>
  <c r="P1273" i="3"/>
  <c r="N1273" i="3"/>
  <c r="R1273" i="3" s="1"/>
  <c r="K1273" i="3"/>
  <c r="J1273" i="3"/>
  <c r="L1273" i="3" s="1"/>
  <c r="G1273" i="3"/>
  <c r="W1272" i="3"/>
  <c r="U1272" i="3"/>
  <c r="V1272" i="3" s="1"/>
  <c r="T1272" i="3"/>
  <c r="S1272" i="3"/>
  <c r="Q1272" i="3"/>
  <c r="P1272" i="3"/>
  <c r="N1272" i="3"/>
  <c r="R1272" i="3" s="1"/>
  <c r="K1272" i="3"/>
  <c r="J1272" i="3"/>
  <c r="L1272" i="3" s="1"/>
  <c r="G1272" i="3"/>
  <c r="U1271" i="3"/>
  <c r="V1271" i="3" s="1"/>
  <c r="S1271" i="3"/>
  <c r="W1271" i="3" s="1"/>
  <c r="Q1271" i="3"/>
  <c r="P1271" i="3"/>
  <c r="R1271" i="3" s="1"/>
  <c r="N1271" i="3"/>
  <c r="K1271" i="3"/>
  <c r="J1271" i="3"/>
  <c r="G1271" i="3"/>
  <c r="L1271" i="3" s="1"/>
  <c r="V1270" i="3"/>
  <c r="U1270" i="3"/>
  <c r="S1270" i="3"/>
  <c r="Q1270" i="3"/>
  <c r="P1270" i="3"/>
  <c r="R1270" i="3" s="1"/>
  <c r="N1270" i="3"/>
  <c r="L1270" i="3"/>
  <c r="K1270" i="3"/>
  <c r="J1270" i="3"/>
  <c r="G1270" i="3"/>
  <c r="U1269" i="3"/>
  <c r="W1269" i="3" s="1"/>
  <c r="T1269" i="3"/>
  <c r="Q1269" i="3"/>
  <c r="P1269" i="3"/>
  <c r="N1269" i="3"/>
  <c r="R1269" i="3" s="1"/>
  <c r="K1269" i="3"/>
  <c r="J1269" i="3"/>
  <c r="L1269" i="3" s="1"/>
  <c r="G1269" i="3"/>
  <c r="W1268" i="3"/>
  <c r="U1268" i="3"/>
  <c r="V1268" i="3" s="1"/>
  <c r="X1268" i="3" s="1"/>
  <c r="T1268" i="3"/>
  <c r="Q1268" i="3"/>
  <c r="P1268" i="3"/>
  <c r="R1268" i="3" s="1"/>
  <c r="N1268" i="3"/>
  <c r="K1268" i="3"/>
  <c r="J1268" i="3"/>
  <c r="G1268" i="3"/>
  <c r="L1268" i="3" s="1"/>
  <c r="W1267" i="3"/>
  <c r="V1267" i="3"/>
  <c r="U1267" i="3"/>
  <c r="T1267" i="3"/>
  <c r="R1267" i="3"/>
  <c r="Q1267" i="3"/>
  <c r="P1267" i="3"/>
  <c r="N1267" i="3"/>
  <c r="K1267" i="3"/>
  <c r="J1267" i="3"/>
  <c r="G1267" i="3"/>
  <c r="L1267" i="3" s="1"/>
  <c r="V1266" i="3"/>
  <c r="U1266" i="3"/>
  <c r="W1266" i="3" s="1"/>
  <c r="T1266" i="3"/>
  <c r="Q1266" i="3"/>
  <c r="P1266" i="3"/>
  <c r="R1266" i="3" s="1"/>
  <c r="N1266" i="3"/>
  <c r="K1266" i="3"/>
  <c r="J1266" i="3"/>
  <c r="G1266" i="3"/>
  <c r="L1266" i="3" s="1"/>
  <c r="U1265" i="3"/>
  <c r="T1265" i="3"/>
  <c r="Q1265" i="3"/>
  <c r="P1265" i="3"/>
  <c r="R1265" i="3" s="1"/>
  <c r="N1265" i="3"/>
  <c r="K1265" i="3"/>
  <c r="J1265" i="3"/>
  <c r="L1265" i="3" s="1"/>
  <c r="G1265" i="3"/>
  <c r="U1264" i="3"/>
  <c r="V1264" i="3" s="1"/>
  <c r="T1264" i="3"/>
  <c r="X1264" i="3" s="1"/>
  <c r="S1264" i="3"/>
  <c r="W1264" i="3" s="1"/>
  <c r="Q1264" i="3"/>
  <c r="P1264" i="3"/>
  <c r="R1264" i="3" s="1"/>
  <c r="N1264" i="3"/>
  <c r="L1264" i="3"/>
  <c r="K1264" i="3"/>
  <c r="J1264" i="3"/>
  <c r="G1264" i="3"/>
  <c r="V1263" i="3"/>
  <c r="U1263" i="3"/>
  <c r="S1263" i="3"/>
  <c r="W1263" i="3" s="1"/>
  <c r="Q1263" i="3"/>
  <c r="P1263" i="3"/>
  <c r="R1263" i="3" s="1"/>
  <c r="N1263" i="3"/>
  <c r="K1263" i="3"/>
  <c r="J1263" i="3"/>
  <c r="G1263" i="3"/>
  <c r="L1263" i="3" s="1"/>
  <c r="W1262" i="3"/>
  <c r="V1262" i="3"/>
  <c r="X1262" i="3" s="1"/>
  <c r="U1262" i="3"/>
  <c r="T1262" i="3"/>
  <c r="S1262" i="3"/>
  <c r="Q1262" i="3"/>
  <c r="P1262" i="3"/>
  <c r="N1262" i="3"/>
  <c r="R1262" i="3" s="1"/>
  <c r="L1262" i="3"/>
  <c r="K1262" i="3"/>
  <c r="J1262" i="3"/>
  <c r="G1262" i="3"/>
  <c r="U1261" i="3"/>
  <c r="V1261" i="3" s="1"/>
  <c r="T1261" i="3"/>
  <c r="X1261" i="3" s="1"/>
  <c r="S1261" i="3"/>
  <c r="Q1261" i="3"/>
  <c r="P1261" i="3"/>
  <c r="N1261" i="3"/>
  <c r="R1261" i="3" s="1"/>
  <c r="K1261" i="3"/>
  <c r="J1261" i="3"/>
  <c r="L1261" i="3" s="1"/>
  <c r="G1261" i="3"/>
  <c r="V1260" i="3"/>
  <c r="U1260" i="3"/>
  <c r="S1260" i="3"/>
  <c r="R1260" i="3"/>
  <c r="Q1260" i="3"/>
  <c r="P1260" i="3"/>
  <c r="N1260" i="3"/>
  <c r="K1260" i="3"/>
  <c r="J1260" i="3"/>
  <c r="G1260" i="3"/>
  <c r="L1260" i="3" s="1"/>
  <c r="V1259" i="3"/>
  <c r="U1259" i="3"/>
  <c r="T1259" i="3"/>
  <c r="X1259" i="3" s="1"/>
  <c r="S1259" i="3"/>
  <c r="W1259" i="3" s="1"/>
  <c r="Q1259" i="3"/>
  <c r="P1259" i="3"/>
  <c r="R1259" i="3" s="1"/>
  <c r="N1259" i="3"/>
  <c r="K1259" i="3"/>
  <c r="J1259" i="3"/>
  <c r="G1259" i="3"/>
  <c r="L1259" i="3" s="1"/>
  <c r="V1258" i="3"/>
  <c r="U1258" i="3"/>
  <c r="T1258" i="3"/>
  <c r="X1258" i="3" s="1"/>
  <c r="S1258" i="3"/>
  <c r="W1258" i="3" s="1"/>
  <c r="R1258" i="3"/>
  <c r="Q1258" i="3"/>
  <c r="P1258" i="3"/>
  <c r="N1258" i="3"/>
  <c r="L1258" i="3"/>
  <c r="K1258" i="3"/>
  <c r="J1258" i="3"/>
  <c r="G1258" i="3"/>
  <c r="W1257" i="3"/>
  <c r="V1257" i="3"/>
  <c r="U1257" i="3"/>
  <c r="T1257" i="3"/>
  <c r="X1257" i="3" s="1"/>
  <c r="S1257" i="3"/>
  <c r="Q1257" i="3"/>
  <c r="P1257" i="3"/>
  <c r="N1257" i="3"/>
  <c r="R1257" i="3" s="1"/>
  <c r="K1257" i="3"/>
  <c r="J1257" i="3"/>
  <c r="L1257" i="3" s="1"/>
  <c r="G1257" i="3"/>
  <c r="U1256" i="3"/>
  <c r="W1256" i="3" s="1"/>
  <c r="T1256" i="3"/>
  <c r="Q1256" i="3"/>
  <c r="P1256" i="3"/>
  <c r="N1256" i="3"/>
  <c r="R1256" i="3" s="1"/>
  <c r="K1256" i="3"/>
  <c r="J1256" i="3"/>
  <c r="L1256" i="3" s="1"/>
  <c r="G1256" i="3"/>
  <c r="W1255" i="3"/>
  <c r="U1255" i="3"/>
  <c r="V1255" i="3" s="1"/>
  <c r="X1255" i="3" s="1"/>
  <c r="T1255" i="3"/>
  <c r="Q1255" i="3"/>
  <c r="P1255" i="3"/>
  <c r="N1255" i="3"/>
  <c r="R1255" i="3" s="1"/>
  <c r="K1255" i="3"/>
  <c r="J1255" i="3"/>
  <c r="L1255" i="3" s="1"/>
  <c r="G1255" i="3"/>
  <c r="X1254" i="3"/>
  <c r="W1254" i="3"/>
  <c r="U1254" i="3"/>
  <c r="V1254" i="3" s="1"/>
  <c r="T1254" i="3"/>
  <c r="Q1254" i="3"/>
  <c r="P1254" i="3"/>
  <c r="N1254" i="3"/>
  <c r="R1254" i="3" s="1"/>
  <c r="K1254" i="3"/>
  <c r="J1254" i="3"/>
  <c r="G1254" i="3"/>
  <c r="L1254" i="3" s="1"/>
  <c r="U1253" i="3"/>
  <c r="V1253" i="3" s="1"/>
  <c r="T1253" i="3"/>
  <c r="Q1253" i="3"/>
  <c r="P1253" i="3"/>
  <c r="R1253" i="3" s="1"/>
  <c r="N1253" i="3"/>
  <c r="K1253" i="3"/>
  <c r="J1253" i="3"/>
  <c r="G1253" i="3"/>
  <c r="L1253" i="3" s="1"/>
  <c r="V1252" i="3"/>
  <c r="U1252" i="3"/>
  <c r="W1252" i="3" s="1"/>
  <c r="T1252" i="3"/>
  <c r="Q1252" i="3"/>
  <c r="P1252" i="3"/>
  <c r="R1252" i="3" s="1"/>
  <c r="N1252" i="3"/>
  <c r="L1252" i="3"/>
  <c r="K1252" i="3"/>
  <c r="J1252" i="3"/>
  <c r="G1252" i="3"/>
  <c r="U1251" i="3"/>
  <c r="W1251" i="3" s="1"/>
  <c r="T1251" i="3"/>
  <c r="R1251" i="3"/>
  <c r="Q1251" i="3"/>
  <c r="P1251" i="3"/>
  <c r="N1251" i="3"/>
  <c r="L1251" i="3"/>
  <c r="K1251" i="3"/>
  <c r="J1251" i="3"/>
  <c r="G1251" i="3"/>
  <c r="X1250" i="3"/>
  <c r="V1250" i="3"/>
  <c r="U1250" i="3"/>
  <c r="W1250" i="3" s="1"/>
  <c r="T1250" i="3"/>
  <c r="Q1250" i="3"/>
  <c r="P1250" i="3"/>
  <c r="N1250" i="3"/>
  <c r="R1250" i="3" s="1"/>
  <c r="K1250" i="3"/>
  <c r="J1250" i="3"/>
  <c r="G1250" i="3"/>
  <c r="L1250" i="3" s="1"/>
  <c r="U1249" i="3"/>
  <c r="W1249" i="3" s="1"/>
  <c r="T1249" i="3"/>
  <c r="Q1249" i="3"/>
  <c r="P1249" i="3"/>
  <c r="N1249" i="3"/>
  <c r="R1249" i="3" s="1"/>
  <c r="K1249" i="3"/>
  <c r="J1249" i="3"/>
  <c r="L1249" i="3" s="1"/>
  <c r="G1249" i="3"/>
  <c r="U1248" i="3"/>
  <c r="W1248" i="3" s="1"/>
  <c r="T1248" i="3"/>
  <c r="R1248" i="3"/>
  <c r="Q1248" i="3"/>
  <c r="P1248" i="3"/>
  <c r="N1248" i="3"/>
  <c r="K1248" i="3"/>
  <c r="J1248" i="3"/>
  <c r="G1248" i="3"/>
  <c r="L1248" i="3" s="1"/>
  <c r="U1247" i="3"/>
  <c r="V1247" i="3" s="1"/>
  <c r="T1247" i="3"/>
  <c r="X1247" i="3" s="1"/>
  <c r="R1247" i="3"/>
  <c r="Q1247" i="3"/>
  <c r="P1247" i="3"/>
  <c r="N1247" i="3"/>
  <c r="L1247" i="3"/>
  <c r="K1247" i="3"/>
  <c r="J1247" i="3"/>
  <c r="G1247" i="3"/>
  <c r="W1246" i="3"/>
  <c r="V1246" i="3"/>
  <c r="U1246" i="3"/>
  <c r="T1246" i="3"/>
  <c r="X1246" i="3" s="1"/>
  <c r="S1246" i="3"/>
  <c r="Q1246" i="3"/>
  <c r="P1246" i="3"/>
  <c r="N1246" i="3"/>
  <c r="R1246" i="3" s="1"/>
  <c r="K1246" i="3"/>
  <c r="J1246" i="3"/>
  <c r="L1246" i="3" s="1"/>
  <c r="G1246" i="3"/>
  <c r="U1245" i="3"/>
  <c r="V1245" i="3" s="1"/>
  <c r="T1245" i="3"/>
  <c r="S1245" i="3"/>
  <c r="W1245" i="3" s="1"/>
  <c r="R1245" i="3"/>
  <c r="N1245" i="3"/>
  <c r="K1245" i="3"/>
  <c r="J1245" i="3"/>
  <c r="L1245" i="3" s="1"/>
  <c r="G1245" i="3"/>
  <c r="W1244" i="3"/>
  <c r="V1244" i="3"/>
  <c r="X1244" i="3" s="1"/>
  <c r="U1244" i="3"/>
  <c r="T1244" i="3"/>
  <c r="S1244" i="3"/>
  <c r="N1244" i="3"/>
  <c r="R1244" i="3" s="1"/>
  <c r="K1244" i="3"/>
  <c r="J1244" i="3"/>
  <c r="L1244" i="3" s="1"/>
  <c r="G1244" i="3"/>
  <c r="V1243" i="3"/>
  <c r="U1243" i="3"/>
  <c r="S1243" i="3"/>
  <c r="R1243" i="3"/>
  <c r="Q1243" i="3"/>
  <c r="P1243" i="3"/>
  <c r="N1243" i="3"/>
  <c r="K1243" i="3"/>
  <c r="J1243" i="3"/>
  <c r="G1243" i="3"/>
  <c r="L1243" i="3" s="1"/>
  <c r="V1242" i="3"/>
  <c r="U1242" i="3"/>
  <c r="T1242" i="3"/>
  <c r="X1242" i="3" s="1"/>
  <c r="S1242" i="3"/>
  <c r="W1242" i="3" s="1"/>
  <c r="Q1242" i="3"/>
  <c r="P1242" i="3"/>
  <c r="R1242" i="3" s="1"/>
  <c r="N1242" i="3"/>
  <c r="K1242" i="3"/>
  <c r="J1242" i="3"/>
  <c r="G1242" i="3"/>
  <c r="L1242" i="3" s="1"/>
  <c r="V1241" i="3"/>
  <c r="U1241" i="3"/>
  <c r="W1241" i="3" s="1"/>
  <c r="T1241" i="3"/>
  <c r="X1241" i="3" s="1"/>
  <c r="Q1241" i="3"/>
  <c r="P1241" i="3"/>
  <c r="R1241" i="3" s="1"/>
  <c r="N1241" i="3"/>
  <c r="L1241" i="3"/>
  <c r="K1241" i="3"/>
  <c r="J1241" i="3"/>
  <c r="G1241" i="3"/>
  <c r="U1240" i="3"/>
  <c r="V1240" i="3" s="1"/>
  <c r="S1240" i="3"/>
  <c r="Q1240" i="3"/>
  <c r="P1240" i="3"/>
  <c r="N1240" i="3"/>
  <c r="R1240" i="3" s="1"/>
  <c r="K1240" i="3"/>
  <c r="J1240" i="3"/>
  <c r="G1240" i="3"/>
  <c r="L1240" i="3" s="1"/>
  <c r="U1239" i="3"/>
  <c r="V1239" i="3" s="1"/>
  <c r="S1239" i="3"/>
  <c r="W1239" i="3" s="1"/>
  <c r="Q1239" i="3"/>
  <c r="P1239" i="3"/>
  <c r="N1239" i="3"/>
  <c r="R1239" i="3" s="1"/>
  <c r="K1239" i="3"/>
  <c r="J1239" i="3"/>
  <c r="L1239" i="3" s="1"/>
  <c r="G1239" i="3"/>
  <c r="X1238" i="3"/>
  <c r="W1238" i="3"/>
  <c r="U1238" i="3"/>
  <c r="V1238" i="3" s="1"/>
  <c r="S1238" i="3"/>
  <c r="T1238" i="3" s="1"/>
  <c r="Q1238" i="3"/>
  <c r="P1238" i="3"/>
  <c r="N1238" i="3"/>
  <c r="R1238" i="3" s="1"/>
  <c r="K1238" i="3"/>
  <c r="J1238" i="3"/>
  <c r="G1238" i="3"/>
  <c r="L1238" i="3" s="1"/>
  <c r="V1237" i="3"/>
  <c r="X1237" i="3" s="1"/>
  <c r="U1237" i="3"/>
  <c r="W1237" i="3" s="1"/>
  <c r="T1237" i="3"/>
  <c r="Q1237" i="3"/>
  <c r="P1237" i="3"/>
  <c r="N1237" i="3"/>
  <c r="R1237" i="3" s="1"/>
  <c r="K1237" i="3"/>
  <c r="J1237" i="3"/>
  <c r="L1237" i="3" s="1"/>
  <c r="G1237" i="3"/>
  <c r="U1236" i="3"/>
  <c r="W1236" i="3" s="1"/>
  <c r="T1236" i="3"/>
  <c r="R1236" i="3"/>
  <c r="Q1236" i="3"/>
  <c r="P1236" i="3"/>
  <c r="N1236" i="3"/>
  <c r="K1236" i="3"/>
  <c r="J1236" i="3"/>
  <c r="G1236" i="3"/>
  <c r="L1236" i="3" s="1"/>
  <c r="W1235" i="3"/>
  <c r="U1235" i="3"/>
  <c r="V1235" i="3" s="1"/>
  <c r="T1235" i="3"/>
  <c r="R1235" i="3"/>
  <c r="Q1235" i="3"/>
  <c r="P1235" i="3"/>
  <c r="N1235" i="3"/>
  <c r="L1235" i="3"/>
  <c r="K1235" i="3"/>
  <c r="J1235" i="3"/>
  <c r="G1235" i="3"/>
  <c r="W1234" i="3"/>
  <c r="V1234" i="3"/>
  <c r="U1234" i="3"/>
  <c r="T1234" i="3"/>
  <c r="X1234" i="3" s="1"/>
  <c r="Q1234" i="3"/>
  <c r="P1234" i="3"/>
  <c r="N1234" i="3"/>
  <c r="R1234" i="3" s="1"/>
  <c r="L1234" i="3"/>
  <c r="K1234" i="3"/>
  <c r="J1234" i="3"/>
  <c r="G1234" i="3"/>
  <c r="W1233" i="3"/>
  <c r="U1233" i="3"/>
  <c r="V1233" i="3" s="1"/>
  <c r="T1233" i="3"/>
  <c r="X1233" i="3" s="1"/>
  <c r="Q1233" i="3"/>
  <c r="P1233" i="3"/>
  <c r="R1233" i="3" s="1"/>
  <c r="N1233" i="3"/>
  <c r="K1233" i="3"/>
  <c r="J1233" i="3"/>
  <c r="L1233" i="3" s="1"/>
  <c r="G1233" i="3"/>
  <c r="W1232" i="3"/>
  <c r="V1232" i="3"/>
  <c r="X1232" i="3" s="1"/>
  <c r="U1232" i="3"/>
  <c r="T1232" i="3"/>
  <c r="Q1232" i="3"/>
  <c r="P1232" i="3"/>
  <c r="N1232" i="3"/>
  <c r="R1232" i="3" s="1"/>
  <c r="K1232" i="3"/>
  <c r="J1232" i="3"/>
  <c r="G1232" i="3"/>
  <c r="L1232" i="3" s="1"/>
  <c r="W1231" i="3"/>
  <c r="V1231" i="3"/>
  <c r="U1231" i="3"/>
  <c r="S1231" i="3"/>
  <c r="T1231" i="3" s="1"/>
  <c r="X1231" i="3" s="1"/>
  <c r="R1231" i="3"/>
  <c r="Q1231" i="3"/>
  <c r="P1231" i="3"/>
  <c r="N1231" i="3"/>
  <c r="K1231" i="3"/>
  <c r="J1231" i="3"/>
  <c r="G1231" i="3"/>
  <c r="L1231" i="3" s="1"/>
  <c r="U1230" i="3"/>
  <c r="V1230" i="3" s="1"/>
  <c r="T1230" i="3"/>
  <c r="X1230" i="3" s="1"/>
  <c r="P1230" i="3"/>
  <c r="N1230" i="3"/>
  <c r="R1230" i="3" s="1"/>
  <c r="K1230" i="3"/>
  <c r="J1230" i="3"/>
  <c r="L1230" i="3" s="1"/>
  <c r="G1230" i="3"/>
  <c r="U1229" i="3"/>
  <c r="T1229" i="3"/>
  <c r="R1229" i="3"/>
  <c r="Q1229" i="3"/>
  <c r="P1229" i="3"/>
  <c r="N1229" i="3"/>
  <c r="K1229" i="3"/>
  <c r="J1229" i="3"/>
  <c r="L1229" i="3" s="1"/>
  <c r="G1229" i="3"/>
  <c r="U1228" i="3"/>
  <c r="W1228" i="3" s="1"/>
  <c r="T1228" i="3"/>
  <c r="Q1228" i="3"/>
  <c r="P1228" i="3"/>
  <c r="N1228" i="3"/>
  <c r="R1228" i="3" s="1"/>
  <c r="K1228" i="3"/>
  <c r="J1228" i="3"/>
  <c r="L1228" i="3" s="1"/>
  <c r="G1228" i="3"/>
  <c r="W1227" i="3"/>
  <c r="U1227" i="3"/>
  <c r="V1227" i="3" s="1"/>
  <c r="X1227" i="3" s="1"/>
  <c r="T1227" i="3"/>
  <c r="Q1227" i="3"/>
  <c r="P1227" i="3"/>
  <c r="N1227" i="3"/>
  <c r="R1227" i="3" s="1"/>
  <c r="K1227" i="3"/>
  <c r="J1227" i="3"/>
  <c r="L1227" i="3" s="1"/>
  <c r="G1227" i="3"/>
  <c r="X1226" i="3"/>
  <c r="U1226" i="3"/>
  <c r="V1226" i="3" s="1"/>
  <c r="T1226" i="3"/>
  <c r="S1226" i="3"/>
  <c r="Q1226" i="3"/>
  <c r="P1226" i="3"/>
  <c r="N1226" i="3"/>
  <c r="R1226" i="3" s="1"/>
  <c r="K1226" i="3"/>
  <c r="J1226" i="3"/>
  <c r="L1226" i="3" s="1"/>
  <c r="G1226" i="3"/>
  <c r="U1225" i="3"/>
  <c r="V1225" i="3" s="1"/>
  <c r="S1225" i="3"/>
  <c r="R1225" i="3"/>
  <c r="Q1225" i="3"/>
  <c r="P1225" i="3"/>
  <c r="N1225" i="3"/>
  <c r="K1225" i="3"/>
  <c r="J1225" i="3"/>
  <c r="G1225" i="3"/>
  <c r="L1225" i="3" s="1"/>
  <c r="V1224" i="3"/>
  <c r="U1224" i="3"/>
  <c r="S1224" i="3"/>
  <c r="W1224" i="3" s="1"/>
  <c r="Q1224" i="3"/>
  <c r="P1224" i="3"/>
  <c r="R1224" i="3" s="1"/>
  <c r="N1224" i="3"/>
  <c r="K1224" i="3"/>
  <c r="J1224" i="3"/>
  <c r="G1224" i="3"/>
  <c r="L1224" i="3" s="1"/>
  <c r="V1223" i="3"/>
  <c r="U1223" i="3"/>
  <c r="T1223" i="3"/>
  <c r="S1223" i="3"/>
  <c r="W1223" i="3" s="1"/>
  <c r="Q1223" i="3"/>
  <c r="P1223" i="3"/>
  <c r="N1223" i="3"/>
  <c r="R1223" i="3" s="1"/>
  <c r="L1223" i="3"/>
  <c r="K1223" i="3"/>
  <c r="J1223" i="3"/>
  <c r="G1223" i="3"/>
  <c r="W1222" i="3"/>
  <c r="V1222" i="3"/>
  <c r="U1222" i="3"/>
  <c r="T1222" i="3"/>
  <c r="X1222" i="3" s="1"/>
  <c r="S1222" i="3"/>
  <c r="Q1222" i="3"/>
  <c r="P1222" i="3"/>
  <c r="R1222" i="3" s="1"/>
  <c r="N1222" i="3"/>
  <c r="K1222" i="3"/>
  <c r="J1222" i="3"/>
  <c r="L1222" i="3" s="1"/>
  <c r="G1222" i="3"/>
  <c r="U1221" i="3"/>
  <c r="V1221" i="3" s="1"/>
  <c r="T1221" i="3"/>
  <c r="X1221" i="3" s="1"/>
  <c r="S1221" i="3"/>
  <c r="W1221" i="3" s="1"/>
  <c r="Q1221" i="3"/>
  <c r="P1221" i="3"/>
  <c r="N1221" i="3"/>
  <c r="R1221" i="3" s="1"/>
  <c r="L1221" i="3"/>
  <c r="K1221" i="3"/>
  <c r="J1221" i="3"/>
  <c r="G1221" i="3"/>
  <c r="V1220" i="3"/>
  <c r="U1220" i="3"/>
  <c r="S1220" i="3"/>
  <c r="W1220" i="3" s="1"/>
  <c r="Q1220" i="3"/>
  <c r="P1220" i="3"/>
  <c r="R1220" i="3" s="1"/>
  <c r="N1220" i="3"/>
  <c r="L1220" i="3"/>
  <c r="K1220" i="3"/>
  <c r="J1220" i="3"/>
  <c r="G1220" i="3"/>
  <c r="W1219" i="3"/>
  <c r="V1219" i="3"/>
  <c r="X1219" i="3" s="1"/>
  <c r="U1219" i="3"/>
  <c r="T1219" i="3"/>
  <c r="Q1219" i="3"/>
  <c r="P1219" i="3"/>
  <c r="N1219" i="3"/>
  <c r="R1219" i="3" s="1"/>
  <c r="K1219" i="3"/>
  <c r="J1219" i="3"/>
  <c r="G1219" i="3"/>
  <c r="L1219" i="3" s="1"/>
  <c r="W1218" i="3"/>
  <c r="V1218" i="3"/>
  <c r="X1218" i="3" s="1"/>
  <c r="U1218" i="3"/>
  <c r="T1218" i="3"/>
  <c r="R1218" i="3"/>
  <c r="Q1218" i="3"/>
  <c r="P1218" i="3"/>
  <c r="N1218" i="3"/>
  <c r="K1218" i="3"/>
  <c r="J1218" i="3"/>
  <c r="G1218" i="3"/>
  <c r="L1218" i="3" s="1"/>
  <c r="U1217" i="3"/>
  <c r="V1217" i="3" s="1"/>
  <c r="T1217" i="3"/>
  <c r="S1217" i="3"/>
  <c r="Q1217" i="3"/>
  <c r="P1217" i="3"/>
  <c r="R1217" i="3" s="1"/>
  <c r="N1217" i="3"/>
  <c r="K1217" i="3"/>
  <c r="J1217" i="3"/>
  <c r="G1217" i="3"/>
  <c r="L1217" i="3" s="1"/>
  <c r="V1216" i="3"/>
  <c r="U1216" i="3"/>
  <c r="T1216" i="3"/>
  <c r="S1216" i="3"/>
  <c r="W1216" i="3" s="1"/>
  <c r="Q1216" i="3"/>
  <c r="P1216" i="3"/>
  <c r="N1216" i="3"/>
  <c r="R1216" i="3" s="1"/>
  <c r="L1216" i="3"/>
  <c r="K1216" i="3"/>
  <c r="J1216" i="3"/>
  <c r="G1216" i="3"/>
  <c r="W1215" i="3"/>
  <c r="V1215" i="3"/>
  <c r="U1215" i="3"/>
  <c r="T1215" i="3"/>
  <c r="X1215" i="3" s="1"/>
  <c r="S1215" i="3"/>
  <c r="R1215" i="3"/>
  <c r="Q1215" i="3"/>
  <c r="N1215" i="3"/>
  <c r="K1215" i="3"/>
  <c r="J1215" i="3"/>
  <c r="G1215" i="3"/>
  <c r="L1215" i="3" s="1"/>
  <c r="V1214" i="3"/>
  <c r="U1214" i="3"/>
  <c r="S1214" i="3"/>
  <c r="W1214" i="3" s="1"/>
  <c r="Q1214" i="3"/>
  <c r="P1214" i="3"/>
  <c r="N1214" i="3"/>
  <c r="R1214" i="3" s="1"/>
  <c r="K1214" i="3"/>
  <c r="J1214" i="3"/>
  <c r="L1214" i="3" s="1"/>
  <c r="G1214" i="3"/>
  <c r="W1213" i="3"/>
  <c r="U1213" i="3"/>
  <c r="V1213" i="3" s="1"/>
  <c r="X1213" i="3" s="1"/>
  <c r="T1213" i="3"/>
  <c r="S1213" i="3"/>
  <c r="Q1213" i="3"/>
  <c r="P1213" i="3"/>
  <c r="N1213" i="3"/>
  <c r="R1213" i="3" s="1"/>
  <c r="K1213" i="3"/>
  <c r="J1213" i="3"/>
  <c r="G1213" i="3"/>
  <c r="U1212" i="3"/>
  <c r="W1212" i="3" s="1"/>
  <c r="S1212" i="3"/>
  <c r="T1212" i="3" s="1"/>
  <c r="Q1212" i="3"/>
  <c r="P1212" i="3"/>
  <c r="N1212" i="3"/>
  <c r="R1212" i="3" s="1"/>
  <c r="K1212" i="3"/>
  <c r="J1212" i="3"/>
  <c r="G1212" i="3"/>
  <c r="L1212" i="3" s="1"/>
  <c r="X1211" i="3"/>
  <c r="W1211" i="3"/>
  <c r="V1211" i="3"/>
  <c r="U1211" i="3"/>
  <c r="T1211" i="3"/>
  <c r="S1211" i="3"/>
  <c r="Q1211" i="3"/>
  <c r="P1211" i="3"/>
  <c r="R1211" i="3" s="1"/>
  <c r="N1211" i="3"/>
  <c r="K1211" i="3"/>
  <c r="J1211" i="3"/>
  <c r="G1211" i="3"/>
  <c r="L1211" i="3" s="1"/>
  <c r="V1210" i="3"/>
  <c r="U1210" i="3"/>
  <c r="W1210" i="3" s="1"/>
  <c r="T1210" i="3"/>
  <c r="X1210" i="3" s="1"/>
  <c r="P1210" i="3"/>
  <c r="N1210" i="3"/>
  <c r="K1210" i="3"/>
  <c r="J1210" i="3"/>
  <c r="L1210" i="3" s="1"/>
  <c r="G1210" i="3"/>
  <c r="U1209" i="3"/>
  <c r="V1209" i="3" s="1"/>
  <c r="X1209" i="3" s="1"/>
  <c r="T1209" i="3"/>
  <c r="Q1209" i="3"/>
  <c r="P1209" i="3"/>
  <c r="N1209" i="3"/>
  <c r="R1209" i="3" s="1"/>
  <c r="K1209" i="3"/>
  <c r="J1209" i="3"/>
  <c r="L1209" i="3" s="1"/>
  <c r="G1209" i="3"/>
  <c r="U1208" i="3"/>
  <c r="V1208" i="3" s="1"/>
  <c r="T1208" i="3"/>
  <c r="S1208" i="3"/>
  <c r="W1208" i="3" s="1"/>
  <c r="Q1208" i="3"/>
  <c r="P1208" i="3"/>
  <c r="R1208" i="3" s="1"/>
  <c r="N1208" i="3"/>
  <c r="K1208" i="3"/>
  <c r="J1208" i="3"/>
  <c r="G1208" i="3"/>
  <c r="L1208" i="3" s="1"/>
  <c r="V1207" i="3"/>
  <c r="U1207" i="3"/>
  <c r="S1207" i="3"/>
  <c r="W1207" i="3" s="1"/>
  <c r="Q1207" i="3"/>
  <c r="P1207" i="3"/>
  <c r="R1207" i="3" s="1"/>
  <c r="N1207" i="3"/>
  <c r="K1207" i="3"/>
  <c r="J1207" i="3"/>
  <c r="L1207" i="3" s="1"/>
  <c r="G1207" i="3"/>
  <c r="W1206" i="3"/>
  <c r="V1206" i="3"/>
  <c r="X1206" i="3" s="1"/>
  <c r="U1206" i="3"/>
  <c r="T1206" i="3"/>
  <c r="S1206" i="3"/>
  <c r="Q1206" i="3"/>
  <c r="P1206" i="3"/>
  <c r="N1206" i="3"/>
  <c r="R1206" i="3" s="1"/>
  <c r="K1206" i="3"/>
  <c r="J1206" i="3"/>
  <c r="G1206" i="3"/>
  <c r="L1206" i="3" s="1"/>
  <c r="U1205" i="3"/>
  <c r="V1205" i="3" s="1"/>
  <c r="X1205" i="3" s="1"/>
  <c r="T1205" i="3"/>
  <c r="Q1205" i="3"/>
  <c r="P1205" i="3"/>
  <c r="R1205" i="3" s="1"/>
  <c r="N1205" i="3"/>
  <c r="K1205" i="3"/>
  <c r="J1205" i="3"/>
  <c r="G1205" i="3"/>
  <c r="L1205" i="3" s="1"/>
  <c r="V1204" i="3"/>
  <c r="U1204" i="3"/>
  <c r="W1204" i="3" s="1"/>
  <c r="T1204" i="3"/>
  <c r="X1204" i="3" s="1"/>
  <c r="Q1204" i="3"/>
  <c r="P1204" i="3"/>
  <c r="R1204" i="3" s="1"/>
  <c r="N1204" i="3"/>
  <c r="K1204" i="3"/>
  <c r="J1204" i="3"/>
  <c r="G1204" i="3"/>
  <c r="L1204" i="3" s="1"/>
  <c r="V1203" i="3"/>
  <c r="U1203" i="3"/>
  <c r="T1203" i="3"/>
  <c r="X1203" i="3" s="1"/>
  <c r="S1203" i="3"/>
  <c r="W1203" i="3" s="1"/>
  <c r="R1203" i="3"/>
  <c r="Q1203" i="3"/>
  <c r="P1203" i="3"/>
  <c r="N1203" i="3"/>
  <c r="L1203" i="3"/>
  <c r="K1203" i="3"/>
  <c r="J1203" i="3"/>
  <c r="G1203" i="3"/>
  <c r="W1202" i="3"/>
  <c r="V1202" i="3"/>
  <c r="U1202" i="3"/>
  <c r="T1202" i="3"/>
  <c r="S1202" i="3"/>
  <c r="Q1202" i="3"/>
  <c r="P1202" i="3"/>
  <c r="N1202" i="3"/>
  <c r="R1202" i="3" s="1"/>
  <c r="K1202" i="3"/>
  <c r="J1202" i="3"/>
  <c r="L1202" i="3" s="1"/>
  <c r="G1202" i="3"/>
  <c r="U1201" i="3"/>
  <c r="V1201" i="3" s="1"/>
  <c r="T1201" i="3"/>
  <c r="S1201" i="3"/>
  <c r="W1201" i="3" s="1"/>
  <c r="Q1201" i="3"/>
  <c r="P1201" i="3"/>
  <c r="R1201" i="3" s="1"/>
  <c r="N1201" i="3"/>
  <c r="K1201" i="3"/>
  <c r="J1201" i="3"/>
  <c r="G1201" i="3"/>
  <c r="L1201" i="3" s="1"/>
  <c r="V1200" i="3"/>
  <c r="U1200" i="3"/>
  <c r="S1200" i="3"/>
  <c r="W1200" i="3" s="1"/>
  <c r="Q1200" i="3"/>
  <c r="P1200" i="3"/>
  <c r="R1200" i="3" s="1"/>
  <c r="N1200" i="3"/>
  <c r="K1200" i="3"/>
  <c r="J1200" i="3"/>
  <c r="L1200" i="3" s="1"/>
  <c r="G1200" i="3"/>
  <c r="W1199" i="3"/>
  <c r="V1199" i="3"/>
  <c r="X1199" i="3" s="1"/>
  <c r="U1199" i="3"/>
  <c r="T1199" i="3"/>
  <c r="S1199" i="3"/>
  <c r="Q1199" i="3"/>
  <c r="P1199" i="3"/>
  <c r="N1199" i="3"/>
  <c r="R1199" i="3" s="1"/>
  <c r="K1199" i="3"/>
  <c r="J1199" i="3"/>
  <c r="G1199" i="3"/>
  <c r="U1198" i="3"/>
  <c r="V1198" i="3" s="1"/>
  <c r="X1198" i="3" s="1"/>
  <c r="T1198" i="3"/>
  <c r="S1198" i="3"/>
  <c r="Q1198" i="3"/>
  <c r="P1198" i="3"/>
  <c r="N1198" i="3"/>
  <c r="R1198" i="3" s="1"/>
  <c r="L1198" i="3"/>
  <c r="K1198" i="3"/>
  <c r="J1198" i="3"/>
  <c r="G1198" i="3"/>
  <c r="W1197" i="3"/>
  <c r="V1197" i="3"/>
  <c r="X1197" i="3" s="1"/>
  <c r="U1197" i="3"/>
  <c r="S1197" i="3"/>
  <c r="T1197" i="3" s="1"/>
  <c r="R1197" i="3"/>
  <c r="Q1197" i="3"/>
  <c r="P1197" i="3"/>
  <c r="N1197" i="3"/>
  <c r="K1197" i="3"/>
  <c r="J1197" i="3"/>
  <c r="G1197" i="3"/>
  <c r="L1197" i="3" s="1"/>
  <c r="V1196" i="3"/>
  <c r="U1196" i="3"/>
  <c r="T1196" i="3"/>
  <c r="X1196" i="3" s="1"/>
  <c r="S1196" i="3"/>
  <c r="W1196" i="3" s="1"/>
  <c r="Q1196" i="3"/>
  <c r="P1196" i="3"/>
  <c r="R1196" i="3" s="1"/>
  <c r="N1196" i="3"/>
  <c r="K1196" i="3"/>
  <c r="J1196" i="3"/>
  <c r="G1196" i="3"/>
  <c r="L1196" i="3" s="1"/>
  <c r="V1195" i="3"/>
  <c r="U1195" i="3"/>
  <c r="S1195" i="3"/>
  <c r="W1195" i="3" s="1"/>
  <c r="Q1195" i="3"/>
  <c r="P1195" i="3"/>
  <c r="N1195" i="3"/>
  <c r="R1195" i="3" s="1"/>
  <c r="L1195" i="3"/>
  <c r="K1195" i="3"/>
  <c r="J1195" i="3"/>
  <c r="G1195" i="3"/>
  <c r="W1194" i="3"/>
  <c r="V1194" i="3"/>
  <c r="U1194" i="3"/>
  <c r="T1194" i="3"/>
  <c r="S1194" i="3"/>
  <c r="Q1194" i="3"/>
  <c r="P1194" i="3"/>
  <c r="N1194" i="3"/>
  <c r="R1194" i="3" s="1"/>
  <c r="K1194" i="3"/>
  <c r="J1194" i="3"/>
  <c r="L1194" i="3" s="1"/>
  <c r="G1194" i="3"/>
  <c r="U1193" i="3"/>
  <c r="V1193" i="3" s="1"/>
  <c r="T1193" i="3"/>
  <c r="X1193" i="3" s="1"/>
  <c r="S1193" i="3"/>
  <c r="W1193" i="3" s="1"/>
  <c r="R1193" i="3"/>
  <c r="Q1193" i="3"/>
  <c r="P1193" i="3"/>
  <c r="N1193" i="3"/>
  <c r="K1193" i="3"/>
  <c r="J1193" i="3"/>
  <c r="G1193" i="3"/>
  <c r="L1193" i="3" s="1"/>
  <c r="X1192" i="3"/>
  <c r="W1192" i="3"/>
  <c r="V1192" i="3"/>
  <c r="U1192" i="3"/>
  <c r="T1192" i="3"/>
  <c r="Q1192" i="3"/>
  <c r="P1192" i="3"/>
  <c r="N1192" i="3"/>
  <c r="R1192" i="3" s="1"/>
  <c r="K1192" i="3"/>
  <c r="J1192" i="3"/>
  <c r="G1192" i="3"/>
  <c r="L1192" i="3" s="1"/>
  <c r="U1191" i="3"/>
  <c r="V1191" i="3" s="1"/>
  <c r="S1191" i="3"/>
  <c r="T1191" i="3" s="1"/>
  <c r="X1191" i="3" s="1"/>
  <c r="Q1191" i="3"/>
  <c r="P1191" i="3"/>
  <c r="N1191" i="3"/>
  <c r="R1191" i="3" s="1"/>
  <c r="K1191" i="3"/>
  <c r="J1191" i="3"/>
  <c r="G1191" i="3"/>
  <c r="L1191" i="3" s="1"/>
  <c r="W1190" i="3"/>
  <c r="V1190" i="3"/>
  <c r="U1190" i="3"/>
  <c r="S1190" i="3"/>
  <c r="T1190" i="3" s="1"/>
  <c r="X1190" i="3" s="1"/>
  <c r="R1190" i="3"/>
  <c r="Q1190" i="3"/>
  <c r="P1190" i="3"/>
  <c r="N1190" i="3"/>
  <c r="L1190" i="3"/>
  <c r="K1190" i="3"/>
  <c r="J1190" i="3"/>
  <c r="G1190" i="3"/>
  <c r="U1189" i="3"/>
  <c r="T1189" i="3"/>
  <c r="S1189" i="3"/>
  <c r="R1189" i="3"/>
  <c r="Q1189" i="3"/>
  <c r="P1189" i="3"/>
  <c r="N1189" i="3"/>
  <c r="K1189" i="3"/>
  <c r="J1189" i="3"/>
  <c r="G1189" i="3"/>
  <c r="W1188" i="3"/>
  <c r="U1188" i="3"/>
  <c r="V1188" i="3" s="1"/>
  <c r="T1188" i="3"/>
  <c r="Q1188" i="3"/>
  <c r="P1188" i="3"/>
  <c r="N1188" i="3"/>
  <c r="R1188" i="3" s="1"/>
  <c r="L1188" i="3"/>
  <c r="K1188" i="3"/>
  <c r="J1188" i="3"/>
  <c r="G1188" i="3"/>
  <c r="W1187" i="3"/>
  <c r="V1187" i="3"/>
  <c r="U1187" i="3"/>
  <c r="T1187" i="3"/>
  <c r="X1187" i="3" s="1"/>
  <c r="S1187" i="3"/>
  <c r="R1187" i="3"/>
  <c r="Q1187" i="3"/>
  <c r="P1187" i="3"/>
  <c r="N1187" i="3"/>
  <c r="K1187" i="3"/>
  <c r="J1187" i="3"/>
  <c r="L1187" i="3" s="1"/>
  <c r="G1187" i="3"/>
  <c r="U1186" i="3"/>
  <c r="T1186" i="3"/>
  <c r="Q1186" i="3"/>
  <c r="P1186" i="3"/>
  <c r="N1186" i="3"/>
  <c r="R1186" i="3" s="1"/>
  <c r="K1186" i="3"/>
  <c r="J1186" i="3"/>
  <c r="L1186" i="3" s="1"/>
  <c r="G1186" i="3"/>
  <c r="X1185" i="3"/>
  <c r="W1185" i="3"/>
  <c r="U1185" i="3"/>
  <c r="V1185" i="3" s="1"/>
  <c r="S1185" i="3"/>
  <c r="T1185" i="3" s="1"/>
  <c r="Q1185" i="3"/>
  <c r="P1185" i="3"/>
  <c r="N1185" i="3"/>
  <c r="R1185" i="3" s="1"/>
  <c r="K1185" i="3"/>
  <c r="J1185" i="3"/>
  <c r="G1185" i="3"/>
  <c r="L1185" i="3" s="1"/>
  <c r="U1184" i="3"/>
  <c r="V1184" i="3" s="1"/>
  <c r="X1184" i="3" s="1"/>
  <c r="S1184" i="3"/>
  <c r="T1184" i="3" s="1"/>
  <c r="Q1184" i="3"/>
  <c r="P1184" i="3"/>
  <c r="N1184" i="3"/>
  <c r="K1184" i="3"/>
  <c r="J1184" i="3"/>
  <c r="G1184" i="3"/>
  <c r="L1184" i="3" s="1"/>
  <c r="W1183" i="3"/>
  <c r="V1183" i="3"/>
  <c r="U1183" i="3"/>
  <c r="S1183" i="3"/>
  <c r="T1183" i="3" s="1"/>
  <c r="X1183" i="3" s="1"/>
  <c r="R1183" i="3"/>
  <c r="Q1183" i="3"/>
  <c r="P1183" i="3"/>
  <c r="N1183" i="3"/>
  <c r="K1183" i="3"/>
  <c r="J1183" i="3"/>
  <c r="G1183" i="3"/>
  <c r="L1183" i="3" s="1"/>
  <c r="V1182" i="3"/>
  <c r="U1182" i="3"/>
  <c r="W1182" i="3" s="1"/>
  <c r="T1182" i="3"/>
  <c r="X1182" i="3" s="1"/>
  <c r="S1182" i="3"/>
  <c r="R1182" i="3"/>
  <c r="Q1182" i="3"/>
  <c r="P1182" i="3"/>
  <c r="N1182" i="3"/>
  <c r="K1182" i="3"/>
  <c r="J1182" i="3"/>
  <c r="G1182" i="3"/>
  <c r="L1182" i="3" s="1"/>
  <c r="U1181" i="3"/>
  <c r="V1181" i="3" s="1"/>
  <c r="T1181" i="3"/>
  <c r="S1181" i="3"/>
  <c r="W1181" i="3" s="1"/>
  <c r="Q1181" i="3"/>
  <c r="P1181" i="3"/>
  <c r="N1181" i="3"/>
  <c r="R1181" i="3" s="1"/>
  <c r="L1181" i="3"/>
  <c r="K1181" i="3"/>
  <c r="J1181" i="3"/>
  <c r="G1181" i="3"/>
  <c r="X1180" i="3"/>
  <c r="U1180" i="3"/>
  <c r="V1180" i="3" s="1"/>
  <c r="S1180" i="3"/>
  <c r="T1180" i="3" s="1"/>
  <c r="Q1180" i="3"/>
  <c r="P1180" i="3"/>
  <c r="R1180" i="3" s="1"/>
  <c r="N1180" i="3"/>
  <c r="L1180" i="3"/>
  <c r="K1180" i="3"/>
  <c r="J1180" i="3"/>
  <c r="G1180" i="3"/>
  <c r="V1179" i="3"/>
  <c r="U1179" i="3"/>
  <c r="S1179" i="3"/>
  <c r="Q1179" i="3"/>
  <c r="P1179" i="3"/>
  <c r="N1179" i="3"/>
  <c r="K1179" i="3"/>
  <c r="J1179" i="3"/>
  <c r="G1179" i="3"/>
  <c r="L1179" i="3" s="1"/>
  <c r="U1178" i="3"/>
  <c r="V1178" i="3" s="1"/>
  <c r="T1178" i="3"/>
  <c r="S1178" i="3"/>
  <c r="W1178" i="3" s="1"/>
  <c r="Q1178" i="3"/>
  <c r="P1178" i="3"/>
  <c r="N1178" i="3"/>
  <c r="R1178" i="3" s="1"/>
  <c r="L1178" i="3"/>
  <c r="K1178" i="3"/>
  <c r="J1178" i="3"/>
  <c r="G1178" i="3"/>
  <c r="X1177" i="3"/>
  <c r="W1177" i="3"/>
  <c r="U1177" i="3"/>
  <c r="V1177" i="3" s="1"/>
  <c r="T1177" i="3"/>
  <c r="S1177" i="3"/>
  <c r="R1177" i="3"/>
  <c r="Q1177" i="3"/>
  <c r="P1177" i="3"/>
  <c r="N1177" i="3"/>
  <c r="K1177" i="3"/>
  <c r="J1177" i="3"/>
  <c r="G1177" i="3"/>
  <c r="L1177" i="3" s="1"/>
  <c r="X1176" i="3"/>
  <c r="V1176" i="3"/>
  <c r="U1176" i="3"/>
  <c r="S1176" i="3"/>
  <c r="T1176" i="3" s="1"/>
  <c r="Q1176" i="3"/>
  <c r="P1176" i="3"/>
  <c r="N1176" i="3"/>
  <c r="R1176" i="3" s="1"/>
  <c r="K1176" i="3"/>
  <c r="J1176" i="3"/>
  <c r="G1176" i="3"/>
  <c r="L1176" i="3" s="1"/>
  <c r="X1175" i="3"/>
  <c r="W1175" i="3"/>
  <c r="V1175" i="3"/>
  <c r="U1175" i="3"/>
  <c r="T1175" i="3"/>
  <c r="R1175" i="3"/>
  <c r="Q1175" i="3"/>
  <c r="P1175" i="3"/>
  <c r="N1175" i="3"/>
  <c r="K1175" i="3"/>
  <c r="J1175" i="3"/>
  <c r="G1175" i="3"/>
  <c r="V1174" i="3"/>
  <c r="U1174" i="3"/>
  <c r="T1174" i="3"/>
  <c r="X1174" i="3" s="1"/>
  <c r="S1174" i="3"/>
  <c r="W1174" i="3" s="1"/>
  <c r="Q1174" i="3"/>
  <c r="P1174" i="3"/>
  <c r="R1174" i="3" s="1"/>
  <c r="N1174" i="3"/>
  <c r="K1174" i="3"/>
  <c r="J1174" i="3"/>
  <c r="G1174" i="3"/>
  <c r="L1174" i="3" s="1"/>
  <c r="X1173" i="3"/>
  <c r="V1173" i="3"/>
  <c r="U1173" i="3"/>
  <c r="T1173" i="3"/>
  <c r="S1173" i="3"/>
  <c r="W1173" i="3" s="1"/>
  <c r="Q1173" i="3"/>
  <c r="P1173" i="3"/>
  <c r="N1173" i="3"/>
  <c r="R1173" i="3" s="1"/>
  <c r="L1173" i="3"/>
  <c r="K1173" i="3"/>
  <c r="J1173" i="3"/>
  <c r="G1173" i="3"/>
  <c r="W1172" i="3"/>
  <c r="V1172" i="3"/>
  <c r="U1172" i="3"/>
  <c r="T1172" i="3"/>
  <c r="Q1172" i="3"/>
  <c r="P1172" i="3"/>
  <c r="N1172" i="3"/>
  <c r="R1172" i="3" s="1"/>
  <c r="K1172" i="3"/>
  <c r="J1172" i="3"/>
  <c r="G1172" i="3"/>
  <c r="L1172" i="3" s="1"/>
  <c r="U1171" i="3"/>
  <c r="V1171" i="3" s="1"/>
  <c r="T1171" i="3"/>
  <c r="S1171" i="3"/>
  <c r="W1171" i="3" s="1"/>
  <c r="Q1171" i="3"/>
  <c r="P1171" i="3"/>
  <c r="N1171" i="3"/>
  <c r="R1171" i="3" s="1"/>
  <c r="L1171" i="3"/>
  <c r="K1171" i="3"/>
  <c r="J1171" i="3"/>
  <c r="G1171" i="3"/>
  <c r="X1170" i="3"/>
  <c r="W1170" i="3"/>
  <c r="U1170" i="3"/>
  <c r="V1170" i="3" s="1"/>
  <c r="S1170" i="3"/>
  <c r="T1170" i="3" s="1"/>
  <c r="Q1170" i="3"/>
  <c r="P1170" i="3"/>
  <c r="N1170" i="3"/>
  <c r="R1170" i="3" s="1"/>
  <c r="K1170" i="3"/>
  <c r="J1170" i="3"/>
  <c r="G1170" i="3"/>
  <c r="L1170" i="3" s="1"/>
  <c r="V1169" i="3"/>
  <c r="U1169" i="3"/>
  <c r="S1169" i="3"/>
  <c r="T1169" i="3" s="1"/>
  <c r="X1169" i="3" s="1"/>
  <c r="Q1169" i="3"/>
  <c r="P1169" i="3"/>
  <c r="N1169" i="3"/>
  <c r="R1169" i="3" s="1"/>
  <c r="K1169" i="3"/>
  <c r="J1169" i="3"/>
  <c r="G1169" i="3"/>
  <c r="L1169" i="3" s="1"/>
  <c r="W1168" i="3"/>
  <c r="V1168" i="3"/>
  <c r="U1168" i="3"/>
  <c r="S1168" i="3"/>
  <c r="T1168" i="3" s="1"/>
  <c r="X1168" i="3" s="1"/>
  <c r="Q1168" i="3"/>
  <c r="P1168" i="3"/>
  <c r="N1168" i="3"/>
  <c r="R1168" i="3" s="1"/>
  <c r="L1168" i="3"/>
  <c r="K1168" i="3"/>
  <c r="J1168" i="3"/>
  <c r="G1168" i="3"/>
  <c r="U1167" i="3"/>
  <c r="W1167" i="3" s="1"/>
  <c r="T1167" i="3"/>
  <c r="S1167" i="3"/>
  <c r="R1167" i="3"/>
  <c r="Q1167" i="3"/>
  <c r="P1167" i="3"/>
  <c r="N1167" i="3"/>
  <c r="K1167" i="3"/>
  <c r="J1167" i="3"/>
  <c r="G1167" i="3"/>
  <c r="L1167" i="3" s="1"/>
  <c r="W1166" i="3"/>
  <c r="U1166" i="3"/>
  <c r="V1166" i="3" s="1"/>
  <c r="S1166" i="3"/>
  <c r="T1166" i="3" s="1"/>
  <c r="X1166" i="3" s="1"/>
  <c r="Q1166" i="3"/>
  <c r="P1166" i="3"/>
  <c r="N1166" i="3"/>
  <c r="R1166" i="3" s="1"/>
  <c r="L1166" i="3"/>
  <c r="K1166" i="3"/>
  <c r="J1166" i="3"/>
  <c r="G1166" i="3"/>
  <c r="U1165" i="3"/>
  <c r="T1165" i="3"/>
  <c r="R1165" i="3"/>
  <c r="Q1165" i="3"/>
  <c r="P1165" i="3"/>
  <c r="N1165" i="3"/>
  <c r="K1165" i="3"/>
  <c r="J1165" i="3"/>
  <c r="L1165" i="3" s="1"/>
  <c r="G1165" i="3"/>
  <c r="U1164" i="3"/>
  <c r="T1164" i="3"/>
  <c r="Q1164" i="3"/>
  <c r="P1164" i="3"/>
  <c r="N1164" i="3"/>
  <c r="R1164" i="3" s="1"/>
  <c r="K1164" i="3"/>
  <c r="J1164" i="3"/>
  <c r="L1164" i="3" s="1"/>
  <c r="G1164" i="3"/>
  <c r="X1163" i="3"/>
  <c r="W1163" i="3"/>
  <c r="U1163" i="3"/>
  <c r="V1163" i="3" s="1"/>
  <c r="S1163" i="3"/>
  <c r="T1163" i="3" s="1"/>
  <c r="Q1163" i="3"/>
  <c r="P1163" i="3"/>
  <c r="N1163" i="3"/>
  <c r="R1163" i="3" s="1"/>
  <c r="K1163" i="3"/>
  <c r="J1163" i="3"/>
  <c r="G1163" i="3"/>
  <c r="V1162" i="3"/>
  <c r="U1162" i="3"/>
  <c r="S1162" i="3"/>
  <c r="T1162" i="3" s="1"/>
  <c r="X1162" i="3" s="1"/>
  <c r="Q1162" i="3"/>
  <c r="P1162" i="3"/>
  <c r="N1162" i="3"/>
  <c r="K1162" i="3"/>
  <c r="J1162" i="3"/>
  <c r="G1162" i="3"/>
  <c r="L1162" i="3" s="1"/>
  <c r="V1161" i="3"/>
  <c r="U1161" i="3"/>
  <c r="T1161" i="3"/>
  <c r="X1161" i="3" s="1"/>
  <c r="S1161" i="3"/>
  <c r="W1161" i="3" s="1"/>
  <c r="Q1161" i="3"/>
  <c r="P1161" i="3"/>
  <c r="N1161" i="3"/>
  <c r="R1161" i="3" s="1"/>
  <c r="L1161" i="3"/>
  <c r="K1161" i="3"/>
  <c r="J1161" i="3"/>
  <c r="G1161" i="3"/>
  <c r="W1160" i="3"/>
  <c r="V1160" i="3"/>
  <c r="U1160" i="3"/>
  <c r="T1160" i="3"/>
  <c r="Q1160" i="3"/>
  <c r="P1160" i="3"/>
  <c r="R1160" i="3" s="1"/>
  <c r="N1160" i="3"/>
  <c r="K1160" i="3"/>
  <c r="J1160" i="3"/>
  <c r="G1160" i="3"/>
  <c r="L1160" i="3" s="1"/>
  <c r="V1159" i="3"/>
  <c r="U1159" i="3"/>
  <c r="W1159" i="3" s="1"/>
  <c r="T1159" i="3"/>
  <c r="X1159" i="3" s="1"/>
  <c r="Q1159" i="3"/>
  <c r="P1159" i="3"/>
  <c r="R1159" i="3" s="1"/>
  <c r="N1159" i="3"/>
  <c r="K1159" i="3"/>
  <c r="J1159" i="3"/>
  <c r="G1159" i="3"/>
  <c r="L1159" i="3" s="1"/>
  <c r="V1158" i="3"/>
  <c r="U1158" i="3"/>
  <c r="W1158" i="3" s="1"/>
  <c r="T1158" i="3"/>
  <c r="Q1158" i="3"/>
  <c r="P1158" i="3"/>
  <c r="N1158" i="3"/>
  <c r="R1158" i="3" s="1"/>
  <c r="L1158" i="3"/>
  <c r="K1158" i="3"/>
  <c r="J1158" i="3"/>
  <c r="G1158" i="3"/>
  <c r="V1157" i="3"/>
  <c r="X1157" i="3" s="1"/>
  <c r="U1157" i="3"/>
  <c r="W1157" i="3" s="1"/>
  <c r="T1157" i="3"/>
  <c r="R1157" i="3"/>
  <c r="Q1157" i="3"/>
  <c r="P1157" i="3"/>
  <c r="N1157" i="3"/>
  <c r="K1157" i="3"/>
  <c r="J1157" i="3"/>
  <c r="G1157" i="3"/>
  <c r="L1157" i="3" s="1"/>
  <c r="X1156" i="3"/>
  <c r="V1156" i="3"/>
  <c r="U1156" i="3"/>
  <c r="W1156" i="3" s="1"/>
  <c r="T1156" i="3"/>
  <c r="R1156" i="3"/>
  <c r="Q1156" i="3"/>
  <c r="P1156" i="3"/>
  <c r="N1156" i="3"/>
  <c r="K1156" i="3"/>
  <c r="J1156" i="3"/>
  <c r="L1156" i="3" s="1"/>
  <c r="G1156" i="3"/>
  <c r="U1155" i="3"/>
  <c r="T1155" i="3"/>
  <c r="R1155" i="3"/>
  <c r="Q1155" i="3"/>
  <c r="P1155" i="3"/>
  <c r="N1155" i="3"/>
  <c r="K1155" i="3"/>
  <c r="J1155" i="3"/>
  <c r="G1155" i="3"/>
  <c r="L1155" i="3" s="1"/>
  <c r="U1154" i="3"/>
  <c r="V1154" i="3" s="1"/>
  <c r="T1154" i="3"/>
  <c r="R1154" i="3"/>
  <c r="Q1154" i="3"/>
  <c r="P1154" i="3"/>
  <c r="N1154" i="3"/>
  <c r="L1154" i="3"/>
  <c r="K1154" i="3"/>
  <c r="J1154" i="3"/>
  <c r="G1154" i="3"/>
  <c r="W1153" i="3"/>
  <c r="V1153" i="3"/>
  <c r="U1153" i="3"/>
  <c r="T1153" i="3"/>
  <c r="Q1153" i="3"/>
  <c r="P1153" i="3"/>
  <c r="N1153" i="3"/>
  <c r="R1153" i="3" s="1"/>
  <c r="K1153" i="3"/>
  <c r="J1153" i="3"/>
  <c r="G1153" i="3"/>
  <c r="L1153" i="3" s="1"/>
  <c r="W1152" i="3"/>
  <c r="V1152" i="3"/>
  <c r="U1152" i="3"/>
  <c r="T1152" i="3"/>
  <c r="Q1152" i="3"/>
  <c r="P1152" i="3"/>
  <c r="R1152" i="3" s="1"/>
  <c r="N1152" i="3"/>
  <c r="K1152" i="3"/>
  <c r="J1152" i="3"/>
  <c r="G1152" i="3"/>
  <c r="L1152" i="3" s="1"/>
  <c r="W1151" i="3"/>
  <c r="V1151" i="3"/>
  <c r="U1151" i="3"/>
  <c r="T1151" i="3"/>
  <c r="X1151" i="3" s="1"/>
  <c r="Q1151" i="3"/>
  <c r="P1151" i="3"/>
  <c r="N1151" i="3"/>
  <c r="R1151" i="3" s="1"/>
  <c r="K1151" i="3"/>
  <c r="J1151" i="3"/>
  <c r="G1151" i="3"/>
  <c r="L1151" i="3" s="1"/>
  <c r="W1150" i="3"/>
  <c r="V1150" i="3"/>
  <c r="U1150" i="3"/>
  <c r="T1150" i="3"/>
  <c r="X1150" i="3" s="1"/>
  <c r="Q1150" i="3"/>
  <c r="P1150" i="3"/>
  <c r="N1150" i="3"/>
  <c r="R1150" i="3" s="1"/>
  <c r="K1150" i="3"/>
  <c r="J1150" i="3"/>
  <c r="G1150" i="3"/>
  <c r="L1150" i="3" s="1"/>
  <c r="X1149" i="3"/>
  <c r="V1149" i="3"/>
  <c r="U1149" i="3"/>
  <c r="T1149" i="3"/>
  <c r="S1149" i="3"/>
  <c r="Q1149" i="3"/>
  <c r="P1149" i="3"/>
  <c r="R1149" i="3" s="1"/>
  <c r="N1149" i="3"/>
  <c r="L1149" i="3"/>
  <c r="K1149" i="3"/>
  <c r="J1149" i="3"/>
  <c r="G1149" i="3"/>
  <c r="V1148" i="3"/>
  <c r="U1148" i="3"/>
  <c r="T1148" i="3"/>
  <c r="X1148" i="3" s="1"/>
  <c r="S1148" i="3"/>
  <c r="W1148" i="3" s="1"/>
  <c r="R1148" i="3"/>
  <c r="Q1148" i="3"/>
  <c r="P1148" i="3"/>
  <c r="N1148" i="3"/>
  <c r="K1148" i="3"/>
  <c r="J1148" i="3"/>
  <c r="G1148" i="3"/>
  <c r="L1148" i="3" s="1"/>
  <c r="W1147" i="3"/>
  <c r="V1147" i="3"/>
  <c r="U1147" i="3"/>
  <c r="T1147" i="3"/>
  <c r="X1147" i="3" s="1"/>
  <c r="S1147" i="3"/>
  <c r="R1147" i="3"/>
  <c r="Q1147" i="3"/>
  <c r="P1147" i="3"/>
  <c r="N1147" i="3"/>
  <c r="K1147" i="3"/>
  <c r="J1147" i="3"/>
  <c r="L1147" i="3" s="1"/>
  <c r="G1147" i="3"/>
  <c r="W1146" i="3"/>
  <c r="U1146" i="3"/>
  <c r="V1146" i="3" s="1"/>
  <c r="T1146" i="3"/>
  <c r="X1146" i="3" s="1"/>
  <c r="S1146" i="3"/>
  <c r="Q1146" i="3"/>
  <c r="P1146" i="3"/>
  <c r="R1146" i="3" s="1"/>
  <c r="N1146" i="3"/>
  <c r="L1146" i="3"/>
  <c r="K1146" i="3"/>
  <c r="J1146" i="3"/>
  <c r="G1146" i="3"/>
  <c r="V1145" i="3"/>
  <c r="U1145" i="3"/>
  <c r="S1145" i="3"/>
  <c r="Q1145" i="3"/>
  <c r="P1145" i="3"/>
  <c r="N1145" i="3"/>
  <c r="R1145" i="3" s="1"/>
  <c r="K1145" i="3"/>
  <c r="J1145" i="3"/>
  <c r="L1145" i="3" s="1"/>
  <c r="G1145" i="3"/>
  <c r="W1144" i="3"/>
  <c r="V1144" i="3"/>
  <c r="U1144" i="3"/>
  <c r="S1144" i="3"/>
  <c r="T1144" i="3" s="1"/>
  <c r="X1144" i="3" s="1"/>
  <c r="Q1144" i="3"/>
  <c r="P1144" i="3"/>
  <c r="N1144" i="3"/>
  <c r="R1144" i="3" s="1"/>
  <c r="K1144" i="3"/>
  <c r="J1144" i="3"/>
  <c r="G1144" i="3"/>
  <c r="L1144" i="3" s="1"/>
  <c r="V1143" i="3"/>
  <c r="U1143" i="3"/>
  <c r="W1143" i="3" s="1"/>
  <c r="T1143" i="3"/>
  <c r="X1143" i="3" s="1"/>
  <c r="S1143" i="3"/>
  <c r="R1143" i="3"/>
  <c r="Q1143" i="3"/>
  <c r="P1143" i="3"/>
  <c r="N1143" i="3"/>
  <c r="K1143" i="3"/>
  <c r="J1143" i="3"/>
  <c r="G1143" i="3"/>
  <c r="L1143" i="3" s="1"/>
  <c r="X1142" i="3"/>
  <c r="W1142" i="3"/>
  <c r="V1142" i="3"/>
  <c r="U1142" i="3"/>
  <c r="T1142" i="3"/>
  <c r="S1142" i="3"/>
  <c r="R1142" i="3"/>
  <c r="Q1142" i="3"/>
  <c r="P1142" i="3"/>
  <c r="N1142" i="3"/>
  <c r="K1142" i="3"/>
  <c r="J1142" i="3"/>
  <c r="G1142" i="3"/>
  <c r="U1141" i="3"/>
  <c r="V1141" i="3" s="1"/>
  <c r="T1141" i="3"/>
  <c r="S1141" i="3"/>
  <c r="W1141" i="3" s="1"/>
  <c r="Q1141" i="3"/>
  <c r="P1141" i="3"/>
  <c r="R1141" i="3" s="1"/>
  <c r="N1141" i="3"/>
  <c r="L1141" i="3"/>
  <c r="K1141" i="3"/>
  <c r="J1141" i="3"/>
  <c r="G1141" i="3"/>
  <c r="U1140" i="3"/>
  <c r="V1140" i="3" s="1"/>
  <c r="X1140" i="3" s="1"/>
  <c r="T1140" i="3"/>
  <c r="S1140" i="3"/>
  <c r="W1140" i="3" s="1"/>
  <c r="R1140" i="3"/>
  <c r="Q1140" i="3"/>
  <c r="P1140" i="3"/>
  <c r="N1140" i="3"/>
  <c r="K1140" i="3"/>
  <c r="J1140" i="3"/>
  <c r="G1140" i="3"/>
  <c r="L1140" i="3" s="1"/>
  <c r="W1139" i="3"/>
  <c r="V1139" i="3"/>
  <c r="U1139" i="3"/>
  <c r="T1139" i="3"/>
  <c r="X1139" i="3" s="1"/>
  <c r="S1139" i="3"/>
  <c r="Q1139" i="3"/>
  <c r="P1139" i="3"/>
  <c r="N1139" i="3"/>
  <c r="R1139" i="3" s="1"/>
  <c r="L1139" i="3"/>
  <c r="K1139" i="3"/>
  <c r="J1139" i="3"/>
  <c r="G1139" i="3"/>
  <c r="W1138" i="3"/>
  <c r="U1138" i="3"/>
  <c r="V1138" i="3" s="1"/>
  <c r="T1138" i="3"/>
  <c r="X1138" i="3" s="1"/>
  <c r="S1138" i="3"/>
  <c r="R1138" i="3"/>
  <c r="Q1138" i="3"/>
  <c r="P1138" i="3"/>
  <c r="N1138" i="3"/>
  <c r="K1138" i="3"/>
  <c r="J1138" i="3"/>
  <c r="G1138" i="3"/>
  <c r="L1138" i="3" s="1"/>
  <c r="U1137" i="3"/>
  <c r="V1137" i="3" s="1"/>
  <c r="S1137" i="3"/>
  <c r="R1137" i="3"/>
  <c r="Q1137" i="3"/>
  <c r="P1137" i="3"/>
  <c r="N1137" i="3"/>
  <c r="L1137" i="3"/>
  <c r="K1137" i="3"/>
  <c r="J1137" i="3"/>
  <c r="G1137" i="3"/>
  <c r="V1136" i="3"/>
  <c r="U1136" i="3"/>
  <c r="T1136" i="3"/>
  <c r="X1136" i="3" s="1"/>
  <c r="S1136" i="3"/>
  <c r="W1136" i="3" s="1"/>
  <c r="Q1136" i="3"/>
  <c r="P1136" i="3"/>
  <c r="N1136" i="3"/>
  <c r="R1136" i="3" s="1"/>
  <c r="L1136" i="3"/>
  <c r="K1136" i="3"/>
  <c r="J1136" i="3"/>
  <c r="G1136" i="3"/>
  <c r="U1135" i="3"/>
  <c r="W1135" i="3" s="1"/>
  <c r="T1135" i="3"/>
  <c r="S1135" i="3"/>
  <c r="Q1135" i="3"/>
  <c r="P1135" i="3"/>
  <c r="N1135" i="3"/>
  <c r="R1135" i="3" s="1"/>
  <c r="K1135" i="3"/>
  <c r="J1135" i="3"/>
  <c r="G1135" i="3"/>
  <c r="L1135" i="3" s="1"/>
  <c r="W1134" i="3"/>
  <c r="V1134" i="3"/>
  <c r="U1134" i="3"/>
  <c r="S1134" i="3"/>
  <c r="T1134" i="3" s="1"/>
  <c r="X1134" i="3" s="1"/>
  <c r="Q1134" i="3"/>
  <c r="P1134" i="3"/>
  <c r="N1134" i="3"/>
  <c r="R1134" i="3" s="1"/>
  <c r="K1134" i="3"/>
  <c r="J1134" i="3"/>
  <c r="G1134" i="3"/>
  <c r="X1133" i="3"/>
  <c r="W1133" i="3"/>
  <c r="V1133" i="3"/>
  <c r="U1133" i="3"/>
  <c r="S1133" i="3"/>
  <c r="T1133" i="3" s="1"/>
  <c r="Q1133" i="3"/>
  <c r="P1133" i="3"/>
  <c r="R1133" i="3" s="1"/>
  <c r="N1133" i="3"/>
  <c r="L1133" i="3"/>
  <c r="K1133" i="3"/>
  <c r="J1133" i="3"/>
  <c r="G1133" i="3"/>
  <c r="U1132" i="3"/>
  <c r="V1132" i="3" s="1"/>
  <c r="T1132" i="3"/>
  <c r="X1132" i="3" s="1"/>
  <c r="S1132" i="3"/>
  <c r="Q1132" i="3"/>
  <c r="P1132" i="3"/>
  <c r="R1132" i="3" s="1"/>
  <c r="N1132" i="3"/>
  <c r="K1132" i="3"/>
  <c r="J1132" i="3"/>
  <c r="G1132" i="3"/>
  <c r="L1132" i="3" s="1"/>
  <c r="W1131" i="3"/>
  <c r="V1131" i="3"/>
  <c r="U1131" i="3"/>
  <c r="T1131" i="3"/>
  <c r="X1131" i="3" s="1"/>
  <c r="S1131" i="3"/>
  <c r="R1131" i="3"/>
  <c r="Q1131" i="3"/>
  <c r="P1131" i="3"/>
  <c r="N1131" i="3"/>
  <c r="L1131" i="3"/>
  <c r="K1131" i="3"/>
  <c r="J1131" i="3"/>
  <c r="G1131" i="3"/>
  <c r="U1130" i="3"/>
  <c r="V1130" i="3" s="1"/>
  <c r="T1130" i="3"/>
  <c r="X1130" i="3" s="1"/>
  <c r="S1130" i="3"/>
  <c r="Q1130" i="3"/>
  <c r="P1130" i="3"/>
  <c r="N1130" i="3"/>
  <c r="R1130" i="3" s="1"/>
  <c r="L1130" i="3"/>
  <c r="K1130" i="3"/>
  <c r="J1130" i="3"/>
  <c r="G1130" i="3"/>
  <c r="U1129" i="3"/>
  <c r="V1129" i="3" s="1"/>
  <c r="S1129" i="3"/>
  <c r="Q1129" i="3"/>
  <c r="P1129" i="3"/>
  <c r="N1129" i="3"/>
  <c r="R1129" i="3" s="1"/>
  <c r="K1129" i="3"/>
  <c r="J1129" i="3"/>
  <c r="G1129" i="3"/>
  <c r="L1129" i="3" s="1"/>
  <c r="X1128" i="3"/>
  <c r="W1128" i="3"/>
  <c r="V1128" i="3"/>
  <c r="U1128" i="3"/>
  <c r="T1128" i="3"/>
  <c r="S1128" i="3"/>
  <c r="Q1128" i="3"/>
  <c r="P1128" i="3"/>
  <c r="N1128" i="3"/>
  <c r="L1128" i="3"/>
  <c r="K1128" i="3"/>
  <c r="J1128" i="3"/>
  <c r="G1128" i="3"/>
  <c r="U1127" i="3"/>
  <c r="T1127" i="3"/>
  <c r="S1127" i="3"/>
  <c r="R1127" i="3"/>
  <c r="Q1127" i="3"/>
  <c r="P1127" i="3"/>
  <c r="N1127" i="3"/>
  <c r="K1127" i="3"/>
  <c r="J1127" i="3"/>
  <c r="G1127" i="3"/>
  <c r="L1127" i="3" s="1"/>
  <c r="V1126" i="3"/>
  <c r="U1126" i="3"/>
  <c r="S1126" i="3"/>
  <c r="W1126" i="3" s="1"/>
  <c r="R1126" i="3"/>
  <c r="Q1126" i="3"/>
  <c r="P1126" i="3"/>
  <c r="N1126" i="3"/>
  <c r="K1126" i="3"/>
  <c r="J1126" i="3"/>
  <c r="G1126" i="3"/>
  <c r="L1126" i="3" s="1"/>
  <c r="W1125" i="3"/>
  <c r="V1125" i="3"/>
  <c r="U1125" i="3"/>
  <c r="S1125" i="3"/>
  <c r="T1125" i="3" s="1"/>
  <c r="X1125" i="3" s="1"/>
  <c r="Q1125" i="3"/>
  <c r="P1125" i="3"/>
  <c r="N1125" i="3"/>
  <c r="R1125" i="3" s="1"/>
  <c r="L1125" i="3"/>
  <c r="K1125" i="3"/>
  <c r="J1125" i="3"/>
  <c r="G1125" i="3"/>
  <c r="U1124" i="3"/>
  <c r="V1124" i="3" s="1"/>
  <c r="T1124" i="3"/>
  <c r="X1124" i="3" s="1"/>
  <c r="S1124" i="3"/>
  <c r="W1124" i="3" s="1"/>
  <c r="Q1124" i="3"/>
  <c r="P1124" i="3"/>
  <c r="N1124" i="3"/>
  <c r="R1124" i="3" s="1"/>
  <c r="L1124" i="3"/>
  <c r="K1124" i="3"/>
  <c r="J1124" i="3"/>
  <c r="G1124" i="3"/>
  <c r="W1123" i="3"/>
  <c r="U1123" i="3"/>
  <c r="V1123" i="3" s="1"/>
  <c r="T1123" i="3"/>
  <c r="S1123" i="3"/>
  <c r="R1123" i="3"/>
  <c r="Q1123" i="3"/>
  <c r="P1123" i="3"/>
  <c r="N1123" i="3"/>
  <c r="K1123" i="3"/>
  <c r="J1123" i="3"/>
  <c r="G1123" i="3"/>
  <c r="L1123" i="3" s="1"/>
  <c r="X1122" i="3"/>
  <c r="U1122" i="3"/>
  <c r="V1122" i="3" s="1"/>
  <c r="T1122" i="3"/>
  <c r="S1122" i="3"/>
  <c r="Q1122" i="3"/>
  <c r="P1122" i="3"/>
  <c r="N1122" i="3"/>
  <c r="R1122" i="3" s="1"/>
  <c r="K1122" i="3"/>
  <c r="J1122" i="3"/>
  <c r="G1122" i="3"/>
  <c r="L1122" i="3" s="1"/>
  <c r="W1121" i="3"/>
  <c r="V1121" i="3"/>
  <c r="X1121" i="3" s="1"/>
  <c r="U1121" i="3"/>
  <c r="S1121" i="3"/>
  <c r="T1121" i="3" s="1"/>
  <c r="R1121" i="3"/>
  <c r="Q1121" i="3"/>
  <c r="P1121" i="3"/>
  <c r="N1121" i="3"/>
  <c r="K1121" i="3"/>
  <c r="J1121" i="3"/>
  <c r="G1121" i="3"/>
  <c r="L1121" i="3" s="1"/>
  <c r="V1120" i="3"/>
  <c r="U1120" i="3"/>
  <c r="S1120" i="3"/>
  <c r="W1120" i="3" s="1"/>
  <c r="Q1120" i="3"/>
  <c r="P1120" i="3"/>
  <c r="N1120" i="3"/>
  <c r="L1120" i="3"/>
  <c r="K1120" i="3"/>
  <c r="J1120" i="3"/>
  <c r="G1120" i="3"/>
  <c r="W1119" i="3"/>
  <c r="V1119" i="3"/>
  <c r="U1119" i="3"/>
  <c r="S1119" i="3"/>
  <c r="T1119" i="3" s="1"/>
  <c r="X1119" i="3" s="1"/>
  <c r="Q1119" i="3"/>
  <c r="P1119" i="3"/>
  <c r="N1119" i="3"/>
  <c r="R1119" i="3" s="1"/>
  <c r="K1119" i="3"/>
  <c r="J1119" i="3"/>
  <c r="L1119" i="3" s="1"/>
  <c r="G1119" i="3"/>
  <c r="U1118" i="3"/>
  <c r="V1118" i="3" s="1"/>
  <c r="T1118" i="3"/>
  <c r="X1118" i="3" s="1"/>
  <c r="S1118" i="3"/>
  <c r="W1118" i="3" s="1"/>
  <c r="Q1118" i="3"/>
  <c r="P1118" i="3"/>
  <c r="N1118" i="3"/>
  <c r="R1118" i="3" s="1"/>
  <c r="K1118" i="3"/>
  <c r="J1118" i="3"/>
  <c r="G1118" i="3"/>
  <c r="W1117" i="3"/>
  <c r="U1117" i="3"/>
  <c r="V1117" i="3" s="1"/>
  <c r="S1117" i="3"/>
  <c r="T1117" i="3" s="1"/>
  <c r="X1117" i="3" s="1"/>
  <c r="R1117" i="3"/>
  <c r="Q1117" i="3"/>
  <c r="P1117" i="3"/>
  <c r="N1117" i="3"/>
  <c r="K1117" i="3"/>
  <c r="J1117" i="3"/>
  <c r="G1117" i="3"/>
  <c r="U1116" i="3"/>
  <c r="W1116" i="3" s="1"/>
  <c r="S1116" i="3"/>
  <c r="T1116" i="3" s="1"/>
  <c r="Q1116" i="3"/>
  <c r="P1116" i="3"/>
  <c r="N1116" i="3"/>
  <c r="R1116" i="3" s="1"/>
  <c r="K1116" i="3"/>
  <c r="J1116" i="3"/>
  <c r="L1116" i="3" s="1"/>
  <c r="G1116" i="3"/>
  <c r="W1115" i="3"/>
  <c r="V1115" i="3"/>
  <c r="U1115" i="3"/>
  <c r="S1115" i="3"/>
  <c r="T1115" i="3" s="1"/>
  <c r="X1115" i="3" s="1"/>
  <c r="Q1115" i="3"/>
  <c r="P1115" i="3"/>
  <c r="N1115" i="3"/>
  <c r="R1115" i="3" s="1"/>
  <c r="L1115" i="3"/>
  <c r="K1115" i="3"/>
  <c r="J1115" i="3"/>
  <c r="G1115" i="3"/>
  <c r="V1114" i="3"/>
  <c r="X1114" i="3" s="1"/>
  <c r="U1114" i="3"/>
  <c r="W1114" i="3" s="1"/>
  <c r="T1114" i="3"/>
  <c r="S1114" i="3"/>
  <c r="R1114" i="3"/>
  <c r="Q1114" i="3"/>
  <c r="P1114" i="3"/>
  <c r="N1114" i="3"/>
  <c r="K1114" i="3"/>
  <c r="J1114" i="3"/>
  <c r="G1114" i="3"/>
  <c r="L1114" i="3" s="1"/>
  <c r="V1113" i="3"/>
  <c r="U1113" i="3"/>
  <c r="S1113" i="3"/>
  <c r="W1113" i="3" s="1"/>
  <c r="R1113" i="3"/>
  <c r="Q1113" i="3"/>
  <c r="P1113" i="3"/>
  <c r="N1113" i="3"/>
  <c r="K1113" i="3"/>
  <c r="J1113" i="3"/>
  <c r="G1113" i="3"/>
  <c r="L1113" i="3" s="1"/>
  <c r="X1112" i="3"/>
  <c r="W1112" i="3"/>
  <c r="V1112" i="3"/>
  <c r="U1112" i="3"/>
  <c r="T1112" i="3"/>
  <c r="S1112" i="3"/>
  <c r="R1112" i="3"/>
  <c r="Q1112" i="3"/>
  <c r="P1112" i="3"/>
  <c r="N1112" i="3"/>
  <c r="L1112" i="3"/>
  <c r="K1112" i="3"/>
  <c r="J1112" i="3"/>
  <c r="G1112" i="3"/>
  <c r="V1111" i="3"/>
  <c r="U1111" i="3"/>
  <c r="W1111" i="3" s="1"/>
  <c r="T1111" i="3"/>
  <c r="X1111" i="3" s="1"/>
  <c r="S1111" i="3"/>
  <c r="Q1111" i="3"/>
  <c r="P1111" i="3"/>
  <c r="N1111" i="3"/>
  <c r="R1111" i="3" s="1"/>
  <c r="L1111" i="3"/>
  <c r="K1111" i="3"/>
  <c r="J1111" i="3"/>
  <c r="G1111" i="3"/>
  <c r="U1110" i="3"/>
  <c r="V1110" i="3" s="1"/>
  <c r="T1110" i="3"/>
  <c r="X1110" i="3" s="1"/>
  <c r="S1110" i="3"/>
  <c r="W1110" i="3" s="1"/>
  <c r="Q1110" i="3"/>
  <c r="P1110" i="3"/>
  <c r="R1110" i="3" s="1"/>
  <c r="N1110" i="3"/>
  <c r="L1110" i="3"/>
  <c r="K1110" i="3"/>
  <c r="J1110" i="3"/>
  <c r="G1110" i="3"/>
  <c r="W1109" i="3"/>
  <c r="U1109" i="3"/>
  <c r="V1109" i="3" s="1"/>
  <c r="S1109" i="3"/>
  <c r="T1109" i="3" s="1"/>
  <c r="X1109" i="3" s="1"/>
  <c r="R1109" i="3"/>
  <c r="Q1109" i="3"/>
  <c r="P1109" i="3"/>
  <c r="N1109" i="3"/>
  <c r="K1109" i="3"/>
  <c r="J1109" i="3"/>
  <c r="G1109" i="3"/>
  <c r="L1109" i="3" s="1"/>
  <c r="U1108" i="3"/>
  <c r="W1108" i="3" s="1"/>
  <c r="S1108" i="3"/>
  <c r="T1108" i="3" s="1"/>
  <c r="Q1108" i="3"/>
  <c r="P1108" i="3"/>
  <c r="N1108" i="3"/>
  <c r="R1108" i="3" s="1"/>
  <c r="K1108" i="3"/>
  <c r="J1108" i="3"/>
  <c r="L1108" i="3" s="1"/>
  <c r="G1108" i="3"/>
  <c r="X1107" i="3"/>
  <c r="W1107" i="3"/>
  <c r="V1107" i="3"/>
  <c r="U1107" i="3"/>
  <c r="S1107" i="3"/>
  <c r="T1107" i="3" s="1"/>
  <c r="Q1107" i="3"/>
  <c r="P1107" i="3"/>
  <c r="N1107" i="3"/>
  <c r="R1107" i="3" s="1"/>
  <c r="L1107" i="3"/>
  <c r="K1107" i="3"/>
  <c r="J1107" i="3"/>
  <c r="G1107" i="3"/>
  <c r="U1106" i="3"/>
  <c r="W1106" i="3" s="1"/>
  <c r="T1106" i="3"/>
  <c r="S1106" i="3"/>
  <c r="R1106" i="3"/>
  <c r="Q1106" i="3"/>
  <c r="P1106" i="3"/>
  <c r="N1106" i="3"/>
  <c r="K1106" i="3"/>
  <c r="J1106" i="3"/>
  <c r="G1106" i="3"/>
  <c r="L1106" i="3" s="1"/>
  <c r="V1105" i="3"/>
  <c r="U1105" i="3"/>
  <c r="S1105" i="3"/>
  <c r="W1105" i="3" s="1"/>
  <c r="R1105" i="3"/>
  <c r="Q1105" i="3"/>
  <c r="P1105" i="3"/>
  <c r="N1105" i="3"/>
  <c r="K1105" i="3"/>
  <c r="J1105" i="3"/>
  <c r="G1105" i="3"/>
  <c r="L1105" i="3" s="1"/>
  <c r="X1104" i="3"/>
  <c r="W1104" i="3"/>
  <c r="V1104" i="3"/>
  <c r="U1104" i="3"/>
  <c r="T1104" i="3"/>
  <c r="S1104" i="3"/>
  <c r="R1104" i="3"/>
  <c r="Q1104" i="3"/>
  <c r="P1104" i="3"/>
  <c r="N1104" i="3"/>
  <c r="L1104" i="3"/>
  <c r="K1104" i="3"/>
  <c r="J1104" i="3"/>
  <c r="G1104" i="3"/>
  <c r="V1103" i="3"/>
  <c r="U1103" i="3"/>
  <c r="W1103" i="3" s="1"/>
  <c r="T1103" i="3"/>
  <c r="X1103" i="3" s="1"/>
  <c r="S1103" i="3"/>
  <c r="Q1103" i="3"/>
  <c r="P1103" i="3"/>
  <c r="N1103" i="3"/>
  <c r="L1103" i="3"/>
  <c r="K1103" i="3"/>
  <c r="J1103" i="3"/>
  <c r="G1103" i="3"/>
  <c r="U1102" i="3"/>
  <c r="V1102" i="3" s="1"/>
  <c r="T1102" i="3"/>
  <c r="X1102" i="3" s="1"/>
  <c r="S1102" i="3"/>
  <c r="W1102" i="3" s="1"/>
  <c r="Q1102" i="3"/>
  <c r="P1102" i="3"/>
  <c r="R1102" i="3" s="1"/>
  <c r="N1102" i="3"/>
  <c r="L1102" i="3"/>
  <c r="K1102" i="3"/>
  <c r="J1102" i="3"/>
  <c r="G1102" i="3"/>
  <c r="W1101" i="3"/>
  <c r="U1101" i="3"/>
  <c r="V1101" i="3" s="1"/>
  <c r="S1101" i="3"/>
  <c r="T1101" i="3" s="1"/>
  <c r="X1101" i="3" s="1"/>
  <c r="R1101" i="3"/>
  <c r="Q1101" i="3"/>
  <c r="P1101" i="3"/>
  <c r="N1101" i="3"/>
  <c r="K1101" i="3"/>
  <c r="J1101" i="3"/>
  <c r="G1101" i="3"/>
  <c r="U1100" i="3"/>
  <c r="W1100" i="3" s="1"/>
  <c r="S1100" i="3"/>
  <c r="T1100" i="3" s="1"/>
  <c r="Q1100" i="3"/>
  <c r="P1100" i="3"/>
  <c r="N1100" i="3"/>
  <c r="R1100" i="3" s="1"/>
  <c r="K1100" i="3"/>
  <c r="J1100" i="3"/>
  <c r="L1100" i="3" s="1"/>
  <c r="G1100" i="3"/>
  <c r="W1099" i="3"/>
  <c r="V1099" i="3"/>
  <c r="U1099" i="3"/>
  <c r="S1099" i="3"/>
  <c r="T1099" i="3" s="1"/>
  <c r="X1099" i="3" s="1"/>
  <c r="Q1099" i="3"/>
  <c r="P1099" i="3"/>
  <c r="N1099" i="3"/>
  <c r="R1099" i="3" s="1"/>
  <c r="L1099" i="3"/>
  <c r="K1099" i="3"/>
  <c r="J1099" i="3"/>
  <c r="G1099" i="3"/>
  <c r="U1098" i="3"/>
  <c r="W1098" i="3" s="1"/>
  <c r="T1098" i="3"/>
  <c r="S1098" i="3"/>
  <c r="R1098" i="3"/>
  <c r="Q1098" i="3"/>
  <c r="P1098" i="3"/>
  <c r="N1098" i="3"/>
  <c r="K1098" i="3"/>
  <c r="J1098" i="3"/>
  <c r="G1098" i="3"/>
  <c r="L1098" i="3" s="1"/>
  <c r="V1097" i="3"/>
  <c r="U1097" i="3"/>
  <c r="T1097" i="3"/>
  <c r="X1097" i="3" s="1"/>
  <c r="S1097" i="3"/>
  <c r="W1097" i="3" s="1"/>
  <c r="R1097" i="3"/>
  <c r="Q1097" i="3"/>
  <c r="P1097" i="3"/>
  <c r="N1097" i="3"/>
  <c r="K1097" i="3"/>
  <c r="J1097" i="3"/>
  <c r="G1097" i="3"/>
  <c r="L1097" i="3" s="1"/>
  <c r="X1096" i="3"/>
  <c r="W1096" i="3"/>
  <c r="V1096" i="3"/>
  <c r="U1096" i="3"/>
  <c r="T1096" i="3"/>
  <c r="S1096" i="3"/>
  <c r="R1096" i="3"/>
  <c r="Q1096" i="3"/>
  <c r="P1096" i="3"/>
  <c r="N1096" i="3"/>
  <c r="L1096" i="3"/>
  <c r="K1096" i="3"/>
  <c r="J1096" i="3"/>
  <c r="G1096" i="3"/>
  <c r="V1095" i="3"/>
  <c r="U1095" i="3"/>
  <c r="W1095" i="3" s="1"/>
  <c r="T1095" i="3"/>
  <c r="X1095" i="3" s="1"/>
  <c r="S1095" i="3"/>
  <c r="Q1095" i="3"/>
  <c r="P1095" i="3"/>
  <c r="N1095" i="3"/>
  <c r="R1095" i="3" s="1"/>
  <c r="L1095" i="3"/>
  <c r="K1095" i="3"/>
  <c r="J1095" i="3"/>
  <c r="G1095" i="3"/>
  <c r="U1094" i="3"/>
  <c r="V1094" i="3" s="1"/>
  <c r="T1094" i="3"/>
  <c r="X1094" i="3" s="1"/>
  <c r="S1094" i="3"/>
  <c r="W1094" i="3" s="1"/>
  <c r="Q1094" i="3"/>
  <c r="P1094" i="3"/>
  <c r="R1094" i="3" s="1"/>
  <c r="N1094" i="3"/>
  <c r="L1094" i="3"/>
  <c r="K1094" i="3"/>
  <c r="J1094" i="3"/>
  <c r="G1094" i="3"/>
  <c r="W1093" i="3"/>
  <c r="U1093" i="3"/>
  <c r="V1093" i="3" s="1"/>
  <c r="S1093" i="3"/>
  <c r="T1093" i="3" s="1"/>
  <c r="R1093" i="3"/>
  <c r="Q1093" i="3"/>
  <c r="P1093" i="3"/>
  <c r="N1093" i="3"/>
  <c r="K1093" i="3"/>
  <c r="J1093" i="3"/>
  <c r="G1093" i="3"/>
  <c r="L1093" i="3" s="1"/>
  <c r="U1092" i="3"/>
  <c r="W1092" i="3" s="1"/>
  <c r="S1092" i="3"/>
  <c r="T1092" i="3" s="1"/>
  <c r="Q1092" i="3"/>
  <c r="P1092" i="3"/>
  <c r="N1092" i="3"/>
  <c r="R1092" i="3" s="1"/>
  <c r="K1092" i="3"/>
  <c r="J1092" i="3"/>
  <c r="L1092" i="3" s="1"/>
  <c r="G1092" i="3"/>
  <c r="X1091" i="3"/>
  <c r="W1091" i="3"/>
  <c r="V1091" i="3"/>
  <c r="U1091" i="3"/>
  <c r="S1091" i="3"/>
  <c r="T1091" i="3" s="1"/>
  <c r="Q1091" i="3"/>
  <c r="P1091" i="3"/>
  <c r="N1091" i="3"/>
  <c r="R1091" i="3" s="1"/>
  <c r="L1091" i="3"/>
  <c r="K1091" i="3"/>
  <c r="J1091" i="3"/>
  <c r="G1091" i="3"/>
  <c r="V1090" i="3"/>
  <c r="X1090" i="3" s="1"/>
  <c r="U1090" i="3"/>
  <c r="W1090" i="3" s="1"/>
  <c r="T1090" i="3"/>
  <c r="S1090" i="3"/>
  <c r="R1090" i="3"/>
  <c r="Q1090" i="3"/>
  <c r="P1090" i="3"/>
  <c r="N1090" i="3"/>
  <c r="K1090" i="3"/>
  <c r="J1090" i="3"/>
  <c r="G1090" i="3"/>
  <c r="L1090" i="3" s="1"/>
  <c r="V1089" i="3"/>
  <c r="U1089" i="3"/>
  <c r="S1089" i="3"/>
  <c r="W1089" i="3" s="1"/>
  <c r="R1089" i="3"/>
  <c r="Q1089" i="3"/>
  <c r="P1089" i="3"/>
  <c r="N1089" i="3"/>
  <c r="K1089" i="3"/>
  <c r="J1089" i="3"/>
  <c r="G1089" i="3"/>
  <c r="L1089" i="3" s="1"/>
  <c r="X1088" i="3"/>
  <c r="W1088" i="3"/>
  <c r="V1088" i="3"/>
  <c r="U1088" i="3"/>
  <c r="T1088" i="3"/>
  <c r="S1088" i="3"/>
  <c r="R1088" i="3"/>
  <c r="Q1088" i="3"/>
  <c r="P1088" i="3"/>
  <c r="N1088" i="3"/>
  <c r="L1088" i="3"/>
  <c r="K1088" i="3"/>
  <c r="J1088" i="3"/>
  <c r="G1088" i="3"/>
  <c r="V1087" i="3"/>
  <c r="U1087" i="3"/>
  <c r="W1087" i="3" s="1"/>
  <c r="T1087" i="3"/>
  <c r="X1087" i="3" s="1"/>
  <c r="S1087" i="3"/>
  <c r="Q1087" i="3"/>
  <c r="P1087" i="3"/>
  <c r="N1087" i="3"/>
  <c r="R1087" i="3" s="1"/>
  <c r="L1087" i="3"/>
  <c r="K1087" i="3"/>
  <c r="J1087" i="3"/>
  <c r="G1087" i="3"/>
  <c r="U1086" i="3"/>
  <c r="V1086" i="3" s="1"/>
  <c r="T1086" i="3"/>
  <c r="X1086" i="3" s="1"/>
  <c r="S1086" i="3"/>
  <c r="W1086" i="3" s="1"/>
  <c r="Q1086" i="3"/>
  <c r="P1086" i="3"/>
  <c r="R1086" i="3" s="1"/>
  <c r="N1086" i="3"/>
  <c r="L1086" i="3"/>
  <c r="K1086" i="3"/>
  <c r="J1086" i="3"/>
  <c r="G1086" i="3"/>
  <c r="W1085" i="3"/>
  <c r="U1085" i="3"/>
  <c r="V1085" i="3" s="1"/>
  <c r="S1085" i="3"/>
  <c r="T1085" i="3" s="1"/>
  <c r="X1085" i="3" s="1"/>
  <c r="R1085" i="3"/>
  <c r="Q1085" i="3"/>
  <c r="P1085" i="3"/>
  <c r="N1085" i="3"/>
  <c r="K1085" i="3"/>
  <c r="J1085" i="3"/>
  <c r="G1085" i="3"/>
  <c r="L1085" i="3" s="1"/>
  <c r="U1084" i="3"/>
  <c r="W1084" i="3" s="1"/>
  <c r="S1084" i="3"/>
  <c r="T1084" i="3" s="1"/>
  <c r="Q1084" i="3"/>
  <c r="P1084" i="3"/>
  <c r="N1084" i="3"/>
  <c r="K1084" i="3"/>
  <c r="J1084" i="3"/>
  <c r="L1084" i="3" s="1"/>
  <c r="G1084" i="3"/>
  <c r="W1083" i="3"/>
  <c r="V1083" i="3"/>
  <c r="U1083" i="3"/>
  <c r="S1083" i="3"/>
  <c r="T1083" i="3" s="1"/>
  <c r="X1083" i="3" s="1"/>
  <c r="Q1083" i="3"/>
  <c r="P1083" i="3"/>
  <c r="N1083" i="3"/>
  <c r="R1083" i="3" s="1"/>
  <c r="L1083" i="3"/>
  <c r="K1083" i="3"/>
  <c r="J1083" i="3"/>
  <c r="G1083" i="3"/>
  <c r="U1082" i="3"/>
  <c r="V1082" i="3" s="1"/>
  <c r="X1082" i="3" s="1"/>
  <c r="T1082" i="3"/>
  <c r="S1082" i="3"/>
  <c r="W1082" i="3" s="1"/>
  <c r="R1082" i="3"/>
  <c r="Q1082" i="3"/>
  <c r="P1082" i="3"/>
  <c r="N1082" i="3"/>
  <c r="K1082" i="3"/>
  <c r="J1082" i="3"/>
  <c r="G1082" i="3"/>
  <c r="V1081" i="3"/>
  <c r="U1081" i="3"/>
  <c r="S1081" i="3"/>
  <c r="R1081" i="3"/>
  <c r="Q1081" i="3"/>
  <c r="P1081" i="3"/>
  <c r="N1081" i="3"/>
  <c r="K1081" i="3"/>
  <c r="J1081" i="3"/>
  <c r="G1081" i="3"/>
  <c r="L1081" i="3" s="1"/>
  <c r="X1080" i="3"/>
  <c r="W1080" i="3"/>
  <c r="V1080" i="3"/>
  <c r="U1080" i="3"/>
  <c r="T1080" i="3"/>
  <c r="S1080" i="3"/>
  <c r="R1080" i="3"/>
  <c r="Q1080" i="3"/>
  <c r="P1080" i="3"/>
  <c r="N1080" i="3"/>
  <c r="L1080" i="3"/>
  <c r="K1080" i="3"/>
  <c r="J1080" i="3"/>
  <c r="G1080" i="3"/>
  <c r="V1079" i="3"/>
  <c r="U1079" i="3"/>
  <c r="W1079" i="3" s="1"/>
  <c r="T1079" i="3"/>
  <c r="S1079" i="3"/>
  <c r="Q1079" i="3"/>
  <c r="P1079" i="3"/>
  <c r="N1079" i="3"/>
  <c r="L1079" i="3"/>
  <c r="K1079" i="3"/>
  <c r="J1079" i="3"/>
  <c r="G1079" i="3"/>
  <c r="U1078" i="3"/>
  <c r="V1078" i="3" s="1"/>
  <c r="T1078" i="3"/>
  <c r="S1078" i="3"/>
  <c r="W1078" i="3" s="1"/>
  <c r="Q1078" i="3"/>
  <c r="P1078" i="3"/>
  <c r="R1078" i="3" s="1"/>
  <c r="N1078" i="3"/>
  <c r="L1078" i="3"/>
  <c r="K1078" i="3"/>
  <c r="J1078" i="3"/>
  <c r="G1078" i="3"/>
  <c r="W1077" i="3"/>
  <c r="U1077" i="3"/>
  <c r="V1077" i="3" s="1"/>
  <c r="S1077" i="3"/>
  <c r="T1077" i="3" s="1"/>
  <c r="X1077" i="3" s="1"/>
  <c r="R1077" i="3"/>
  <c r="Q1077" i="3"/>
  <c r="P1077" i="3"/>
  <c r="N1077" i="3"/>
  <c r="K1077" i="3"/>
  <c r="J1077" i="3"/>
  <c r="G1077" i="3"/>
  <c r="L1077" i="3" s="1"/>
  <c r="U1076" i="3"/>
  <c r="W1076" i="3" s="1"/>
  <c r="S1076" i="3"/>
  <c r="T1076" i="3" s="1"/>
  <c r="Q1076" i="3"/>
  <c r="P1076" i="3"/>
  <c r="N1076" i="3"/>
  <c r="R1076" i="3" s="1"/>
  <c r="K1076" i="3"/>
  <c r="J1076" i="3"/>
  <c r="L1076" i="3" s="1"/>
  <c r="G1076" i="3"/>
  <c r="X1075" i="3"/>
  <c r="W1075" i="3"/>
  <c r="V1075" i="3"/>
  <c r="U1075" i="3"/>
  <c r="S1075" i="3"/>
  <c r="T1075" i="3" s="1"/>
  <c r="Q1075" i="3"/>
  <c r="P1075" i="3"/>
  <c r="N1075" i="3"/>
  <c r="R1075" i="3" s="1"/>
  <c r="L1075" i="3"/>
  <c r="K1075" i="3"/>
  <c r="J1075" i="3"/>
  <c r="G1075" i="3"/>
  <c r="V1074" i="3"/>
  <c r="X1074" i="3" s="1"/>
  <c r="U1074" i="3"/>
  <c r="T1074" i="3"/>
  <c r="S1074" i="3"/>
  <c r="W1074" i="3" s="1"/>
  <c r="R1074" i="3"/>
  <c r="Q1074" i="3"/>
  <c r="P1074" i="3"/>
  <c r="N1074" i="3"/>
  <c r="K1074" i="3"/>
  <c r="J1074" i="3"/>
  <c r="G1074" i="3"/>
  <c r="L1074" i="3" s="1"/>
  <c r="V1073" i="3"/>
  <c r="U1073" i="3"/>
  <c r="T1073" i="3"/>
  <c r="S1073" i="3"/>
  <c r="W1073" i="3" s="1"/>
  <c r="R1073" i="3"/>
  <c r="Q1073" i="3"/>
  <c r="P1073" i="3"/>
  <c r="N1073" i="3"/>
  <c r="K1073" i="3"/>
  <c r="J1073" i="3"/>
  <c r="G1073" i="3"/>
  <c r="L1073" i="3" s="1"/>
  <c r="X1072" i="3"/>
  <c r="W1072" i="3"/>
  <c r="V1072" i="3"/>
  <c r="U1072" i="3"/>
  <c r="T1072" i="3"/>
  <c r="S1072" i="3"/>
  <c r="R1072" i="3"/>
  <c r="Q1072" i="3"/>
  <c r="P1072" i="3"/>
  <c r="N1072" i="3"/>
  <c r="L1072" i="3"/>
  <c r="K1072" i="3"/>
  <c r="J1072" i="3"/>
  <c r="G1072" i="3"/>
  <c r="U1071" i="3"/>
  <c r="T1071" i="3"/>
  <c r="S1071" i="3"/>
  <c r="Q1071" i="3"/>
  <c r="P1071" i="3"/>
  <c r="N1071" i="3"/>
  <c r="R1071" i="3" s="1"/>
  <c r="L1071" i="3"/>
  <c r="K1071" i="3"/>
  <c r="J1071" i="3"/>
  <c r="G1071" i="3"/>
  <c r="U1070" i="3"/>
  <c r="V1070" i="3" s="1"/>
  <c r="S1070" i="3"/>
  <c r="W1070" i="3" s="1"/>
  <c r="Q1070" i="3"/>
  <c r="P1070" i="3"/>
  <c r="R1070" i="3" s="1"/>
  <c r="N1070" i="3"/>
  <c r="L1070" i="3"/>
  <c r="K1070" i="3"/>
  <c r="J1070" i="3"/>
  <c r="G1070" i="3"/>
  <c r="W1069" i="3"/>
  <c r="U1069" i="3"/>
  <c r="V1069" i="3" s="1"/>
  <c r="S1069" i="3"/>
  <c r="T1069" i="3" s="1"/>
  <c r="R1069" i="3"/>
  <c r="Q1069" i="3"/>
  <c r="P1069" i="3"/>
  <c r="N1069" i="3"/>
  <c r="K1069" i="3"/>
  <c r="J1069" i="3"/>
  <c r="G1069" i="3"/>
  <c r="L1069" i="3" s="1"/>
  <c r="U1068" i="3"/>
  <c r="W1068" i="3" s="1"/>
  <c r="S1068" i="3"/>
  <c r="T1068" i="3" s="1"/>
  <c r="Q1068" i="3"/>
  <c r="P1068" i="3"/>
  <c r="N1068" i="3"/>
  <c r="R1068" i="3" s="1"/>
  <c r="K1068" i="3"/>
  <c r="J1068" i="3"/>
  <c r="L1068" i="3" s="1"/>
  <c r="G1068" i="3"/>
  <c r="W1067" i="3"/>
  <c r="V1067" i="3"/>
  <c r="U1067" i="3"/>
  <c r="S1067" i="3"/>
  <c r="T1067" i="3" s="1"/>
  <c r="X1067" i="3" s="1"/>
  <c r="Q1067" i="3"/>
  <c r="P1067" i="3"/>
  <c r="N1067" i="3"/>
  <c r="R1067" i="3" s="1"/>
  <c r="L1067" i="3"/>
  <c r="K1067" i="3"/>
  <c r="J1067" i="3"/>
  <c r="G1067" i="3"/>
  <c r="U1066" i="3"/>
  <c r="V1066" i="3" s="1"/>
  <c r="X1066" i="3" s="1"/>
  <c r="T1066" i="3"/>
  <c r="S1066" i="3"/>
  <c r="R1066" i="3"/>
  <c r="Q1066" i="3"/>
  <c r="P1066" i="3"/>
  <c r="N1066" i="3"/>
  <c r="K1066" i="3"/>
  <c r="J1066" i="3"/>
  <c r="G1066" i="3"/>
  <c r="V1065" i="3"/>
  <c r="U1065" i="3"/>
  <c r="S1065" i="3"/>
  <c r="W1065" i="3" s="1"/>
  <c r="R1065" i="3"/>
  <c r="Q1065" i="3"/>
  <c r="P1065" i="3"/>
  <c r="N1065" i="3"/>
  <c r="K1065" i="3"/>
  <c r="J1065" i="3"/>
  <c r="G1065" i="3"/>
  <c r="L1065" i="3" s="1"/>
  <c r="W1064" i="3"/>
  <c r="V1064" i="3"/>
  <c r="U1064" i="3"/>
  <c r="T1064" i="3"/>
  <c r="X1064" i="3" s="1"/>
  <c r="S1064" i="3"/>
  <c r="R1064" i="3"/>
  <c r="Q1064" i="3"/>
  <c r="P1064" i="3"/>
  <c r="N1064" i="3"/>
  <c r="L1064" i="3"/>
  <c r="K1064" i="3"/>
  <c r="J1064" i="3"/>
  <c r="G1064" i="3"/>
  <c r="U1063" i="3"/>
  <c r="W1063" i="3" s="1"/>
  <c r="T1063" i="3"/>
  <c r="S1063" i="3"/>
  <c r="Q1063" i="3"/>
  <c r="P1063" i="3"/>
  <c r="N1063" i="3"/>
  <c r="R1063" i="3" s="1"/>
  <c r="L1063" i="3"/>
  <c r="K1063" i="3"/>
  <c r="J1063" i="3"/>
  <c r="G1063" i="3"/>
  <c r="U1062" i="3"/>
  <c r="V1062" i="3" s="1"/>
  <c r="T1062" i="3"/>
  <c r="X1062" i="3" s="1"/>
  <c r="S1062" i="3"/>
  <c r="W1062" i="3" s="1"/>
  <c r="Q1062" i="3"/>
  <c r="P1062" i="3"/>
  <c r="R1062" i="3" s="1"/>
  <c r="N1062" i="3"/>
  <c r="L1062" i="3"/>
  <c r="K1062" i="3"/>
  <c r="J1062" i="3"/>
  <c r="G1062" i="3"/>
  <c r="W1061" i="3"/>
  <c r="U1061" i="3"/>
  <c r="V1061" i="3" s="1"/>
  <c r="S1061" i="3"/>
  <c r="T1061" i="3" s="1"/>
  <c r="R1061" i="3"/>
  <c r="Q1061" i="3"/>
  <c r="P1061" i="3"/>
  <c r="N1061" i="3"/>
  <c r="L1061" i="3"/>
  <c r="K1061" i="3"/>
  <c r="J1061" i="3"/>
  <c r="G1061" i="3"/>
  <c r="U1060" i="3"/>
  <c r="W1060" i="3" s="1"/>
  <c r="S1060" i="3"/>
  <c r="T1060" i="3" s="1"/>
  <c r="Q1060" i="3"/>
  <c r="P1060" i="3"/>
  <c r="N1060" i="3"/>
  <c r="R1060" i="3" s="1"/>
  <c r="K1060" i="3"/>
  <c r="J1060" i="3"/>
  <c r="L1060" i="3" s="1"/>
  <c r="G1060" i="3"/>
  <c r="W1059" i="3"/>
  <c r="V1059" i="3"/>
  <c r="U1059" i="3"/>
  <c r="S1059" i="3"/>
  <c r="T1059" i="3" s="1"/>
  <c r="X1059" i="3" s="1"/>
  <c r="Q1059" i="3"/>
  <c r="P1059" i="3"/>
  <c r="N1059" i="3"/>
  <c r="R1059" i="3" s="1"/>
  <c r="L1059" i="3"/>
  <c r="K1059" i="3"/>
  <c r="J1059" i="3"/>
  <c r="G1059" i="3"/>
  <c r="U1058" i="3"/>
  <c r="V1058" i="3" s="1"/>
  <c r="X1058" i="3" s="1"/>
  <c r="T1058" i="3"/>
  <c r="S1058" i="3"/>
  <c r="R1058" i="3"/>
  <c r="Q1058" i="3"/>
  <c r="P1058" i="3"/>
  <c r="N1058" i="3"/>
  <c r="K1058" i="3"/>
  <c r="J1058" i="3"/>
  <c r="G1058" i="3"/>
  <c r="L1058" i="3" s="1"/>
  <c r="V1057" i="3"/>
  <c r="U1057" i="3"/>
  <c r="S1057" i="3"/>
  <c r="W1057" i="3" s="1"/>
  <c r="R1057" i="3"/>
  <c r="Q1057" i="3"/>
  <c r="P1057" i="3"/>
  <c r="N1057" i="3"/>
  <c r="K1057" i="3"/>
  <c r="J1057" i="3"/>
  <c r="G1057" i="3"/>
  <c r="L1057" i="3" s="1"/>
  <c r="W1056" i="3"/>
  <c r="V1056" i="3"/>
  <c r="U1056" i="3"/>
  <c r="T1056" i="3"/>
  <c r="X1056" i="3" s="1"/>
  <c r="S1056" i="3"/>
  <c r="R1056" i="3"/>
  <c r="Q1056" i="3"/>
  <c r="P1056" i="3"/>
  <c r="N1056" i="3"/>
  <c r="L1056" i="3"/>
  <c r="K1056" i="3"/>
  <c r="J1056" i="3"/>
  <c r="G1056" i="3"/>
  <c r="U1055" i="3"/>
  <c r="W1055" i="3" s="1"/>
  <c r="T1055" i="3"/>
  <c r="S1055" i="3"/>
  <c r="Q1055" i="3"/>
  <c r="P1055" i="3"/>
  <c r="N1055" i="3"/>
  <c r="R1055" i="3" s="1"/>
  <c r="L1055" i="3"/>
  <c r="K1055" i="3"/>
  <c r="J1055" i="3"/>
  <c r="G1055" i="3"/>
  <c r="U1054" i="3"/>
  <c r="V1054" i="3" s="1"/>
  <c r="S1054" i="3"/>
  <c r="W1054" i="3" s="1"/>
  <c r="Q1054" i="3"/>
  <c r="P1054" i="3"/>
  <c r="R1054" i="3" s="1"/>
  <c r="N1054" i="3"/>
  <c r="L1054" i="3"/>
  <c r="K1054" i="3"/>
  <c r="J1054" i="3"/>
  <c r="G1054" i="3"/>
  <c r="W1053" i="3"/>
  <c r="U1053" i="3"/>
  <c r="V1053" i="3" s="1"/>
  <c r="S1053" i="3"/>
  <c r="T1053" i="3" s="1"/>
  <c r="X1053" i="3" s="1"/>
  <c r="R1053" i="3"/>
  <c r="Q1053" i="3"/>
  <c r="P1053" i="3"/>
  <c r="N1053" i="3"/>
  <c r="L1053" i="3"/>
  <c r="K1053" i="3"/>
  <c r="J1053" i="3"/>
  <c r="G1053" i="3"/>
  <c r="U1052" i="3"/>
  <c r="W1052" i="3" s="1"/>
  <c r="S1052" i="3"/>
  <c r="T1052" i="3" s="1"/>
  <c r="Q1052" i="3"/>
  <c r="P1052" i="3"/>
  <c r="N1052" i="3"/>
  <c r="R1052" i="3" s="1"/>
  <c r="K1052" i="3"/>
  <c r="J1052" i="3"/>
  <c r="L1052" i="3" s="1"/>
  <c r="G1052" i="3"/>
  <c r="W1051" i="3"/>
  <c r="V1051" i="3"/>
  <c r="U1051" i="3"/>
  <c r="S1051" i="3"/>
  <c r="T1051" i="3" s="1"/>
  <c r="X1051" i="3" s="1"/>
  <c r="Q1051" i="3"/>
  <c r="P1051" i="3"/>
  <c r="N1051" i="3"/>
  <c r="R1051" i="3" s="1"/>
  <c r="L1051" i="3"/>
  <c r="K1051" i="3"/>
  <c r="J1051" i="3"/>
  <c r="G1051" i="3"/>
  <c r="U1050" i="3"/>
  <c r="V1050" i="3" s="1"/>
  <c r="X1050" i="3" s="1"/>
  <c r="T1050" i="3"/>
  <c r="S1050" i="3"/>
  <c r="W1050" i="3" s="1"/>
  <c r="R1050" i="3"/>
  <c r="Q1050" i="3"/>
  <c r="P1050" i="3"/>
  <c r="N1050" i="3"/>
  <c r="K1050" i="3"/>
  <c r="J1050" i="3"/>
  <c r="G1050" i="3"/>
  <c r="L1050" i="3" s="1"/>
  <c r="V1049" i="3"/>
  <c r="U1049" i="3"/>
  <c r="T1049" i="3"/>
  <c r="X1049" i="3" s="1"/>
  <c r="S1049" i="3"/>
  <c r="W1049" i="3" s="1"/>
  <c r="R1049" i="3"/>
  <c r="Q1049" i="3"/>
  <c r="P1049" i="3"/>
  <c r="N1049" i="3"/>
  <c r="K1049" i="3"/>
  <c r="J1049" i="3"/>
  <c r="G1049" i="3"/>
  <c r="L1049" i="3" s="1"/>
  <c r="X1048" i="3"/>
  <c r="W1048" i="3"/>
  <c r="V1048" i="3"/>
  <c r="U1048" i="3"/>
  <c r="T1048" i="3"/>
  <c r="S1048" i="3"/>
  <c r="R1048" i="3"/>
  <c r="Q1048" i="3"/>
  <c r="P1048" i="3"/>
  <c r="N1048" i="3"/>
  <c r="L1048" i="3"/>
  <c r="K1048" i="3"/>
  <c r="J1048" i="3"/>
  <c r="G1048" i="3"/>
  <c r="U1047" i="3"/>
  <c r="W1047" i="3" s="1"/>
  <c r="T1047" i="3"/>
  <c r="S1047" i="3"/>
  <c r="R1047" i="3"/>
  <c r="Q1047" i="3"/>
  <c r="P1047" i="3"/>
  <c r="N1047" i="3"/>
  <c r="L1047" i="3"/>
  <c r="K1047" i="3"/>
  <c r="J1047" i="3"/>
  <c r="G1047" i="3"/>
  <c r="U1046" i="3"/>
  <c r="V1046" i="3" s="1"/>
  <c r="S1046" i="3"/>
  <c r="W1046" i="3" s="1"/>
  <c r="Q1046" i="3"/>
  <c r="P1046" i="3"/>
  <c r="R1046" i="3" s="1"/>
  <c r="N1046" i="3"/>
  <c r="L1046" i="3"/>
  <c r="K1046" i="3"/>
  <c r="J1046" i="3"/>
  <c r="G1046" i="3"/>
  <c r="W1045" i="3"/>
  <c r="U1045" i="3"/>
  <c r="V1045" i="3" s="1"/>
  <c r="S1045" i="3"/>
  <c r="T1045" i="3" s="1"/>
  <c r="X1045" i="3" s="1"/>
  <c r="R1045" i="3"/>
  <c r="Q1045" i="3"/>
  <c r="P1045" i="3"/>
  <c r="N1045" i="3"/>
  <c r="K1045" i="3"/>
  <c r="J1045" i="3"/>
  <c r="G1045" i="3"/>
  <c r="L1045" i="3" s="1"/>
  <c r="U1044" i="3"/>
  <c r="W1044" i="3" s="1"/>
  <c r="S1044" i="3"/>
  <c r="T1044" i="3" s="1"/>
  <c r="Q1044" i="3"/>
  <c r="P1044" i="3"/>
  <c r="N1044" i="3"/>
  <c r="K1044" i="3"/>
  <c r="J1044" i="3"/>
  <c r="L1044" i="3" s="1"/>
  <c r="G1044" i="3"/>
  <c r="X1043" i="3"/>
  <c r="W1043" i="3"/>
  <c r="V1043" i="3"/>
  <c r="U1043" i="3"/>
  <c r="S1043" i="3"/>
  <c r="T1043" i="3" s="1"/>
  <c r="Q1043" i="3"/>
  <c r="P1043" i="3"/>
  <c r="N1043" i="3"/>
  <c r="R1043" i="3" s="1"/>
  <c r="L1043" i="3"/>
  <c r="K1043" i="3"/>
  <c r="J1043" i="3"/>
  <c r="G1043" i="3"/>
  <c r="U1042" i="3"/>
  <c r="V1042" i="3" s="1"/>
  <c r="X1042" i="3" s="1"/>
  <c r="T1042" i="3"/>
  <c r="S1042" i="3"/>
  <c r="W1042" i="3" s="1"/>
  <c r="R1042" i="3"/>
  <c r="Q1042" i="3"/>
  <c r="P1042" i="3"/>
  <c r="N1042" i="3"/>
  <c r="K1042" i="3"/>
  <c r="J1042" i="3"/>
  <c r="G1042" i="3"/>
  <c r="L1042" i="3" s="1"/>
  <c r="V1041" i="3"/>
  <c r="U1041" i="3"/>
  <c r="T1041" i="3"/>
  <c r="X1041" i="3" s="1"/>
  <c r="S1041" i="3"/>
  <c r="W1041" i="3" s="1"/>
  <c r="R1041" i="3"/>
  <c r="Q1041" i="3"/>
  <c r="P1041" i="3"/>
  <c r="N1041" i="3"/>
  <c r="K1041" i="3"/>
  <c r="J1041" i="3"/>
  <c r="G1041" i="3"/>
  <c r="L1041" i="3" s="1"/>
  <c r="W1040" i="3"/>
  <c r="V1040" i="3"/>
  <c r="U1040" i="3"/>
  <c r="T1040" i="3"/>
  <c r="X1040" i="3" s="1"/>
  <c r="S1040" i="3"/>
  <c r="R1040" i="3"/>
  <c r="Q1040" i="3"/>
  <c r="P1040" i="3"/>
  <c r="N1040" i="3"/>
  <c r="L1040" i="3"/>
  <c r="K1040" i="3"/>
  <c r="J1040" i="3"/>
  <c r="G1040" i="3"/>
  <c r="U1039" i="3"/>
  <c r="W1039" i="3" s="1"/>
  <c r="T1039" i="3"/>
  <c r="S1039" i="3"/>
  <c r="Q1039" i="3"/>
  <c r="P1039" i="3"/>
  <c r="N1039" i="3"/>
  <c r="R1039" i="3" s="1"/>
  <c r="L1039" i="3"/>
  <c r="K1039" i="3"/>
  <c r="J1039" i="3"/>
  <c r="G1039" i="3"/>
  <c r="U1038" i="3"/>
  <c r="V1038" i="3" s="1"/>
  <c r="S1038" i="3"/>
  <c r="W1038" i="3" s="1"/>
  <c r="Q1038" i="3"/>
  <c r="P1038" i="3"/>
  <c r="R1038" i="3" s="1"/>
  <c r="N1038" i="3"/>
  <c r="L1038" i="3"/>
  <c r="K1038" i="3"/>
  <c r="J1038" i="3"/>
  <c r="G1038" i="3"/>
  <c r="W1037" i="3"/>
  <c r="U1037" i="3"/>
  <c r="V1037" i="3" s="1"/>
  <c r="S1037" i="3"/>
  <c r="T1037" i="3" s="1"/>
  <c r="R1037" i="3"/>
  <c r="Q1037" i="3"/>
  <c r="P1037" i="3"/>
  <c r="N1037" i="3"/>
  <c r="K1037" i="3"/>
  <c r="J1037" i="3"/>
  <c r="G1037" i="3"/>
  <c r="L1037" i="3" s="1"/>
  <c r="U1036" i="3"/>
  <c r="W1036" i="3" s="1"/>
  <c r="S1036" i="3"/>
  <c r="T1036" i="3" s="1"/>
  <c r="Q1036" i="3"/>
  <c r="P1036" i="3"/>
  <c r="N1036" i="3"/>
  <c r="L1036" i="3"/>
  <c r="K1036" i="3"/>
  <c r="J1036" i="3"/>
  <c r="G1036" i="3"/>
  <c r="X1035" i="3"/>
  <c r="W1035" i="3"/>
  <c r="V1035" i="3"/>
  <c r="U1035" i="3"/>
  <c r="T1035" i="3"/>
  <c r="R1035" i="3"/>
  <c r="Q1035" i="3"/>
  <c r="P1035" i="3"/>
  <c r="N1035" i="3"/>
  <c r="K1035" i="3"/>
  <c r="J1035" i="3"/>
  <c r="G1035" i="3"/>
  <c r="U1034" i="3"/>
  <c r="V1034" i="3" s="1"/>
  <c r="T1034" i="3"/>
  <c r="S1034" i="3"/>
  <c r="Q1034" i="3"/>
  <c r="P1034" i="3"/>
  <c r="R1034" i="3" s="1"/>
  <c r="N1034" i="3"/>
  <c r="K1034" i="3"/>
  <c r="J1034" i="3"/>
  <c r="G1034" i="3"/>
  <c r="L1034" i="3" s="1"/>
  <c r="U1033" i="3"/>
  <c r="V1033" i="3" s="1"/>
  <c r="S1033" i="3"/>
  <c r="T1033" i="3" s="1"/>
  <c r="X1033" i="3" s="1"/>
  <c r="R1033" i="3"/>
  <c r="Q1033" i="3"/>
  <c r="P1033" i="3"/>
  <c r="N1033" i="3"/>
  <c r="L1033" i="3"/>
  <c r="K1033" i="3"/>
  <c r="J1033" i="3"/>
  <c r="G1033" i="3"/>
  <c r="U1032" i="3"/>
  <c r="V1032" i="3" s="1"/>
  <c r="S1032" i="3"/>
  <c r="T1032" i="3" s="1"/>
  <c r="Q1032" i="3"/>
  <c r="P1032" i="3"/>
  <c r="N1032" i="3"/>
  <c r="R1032" i="3" s="1"/>
  <c r="K1032" i="3"/>
  <c r="J1032" i="3"/>
  <c r="L1032" i="3" s="1"/>
  <c r="G1032" i="3"/>
  <c r="U1031" i="3"/>
  <c r="V1031" i="3" s="1"/>
  <c r="T1031" i="3"/>
  <c r="X1031" i="3" s="1"/>
  <c r="S1031" i="3"/>
  <c r="Q1031" i="3"/>
  <c r="P1031" i="3"/>
  <c r="N1031" i="3"/>
  <c r="R1031" i="3" s="1"/>
  <c r="L1031" i="3"/>
  <c r="K1031" i="3"/>
  <c r="J1031" i="3"/>
  <c r="G1031" i="3"/>
  <c r="U1030" i="3"/>
  <c r="V1030" i="3" s="1"/>
  <c r="S1030" i="3"/>
  <c r="Q1030" i="3"/>
  <c r="P1030" i="3"/>
  <c r="N1030" i="3"/>
  <c r="R1030" i="3" s="1"/>
  <c r="K1030" i="3"/>
  <c r="J1030" i="3"/>
  <c r="G1030" i="3"/>
  <c r="W1029" i="3"/>
  <c r="V1029" i="3"/>
  <c r="U1029" i="3"/>
  <c r="S1029" i="3"/>
  <c r="T1029" i="3" s="1"/>
  <c r="X1029" i="3" s="1"/>
  <c r="Q1029" i="3"/>
  <c r="P1029" i="3"/>
  <c r="N1029" i="3"/>
  <c r="R1029" i="3" s="1"/>
  <c r="K1029" i="3"/>
  <c r="J1029" i="3"/>
  <c r="G1029" i="3"/>
  <c r="L1029" i="3" s="1"/>
  <c r="X1028" i="3"/>
  <c r="W1028" i="3"/>
  <c r="V1028" i="3"/>
  <c r="U1028" i="3"/>
  <c r="T1028" i="3"/>
  <c r="S1028" i="3"/>
  <c r="Q1028" i="3"/>
  <c r="P1028" i="3"/>
  <c r="N1028" i="3"/>
  <c r="R1028" i="3" s="1"/>
  <c r="K1028" i="3"/>
  <c r="J1028" i="3"/>
  <c r="G1028" i="3"/>
  <c r="L1028" i="3" s="1"/>
  <c r="U1027" i="3"/>
  <c r="W1027" i="3" s="1"/>
  <c r="T1027" i="3"/>
  <c r="S1027" i="3"/>
  <c r="R1027" i="3"/>
  <c r="Q1027" i="3"/>
  <c r="P1027" i="3"/>
  <c r="N1027" i="3"/>
  <c r="K1027" i="3"/>
  <c r="J1027" i="3"/>
  <c r="G1027" i="3"/>
  <c r="U1026" i="3"/>
  <c r="V1026" i="3" s="1"/>
  <c r="S1026" i="3"/>
  <c r="W1026" i="3" s="1"/>
  <c r="Q1026" i="3"/>
  <c r="P1026" i="3"/>
  <c r="R1026" i="3" s="1"/>
  <c r="N1026" i="3"/>
  <c r="K1026" i="3"/>
  <c r="J1026" i="3"/>
  <c r="G1026" i="3"/>
  <c r="L1026" i="3" s="1"/>
  <c r="U1025" i="3"/>
  <c r="V1025" i="3" s="1"/>
  <c r="S1025" i="3"/>
  <c r="R1025" i="3"/>
  <c r="Q1025" i="3"/>
  <c r="P1025" i="3"/>
  <c r="N1025" i="3"/>
  <c r="L1025" i="3"/>
  <c r="K1025" i="3"/>
  <c r="J1025" i="3"/>
  <c r="G1025" i="3"/>
  <c r="U1024" i="3"/>
  <c r="V1024" i="3" s="1"/>
  <c r="S1024" i="3"/>
  <c r="T1024" i="3" s="1"/>
  <c r="Q1024" i="3"/>
  <c r="P1024" i="3"/>
  <c r="N1024" i="3"/>
  <c r="K1024" i="3"/>
  <c r="J1024" i="3"/>
  <c r="L1024" i="3" s="1"/>
  <c r="G1024" i="3"/>
  <c r="U1023" i="3"/>
  <c r="V1023" i="3" s="1"/>
  <c r="S1023" i="3"/>
  <c r="W1023" i="3" s="1"/>
  <c r="Q1023" i="3"/>
  <c r="P1023" i="3"/>
  <c r="N1023" i="3"/>
  <c r="R1023" i="3" s="1"/>
  <c r="L1023" i="3"/>
  <c r="K1023" i="3"/>
  <c r="J1023" i="3"/>
  <c r="G1023" i="3"/>
  <c r="U1022" i="3"/>
  <c r="V1022" i="3" s="1"/>
  <c r="S1022" i="3"/>
  <c r="R1022" i="3"/>
  <c r="Q1022" i="3"/>
  <c r="P1022" i="3"/>
  <c r="N1022" i="3"/>
  <c r="K1022" i="3"/>
  <c r="J1022" i="3"/>
  <c r="G1022" i="3"/>
  <c r="L1022" i="3" s="1"/>
  <c r="W1021" i="3"/>
  <c r="V1021" i="3"/>
  <c r="U1021" i="3"/>
  <c r="S1021" i="3"/>
  <c r="T1021" i="3" s="1"/>
  <c r="X1021" i="3" s="1"/>
  <c r="Q1021" i="3"/>
  <c r="P1021" i="3"/>
  <c r="N1021" i="3"/>
  <c r="K1021" i="3"/>
  <c r="J1021" i="3"/>
  <c r="G1021" i="3"/>
  <c r="L1021" i="3" s="1"/>
  <c r="X1020" i="3"/>
  <c r="W1020" i="3"/>
  <c r="V1020" i="3"/>
  <c r="U1020" i="3"/>
  <c r="T1020" i="3"/>
  <c r="S1020" i="3"/>
  <c r="Q1020" i="3"/>
  <c r="P1020" i="3"/>
  <c r="N1020" i="3"/>
  <c r="R1020" i="3" s="1"/>
  <c r="K1020" i="3"/>
  <c r="J1020" i="3"/>
  <c r="G1020" i="3"/>
  <c r="L1020" i="3" s="1"/>
  <c r="W1019" i="3"/>
  <c r="V1019" i="3"/>
  <c r="U1019" i="3"/>
  <c r="T1019" i="3"/>
  <c r="X1019" i="3" s="1"/>
  <c r="S1019" i="3"/>
  <c r="R1019" i="3"/>
  <c r="Q1019" i="3"/>
  <c r="P1019" i="3"/>
  <c r="N1019" i="3"/>
  <c r="K1019" i="3"/>
  <c r="J1019" i="3"/>
  <c r="G1019" i="3"/>
  <c r="L1019" i="3" s="1"/>
  <c r="U1018" i="3"/>
  <c r="V1018" i="3" s="1"/>
  <c r="T1018" i="3"/>
  <c r="X1018" i="3" s="1"/>
  <c r="S1018" i="3"/>
  <c r="W1018" i="3" s="1"/>
  <c r="Q1018" i="3"/>
  <c r="P1018" i="3"/>
  <c r="R1018" i="3" s="1"/>
  <c r="N1018" i="3"/>
  <c r="K1018" i="3"/>
  <c r="J1018" i="3"/>
  <c r="G1018" i="3"/>
  <c r="L1018" i="3" s="1"/>
  <c r="U1017" i="3"/>
  <c r="V1017" i="3" s="1"/>
  <c r="S1017" i="3"/>
  <c r="T1017" i="3" s="1"/>
  <c r="X1017" i="3" s="1"/>
  <c r="R1017" i="3"/>
  <c r="Q1017" i="3"/>
  <c r="P1017" i="3"/>
  <c r="N1017" i="3"/>
  <c r="L1017" i="3"/>
  <c r="K1017" i="3"/>
  <c r="J1017" i="3"/>
  <c r="G1017" i="3"/>
  <c r="U1016" i="3"/>
  <c r="W1016" i="3" s="1"/>
  <c r="S1016" i="3"/>
  <c r="T1016" i="3" s="1"/>
  <c r="Q1016" i="3"/>
  <c r="P1016" i="3"/>
  <c r="N1016" i="3"/>
  <c r="R1016" i="3" s="1"/>
  <c r="K1016" i="3"/>
  <c r="J1016" i="3"/>
  <c r="L1016" i="3" s="1"/>
  <c r="G1016" i="3"/>
  <c r="U1015" i="3"/>
  <c r="V1015" i="3" s="1"/>
  <c r="S1015" i="3"/>
  <c r="W1015" i="3" s="1"/>
  <c r="Q1015" i="3"/>
  <c r="P1015" i="3"/>
  <c r="N1015" i="3"/>
  <c r="R1015" i="3" s="1"/>
  <c r="L1015" i="3"/>
  <c r="K1015" i="3"/>
  <c r="J1015" i="3"/>
  <c r="G1015" i="3"/>
  <c r="U1014" i="3"/>
  <c r="W1014" i="3" s="1"/>
  <c r="T1014" i="3"/>
  <c r="R1014" i="3"/>
  <c r="Q1014" i="3"/>
  <c r="P1014" i="3"/>
  <c r="N1014" i="3"/>
  <c r="K1014" i="3"/>
  <c r="J1014" i="3"/>
  <c r="G1014" i="3"/>
  <c r="L1014" i="3" s="1"/>
  <c r="U1013" i="3"/>
  <c r="T1013" i="3"/>
  <c r="Q1013" i="3"/>
  <c r="P1013" i="3"/>
  <c r="N1013" i="3"/>
  <c r="R1013" i="3" s="1"/>
  <c r="L1013" i="3"/>
  <c r="K1013" i="3"/>
  <c r="J1013" i="3"/>
  <c r="G1013" i="3"/>
  <c r="V1012" i="3"/>
  <c r="U1012" i="3"/>
  <c r="W1012" i="3" s="1"/>
  <c r="T1012" i="3"/>
  <c r="X1012" i="3" s="1"/>
  <c r="S1012" i="3"/>
  <c r="R1012" i="3"/>
  <c r="Q1012" i="3"/>
  <c r="P1012" i="3"/>
  <c r="N1012" i="3"/>
  <c r="K1012" i="3"/>
  <c r="J1012" i="3"/>
  <c r="G1012" i="3"/>
  <c r="L1012" i="3" s="1"/>
  <c r="U1011" i="3"/>
  <c r="V1011" i="3" s="1"/>
  <c r="T1011" i="3"/>
  <c r="X1011" i="3" s="1"/>
  <c r="S1011" i="3"/>
  <c r="Q1011" i="3"/>
  <c r="P1011" i="3"/>
  <c r="R1011" i="3" s="1"/>
  <c r="N1011" i="3"/>
  <c r="K1011" i="3"/>
  <c r="J1011" i="3"/>
  <c r="G1011" i="3"/>
  <c r="L1011" i="3" s="1"/>
  <c r="U1010" i="3"/>
  <c r="V1010" i="3" s="1"/>
  <c r="S1010" i="3"/>
  <c r="R1010" i="3"/>
  <c r="Q1010" i="3"/>
  <c r="P1010" i="3"/>
  <c r="N1010" i="3"/>
  <c r="L1010" i="3"/>
  <c r="K1010" i="3"/>
  <c r="J1010" i="3"/>
  <c r="G1010" i="3"/>
  <c r="V1009" i="3"/>
  <c r="U1009" i="3"/>
  <c r="S1009" i="3"/>
  <c r="T1009" i="3" s="1"/>
  <c r="X1009" i="3" s="1"/>
  <c r="Q1009" i="3"/>
  <c r="P1009" i="3"/>
  <c r="N1009" i="3"/>
  <c r="R1009" i="3" s="1"/>
  <c r="K1009" i="3"/>
  <c r="J1009" i="3"/>
  <c r="L1009" i="3" s="1"/>
  <c r="G1009" i="3"/>
  <c r="U1008" i="3"/>
  <c r="V1008" i="3" s="1"/>
  <c r="S1008" i="3"/>
  <c r="W1008" i="3" s="1"/>
  <c r="Q1008" i="3"/>
  <c r="P1008" i="3"/>
  <c r="N1008" i="3"/>
  <c r="R1008" i="3" s="1"/>
  <c r="L1008" i="3"/>
  <c r="K1008" i="3"/>
  <c r="J1008" i="3"/>
  <c r="G1008" i="3"/>
  <c r="U1007" i="3"/>
  <c r="V1007" i="3" s="1"/>
  <c r="S1007" i="3"/>
  <c r="R1007" i="3"/>
  <c r="Q1007" i="3"/>
  <c r="P1007" i="3"/>
  <c r="N1007" i="3"/>
  <c r="K1007" i="3"/>
  <c r="J1007" i="3"/>
  <c r="G1007" i="3"/>
  <c r="W1006" i="3"/>
  <c r="V1006" i="3"/>
  <c r="X1006" i="3" s="1"/>
  <c r="U1006" i="3"/>
  <c r="T1006" i="3"/>
  <c r="Q1006" i="3"/>
  <c r="P1006" i="3"/>
  <c r="N1006" i="3"/>
  <c r="R1006" i="3" s="1"/>
  <c r="K1006" i="3"/>
  <c r="J1006" i="3"/>
  <c r="L1006" i="3" s="1"/>
  <c r="G1006" i="3"/>
  <c r="W1005" i="3"/>
  <c r="V1005" i="3"/>
  <c r="X1005" i="3" s="1"/>
  <c r="U1005" i="3"/>
  <c r="T1005" i="3"/>
  <c r="R1005" i="3"/>
  <c r="Q1005" i="3"/>
  <c r="P1005" i="3"/>
  <c r="N1005" i="3"/>
  <c r="K1005" i="3"/>
  <c r="J1005" i="3"/>
  <c r="G1005" i="3"/>
  <c r="L1005" i="3" s="1"/>
  <c r="U1004" i="3"/>
  <c r="T1004" i="3"/>
  <c r="Q1004" i="3"/>
  <c r="P1004" i="3"/>
  <c r="N1004" i="3"/>
  <c r="R1004" i="3" s="1"/>
  <c r="K1004" i="3"/>
  <c r="J1004" i="3"/>
  <c r="G1004" i="3"/>
  <c r="L1004" i="3" s="1"/>
  <c r="W1003" i="3"/>
  <c r="V1003" i="3"/>
  <c r="U1003" i="3"/>
  <c r="T1003" i="3"/>
  <c r="X1003" i="3" s="1"/>
  <c r="Q1003" i="3"/>
  <c r="P1003" i="3"/>
  <c r="N1003" i="3"/>
  <c r="R1003" i="3" s="1"/>
  <c r="K1003" i="3"/>
  <c r="J1003" i="3"/>
  <c r="L1003" i="3" s="1"/>
  <c r="G1003" i="3"/>
  <c r="U1002" i="3"/>
  <c r="T1002" i="3"/>
  <c r="R1002" i="3"/>
  <c r="Q1002" i="3"/>
  <c r="P1002" i="3"/>
  <c r="N1002" i="3"/>
  <c r="K1002" i="3"/>
  <c r="J1002" i="3"/>
  <c r="L1002" i="3" s="1"/>
  <c r="G1002" i="3"/>
  <c r="W1001" i="3"/>
  <c r="U1001" i="3"/>
  <c r="V1001" i="3" s="1"/>
  <c r="X1001" i="3" s="1"/>
  <c r="T1001" i="3"/>
  <c r="Q1001" i="3"/>
  <c r="P1001" i="3"/>
  <c r="N1001" i="3"/>
  <c r="R1001" i="3" s="1"/>
  <c r="K1001" i="3"/>
  <c r="J1001" i="3"/>
  <c r="G1001" i="3"/>
  <c r="L1001" i="3" s="1"/>
  <c r="W1000" i="3"/>
  <c r="V1000" i="3"/>
  <c r="U1000" i="3"/>
  <c r="T1000" i="3"/>
  <c r="X1000" i="3" s="1"/>
  <c r="Q1000" i="3"/>
  <c r="P1000" i="3"/>
  <c r="N1000" i="3"/>
  <c r="R1000" i="3" s="1"/>
  <c r="K1000" i="3"/>
  <c r="J1000" i="3"/>
  <c r="L1000" i="3" s="1"/>
  <c r="G1000" i="3"/>
  <c r="U999" i="3"/>
  <c r="W999" i="3" s="1"/>
  <c r="T999" i="3"/>
  <c r="Q999" i="3"/>
  <c r="P999" i="3"/>
  <c r="R999" i="3" s="1"/>
  <c r="N999" i="3"/>
  <c r="K999" i="3"/>
  <c r="J999" i="3"/>
  <c r="G999" i="3"/>
  <c r="L999" i="3" s="1"/>
  <c r="U998" i="3"/>
  <c r="T998" i="3"/>
  <c r="Q998" i="3"/>
  <c r="P998" i="3"/>
  <c r="N998" i="3"/>
  <c r="R998" i="3" s="1"/>
  <c r="L998" i="3"/>
  <c r="K998" i="3"/>
  <c r="J998" i="3"/>
  <c r="G998" i="3"/>
  <c r="U997" i="3"/>
  <c r="W997" i="3" s="1"/>
  <c r="T997" i="3"/>
  <c r="Q997" i="3"/>
  <c r="P997" i="3"/>
  <c r="N997" i="3"/>
  <c r="R997" i="3" s="1"/>
  <c r="L997" i="3"/>
  <c r="K997" i="3"/>
  <c r="J997" i="3"/>
  <c r="G997" i="3"/>
  <c r="U996" i="3"/>
  <c r="W996" i="3" s="1"/>
  <c r="T996" i="3"/>
  <c r="Q996" i="3"/>
  <c r="P996" i="3"/>
  <c r="R996" i="3" s="1"/>
  <c r="N996" i="3"/>
  <c r="K996" i="3"/>
  <c r="J996" i="3"/>
  <c r="G996" i="3"/>
  <c r="L996" i="3" s="1"/>
  <c r="U995" i="3"/>
  <c r="V995" i="3" s="1"/>
  <c r="X995" i="3" s="1"/>
  <c r="T995" i="3"/>
  <c r="Q995" i="3"/>
  <c r="P995" i="3"/>
  <c r="N995" i="3"/>
  <c r="R995" i="3" s="1"/>
  <c r="L995" i="3"/>
  <c r="K995" i="3"/>
  <c r="J995" i="3"/>
  <c r="G995" i="3"/>
  <c r="V994" i="3"/>
  <c r="U994" i="3"/>
  <c r="W994" i="3" s="1"/>
  <c r="T994" i="3"/>
  <c r="X994" i="3" s="1"/>
  <c r="R994" i="3"/>
  <c r="Q994" i="3"/>
  <c r="P994" i="3"/>
  <c r="N994" i="3"/>
  <c r="K994" i="3"/>
  <c r="J994" i="3"/>
  <c r="G994" i="3"/>
  <c r="L994" i="3" s="1"/>
  <c r="V993" i="3"/>
  <c r="X993" i="3" s="1"/>
  <c r="U993" i="3"/>
  <c r="W993" i="3" s="1"/>
  <c r="T993" i="3"/>
  <c r="Q993" i="3"/>
  <c r="P993" i="3"/>
  <c r="R993" i="3" s="1"/>
  <c r="N993" i="3"/>
  <c r="L993" i="3"/>
  <c r="K993" i="3"/>
  <c r="J993" i="3"/>
  <c r="G993" i="3"/>
  <c r="W992" i="3"/>
  <c r="U992" i="3"/>
  <c r="V992" i="3" s="1"/>
  <c r="X992" i="3" s="1"/>
  <c r="T992" i="3"/>
  <c r="R992" i="3"/>
  <c r="Q992" i="3"/>
  <c r="P992" i="3"/>
  <c r="N992" i="3"/>
  <c r="L992" i="3"/>
  <c r="K992" i="3"/>
  <c r="J992" i="3"/>
  <c r="G992" i="3"/>
  <c r="U991" i="3"/>
  <c r="W991" i="3" s="1"/>
  <c r="T991" i="3"/>
  <c r="R991" i="3"/>
  <c r="Q991" i="3"/>
  <c r="P991" i="3"/>
  <c r="N991" i="3"/>
  <c r="K991" i="3"/>
  <c r="J991" i="3"/>
  <c r="G991" i="3"/>
  <c r="L991" i="3" s="1"/>
  <c r="X990" i="3"/>
  <c r="W990" i="3"/>
  <c r="V990" i="3"/>
  <c r="U990" i="3"/>
  <c r="T990" i="3"/>
  <c r="Q990" i="3"/>
  <c r="P990" i="3"/>
  <c r="N990" i="3"/>
  <c r="R990" i="3" s="1"/>
  <c r="K990" i="3"/>
  <c r="J990" i="3"/>
  <c r="L990" i="3" s="1"/>
  <c r="G990" i="3"/>
  <c r="U989" i="3"/>
  <c r="W989" i="3" s="1"/>
  <c r="T989" i="3"/>
  <c r="R989" i="3"/>
  <c r="Q989" i="3"/>
  <c r="P989" i="3"/>
  <c r="N989" i="3"/>
  <c r="K989" i="3"/>
  <c r="J989" i="3"/>
  <c r="G989" i="3"/>
  <c r="L989" i="3" s="1"/>
  <c r="U988" i="3"/>
  <c r="V988" i="3" s="1"/>
  <c r="T988" i="3"/>
  <c r="X988" i="3" s="1"/>
  <c r="S988" i="3"/>
  <c r="W988" i="3" s="1"/>
  <c r="Q988" i="3"/>
  <c r="P988" i="3"/>
  <c r="R988" i="3" s="1"/>
  <c r="N988" i="3"/>
  <c r="K988" i="3"/>
  <c r="J988" i="3"/>
  <c r="G988" i="3"/>
  <c r="L988" i="3" s="1"/>
  <c r="U987" i="3"/>
  <c r="V987" i="3" s="1"/>
  <c r="X987" i="3" s="1"/>
  <c r="S987" i="3"/>
  <c r="T987" i="3" s="1"/>
  <c r="R987" i="3"/>
  <c r="Q987" i="3"/>
  <c r="P987" i="3"/>
  <c r="N987" i="3"/>
  <c r="L987" i="3"/>
  <c r="K987" i="3"/>
  <c r="J987" i="3"/>
  <c r="G987" i="3"/>
  <c r="W986" i="3"/>
  <c r="V986" i="3"/>
  <c r="U986" i="3"/>
  <c r="S986" i="3"/>
  <c r="T986" i="3" s="1"/>
  <c r="Q986" i="3"/>
  <c r="P986" i="3"/>
  <c r="N986" i="3"/>
  <c r="R986" i="3" s="1"/>
  <c r="K986" i="3"/>
  <c r="J986" i="3"/>
  <c r="L986" i="3" s="1"/>
  <c r="G986" i="3"/>
  <c r="U985" i="3"/>
  <c r="V985" i="3" s="1"/>
  <c r="T985" i="3"/>
  <c r="X985" i="3" s="1"/>
  <c r="S985" i="3"/>
  <c r="Q985" i="3"/>
  <c r="P985" i="3"/>
  <c r="N985" i="3"/>
  <c r="R985" i="3" s="1"/>
  <c r="L985" i="3"/>
  <c r="K985" i="3"/>
  <c r="J985" i="3"/>
  <c r="G985" i="3"/>
  <c r="U984" i="3"/>
  <c r="V984" i="3" s="1"/>
  <c r="S984" i="3"/>
  <c r="Q984" i="3"/>
  <c r="P984" i="3"/>
  <c r="N984" i="3"/>
  <c r="R984" i="3" s="1"/>
  <c r="K984" i="3"/>
  <c r="J984" i="3"/>
  <c r="G984" i="3"/>
  <c r="L984" i="3" s="1"/>
  <c r="W983" i="3"/>
  <c r="V983" i="3"/>
  <c r="X983" i="3" s="1"/>
  <c r="U983" i="3"/>
  <c r="T983" i="3"/>
  <c r="Q983" i="3"/>
  <c r="P983" i="3"/>
  <c r="N983" i="3"/>
  <c r="R983" i="3" s="1"/>
  <c r="K983" i="3"/>
  <c r="J983" i="3"/>
  <c r="L983" i="3" s="1"/>
  <c r="G983" i="3"/>
  <c r="W982" i="3"/>
  <c r="U982" i="3"/>
  <c r="V982" i="3" s="1"/>
  <c r="S982" i="3"/>
  <c r="T982" i="3" s="1"/>
  <c r="X982" i="3" s="1"/>
  <c r="Q982" i="3"/>
  <c r="P982" i="3"/>
  <c r="N982" i="3"/>
  <c r="R982" i="3" s="1"/>
  <c r="K982" i="3"/>
  <c r="J982" i="3"/>
  <c r="L982" i="3" s="1"/>
  <c r="G982" i="3"/>
  <c r="V981" i="3"/>
  <c r="U981" i="3"/>
  <c r="S981" i="3"/>
  <c r="W981" i="3" s="1"/>
  <c r="R981" i="3"/>
  <c r="Q981" i="3"/>
  <c r="P981" i="3"/>
  <c r="N981" i="3"/>
  <c r="K981" i="3"/>
  <c r="J981" i="3"/>
  <c r="G981" i="3"/>
  <c r="L981" i="3" s="1"/>
  <c r="V980" i="3"/>
  <c r="U980" i="3"/>
  <c r="S980" i="3"/>
  <c r="W980" i="3" s="1"/>
  <c r="Q980" i="3"/>
  <c r="P980" i="3"/>
  <c r="N980" i="3"/>
  <c r="K980" i="3"/>
  <c r="J980" i="3"/>
  <c r="G980" i="3"/>
  <c r="L980" i="3" s="1"/>
  <c r="X979" i="3"/>
  <c r="W979" i="3"/>
  <c r="V979" i="3"/>
  <c r="U979" i="3"/>
  <c r="T979" i="3"/>
  <c r="S979" i="3"/>
  <c r="Q979" i="3"/>
  <c r="P979" i="3"/>
  <c r="N979" i="3"/>
  <c r="R979" i="3" s="1"/>
  <c r="L979" i="3"/>
  <c r="K979" i="3"/>
  <c r="J979" i="3"/>
  <c r="G979" i="3"/>
  <c r="U978" i="3"/>
  <c r="W978" i="3" s="1"/>
  <c r="T978" i="3"/>
  <c r="S978" i="3"/>
  <c r="Q978" i="3"/>
  <c r="P978" i="3"/>
  <c r="N978" i="3"/>
  <c r="R978" i="3" s="1"/>
  <c r="K978" i="3"/>
  <c r="J978" i="3"/>
  <c r="G978" i="3"/>
  <c r="L978" i="3" s="1"/>
  <c r="U977" i="3"/>
  <c r="V977" i="3" s="1"/>
  <c r="T977" i="3"/>
  <c r="X977" i="3" s="1"/>
  <c r="S977" i="3"/>
  <c r="Q977" i="3"/>
  <c r="P977" i="3"/>
  <c r="R977" i="3" s="1"/>
  <c r="N977" i="3"/>
  <c r="K977" i="3"/>
  <c r="J977" i="3"/>
  <c r="G977" i="3"/>
  <c r="L977" i="3" s="1"/>
  <c r="U976" i="3"/>
  <c r="V976" i="3" s="1"/>
  <c r="S976" i="3"/>
  <c r="T976" i="3" s="1"/>
  <c r="X976" i="3" s="1"/>
  <c r="Q976" i="3"/>
  <c r="P976" i="3"/>
  <c r="R976" i="3" s="1"/>
  <c r="N976" i="3"/>
  <c r="K976" i="3"/>
  <c r="J976" i="3"/>
  <c r="G976" i="3"/>
  <c r="L976" i="3" s="1"/>
  <c r="V975" i="3"/>
  <c r="U975" i="3"/>
  <c r="W975" i="3" s="1"/>
  <c r="S975" i="3"/>
  <c r="T975" i="3" s="1"/>
  <c r="X975" i="3" s="1"/>
  <c r="Q975" i="3"/>
  <c r="P975" i="3"/>
  <c r="N975" i="3"/>
  <c r="R975" i="3" s="1"/>
  <c r="K975" i="3"/>
  <c r="J975" i="3"/>
  <c r="L975" i="3" s="1"/>
  <c r="G975" i="3"/>
  <c r="U974" i="3"/>
  <c r="V974" i="3" s="1"/>
  <c r="S974" i="3"/>
  <c r="W974" i="3" s="1"/>
  <c r="Q974" i="3"/>
  <c r="P974" i="3"/>
  <c r="N974" i="3"/>
  <c r="R974" i="3" s="1"/>
  <c r="K974" i="3"/>
  <c r="J974" i="3"/>
  <c r="L974" i="3" s="1"/>
  <c r="G974" i="3"/>
  <c r="V973" i="3"/>
  <c r="U973" i="3"/>
  <c r="S973" i="3"/>
  <c r="W973" i="3" s="1"/>
  <c r="R973" i="3"/>
  <c r="Q973" i="3"/>
  <c r="P973" i="3"/>
  <c r="N973" i="3"/>
  <c r="K973" i="3"/>
  <c r="J973" i="3"/>
  <c r="G973" i="3"/>
  <c r="L973" i="3" s="1"/>
  <c r="V972" i="3"/>
  <c r="U972" i="3"/>
  <c r="S972" i="3"/>
  <c r="R972" i="3"/>
  <c r="Q972" i="3"/>
  <c r="P972" i="3"/>
  <c r="N972" i="3"/>
  <c r="K972" i="3"/>
  <c r="J972" i="3"/>
  <c r="G972" i="3"/>
  <c r="L972" i="3" s="1"/>
  <c r="W971" i="3"/>
  <c r="V971" i="3"/>
  <c r="U971" i="3"/>
  <c r="T971" i="3"/>
  <c r="X971" i="3" s="1"/>
  <c r="S971" i="3"/>
  <c r="Q971" i="3"/>
  <c r="P971" i="3"/>
  <c r="N971" i="3"/>
  <c r="R971" i="3" s="1"/>
  <c r="L971" i="3"/>
  <c r="K971" i="3"/>
  <c r="J971" i="3"/>
  <c r="G971" i="3"/>
  <c r="W970" i="3"/>
  <c r="U970" i="3"/>
  <c r="V970" i="3" s="1"/>
  <c r="T970" i="3"/>
  <c r="Q970" i="3"/>
  <c r="P970" i="3"/>
  <c r="N970" i="3"/>
  <c r="R970" i="3" s="1"/>
  <c r="K970" i="3"/>
  <c r="J970" i="3"/>
  <c r="G970" i="3"/>
  <c r="L970" i="3" s="1"/>
  <c r="V969" i="3"/>
  <c r="U969" i="3"/>
  <c r="S969" i="3"/>
  <c r="W969" i="3" s="1"/>
  <c r="R969" i="3"/>
  <c r="Q969" i="3"/>
  <c r="P969" i="3"/>
  <c r="N969" i="3"/>
  <c r="K969" i="3"/>
  <c r="J969" i="3"/>
  <c r="G969" i="3"/>
  <c r="X968" i="3"/>
  <c r="W968" i="3"/>
  <c r="V968" i="3"/>
  <c r="U968" i="3"/>
  <c r="T968" i="3"/>
  <c r="S968" i="3"/>
  <c r="Q968" i="3"/>
  <c r="P968" i="3"/>
  <c r="N968" i="3"/>
  <c r="R968" i="3" s="1"/>
  <c r="K968" i="3"/>
  <c r="J968" i="3"/>
  <c r="G968" i="3"/>
  <c r="L968" i="3" s="1"/>
  <c r="U967" i="3"/>
  <c r="W967" i="3" s="1"/>
  <c r="T967" i="3"/>
  <c r="S967" i="3"/>
  <c r="Q967" i="3"/>
  <c r="P967" i="3"/>
  <c r="N967" i="3"/>
  <c r="K967" i="3"/>
  <c r="J967" i="3"/>
  <c r="G967" i="3"/>
  <c r="L967" i="3" s="1"/>
  <c r="U966" i="3"/>
  <c r="V966" i="3" s="1"/>
  <c r="S966" i="3"/>
  <c r="W966" i="3" s="1"/>
  <c r="R966" i="3"/>
  <c r="Q966" i="3"/>
  <c r="P966" i="3"/>
  <c r="N966" i="3"/>
  <c r="L966" i="3"/>
  <c r="K966" i="3"/>
  <c r="J966" i="3"/>
  <c r="G966" i="3"/>
  <c r="U965" i="3"/>
  <c r="V965" i="3" s="1"/>
  <c r="T965" i="3"/>
  <c r="X965" i="3" s="1"/>
  <c r="S965" i="3"/>
  <c r="Q965" i="3"/>
  <c r="P965" i="3"/>
  <c r="R965" i="3" s="1"/>
  <c r="N965" i="3"/>
  <c r="K965" i="3"/>
  <c r="J965" i="3"/>
  <c r="G965" i="3"/>
  <c r="L965" i="3" s="1"/>
  <c r="W964" i="3"/>
  <c r="U964" i="3"/>
  <c r="V964" i="3" s="1"/>
  <c r="X964" i="3" s="1"/>
  <c r="S964" i="3"/>
  <c r="T964" i="3" s="1"/>
  <c r="Q964" i="3"/>
  <c r="P964" i="3"/>
  <c r="N964" i="3"/>
  <c r="R964" i="3" s="1"/>
  <c r="L964" i="3"/>
  <c r="K964" i="3"/>
  <c r="J964" i="3"/>
  <c r="G964" i="3"/>
  <c r="U963" i="3"/>
  <c r="V963" i="3" s="1"/>
  <c r="X963" i="3" s="1"/>
  <c r="S963" i="3"/>
  <c r="T963" i="3" s="1"/>
  <c r="Q963" i="3"/>
  <c r="P963" i="3"/>
  <c r="N963" i="3"/>
  <c r="K963" i="3"/>
  <c r="J963" i="3"/>
  <c r="L963" i="3" s="1"/>
  <c r="G963" i="3"/>
  <c r="U962" i="3"/>
  <c r="V962" i="3" s="1"/>
  <c r="T962" i="3"/>
  <c r="S962" i="3"/>
  <c r="W962" i="3" s="1"/>
  <c r="Q962" i="3"/>
  <c r="P962" i="3"/>
  <c r="N962" i="3"/>
  <c r="R962" i="3" s="1"/>
  <c r="K962" i="3"/>
  <c r="J962" i="3"/>
  <c r="G962" i="3"/>
  <c r="L962" i="3" s="1"/>
  <c r="U961" i="3"/>
  <c r="V961" i="3" s="1"/>
  <c r="S961" i="3"/>
  <c r="W961" i="3" s="1"/>
  <c r="R961" i="3"/>
  <c r="Q961" i="3"/>
  <c r="P961" i="3"/>
  <c r="N961" i="3"/>
  <c r="K961" i="3"/>
  <c r="J961" i="3"/>
  <c r="G961" i="3"/>
  <c r="W960" i="3"/>
  <c r="V960" i="3"/>
  <c r="U960" i="3"/>
  <c r="S960" i="3"/>
  <c r="T960" i="3" s="1"/>
  <c r="X960" i="3" s="1"/>
  <c r="Q960" i="3"/>
  <c r="P960" i="3"/>
  <c r="N960" i="3"/>
  <c r="R960" i="3" s="1"/>
  <c r="K960" i="3"/>
  <c r="J960" i="3"/>
  <c r="G960" i="3"/>
  <c r="L960" i="3" s="1"/>
  <c r="V959" i="3"/>
  <c r="U959" i="3"/>
  <c r="W959" i="3" s="1"/>
  <c r="T959" i="3"/>
  <c r="X959" i="3" s="1"/>
  <c r="S959" i="3"/>
  <c r="Q959" i="3"/>
  <c r="P959" i="3"/>
  <c r="N959" i="3"/>
  <c r="K959" i="3"/>
  <c r="J959" i="3"/>
  <c r="G959" i="3"/>
  <c r="L959" i="3" s="1"/>
  <c r="U958" i="3"/>
  <c r="V958" i="3" s="1"/>
  <c r="S958" i="3"/>
  <c r="W958" i="3" s="1"/>
  <c r="R958" i="3"/>
  <c r="Q958" i="3"/>
  <c r="P958" i="3"/>
  <c r="N958" i="3"/>
  <c r="L958" i="3"/>
  <c r="K958" i="3"/>
  <c r="J958" i="3"/>
  <c r="G958" i="3"/>
  <c r="U957" i="3"/>
  <c r="V957" i="3" s="1"/>
  <c r="S957" i="3"/>
  <c r="W957" i="3" s="1"/>
  <c r="Q957" i="3"/>
  <c r="P957" i="3"/>
  <c r="R957" i="3" s="1"/>
  <c r="N957" i="3"/>
  <c r="K957" i="3"/>
  <c r="J957" i="3"/>
  <c r="G957" i="3"/>
  <c r="W956" i="3"/>
  <c r="U956" i="3"/>
  <c r="V956" i="3" s="1"/>
  <c r="S956" i="3"/>
  <c r="T956" i="3" s="1"/>
  <c r="X956" i="3" s="1"/>
  <c r="R956" i="3"/>
  <c r="Q956" i="3"/>
  <c r="P956" i="3"/>
  <c r="N956" i="3"/>
  <c r="L956" i="3"/>
  <c r="K956" i="3"/>
  <c r="J956" i="3"/>
  <c r="G956" i="3"/>
  <c r="U955" i="3"/>
  <c r="V955" i="3" s="1"/>
  <c r="S955" i="3"/>
  <c r="Q955" i="3"/>
  <c r="P955" i="3"/>
  <c r="N955" i="3"/>
  <c r="R955" i="3" s="1"/>
  <c r="L955" i="3"/>
  <c r="K955" i="3"/>
  <c r="J955" i="3"/>
  <c r="G955" i="3"/>
  <c r="U954" i="3"/>
  <c r="V954" i="3" s="1"/>
  <c r="S954" i="3"/>
  <c r="W954" i="3" s="1"/>
  <c r="Q954" i="3"/>
  <c r="P954" i="3"/>
  <c r="N954" i="3"/>
  <c r="R954" i="3" s="1"/>
  <c r="L954" i="3"/>
  <c r="K954" i="3"/>
  <c r="J954" i="3"/>
  <c r="G954" i="3"/>
  <c r="U953" i="3"/>
  <c r="V953" i="3" s="1"/>
  <c r="S953" i="3"/>
  <c r="W953" i="3" s="1"/>
  <c r="Q953" i="3"/>
  <c r="P953" i="3"/>
  <c r="N953" i="3"/>
  <c r="R953" i="3" s="1"/>
  <c r="K953" i="3"/>
  <c r="J953" i="3"/>
  <c r="G953" i="3"/>
  <c r="L953" i="3" s="1"/>
  <c r="X952" i="3"/>
  <c r="W952" i="3"/>
  <c r="V952" i="3"/>
  <c r="U952" i="3"/>
  <c r="S952" i="3"/>
  <c r="T952" i="3" s="1"/>
  <c r="R952" i="3"/>
  <c r="Q952" i="3"/>
  <c r="P952" i="3"/>
  <c r="N952" i="3"/>
  <c r="K952" i="3"/>
  <c r="J952" i="3"/>
  <c r="G952" i="3"/>
  <c r="U951" i="3"/>
  <c r="T951" i="3"/>
  <c r="S951" i="3"/>
  <c r="Q951" i="3"/>
  <c r="P951" i="3"/>
  <c r="N951" i="3"/>
  <c r="R951" i="3" s="1"/>
  <c r="L951" i="3"/>
  <c r="K951" i="3"/>
  <c r="J951" i="3"/>
  <c r="G951" i="3"/>
  <c r="U950" i="3"/>
  <c r="W950" i="3" s="1"/>
  <c r="T950" i="3"/>
  <c r="S950" i="3"/>
  <c r="R950" i="3"/>
  <c r="Q950" i="3"/>
  <c r="P950" i="3"/>
  <c r="N950" i="3"/>
  <c r="K950" i="3"/>
  <c r="J950" i="3"/>
  <c r="L950" i="3" s="1"/>
  <c r="G950" i="3"/>
  <c r="V949" i="3"/>
  <c r="U949" i="3"/>
  <c r="T949" i="3"/>
  <c r="X949" i="3" s="1"/>
  <c r="S949" i="3"/>
  <c r="W949" i="3" s="1"/>
  <c r="R949" i="3"/>
  <c r="Q949" i="3"/>
  <c r="P949" i="3"/>
  <c r="N949" i="3"/>
  <c r="K949" i="3"/>
  <c r="J949" i="3"/>
  <c r="G949" i="3"/>
  <c r="L949" i="3" s="1"/>
  <c r="U948" i="3"/>
  <c r="V948" i="3" s="1"/>
  <c r="S948" i="3"/>
  <c r="T948" i="3" s="1"/>
  <c r="X948" i="3" s="1"/>
  <c r="Q948" i="3"/>
  <c r="P948" i="3"/>
  <c r="N948" i="3"/>
  <c r="R948" i="3" s="1"/>
  <c r="L948" i="3"/>
  <c r="K948" i="3"/>
  <c r="J948" i="3"/>
  <c r="G948" i="3"/>
  <c r="U947" i="3"/>
  <c r="V947" i="3" s="1"/>
  <c r="X947" i="3" s="1"/>
  <c r="S947" i="3"/>
  <c r="T947" i="3" s="1"/>
  <c r="R947" i="3"/>
  <c r="Q947" i="3"/>
  <c r="P947" i="3"/>
  <c r="N947" i="3"/>
  <c r="K947" i="3"/>
  <c r="J947" i="3"/>
  <c r="L947" i="3" s="1"/>
  <c r="G947" i="3"/>
  <c r="V946" i="3"/>
  <c r="U946" i="3"/>
  <c r="T946" i="3"/>
  <c r="X946" i="3" s="1"/>
  <c r="S946" i="3"/>
  <c r="W946" i="3" s="1"/>
  <c r="Q946" i="3"/>
  <c r="P946" i="3"/>
  <c r="N946" i="3"/>
  <c r="R946" i="3" s="1"/>
  <c r="L946" i="3"/>
  <c r="K946" i="3"/>
  <c r="J946" i="3"/>
  <c r="G946" i="3"/>
  <c r="V945" i="3"/>
  <c r="U945" i="3"/>
  <c r="S945" i="3"/>
  <c r="W945" i="3" s="1"/>
  <c r="Q945" i="3"/>
  <c r="P945" i="3"/>
  <c r="R945" i="3" s="1"/>
  <c r="N945" i="3"/>
  <c r="K945" i="3"/>
  <c r="J945" i="3"/>
  <c r="G945" i="3"/>
  <c r="L945" i="3" s="1"/>
  <c r="V944" i="3"/>
  <c r="U944" i="3"/>
  <c r="T944" i="3"/>
  <c r="X944" i="3" s="1"/>
  <c r="S944" i="3"/>
  <c r="W944" i="3" s="1"/>
  <c r="Q944" i="3"/>
  <c r="P944" i="3"/>
  <c r="N944" i="3"/>
  <c r="R944" i="3" s="1"/>
  <c r="L944" i="3"/>
  <c r="K944" i="3"/>
  <c r="J944" i="3"/>
  <c r="G944" i="3"/>
  <c r="W943" i="3"/>
  <c r="U943" i="3"/>
  <c r="V943" i="3" s="1"/>
  <c r="X943" i="3" s="1"/>
  <c r="T943" i="3"/>
  <c r="S943" i="3"/>
  <c r="Q943" i="3"/>
  <c r="P943" i="3"/>
  <c r="N943" i="3"/>
  <c r="R943" i="3" s="1"/>
  <c r="K943" i="3"/>
  <c r="J943" i="3"/>
  <c r="L943" i="3" s="1"/>
  <c r="G943" i="3"/>
  <c r="U942" i="3"/>
  <c r="V942" i="3" s="1"/>
  <c r="S942" i="3"/>
  <c r="W942" i="3" s="1"/>
  <c r="Q942" i="3"/>
  <c r="P942" i="3"/>
  <c r="N942" i="3"/>
  <c r="R942" i="3" s="1"/>
  <c r="K942" i="3"/>
  <c r="J942" i="3"/>
  <c r="G942" i="3"/>
  <c r="L942" i="3" s="1"/>
  <c r="U941" i="3"/>
  <c r="V941" i="3" s="1"/>
  <c r="S941" i="3"/>
  <c r="W941" i="3" s="1"/>
  <c r="Q941" i="3"/>
  <c r="P941" i="3"/>
  <c r="N941" i="3"/>
  <c r="R941" i="3" s="1"/>
  <c r="K941" i="3"/>
  <c r="J941" i="3"/>
  <c r="G941" i="3"/>
  <c r="L941" i="3" s="1"/>
  <c r="W940" i="3"/>
  <c r="V940" i="3"/>
  <c r="U940" i="3"/>
  <c r="S940" i="3"/>
  <c r="T940" i="3" s="1"/>
  <c r="X940" i="3" s="1"/>
  <c r="R940" i="3"/>
  <c r="Q940" i="3"/>
  <c r="P940" i="3"/>
  <c r="N940" i="3"/>
  <c r="K940" i="3"/>
  <c r="J940" i="3"/>
  <c r="G940" i="3"/>
  <c r="L940" i="3" s="1"/>
  <c r="U939" i="3"/>
  <c r="T939" i="3"/>
  <c r="S939" i="3"/>
  <c r="Q939" i="3"/>
  <c r="P939" i="3"/>
  <c r="N939" i="3"/>
  <c r="R939" i="3" s="1"/>
  <c r="K939" i="3"/>
  <c r="J939" i="3"/>
  <c r="G939" i="3"/>
  <c r="L939" i="3" s="1"/>
  <c r="U938" i="3"/>
  <c r="V938" i="3" s="1"/>
  <c r="S938" i="3"/>
  <c r="R938" i="3"/>
  <c r="Q938" i="3"/>
  <c r="P938" i="3"/>
  <c r="N938" i="3"/>
  <c r="L938" i="3"/>
  <c r="K938" i="3"/>
  <c r="J938" i="3"/>
  <c r="G938" i="3"/>
  <c r="V937" i="3"/>
  <c r="U937" i="3"/>
  <c r="S937" i="3"/>
  <c r="W937" i="3" s="1"/>
  <c r="Q937" i="3"/>
  <c r="P937" i="3"/>
  <c r="R937" i="3" s="1"/>
  <c r="N937" i="3"/>
  <c r="K937" i="3"/>
  <c r="J937" i="3"/>
  <c r="G937" i="3"/>
  <c r="L937" i="3" s="1"/>
  <c r="V936" i="3"/>
  <c r="U936" i="3"/>
  <c r="T936" i="3"/>
  <c r="X936" i="3" s="1"/>
  <c r="S936" i="3"/>
  <c r="W936" i="3" s="1"/>
  <c r="Q936" i="3"/>
  <c r="P936" i="3"/>
  <c r="N936" i="3"/>
  <c r="R936" i="3" s="1"/>
  <c r="L936" i="3"/>
  <c r="K936" i="3"/>
  <c r="J936" i="3"/>
  <c r="G936" i="3"/>
  <c r="W935" i="3"/>
  <c r="U935" i="3"/>
  <c r="V935" i="3" s="1"/>
  <c r="X935" i="3" s="1"/>
  <c r="T935" i="3"/>
  <c r="S935" i="3"/>
  <c r="Q935" i="3"/>
  <c r="P935" i="3"/>
  <c r="N935" i="3"/>
  <c r="R935" i="3" s="1"/>
  <c r="K935" i="3"/>
  <c r="J935" i="3"/>
  <c r="L935" i="3" s="1"/>
  <c r="G935" i="3"/>
  <c r="U934" i="3"/>
  <c r="V934" i="3" s="1"/>
  <c r="S934" i="3"/>
  <c r="W934" i="3" s="1"/>
  <c r="Q934" i="3"/>
  <c r="P934" i="3"/>
  <c r="N934" i="3"/>
  <c r="R934" i="3" s="1"/>
  <c r="K934" i="3"/>
  <c r="J934" i="3"/>
  <c r="G934" i="3"/>
  <c r="L934" i="3" s="1"/>
  <c r="U933" i="3"/>
  <c r="V933" i="3" s="1"/>
  <c r="S933" i="3"/>
  <c r="W933" i="3" s="1"/>
  <c r="Q933" i="3"/>
  <c r="P933" i="3"/>
  <c r="N933" i="3"/>
  <c r="R933" i="3" s="1"/>
  <c r="K933" i="3"/>
  <c r="J933" i="3"/>
  <c r="G933" i="3"/>
  <c r="L933" i="3" s="1"/>
  <c r="W932" i="3"/>
  <c r="V932" i="3"/>
  <c r="U932" i="3"/>
  <c r="S932" i="3"/>
  <c r="T932" i="3" s="1"/>
  <c r="X932" i="3" s="1"/>
  <c r="R932" i="3"/>
  <c r="Q932" i="3"/>
  <c r="P932" i="3"/>
  <c r="N932" i="3"/>
  <c r="K932" i="3"/>
  <c r="J932" i="3"/>
  <c r="G932" i="3"/>
  <c r="L932" i="3" s="1"/>
  <c r="U931" i="3"/>
  <c r="T931" i="3"/>
  <c r="S931" i="3"/>
  <c r="Q931" i="3"/>
  <c r="P931" i="3"/>
  <c r="N931" i="3"/>
  <c r="R931" i="3" s="1"/>
  <c r="K931" i="3"/>
  <c r="J931" i="3"/>
  <c r="G931" i="3"/>
  <c r="L931" i="3" s="1"/>
  <c r="U930" i="3"/>
  <c r="V930" i="3" s="1"/>
  <c r="S930" i="3"/>
  <c r="R930" i="3"/>
  <c r="Q930" i="3"/>
  <c r="P930" i="3"/>
  <c r="N930" i="3"/>
  <c r="L930" i="3"/>
  <c r="K930" i="3"/>
  <c r="J930" i="3"/>
  <c r="G930" i="3"/>
  <c r="V929" i="3"/>
  <c r="U929" i="3"/>
  <c r="S929" i="3"/>
  <c r="W929" i="3" s="1"/>
  <c r="Q929" i="3"/>
  <c r="P929" i="3"/>
  <c r="R929" i="3" s="1"/>
  <c r="N929" i="3"/>
  <c r="K929" i="3"/>
  <c r="J929" i="3"/>
  <c r="G929" i="3"/>
  <c r="L929" i="3" s="1"/>
  <c r="V928" i="3"/>
  <c r="U928" i="3"/>
  <c r="T928" i="3"/>
  <c r="X928" i="3" s="1"/>
  <c r="S928" i="3"/>
  <c r="W928" i="3" s="1"/>
  <c r="Q928" i="3"/>
  <c r="P928" i="3"/>
  <c r="N928" i="3"/>
  <c r="R928" i="3" s="1"/>
  <c r="L928" i="3"/>
  <c r="K928" i="3"/>
  <c r="J928" i="3"/>
  <c r="G928" i="3"/>
  <c r="W927" i="3"/>
  <c r="U927" i="3"/>
  <c r="V927" i="3" s="1"/>
  <c r="X927" i="3" s="1"/>
  <c r="T927" i="3"/>
  <c r="S927" i="3"/>
  <c r="Q927" i="3"/>
  <c r="P927" i="3"/>
  <c r="N927" i="3"/>
  <c r="R927" i="3" s="1"/>
  <c r="K927" i="3"/>
  <c r="J927" i="3"/>
  <c r="L927" i="3" s="1"/>
  <c r="G927" i="3"/>
  <c r="U926" i="3"/>
  <c r="V926" i="3" s="1"/>
  <c r="S926" i="3"/>
  <c r="W926" i="3" s="1"/>
  <c r="Q926" i="3"/>
  <c r="P926" i="3"/>
  <c r="N926" i="3"/>
  <c r="R926" i="3" s="1"/>
  <c r="K926" i="3"/>
  <c r="J926" i="3"/>
  <c r="G926" i="3"/>
  <c r="L926" i="3" s="1"/>
  <c r="U925" i="3"/>
  <c r="V925" i="3" s="1"/>
  <c r="S925" i="3"/>
  <c r="W925" i="3" s="1"/>
  <c r="Q925" i="3"/>
  <c r="P925" i="3"/>
  <c r="N925" i="3"/>
  <c r="R925" i="3" s="1"/>
  <c r="K925" i="3"/>
  <c r="J925" i="3"/>
  <c r="G925" i="3"/>
  <c r="L925" i="3" s="1"/>
  <c r="W924" i="3"/>
  <c r="V924" i="3"/>
  <c r="U924" i="3"/>
  <c r="S924" i="3"/>
  <c r="T924" i="3" s="1"/>
  <c r="X924" i="3" s="1"/>
  <c r="R924" i="3"/>
  <c r="Q924" i="3"/>
  <c r="P924" i="3"/>
  <c r="N924" i="3"/>
  <c r="K924" i="3"/>
  <c r="J924" i="3"/>
  <c r="G924" i="3"/>
  <c r="L924" i="3" s="1"/>
  <c r="U923" i="3"/>
  <c r="T923" i="3"/>
  <c r="S923" i="3"/>
  <c r="Q923" i="3"/>
  <c r="P923" i="3"/>
  <c r="N923" i="3"/>
  <c r="R923" i="3" s="1"/>
  <c r="K923" i="3"/>
  <c r="J923" i="3"/>
  <c r="G923" i="3"/>
  <c r="L923" i="3" s="1"/>
  <c r="U922" i="3"/>
  <c r="V922" i="3" s="1"/>
  <c r="S922" i="3"/>
  <c r="R922" i="3"/>
  <c r="Q922" i="3"/>
  <c r="P922" i="3"/>
  <c r="N922" i="3"/>
  <c r="L922" i="3"/>
  <c r="K922" i="3"/>
  <c r="J922" i="3"/>
  <c r="G922" i="3"/>
  <c r="V921" i="3"/>
  <c r="U921" i="3"/>
  <c r="S921" i="3"/>
  <c r="W921" i="3" s="1"/>
  <c r="Q921" i="3"/>
  <c r="P921" i="3"/>
  <c r="R921" i="3" s="1"/>
  <c r="N921" i="3"/>
  <c r="K921" i="3"/>
  <c r="J921" i="3"/>
  <c r="G921" i="3"/>
  <c r="L921" i="3" s="1"/>
  <c r="V920" i="3"/>
  <c r="U920" i="3"/>
  <c r="T920" i="3"/>
  <c r="X920" i="3" s="1"/>
  <c r="S920" i="3"/>
  <c r="W920" i="3" s="1"/>
  <c r="Q920" i="3"/>
  <c r="P920" i="3"/>
  <c r="N920" i="3"/>
  <c r="R920" i="3" s="1"/>
  <c r="L920" i="3"/>
  <c r="K920" i="3"/>
  <c r="J920" i="3"/>
  <c r="G920" i="3"/>
  <c r="W919" i="3"/>
  <c r="U919" i="3"/>
  <c r="V919" i="3" s="1"/>
  <c r="X919" i="3" s="1"/>
  <c r="T919" i="3"/>
  <c r="S919" i="3"/>
  <c r="Q919" i="3"/>
  <c r="P919" i="3"/>
  <c r="N919" i="3"/>
  <c r="R919" i="3" s="1"/>
  <c r="K919" i="3"/>
  <c r="J919" i="3"/>
  <c r="L919" i="3" s="1"/>
  <c r="G919" i="3"/>
  <c r="U918" i="3"/>
  <c r="W918" i="3" s="1"/>
  <c r="S918" i="3"/>
  <c r="T918" i="3" s="1"/>
  <c r="Q918" i="3"/>
  <c r="P918" i="3"/>
  <c r="N918" i="3"/>
  <c r="R918" i="3" s="1"/>
  <c r="K918" i="3"/>
  <c r="J918" i="3"/>
  <c r="G918" i="3"/>
  <c r="L918" i="3" s="1"/>
  <c r="U917" i="3"/>
  <c r="V917" i="3" s="1"/>
  <c r="S917" i="3"/>
  <c r="W917" i="3" s="1"/>
  <c r="Q917" i="3"/>
  <c r="P917" i="3"/>
  <c r="N917" i="3"/>
  <c r="R917" i="3" s="1"/>
  <c r="K917" i="3"/>
  <c r="J917" i="3"/>
  <c r="G917" i="3"/>
  <c r="L917" i="3" s="1"/>
  <c r="W916" i="3"/>
  <c r="V916" i="3"/>
  <c r="U916" i="3"/>
  <c r="S916" i="3"/>
  <c r="T916" i="3" s="1"/>
  <c r="R916" i="3"/>
  <c r="Q916" i="3"/>
  <c r="P916" i="3"/>
  <c r="N916" i="3"/>
  <c r="K916" i="3"/>
  <c r="J916" i="3"/>
  <c r="G916" i="3"/>
  <c r="L916" i="3" s="1"/>
  <c r="U915" i="3"/>
  <c r="T915" i="3"/>
  <c r="S915" i="3"/>
  <c r="Q915" i="3"/>
  <c r="P915" i="3"/>
  <c r="N915" i="3"/>
  <c r="R915" i="3" s="1"/>
  <c r="K915" i="3"/>
  <c r="J915" i="3"/>
  <c r="G915" i="3"/>
  <c r="L915" i="3" s="1"/>
  <c r="U914" i="3"/>
  <c r="V914" i="3" s="1"/>
  <c r="S914" i="3"/>
  <c r="R914" i="3"/>
  <c r="Q914" i="3"/>
  <c r="P914" i="3"/>
  <c r="N914" i="3"/>
  <c r="L914" i="3"/>
  <c r="K914" i="3"/>
  <c r="J914" i="3"/>
  <c r="G914" i="3"/>
  <c r="V913" i="3"/>
  <c r="U913" i="3"/>
  <c r="S913" i="3"/>
  <c r="W913" i="3" s="1"/>
  <c r="Q913" i="3"/>
  <c r="P913" i="3"/>
  <c r="R913" i="3" s="1"/>
  <c r="N913" i="3"/>
  <c r="K913" i="3"/>
  <c r="J913" i="3"/>
  <c r="G913" i="3"/>
  <c r="L913" i="3" s="1"/>
  <c r="V912" i="3"/>
  <c r="U912" i="3"/>
  <c r="T912" i="3"/>
  <c r="X912" i="3" s="1"/>
  <c r="S912" i="3"/>
  <c r="W912" i="3" s="1"/>
  <c r="Q912" i="3"/>
  <c r="P912" i="3"/>
  <c r="N912" i="3"/>
  <c r="R912" i="3" s="1"/>
  <c r="L912" i="3"/>
  <c r="K912" i="3"/>
  <c r="J912" i="3"/>
  <c r="G912" i="3"/>
  <c r="W911" i="3"/>
  <c r="U911" i="3"/>
  <c r="V911" i="3" s="1"/>
  <c r="S911" i="3"/>
  <c r="T911" i="3" s="1"/>
  <c r="Q911" i="3"/>
  <c r="P911" i="3"/>
  <c r="N911" i="3"/>
  <c r="R911" i="3" s="1"/>
  <c r="K911" i="3"/>
  <c r="J911" i="3"/>
  <c r="L911" i="3" s="1"/>
  <c r="G911" i="3"/>
  <c r="U910" i="3"/>
  <c r="W910" i="3" s="1"/>
  <c r="S910" i="3"/>
  <c r="T910" i="3" s="1"/>
  <c r="Q910" i="3"/>
  <c r="P910" i="3"/>
  <c r="N910" i="3"/>
  <c r="R910" i="3" s="1"/>
  <c r="K910" i="3"/>
  <c r="J910" i="3"/>
  <c r="G910" i="3"/>
  <c r="L910" i="3" s="1"/>
  <c r="U909" i="3"/>
  <c r="V909" i="3" s="1"/>
  <c r="S909" i="3"/>
  <c r="W909" i="3" s="1"/>
  <c r="Q909" i="3"/>
  <c r="P909" i="3"/>
  <c r="N909" i="3"/>
  <c r="R909" i="3" s="1"/>
  <c r="K909" i="3"/>
  <c r="J909" i="3"/>
  <c r="G909" i="3"/>
  <c r="L909" i="3" s="1"/>
  <c r="W908" i="3"/>
  <c r="V908" i="3"/>
  <c r="U908" i="3"/>
  <c r="S908" i="3"/>
  <c r="T908" i="3" s="1"/>
  <c r="X908" i="3" s="1"/>
  <c r="R908" i="3"/>
  <c r="Q908" i="3"/>
  <c r="P908" i="3"/>
  <c r="N908" i="3"/>
  <c r="K908" i="3"/>
  <c r="J908" i="3"/>
  <c r="G908" i="3"/>
  <c r="L908" i="3" s="1"/>
  <c r="W907" i="3"/>
  <c r="U907" i="3"/>
  <c r="V907" i="3" s="1"/>
  <c r="T907" i="3"/>
  <c r="X907" i="3" s="1"/>
  <c r="S907" i="3"/>
  <c r="Q907" i="3"/>
  <c r="P907" i="3"/>
  <c r="N907" i="3"/>
  <c r="R907" i="3" s="1"/>
  <c r="K907" i="3"/>
  <c r="J907" i="3"/>
  <c r="G907" i="3"/>
  <c r="L907" i="3" s="1"/>
  <c r="U906" i="3"/>
  <c r="V906" i="3" s="1"/>
  <c r="S906" i="3"/>
  <c r="R906" i="3"/>
  <c r="Q906" i="3"/>
  <c r="P906" i="3"/>
  <c r="N906" i="3"/>
  <c r="L906" i="3"/>
  <c r="K906" i="3"/>
  <c r="J906" i="3"/>
  <c r="G906" i="3"/>
  <c r="V905" i="3"/>
  <c r="U905" i="3"/>
  <c r="S905" i="3"/>
  <c r="Q905" i="3"/>
  <c r="P905" i="3"/>
  <c r="R905" i="3" s="1"/>
  <c r="N905" i="3"/>
  <c r="K905" i="3"/>
  <c r="J905" i="3"/>
  <c r="G905" i="3"/>
  <c r="L905" i="3" s="1"/>
  <c r="U904" i="3"/>
  <c r="V904" i="3" s="1"/>
  <c r="T904" i="3"/>
  <c r="S904" i="3"/>
  <c r="W904" i="3" s="1"/>
  <c r="Q904" i="3"/>
  <c r="P904" i="3"/>
  <c r="N904" i="3"/>
  <c r="R904" i="3" s="1"/>
  <c r="L904" i="3"/>
  <c r="K904" i="3"/>
  <c r="J904" i="3"/>
  <c r="G904" i="3"/>
  <c r="W903" i="3"/>
  <c r="U903" i="3"/>
  <c r="V903" i="3" s="1"/>
  <c r="S903" i="3"/>
  <c r="T903" i="3" s="1"/>
  <c r="X903" i="3" s="1"/>
  <c r="Q903" i="3"/>
  <c r="P903" i="3"/>
  <c r="N903" i="3"/>
  <c r="R903" i="3" s="1"/>
  <c r="K903" i="3"/>
  <c r="J903" i="3"/>
  <c r="L903" i="3" s="1"/>
  <c r="G903" i="3"/>
  <c r="U902" i="3"/>
  <c r="W902" i="3" s="1"/>
  <c r="S902" i="3"/>
  <c r="T902" i="3" s="1"/>
  <c r="Q902" i="3"/>
  <c r="P902" i="3"/>
  <c r="N902" i="3"/>
  <c r="R902" i="3" s="1"/>
  <c r="K902" i="3"/>
  <c r="J902" i="3"/>
  <c r="G902" i="3"/>
  <c r="L902" i="3" s="1"/>
  <c r="U901" i="3"/>
  <c r="V901" i="3" s="1"/>
  <c r="S901" i="3"/>
  <c r="W901" i="3" s="1"/>
  <c r="Q901" i="3"/>
  <c r="P901" i="3"/>
  <c r="N901" i="3"/>
  <c r="R901" i="3" s="1"/>
  <c r="K901" i="3"/>
  <c r="J901" i="3"/>
  <c r="G901" i="3"/>
  <c r="L901" i="3" s="1"/>
  <c r="W900" i="3"/>
  <c r="V900" i="3"/>
  <c r="U900" i="3"/>
  <c r="S900" i="3"/>
  <c r="T900" i="3" s="1"/>
  <c r="X900" i="3" s="1"/>
  <c r="R900" i="3"/>
  <c r="Q900" i="3"/>
  <c r="P900" i="3"/>
  <c r="N900" i="3"/>
  <c r="K900" i="3"/>
  <c r="J900" i="3"/>
  <c r="G900" i="3"/>
  <c r="L900" i="3" s="1"/>
  <c r="W899" i="3"/>
  <c r="U899" i="3"/>
  <c r="V899" i="3" s="1"/>
  <c r="T899" i="3"/>
  <c r="S899" i="3"/>
  <c r="Q899" i="3"/>
  <c r="P899" i="3"/>
  <c r="N899" i="3"/>
  <c r="R899" i="3" s="1"/>
  <c r="K899" i="3"/>
  <c r="J899" i="3"/>
  <c r="G899" i="3"/>
  <c r="L899" i="3" s="1"/>
  <c r="U898" i="3"/>
  <c r="V898" i="3" s="1"/>
  <c r="S898" i="3"/>
  <c r="R898" i="3"/>
  <c r="Q898" i="3"/>
  <c r="P898" i="3"/>
  <c r="N898" i="3"/>
  <c r="L898" i="3"/>
  <c r="K898" i="3"/>
  <c r="J898" i="3"/>
  <c r="G898" i="3"/>
  <c r="V897" i="3"/>
  <c r="U897" i="3"/>
  <c r="S897" i="3"/>
  <c r="W897" i="3" s="1"/>
  <c r="Q897" i="3"/>
  <c r="P897" i="3"/>
  <c r="R897" i="3" s="1"/>
  <c r="N897" i="3"/>
  <c r="K897" i="3"/>
  <c r="J897" i="3"/>
  <c r="G897" i="3"/>
  <c r="L897" i="3" s="1"/>
  <c r="U896" i="3"/>
  <c r="V896" i="3" s="1"/>
  <c r="T896" i="3"/>
  <c r="S896" i="3"/>
  <c r="W896" i="3" s="1"/>
  <c r="R896" i="3"/>
  <c r="Q896" i="3"/>
  <c r="P896" i="3"/>
  <c r="N896" i="3"/>
  <c r="L896" i="3"/>
  <c r="K896" i="3"/>
  <c r="J896" i="3"/>
  <c r="G896" i="3"/>
  <c r="W895" i="3"/>
  <c r="U895" i="3"/>
  <c r="V895" i="3" s="1"/>
  <c r="S895" i="3"/>
  <c r="T895" i="3" s="1"/>
  <c r="X895" i="3" s="1"/>
  <c r="Q895" i="3"/>
  <c r="P895" i="3"/>
  <c r="N895" i="3"/>
  <c r="R895" i="3" s="1"/>
  <c r="K895" i="3"/>
  <c r="J895" i="3"/>
  <c r="L895" i="3" s="1"/>
  <c r="G895" i="3"/>
  <c r="U894" i="3"/>
  <c r="W894" i="3" s="1"/>
  <c r="T894" i="3"/>
  <c r="Q894" i="3"/>
  <c r="P894" i="3"/>
  <c r="N894" i="3"/>
  <c r="R894" i="3" s="1"/>
  <c r="K894" i="3"/>
  <c r="J894" i="3"/>
  <c r="G894" i="3"/>
  <c r="X893" i="3"/>
  <c r="W893" i="3"/>
  <c r="V893" i="3"/>
  <c r="U893" i="3"/>
  <c r="T893" i="3"/>
  <c r="R893" i="3"/>
  <c r="Q893" i="3"/>
  <c r="P893" i="3"/>
  <c r="N893" i="3"/>
  <c r="K893" i="3"/>
  <c r="J893" i="3"/>
  <c r="G893" i="3"/>
  <c r="L893" i="3" s="1"/>
  <c r="U892" i="3"/>
  <c r="V892" i="3" s="1"/>
  <c r="T892" i="3"/>
  <c r="X892" i="3" s="1"/>
  <c r="Q892" i="3"/>
  <c r="P892" i="3"/>
  <c r="N892" i="3"/>
  <c r="R892" i="3" s="1"/>
  <c r="L892" i="3"/>
  <c r="K892" i="3"/>
  <c r="J892" i="3"/>
  <c r="G892" i="3"/>
  <c r="U891" i="3"/>
  <c r="T891" i="3"/>
  <c r="Q891" i="3"/>
  <c r="P891" i="3"/>
  <c r="R891" i="3" s="1"/>
  <c r="N891" i="3"/>
  <c r="K891" i="3"/>
  <c r="J891" i="3"/>
  <c r="G891" i="3"/>
  <c r="L891" i="3" s="1"/>
  <c r="U890" i="3"/>
  <c r="W890" i="3" s="1"/>
  <c r="T890" i="3"/>
  <c r="Q890" i="3"/>
  <c r="P890" i="3"/>
  <c r="N890" i="3"/>
  <c r="L890" i="3"/>
  <c r="K890" i="3"/>
  <c r="J890" i="3"/>
  <c r="G890" i="3"/>
  <c r="W889" i="3"/>
  <c r="V889" i="3"/>
  <c r="X889" i="3" s="1"/>
  <c r="U889" i="3"/>
  <c r="T889" i="3"/>
  <c r="S889" i="3"/>
  <c r="Q889" i="3"/>
  <c r="P889" i="3"/>
  <c r="N889" i="3"/>
  <c r="R889" i="3" s="1"/>
  <c r="K889" i="3"/>
  <c r="J889" i="3"/>
  <c r="G889" i="3"/>
  <c r="L889" i="3" s="1"/>
  <c r="U888" i="3"/>
  <c r="V888" i="3" s="1"/>
  <c r="T888" i="3"/>
  <c r="S888" i="3"/>
  <c r="W888" i="3" s="1"/>
  <c r="Q888" i="3"/>
  <c r="P888" i="3"/>
  <c r="N888" i="3"/>
  <c r="R888" i="3" s="1"/>
  <c r="K888" i="3"/>
  <c r="J888" i="3"/>
  <c r="G888" i="3"/>
  <c r="L888" i="3" s="1"/>
  <c r="X887" i="3"/>
  <c r="W887" i="3"/>
  <c r="U887" i="3"/>
  <c r="V887" i="3" s="1"/>
  <c r="S887" i="3"/>
  <c r="T887" i="3" s="1"/>
  <c r="R887" i="3"/>
  <c r="Q887" i="3"/>
  <c r="P887" i="3"/>
  <c r="N887" i="3"/>
  <c r="K887" i="3"/>
  <c r="J887" i="3"/>
  <c r="G887" i="3"/>
  <c r="L887" i="3" s="1"/>
  <c r="U886" i="3"/>
  <c r="W886" i="3" s="1"/>
  <c r="S886" i="3"/>
  <c r="T886" i="3" s="1"/>
  <c r="Q886" i="3"/>
  <c r="P886" i="3"/>
  <c r="R886" i="3" s="1"/>
  <c r="N886" i="3"/>
  <c r="K886" i="3"/>
  <c r="J886" i="3"/>
  <c r="G886" i="3"/>
  <c r="L886" i="3" s="1"/>
  <c r="W885" i="3"/>
  <c r="V885" i="3"/>
  <c r="U885" i="3"/>
  <c r="T885" i="3"/>
  <c r="X885" i="3" s="1"/>
  <c r="S885" i="3"/>
  <c r="Q885" i="3"/>
  <c r="P885" i="3"/>
  <c r="N885" i="3"/>
  <c r="R885" i="3" s="1"/>
  <c r="L885" i="3"/>
  <c r="K885" i="3"/>
  <c r="J885" i="3"/>
  <c r="G885" i="3"/>
  <c r="U884" i="3"/>
  <c r="V884" i="3" s="1"/>
  <c r="T884" i="3"/>
  <c r="X884" i="3" s="1"/>
  <c r="S884" i="3"/>
  <c r="R884" i="3"/>
  <c r="Q884" i="3"/>
  <c r="P884" i="3"/>
  <c r="N884" i="3"/>
  <c r="K884" i="3"/>
  <c r="J884" i="3"/>
  <c r="L884" i="3" s="1"/>
  <c r="G884" i="3"/>
  <c r="U883" i="3"/>
  <c r="V883" i="3" s="1"/>
  <c r="S883" i="3"/>
  <c r="Q883" i="3"/>
  <c r="P883" i="3"/>
  <c r="N883" i="3"/>
  <c r="R883" i="3" s="1"/>
  <c r="K883" i="3"/>
  <c r="J883" i="3"/>
  <c r="G883" i="3"/>
  <c r="L883" i="3" s="1"/>
  <c r="V882" i="3"/>
  <c r="U882" i="3"/>
  <c r="S882" i="3"/>
  <c r="Q882" i="3"/>
  <c r="P882" i="3"/>
  <c r="N882" i="3"/>
  <c r="R882" i="3" s="1"/>
  <c r="L882" i="3"/>
  <c r="K882" i="3"/>
  <c r="J882" i="3"/>
  <c r="G882" i="3"/>
  <c r="W881" i="3"/>
  <c r="V881" i="3"/>
  <c r="X881" i="3" s="1"/>
  <c r="U881" i="3"/>
  <c r="T881" i="3"/>
  <c r="S881" i="3"/>
  <c r="Q881" i="3"/>
  <c r="P881" i="3"/>
  <c r="N881" i="3"/>
  <c r="R881" i="3" s="1"/>
  <c r="K881" i="3"/>
  <c r="J881" i="3"/>
  <c r="G881" i="3"/>
  <c r="L881" i="3" s="1"/>
  <c r="U880" i="3"/>
  <c r="V880" i="3" s="1"/>
  <c r="T880" i="3"/>
  <c r="S880" i="3"/>
  <c r="W880" i="3" s="1"/>
  <c r="Q880" i="3"/>
  <c r="P880" i="3"/>
  <c r="N880" i="3"/>
  <c r="R880" i="3" s="1"/>
  <c r="K880" i="3"/>
  <c r="J880" i="3"/>
  <c r="G880" i="3"/>
  <c r="L880" i="3" s="1"/>
  <c r="W879" i="3"/>
  <c r="U879" i="3"/>
  <c r="V879" i="3" s="1"/>
  <c r="S879" i="3"/>
  <c r="T879" i="3" s="1"/>
  <c r="X879" i="3" s="1"/>
  <c r="R879" i="3"/>
  <c r="Q879" i="3"/>
  <c r="P879" i="3"/>
  <c r="N879" i="3"/>
  <c r="K879" i="3"/>
  <c r="J879" i="3"/>
  <c r="G879" i="3"/>
  <c r="L879" i="3" s="1"/>
  <c r="V878" i="3"/>
  <c r="U878" i="3"/>
  <c r="W878" i="3" s="1"/>
  <c r="S878" i="3"/>
  <c r="T878" i="3" s="1"/>
  <c r="X878" i="3" s="1"/>
  <c r="Q878" i="3"/>
  <c r="P878" i="3"/>
  <c r="R878" i="3" s="1"/>
  <c r="N878" i="3"/>
  <c r="K878" i="3"/>
  <c r="J878" i="3"/>
  <c r="G878" i="3"/>
  <c r="L878" i="3" s="1"/>
  <c r="W877" i="3"/>
  <c r="V877" i="3"/>
  <c r="U877" i="3"/>
  <c r="S877" i="3"/>
  <c r="T877" i="3" s="1"/>
  <c r="Q877" i="3"/>
  <c r="P877" i="3"/>
  <c r="N877" i="3"/>
  <c r="R877" i="3" s="1"/>
  <c r="L877" i="3"/>
  <c r="K877" i="3"/>
  <c r="J877" i="3"/>
  <c r="G877" i="3"/>
  <c r="W876" i="3"/>
  <c r="U876" i="3"/>
  <c r="V876" i="3" s="1"/>
  <c r="T876" i="3"/>
  <c r="X876" i="3" s="1"/>
  <c r="S876" i="3"/>
  <c r="R876" i="3"/>
  <c r="Q876" i="3"/>
  <c r="P876" i="3"/>
  <c r="N876" i="3"/>
  <c r="K876" i="3"/>
  <c r="J876" i="3"/>
  <c r="L876" i="3" s="1"/>
  <c r="G876" i="3"/>
  <c r="U875" i="3"/>
  <c r="V875" i="3" s="1"/>
  <c r="S875" i="3"/>
  <c r="Q875" i="3"/>
  <c r="P875" i="3"/>
  <c r="N875" i="3"/>
  <c r="R875" i="3" s="1"/>
  <c r="K875" i="3"/>
  <c r="J875" i="3"/>
  <c r="G875" i="3"/>
  <c r="L875" i="3" s="1"/>
  <c r="U874" i="3"/>
  <c r="V874" i="3" s="1"/>
  <c r="S874" i="3"/>
  <c r="Q874" i="3"/>
  <c r="P874" i="3"/>
  <c r="N874" i="3"/>
  <c r="R874" i="3" s="1"/>
  <c r="L874" i="3"/>
  <c r="K874" i="3"/>
  <c r="J874" i="3"/>
  <c r="G874" i="3"/>
  <c r="W873" i="3"/>
  <c r="V873" i="3"/>
  <c r="U873" i="3"/>
  <c r="S873" i="3"/>
  <c r="T873" i="3" s="1"/>
  <c r="X873" i="3" s="1"/>
  <c r="Q873" i="3"/>
  <c r="P873" i="3"/>
  <c r="N873" i="3"/>
  <c r="R873" i="3" s="1"/>
  <c r="L873" i="3"/>
  <c r="K873" i="3"/>
  <c r="J873" i="3"/>
  <c r="G873" i="3"/>
  <c r="U872" i="3"/>
  <c r="V872" i="3" s="1"/>
  <c r="T872" i="3"/>
  <c r="X872" i="3" s="1"/>
  <c r="S872" i="3"/>
  <c r="W872" i="3" s="1"/>
  <c r="Q872" i="3"/>
  <c r="P872" i="3"/>
  <c r="N872" i="3"/>
  <c r="R872" i="3" s="1"/>
  <c r="K872" i="3"/>
  <c r="J872" i="3"/>
  <c r="G872" i="3"/>
  <c r="L872" i="3" s="1"/>
  <c r="W871" i="3"/>
  <c r="U871" i="3"/>
  <c r="V871" i="3" s="1"/>
  <c r="X871" i="3" s="1"/>
  <c r="S871" i="3"/>
  <c r="T871" i="3" s="1"/>
  <c r="R871" i="3"/>
  <c r="Q871" i="3"/>
  <c r="P871" i="3"/>
  <c r="N871" i="3"/>
  <c r="K871" i="3"/>
  <c r="J871" i="3"/>
  <c r="G871" i="3"/>
  <c r="L871" i="3" s="1"/>
  <c r="U870" i="3"/>
  <c r="W870" i="3" s="1"/>
  <c r="S870" i="3"/>
  <c r="T870" i="3" s="1"/>
  <c r="Q870" i="3"/>
  <c r="P870" i="3"/>
  <c r="R870" i="3" s="1"/>
  <c r="N870" i="3"/>
  <c r="K870" i="3"/>
  <c r="J870" i="3"/>
  <c r="G870" i="3"/>
  <c r="L870" i="3" s="1"/>
  <c r="V869" i="3"/>
  <c r="U869" i="3"/>
  <c r="S869" i="3"/>
  <c r="W869" i="3" s="1"/>
  <c r="Q869" i="3"/>
  <c r="P869" i="3"/>
  <c r="N869" i="3"/>
  <c r="R869" i="3" s="1"/>
  <c r="L869" i="3"/>
  <c r="K869" i="3"/>
  <c r="J869" i="3"/>
  <c r="G869" i="3"/>
  <c r="U868" i="3"/>
  <c r="V868" i="3" s="1"/>
  <c r="T868" i="3"/>
  <c r="S868" i="3"/>
  <c r="R868" i="3"/>
  <c r="Q868" i="3"/>
  <c r="P868" i="3"/>
  <c r="N868" i="3"/>
  <c r="K868" i="3"/>
  <c r="J868" i="3"/>
  <c r="L868" i="3" s="1"/>
  <c r="G868" i="3"/>
  <c r="U867" i="3"/>
  <c r="V867" i="3" s="1"/>
  <c r="S867" i="3"/>
  <c r="Q867" i="3"/>
  <c r="P867" i="3"/>
  <c r="N867" i="3"/>
  <c r="R867" i="3" s="1"/>
  <c r="K867" i="3"/>
  <c r="J867" i="3"/>
  <c r="G867" i="3"/>
  <c r="L867" i="3" s="1"/>
  <c r="U866" i="3"/>
  <c r="V866" i="3" s="1"/>
  <c r="S866" i="3"/>
  <c r="Q866" i="3"/>
  <c r="P866" i="3"/>
  <c r="N866" i="3"/>
  <c r="R866" i="3" s="1"/>
  <c r="L866" i="3"/>
  <c r="K866" i="3"/>
  <c r="J866" i="3"/>
  <c r="G866" i="3"/>
  <c r="W865" i="3"/>
  <c r="V865" i="3"/>
  <c r="U865" i="3"/>
  <c r="S865" i="3"/>
  <c r="T865" i="3" s="1"/>
  <c r="X865" i="3" s="1"/>
  <c r="Q865" i="3"/>
  <c r="P865" i="3"/>
  <c r="N865" i="3"/>
  <c r="R865" i="3" s="1"/>
  <c r="K865" i="3"/>
  <c r="J865" i="3"/>
  <c r="G865" i="3"/>
  <c r="L865" i="3" s="1"/>
  <c r="U864" i="3"/>
  <c r="V864" i="3" s="1"/>
  <c r="T864" i="3"/>
  <c r="X864" i="3" s="1"/>
  <c r="S864" i="3"/>
  <c r="W864" i="3" s="1"/>
  <c r="Q864" i="3"/>
  <c r="P864" i="3"/>
  <c r="N864" i="3"/>
  <c r="R864" i="3" s="1"/>
  <c r="K864" i="3"/>
  <c r="J864" i="3"/>
  <c r="G864" i="3"/>
  <c r="L864" i="3" s="1"/>
  <c r="W863" i="3"/>
  <c r="U863" i="3"/>
  <c r="V863" i="3" s="1"/>
  <c r="X863" i="3" s="1"/>
  <c r="S863" i="3"/>
  <c r="T863" i="3" s="1"/>
  <c r="R863" i="3"/>
  <c r="Q863" i="3"/>
  <c r="P863" i="3"/>
  <c r="N863" i="3"/>
  <c r="K863" i="3"/>
  <c r="J863" i="3"/>
  <c r="G863" i="3"/>
  <c r="L863" i="3" s="1"/>
  <c r="U862" i="3"/>
  <c r="S862" i="3"/>
  <c r="T862" i="3" s="1"/>
  <c r="Q862" i="3"/>
  <c r="P862" i="3"/>
  <c r="R862" i="3" s="1"/>
  <c r="N862" i="3"/>
  <c r="K862" i="3"/>
  <c r="J862" i="3"/>
  <c r="G862" i="3"/>
  <c r="L862" i="3" s="1"/>
  <c r="V861" i="3"/>
  <c r="U861" i="3"/>
  <c r="T861" i="3"/>
  <c r="X861" i="3" s="1"/>
  <c r="S861" i="3"/>
  <c r="W861" i="3" s="1"/>
  <c r="Q861" i="3"/>
  <c r="P861" i="3"/>
  <c r="N861" i="3"/>
  <c r="R861" i="3" s="1"/>
  <c r="L861" i="3"/>
  <c r="K861" i="3"/>
  <c r="J861" i="3"/>
  <c r="G861" i="3"/>
  <c r="U860" i="3"/>
  <c r="T860" i="3"/>
  <c r="S860" i="3"/>
  <c r="R860" i="3"/>
  <c r="Q860" i="3"/>
  <c r="P860" i="3"/>
  <c r="N860" i="3"/>
  <c r="K860" i="3"/>
  <c r="J860" i="3"/>
  <c r="L860" i="3" s="1"/>
  <c r="G860" i="3"/>
  <c r="U859" i="3"/>
  <c r="V859" i="3" s="1"/>
  <c r="S859" i="3"/>
  <c r="Q859" i="3"/>
  <c r="P859" i="3"/>
  <c r="R859" i="3" s="1"/>
  <c r="N859" i="3"/>
  <c r="K859" i="3"/>
  <c r="J859" i="3"/>
  <c r="G859" i="3"/>
  <c r="L859" i="3" s="1"/>
  <c r="U858" i="3"/>
  <c r="V858" i="3" s="1"/>
  <c r="S858" i="3"/>
  <c r="Q858" i="3"/>
  <c r="P858" i="3"/>
  <c r="N858" i="3"/>
  <c r="R858" i="3" s="1"/>
  <c r="L858" i="3"/>
  <c r="K858" i="3"/>
  <c r="J858" i="3"/>
  <c r="G858" i="3"/>
  <c r="W857" i="3"/>
  <c r="V857" i="3"/>
  <c r="U857" i="3"/>
  <c r="S857" i="3"/>
  <c r="T857" i="3" s="1"/>
  <c r="X857" i="3" s="1"/>
  <c r="Q857" i="3"/>
  <c r="P857" i="3"/>
  <c r="N857" i="3"/>
  <c r="R857" i="3" s="1"/>
  <c r="K857" i="3"/>
  <c r="J857" i="3"/>
  <c r="G857" i="3"/>
  <c r="L857" i="3" s="1"/>
  <c r="U856" i="3"/>
  <c r="V856" i="3" s="1"/>
  <c r="T856" i="3"/>
  <c r="S856" i="3"/>
  <c r="W856" i="3" s="1"/>
  <c r="Q856" i="3"/>
  <c r="P856" i="3"/>
  <c r="N856" i="3"/>
  <c r="R856" i="3" s="1"/>
  <c r="K856" i="3"/>
  <c r="J856" i="3"/>
  <c r="G856" i="3"/>
  <c r="L856" i="3" s="1"/>
  <c r="W855" i="3"/>
  <c r="U855" i="3"/>
  <c r="V855" i="3" s="1"/>
  <c r="S855" i="3"/>
  <c r="T855" i="3" s="1"/>
  <c r="X855" i="3" s="1"/>
  <c r="R855" i="3"/>
  <c r="Q855" i="3"/>
  <c r="P855" i="3"/>
  <c r="N855" i="3"/>
  <c r="K855" i="3"/>
  <c r="J855" i="3"/>
  <c r="G855" i="3"/>
  <c r="L855" i="3" s="1"/>
  <c r="U854" i="3"/>
  <c r="W854" i="3" s="1"/>
  <c r="S854" i="3"/>
  <c r="T854" i="3" s="1"/>
  <c r="Q854" i="3"/>
  <c r="P854" i="3"/>
  <c r="R854" i="3" s="1"/>
  <c r="N854" i="3"/>
  <c r="K854" i="3"/>
  <c r="J854" i="3"/>
  <c r="G854" i="3"/>
  <c r="L854" i="3" s="1"/>
  <c r="W853" i="3"/>
  <c r="V853" i="3"/>
  <c r="U853" i="3"/>
  <c r="S853" i="3"/>
  <c r="T853" i="3" s="1"/>
  <c r="X853" i="3" s="1"/>
  <c r="Q853" i="3"/>
  <c r="P853" i="3"/>
  <c r="N853" i="3"/>
  <c r="R853" i="3" s="1"/>
  <c r="L853" i="3"/>
  <c r="K853" i="3"/>
  <c r="J853" i="3"/>
  <c r="G853" i="3"/>
  <c r="U852" i="3"/>
  <c r="V852" i="3" s="1"/>
  <c r="T852" i="3"/>
  <c r="X852" i="3" s="1"/>
  <c r="S852" i="3"/>
  <c r="R852" i="3"/>
  <c r="Q852" i="3"/>
  <c r="P852" i="3"/>
  <c r="N852" i="3"/>
  <c r="K852" i="3"/>
  <c r="J852" i="3"/>
  <c r="L852" i="3" s="1"/>
  <c r="G852" i="3"/>
  <c r="U851" i="3"/>
  <c r="V851" i="3" s="1"/>
  <c r="S851" i="3"/>
  <c r="R851" i="3"/>
  <c r="Q851" i="3"/>
  <c r="P851" i="3"/>
  <c r="N851" i="3"/>
  <c r="K851" i="3"/>
  <c r="J851" i="3"/>
  <c r="G851" i="3"/>
  <c r="L851" i="3" s="1"/>
  <c r="U850" i="3"/>
  <c r="V850" i="3" s="1"/>
  <c r="S850" i="3"/>
  <c r="Q850" i="3"/>
  <c r="P850" i="3"/>
  <c r="N850" i="3"/>
  <c r="R850" i="3" s="1"/>
  <c r="L850" i="3"/>
  <c r="K850" i="3"/>
  <c r="J850" i="3"/>
  <c r="G850" i="3"/>
  <c r="W849" i="3"/>
  <c r="V849" i="3"/>
  <c r="U849" i="3"/>
  <c r="S849" i="3"/>
  <c r="T849" i="3" s="1"/>
  <c r="X849" i="3" s="1"/>
  <c r="Q849" i="3"/>
  <c r="P849" i="3"/>
  <c r="N849" i="3"/>
  <c r="R849" i="3" s="1"/>
  <c r="K849" i="3"/>
  <c r="J849" i="3"/>
  <c r="G849" i="3"/>
  <c r="L849" i="3" s="1"/>
  <c r="U848" i="3"/>
  <c r="V848" i="3" s="1"/>
  <c r="T848" i="3"/>
  <c r="S848" i="3"/>
  <c r="W848" i="3" s="1"/>
  <c r="Q848" i="3"/>
  <c r="P848" i="3"/>
  <c r="N848" i="3"/>
  <c r="R848" i="3" s="1"/>
  <c r="K848" i="3"/>
  <c r="J848" i="3"/>
  <c r="G848" i="3"/>
  <c r="L848" i="3" s="1"/>
  <c r="W847" i="3"/>
  <c r="U847" i="3"/>
  <c r="V847" i="3" s="1"/>
  <c r="S847" i="3"/>
  <c r="T847" i="3" s="1"/>
  <c r="X847" i="3" s="1"/>
  <c r="R847" i="3"/>
  <c r="Q847" i="3"/>
  <c r="P847" i="3"/>
  <c r="N847" i="3"/>
  <c r="K847" i="3"/>
  <c r="J847" i="3"/>
  <c r="G847" i="3"/>
  <c r="L847" i="3" s="1"/>
  <c r="V846" i="3"/>
  <c r="X846" i="3" s="1"/>
  <c r="U846" i="3"/>
  <c r="W846" i="3" s="1"/>
  <c r="S846" i="3"/>
  <c r="T846" i="3" s="1"/>
  <c r="Q846" i="3"/>
  <c r="P846" i="3"/>
  <c r="R846" i="3" s="1"/>
  <c r="N846" i="3"/>
  <c r="K846" i="3"/>
  <c r="J846" i="3"/>
  <c r="G846" i="3"/>
  <c r="L846" i="3" s="1"/>
  <c r="V845" i="3"/>
  <c r="U845" i="3"/>
  <c r="S845" i="3"/>
  <c r="W845" i="3" s="1"/>
  <c r="Q845" i="3"/>
  <c r="P845" i="3"/>
  <c r="N845" i="3"/>
  <c r="R845" i="3" s="1"/>
  <c r="L845" i="3"/>
  <c r="K845" i="3"/>
  <c r="J845" i="3"/>
  <c r="G845" i="3"/>
  <c r="U844" i="3"/>
  <c r="V844" i="3" s="1"/>
  <c r="T844" i="3"/>
  <c r="S844" i="3"/>
  <c r="R844" i="3"/>
  <c r="Q844" i="3"/>
  <c r="P844" i="3"/>
  <c r="N844" i="3"/>
  <c r="K844" i="3"/>
  <c r="J844" i="3"/>
  <c r="L844" i="3" s="1"/>
  <c r="G844" i="3"/>
  <c r="U843" i="3"/>
  <c r="V843" i="3" s="1"/>
  <c r="S843" i="3"/>
  <c r="Q843" i="3"/>
  <c r="P843" i="3"/>
  <c r="N843" i="3"/>
  <c r="R843" i="3" s="1"/>
  <c r="K843" i="3"/>
  <c r="J843" i="3"/>
  <c r="G843" i="3"/>
  <c r="L843" i="3" s="1"/>
  <c r="U842" i="3"/>
  <c r="V842" i="3" s="1"/>
  <c r="S842" i="3"/>
  <c r="Q842" i="3"/>
  <c r="P842" i="3"/>
  <c r="N842" i="3"/>
  <c r="R842" i="3" s="1"/>
  <c r="L842" i="3"/>
  <c r="K842" i="3"/>
  <c r="J842" i="3"/>
  <c r="G842" i="3"/>
  <c r="W841" i="3"/>
  <c r="V841" i="3"/>
  <c r="U841" i="3"/>
  <c r="S841" i="3"/>
  <c r="T841" i="3" s="1"/>
  <c r="X841" i="3" s="1"/>
  <c r="Q841" i="3"/>
  <c r="P841" i="3"/>
  <c r="N841" i="3"/>
  <c r="R841" i="3" s="1"/>
  <c r="K841" i="3"/>
  <c r="J841" i="3"/>
  <c r="G841" i="3"/>
  <c r="L841" i="3" s="1"/>
  <c r="U840" i="3"/>
  <c r="V840" i="3" s="1"/>
  <c r="T840" i="3"/>
  <c r="S840" i="3"/>
  <c r="W840" i="3" s="1"/>
  <c r="Q840" i="3"/>
  <c r="P840" i="3"/>
  <c r="N840" i="3"/>
  <c r="R840" i="3" s="1"/>
  <c r="K840" i="3"/>
  <c r="J840" i="3"/>
  <c r="G840" i="3"/>
  <c r="L840" i="3" s="1"/>
  <c r="U839" i="3"/>
  <c r="V839" i="3" s="1"/>
  <c r="S839" i="3"/>
  <c r="T839" i="3" s="1"/>
  <c r="X839" i="3" s="1"/>
  <c r="R839" i="3"/>
  <c r="Q839" i="3"/>
  <c r="P839" i="3"/>
  <c r="N839" i="3"/>
  <c r="K839" i="3"/>
  <c r="J839" i="3"/>
  <c r="G839" i="3"/>
  <c r="L839" i="3" s="1"/>
  <c r="U838" i="3"/>
  <c r="W838" i="3" s="1"/>
  <c r="S838" i="3"/>
  <c r="T838" i="3" s="1"/>
  <c r="Q838" i="3"/>
  <c r="P838" i="3"/>
  <c r="R838" i="3" s="1"/>
  <c r="N838" i="3"/>
  <c r="K838" i="3"/>
  <c r="J838" i="3"/>
  <c r="G838" i="3"/>
  <c r="L838" i="3" s="1"/>
  <c r="V837" i="3"/>
  <c r="U837" i="3"/>
  <c r="S837" i="3"/>
  <c r="Q837" i="3"/>
  <c r="P837" i="3"/>
  <c r="N837" i="3"/>
  <c r="R837" i="3" s="1"/>
  <c r="L837" i="3"/>
  <c r="K837" i="3"/>
  <c r="J837" i="3"/>
  <c r="G837" i="3"/>
  <c r="W836" i="3"/>
  <c r="U836" i="3"/>
  <c r="V836" i="3" s="1"/>
  <c r="T836" i="3"/>
  <c r="X836" i="3" s="1"/>
  <c r="S836" i="3"/>
  <c r="R836" i="3"/>
  <c r="Q836" i="3"/>
  <c r="P836" i="3"/>
  <c r="N836" i="3"/>
  <c r="K836" i="3"/>
  <c r="J836" i="3"/>
  <c r="L836" i="3" s="1"/>
  <c r="G836" i="3"/>
  <c r="U835" i="3"/>
  <c r="V835" i="3" s="1"/>
  <c r="S835" i="3"/>
  <c r="Q835" i="3"/>
  <c r="P835" i="3"/>
  <c r="N835" i="3"/>
  <c r="R835" i="3" s="1"/>
  <c r="K835" i="3"/>
  <c r="J835" i="3"/>
  <c r="G835" i="3"/>
  <c r="L835" i="3" s="1"/>
  <c r="U834" i="3"/>
  <c r="V834" i="3" s="1"/>
  <c r="S834" i="3"/>
  <c r="Q834" i="3"/>
  <c r="P834" i="3"/>
  <c r="N834" i="3"/>
  <c r="L834" i="3"/>
  <c r="K834" i="3"/>
  <c r="J834" i="3"/>
  <c r="G834" i="3"/>
  <c r="W833" i="3"/>
  <c r="V833" i="3"/>
  <c r="U833" i="3"/>
  <c r="S833" i="3"/>
  <c r="T833" i="3" s="1"/>
  <c r="X833" i="3" s="1"/>
  <c r="Q833" i="3"/>
  <c r="P833" i="3"/>
  <c r="N833" i="3"/>
  <c r="R833" i="3" s="1"/>
  <c r="K833" i="3"/>
  <c r="J833" i="3"/>
  <c r="G833" i="3"/>
  <c r="L833" i="3" s="1"/>
  <c r="U832" i="3"/>
  <c r="V832" i="3" s="1"/>
  <c r="T832" i="3"/>
  <c r="S832" i="3"/>
  <c r="W832" i="3" s="1"/>
  <c r="Q832" i="3"/>
  <c r="P832" i="3"/>
  <c r="N832" i="3"/>
  <c r="R832" i="3" s="1"/>
  <c r="K832" i="3"/>
  <c r="J832" i="3"/>
  <c r="G832" i="3"/>
  <c r="L832" i="3" s="1"/>
  <c r="W831" i="3"/>
  <c r="U831" i="3"/>
  <c r="V831" i="3" s="1"/>
  <c r="S831" i="3"/>
  <c r="T831" i="3" s="1"/>
  <c r="X831" i="3" s="1"/>
  <c r="R831" i="3"/>
  <c r="Q831" i="3"/>
  <c r="P831" i="3"/>
  <c r="N831" i="3"/>
  <c r="K831" i="3"/>
  <c r="J831" i="3"/>
  <c r="G831" i="3"/>
  <c r="L831" i="3" s="1"/>
  <c r="V830" i="3"/>
  <c r="X830" i="3" s="1"/>
  <c r="U830" i="3"/>
  <c r="W830" i="3" s="1"/>
  <c r="T830" i="3"/>
  <c r="Q830" i="3"/>
  <c r="P830" i="3"/>
  <c r="N830" i="3"/>
  <c r="R830" i="3" s="1"/>
  <c r="K830" i="3"/>
  <c r="J830" i="3"/>
  <c r="G830" i="3"/>
  <c r="L830" i="3" s="1"/>
  <c r="V829" i="3"/>
  <c r="X829" i="3" s="1"/>
  <c r="U829" i="3"/>
  <c r="W829" i="3" s="1"/>
  <c r="T829" i="3"/>
  <c r="R829" i="3"/>
  <c r="Q829" i="3"/>
  <c r="P829" i="3"/>
  <c r="N829" i="3"/>
  <c r="K829" i="3"/>
  <c r="J829" i="3"/>
  <c r="L829" i="3" s="1"/>
  <c r="G829" i="3"/>
  <c r="U828" i="3"/>
  <c r="T828" i="3"/>
  <c r="R828" i="3"/>
  <c r="Q828" i="3"/>
  <c r="P828" i="3"/>
  <c r="N828" i="3"/>
  <c r="L828" i="3"/>
  <c r="K828" i="3"/>
  <c r="J828" i="3"/>
  <c r="G828" i="3"/>
  <c r="W827" i="3"/>
  <c r="U827" i="3"/>
  <c r="V827" i="3" s="1"/>
  <c r="X827" i="3" s="1"/>
  <c r="T827" i="3"/>
  <c r="Q827" i="3"/>
  <c r="P827" i="3"/>
  <c r="N827" i="3"/>
  <c r="R827" i="3" s="1"/>
  <c r="L827" i="3"/>
  <c r="K827" i="3"/>
  <c r="J827" i="3"/>
  <c r="G827" i="3"/>
  <c r="U826" i="3"/>
  <c r="T826" i="3"/>
  <c r="Q826" i="3"/>
  <c r="P826" i="3"/>
  <c r="N826" i="3"/>
  <c r="R826" i="3" s="1"/>
  <c r="K826" i="3"/>
  <c r="J826" i="3"/>
  <c r="L826" i="3" s="1"/>
  <c r="G826" i="3"/>
  <c r="W825" i="3"/>
  <c r="V825" i="3"/>
  <c r="X825" i="3" s="1"/>
  <c r="U825" i="3"/>
  <c r="T825" i="3"/>
  <c r="Q825" i="3"/>
  <c r="P825" i="3"/>
  <c r="R825" i="3" s="1"/>
  <c r="N825" i="3"/>
  <c r="K825" i="3"/>
  <c r="J825" i="3"/>
  <c r="G825" i="3"/>
  <c r="L825" i="3" s="1"/>
  <c r="W824" i="3"/>
  <c r="V824" i="3"/>
  <c r="U824" i="3"/>
  <c r="T824" i="3"/>
  <c r="X824" i="3" s="1"/>
  <c r="R824" i="3"/>
  <c r="Q824" i="3"/>
  <c r="P824" i="3"/>
  <c r="N824" i="3"/>
  <c r="L824" i="3"/>
  <c r="K824" i="3"/>
  <c r="J824" i="3"/>
  <c r="G824" i="3"/>
  <c r="V823" i="3"/>
  <c r="U823" i="3"/>
  <c r="W823" i="3" s="1"/>
  <c r="T823" i="3"/>
  <c r="X823" i="3" s="1"/>
  <c r="Q823" i="3"/>
  <c r="P823" i="3"/>
  <c r="N823" i="3"/>
  <c r="R823" i="3" s="1"/>
  <c r="K823" i="3"/>
  <c r="J823" i="3"/>
  <c r="G823" i="3"/>
  <c r="L823" i="3" s="1"/>
  <c r="U822" i="3"/>
  <c r="W822" i="3" s="1"/>
  <c r="T822" i="3"/>
  <c r="R822" i="3"/>
  <c r="Q822" i="3"/>
  <c r="P822" i="3"/>
  <c r="N822" i="3"/>
  <c r="K822" i="3"/>
  <c r="J822" i="3"/>
  <c r="L822" i="3" s="1"/>
  <c r="G822" i="3"/>
  <c r="U821" i="3"/>
  <c r="W821" i="3" s="1"/>
  <c r="T821" i="3"/>
  <c r="Q821" i="3"/>
  <c r="P821" i="3"/>
  <c r="N821" i="3"/>
  <c r="R821" i="3" s="1"/>
  <c r="K821" i="3"/>
  <c r="J821" i="3"/>
  <c r="G821" i="3"/>
  <c r="L821" i="3" s="1"/>
  <c r="X820" i="3"/>
  <c r="W820" i="3"/>
  <c r="U820" i="3"/>
  <c r="V820" i="3" s="1"/>
  <c r="T820" i="3"/>
  <c r="R820" i="3"/>
  <c r="Q820" i="3"/>
  <c r="P820" i="3"/>
  <c r="N820" i="3"/>
  <c r="K820" i="3"/>
  <c r="J820" i="3"/>
  <c r="L820" i="3" s="1"/>
  <c r="G820" i="3"/>
  <c r="X819" i="3"/>
  <c r="U819" i="3"/>
  <c r="V819" i="3" s="1"/>
  <c r="T819" i="3"/>
  <c r="S819" i="3"/>
  <c r="Q819" i="3"/>
  <c r="P819" i="3"/>
  <c r="N819" i="3"/>
  <c r="R819" i="3" s="1"/>
  <c r="K819" i="3"/>
  <c r="J819" i="3"/>
  <c r="G819" i="3"/>
  <c r="L819" i="3" s="1"/>
  <c r="U818" i="3"/>
  <c r="V818" i="3" s="1"/>
  <c r="S818" i="3"/>
  <c r="R818" i="3"/>
  <c r="Q818" i="3"/>
  <c r="P818" i="3"/>
  <c r="N818" i="3"/>
  <c r="L818" i="3"/>
  <c r="K818" i="3"/>
  <c r="J818" i="3"/>
  <c r="G818" i="3"/>
  <c r="W817" i="3"/>
  <c r="V817" i="3"/>
  <c r="U817" i="3"/>
  <c r="T817" i="3"/>
  <c r="X817" i="3" s="1"/>
  <c r="S817" i="3"/>
  <c r="Q817" i="3"/>
  <c r="P817" i="3"/>
  <c r="R817" i="3" s="1"/>
  <c r="N817" i="3"/>
  <c r="K817" i="3"/>
  <c r="J817" i="3"/>
  <c r="G817" i="3"/>
  <c r="U816" i="3"/>
  <c r="V816" i="3" s="1"/>
  <c r="T816" i="3"/>
  <c r="S816" i="3"/>
  <c r="W816" i="3" s="1"/>
  <c r="R816" i="3"/>
  <c r="Q816" i="3"/>
  <c r="P816" i="3"/>
  <c r="N816" i="3"/>
  <c r="L816" i="3"/>
  <c r="K816" i="3"/>
  <c r="J816" i="3"/>
  <c r="G816" i="3"/>
  <c r="U815" i="3"/>
  <c r="V815" i="3" s="1"/>
  <c r="S815" i="3"/>
  <c r="T815" i="3" s="1"/>
  <c r="X815" i="3" s="1"/>
  <c r="Q815" i="3"/>
  <c r="P815" i="3"/>
  <c r="N815" i="3"/>
  <c r="R815" i="3" s="1"/>
  <c r="K815" i="3"/>
  <c r="J815" i="3"/>
  <c r="L815" i="3" s="1"/>
  <c r="G815" i="3"/>
  <c r="V814" i="3"/>
  <c r="U814" i="3"/>
  <c r="W814" i="3" s="1"/>
  <c r="S814" i="3"/>
  <c r="T814" i="3" s="1"/>
  <c r="X814" i="3" s="1"/>
  <c r="Q814" i="3"/>
  <c r="P814" i="3"/>
  <c r="R814" i="3" s="1"/>
  <c r="N814" i="3"/>
  <c r="L814" i="3"/>
  <c r="K814" i="3"/>
  <c r="J814" i="3"/>
  <c r="G814" i="3"/>
  <c r="U813" i="3"/>
  <c r="V813" i="3" s="1"/>
  <c r="S813" i="3"/>
  <c r="Q813" i="3"/>
  <c r="P813" i="3"/>
  <c r="N813" i="3"/>
  <c r="R813" i="3" s="1"/>
  <c r="L813" i="3"/>
  <c r="K813" i="3"/>
  <c r="J813" i="3"/>
  <c r="G813" i="3"/>
  <c r="W812" i="3"/>
  <c r="V812" i="3"/>
  <c r="U812" i="3"/>
  <c r="S812" i="3"/>
  <c r="T812" i="3" s="1"/>
  <c r="X812" i="3" s="1"/>
  <c r="R812" i="3"/>
  <c r="Q812" i="3"/>
  <c r="P812" i="3"/>
  <c r="N812" i="3"/>
  <c r="K812" i="3"/>
  <c r="J812" i="3"/>
  <c r="L812" i="3" s="1"/>
  <c r="G812" i="3"/>
  <c r="U811" i="3"/>
  <c r="T811" i="3"/>
  <c r="S811" i="3"/>
  <c r="Q811" i="3"/>
  <c r="P811" i="3"/>
  <c r="N811" i="3"/>
  <c r="R811" i="3" s="1"/>
  <c r="K811" i="3"/>
  <c r="J811" i="3"/>
  <c r="G811" i="3"/>
  <c r="L811" i="3" s="1"/>
  <c r="U810" i="3"/>
  <c r="V810" i="3" s="1"/>
  <c r="S810" i="3"/>
  <c r="R810" i="3"/>
  <c r="Q810" i="3"/>
  <c r="P810" i="3"/>
  <c r="N810" i="3"/>
  <c r="L810" i="3"/>
  <c r="K810" i="3"/>
  <c r="J810" i="3"/>
  <c r="G810" i="3"/>
  <c r="V809" i="3"/>
  <c r="U809" i="3"/>
  <c r="S809" i="3"/>
  <c r="W809" i="3" s="1"/>
  <c r="Q809" i="3"/>
  <c r="P809" i="3"/>
  <c r="R809" i="3" s="1"/>
  <c r="N809" i="3"/>
  <c r="K809" i="3"/>
  <c r="J809" i="3"/>
  <c r="G809" i="3"/>
  <c r="U808" i="3"/>
  <c r="V808" i="3" s="1"/>
  <c r="T808" i="3"/>
  <c r="S808" i="3"/>
  <c r="Q808" i="3"/>
  <c r="P808" i="3"/>
  <c r="N808" i="3"/>
  <c r="R808" i="3" s="1"/>
  <c r="K808" i="3"/>
  <c r="J808" i="3"/>
  <c r="G808" i="3"/>
  <c r="L808" i="3" s="1"/>
  <c r="X807" i="3"/>
  <c r="U807" i="3"/>
  <c r="V807" i="3" s="1"/>
  <c r="S807" i="3"/>
  <c r="T807" i="3" s="1"/>
  <c r="R807" i="3"/>
  <c r="Q807" i="3"/>
  <c r="P807" i="3"/>
  <c r="N807" i="3"/>
  <c r="K807" i="3"/>
  <c r="J807" i="3"/>
  <c r="L807" i="3" s="1"/>
  <c r="G807" i="3"/>
  <c r="U806" i="3"/>
  <c r="W806" i="3" s="1"/>
  <c r="S806" i="3"/>
  <c r="T806" i="3" s="1"/>
  <c r="Q806" i="3"/>
  <c r="P806" i="3"/>
  <c r="N806" i="3"/>
  <c r="R806" i="3" s="1"/>
  <c r="K806" i="3"/>
  <c r="J806" i="3"/>
  <c r="L806" i="3" s="1"/>
  <c r="G806" i="3"/>
  <c r="U805" i="3"/>
  <c r="V805" i="3" s="1"/>
  <c r="S805" i="3"/>
  <c r="W805" i="3" s="1"/>
  <c r="Q805" i="3"/>
  <c r="P805" i="3"/>
  <c r="N805" i="3"/>
  <c r="R805" i="3" s="1"/>
  <c r="K805" i="3"/>
  <c r="J805" i="3"/>
  <c r="G805" i="3"/>
  <c r="L805" i="3" s="1"/>
  <c r="X804" i="3"/>
  <c r="W804" i="3"/>
  <c r="V804" i="3"/>
  <c r="U804" i="3"/>
  <c r="S804" i="3"/>
  <c r="T804" i="3" s="1"/>
  <c r="R804" i="3"/>
  <c r="Q804" i="3"/>
  <c r="P804" i="3"/>
  <c r="N804" i="3"/>
  <c r="K804" i="3"/>
  <c r="J804" i="3"/>
  <c r="G804" i="3"/>
  <c r="L804" i="3" s="1"/>
  <c r="V803" i="3"/>
  <c r="U803" i="3"/>
  <c r="W803" i="3" s="1"/>
  <c r="T803" i="3"/>
  <c r="X803" i="3" s="1"/>
  <c r="Q803" i="3"/>
  <c r="P803" i="3"/>
  <c r="N803" i="3"/>
  <c r="R803" i="3" s="1"/>
  <c r="L803" i="3"/>
  <c r="K803" i="3"/>
  <c r="J803" i="3"/>
  <c r="G803" i="3"/>
  <c r="W802" i="3"/>
  <c r="U802" i="3"/>
  <c r="V802" i="3" s="1"/>
  <c r="S802" i="3"/>
  <c r="T802" i="3" s="1"/>
  <c r="X802" i="3" s="1"/>
  <c r="R802" i="3"/>
  <c r="Q802" i="3"/>
  <c r="P802" i="3"/>
  <c r="N802" i="3"/>
  <c r="K802" i="3"/>
  <c r="J802" i="3"/>
  <c r="L802" i="3" s="1"/>
  <c r="G802" i="3"/>
  <c r="U801" i="3"/>
  <c r="V801" i="3" s="1"/>
  <c r="S801" i="3"/>
  <c r="Q801" i="3"/>
  <c r="P801" i="3"/>
  <c r="N801" i="3"/>
  <c r="R801" i="3" s="1"/>
  <c r="K801" i="3"/>
  <c r="J801" i="3"/>
  <c r="G801" i="3"/>
  <c r="L801" i="3" s="1"/>
  <c r="U800" i="3"/>
  <c r="V800" i="3" s="1"/>
  <c r="T800" i="3"/>
  <c r="X800" i="3" s="1"/>
  <c r="S800" i="3"/>
  <c r="W800" i="3" s="1"/>
  <c r="Q800" i="3"/>
  <c r="P800" i="3"/>
  <c r="N800" i="3"/>
  <c r="L800" i="3"/>
  <c r="K800" i="3"/>
  <c r="J800" i="3"/>
  <c r="G800" i="3"/>
  <c r="W799" i="3"/>
  <c r="V799" i="3"/>
  <c r="U799" i="3"/>
  <c r="S799" i="3"/>
  <c r="T799" i="3" s="1"/>
  <c r="X799" i="3" s="1"/>
  <c r="R799" i="3"/>
  <c r="Q799" i="3"/>
  <c r="P799" i="3"/>
  <c r="N799" i="3"/>
  <c r="L799" i="3"/>
  <c r="K799" i="3"/>
  <c r="J799" i="3"/>
  <c r="G799" i="3"/>
  <c r="U798" i="3"/>
  <c r="W798" i="3" s="1"/>
  <c r="T798" i="3"/>
  <c r="Q798" i="3"/>
  <c r="P798" i="3"/>
  <c r="N798" i="3"/>
  <c r="R798" i="3" s="1"/>
  <c r="K798" i="3"/>
  <c r="J798" i="3"/>
  <c r="G798" i="3"/>
  <c r="L798" i="3" s="1"/>
  <c r="W797" i="3"/>
  <c r="V797" i="3"/>
  <c r="X797" i="3" s="1"/>
  <c r="U797" i="3"/>
  <c r="T797" i="3"/>
  <c r="Q797" i="3"/>
  <c r="P797" i="3"/>
  <c r="R797" i="3" s="1"/>
  <c r="N797" i="3"/>
  <c r="K797" i="3"/>
  <c r="J797" i="3"/>
  <c r="G797" i="3"/>
  <c r="L797" i="3" s="1"/>
  <c r="V796" i="3"/>
  <c r="U796" i="3"/>
  <c r="W796" i="3" s="1"/>
  <c r="T796" i="3"/>
  <c r="R796" i="3"/>
  <c r="Q796" i="3"/>
  <c r="P796" i="3"/>
  <c r="N796" i="3"/>
  <c r="L796" i="3"/>
  <c r="K796" i="3"/>
  <c r="J796" i="3"/>
  <c r="G796" i="3"/>
  <c r="W795" i="3"/>
  <c r="V795" i="3"/>
  <c r="U795" i="3"/>
  <c r="T795" i="3"/>
  <c r="X795" i="3" s="1"/>
  <c r="Q795" i="3"/>
  <c r="P795" i="3"/>
  <c r="N795" i="3"/>
  <c r="R795" i="3" s="1"/>
  <c r="K795" i="3"/>
  <c r="J795" i="3"/>
  <c r="G795" i="3"/>
  <c r="L795" i="3" s="1"/>
  <c r="U794" i="3"/>
  <c r="W794" i="3" s="1"/>
  <c r="T794" i="3"/>
  <c r="Q794" i="3"/>
  <c r="P794" i="3"/>
  <c r="R794" i="3" s="1"/>
  <c r="N794" i="3"/>
  <c r="K794" i="3"/>
  <c r="J794" i="3"/>
  <c r="L794" i="3" s="1"/>
  <c r="G794" i="3"/>
  <c r="V793" i="3"/>
  <c r="U793" i="3"/>
  <c r="W793" i="3" s="1"/>
  <c r="T793" i="3"/>
  <c r="Q793" i="3"/>
  <c r="P793" i="3"/>
  <c r="N793" i="3"/>
  <c r="K793" i="3"/>
  <c r="J793" i="3"/>
  <c r="G793" i="3"/>
  <c r="L793" i="3" s="1"/>
  <c r="U792" i="3"/>
  <c r="V792" i="3" s="1"/>
  <c r="S792" i="3"/>
  <c r="W792" i="3" s="1"/>
  <c r="R792" i="3"/>
  <c r="Q792" i="3"/>
  <c r="P792" i="3"/>
  <c r="N792" i="3"/>
  <c r="L792" i="3"/>
  <c r="K792" i="3"/>
  <c r="J792" i="3"/>
  <c r="G792" i="3"/>
  <c r="U791" i="3"/>
  <c r="W791" i="3" s="1"/>
  <c r="S791" i="3"/>
  <c r="T791" i="3" s="1"/>
  <c r="Q791" i="3"/>
  <c r="P791" i="3"/>
  <c r="R791" i="3" s="1"/>
  <c r="N791" i="3"/>
  <c r="K791" i="3"/>
  <c r="J791" i="3"/>
  <c r="G791" i="3"/>
  <c r="W790" i="3"/>
  <c r="V790" i="3"/>
  <c r="U790" i="3"/>
  <c r="S790" i="3"/>
  <c r="T790" i="3" s="1"/>
  <c r="Q790" i="3"/>
  <c r="P790" i="3"/>
  <c r="N790" i="3"/>
  <c r="R790" i="3" s="1"/>
  <c r="L790" i="3"/>
  <c r="K790" i="3"/>
  <c r="J790" i="3"/>
  <c r="G790" i="3"/>
  <c r="V789" i="3"/>
  <c r="U789" i="3"/>
  <c r="S789" i="3"/>
  <c r="R789" i="3"/>
  <c r="Q789" i="3"/>
  <c r="P789" i="3"/>
  <c r="N789" i="3"/>
  <c r="L789" i="3"/>
  <c r="K789" i="3"/>
  <c r="J789" i="3"/>
  <c r="G789" i="3"/>
  <c r="U788" i="3"/>
  <c r="V788" i="3" s="1"/>
  <c r="S788" i="3"/>
  <c r="W788" i="3" s="1"/>
  <c r="Q788" i="3"/>
  <c r="P788" i="3"/>
  <c r="R788" i="3" s="1"/>
  <c r="N788" i="3"/>
  <c r="K788" i="3"/>
  <c r="J788" i="3"/>
  <c r="G788" i="3"/>
  <c r="L788" i="3" s="1"/>
  <c r="U787" i="3"/>
  <c r="V787" i="3" s="1"/>
  <c r="S787" i="3"/>
  <c r="Q787" i="3"/>
  <c r="P787" i="3"/>
  <c r="N787" i="3"/>
  <c r="L787" i="3"/>
  <c r="K787" i="3"/>
  <c r="J787" i="3"/>
  <c r="G787" i="3"/>
  <c r="V786" i="3"/>
  <c r="U786" i="3"/>
  <c r="S786" i="3"/>
  <c r="T786" i="3" s="1"/>
  <c r="X786" i="3" s="1"/>
  <c r="R786" i="3"/>
  <c r="Q786" i="3"/>
  <c r="P786" i="3"/>
  <c r="N786" i="3"/>
  <c r="K786" i="3"/>
  <c r="J786" i="3"/>
  <c r="G786" i="3"/>
  <c r="L786" i="3" s="1"/>
  <c r="V785" i="3"/>
  <c r="U785" i="3"/>
  <c r="T785" i="3"/>
  <c r="X785" i="3" s="1"/>
  <c r="S785" i="3"/>
  <c r="Q785" i="3"/>
  <c r="P785" i="3"/>
  <c r="N785" i="3"/>
  <c r="R785" i="3" s="1"/>
  <c r="K785" i="3"/>
  <c r="J785" i="3"/>
  <c r="G785" i="3"/>
  <c r="L785" i="3" s="1"/>
  <c r="U784" i="3"/>
  <c r="V784" i="3" s="1"/>
  <c r="S784" i="3"/>
  <c r="W784" i="3" s="1"/>
  <c r="R784" i="3"/>
  <c r="Q784" i="3"/>
  <c r="P784" i="3"/>
  <c r="N784" i="3"/>
  <c r="K784" i="3"/>
  <c r="J784" i="3"/>
  <c r="G784" i="3"/>
  <c r="L784" i="3" s="1"/>
  <c r="U783" i="3"/>
  <c r="W783" i="3" s="1"/>
  <c r="S783" i="3"/>
  <c r="T783" i="3" s="1"/>
  <c r="R783" i="3"/>
  <c r="Q783" i="3"/>
  <c r="P783" i="3"/>
  <c r="N783" i="3"/>
  <c r="L783" i="3"/>
  <c r="K783" i="3"/>
  <c r="J783" i="3"/>
  <c r="G783" i="3"/>
  <c r="U782" i="3"/>
  <c r="V782" i="3" s="1"/>
  <c r="S782" i="3"/>
  <c r="W782" i="3" s="1"/>
  <c r="Q782" i="3"/>
  <c r="P782" i="3"/>
  <c r="N782" i="3"/>
  <c r="R782" i="3" s="1"/>
  <c r="K782" i="3"/>
  <c r="J782" i="3"/>
  <c r="L782" i="3" s="1"/>
  <c r="G782" i="3"/>
  <c r="U781" i="3"/>
  <c r="V781" i="3" s="1"/>
  <c r="S781" i="3"/>
  <c r="W781" i="3" s="1"/>
  <c r="R781" i="3"/>
  <c r="Q781" i="3"/>
  <c r="P781" i="3"/>
  <c r="N781" i="3"/>
  <c r="K781" i="3"/>
  <c r="J781" i="3"/>
  <c r="L781" i="3" s="1"/>
  <c r="G781" i="3"/>
  <c r="W780" i="3"/>
  <c r="V780" i="3"/>
  <c r="U780" i="3"/>
  <c r="S780" i="3"/>
  <c r="T780" i="3" s="1"/>
  <c r="Q780" i="3"/>
  <c r="P780" i="3"/>
  <c r="R780" i="3" s="1"/>
  <c r="N780" i="3"/>
  <c r="K780" i="3"/>
  <c r="J780" i="3"/>
  <c r="G780" i="3"/>
  <c r="L780" i="3" s="1"/>
  <c r="U779" i="3"/>
  <c r="V779" i="3" s="1"/>
  <c r="X779" i="3" s="1"/>
  <c r="T779" i="3"/>
  <c r="S779" i="3"/>
  <c r="R779" i="3"/>
  <c r="Q779" i="3"/>
  <c r="P779" i="3"/>
  <c r="N779" i="3"/>
  <c r="L779" i="3"/>
  <c r="K779" i="3"/>
  <c r="J779" i="3"/>
  <c r="G779" i="3"/>
  <c r="V778" i="3"/>
  <c r="U778" i="3"/>
  <c r="S778" i="3"/>
  <c r="Q778" i="3"/>
  <c r="P778" i="3"/>
  <c r="R778" i="3" s="1"/>
  <c r="N778" i="3"/>
  <c r="K778" i="3"/>
  <c r="J778" i="3"/>
  <c r="G778" i="3"/>
  <c r="L778" i="3" s="1"/>
  <c r="V777" i="3"/>
  <c r="U777" i="3"/>
  <c r="T777" i="3"/>
  <c r="S777" i="3"/>
  <c r="W777" i="3" s="1"/>
  <c r="Q777" i="3"/>
  <c r="P777" i="3"/>
  <c r="N777" i="3"/>
  <c r="R777" i="3" s="1"/>
  <c r="K777" i="3"/>
  <c r="J777" i="3"/>
  <c r="L777" i="3" s="1"/>
  <c r="G777" i="3"/>
  <c r="U776" i="3"/>
  <c r="V776" i="3" s="1"/>
  <c r="S776" i="3"/>
  <c r="W776" i="3" s="1"/>
  <c r="Q776" i="3"/>
  <c r="P776" i="3"/>
  <c r="N776" i="3"/>
  <c r="R776" i="3" s="1"/>
  <c r="K776" i="3"/>
  <c r="J776" i="3"/>
  <c r="L776" i="3" s="1"/>
  <c r="G776" i="3"/>
  <c r="X775" i="3"/>
  <c r="W775" i="3"/>
  <c r="V775" i="3"/>
  <c r="U775" i="3"/>
  <c r="T775" i="3"/>
  <c r="S775" i="3"/>
  <c r="R775" i="3"/>
  <c r="Q775" i="3"/>
  <c r="P775" i="3"/>
  <c r="N775" i="3"/>
  <c r="K775" i="3"/>
  <c r="J775" i="3"/>
  <c r="G775" i="3"/>
  <c r="U774" i="3"/>
  <c r="T774" i="3"/>
  <c r="S774" i="3"/>
  <c r="Q774" i="3"/>
  <c r="P774" i="3"/>
  <c r="N774" i="3"/>
  <c r="R774" i="3" s="1"/>
  <c r="L774" i="3"/>
  <c r="K774" i="3"/>
  <c r="J774" i="3"/>
  <c r="G774" i="3"/>
  <c r="U773" i="3"/>
  <c r="V773" i="3" s="1"/>
  <c r="T773" i="3"/>
  <c r="X773" i="3" s="1"/>
  <c r="S773" i="3"/>
  <c r="R773" i="3"/>
  <c r="Q773" i="3"/>
  <c r="P773" i="3"/>
  <c r="N773" i="3"/>
  <c r="K773" i="3"/>
  <c r="J773" i="3"/>
  <c r="L773" i="3" s="1"/>
  <c r="G773" i="3"/>
  <c r="U772" i="3"/>
  <c r="V772" i="3" s="1"/>
  <c r="S772" i="3"/>
  <c r="R772" i="3"/>
  <c r="Q772" i="3"/>
  <c r="P772" i="3"/>
  <c r="N772" i="3"/>
  <c r="K772" i="3"/>
  <c r="J772" i="3"/>
  <c r="G772" i="3"/>
  <c r="L772" i="3" s="1"/>
  <c r="V771" i="3"/>
  <c r="U771" i="3"/>
  <c r="S771" i="3"/>
  <c r="W771" i="3" s="1"/>
  <c r="Q771" i="3"/>
  <c r="P771" i="3"/>
  <c r="N771" i="3"/>
  <c r="R771" i="3" s="1"/>
  <c r="L771" i="3"/>
  <c r="K771" i="3"/>
  <c r="J771" i="3"/>
  <c r="G771" i="3"/>
  <c r="V770" i="3"/>
  <c r="U770" i="3"/>
  <c r="T770" i="3"/>
  <c r="X770" i="3" s="1"/>
  <c r="S770" i="3"/>
  <c r="W770" i="3" s="1"/>
  <c r="Q770" i="3"/>
  <c r="P770" i="3"/>
  <c r="N770" i="3"/>
  <c r="R770" i="3" s="1"/>
  <c r="K770" i="3"/>
  <c r="J770" i="3"/>
  <c r="L770" i="3" s="1"/>
  <c r="G770" i="3"/>
  <c r="V769" i="3"/>
  <c r="U769" i="3"/>
  <c r="T769" i="3"/>
  <c r="S769" i="3"/>
  <c r="W769" i="3" s="1"/>
  <c r="Q769" i="3"/>
  <c r="P769" i="3"/>
  <c r="R769" i="3" s="1"/>
  <c r="N769" i="3"/>
  <c r="K769" i="3"/>
  <c r="J769" i="3"/>
  <c r="G769" i="3"/>
  <c r="L769" i="3" s="1"/>
  <c r="U768" i="3"/>
  <c r="V768" i="3" s="1"/>
  <c r="S768" i="3"/>
  <c r="T768" i="3" s="1"/>
  <c r="Q768" i="3"/>
  <c r="P768" i="3"/>
  <c r="N768" i="3"/>
  <c r="R768" i="3" s="1"/>
  <c r="L768" i="3"/>
  <c r="K768" i="3"/>
  <c r="J768" i="3"/>
  <c r="G768" i="3"/>
  <c r="V767" i="3"/>
  <c r="U767" i="3"/>
  <c r="W767" i="3" s="1"/>
  <c r="S767" i="3"/>
  <c r="T767" i="3" s="1"/>
  <c r="Q767" i="3"/>
  <c r="P767" i="3"/>
  <c r="R767" i="3" s="1"/>
  <c r="N767" i="3"/>
  <c r="K767" i="3"/>
  <c r="J767" i="3"/>
  <c r="G767" i="3"/>
  <c r="L767" i="3" s="1"/>
  <c r="U766" i="3"/>
  <c r="V766" i="3" s="1"/>
  <c r="S766" i="3"/>
  <c r="Q766" i="3"/>
  <c r="P766" i="3"/>
  <c r="N766" i="3"/>
  <c r="R766" i="3" s="1"/>
  <c r="L766" i="3"/>
  <c r="K766" i="3"/>
  <c r="J766" i="3"/>
  <c r="G766" i="3"/>
  <c r="U765" i="3"/>
  <c r="V765" i="3" s="1"/>
  <c r="S765" i="3"/>
  <c r="W765" i="3" s="1"/>
  <c r="R765" i="3"/>
  <c r="Q765" i="3"/>
  <c r="P765" i="3"/>
  <c r="N765" i="3"/>
  <c r="L765" i="3"/>
  <c r="K765" i="3"/>
  <c r="J765" i="3"/>
  <c r="G765" i="3"/>
  <c r="U764" i="3"/>
  <c r="V764" i="3" s="1"/>
  <c r="S764" i="3"/>
  <c r="W764" i="3" s="1"/>
  <c r="Q764" i="3"/>
  <c r="P764" i="3"/>
  <c r="N764" i="3"/>
  <c r="R764" i="3" s="1"/>
  <c r="K764" i="3"/>
  <c r="J764" i="3"/>
  <c r="G764" i="3"/>
  <c r="L764" i="3" s="1"/>
  <c r="U763" i="3"/>
  <c r="V763" i="3" s="1"/>
  <c r="X763" i="3" s="1"/>
  <c r="T763" i="3"/>
  <c r="S763" i="3"/>
  <c r="Q763" i="3"/>
  <c r="P763" i="3"/>
  <c r="N763" i="3"/>
  <c r="R763" i="3" s="1"/>
  <c r="L763" i="3"/>
  <c r="K763" i="3"/>
  <c r="J763" i="3"/>
  <c r="G763" i="3"/>
  <c r="V762" i="3"/>
  <c r="U762" i="3"/>
  <c r="S762" i="3"/>
  <c r="Q762" i="3"/>
  <c r="P762" i="3"/>
  <c r="N762" i="3"/>
  <c r="R762" i="3" s="1"/>
  <c r="L762" i="3"/>
  <c r="K762" i="3"/>
  <c r="J762" i="3"/>
  <c r="G762" i="3"/>
  <c r="U761" i="3"/>
  <c r="V761" i="3" s="1"/>
  <c r="T761" i="3"/>
  <c r="S761" i="3"/>
  <c r="W761" i="3" s="1"/>
  <c r="R761" i="3"/>
  <c r="Q761" i="3"/>
  <c r="P761" i="3"/>
  <c r="N761" i="3"/>
  <c r="K761" i="3"/>
  <c r="J761" i="3"/>
  <c r="G761" i="3"/>
  <c r="L761" i="3" s="1"/>
  <c r="W760" i="3"/>
  <c r="U760" i="3"/>
  <c r="V760" i="3" s="1"/>
  <c r="S760" i="3"/>
  <c r="T760" i="3" s="1"/>
  <c r="X760" i="3" s="1"/>
  <c r="Q760" i="3"/>
  <c r="P760" i="3"/>
  <c r="N760" i="3"/>
  <c r="R760" i="3" s="1"/>
  <c r="L760" i="3"/>
  <c r="K760" i="3"/>
  <c r="J760" i="3"/>
  <c r="G760" i="3"/>
  <c r="U759" i="3"/>
  <c r="W759" i="3" s="1"/>
  <c r="S759" i="3"/>
  <c r="T759" i="3" s="1"/>
  <c r="Q759" i="3"/>
  <c r="P759" i="3"/>
  <c r="R759" i="3" s="1"/>
  <c r="N759" i="3"/>
  <c r="K759" i="3"/>
  <c r="J759" i="3"/>
  <c r="G759" i="3"/>
  <c r="L759" i="3" s="1"/>
  <c r="W758" i="3"/>
  <c r="V758" i="3"/>
  <c r="U758" i="3"/>
  <c r="S758" i="3"/>
  <c r="T758" i="3" s="1"/>
  <c r="X758" i="3" s="1"/>
  <c r="Q758" i="3"/>
  <c r="P758" i="3"/>
  <c r="N758" i="3"/>
  <c r="K758" i="3"/>
  <c r="J758" i="3"/>
  <c r="G758" i="3"/>
  <c r="L758" i="3" s="1"/>
  <c r="W757" i="3"/>
  <c r="V757" i="3"/>
  <c r="U757" i="3"/>
  <c r="T757" i="3"/>
  <c r="X757" i="3" s="1"/>
  <c r="S757" i="3"/>
  <c r="R757" i="3"/>
  <c r="Q757" i="3"/>
  <c r="P757" i="3"/>
  <c r="N757" i="3"/>
  <c r="L757" i="3"/>
  <c r="K757" i="3"/>
  <c r="J757" i="3"/>
  <c r="G757" i="3"/>
  <c r="U756" i="3"/>
  <c r="V756" i="3" s="1"/>
  <c r="T756" i="3"/>
  <c r="X756" i="3" s="1"/>
  <c r="S756" i="3"/>
  <c r="R756" i="3"/>
  <c r="Q756" i="3"/>
  <c r="P756" i="3"/>
  <c r="N756" i="3"/>
  <c r="K756" i="3"/>
  <c r="J756" i="3"/>
  <c r="G756" i="3"/>
  <c r="L756" i="3" s="1"/>
  <c r="U755" i="3"/>
  <c r="V755" i="3" s="1"/>
  <c r="T755" i="3"/>
  <c r="S755" i="3"/>
  <c r="W755" i="3" s="1"/>
  <c r="Q755" i="3"/>
  <c r="P755" i="3"/>
  <c r="N755" i="3"/>
  <c r="R755" i="3" s="1"/>
  <c r="L755" i="3"/>
  <c r="K755" i="3"/>
  <c r="J755" i="3"/>
  <c r="G755" i="3"/>
  <c r="W754" i="3"/>
  <c r="U754" i="3"/>
  <c r="V754" i="3" s="1"/>
  <c r="S754" i="3"/>
  <c r="T754" i="3" s="1"/>
  <c r="X754" i="3" s="1"/>
  <c r="Q754" i="3"/>
  <c r="P754" i="3"/>
  <c r="N754" i="3"/>
  <c r="R754" i="3" s="1"/>
  <c r="L754" i="3"/>
  <c r="K754" i="3"/>
  <c r="J754" i="3"/>
  <c r="G754" i="3"/>
  <c r="U753" i="3"/>
  <c r="V753" i="3" s="1"/>
  <c r="S753" i="3"/>
  <c r="W753" i="3" s="1"/>
  <c r="Q753" i="3"/>
  <c r="P753" i="3"/>
  <c r="N753" i="3"/>
  <c r="R753" i="3" s="1"/>
  <c r="K753" i="3"/>
  <c r="J753" i="3"/>
  <c r="G753" i="3"/>
  <c r="L753" i="3" s="1"/>
  <c r="W752" i="3"/>
  <c r="U752" i="3"/>
  <c r="V752" i="3" s="1"/>
  <c r="S752" i="3"/>
  <c r="T752" i="3" s="1"/>
  <c r="X752" i="3" s="1"/>
  <c r="Q752" i="3"/>
  <c r="P752" i="3"/>
  <c r="R752" i="3" s="1"/>
  <c r="N752" i="3"/>
  <c r="K752" i="3"/>
  <c r="J752" i="3"/>
  <c r="G752" i="3"/>
  <c r="L752" i="3" s="1"/>
  <c r="W751" i="3"/>
  <c r="V751" i="3"/>
  <c r="U751" i="3"/>
  <c r="S751" i="3"/>
  <c r="T751" i="3" s="1"/>
  <c r="X751" i="3" s="1"/>
  <c r="Q751" i="3"/>
  <c r="P751" i="3"/>
  <c r="N751" i="3"/>
  <c r="R751" i="3" s="1"/>
  <c r="L751" i="3"/>
  <c r="K751" i="3"/>
  <c r="J751" i="3"/>
  <c r="G751" i="3"/>
  <c r="V750" i="3"/>
  <c r="U750" i="3"/>
  <c r="S750" i="3"/>
  <c r="W750" i="3" s="1"/>
  <c r="Q750" i="3"/>
  <c r="P750" i="3"/>
  <c r="N750" i="3"/>
  <c r="K750" i="3"/>
  <c r="J750" i="3"/>
  <c r="G750" i="3"/>
  <c r="L750" i="3" s="1"/>
  <c r="U749" i="3"/>
  <c r="V749" i="3" s="1"/>
  <c r="S749" i="3"/>
  <c r="Q749" i="3"/>
  <c r="P749" i="3"/>
  <c r="R749" i="3" s="1"/>
  <c r="N749" i="3"/>
  <c r="L749" i="3"/>
  <c r="K749" i="3"/>
  <c r="J749" i="3"/>
  <c r="G749" i="3"/>
  <c r="W748" i="3"/>
  <c r="V748" i="3"/>
  <c r="U748" i="3"/>
  <c r="S748" i="3"/>
  <c r="T748" i="3" s="1"/>
  <c r="X748" i="3" s="1"/>
  <c r="Q748" i="3"/>
  <c r="P748" i="3"/>
  <c r="N748" i="3"/>
  <c r="R748" i="3" s="1"/>
  <c r="K748" i="3"/>
  <c r="J748" i="3"/>
  <c r="L748" i="3" s="1"/>
  <c r="G748" i="3"/>
  <c r="U747" i="3"/>
  <c r="V747" i="3" s="1"/>
  <c r="T747" i="3"/>
  <c r="S747" i="3"/>
  <c r="W747" i="3" s="1"/>
  <c r="Q747" i="3"/>
  <c r="P747" i="3"/>
  <c r="N747" i="3"/>
  <c r="R747" i="3" s="1"/>
  <c r="K747" i="3"/>
  <c r="J747" i="3"/>
  <c r="L747" i="3" s="1"/>
  <c r="G747" i="3"/>
  <c r="U746" i="3"/>
  <c r="V746" i="3" s="1"/>
  <c r="S746" i="3"/>
  <c r="W746" i="3" s="1"/>
  <c r="R746" i="3"/>
  <c r="Q746" i="3"/>
  <c r="P746" i="3"/>
  <c r="N746" i="3"/>
  <c r="K746" i="3"/>
  <c r="J746" i="3"/>
  <c r="G746" i="3"/>
  <c r="L746" i="3" s="1"/>
  <c r="X745" i="3"/>
  <c r="W745" i="3"/>
  <c r="V745" i="3"/>
  <c r="U745" i="3"/>
  <c r="S745" i="3"/>
  <c r="T745" i="3" s="1"/>
  <c r="Q745" i="3"/>
  <c r="P745" i="3"/>
  <c r="R745" i="3" s="1"/>
  <c r="N745" i="3"/>
  <c r="K745" i="3"/>
  <c r="J745" i="3"/>
  <c r="G745" i="3"/>
  <c r="L745" i="3" s="1"/>
  <c r="W744" i="3"/>
  <c r="V744" i="3"/>
  <c r="U744" i="3"/>
  <c r="T744" i="3"/>
  <c r="S744" i="3"/>
  <c r="Q744" i="3"/>
  <c r="P744" i="3"/>
  <c r="N744" i="3"/>
  <c r="R744" i="3" s="1"/>
  <c r="L744" i="3"/>
  <c r="K744" i="3"/>
  <c r="J744" i="3"/>
  <c r="G744" i="3"/>
  <c r="U743" i="3"/>
  <c r="V743" i="3" s="1"/>
  <c r="T743" i="3"/>
  <c r="X743" i="3" s="1"/>
  <c r="S743" i="3"/>
  <c r="R743" i="3"/>
  <c r="Q743" i="3"/>
  <c r="P743" i="3"/>
  <c r="N743" i="3"/>
  <c r="K743" i="3"/>
  <c r="J743" i="3"/>
  <c r="L743" i="3" s="1"/>
  <c r="G743" i="3"/>
  <c r="U742" i="3"/>
  <c r="V742" i="3" s="1"/>
  <c r="S742" i="3"/>
  <c r="Q742" i="3"/>
  <c r="P742" i="3"/>
  <c r="R742" i="3" s="1"/>
  <c r="N742" i="3"/>
  <c r="K742" i="3"/>
  <c r="J742" i="3"/>
  <c r="G742" i="3"/>
  <c r="L742" i="3" s="1"/>
  <c r="U741" i="3"/>
  <c r="V741" i="3" s="1"/>
  <c r="S741" i="3"/>
  <c r="Q741" i="3"/>
  <c r="P741" i="3"/>
  <c r="R741" i="3" s="1"/>
  <c r="N741" i="3"/>
  <c r="L741" i="3"/>
  <c r="K741" i="3"/>
  <c r="J741" i="3"/>
  <c r="G741" i="3"/>
  <c r="W740" i="3"/>
  <c r="V740" i="3"/>
  <c r="U740" i="3"/>
  <c r="S740" i="3"/>
  <c r="T740" i="3" s="1"/>
  <c r="X740" i="3" s="1"/>
  <c r="Q740" i="3"/>
  <c r="P740" i="3"/>
  <c r="N740" i="3"/>
  <c r="R740" i="3" s="1"/>
  <c r="L740" i="3"/>
  <c r="K740" i="3"/>
  <c r="J740" i="3"/>
  <c r="G740" i="3"/>
  <c r="U739" i="3"/>
  <c r="V739" i="3" s="1"/>
  <c r="T739" i="3"/>
  <c r="X739" i="3" s="1"/>
  <c r="S739" i="3"/>
  <c r="W739" i="3" s="1"/>
  <c r="Q739" i="3"/>
  <c r="P739" i="3"/>
  <c r="N739" i="3"/>
  <c r="R739" i="3" s="1"/>
  <c r="K739" i="3"/>
  <c r="J739" i="3"/>
  <c r="L739" i="3" s="1"/>
  <c r="G739" i="3"/>
  <c r="U738" i="3"/>
  <c r="V738" i="3" s="1"/>
  <c r="S738" i="3"/>
  <c r="W738" i="3" s="1"/>
  <c r="R738" i="3"/>
  <c r="Q738" i="3"/>
  <c r="P738" i="3"/>
  <c r="N738" i="3"/>
  <c r="K738" i="3"/>
  <c r="J738" i="3"/>
  <c r="G738" i="3"/>
  <c r="L738" i="3" s="1"/>
  <c r="W737" i="3"/>
  <c r="V737" i="3"/>
  <c r="U737" i="3"/>
  <c r="S737" i="3"/>
  <c r="T737" i="3" s="1"/>
  <c r="X737" i="3" s="1"/>
  <c r="Q737" i="3"/>
  <c r="P737" i="3"/>
  <c r="R737" i="3" s="1"/>
  <c r="N737" i="3"/>
  <c r="K737" i="3"/>
  <c r="J737" i="3"/>
  <c r="G737" i="3"/>
  <c r="L737" i="3" s="1"/>
  <c r="W736" i="3"/>
  <c r="V736" i="3"/>
  <c r="U736" i="3"/>
  <c r="T736" i="3"/>
  <c r="X736" i="3" s="1"/>
  <c r="S736" i="3"/>
  <c r="Q736" i="3"/>
  <c r="P736" i="3"/>
  <c r="N736" i="3"/>
  <c r="R736" i="3" s="1"/>
  <c r="L736" i="3"/>
  <c r="K736" i="3"/>
  <c r="J736" i="3"/>
  <c r="G736" i="3"/>
  <c r="W735" i="3"/>
  <c r="V735" i="3"/>
  <c r="U735" i="3"/>
  <c r="T735" i="3"/>
  <c r="R735" i="3"/>
  <c r="Q735" i="3"/>
  <c r="P735" i="3"/>
  <c r="N735" i="3"/>
  <c r="K735" i="3"/>
  <c r="J735" i="3"/>
  <c r="G735" i="3"/>
  <c r="L735" i="3" s="1"/>
  <c r="U734" i="3"/>
  <c r="W734" i="3" s="1"/>
  <c r="T734" i="3"/>
  <c r="Q734" i="3"/>
  <c r="P734" i="3"/>
  <c r="R734" i="3" s="1"/>
  <c r="N734" i="3"/>
  <c r="L734" i="3"/>
  <c r="K734" i="3"/>
  <c r="J734" i="3"/>
  <c r="G734" i="3"/>
  <c r="W733" i="3"/>
  <c r="V733" i="3"/>
  <c r="U733" i="3"/>
  <c r="T733" i="3"/>
  <c r="X733" i="3" s="1"/>
  <c r="Q733" i="3"/>
  <c r="P733" i="3"/>
  <c r="N733" i="3"/>
  <c r="K733" i="3"/>
  <c r="J733" i="3"/>
  <c r="G733" i="3"/>
  <c r="L733" i="3" s="1"/>
  <c r="U732" i="3"/>
  <c r="V732" i="3" s="1"/>
  <c r="S732" i="3"/>
  <c r="W732" i="3" s="1"/>
  <c r="Q732" i="3"/>
  <c r="P732" i="3"/>
  <c r="N732" i="3"/>
  <c r="R732" i="3" s="1"/>
  <c r="L732" i="3"/>
  <c r="K732" i="3"/>
  <c r="J732" i="3"/>
  <c r="G732" i="3"/>
  <c r="W731" i="3"/>
  <c r="V731" i="3"/>
  <c r="U731" i="3"/>
  <c r="S731" i="3"/>
  <c r="T731" i="3" s="1"/>
  <c r="X731" i="3" s="1"/>
  <c r="R731" i="3"/>
  <c r="Q731" i="3"/>
  <c r="P731" i="3"/>
  <c r="N731" i="3"/>
  <c r="K731" i="3"/>
  <c r="J731" i="3"/>
  <c r="G731" i="3"/>
  <c r="W730" i="3"/>
  <c r="U730" i="3"/>
  <c r="V730" i="3" s="1"/>
  <c r="X730" i="3" s="1"/>
  <c r="T730" i="3"/>
  <c r="Q730" i="3"/>
  <c r="P730" i="3"/>
  <c r="N730" i="3"/>
  <c r="R730" i="3" s="1"/>
  <c r="L730" i="3"/>
  <c r="K730" i="3"/>
  <c r="J730" i="3"/>
  <c r="G730" i="3"/>
  <c r="V729" i="3"/>
  <c r="U729" i="3"/>
  <c r="W729" i="3" s="1"/>
  <c r="T729" i="3"/>
  <c r="R729" i="3"/>
  <c r="Q729" i="3"/>
  <c r="P729" i="3"/>
  <c r="N729" i="3"/>
  <c r="K729" i="3"/>
  <c r="J729" i="3"/>
  <c r="G729" i="3"/>
  <c r="L729" i="3" s="1"/>
  <c r="U728" i="3"/>
  <c r="V728" i="3" s="1"/>
  <c r="S728" i="3"/>
  <c r="W728" i="3" s="1"/>
  <c r="Q728" i="3"/>
  <c r="P728" i="3"/>
  <c r="N728" i="3"/>
  <c r="R728" i="3" s="1"/>
  <c r="K728" i="3"/>
  <c r="J728" i="3"/>
  <c r="G728" i="3"/>
  <c r="L728" i="3" s="1"/>
  <c r="W727" i="3"/>
  <c r="U727" i="3"/>
  <c r="V727" i="3" s="1"/>
  <c r="S727" i="3"/>
  <c r="T727" i="3" s="1"/>
  <c r="R727" i="3"/>
  <c r="Q727" i="3"/>
  <c r="P727" i="3"/>
  <c r="N727" i="3"/>
  <c r="L727" i="3"/>
  <c r="K727" i="3"/>
  <c r="J727" i="3"/>
  <c r="G727" i="3"/>
  <c r="U726" i="3"/>
  <c r="V726" i="3" s="1"/>
  <c r="S726" i="3"/>
  <c r="W726" i="3" s="1"/>
  <c r="Q726" i="3"/>
  <c r="P726" i="3"/>
  <c r="N726" i="3"/>
  <c r="K726" i="3"/>
  <c r="J726" i="3"/>
  <c r="G726" i="3"/>
  <c r="L726" i="3" s="1"/>
  <c r="U725" i="3"/>
  <c r="V725" i="3" s="1"/>
  <c r="S725" i="3"/>
  <c r="Q725" i="3"/>
  <c r="P725" i="3"/>
  <c r="N725" i="3"/>
  <c r="R725" i="3" s="1"/>
  <c r="K725" i="3"/>
  <c r="J725" i="3"/>
  <c r="G725" i="3"/>
  <c r="L725" i="3" s="1"/>
  <c r="W724" i="3"/>
  <c r="V724" i="3"/>
  <c r="U724" i="3"/>
  <c r="S724" i="3"/>
  <c r="T724" i="3" s="1"/>
  <c r="X724" i="3" s="1"/>
  <c r="R724" i="3"/>
  <c r="Q724" i="3"/>
  <c r="P724" i="3"/>
  <c r="N724" i="3"/>
  <c r="K724" i="3"/>
  <c r="J724" i="3"/>
  <c r="G724" i="3"/>
  <c r="U723" i="3"/>
  <c r="V723" i="3" s="1"/>
  <c r="X723" i="3" s="1"/>
  <c r="T723" i="3"/>
  <c r="S723" i="3"/>
  <c r="Q723" i="3"/>
  <c r="P723" i="3"/>
  <c r="N723" i="3"/>
  <c r="R723" i="3" s="1"/>
  <c r="K723" i="3"/>
  <c r="J723" i="3"/>
  <c r="G723" i="3"/>
  <c r="L723" i="3" s="1"/>
  <c r="W722" i="3"/>
  <c r="U722" i="3"/>
  <c r="V722" i="3" s="1"/>
  <c r="X722" i="3" s="1"/>
  <c r="S722" i="3"/>
  <c r="T722" i="3" s="1"/>
  <c r="Q722" i="3"/>
  <c r="P722" i="3"/>
  <c r="N722" i="3"/>
  <c r="R722" i="3" s="1"/>
  <c r="L722" i="3"/>
  <c r="K722" i="3"/>
  <c r="J722" i="3"/>
  <c r="G722" i="3"/>
  <c r="V721" i="3"/>
  <c r="U721" i="3"/>
  <c r="T721" i="3"/>
  <c r="X721" i="3" s="1"/>
  <c r="S721" i="3"/>
  <c r="W721" i="3" s="1"/>
  <c r="R721" i="3"/>
  <c r="Q721" i="3"/>
  <c r="P721" i="3"/>
  <c r="N721" i="3"/>
  <c r="K721" i="3"/>
  <c r="J721" i="3"/>
  <c r="G721" i="3"/>
  <c r="L721" i="3" s="1"/>
  <c r="U720" i="3"/>
  <c r="V720" i="3" s="1"/>
  <c r="S720" i="3"/>
  <c r="R720" i="3"/>
  <c r="Q720" i="3"/>
  <c r="P720" i="3"/>
  <c r="N720" i="3"/>
  <c r="K720" i="3"/>
  <c r="J720" i="3"/>
  <c r="G720" i="3"/>
  <c r="L720" i="3" s="1"/>
  <c r="W719" i="3"/>
  <c r="U719" i="3"/>
  <c r="V719" i="3" s="1"/>
  <c r="S719" i="3"/>
  <c r="T719" i="3" s="1"/>
  <c r="X719" i="3" s="1"/>
  <c r="Q719" i="3"/>
  <c r="P719" i="3"/>
  <c r="N719" i="3"/>
  <c r="R719" i="3" s="1"/>
  <c r="L719" i="3"/>
  <c r="K719" i="3"/>
  <c r="J719" i="3"/>
  <c r="G719" i="3"/>
  <c r="U718" i="3"/>
  <c r="S718" i="3"/>
  <c r="T718" i="3" s="1"/>
  <c r="Q718" i="3"/>
  <c r="P718" i="3"/>
  <c r="N718" i="3"/>
  <c r="R718" i="3" s="1"/>
  <c r="L718" i="3"/>
  <c r="K718" i="3"/>
  <c r="J718" i="3"/>
  <c r="G718" i="3"/>
  <c r="U717" i="3"/>
  <c r="V717" i="3" s="1"/>
  <c r="S717" i="3"/>
  <c r="Q717" i="3"/>
  <c r="P717" i="3"/>
  <c r="N717" i="3"/>
  <c r="R717" i="3" s="1"/>
  <c r="L717" i="3"/>
  <c r="K717" i="3"/>
  <c r="J717" i="3"/>
  <c r="G717" i="3"/>
  <c r="W716" i="3"/>
  <c r="V716" i="3"/>
  <c r="U716" i="3"/>
  <c r="S716" i="3"/>
  <c r="T716" i="3" s="1"/>
  <c r="X716" i="3" s="1"/>
  <c r="R716" i="3"/>
  <c r="Q716" i="3"/>
  <c r="P716" i="3"/>
  <c r="N716" i="3"/>
  <c r="K716" i="3"/>
  <c r="J716" i="3"/>
  <c r="G716" i="3"/>
  <c r="X715" i="3"/>
  <c r="W715" i="3"/>
  <c r="U715" i="3"/>
  <c r="V715" i="3" s="1"/>
  <c r="T715" i="3"/>
  <c r="S715" i="3"/>
  <c r="Q715" i="3"/>
  <c r="P715" i="3"/>
  <c r="N715" i="3"/>
  <c r="R715" i="3" s="1"/>
  <c r="K715" i="3"/>
  <c r="J715" i="3"/>
  <c r="G715" i="3"/>
  <c r="L715" i="3" s="1"/>
  <c r="U714" i="3"/>
  <c r="V714" i="3" s="1"/>
  <c r="S714" i="3"/>
  <c r="T714" i="3" s="1"/>
  <c r="X714" i="3" s="1"/>
  <c r="Q714" i="3"/>
  <c r="P714" i="3"/>
  <c r="N714" i="3"/>
  <c r="R714" i="3" s="1"/>
  <c r="L714" i="3"/>
  <c r="K714" i="3"/>
  <c r="J714" i="3"/>
  <c r="G714" i="3"/>
  <c r="U713" i="3"/>
  <c r="V713" i="3" s="1"/>
  <c r="S713" i="3"/>
  <c r="R713" i="3"/>
  <c r="Q713" i="3"/>
  <c r="P713" i="3"/>
  <c r="N713" i="3"/>
  <c r="K713" i="3"/>
  <c r="J713" i="3"/>
  <c r="G713" i="3"/>
  <c r="L713" i="3" s="1"/>
  <c r="U712" i="3"/>
  <c r="V712" i="3" s="1"/>
  <c r="S712" i="3"/>
  <c r="W712" i="3" s="1"/>
  <c r="Q712" i="3"/>
  <c r="P712" i="3"/>
  <c r="N712" i="3"/>
  <c r="R712" i="3" s="1"/>
  <c r="K712" i="3"/>
  <c r="J712" i="3"/>
  <c r="G712" i="3"/>
  <c r="L712" i="3" s="1"/>
  <c r="W711" i="3"/>
  <c r="U711" i="3"/>
  <c r="V711" i="3" s="1"/>
  <c r="S711" i="3"/>
  <c r="T711" i="3" s="1"/>
  <c r="X711" i="3" s="1"/>
  <c r="Q711" i="3"/>
  <c r="P711" i="3"/>
  <c r="N711" i="3"/>
  <c r="R711" i="3" s="1"/>
  <c r="L711" i="3"/>
  <c r="K711" i="3"/>
  <c r="J711" i="3"/>
  <c r="G711" i="3"/>
  <c r="U710" i="3"/>
  <c r="S710" i="3"/>
  <c r="T710" i="3" s="1"/>
  <c r="Q710" i="3"/>
  <c r="P710" i="3"/>
  <c r="N710" i="3"/>
  <c r="K710" i="3"/>
  <c r="J710" i="3"/>
  <c r="G710" i="3"/>
  <c r="L710" i="3" s="1"/>
  <c r="U709" i="3"/>
  <c r="V709" i="3" s="1"/>
  <c r="S709" i="3"/>
  <c r="Q709" i="3"/>
  <c r="P709" i="3"/>
  <c r="N709" i="3"/>
  <c r="R709" i="3" s="1"/>
  <c r="K709" i="3"/>
  <c r="J709" i="3"/>
  <c r="G709" i="3"/>
  <c r="L709" i="3" s="1"/>
  <c r="W708" i="3"/>
  <c r="V708" i="3"/>
  <c r="U708" i="3"/>
  <c r="S708" i="3"/>
  <c r="T708" i="3" s="1"/>
  <c r="X708" i="3" s="1"/>
  <c r="R708" i="3"/>
  <c r="Q708" i="3"/>
  <c r="P708" i="3"/>
  <c r="N708" i="3"/>
  <c r="K708" i="3"/>
  <c r="J708" i="3"/>
  <c r="G708" i="3"/>
  <c r="W707" i="3"/>
  <c r="U707" i="3"/>
  <c r="V707" i="3" s="1"/>
  <c r="X707" i="3" s="1"/>
  <c r="T707" i="3"/>
  <c r="S707" i="3"/>
  <c r="Q707" i="3"/>
  <c r="P707" i="3"/>
  <c r="N707" i="3"/>
  <c r="R707" i="3" s="1"/>
  <c r="K707" i="3"/>
  <c r="J707" i="3"/>
  <c r="G707" i="3"/>
  <c r="L707" i="3" s="1"/>
  <c r="W706" i="3"/>
  <c r="V706" i="3"/>
  <c r="X706" i="3" s="1"/>
  <c r="U706" i="3"/>
  <c r="S706" i="3"/>
  <c r="T706" i="3" s="1"/>
  <c r="Q706" i="3"/>
  <c r="P706" i="3"/>
  <c r="N706" i="3"/>
  <c r="R706" i="3" s="1"/>
  <c r="L706" i="3"/>
  <c r="K706" i="3"/>
  <c r="J706" i="3"/>
  <c r="G706" i="3"/>
  <c r="U705" i="3"/>
  <c r="V705" i="3" s="1"/>
  <c r="S705" i="3"/>
  <c r="W705" i="3" s="1"/>
  <c r="R705" i="3"/>
  <c r="Q705" i="3"/>
  <c r="P705" i="3"/>
  <c r="N705" i="3"/>
  <c r="K705" i="3"/>
  <c r="J705" i="3"/>
  <c r="G705" i="3"/>
  <c r="L705" i="3" s="1"/>
  <c r="V704" i="3"/>
  <c r="U704" i="3"/>
  <c r="T704" i="3"/>
  <c r="X704" i="3" s="1"/>
  <c r="S704" i="3"/>
  <c r="W704" i="3" s="1"/>
  <c r="Q704" i="3"/>
  <c r="P704" i="3"/>
  <c r="N704" i="3"/>
  <c r="R704" i="3" s="1"/>
  <c r="K704" i="3"/>
  <c r="J704" i="3"/>
  <c r="G704" i="3"/>
  <c r="L704" i="3" s="1"/>
  <c r="W703" i="3"/>
  <c r="U703" i="3"/>
  <c r="V703" i="3" s="1"/>
  <c r="X703" i="3" s="1"/>
  <c r="T703" i="3"/>
  <c r="S703" i="3"/>
  <c r="Q703" i="3"/>
  <c r="P703" i="3"/>
  <c r="N703" i="3"/>
  <c r="R703" i="3" s="1"/>
  <c r="L703" i="3"/>
  <c r="K703" i="3"/>
  <c r="J703" i="3"/>
  <c r="G703" i="3"/>
  <c r="U702" i="3"/>
  <c r="S702" i="3"/>
  <c r="T702" i="3" s="1"/>
  <c r="Q702" i="3"/>
  <c r="P702" i="3"/>
  <c r="N702" i="3"/>
  <c r="R702" i="3" s="1"/>
  <c r="L702" i="3"/>
  <c r="K702" i="3"/>
  <c r="J702" i="3"/>
  <c r="G702" i="3"/>
  <c r="U701" i="3"/>
  <c r="V701" i="3" s="1"/>
  <c r="S701" i="3"/>
  <c r="Q701" i="3"/>
  <c r="P701" i="3"/>
  <c r="N701" i="3"/>
  <c r="R701" i="3" s="1"/>
  <c r="K701" i="3"/>
  <c r="J701" i="3"/>
  <c r="G701" i="3"/>
  <c r="L701" i="3" s="1"/>
  <c r="W700" i="3"/>
  <c r="V700" i="3"/>
  <c r="U700" i="3"/>
  <c r="S700" i="3"/>
  <c r="T700" i="3" s="1"/>
  <c r="X700" i="3" s="1"/>
  <c r="R700" i="3"/>
  <c r="Q700" i="3"/>
  <c r="P700" i="3"/>
  <c r="N700" i="3"/>
  <c r="K700" i="3"/>
  <c r="J700" i="3"/>
  <c r="G700" i="3"/>
  <c r="U699" i="3"/>
  <c r="V699" i="3" s="1"/>
  <c r="X699" i="3" s="1"/>
  <c r="T699" i="3"/>
  <c r="S699" i="3"/>
  <c r="Q699" i="3"/>
  <c r="P699" i="3"/>
  <c r="N699" i="3"/>
  <c r="R699" i="3" s="1"/>
  <c r="K699" i="3"/>
  <c r="J699" i="3"/>
  <c r="G699" i="3"/>
  <c r="L699" i="3" s="1"/>
  <c r="U698" i="3"/>
  <c r="W698" i="3" s="1"/>
  <c r="S698" i="3"/>
  <c r="T698" i="3" s="1"/>
  <c r="Q698" i="3"/>
  <c r="P698" i="3"/>
  <c r="N698" i="3"/>
  <c r="R698" i="3" s="1"/>
  <c r="L698" i="3"/>
  <c r="K698" i="3"/>
  <c r="J698" i="3"/>
  <c r="G698" i="3"/>
  <c r="V697" i="3"/>
  <c r="U697" i="3"/>
  <c r="S697" i="3"/>
  <c r="R697" i="3"/>
  <c r="Q697" i="3"/>
  <c r="P697" i="3"/>
  <c r="N697" i="3"/>
  <c r="K697" i="3"/>
  <c r="J697" i="3"/>
  <c r="G697" i="3"/>
  <c r="L697" i="3" s="1"/>
  <c r="U696" i="3"/>
  <c r="V696" i="3" s="1"/>
  <c r="S696" i="3"/>
  <c r="W696" i="3" s="1"/>
  <c r="Q696" i="3"/>
  <c r="P696" i="3"/>
  <c r="N696" i="3"/>
  <c r="R696" i="3" s="1"/>
  <c r="K696" i="3"/>
  <c r="J696" i="3"/>
  <c r="G696" i="3"/>
  <c r="L696" i="3" s="1"/>
  <c r="W695" i="3"/>
  <c r="U695" i="3"/>
  <c r="V695" i="3" s="1"/>
  <c r="S695" i="3"/>
  <c r="T695" i="3" s="1"/>
  <c r="X695" i="3" s="1"/>
  <c r="Q695" i="3"/>
  <c r="P695" i="3"/>
  <c r="N695" i="3"/>
  <c r="R695" i="3" s="1"/>
  <c r="L695" i="3"/>
  <c r="K695" i="3"/>
  <c r="J695" i="3"/>
  <c r="G695" i="3"/>
  <c r="U694" i="3"/>
  <c r="S694" i="3"/>
  <c r="T694" i="3" s="1"/>
  <c r="Q694" i="3"/>
  <c r="P694" i="3"/>
  <c r="N694" i="3"/>
  <c r="R694" i="3" s="1"/>
  <c r="K694" i="3"/>
  <c r="J694" i="3"/>
  <c r="L694" i="3" s="1"/>
  <c r="G694" i="3"/>
  <c r="U693" i="3"/>
  <c r="V693" i="3" s="1"/>
  <c r="S693" i="3"/>
  <c r="Q693" i="3"/>
  <c r="P693" i="3"/>
  <c r="N693" i="3"/>
  <c r="R693" i="3" s="1"/>
  <c r="K693" i="3"/>
  <c r="J693" i="3"/>
  <c r="G693" i="3"/>
  <c r="W692" i="3"/>
  <c r="U692" i="3"/>
  <c r="V692" i="3" s="1"/>
  <c r="S692" i="3"/>
  <c r="T692" i="3" s="1"/>
  <c r="X692" i="3" s="1"/>
  <c r="R692" i="3"/>
  <c r="Q692" i="3"/>
  <c r="P692" i="3"/>
  <c r="N692" i="3"/>
  <c r="K692" i="3"/>
  <c r="J692" i="3"/>
  <c r="G692" i="3"/>
  <c r="L692" i="3" s="1"/>
  <c r="U691" i="3"/>
  <c r="W691" i="3" s="1"/>
  <c r="S691" i="3"/>
  <c r="T691" i="3" s="1"/>
  <c r="Q691" i="3"/>
  <c r="P691" i="3"/>
  <c r="N691" i="3"/>
  <c r="R691" i="3" s="1"/>
  <c r="K691" i="3"/>
  <c r="J691" i="3"/>
  <c r="G691" i="3"/>
  <c r="L691" i="3" s="1"/>
  <c r="U690" i="3"/>
  <c r="V690" i="3" s="1"/>
  <c r="S690" i="3"/>
  <c r="W690" i="3" s="1"/>
  <c r="Q690" i="3"/>
  <c r="P690" i="3"/>
  <c r="N690" i="3"/>
  <c r="R690" i="3" s="1"/>
  <c r="L690" i="3"/>
  <c r="K690" i="3"/>
  <c r="J690" i="3"/>
  <c r="G690" i="3"/>
  <c r="U689" i="3"/>
  <c r="V689" i="3" s="1"/>
  <c r="T689" i="3"/>
  <c r="S689" i="3"/>
  <c r="R689" i="3"/>
  <c r="Q689" i="3"/>
  <c r="P689" i="3"/>
  <c r="N689" i="3"/>
  <c r="K689" i="3"/>
  <c r="J689" i="3"/>
  <c r="G689" i="3"/>
  <c r="L689" i="3" s="1"/>
  <c r="U688" i="3"/>
  <c r="V688" i="3" s="1"/>
  <c r="T688" i="3"/>
  <c r="S688" i="3"/>
  <c r="W688" i="3" s="1"/>
  <c r="Q688" i="3"/>
  <c r="P688" i="3"/>
  <c r="N688" i="3"/>
  <c r="R688" i="3" s="1"/>
  <c r="K688" i="3"/>
  <c r="J688" i="3"/>
  <c r="G688" i="3"/>
  <c r="L688" i="3" s="1"/>
  <c r="W687" i="3"/>
  <c r="U687" i="3"/>
  <c r="V687" i="3" s="1"/>
  <c r="S687" i="3"/>
  <c r="T687" i="3" s="1"/>
  <c r="X687" i="3" s="1"/>
  <c r="Q687" i="3"/>
  <c r="P687" i="3"/>
  <c r="N687" i="3"/>
  <c r="L687" i="3"/>
  <c r="K687" i="3"/>
  <c r="J687" i="3"/>
  <c r="G687" i="3"/>
  <c r="U686" i="3"/>
  <c r="W686" i="3" s="1"/>
  <c r="S686" i="3"/>
  <c r="T686" i="3" s="1"/>
  <c r="Q686" i="3"/>
  <c r="P686" i="3"/>
  <c r="N686" i="3"/>
  <c r="R686" i="3" s="1"/>
  <c r="K686" i="3"/>
  <c r="J686" i="3"/>
  <c r="G686" i="3"/>
  <c r="L686" i="3" s="1"/>
  <c r="U685" i="3"/>
  <c r="V685" i="3" s="1"/>
  <c r="T685" i="3"/>
  <c r="S685" i="3"/>
  <c r="W685" i="3" s="1"/>
  <c r="Q685" i="3"/>
  <c r="P685" i="3"/>
  <c r="N685" i="3"/>
  <c r="R685" i="3" s="1"/>
  <c r="L685" i="3"/>
  <c r="K685" i="3"/>
  <c r="J685" i="3"/>
  <c r="G685" i="3"/>
  <c r="W684" i="3"/>
  <c r="U684" i="3"/>
  <c r="V684" i="3" s="1"/>
  <c r="S684" i="3"/>
  <c r="T684" i="3" s="1"/>
  <c r="X684" i="3" s="1"/>
  <c r="R684" i="3"/>
  <c r="Q684" i="3"/>
  <c r="P684" i="3"/>
  <c r="N684" i="3"/>
  <c r="K684" i="3"/>
  <c r="J684" i="3"/>
  <c r="G684" i="3"/>
  <c r="L684" i="3" s="1"/>
  <c r="W683" i="3"/>
  <c r="V683" i="3"/>
  <c r="U683" i="3"/>
  <c r="S683" i="3"/>
  <c r="T683" i="3" s="1"/>
  <c r="X683" i="3" s="1"/>
  <c r="Q683" i="3"/>
  <c r="P683" i="3"/>
  <c r="N683" i="3"/>
  <c r="R683" i="3" s="1"/>
  <c r="K683" i="3"/>
  <c r="J683" i="3"/>
  <c r="G683" i="3"/>
  <c r="L683" i="3" s="1"/>
  <c r="W682" i="3"/>
  <c r="U682" i="3"/>
  <c r="V682" i="3" s="1"/>
  <c r="X682" i="3" s="1"/>
  <c r="T682" i="3"/>
  <c r="S682" i="3"/>
  <c r="Q682" i="3"/>
  <c r="P682" i="3"/>
  <c r="N682" i="3"/>
  <c r="R682" i="3" s="1"/>
  <c r="L682" i="3"/>
  <c r="K682" i="3"/>
  <c r="J682" i="3"/>
  <c r="G682" i="3"/>
  <c r="V681" i="3"/>
  <c r="U681" i="3"/>
  <c r="S681" i="3"/>
  <c r="W681" i="3" s="1"/>
  <c r="R681" i="3"/>
  <c r="Q681" i="3"/>
  <c r="P681" i="3"/>
  <c r="N681" i="3"/>
  <c r="K681" i="3"/>
  <c r="J681" i="3"/>
  <c r="G681" i="3"/>
  <c r="L681" i="3" s="1"/>
  <c r="U680" i="3"/>
  <c r="V680" i="3" s="1"/>
  <c r="T680" i="3"/>
  <c r="X680" i="3" s="1"/>
  <c r="S680" i="3"/>
  <c r="W680" i="3" s="1"/>
  <c r="Q680" i="3"/>
  <c r="P680" i="3"/>
  <c r="N680" i="3"/>
  <c r="R680" i="3" s="1"/>
  <c r="K680" i="3"/>
  <c r="J680" i="3"/>
  <c r="G680" i="3"/>
  <c r="L680" i="3" s="1"/>
  <c r="W679" i="3"/>
  <c r="U679" i="3"/>
  <c r="V679" i="3" s="1"/>
  <c r="S679" i="3"/>
  <c r="T679" i="3" s="1"/>
  <c r="X679" i="3" s="1"/>
  <c r="R679" i="3"/>
  <c r="Q679" i="3"/>
  <c r="P679" i="3"/>
  <c r="N679" i="3"/>
  <c r="L679" i="3"/>
  <c r="K679" i="3"/>
  <c r="J679" i="3"/>
  <c r="G679" i="3"/>
  <c r="U678" i="3"/>
  <c r="W678" i="3" s="1"/>
  <c r="S678" i="3"/>
  <c r="T678" i="3" s="1"/>
  <c r="Q678" i="3"/>
  <c r="P678" i="3"/>
  <c r="N678" i="3"/>
  <c r="R678" i="3" s="1"/>
  <c r="K678" i="3"/>
  <c r="J678" i="3"/>
  <c r="L678" i="3" s="1"/>
  <c r="G678" i="3"/>
  <c r="U677" i="3"/>
  <c r="V677" i="3" s="1"/>
  <c r="S677" i="3"/>
  <c r="W677" i="3" s="1"/>
  <c r="Q677" i="3"/>
  <c r="P677" i="3"/>
  <c r="N677" i="3"/>
  <c r="R677" i="3" s="1"/>
  <c r="L677" i="3"/>
  <c r="K677" i="3"/>
  <c r="J677" i="3"/>
  <c r="G677" i="3"/>
  <c r="U676" i="3"/>
  <c r="V676" i="3" s="1"/>
  <c r="S676" i="3"/>
  <c r="T676" i="3" s="1"/>
  <c r="X676" i="3" s="1"/>
  <c r="R676" i="3"/>
  <c r="Q676" i="3"/>
  <c r="P676" i="3"/>
  <c r="N676" i="3"/>
  <c r="K676" i="3"/>
  <c r="J676" i="3"/>
  <c r="G676" i="3"/>
  <c r="L676" i="3" s="1"/>
  <c r="W675" i="3"/>
  <c r="V675" i="3"/>
  <c r="X675" i="3" s="1"/>
  <c r="U675" i="3"/>
  <c r="S675" i="3"/>
  <c r="T675" i="3" s="1"/>
  <c r="Q675" i="3"/>
  <c r="P675" i="3"/>
  <c r="N675" i="3"/>
  <c r="K675" i="3"/>
  <c r="J675" i="3"/>
  <c r="G675" i="3"/>
  <c r="L675" i="3" s="1"/>
  <c r="U674" i="3"/>
  <c r="V674" i="3" s="1"/>
  <c r="T674" i="3"/>
  <c r="X674" i="3" s="1"/>
  <c r="S674" i="3"/>
  <c r="W674" i="3" s="1"/>
  <c r="Q674" i="3"/>
  <c r="P674" i="3"/>
  <c r="N674" i="3"/>
  <c r="R674" i="3" s="1"/>
  <c r="L674" i="3"/>
  <c r="K674" i="3"/>
  <c r="J674" i="3"/>
  <c r="G674" i="3"/>
  <c r="W673" i="3"/>
  <c r="V673" i="3"/>
  <c r="U673" i="3"/>
  <c r="T673" i="3"/>
  <c r="S673" i="3"/>
  <c r="R673" i="3"/>
  <c r="Q673" i="3"/>
  <c r="P673" i="3"/>
  <c r="N673" i="3"/>
  <c r="K673" i="3"/>
  <c r="J673" i="3"/>
  <c r="G673" i="3"/>
  <c r="U672" i="3"/>
  <c r="V672" i="3" s="1"/>
  <c r="T672" i="3"/>
  <c r="S672" i="3"/>
  <c r="W672" i="3" s="1"/>
  <c r="R672" i="3"/>
  <c r="Q672" i="3"/>
  <c r="P672" i="3"/>
  <c r="N672" i="3"/>
  <c r="K672" i="3"/>
  <c r="J672" i="3"/>
  <c r="G672" i="3"/>
  <c r="L672" i="3" s="1"/>
  <c r="U671" i="3"/>
  <c r="V671" i="3" s="1"/>
  <c r="T671" i="3"/>
  <c r="X671" i="3" s="1"/>
  <c r="S671" i="3"/>
  <c r="W671" i="3" s="1"/>
  <c r="Q671" i="3"/>
  <c r="P671" i="3"/>
  <c r="N671" i="3"/>
  <c r="R671" i="3" s="1"/>
  <c r="L671" i="3"/>
  <c r="K671" i="3"/>
  <c r="J671" i="3"/>
  <c r="G671" i="3"/>
  <c r="U670" i="3"/>
  <c r="W670" i="3" s="1"/>
  <c r="S670" i="3"/>
  <c r="T670" i="3" s="1"/>
  <c r="Q670" i="3"/>
  <c r="P670" i="3"/>
  <c r="N670" i="3"/>
  <c r="R670" i="3" s="1"/>
  <c r="K670" i="3"/>
  <c r="J670" i="3"/>
  <c r="G670" i="3"/>
  <c r="L670" i="3" s="1"/>
  <c r="U669" i="3"/>
  <c r="V669" i="3" s="1"/>
  <c r="T669" i="3"/>
  <c r="X669" i="3" s="1"/>
  <c r="S669" i="3"/>
  <c r="Q669" i="3"/>
  <c r="P669" i="3"/>
  <c r="N669" i="3"/>
  <c r="R669" i="3" s="1"/>
  <c r="K669" i="3"/>
  <c r="J669" i="3"/>
  <c r="G669" i="3"/>
  <c r="L669" i="3" s="1"/>
  <c r="X668" i="3"/>
  <c r="W668" i="3"/>
  <c r="U668" i="3"/>
  <c r="V668" i="3" s="1"/>
  <c r="S668" i="3"/>
  <c r="T668" i="3" s="1"/>
  <c r="R668" i="3"/>
  <c r="Q668" i="3"/>
  <c r="P668" i="3"/>
  <c r="N668" i="3"/>
  <c r="K668" i="3"/>
  <c r="J668" i="3"/>
  <c r="G668" i="3"/>
  <c r="L668" i="3" s="1"/>
  <c r="U667" i="3"/>
  <c r="S667" i="3"/>
  <c r="T667" i="3" s="1"/>
  <c r="Q667" i="3"/>
  <c r="P667" i="3"/>
  <c r="N667" i="3"/>
  <c r="R667" i="3" s="1"/>
  <c r="K667" i="3"/>
  <c r="J667" i="3"/>
  <c r="G667" i="3"/>
  <c r="L667" i="3" s="1"/>
  <c r="V666" i="3"/>
  <c r="U666" i="3"/>
  <c r="S666" i="3"/>
  <c r="W666" i="3" s="1"/>
  <c r="Q666" i="3"/>
  <c r="P666" i="3"/>
  <c r="N666" i="3"/>
  <c r="R666" i="3" s="1"/>
  <c r="L666" i="3"/>
  <c r="K666" i="3"/>
  <c r="J666" i="3"/>
  <c r="G666" i="3"/>
  <c r="U665" i="3"/>
  <c r="V665" i="3" s="1"/>
  <c r="S665" i="3"/>
  <c r="W665" i="3" s="1"/>
  <c r="R665" i="3"/>
  <c r="Q665" i="3"/>
  <c r="P665" i="3"/>
  <c r="N665" i="3"/>
  <c r="K665" i="3"/>
  <c r="J665" i="3"/>
  <c r="G665" i="3"/>
  <c r="W664" i="3"/>
  <c r="U664" i="3"/>
  <c r="V664" i="3" s="1"/>
  <c r="T664" i="3"/>
  <c r="S664" i="3"/>
  <c r="R664" i="3"/>
  <c r="Q664" i="3"/>
  <c r="P664" i="3"/>
  <c r="N664" i="3"/>
  <c r="K664" i="3"/>
  <c r="J664" i="3"/>
  <c r="G664" i="3"/>
  <c r="L664" i="3" s="1"/>
  <c r="U663" i="3"/>
  <c r="V663" i="3" s="1"/>
  <c r="T663" i="3"/>
  <c r="X663" i="3" s="1"/>
  <c r="S663" i="3"/>
  <c r="W663" i="3" s="1"/>
  <c r="Q663" i="3"/>
  <c r="P663" i="3"/>
  <c r="N663" i="3"/>
  <c r="R663" i="3" s="1"/>
  <c r="L663" i="3"/>
  <c r="K663" i="3"/>
  <c r="J663" i="3"/>
  <c r="G663" i="3"/>
  <c r="U662" i="3"/>
  <c r="V662" i="3" s="1"/>
  <c r="S662" i="3"/>
  <c r="T662" i="3" s="1"/>
  <c r="Q662" i="3"/>
  <c r="P662" i="3"/>
  <c r="N662" i="3"/>
  <c r="K662" i="3"/>
  <c r="J662" i="3"/>
  <c r="G662" i="3"/>
  <c r="L662" i="3" s="1"/>
  <c r="U661" i="3"/>
  <c r="V661" i="3" s="1"/>
  <c r="T661" i="3"/>
  <c r="X661" i="3" s="1"/>
  <c r="S661" i="3"/>
  <c r="Q661" i="3"/>
  <c r="P661" i="3"/>
  <c r="N661" i="3"/>
  <c r="R661" i="3" s="1"/>
  <c r="K661" i="3"/>
  <c r="J661" i="3"/>
  <c r="G661" i="3"/>
  <c r="L661" i="3" s="1"/>
  <c r="X660" i="3"/>
  <c r="W660" i="3"/>
  <c r="U660" i="3"/>
  <c r="V660" i="3" s="1"/>
  <c r="S660" i="3"/>
  <c r="T660" i="3" s="1"/>
  <c r="Q660" i="3"/>
  <c r="P660" i="3"/>
  <c r="N660" i="3"/>
  <c r="R660" i="3" s="1"/>
  <c r="K660" i="3"/>
  <c r="J660" i="3"/>
  <c r="G660" i="3"/>
  <c r="L660" i="3" s="1"/>
  <c r="U659" i="3"/>
  <c r="S659" i="3"/>
  <c r="T659" i="3" s="1"/>
  <c r="Q659" i="3"/>
  <c r="P659" i="3"/>
  <c r="N659" i="3"/>
  <c r="R659" i="3" s="1"/>
  <c r="K659" i="3"/>
  <c r="J659" i="3"/>
  <c r="G659" i="3"/>
  <c r="L659" i="3" s="1"/>
  <c r="V658" i="3"/>
  <c r="U658" i="3"/>
  <c r="S658" i="3"/>
  <c r="W658" i="3" s="1"/>
  <c r="Q658" i="3"/>
  <c r="P658" i="3"/>
  <c r="N658" i="3"/>
  <c r="R658" i="3" s="1"/>
  <c r="L658" i="3"/>
  <c r="K658" i="3"/>
  <c r="J658" i="3"/>
  <c r="G658" i="3"/>
  <c r="U657" i="3"/>
  <c r="V657" i="3" s="1"/>
  <c r="S657" i="3"/>
  <c r="W657" i="3" s="1"/>
  <c r="R657" i="3"/>
  <c r="Q657" i="3"/>
  <c r="P657" i="3"/>
  <c r="N657" i="3"/>
  <c r="K657" i="3"/>
  <c r="J657" i="3"/>
  <c r="G657" i="3"/>
  <c r="L657" i="3" s="1"/>
  <c r="W656" i="3"/>
  <c r="U656" i="3"/>
  <c r="V656" i="3" s="1"/>
  <c r="T656" i="3"/>
  <c r="Q656" i="3"/>
  <c r="P656" i="3"/>
  <c r="R656" i="3" s="1"/>
  <c r="N656" i="3"/>
  <c r="L656" i="3"/>
  <c r="K656" i="3"/>
  <c r="J656" i="3"/>
  <c r="G656" i="3"/>
  <c r="W655" i="3"/>
  <c r="V655" i="3"/>
  <c r="U655" i="3"/>
  <c r="T655" i="3"/>
  <c r="X655" i="3" s="1"/>
  <c r="S655" i="3"/>
  <c r="Q655" i="3"/>
  <c r="P655" i="3"/>
  <c r="N655" i="3"/>
  <c r="R655" i="3" s="1"/>
  <c r="L655" i="3"/>
  <c r="K655" i="3"/>
  <c r="J655" i="3"/>
  <c r="G655" i="3"/>
  <c r="U654" i="3"/>
  <c r="V654" i="3" s="1"/>
  <c r="T654" i="3"/>
  <c r="S654" i="3"/>
  <c r="R654" i="3"/>
  <c r="Q654" i="3"/>
  <c r="P654" i="3"/>
  <c r="N654" i="3"/>
  <c r="K654" i="3"/>
  <c r="J654" i="3"/>
  <c r="G654" i="3"/>
  <c r="L654" i="3" s="1"/>
  <c r="X653" i="3"/>
  <c r="U653" i="3"/>
  <c r="V653" i="3" s="1"/>
  <c r="T653" i="3"/>
  <c r="S653" i="3"/>
  <c r="W653" i="3" s="1"/>
  <c r="Q653" i="3"/>
  <c r="P653" i="3"/>
  <c r="N653" i="3"/>
  <c r="R653" i="3" s="1"/>
  <c r="K653" i="3"/>
  <c r="J653" i="3"/>
  <c r="L653" i="3" s="1"/>
  <c r="G653" i="3"/>
  <c r="W652" i="3"/>
  <c r="V652" i="3"/>
  <c r="U652" i="3"/>
  <c r="S652" i="3"/>
  <c r="T652" i="3" s="1"/>
  <c r="X652" i="3" s="1"/>
  <c r="Q652" i="3"/>
  <c r="P652" i="3"/>
  <c r="R652" i="3" s="1"/>
  <c r="N652" i="3"/>
  <c r="K652" i="3"/>
  <c r="J652" i="3"/>
  <c r="G652" i="3"/>
  <c r="L652" i="3" s="1"/>
  <c r="X651" i="3"/>
  <c r="W651" i="3"/>
  <c r="U651" i="3"/>
  <c r="V651" i="3" s="1"/>
  <c r="T651" i="3"/>
  <c r="S651" i="3"/>
  <c r="Q651" i="3"/>
  <c r="P651" i="3"/>
  <c r="N651" i="3"/>
  <c r="K651" i="3"/>
  <c r="J651" i="3"/>
  <c r="G651" i="3"/>
  <c r="L651" i="3" s="1"/>
  <c r="U650" i="3"/>
  <c r="W650" i="3" s="1"/>
  <c r="T650" i="3"/>
  <c r="S650" i="3"/>
  <c r="R650" i="3"/>
  <c r="Q650" i="3"/>
  <c r="P650" i="3"/>
  <c r="N650" i="3"/>
  <c r="L650" i="3"/>
  <c r="K650" i="3"/>
  <c r="J650" i="3"/>
  <c r="G650" i="3"/>
  <c r="V649" i="3"/>
  <c r="U649" i="3"/>
  <c r="S649" i="3"/>
  <c r="W649" i="3" s="1"/>
  <c r="R649" i="3"/>
  <c r="Q649" i="3"/>
  <c r="P649" i="3"/>
  <c r="N649" i="3"/>
  <c r="K649" i="3"/>
  <c r="J649" i="3"/>
  <c r="G649" i="3"/>
  <c r="L649" i="3" s="1"/>
  <c r="V648" i="3"/>
  <c r="U648" i="3"/>
  <c r="S648" i="3"/>
  <c r="W648" i="3" s="1"/>
  <c r="Q648" i="3"/>
  <c r="P648" i="3"/>
  <c r="N648" i="3"/>
  <c r="L648" i="3"/>
  <c r="K648" i="3"/>
  <c r="J648" i="3"/>
  <c r="G648" i="3"/>
  <c r="W647" i="3"/>
  <c r="V647" i="3"/>
  <c r="U647" i="3"/>
  <c r="T647" i="3"/>
  <c r="X647" i="3" s="1"/>
  <c r="S647" i="3"/>
  <c r="Q647" i="3"/>
  <c r="P647" i="3"/>
  <c r="N647" i="3"/>
  <c r="R647" i="3" s="1"/>
  <c r="K647" i="3"/>
  <c r="J647" i="3"/>
  <c r="L647" i="3" s="1"/>
  <c r="G647" i="3"/>
  <c r="U646" i="3"/>
  <c r="V646" i="3" s="1"/>
  <c r="T646" i="3"/>
  <c r="S646" i="3"/>
  <c r="W646" i="3" s="1"/>
  <c r="R646" i="3"/>
  <c r="Q646" i="3"/>
  <c r="P646" i="3"/>
  <c r="N646" i="3"/>
  <c r="K646" i="3"/>
  <c r="J646" i="3"/>
  <c r="G646" i="3"/>
  <c r="L646" i="3" s="1"/>
  <c r="U645" i="3"/>
  <c r="V645" i="3" s="1"/>
  <c r="T645" i="3"/>
  <c r="X645" i="3" s="1"/>
  <c r="S645" i="3"/>
  <c r="W645" i="3" s="1"/>
  <c r="Q645" i="3"/>
  <c r="P645" i="3"/>
  <c r="N645" i="3"/>
  <c r="R645" i="3" s="1"/>
  <c r="L645" i="3"/>
  <c r="K645" i="3"/>
  <c r="J645" i="3"/>
  <c r="G645" i="3"/>
  <c r="W644" i="3"/>
  <c r="V644" i="3"/>
  <c r="U644" i="3"/>
  <c r="S644" i="3"/>
  <c r="T644" i="3" s="1"/>
  <c r="X644" i="3" s="1"/>
  <c r="R644" i="3"/>
  <c r="Q644" i="3"/>
  <c r="P644" i="3"/>
  <c r="N644" i="3"/>
  <c r="K644" i="3"/>
  <c r="J644" i="3"/>
  <c r="G644" i="3"/>
  <c r="L644" i="3" s="1"/>
  <c r="U643" i="3"/>
  <c r="W643" i="3" s="1"/>
  <c r="T643" i="3"/>
  <c r="S643" i="3"/>
  <c r="Q643" i="3"/>
  <c r="P643" i="3"/>
  <c r="N643" i="3"/>
  <c r="R643" i="3" s="1"/>
  <c r="L643" i="3"/>
  <c r="K643" i="3"/>
  <c r="J643" i="3"/>
  <c r="G643" i="3"/>
  <c r="W642" i="3"/>
  <c r="V642" i="3"/>
  <c r="X642" i="3" s="1"/>
  <c r="U642" i="3"/>
  <c r="T642" i="3"/>
  <c r="S642" i="3"/>
  <c r="R642" i="3"/>
  <c r="Q642" i="3"/>
  <c r="P642" i="3"/>
  <c r="N642" i="3"/>
  <c r="K642" i="3"/>
  <c r="J642" i="3"/>
  <c r="L642" i="3" s="1"/>
  <c r="G642" i="3"/>
  <c r="U641" i="3"/>
  <c r="W641" i="3" s="1"/>
  <c r="T641" i="3"/>
  <c r="S641" i="3"/>
  <c r="Q641" i="3"/>
  <c r="P641" i="3"/>
  <c r="R641" i="3" s="1"/>
  <c r="N641" i="3"/>
  <c r="K641" i="3"/>
  <c r="J641" i="3"/>
  <c r="G641" i="3"/>
  <c r="L641" i="3" s="1"/>
  <c r="V640" i="3"/>
  <c r="U640" i="3"/>
  <c r="S640" i="3"/>
  <c r="W640" i="3" s="1"/>
  <c r="Q640" i="3"/>
  <c r="P640" i="3"/>
  <c r="R640" i="3" s="1"/>
  <c r="N640" i="3"/>
  <c r="L640" i="3"/>
  <c r="K640" i="3"/>
  <c r="J640" i="3"/>
  <c r="G640" i="3"/>
  <c r="W639" i="3"/>
  <c r="V639" i="3"/>
  <c r="U639" i="3"/>
  <c r="T639" i="3"/>
  <c r="X639" i="3" s="1"/>
  <c r="S639" i="3"/>
  <c r="Q639" i="3"/>
  <c r="P639" i="3"/>
  <c r="N639" i="3"/>
  <c r="R639" i="3" s="1"/>
  <c r="L639" i="3"/>
  <c r="K639" i="3"/>
  <c r="J639" i="3"/>
  <c r="G639" i="3"/>
  <c r="U638" i="3"/>
  <c r="V638" i="3" s="1"/>
  <c r="T638" i="3"/>
  <c r="S638" i="3"/>
  <c r="Q638" i="3"/>
  <c r="P638" i="3"/>
  <c r="R638" i="3" s="1"/>
  <c r="N638" i="3"/>
  <c r="K638" i="3"/>
  <c r="J638" i="3"/>
  <c r="G638" i="3"/>
  <c r="L638" i="3" s="1"/>
  <c r="X637" i="3"/>
  <c r="U637" i="3"/>
  <c r="V637" i="3" s="1"/>
  <c r="T637" i="3"/>
  <c r="S637" i="3"/>
  <c r="W637" i="3" s="1"/>
  <c r="Q637" i="3"/>
  <c r="P637" i="3"/>
  <c r="N637" i="3"/>
  <c r="R637" i="3" s="1"/>
  <c r="L637" i="3"/>
  <c r="K637" i="3"/>
  <c r="J637" i="3"/>
  <c r="G637" i="3"/>
  <c r="W636" i="3"/>
  <c r="V636" i="3"/>
  <c r="U636" i="3"/>
  <c r="S636" i="3"/>
  <c r="T636" i="3" s="1"/>
  <c r="X636" i="3" s="1"/>
  <c r="Q636" i="3"/>
  <c r="P636" i="3"/>
  <c r="R636" i="3" s="1"/>
  <c r="N636" i="3"/>
  <c r="K636" i="3"/>
  <c r="J636" i="3"/>
  <c r="G636" i="3"/>
  <c r="L636" i="3" s="1"/>
  <c r="W635" i="3"/>
  <c r="U635" i="3"/>
  <c r="V635" i="3" s="1"/>
  <c r="X635" i="3" s="1"/>
  <c r="T635" i="3"/>
  <c r="S635" i="3"/>
  <c r="Q635" i="3"/>
  <c r="P635" i="3"/>
  <c r="N635" i="3"/>
  <c r="K635" i="3"/>
  <c r="J635" i="3"/>
  <c r="G635" i="3"/>
  <c r="L635" i="3" s="1"/>
  <c r="U634" i="3"/>
  <c r="W634" i="3" s="1"/>
  <c r="T634" i="3"/>
  <c r="S634" i="3"/>
  <c r="R634" i="3"/>
  <c r="Q634" i="3"/>
  <c r="P634" i="3"/>
  <c r="N634" i="3"/>
  <c r="L634" i="3"/>
  <c r="K634" i="3"/>
  <c r="J634" i="3"/>
  <c r="G634" i="3"/>
  <c r="V633" i="3"/>
  <c r="U633" i="3"/>
  <c r="S633" i="3"/>
  <c r="W633" i="3" s="1"/>
  <c r="R633" i="3"/>
  <c r="Q633" i="3"/>
  <c r="P633" i="3"/>
  <c r="N633" i="3"/>
  <c r="K633" i="3"/>
  <c r="J633" i="3"/>
  <c r="G633" i="3"/>
  <c r="L633" i="3" s="1"/>
  <c r="V632" i="3"/>
  <c r="U632" i="3"/>
  <c r="S632" i="3"/>
  <c r="W632" i="3" s="1"/>
  <c r="Q632" i="3"/>
  <c r="P632" i="3"/>
  <c r="N632" i="3"/>
  <c r="R632" i="3" s="1"/>
  <c r="L632" i="3"/>
  <c r="K632" i="3"/>
  <c r="J632" i="3"/>
  <c r="G632" i="3"/>
  <c r="W631" i="3"/>
  <c r="V631" i="3"/>
  <c r="X631" i="3" s="1"/>
  <c r="U631" i="3"/>
  <c r="T631" i="3"/>
  <c r="Q631" i="3"/>
  <c r="P631" i="3"/>
  <c r="N631" i="3"/>
  <c r="R631" i="3" s="1"/>
  <c r="K631" i="3"/>
  <c r="J631" i="3"/>
  <c r="G631" i="3"/>
  <c r="L631" i="3" s="1"/>
  <c r="U630" i="3"/>
  <c r="V630" i="3" s="1"/>
  <c r="S630" i="3"/>
  <c r="W630" i="3" s="1"/>
  <c r="Q630" i="3"/>
  <c r="P630" i="3"/>
  <c r="N630" i="3"/>
  <c r="R630" i="3" s="1"/>
  <c r="K630" i="3"/>
  <c r="J630" i="3"/>
  <c r="G630" i="3"/>
  <c r="L630" i="3" s="1"/>
  <c r="V629" i="3"/>
  <c r="U629" i="3"/>
  <c r="S629" i="3"/>
  <c r="R629" i="3"/>
  <c r="Q629" i="3"/>
  <c r="P629" i="3"/>
  <c r="N629" i="3"/>
  <c r="K629" i="3"/>
  <c r="J629" i="3"/>
  <c r="L629" i="3" s="1"/>
  <c r="G629" i="3"/>
  <c r="U628" i="3"/>
  <c r="W628" i="3" s="1"/>
  <c r="T628" i="3"/>
  <c r="S628" i="3"/>
  <c r="Q628" i="3"/>
  <c r="P628" i="3"/>
  <c r="N628" i="3"/>
  <c r="R628" i="3" s="1"/>
  <c r="K628" i="3"/>
  <c r="J628" i="3"/>
  <c r="G628" i="3"/>
  <c r="L628" i="3" s="1"/>
  <c r="W627" i="3"/>
  <c r="V627" i="3"/>
  <c r="X627" i="3" s="1"/>
  <c r="U627" i="3"/>
  <c r="T627" i="3"/>
  <c r="S627" i="3"/>
  <c r="Q627" i="3"/>
  <c r="P627" i="3"/>
  <c r="N627" i="3"/>
  <c r="R627" i="3" s="1"/>
  <c r="K627" i="3"/>
  <c r="J627" i="3"/>
  <c r="G627" i="3"/>
  <c r="L627" i="3" s="1"/>
  <c r="V626" i="3"/>
  <c r="U626" i="3"/>
  <c r="S626" i="3"/>
  <c r="W626" i="3" s="1"/>
  <c r="R626" i="3"/>
  <c r="Q626" i="3"/>
  <c r="P626" i="3"/>
  <c r="N626" i="3"/>
  <c r="K626" i="3"/>
  <c r="J626" i="3"/>
  <c r="G626" i="3"/>
  <c r="V625" i="3"/>
  <c r="U625" i="3"/>
  <c r="W625" i="3" s="1"/>
  <c r="S625" i="3"/>
  <c r="T625" i="3" s="1"/>
  <c r="Q625" i="3"/>
  <c r="P625" i="3"/>
  <c r="N625" i="3"/>
  <c r="R625" i="3" s="1"/>
  <c r="K625" i="3"/>
  <c r="J625" i="3"/>
  <c r="G625" i="3"/>
  <c r="L625" i="3" s="1"/>
  <c r="U624" i="3"/>
  <c r="V624" i="3" s="1"/>
  <c r="S624" i="3"/>
  <c r="R624" i="3"/>
  <c r="Q624" i="3"/>
  <c r="P624" i="3"/>
  <c r="N624" i="3"/>
  <c r="L624" i="3"/>
  <c r="K624" i="3"/>
  <c r="J624" i="3"/>
  <c r="G624" i="3"/>
  <c r="V623" i="3"/>
  <c r="U623" i="3"/>
  <c r="S623" i="3"/>
  <c r="T623" i="3" s="1"/>
  <c r="X623" i="3" s="1"/>
  <c r="Q623" i="3"/>
  <c r="P623" i="3"/>
  <c r="N623" i="3"/>
  <c r="R623" i="3" s="1"/>
  <c r="L623" i="3"/>
  <c r="K623" i="3"/>
  <c r="J623" i="3"/>
  <c r="G623" i="3"/>
  <c r="U622" i="3"/>
  <c r="V622" i="3" s="1"/>
  <c r="S622" i="3"/>
  <c r="W622" i="3" s="1"/>
  <c r="Q622" i="3"/>
  <c r="P622" i="3"/>
  <c r="N622" i="3"/>
  <c r="R622" i="3" s="1"/>
  <c r="K622" i="3"/>
  <c r="J622" i="3"/>
  <c r="G622" i="3"/>
  <c r="L622" i="3" s="1"/>
  <c r="U621" i="3"/>
  <c r="V621" i="3" s="1"/>
  <c r="S621" i="3"/>
  <c r="T621" i="3" s="1"/>
  <c r="X621" i="3" s="1"/>
  <c r="Q621" i="3"/>
  <c r="P621" i="3"/>
  <c r="N621" i="3"/>
  <c r="R621" i="3" s="1"/>
  <c r="L621" i="3"/>
  <c r="K621" i="3"/>
  <c r="J621" i="3"/>
  <c r="G621" i="3"/>
  <c r="U620" i="3"/>
  <c r="W620" i="3" s="1"/>
  <c r="S620" i="3"/>
  <c r="T620" i="3" s="1"/>
  <c r="Q620" i="3"/>
  <c r="P620" i="3"/>
  <c r="N620" i="3"/>
  <c r="R620" i="3" s="1"/>
  <c r="K620" i="3"/>
  <c r="J620" i="3"/>
  <c r="G620" i="3"/>
  <c r="L620" i="3" s="1"/>
  <c r="W619" i="3"/>
  <c r="V619" i="3"/>
  <c r="X619" i="3" s="1"/>
  <c r="U619" i="3"/>
  <c r="T619" i="3"/>
  <c r="S619" i="3"/>
  <c r="Q619" i="3"/>
  <c r="P619" i="3"/>
  <c r="N619" i="3"/>
  <c r="R619" i="3" s="1"/>
  <c r="K619" i="3"/>
  <c r="J619" i="3"/>
  <c r="G619" i="3"/>
  <c r="L619" i="3" s="1"/>
  <c r="V618" i="3"/>
  <c r="U618" i="3"/>
  <c r="S618" i="3"/>
  <c r="W618" i="3" s="1"/>
  <c r="R618" i="3"/>
  <c r="Q618" i="3"/>
  <c r="P618" i="3"/>
  <c r="N618" i="3"/>
  <c r="K618" i="3"/>
  <c r="J618" i="3"/>
  <c r="G618" i="3"/>
  <c r="W617" i="3"/>
  <c r="U617" i="3"/>
  <c r="V617" i="3" s="1"/>
  <c r="S617" i="3"/>
  <c r="T617" i="3" s="1"/>
  <c r="Q617" i="3"/>
  <c r="P617" i="3"/>
  <c r="N617" i="3"/>
  <c r="R617" i="3" s="1"/>
  <c r="K617" i="3"/>
  <c r="J617" i="3"/>
  <c r="G617" i="3"/>
  <c r="L617" i="3" s="1"/>
  <c r="U616" i="3"/>
  <c r="V616" i="3" s="1"/>
  <c r="S616" i="3"/>
  <c r="R616" i="3"/>
  <c r="Q616" i="3"/>
  <c r="P616" i="3"/>
  <c r="N616" i="3"/>
  <c r="L616" i="3"/>
  <c r="K616" i="3"/>
  <c r="J616" i="3"/>
  <c r="G616" i="3"/>
  <c r="V615" i="3"/>
  <c r="U615" i="3"/>
  <c r="S615" i="3"/>
  <c r="W615" i="3" s="1"/>
  <c r="Q615" i="3"/>
  <c r="P615" i="3"/>
  <c r="N615" i="3"/>
  <c r="R615" i="3" s="1"/>
  <c r="L615" i="3"/>
  <c r="K615" i="3"/>
  <c r="J615" i="3"/>
  <c r="G615" i="3"/>
  <c r="U614" i="3"/>
  <c r="V614" i="3" s="1"/>
  <c r="S614" i="3"/>
  <c r="W614" i="3" s="1"/>
  <c r="Q614" i="3"/>
  <c r="P614" i="3"/>
  <c r="N614" i="3"/>
  <c r="R614" i="3" s="1"/>
  <c r="K614" i="3"/>
  <c r="J614" i="3"/>
  <c r="G614" i="3"/>
  <c r="L614" i="3" s="1"/>
  <c r="X613" i="3"/>
  <c r="W613" i="3"/>
  <c r="U613" i="3"/>
  <c r="V613" i="3" s="1"/>
  <c r="S613" i="3"/>
  <c r="T613" i="3" s="1"/>
  <c r="Q613" i="3"/>
  <c r="P613" i="3"/>
  <c r="N613" i="3"/>
  <c r="R613" i="3" s="1"/>
  <c r="K613" i="3"/>
  <c r="J613" i="3"/>
  <c r="G613" i="3"/>
  <c r="L613" i="3" s="1"/>
  <c r="U612" i="3"/>
  <c r="V612" i="3" s="1"/>
  <c r="S612" i="3"/>
  <c r="Q612" i="3"/>
  <c r="P612" i="3"/>
  <c r="N612" i="3"/>
  <c r="R612" i="3" s="1"/>
  <c r="K612" i="3"/>
  <c r="J612" i="3"/>
  <c r="G612" i="3"/>
  <c r="L612" i="3" s="1"/>
  <c r="U611" i="3"/>
  <c r="V611" i="3" s="1"/>
  <c r="S611" i="3"/>
  <c r="W611" i="3" s="1"/>
  <c r="Q611" i="3"/>
  <c r="P611" i="3"/>
  <c r="N611" i="3"/>
  <c r="R611" i="3" s="1"/>
  <c r="L611" i="3"/>
  <c r="K611" i="3"/>
  <c r="J611" i="3"/>
  <c r="G611" i="3"/>
  <c r="W610" i="3"/>
  <c r="V610" i="3"/>
  <c r="U610" i="3"/>
  <c r="S610" i="3"/>
  <c r="T610" i="3" s="1"/>
  <c r="X610" i="3" s="1"/>
  <c r="Q610" i="3"/>
  <c r="P610" i="3"/>
  <c r="N610" i="3"/>
  <c r="R610" i="3" s="1"/>
  <c r="K610" i="3"/>
  <c r="J610" i="3"/>
  <c r="L610" i="3" s="1"/>
  <c r="G610" i="3"/>
  <c r="U609" i="3"/>
  <c r="W609" i="3" s="1"/>
  <c r="T609" i="3"/>
  <c r="S609" i="3"/>
  <c r="Q609" i="3"/>
  <c r="P609" i="3"/>
  <c r="N609" i="3"/>
  <c r="R609" i="3" s="1"/>
  <c r="K609" i="3"/>
  <c r="J609" i="3"/>
  <c r="G609" i="3"/>
  <c r="L609" i="3" s="1"/>
  <c r="U608" i="3"/>
  <c r="V608" i="3" s="1"/>
  <c r="S608" i="3"/>
  <c r="W608" i="3" s="1"/>
  <c r="R608" i="3"/>
  <c r="Q608" i="3"/>
  <c r="P608" i="3"/>
  <c r="N608" i="3"/>
  <c r="K608" i="3"/>
  <c r="J608" i="3"/>
  <c r="G608" i="3"/>
  <c r="L608" i="3" s="1"/>
  <c r="X607" i="3"/>
  <c r="W607" i="3"/>
  <c r="V607" i="3"/>
  <c r="U607" i="3"/>
  <c r="S607" i="3"/>
  <c r="T607" i="3" s="1"/>
  <c r="Q607" i="3"/>
  <c r="P607" i="3"/>
  <c r="R607" i="3" s="1"/>
  <c r="N607" i="3"/>
  <c r="K607" i="3"/>
  <c r="J607" i="3"/>
  <c r="G607" i="3"/>
  <c r="L607" i="3" s="1"/>
  <c r="U606" i="3"/>
  <c r="W606" i="3" s="1"/>
  <c r="T606" i="3"/>
  <c r="S606" i="3"/>
  <c r="Q606" i="3"/>
  <c r="P606" i="3"/>
  <c r="N606" i="3"/>
  <c r="R606" i="3" s="1"/>
  <c r="L606" i="3"/>
  <c r="K606" i="3"/>
  <c r="J606" i="3"/>
  <c r="G606" i="3"/>
  <c r="V605" i="3"/>
  <c r="U605" i="3"/>
  <c r="T605" i="3"/>
  <c r="X605" i="3" s="1"/>
  <c r="S605" i="3"/>
  <c r="W605" i="3" s="1"/>
  <c r="R605" i="3"/>
  <c r="Q605" i="3"/>
  <c r="P605" i="3"/>
  <c r="N605" i="3"/>
  <c r="K605" i="3"/>
  <c r="J605" i="3"/>
  <c r="L605" i="3" s="1"/>
  <c r="G605" i="3"/>
  <c r="U604" i="3"/>
  <c r="V604" i="3" s="1"/>
  <c r="T604" i="3"/>
  <c r="S604" i="3"/>
  <c r="W604" i="3" s="1"/>
  <c r="Q604" i="3"/>
  <c r="P604" i="3"/>
  <c r="R604" i="3" s="1"/>
  <c r="N604" i="3"/>
  <c r="K604" i="3"/>
  <c r="J604" i="3"/>
  <c r="G604" i="3"/>
  <c r="L604" i="3" s="1"/>
  <c r="U603" i="3"/>
  <c r="V603" i="3" s="1"/>
  <c r="S603" i="3"/>
  <c r="W603" i="3" s="1"/>
  <c r="Q603" i="3"/>
  <c r="P603" i="3"/>
  <c r="N603" i="3"/>
  <c r="L603" i="3"/>
  <c r="K603" i="3"/>
  <c r="J603" i="3"/>
  <c r="G603" i="3"/>
  <c r="W602" i="3"/>
  <c r="V602" i="3"/>
  <c r="U602" i="3"/>
  <c r="S602" i="3"/>
  <c r="T602" i="3" s="1"/>
  <c r="X602" i="3" s="1"/>
  <c r="Q602" i="3"/>
  <c r="P602" i="3"/>
  <c r="N602" i="3"/>
  <c r="R602" i="3" s="1"/>
  <c r="K602" i="3"/>
  <c r="J602" i="3"/>
  <c r="L602" i="3" s="1"/>
  <c r="G602" i="3"/>
  <c r="U601" i="3"/>
  <c r="W601" i="3" s="1"/>
  <c r="T601" i="3"/>
  <c r="Q601" i="3"/>
  <c r="P601" i="3"/>
  <c r="N601" i="3"/>
  <c r="R601" i="3" s="1"/>
  <c r="K601" i="3"/>
  <c r="J601" i="3"/>
  <c r="G601" i="3"/>
  <c r="L601" i="3" s="1"/>
  <c r="W600" i="3"/>
  <c r="U600" i="3"/>
  <c r="V600" i="3" s="1"/>
  <c r="X600" i="3" s="1"/>
  <c r="T600" i="3"/>
  <c r="S600" i="3"/>
  <c r="R600" i="3"/>
  <c r="Q600" i="3"/>
  <c r="P600" i="3"/>
  <c r="N600" i="3"/>
  <c r="K600" i="3"/>
  <c r="J600" i="3"/>
  <c r="G600" i="3"/>
  <c r="L600" i="3" s="1"/>
  <c r="U599" i="3"/>
  <c r="W599" i="3" s="1"/>
  <c r="S599" i="3"/>
  <c r="T599" i="3" s="1"/>
  <c r="Q599" i="3"/>
  <c r="P599" i="3"/>
  <c r="N599" i="3"/>
  <c r="R599" i="3" s="1"/>
  <c r="K599" i="3"/>
  <c r="J599" i="3"/>
  <c r="G599" i="3"/>
  <c r="L599" i="3" s="1"/>
  <c r="U598" i="3"/>
  <c r="V598" i="3" s="1"/>
  <c r="T598" i="3"/>
  <c r="X598" i="3" s="1"/>
  <c r="S598" i="3"/>
  <c r="Q598" i="3"/>
  <c r="P598" i="3"/>
  <c r="N598" i="3"/>
  <c r="R598" i="3" s="1"/>
  <c r="L598" i="3"/>
  <c r="K598" i="3"/>
  <c r="J598" i="3"/>
  <c r="G598" i="3"/>
  <c r="U597" i="3"/>
  <c r="W597" i="3" s="1"/>
  <c r="T597" i="3"/>
  <c r="Q597" i="3"/>
  <c r="P597" i="3"/>
  <c r="R597" i="3" s="1"/>
  <c r="N597" i="3"/>
  <c r="K597" i="3"/>
  <c r="J597" i="3"/>
  <c r="G597" i="3"/>
  <c r="L597" i="3" s="1"/>
  <c r="U596" i="3"/>
  <c r="W596" i="3" s="1"/>
  <c r="T596" i="3"/>
  <c r="Q596" i="3"/>
  <c r="P596" i="3"/>
  <c r="N596" i="3"/>
  <c r="R596" i="3" s="1"/>
  <c r="L596" i="3"/>
  <c r="K596" i="3"/>
  <c r="J596" i="3"/>
  <c r="G596" i="3"/>
  <c r="U595" i="3"/>
  <c r="W595" i="3" s="1"/>
  <c r="S595" i="3"/>
  <c r="T595" i="3" s="1"/>
  <c r="Q595" i="3"/>
  <c r="P595" i="3"/>
  <c r="N595" i="3"/>
  <c r="R595" i="3" s="1"/>
  <c r="K595" i="3"/>
  <c r="J595" i="3"/>
  <c r="G595" i="3"/>
  <c r="L595" i="3" s="1"/>
  <c r="V594" i="3"/>
  <c r="U594" i="3"/>
  <c r="S594" i="3"/>
  <c r="W594" i="3" s="1"/>
  <c r="Q594" i="3"/>
  <c r="P594" i="3"/>
  <c r="N594" i="3"/>
  <c r="R594" i="3" s="1"/>
  <c r="K594" i="3"/>
  <c r="J594" i="3"/>
  <c r="G594" i="3"/>
  <c r="L594" i="3" s="1"/>
  <c r="W593" i="3"/>
  <c r="U593" i="3"/>
  <c r="V593" i="3" s="1"/>
  <c r="X593" i="3" s="1"/>
  <c r="T593" i="3"/>
  <c r="S593" i="3"/>
  <c r="R593" i="3"/>
  <c r="Q593" i="3"/>
  <c r="P593" i="3"/>
  <c r="N593" i="3"/>
  <c r="K593" i="3"/>
  <c r="J593" i="3"/>
  <c r="G593" i="3"/>
  <c r="L593" i="3" s="1"/>
  <c r="W592" i="3"/>
  <c r="U592" i="3"/>
  <c r="V592" i="3" s="1"/>
  <c r="S592" i="3"/>
  <c r="T592" i="3" s="1"/>
  <c r="Q592" i="3"/>
  <c r="P592" i="3"/>
  <c r="N592" i="3"/>
  <c r="R592" i="3" s="1"/>
  <c r="K592" i="3"/>
  <c r="J592" i="3"/>
  <c r="G592" i="3"/>
  <c r="L592" i="3" s="1"/>
  <c r="U591" i="3"/>
  <c r="V591" i="3" s="1"/>
  <c r="T591" i="3"/>
  <c r="X591" i="3" s="1"/>
  <c r="S591" i="3"/>
  <c r="Q591" i="3"/>
  <c r="P591" i="3"/>
  <c r="N591" i="3"/>
  <c r="R591" i="3" s="1"/>
  <c r="L591" i="3"/>
  <c r="K591" i="3"/>
  <c r="J591" i="3"/>
  <c r="G591" i="3"/>
  <c r="U590" i="3"/>
  <c r="V590" i="3" s="1"/>
  <c r="S590" i="3"/>
  <c r="R590" i="3"/>
  <c r="Q590" i="3"/>
  <c r="P590" i="3"/>
  <c r="N590" i="3"/>
  <c r="K590" i="3"/>
  <c r="J590" i="3"/>
  <c r="G590" i="3"/>
  <c r="L590" i="3" s="1"/>
  <c r="U589" i="3"/>
  <c r="V589" i="3" s="1"/>
  <c r="S589" i="3"/>
  <c r="W589" i="3" s="1"/>
  <c r="Q589" i="3"/>
  <c r="P589" i="3"/>
  <c r="N589" i="3"/>
  <c r="K589" i="3"/>
  <c r="J589" i="3"/>
  <c r="G589" i="3"/>
  <c r="L589" i="3" s="1"/>
  <c r="W588" i="3"/>
  <c r="U588" i="3"/>
  <c r="V588" i="3" s="1"/>
  <c r="S588" i="3"/>
  <c r="T588" i="3" s="1"/>
  <c r="X588" i="3" s="1"/>
  <c r="Q588" i="3"/>
  <c r="P588" i="3"/>
  <c r="N588" i="3"/>
  <c r="R588" i="3" s="1"/>
  <c r="L588" i="3"/>
  <c r="K588" i="3"/>
  <c r="J588" i="3"/>
  <c r="G588" i="3"/>
  <c r="U587" i="3"/>
  <c r="W587" i="3" s="1"/>
  <c r="S587" i="3"/>
  <c r="T587" i="3" s="1"/>
  <c r="Q587" i="3"/>
  <c r="P587" i="3"/>
  <c r="N587" i="3"/>
  <c r="R587" i="3" s="1"/>
  <c r="K587" i="3"/>
  <c r="J587" i="3"/>
  <c r="G587" i="3"/>
  <c r="L587" i="3" s="1"/>
  <c r="V586" i="3"/>
  <c r="U586" i="3"/>
  <c r="S586" i="3"/>
  <c r="W586" i="3" s="1"/>
  <c r="Q586" i="3"/>
  <c r="P586" i="3"/>
  <c r="N586" i="3"/>
  <c r="R586" i="3" s="1"/>
  <c r="K586" i="3"/>
  <c r="J586" i="3"/>
  <c r="G586" i="3"/>
  <c r="L586" i="3" s="1"/>
  <c r="X585" i="3"/>
  <c r="W585" i="3"/>
  <c r="U585" i="3"/>
  <c r="V585" i="3" s="1"/>
  <c r="T585" i="3"/>
  <c r="S585" i="3"/>
  <c r="R585" i="3"/>
  <c r="Q585" i="3"/>
  <c r="P585" i="3"/>
  <c r="N585" i="3"/>
  <c r="K585" i="3"/>
  <c r="J585" i="3"/>
  <c r="G585" i="3"/>
  <c r="L585" i="3" s="1"/>
  <c r="V584" i="3"/>
  <c r="X584" i="3" s="1"/>
  <c r="U584" i="3"/>
  <c r="W584" i="3" s="1"/>
  <c r="T584" i="3"/>
  <c r="Q584" i="3"/>
  <c r="P584" i="3"/>
  <c r="N584" i="3"/>
  <c r="R584" i="3" s="1"/>
  <c r="L584" i="3"/>
  <c r="K584" i="3"/>
  <c r="J584" i="3"/>
  <c r="G584" i="3"/>
  <c r="V583" i="3"/>
  <c r="U583" i="3"/>
  <c r="S583" i="3"/>
  <c r="R583" i="3"/>
  <c r="Q583" i="3"/>
  <c r="P583" i="3"/>
  <c r="N583" i="3"/>
  <c r="K583" i="3"/>
  <c r="J583" i="3"/>
  <c r="L583" i="3" s="1"/>
  <c r="G583" i="3"/>
  <c r="U582" i="3"/>
  <c r="V582" i="3" s="1"/>
  <c r="T582" i="3"/>
  <c r="S582" i="3"/>
  <c r="W582" i="3" s="1"/>
  <c r="Q582" i="3"/>
  <c r="P582" i="3"/>
  <c r="R582" i="3" s="1"/>
  <c r="N582" i="3"/>
  <c r="K582" i="3"/>
  <c r="J582" i="3"/>
  <c r="G582" i="3"/>
  <c r="L582" i="3" s="1"/>
  <c r="U581" i="3"/>
  <c r="W581" i="3" s="1"/>
  <c r="T581" i="3"/>
  <c r="Q581" i="3"/>
  <c r="P581" i="3"/>
  <c r="N581" i="3"/>
  <c r="R581" i="3" s="1"/>
  <c r="L581" i="3"/>
  <c r="K581" i="3"/>
  <c r="J581" i="3"/>
  <c r="G581" i="3"/>
  <c r="U580" i="3"/>
  <c r="W580" i="3" s="1"/>
  <c r="T580" i="3"/>
  <c r="Q580" i="3"/>
  <c r="P580" i="3"/>
  <c r="N580" i="3"/>
  <c r="R580" i="3" s="1"/>
  <c r="L580" i="3"/>
  <c r="K580" i="3"/>
  <c r="J580" i="3"/>
  <c r="G580" i="3"/>
  <c r="U579" i="3"/>
  <c r="W579" i="3" s="1"/>
  <c r="T579" i="3"/>
  <c r="R579" i="3"/>
  <c r="Q579" i="3"/>
  <c r="P579" i="3"/>
  <c r="N579" i="3"/>
  <c r="K579" i="3"/>
  <c r="J579" i="3"/>
  <c r="G579" i="3"/>
  <c r="L579" i="3" s="1"/>
  <c r="U578" i="3"/>
  <c r="T578" i="3"/>
  <c r="Q578" i="3"/>
  <c r="P578" i="3"/>
  <c r="N578" i="3"/>
  <c r="R578" i="3" s="1"/>
  <c r="L578" i="3"/>
  <c r="K578" i="3"/>
  <c r="J578" i="3"/>
  <c r="G578" i="3"/>
  <c r="W577" i="3"/>
  <c r="V577" i="3"/>
  <c r="U577" i="3"/>
  <c r="T577" i="3"/>
  <c r="X577" i="3" s="1"/>
  <c r="R577" i="3"/>
  <c r="Q577" i="3"/>
  <c r="P577" i="3"/>
  <c r="N577" i="3"/>
  <c r="K577" i="3"/>
  <c r="J577" i="3"/>
  <c r="G577" i="3"/>
  <c r="L577" i="3" s="1"/>
  <c r="U576" i="3"/>
  <c r="W576" i="3" s="1"/>
  <c r="T576" i="3"/>
  <c r="R576" i="3"/>
  <c r="Q576" i="3"/>
  <c r="P576" i="3"/>
  <c r="N576" i="3"/>
  <c r="L576" i="3"/>
  <c r="K576" i="3"/>
  <c r="J576" i="3"/>
  <c r="G576" i="3"/>
  <c r="W575" i="3"/>
  <c r="V575" i="3"/>
  <c r="X575" i="3" s="1"/>
  <c r="U575" i="3"/>
  <c r="T575" i="3"/>
  <c r="Q575" i="3"/>
  <c r="P575" i="3"/>
  <c r="N575" i="3"/>
  <c r="R575" i="3" s="1"/>
  <c r="K575" i="3"/>
  <c r="J575" i="3"/>
  <c r="G575" i="3"/>
  <c r="V574" i="3"/>
  <c r="U574" i="3"/>
  <c r="S574" i="3"/>
  <c r="W574" i="3" s="1"/>
  <c r="Q574" i="3"/>
  <c r="P574" i="3"/>
  <c r="N574" i="3"/>
  <c r="R574" i="3" s="1"/>
  <c r="K574" i="3"/>
  <c r="J574" i="3"/>
  <c r="G574" i="3"/>
  <c r="L574" i="3" s="1"/>
  <c r="X573" i="3"/>
  <c r="W573" i="3"/>
  <c r="U573" i="3"/>
  <c r="V573" i="3" s="1"/>
  <c r="T573" i="3"/>
  <c r="S573" i="3"/>
  <c r="R573" i="3"/>
  <c r="Q573" i="3"/>
  <c r="P573" i="3"/>
  <c r="N573" i="3"/>
  <c r="K573" i="3"/>
  <c r="J573" i="3"/>
  <c r="G573" i="3"/>
  <c r="L573" i="3" s="1"/>
  <c r="W572" i="3"/>
  <c r="V572" i="3"/>
  <c r="U572" i="3"/>
  <c r="S572" i="3"/>
  <c r="T572" i="3" s="1"/>
  <c r="X572" i="3" s="1"/>
  <c r="Q572" i="3"/>
  <c r="P572" i="3"/>
  <c r="N572" i="3"/>
  <c r="R572" i="3" s="1"/>
  <c r="K572" i="3"/>
  <c r="J572" i="3"/>
  <c r="G572" i="3"/>
  <c r="L572" i="3" s="1"/>
  <c r="U571" i="3"/>
  <c r="V571" i="3" s="1"/>
  <c r="S571" i="3"/>
  <c r="W571" i="3" s="1"/>
  <c r="Q571" i="3"/>
  <c r="P571" i="3"/>
  <c r="N571" i="3"/>
  <c r="R571" i="3" s="1"/>
  <c r="L571" i="3"/>
  <c r="K571" i="3"/>
  <c r="J571" i="3"/>
  <c r="G571" i="3"/>
  <c r="U570" i="3"/>
  <c r="V570" i="3" s="1"/>
  <c r="S570" i="3"/>
  <c r="R570" i="3"/>
  <c r="Q570" i="3"/>
  <c r="P570" i="3"/>
  <c r="N570" i="3"/>
  <c r="K570" i="3"/>
  <c r="J570" i="3"/>
  <c r="G570" i="3"/>
  <c r="L570" i="3" s="1"/>
  <c r="U569" i="3"/>
  <c r="V569" i="3" s="1"/>
  <c r="S569" i="3"/>
  <c r="Q569" i="3"/>
  <c r="P569" i="3"/>
  <c r="N569" i="3"/>
  <c r="K569" i="3"/>
  <c r="J569" i="3"/>
  <c r="G569" i="3"/>
  <c r="L569" i="3" s="1"/>
  <c r="W568" i="3"/>
  <c r="U568" i="3"/>
  <c r="V568" i="3" s="1"/>
  <c r="S568" i="3"/>
  <c r="T568" i="3" s="1"/>
  <c r="X568" i="3" s="1"/>
  <c r="Q568" i="3"/>
  <c r="P568" i="3"/>
  <c r="N568" i="3"/>
  <c r="R568" i="3" s="1"/>
  <c r="L568" i="3"/>
  <c r="K568" i="3"/>
  <c r="J568" i="3"/>
  <c r="G568" i="3"/>
  <c r="U567" i="3"/>
  <c r="S567" i="3"/>
  <c r="T567" i="3" s="1"/>
  <c r="Q567" i="3"/>
  <c r="P567" i="3"/>
  <c r="N567" i="3"/>
  <c r="R567" i="3" s="1"/>
  <c r="K567" i="3"/>
  <c r="J567" i="3"/>
  <c r="G567" i="3"/>
  <c r="V566" i="3"/>
  <c r="U566" i="3"/>
  <c r="S566" i="3"/>
  <c r="Q566" i="3"/>
  <c r="P566" i="3"/>
  <c r="N566" i="3"/>
  <c r="R566" i="3" s="1"/>
  <c r="K566" i="3"/>
  <c r="J566" i="3"/>
  <c r="G566" i="3"/>
  <c r="L566" i="3" s="1"/>
  <c r="W565" i="3"/>
  <c r="U565" i="3"/>
  <c r="V565" i="3" s="1"/>
  <c r="X565" i="3" s="1"/>
  <c r="T565" i="3"/>
  <c r="S565" i="3"/>
  <c r="R565" i="3"/>
  <c r="Q565" i="3"/>
  <c r="P565" i="3"/>
  <c r="N565" i="3"/>
  <c r="K565" i="3"/>
  <c r="J565" i="3"/>
  <c r="G565" i="3"/>
  <c r="L565" i="3" s="1"/>
  <c r="U564" i="3"/>
  <c r="W564" i="3" s="1"/>
  <c r="S564" i="3"/>
  <c r="T564" i="3" s="1"/>
  <c r="Q564" i="3"/>
  <c r="P564" i="3"/>
  <c r="N564" i="3"/>
  <c r="R564" i="3" s="1"/>
  <c r="K564" i="3"/>
  <c r="J564" i="3"/>
  <c r="G564" i="3"/>
  <c r="L564" i="3" s="1"/>
  <c r="U563" i="3"/>
  <c r="V563" i="3" s="1"/>
  <c r="T563" i="3"/>
  <c r="S563" i="3"/>
  <c r="W563" i="3" s="1"/>
  <c r="Q563" i="3"/>
  <c r="P563" i="3"/>
  <c r="N563" i="3"/>
  <c r="R563" i="3" s="1"/>
  <c r="L563" i="3"/>
  <c r="K563" i="3"/>
  <c r="J563" i="3"/>
  <c r="G563" i="3"/>
  <c r="U562" i="3"/>
  <c r="V562" i="3" s="1"/>
  <c r="S562" i="3"/>
  <c r="R562" i="3"/>
  <c r="Q562" i="3"/>
  <c r="P562" i="3"/>
  <c r="N562" i="3"/>
  <c r="K562" i="3"/>
  <c r="J562" i="3"/>
  <c r="G562" i="3"/>
  <c r="L562" i="3" s="1"/>
  <c r="U561" i="3"/>
  <c r="V561" i="3" s="1"/>
  <c r="S561" i="3"/>
  <c r="Q561" i="3"/>
  <c r="P561" i="3"/>
  <c r="N561" i="3"/>
  <c r="R561" i="3" s="1"/>
  <c r="K561" i="3"/>
  <c r="J561" i="3"/>
  <c r="G561" i="3"/>
  <c r="L561" i="3" s="1"/>
  <c r="W560" i="3"/>
  <c r="U560" i="3"/>
  <c r="V560" i="3" s="1"/>
  <c r="S560" i="3"/>
  <c r="T560" i="3" s="1"/>
  <c r="Q560" i="3"/>
  <c r="P560" i="3"/>
  <c r="N560" i="3"/>
  <c r="R560" i="3" s="1"/>
  <c r="L560" i="3"/>
  <c r="K560" i="3"/>
  <c r="J560" i="3"/>
  <c r="G560" i="3"/>
  <c r="U559" i="3"/>
  <c r="S559" i="3"/>
  <c r="T559" i="3" s="1"/>
  <c r="Q559" i="3"/>
  <c r="P559" i="3"/>
  <c r="N559" i="3"/>
  <c r="R559" i="3" s="1"/>
  <c r="K559" i="3"/>
  <c r="J559" i="3"/>
  <c r="G559" i="3"/>
  <c r="L559" i="3" s="1"/>
  <c r="V558" i="3"/>
  <c r="U558" i="3"/>
  <c r="S558" i="3"/>
  <c r="Q558" i="3"/>
  <c r="P558" i="3"/>
  <c r="N558" i="3"/>
  <c r="R558" i="3" s="1"/>
  <c r="K558" i="3"/>
  <c r="J558" i="3"/>
  <c r="G558" i="3"/>
  <c r="L558" i="3" s="1"/>
  <c r="W557" i="3"/>
  <c r="U557" i="3"/>
  <c r="V557" i="3" s="1"/>
  <c r="X557" i="3" s="1"/>
  <c r="T557" i="3"/>
  <c r="S557" i="3"/>
  <c r="R557" i="3"/>
  <c r="Q557" i="3"/>
  <c r="P557" i="3"/>
  <c r="N557" i="3"/>
  <c r="K557" i="3"/>
  <c r="J557" i="3"/>
  <c r="G557" i="3"/>
  <c r="L557" i="3" s="1"/>
  <c r="V556" i="3"/>
  <c r="U556" i="3"/>
  <c r="W556" i="3" s="1"/>
  <c r="S556" i="3"/>
  <c r="T556" i="3" s="1"/>
  <c r="X556" i="3" s="1"/>
  <c r="Q556" i="3"/>
  <c r="P556" i="3"/>
  <c r="N556" i="3"/>
  <c r="R556" i="3" s="1"/>
  <c r="K556" i="3"/>
  <c r="J556" i="3"/>
  <c r="G556" i="3"/>
  <c r="L556" i="3" s="1"/>
  <c r="W555" i="3"/>
  <c r="U555" i="3"/>
  <c r="V555" i="3" s="1"/>
  <c r="S555" i="3"/>
  <c r="T555" i="3" s="1"/>
  <c r="X555" i="3" s="1"/>
  <c r="Q555" i="3"/>
  <c r="P555" i="3"/>
  <c r="N555" i="3"/>
  <c r="R555" i="3" s="1"/>
  <c r="L555" i="3"/>
  <c r="K555" i="3"/>
  <c r="J555" i="3"/>
  <c r="G555" i="3"/>
  <c r="U554" i="3"/>
  <c r="V554" i="3" s="1"/>
  <c r="S554" i="3"/>
  <c r="R554" i="3"/>
  <c r="Q554" i="3"/>
  <c r="P554" i="3"/>
  <c r="N554" i="3"/>
  <c r="K554" i="3"/>
  <c r="J554" i="3"/>
  <c r="G554" i="3"/>
  <c r="L554" i="3" s="1"/>
  <c r="U553" i="3"/>
  <c r="V553" i="3" s="1"/>
  <c r="S553" i="3"/>
  <c r="Q553" i="3"/>
  <c r="P553" i="3"/>
  <c r="N553" i="3"/>
  <c r="K553" i="3"/>
  <c r="J553" i="3"/>
  <c r="G553" i="3"/>
  <c r="L553" i="3" s="1"/>
  <c r="W552" i="3"/>
  <c r="U552" i="3"/>
  <c r="V552" i="3" s="1"/>
  <c r="S552" i="3"/>
  <c r="T552" i="3" s="1"/>
  <c r="Q552" i="3"/>
  <c r="P552" i="3"/>
  <c r="N552" i="3"/>
  <c r="R552" i="3" s="1"/>
  <c r="L552" i="3"/>
  <c r="K552" i="3"/>
  <c r="J552" i="3"/>
  <c r="G552" i="3"/>
  <c r="U551" i="3"/>
  <c r="T551" i="3"/>
  <c r="Q551" i="3"/>
  <c r="P551" i="3"/>
  <c r="N551" i="3"/>
  <c r="R551" i="3" s="1"/>
  <c r="K551" i="3"/>
  <c r="J551" i="3"/>
  <c r="G551" i="3"/>
  <c r="L551" i="3" s="1"/>
  <c r="U550" i="3"/>
  <c r="W550" i="3" s="1"/>
  <c r="T550" i="3"/>
  <c r="R550" i="3"/>
  <c r="Q550" i="3"/>
  <c r="P550" i="3"/>
  <c r="N550" i="3"/>
  <c r="K550" i="3"/>
  <c r="J550" i="3"/>
  <c r="G550" i="3"/>
  <c r="L550" i="3" s="1"/>
  <c r="U549" i="3"/>
  <c r="W549" i="3" s="1"/>
  <c r="S549" i="3"/>
  <c r="T549" i="3" s="1"/>
  <c r="Q549" i="3"/>
  <c r="P549" i="3"/>
  <c r="N549" i="3"/>
  <c r="R549" i="3" s="1"/>
  <c r="K549" i="3"/>
  <c r="J549" i="3"/>
  <c r="G549" i="3"/>
  <c r="L549" i="3" s="1"/>
  <c r="U548" i="3"/>
  <c r="V548" i="3" s="1"/>
  <c r="T548" i="3"/>
  <c r="S548" i="3"/>
  <c r="W548" i="3" s="1"/>
  <c r="Q548" i="3"/>
  <c r="P548" i="3"/>
  <c r="N548" i="3"/>
  <c r="R548" i="3" s="1"/>
  <c r="L548" i="3"/>
  <c r="K548" i="3"/>
  <c r="J548" i="3"/>
  <c r="G548" i="3"/>
  <c r="U547" i="3"/>
  <c r="V547" i="3" s="1"/>
  <c r="S547" i="3"/>
  <c r="R547" i="3"/>
  <c r="Q547" i="3"/>
  <c r="P547" i="3"/>
  <c r="N547" i="3"/>
  <c r="K547" i="3"/>
  <c r="J547" i="3"/>
  <c r="G547" i="3"/>
  <c r="L547" i="3" s="1"/>
  <c r="U546" i="3"/>
  <c r="W546" i="3" s="1"/>
  <c r="T546" i="3"/>
  <c r="Q546" i="3"/>
  <c r="P546" i="3"/>
  <c r="N546" i="3"/>
  <c r="R546" i="3" s="1"/>
  <c r="L546" i="3"/>
  <c r="K546" i="3"/>
  <c r="J546" i="3"/>
  <c r="G546" i="3"/>
  <c r="W545" i="3"/>
  <c r="V545" i="3"/>
  <c r="U545" i="3"/>
  <c r="S545" i="3"/>
  <c r="T545" i="3" s="1"/>
  <c r="X545" i="3" s="1"/>
  <c r="Q545" i="3"/>
  <c r="P545" i="3"/>
  <c r="N545" i="3"/>
  <c r="R545" i="3" s="1"/>
  <c r="K545" i="3"/>
  <c r="J545" i="3"/>
  <c r="L545" i="3" s="1"/>
  <c r="G545" i="3"/>
  <c r="U544" i="3"/>
  <c r="W544" i="3" s="1"/>
  <c r="T544" i="3"/>
  <c r="S544" i="3"/>
  <c r="Q544" i="3"/>
  <c r="P544" i="3"/>
  <c r="N544" i="3"/>
  <c r="R544" i="3" s="1"/>
  <c r="K544" i="3"/>
  <c r="J544" i="3"/>
  <c r="G544" i="3"/>
  <c r="L544" i="3" s="1"/>
  <c r="U543" i="3"/>
  <c r="V543" i="3" s="1"/>
  <c r="S543" i="3"/>
  <c r="W543" i="3" s="1"/>
  <c r="R543" i="3"/>
  <c r="Q543" i="3"/>
  <c r="P543" i="3"/>
  <c r="N543" i="3"/>
  <c r="K543" i="3"/>
  <c r="J543" i="3"/>
  <c r="G543" i="3"/>
  <c r="L543" i="3" s="1"/>
  <c r="X542" i="3"/>
  <c r="W542" i="3"/>
  <c r="V542" i="3"/>
  <c r="U542" i="3"/>
  <c r="S542" i="3"/>
  <c r="T542" i="3" s="1"/>
  <c r="Q542" i="3"/>
  <c r="P542" i="3"/>
  <c r="R542" i="3" s="1"/>
  <c r="N542" i="3"/>
  <c r="K542" i="3"/>
  <c r="J542" i="3"/>
  <c r="G542" i="3"/>
  <c r="L542" i="3" s="1"/>
  <c r="V541" i="3"/>
  <c r="U541" i="3"/>
  <c r="W541" i="3" s="1"/>
  <c r="T541" i="3"/>
  <c r="X541" i="3" s="1"/>
  <c r="Q541" i="3"/>
  <c r="P541" i="3"/>
  <c r="N541" i="3"/>
  <c r="R541" i="3" s="1"/>
  <c r="L541" i="3"/>
  <c r="K541" i="3"/>
  <c r="J541" i="3"/>
  <c r="G541" i="3"/>
  <c r="U540" i="3"/>
  <c r="T540" i="3"/>
  <c r="Q540" i="3"/>
  <c r="P540" i="3"/>
  <c r="R540" i="3" s="1"/>
  <c r="N540" i="3"/>
  <c r="K540" i="3"/>
  <c r="J540" i="3"/>
  <c r="G540" i="3"/>
  <c r="L540" i="3" s="1"/>
  <c r="U539" i="3"/>
  <c r="V539" i="3" s="1"/>
  <c r="S539" i="3"/>
  <c r="W539" i="3" s="1"/>
  <c r="Q539" i="3"/>
  <c r="P539" i="3"/>
  <c r="N539" i="3"/>
  <c r="R539" i="3" s="1"/>
  <c r="L539" i="3"/>
  <c r="K539" i="3"/>
  <c r="J539" i="3"/>
  <c r="G539" i="3"/>
  <c r="W538" i="3"/>
  <c r="V538" i="3"/>
  <c r="U538" i="3"/>
  <c r="S538" i="3"/>
  <c r="T538" i="3" s="1"/>
  <c r="X538" i="3" s="1"/>
  <c r="Q538" i="3"/>
  <c r="P538" i="3"/>
  <c r="N538" i="3"/>
  <c r="R538" i="3" s="1"/>
  <c r="K538" i="3"/>
  <c r="J538" i="3"/>
  <c r="L538" i="3" s="1"/>
  <c r="G538" i="3"/>
  <c r="U537" i="3"/>
  <c r="W537" i="3" s="1"/>
  <c r="T537" i="3"/>
  <c r="S537" i="3"/>
  <c r="Q537" i="3"/>
  <c r="P537" i="3"/>
  <c r="N537" i="3"/>
  <c r="R537" i="3" s="1"/>
  <c r="K537" i="3"/>
  <c r="J537" i="3"/>
  <c r="G537" i="3"/>
  <c r="L537" i="3" s="1"/>
  <c r="U536" i="3"/>
  <c r="V536" i="3" s="1"/>
  <c r="S536" i="3"/>
  <c r="W536" i="3" s="1"/>
  <c r="R536" i="3"/>
  <c r="Q536" i="3"/>
  <c r="P536" i="3"/>
  <c r="N536" i="3"/>
  <c r="K536" i="3"/>
  <c r="J536" i="3"/>
  <c r="G536" i="3"/>
  <c r="W535" i="3"/>
  <c r="V535" i="3"/>
  <c r="U535" i="3"/>
  <c r="S535" i="3"/>
  <c r="T535" i="3" s="1"/>
  <c r="X535" i="3" s="1"/>
  <c r="Q535" i="3"/>
  <c r="P535" i="3"/>
  <c r="R535" i="3" s="1"/>
  <c r="N535" i="3"/>
  <c r="K535" i="3"/>
  <c r="J535" i="3"/>
  <c r="G535" i="3"/>
  <c r="L535" i="3" s="1"/>
  <c r="X534" i="3"/>
  <c r="V534" i="3"/>
  <c r="U534" i="3"/>
  <c r="W534" i="3" s="1"/>
  <c r="T534" i="3"/>
  <c r="S534" i="3"/>
  <c r="Q534" i="3"/>
  <c r="P534" i="3"/>
  <c r="N534" i="3"/>
  <c r="R534" i="3" s="1"/>
  <c r="L534" i="3"/>
  <c r="K534" i="3"/>
  <c r="J534" i="3"/>
  <c r="G534" i="3"/>
  <c r="V533" i="3"/>
  <c r="U533" i="3"/>
  <c r="S533" i="3"/>
  <c r="W533" i="3" s="1"/>
  <c r="R533" i="3"/>
  <c r="Q533" i="3"/>
  <c r="P533" i="3"/>
  <c r="N533" i="3"/>
  <c r="K533" i="3"/>
  <c r="J533" i="3"/>
  <c r="L533" i="3" s="1"/>
  <c r="G533" i="3"/>
  <c r="U532" i="3"/>
  <c r="V532" i="3" s="1"/>
  <c r="T532" i="3"/>
  <c r="X532" i="3" s="1"/>
  <c r="S532" i="3"/>
  <c r="W532" i="3" s="1"/>
  <c r="Q532" i="3"/>
  <c r="P532" i="3"/>
  <c r="R532" i="3" s="1"/>
  <c r="N532" i="3"/>
  <c r="K532" i="3"/>
  <c r="J532" i="3"/>
  <c r="G532" i="3"/>
  <c r="L532" i="3" s="1"/>
  <c r="V531" i="3"/>
  <c r="U531" i="3"/>
  <c r="S531" i="3"/>
  <c r="W531" i="3" s="1"/>
  <c r="Q531" i="3"/>
  <c r="P531" i="3"/>
  <c r="N531" i="3"/>
  <c r="R531" i="3" s="1"/>
  <c r="L531" i="3"/>
  <c r="K531" i="3"/>
  <c r="J531" i="3"/>
  <c r="G531" i="3"/>
  <c r="W530" i="3"/>
  <c r="V530" i="3"/>
  <c r="U530" i="3"/>
  <c r="T530" i="3"/>
  <c r="X530" i="3" s="1"/>
  <c r="S530" i="3"/>
  <c r="Q530" i="3"/>
  <c r="P530" i="3"/>
  <c r="N530" i="3"/>
  <c r="K530" i="3"/>
  <c r="J530" i="3"/>
  <c r="L530" i="3" s="1"/>
  <c r="G530" i="3"/>
  <c r="U529" i="3"/>
  <c r="W529" i="3" s="1"/>
  <c r="T529" i="3"/>
  <c r="S529" i="3"/>
  <c r="Q529" i="3"/>
  <c r="P529" i="3"/>
  <c r="N529" i="3"/>
  <c r="R529" i="3" s="1"/>
  <c r="K529" i="3"/>
  <c r="J529" i="3"/>
  <c r="G529" i="3"/>
  <c r="L529" i="3" s="1"/>
  <c r="U528" i="3"/>
  <c r="V528" i="3" s="1"/>
  <c r="S528" i="3"/>
  <c r="W528" i="3" s="1"/>
  <c r="R528" i="3"/>
  <c r="Q528" i="3"/>
  <c r="P528" i="3"/>
  <c r="N528" i="3"/>
  <c r="K528" i="3"/>
  <c r="J528" i="3"/>
  <c r="G528" i="3"/>
  <c r="L528" i="3" s="1"/>
  <c r="W527" i="3"/>
  <c r="V527" i="3"/>
  <c r="U527" i="3"/>
  <c r="S527" i="3"/>
  <c r="T527" i="3" s="1"/>
  <c r="X527" i="3" s="1"/>
  <c r="Q527" i="3"/>
  <c r="P527" i="3"/>
  <c r="R527" i="3" s="1"/>
  <c r="N527" i="3"/>
  <c r="K527" i="3"/>
  <c r="J527" i="3"/>
  <c r="G527" i="3"/>
  <c r="L527" i="3" s="1"/>
  <c r="V526" i="3"/>
  <c r="U526" i="3"/>
  <c r="W526" i="3" s="1"/>
  <c r="T526" i="3"/>
  <c r="X526" i="3" s="1"/>
  <c r="S526" i="3"/>
  <c r="Q526" i="3"/>
  <c r="P526" i="3"/>
  <c r="N526" i="3"/>
  <c r="R526" i="3" s="1"/>
  <c r="L526" i="3"/>
  <c r="K526" i="3"/>
  <c r="J526" i="3"/>
  <c r="G526" i="3"/>
  <c r="V525" i="3"/>
  <c r="U525" i="3"/>
  <c r="S525" i="3"/>
  <c r="W525" i="3" s="1"/>
  <c r="R525" i="3"/>
  <c r="Q525" i="3"/>
  <c r="P525" i="3"/>
  <c r="N525" i="3"/>
  <c r="K525" i="3"/>
  <c r="J525" i="3"/>
  <c r="L525" i="3" s="1"/>
  <c r="G525" i="3"/>
  <c r="U524" i="3"/>
  <c r="V524" i="3" s="1"/>
  <c r="T524" i="3"/>
  <c r="X524" i="3" s="1"/>
  <c r="S524" i="3"/>
  <c r="W524" i="3" s="1"/>
  <c r="Q524" i="3"/>
  <c r="P524" i="3"/>
  <c r="R524" i="3" s="1"/>
  <c r="N524" i="3"/>
  <c r="K524" i="3"/>
  <c r="J524" i="3"/>
  <c r="G524" i="3"/>
  <c r="L524" i="3" s="1"/>
  <c r="U523" i="3"/>
  <c r="V523" i="3" s="1"/>
  <c r="S523" i="3"/>
  <c r="W523" i="3" s="1"/>
  <c r="R523" i="3"/>
  <c r="Q523" i="3"/>
  <c r="P523" i="3"/>
  <c r="N523" i="3"/>
  <c r="L523" i="3"/>
  <c r="K523" i="3"/>
  <c r="J523" i="3"/>
  <c r="G523" i="3"/>
  <c r="W522" i="3"/>
  <c r="V522" i="3"/>
  <c r="U522" i="3"/>
  <c r="S522" i="3"/>
  <c r="T522" i="3" s="1"/>
  <c r="X522" i="3" s="1"/>
  <c r="Q522" i="3"/>
  <c r="P522" i="3"/>
  <c r="N522" i="3"/>
  <c r="L522" i="3"/>
  <c r="K522" i="3"/>
  <c r="J522" i="3"/>
  <c r="G522" i="3"/>
  <c r="U521" i="3"/>
  <c r="W521" i="3" s="1"/>
  <c r="T521" i="3"/>
  <c r="S521" i="3"/>
  <c r="Q521" i="3"/>
  <c r="P521" i="3"/>
  <c r="N521" i="3"/>
  <c r="R521" i="3" s="1"/>
  <c r="K521" i="3"/>
  <c r="J521" i="3"/>
  <c r="G521" i="3"/>
  <c r="L521" i="3" s="1"/>
  <c r="U520" i="3"/>
  <c r="V520" i="3" s="1"/>
  <c r="S520" i="3"/>
  <c r="W520" i="3" s="1"/>
  <c r="R520" i="3"/>
  <c r="Q520" i="3"/>
  <c r="P520" i="3"/>
  <c r="N520" i="3"/>
  <c r="K520" i="3"/>
  <c r="J520" i="3"/>
  <c r="G520" i="3"/>
  <c r="W519" i="3"/>
  <c r="V519" i="3"/>
  <c r="U519" i="3"/>
  <c r="S519" i="3"/>
  <c r="T519" i="3" s="1"/>
  <c r="X519" i="3" s="1"/>
  <c r="Q519" i="3"/>
  <c r="P519" i="3"/>
  <c r="R519" i="3" s="1"/>
  <c r="N519" i="3"/>
  <c r="K519" i="3"/>
  <c r="J519" i="3"/>
  <c r="G519" i="3"/>
  <c r="L519" i="3" s="1"/>
  <c r="U518" i="3"/>
  <c r="W518" i="3" s="1"/>
  <c r="T518" i="3"/>
  <c r="S518" i="3"/>
  <c r="Q518" i="3"/>
  <c r="P518" i="3"/>
  <c r="N518" i="3"/>
  <c r="R518" i="3" s="1"/>
  <c r="L518" i="3"/>
  <c r="K518" i="3"/>
  <c r="J518" i="3"/>
  <c r="G518" i="3"/>
  <c r="V517" i="3"/>
  <c r="U517" i="3"/>
  <c r="T517" i="3"/>
  <c r="X517" i="3" s="1"/>
  <c r="S517" i="3"/>
  <c r="W517" i="3" s="1"/>
  <c r="R517" i="3"/>
  <c r="Q517" i="3"/>
  <c r="P517" i="3"/>
  <c r="N517" i="3"/>
  <c r="K517" i="3"/>
  <c r="J517" i="3"/>
  <c r="L517" i="3" s="1"/>
  <c r="G517" i="3"/>
  <c r="U516" i="3"/>
  <c r="V516" i="3" s="1"/>
  <c r="T516" i="3"/>
  <c r="S516" i="3"/>
  <c r="W516" i="3" s="1"/>
  <c r="R516" i="3"/>
  <c r="Q516" i="3"/>
  <c r="P516" i="3"/>
  <c r="N516" i="3"/>
  <c r="K516" i="3"/>
  <c r="J516" i="3"/>
  <c r="G516" i="3"/>
  <c r="L516" i="3" s="1"/>
  <c r="U515" i="3"/>
  <c r="V515" i="3" s="1"/>
  <c r="S515" i="3"/>
  <c r="W515" i="3" s="1"/>
  <c r="Q515" i="3"/>
  <c r="P515" i="3"/>
  <c r="N515" i="3"/>
  <c r="R515" i="3" s="1"/>
  <c r="L515" i="3"/>
  <c r="K515" i="3"/>
  <c r="J515" i="3"/>
  <c r="G515" i="3"/>
  <c r="W514" i="3"/>
  <c r="V514" i="3"/>
  <c r="U514" i="3"/>
  <c r="S514" i="3"/>
  <c r="T514" i="3" s="1"/>
  <c r="Q514" i="3"/>
  <c r="P514" i="3"/>
  <c r="N514" i="3"/>
  <c r="R514" i="3" s="1"/>
  <c r="L514" i="3"/>
  <c r="K514" i="3"/>
  <c r="J514" i="3"/>
  <c r="G514" i="3"/>
  <c r="U513" i="3"/>
  <c r="W513" i="3" s="1"/>
  <c r="T513" i="3"/>
  <c r="S513" i="3"/>
  <c r="Q513" i="3"/>
  <c r="P513" i="3"/>
  <c r="N513" i="3"/>
  <c r="R513" i="3" s="1"/>
  <c r="L513" i="3"/>
  <c r="K513" i="3"/>
  <c r="J513" i="3"/>
  <c r="G513" i="3"/>
  <c r="U512" i="3"/>
  <c r="V512" i="3" s="1"/>
  <c r="S512" i="3"/>
  <c r="R512" i="3"/>
  <c r="Q512" i="3"/>
  <c r="P512" i="3"/>
  <c r="N512" i="3"/>
  <c r="K512" i="3"/>
  <c r="J512" i="3"/>
  <c r="G512" i="3"/>
  <c r="L512" i="3" s="1"/>
  <c r="W511" i="3"/>
  <c r="V511" i="3"/>
  <c r="X511" i="3" s="1"/>
  <c r="U511" i="3"/>
  <c r="S511" i="3"/>
  <c r="T511" i="3" s="1"/>
  <c r="Q511" i="3"/>
  <c r="P511" i="3"/>
  <c r="R511" i="3" s="1"/>
  <c r="N511" i="3"/>
  <c r="K511" i="3"/>
  <c r="J511" i="3"/>
  <c r="G511" i="3"/>
  <c r="L511" i="3" s="1"/>
  <c r="V510" i="3"/>
  <c r="U510" i="3"/>
  <c r="W510" i="3" s="1"/>
  <c r="T510" i="3"/>
  <c r="X510" i="3" s="1"/>
  <c r="S510" i="3"/>
  <c r="Q510" i="3"/>
  <c r="P510" i="3"/>
  <c r="N510" i="3"/>
  <c r="R510" i="3" s="1"/>
  <c r="L510" i="3"/>
  <c r="K510" i="3"/>
  <c r="J510" i="3"/>
  <c r="G510" i="3"/>
  <c r="V509" i="3"/>
  <c r="U509" i="3"/>
  <c r="S509" i="3"/>
  <c r="W509" i="3" s="1"/>
  <c r="R509" i="3"/>
  <c r="Q509" i="3"/>
  <c r="P509" i="3"/>
  <c r="N509" i="3"/>
  <c r="K509" i="3"/>
  <c r="J509" i="3"/>
  <c r="L509" i="3" s="1"/>
  <c r="G509" i="3"/>
  <c r="U508" i="3"/>
  <c r="W508" i="3" s="1"/>
  <c r="T508" i="3"/>
  <c r="Q508" i="3"/>
  <c r="P508" i="3"/>
  <c r="N508" i="3"/>
  <c r="R508" i="3" s="1"/>
  <c r="K508" i="3"/>
  <c r="J508" i="3"/>
  <c r="G508" i="3"/>
  <c r="L508" i="3" s="1"/>
  <c r="W507" i="3"/>
  <c r="U507" i="3"/>
  <c r="V507" i="3" s="1"/>
  <c r="X507" i="3" s="1"/>
  <c r="T507" i="3"/>
  <c r="S507" i="3"/>
  <c r="Q507" i="3"/>
  <c r="P507" i="3"/>
  <c r="N507" i="3"/>
  <c r="R507" i="3" s="1"/>
  <c r="L507" i="3"/>
  <c r="K507" i="3"/>
  <c r="J507" i="3"/>
  <c r="G507" i="3"/>
  <c r="U506" i="3"/>
  <c r="V506" i="3" s="1"/>
  <c r="S506" i="3"/>
  <c r="Q506" i="3"/>
  <c r="P506" i="3"/>
  <c r="N506" i="3"/>
  <c r="R506" i="3" s="1"/>
  <c r="K506" i="3"/>
  <c r="J506" i="3"/>
  <c r="G506" i="3"/>
  <c r="L506" i="3" s="1"/>
  <c r="V505" i="3"/>
  <c r="U505" i="3"/>
  <c r="S505" i="3"/>
  <c r="Q505" i="3"/>
  <c r="P505" i="3"/>
  <c r="N505" i="3"/>
  <c r="R505" i="3" s="1"/>
  <c r="K505" i="3"/>
  <c r="J505" i="3"/>
  <c r="G505" i="3"/>
  <c r="L505" i="3" s="1"/>
  <c r="W504" i="3"/>
  <c r="U504" i="3"/>
  <c r="V504" i="3" s="1"/>
  <c r="X504" i="3" s="1"/>
  <c r="T504" i="3"/>
  <c r="S504" i="3"/>
  <c r="R504" i="3"/>
  <c r="Q504" i="3"/>
  <c r="P504" i="3"/>
  <c r="N504" i="3"/>
  <c r="K504" i="3"/>
  <c r="J504" i="3"/>
  <c r="G504" i="3"/>
  <c r="L504" i="3" s="1"/>
  <c r="U503" i="3"/>
  <c r="W503" i="3" s="1"/>
  <c r="S503" i="3"/>
  <c r="T503" i="3" s="1"/>
  <c r="Q503" i="3"/>
  <c r="P503" i="3"/>
  <c r="N503" i="3"/>
  <c r="K503" i="3"/>
  <c r="J503" i="3"/>
  <c r="G503" i="3"/>
  <c r="L503" i="3" s="1"/>
  <c r="U502" i="3"/>
  <c r="V502" i="3" s="1"/>
  <c r="S502" i="3"/>
  <c r="Q502" i="3"/>
  <c r="P502" i="3"/>
  <c r="N502" i="3"/>
  <c r="R502" i="3" s="1"/>
  <c r="L502" i="3"/>
  <c r="K502" i="3"/>
  <c r="J502" i="3"/>
  <c r="G502" i="3"/>
  <c r="U501" i="3"/>
  <c r="V501" i="3" s="1"/>
  <c r="S501" i="3"/>
  <c r="R501" i="3"/>
  <c r="Q501" i="3"/>
  <c r="P501" i="3"/>
  <c r="N501" i="3"/>
  <c r="K501" i="3"/>
  <c r="J501" i="3"/>
  <c r="G501" i="3"/>
  <c r="L501" i="3" s="1"/>
  <c r="V500" i="3"/>
  <c r="U500" i="3"/>
  <c r="S500" i="3"/>
  <c r="Q500" i="3"/>
  <c r="P500" i="3"/>
  <c r="N500" i="3"/>
  <c r="K500" i="3"/>
  <c r="J500" i="3"/>
  <c r="G500" i="3"/>
  <c r="L500" i="3" s="1"/>
  <c r="W499" i="3"/>
  <c r="U499" i="3"/>
  <c r="V499" i="3" s="1"/>
  <c r="X499" i="3" s="1"/>
  <c r="T499" i="3"/>
  <c r="S499" i="3"/>
  <c r="Q499" i="3"/>
  <c r="P499" i="3"/>
  <c r="N499" i="3"/>
  <c r="R499" i="3" s="1"/>
  <c r="L499" i="3"/>
  <c r="K499" i="3"/>
  <c r="J499" i="3"/>
  <c r="G499" i="3"/>
  <c r="V498" i="3"/>
  <c r="U498" i="3"/>
  <c r="S498" i="3"/>
  <c r="W498" i="3" s="1"/>
  <c r="Q498" i="3"/>
  <c r="P498" i="3"/>
  <c r="N498" i="3"/>
  <c r="R498" i="3" s="1"/>
  <c r="K498" i="3"/>
  <c r="J498" i="3"/>
  <c r="G498" i="3"/>
  <c r="L498" i="3" s="1"/>
  <c r="U497" i="3"/>
  <c r="V497" i="3" s="1"/>
  <c r="T497" i="3"/>
  <c r="X497" i="3" s="1"/>
  <c r="S497" i="3"/>
  <c r="W497" i="3" s="1"/>
  <c r="Q497" i="3"/>
  <c r="P497" i="3"/>
  <c r="N497" i="3"/>
  <c r="R497" i="3" s="1"/>
  <c r="L497" i="3"/>
  <c r="K497" i="3"/>
  <c r="J497" i="3"/>
  <c r="G497" i="3"/>
  <c r="W496" i="3"/>
  <c r="U496" i="3"/>
  <c r="V496" i="3" s="1"/>
  <c r="S496" i="3"/>
  <c r="T496" i="3" s="1"/>
  <c r="X496" i="3" s="1"/>
  <c r="R496" i="3"/>
  <c r="Q496" i="3"/>
  <c r="P496" i="3"/>
  <c r="N496" i="3"/>
  <c r="K496" i="3"/>
  <c r="J496" i="3"/>
  <c r="G496" i="3"/>
  <c r="L496" i="3" s="1"/>
  <c r="V495" i="3"/>
  <c r="U495" i="3"/>
  <c r="W495" i="3" s="1"/>
  <c r="S495" i="3"/>
  <c r="T495" i="3" s="1"/>
  <c r="Q495" i="3"/>
  <c r="P495" i="3"/>
  <c r="N495" i="3"/>
  <c r="R495" i="3" s="1"/>
  <c r="K495" i="3"/>
  <c r="J495" i="3"/>
  <c r="G495" i="3"/>
  <c r="L495" i="3" s="1"/>
  <c r="U494" i="3"/>
  <c r="T494" i="3"/>
  <c r="S494" i="3"/>
  <c r="Q494" i="3"/>
  <c r="P494" i="3"/>
  <c r="N494" i="3"/>
  <c r="R494" i="3" s="1"/>
  <c r="L494" i="3"/>
  <c r="K494" i="3"/>
  <c r="J494" i="3"/>
  <c r="G494" i="3"/>
  <c r="V493" i="3"/>
  <c r="U493" i="3"/>
  <c r="S493" i="3"/>
  <c r="R493" i="3"/>
  <c r="Q493" i="3"/>
  <c r="P493" i="3"/>
  <c r="N493" i="3"/>
  <c r="K493" i="3"/>
  <c r="J493" i="3"/>
  <c r="G493" i="3"/>
  <c r="L493" i="3" s="1"/>
  <c r="V492" i="3"/>
  <c r="U492" i="3"/>
  <c r="T492" i="3"/>
  <c r="X492" i="3" s="1"/>
  <c r="S492" i="3"/>
  <c r="W492" i="3" s="1"/>
  <c r="Q492" i="3"/>
  <c r="P492" i="3"/>
  <c r="N492" i="3"/>
  <c r="R492" i="3" s="1"/>
  <c r="K492" i="3"/>
  <c r="J492" i="3"/>
  <c r="G492" i="3"/>
  <c r="L492" i="3" s="1"/>
  <c r="W491" i="3"/>
  <c r="U491" i="3"/>
  <c r="V491" i="3" s="1"/>
  <c r="X491" i="3" s="1"/>
  <c r="T491" i="3"/>
  <c r="S491" i="3"/>
  <c r="Q491" i="3"/>
  <c r="P491" i="3"/>
  <c r="N491" i="3"/>
  <c r="R491" i="3" s="1"/>
  <c r="L491" i="3"/>
  <c r="K491" i="3"/>
  <c r="J491" i="3"/>
  <c r="G491" i="3"/>
  <c r="U490" i="3"/>
  <c r="V490" i="3" s="1"/>
  <c r="S490" i="3"/>
  <c r="W490" i="3" s="1"/>
  <c r="Q490" i="3"/>
  <c r="P490" i="3"/>
  <c r="N490" i="3"/>
  <c r="R490" i="3" s="1"/>
  <c r="K490" i="3"/>
  <c r="J490" i="3"/>
  <c r="G490" i="3"/>
  <c r="L490" i="3" s="1"/>
  <c r="U489" i="3"/>
  <c r="V489" i="3" s="1"/>
  <c r="T489" i="3"/>
  <c r="X489" i="3" s="1"/>
  <c r="S489" i="3"/>
  <c r="W489" i="3" s="1"/>
  <c r="Q489" i="3"/>
  <c r="P489" i="3"/>
  <c r="N489" i="3"/>
  <c r="R489" i="3" s="1"/>
  <c r="K489" i="3"/>
  <c r="J489" i="3"/>
  <c r="G489" i="3"/>
  <c r="L489" i="3" s="1"/>
  <c r="W488" i="3"/>
  <c r="U488" i="3"/>
  <c r="V488" i="3" s="1"/>
  <c r="S488" i="3"/>
  <c r="T488" i="3" s="1"/>
  <c r="R488" i="3"/>
  <c r="Q488" i="3"/>
  <c r="P488" i="3"/>
  <c r="N488" i="3"/>
  <c r="K488" i="3"/>
  <c r="J488" i="3"/>
  <c r="G488" i="3"/>
  <c r="L488" i="3" s="1"/>
  <c r="V487" i="3"/>
  <c r="U487" i="3"/>
  <c r="W487" i="3" s="1"/>
  <c r="S487" i="3"/>
  <c r="T487" i="3" s="1"/>
  <c r="X487" i="3" s="1"/>
  <c r="Q487" i="3"/>
  <c r="P487" i="3"/>
  <c r="N487" i="3"/>
  <c r="K487" i="3"/>
  <c r="J487" i="3"/>
  <c r="G487" i="3"/>
  <c r="L487" i="3" s="1"/>
  <c r="U486" i="3"/>
  <c r="V486" i="3" s="1"/>
  <c r="T486" i="3"/>
  <c r="X486" i="3" s="1"/>
  <c r="S486" i="3"/>
  <c r="W486" i="3" s="1"/>
  <c r="Q486" i="3"/>
  <c r="P486" i="3"/>
  <c r="N486" i="3"/>
  <c r="R486" i="3" s="1"/>
  <c r="L486" i="3"/>
  <c r="K486" i="3"/>
  <c r="J486" i="3"/>
  <c r="G486" i="3"/>
  <c r="U485" i="3"/>
  <c r="V485" i="3" s="1"/>
  <c r="S485" i="3"/>
  <c r="R485" i="3"/>
  <c r="Q485" i="3"/>
  <c r="P485" i="3"/>
  <c r="N485" i="3"/>
  <c r="K485" i="3"/>
  <c r="J485" i="3"/>
  <c r="G485" i="3"/>
  <c r="L485" i="3" s="1"/>
  <c r="V484" i="3"/>
  <c r="U484" i="3"/>
  <c r="S484" i="3"/>
  <c r="W484" i="3" s="1"/>
  <c r="Q484" i="3"/>
  <c r="P484" i="3"/>
  <c r="N484" i="3"/>
  <c r="K484" i="3"/>
  <c r="J484" i="3"/>
  <c r="G484" i="3"/>
  <c r="L484" i="3" s="1"/>
  <c r="W483" i="3"/>
  <c r="U483" i="3"/>
  <c r="V483" i="3" s="1"/>
  <c r="X483" i="3" s="1"/>
  <c r="T483" i="3"/>
  <c r="S483" i="3"/>
  <c r="Q483" i="3"/>
  <c r="P483" i="3"/>
  <c r="N483" i="3"/>
  <c r="R483" i="3" s="1"/>
  <c r="L483" i="3"/>
  <c r="K483" i="3"/>
  <c r="J483" i="3"/>
  <c r="G483" i="3"/>
  <c r="V482" i="3"/>
  <c r="U482" i="3"/>
  <c r="W482" i="3" s="1"/>
  <c r="S482" i="3"/>
  <c r="T482" i="3" s="1"/>
  <c r="Q482" i="3"/>
  <c r="P482" i="3"/>
  <c r="N482" i="3"/>
  <c r="R482" i="3" s="1"/>
  <c r="L482" i="3"/>
  <c r="K482" i="3"/>
  <c r="J482" i="3"/>
  <c r="G482" i="3"/>
  <c r="U481" i="3"/>
  <c r="V481" i="3" s="1"/>
  <c r="S481" i="3"/>
  <c r="W481" i="3" s="1"/>
  <c r="Q481" i="3"/>
  <c r="P481" i="3"/>
  <c r="N481" i="3"/>
  <c r="R481" i="3" s="1"/>
  <c r="L481" i="3"/>
  <c r="K481" i="3"/>
  <c r="J481" i="3"/>
  <c r="G481" i="3"/>
  <c r="W480" i="3"/>
  <c r="U480" i="3"/>
  <c r="V480" i="3" s="1"/>
  <c r="S480" i="3"/>
  <c r="T480" i="3" s="1"/>
  <c r="X480" i="3" s="1"/>
  <c r="R480" i="3"/>
  <c r="Q480" i="3"/>
  <c r="P480" i="3"/>
  <c r="N480" i="3"/>
  <c r="K480" i="3"/>
  <c r="J480" i="3"/>
  <c r="G480" i="3"/>
  <c r="L480" i="3" s="1"/>
  <c r="W479" i="3"/>
  <c r="U479" i="3"/>
  <c r="V479" i="3" s="1"/>
  <c r="X479" i="3" s="1"/>
  <c r="S479" i="3"/>
  <c r="T479" i="3" s="1"/>
  <c r="Q479" i="3"/>
  <c r="P479" i="3"/>
  <c r="N479" i="3"/>
  <c r="K479" i="3"/>
  <c r="J479" i="3"/>
  <c r="G479" i="3"/>
  <c r="L479" i="3" s="1"/>
  <c r="U478" i="3"/>
  <c r="V478" i="3" s="1"/>
  <c r="S478" i="3"/>
  <c r="Q478" i="3"/>
  <c r="P478" i="3"/>
  <c r="N478" i="3"/>
  <c r="R478" i="3" s="1"/>
  <c r="L478" i="3"/>
  <c r="K478" i="3"/>
  <c r="J478" i="3"/>
  <c r="G478" i="3"/>
  <c r="U477" i="3"/>
  <c r="V477" i="3" s="1"/>
  <c r="S477" i="3"/>
  <c r="W477" i="3" s="1"/>
  <c r="R477" i="3"/>
  <c r="Q477" i="3"/>
  <c r="P477" i="3"/>
  <c r="N477" i="3"/>
  <c r="K477" i="3"/>
  <c r="J477" i="3"/>
  <c r="G477" i="3"/>
  <c r="L477" i="3" s="1"/>
  <c r="V476" i="3"/>
  <c r="U476" i="3"/>
  <c r="T476" i="3"/>
  <c r="X476" i="3" s="1"/>
  <c r="S476" i="3"/>
  <c r="W476" i="3" s="1"/>
  <c r="Q476" i="3"/>
  <c r="P476" i="3"/>
  <c r="N476" i="3"/>
  <c r="R476" i="3" s="1"/>
  <c r="K476" i="3"/>
  <c r="J476" i="3"/>
  <c r="G476" i="3"/>
  <c r="L476" i="3" s="1"/>
  <c r="W475" i="3"/>
  <c r="U475" i="3"/>
  <c r="V475" i="3" s="1"/>
  <c r="X475" i="3" s="1"/>
  <c r="T475" i="3"/>
  <c r="S475" i="3"/>
  <c r="Q475" i="3"/>
  <c r="P475" i="3"/>
  <c r="N475" i="3"/>
  <c r="R475" i="3" s="1"/>
  <c r="L475" i="3"/>
  <c r="K475" i="3"/>
  <c r="J475" i="3"/>
  <c r="G475" i="3"/>
  <c r="U474" i="3"/>
  <c r="W474" i="3" s="1"/>
  <c r="S474" i="3"/>
  <c r="T474" i="3" s="1"/>
  <c r="R474" i="3"/>
  <c r="Q474" i="3"/>
  <c r="P474" i="3"/>
  <c r="N474" i="3"/>
  <c r="K474" i="3"/>
  <c r="J474" i="3"/>
  <c r="G474" i="3"/>
  <c r="L474" i="3" s="1"/>
  <c r="U473" i="3"/>
  <c r="V473" i="3" s="1"/>
  <c r="S473" i="3"/>
  <c r="W473" i="3" s="1"/>
  <c r="Q473" i="3"/>
  <c r="P473" i="3"/>
  <c r="N473" i="3"/>
  <c r="R473" i="3" s="1"/>
  <c r="K473" i="3"/>
  <c r="J473" i="3"/>
  <c r="G473" i="3"/>
  <c r="L473" i="3" s="1"/>
  <c r="W472" i="3"/>
  <c r="U472" i="3"/>
  <c r="V472" i="3" s="1"/>
  <c r="X472" i="3" s="1"/>
  <c r="T472" i="3"/>
  <c r="R472" i="3"/>
  <c r="Q472" i="3"/>
  <c r="P472" i="3"/>
  <c r="N472" i="3"/>
  <c r="K472" i="3"/>
  <c r="J472" i="3"/>
  <c r="G472" i="3"/>
  <c r="L472" i="3" s="1"/>
  <c r="U471" i="3"/>
  <c r="T471" i="3"/>
  <c r="S471" i="3"/>
  <c r="Q471" i="3"/>
  <c r="P471" i="3"/>
  <c r="N471" i="3"/>
  <c r="K471" i="3"/>
  <c r="J471" i="3"/>
  <c r="G471" i="3"/>
  <c r="L471" i="3" s="1"/>
  <c r="U470" i="3"/>
  <c r="V470" i="3" s="1"/>
  <c r="S470" i="3"/>
  <c r="R470" i="3"/>
  <c r="Q470" i="3"/>
  <c r="P470" i="3"/>
  <c r="N470" i="3"/>
  <c r="L470" i="3"/>
  <c r="K470" i="3"/>
  <c r="J470" i="3"/>
  <c r="G470" i="3"/>
  <c r="U469" i="3"/>
  <c r="V469" i="3" s="1"/>
  <c r="S469" i="3"/>
  <c r="W469" i="3" s="1"/>
  <c r="Q469" i="3"/>
  <c r="P469" i="3"/>
  <c r="R469" i="3" s="1"/>
  <c r="N469" i="3"/>
  <c r="K469" i="3"/>
  <c r="J469" i="3"/>
  <c r="G469" i="3"/>
  <c r="L469" i="3" s="1"/>
  <c r="U468" i="3"/>
  <c r="V468" i="3" s="1"/>
  <c r="S468" i="3"/>
  <c r="W468" i="3" s="1"/>
  <c r="Q468" i="3"/>
  <c r="P468" i="3"/>
  <c r="N468" i="3"/>
  <c r="R468" i="3" s="1"/>
  <c r="L468" i="3"/>
  <c r="K468" i="3"/>
  <c r="J468" i="3"/>
  <c r="G468" i="3"/>
  <c r="W467" i="3"/>
  <c r="V467" i="3"/>
  <c r="X467" i="3" s="1"/>
  <c r="U467" i="3"/>
  <c r="T467" i="3"/>
  <c r="Q467" i="3"/>
  <c r="P467" i="3"/>
  <c r="N467" i="3"/>
  <c r="R467" i="3" s="1"/>
  <c r="K467" i="3"/>
  <c r="J467" i="3"/>
  <c r="G467" i="3"/>
  <c r="L467" i="3" s="1"/>
  <c r="U466" i="3"/>
  <c r="V466" i="3" s="1"/>
  <c r="T466" i="3"/>
  <c r="S466" i="3"/>
  <c r="Q466" i="3"/>
  <c r="P466" i="3"/>
  <c r="N466" i="3"/>
  <c r="R466" i="3" s="1"/>
  <c r="L466" i="3"/>
  <c r="K466" i="3"/>
  <c r="J466" i="3"/>
  <c r="G466" i="3"/>
  <c r="U465" i="3"/>
  <c r="V465" i="3" s="1"/>
  <c r="S465" i="3"/>
  <c r="T465" i="3" s="1"/>
  <c r="X465" i="3" s="1"/>
  <c r="Q465" i="3"/>
  <c r="P465" i="3"/>
  <c r="N465" i="3"/>
  <c r="R465" i="3" s="1"/>
  <c r="K465" i="3"/>
  <c r="J465" i="3"/>
  <c r="G465" i="3"/>
  <c r="L465" i="3" s="1"/>
  <c r="U464" i="3"/>
  <c r="W464" i="3" s="1"/>
  <c r="S464" i="3"/>
  <c r="T464" i="3" s="1"/>
  <c r="Q464" i="3"/>
  <c r="P464" i="3"/>
  <c r="N464" i="3"/>
  <c r="R464" i="3" s="1"/>
  <c r="K464" i="3"/>
  <c r="J464" i="3"/>
  <c r="G464" i="3"/>
  <c r="U463" i="3"/>
  <c r="W463" i="3" s="1"/>
  <c r="T463" i="3"/>
  <c r="S463" i="3"/>
  <c r="Q463" i="3"/>
  <c r="P463" i="3"/>
  <c r="N463" i="3"/>
  <c r="R463" i="3" s="1"/>
  <c r="K463" i="3"/>
  <c r="J463" i="3"/>
  <c r="G463" i="3"/>
  <c r="L463" i="3" s="1"/>
  <c r="W462" i="3"/>
  <c r="V462" i="3"/>
  <c r="X462" i="3" s="1"/>
  <c r="U462" i="3"/>
  <c r="T462" i="3"/>
  <c r="S462" i="3"/>
  <c r="R462" i="3"/>
  <c r="Q462" i="3"/>
  <c r="P462" i="3"/>
  <c r="N462" i="3"/>
  <c r="K462" i="3"/>
  <c r="J462" i="3"/>
  <c r="G462" i="3"/>
  <c r="L462" i="3" s="1"/>
  <c r="V461" i="3"/>
  <c r="U461" i="3"/>
  <c r="S461" i="3"/>
  <c r="Q461" i="3"/>
  <c r="P461" i="3"/>
  <c r="N461" i="3"/>
  <c r="R461" i="3" s="1"/>
  <c r="K461" i="3"/>
  <c r="J461" i="3"/>
  <c r="G461" i="3"/>
  <c r="L461" i="3" s="1"/>
  <c r="U460" i="3"/>
  <c r="V460" i="3" s="1"/>
  <c r="S460" i="3"/>
  <c r="W460" i="3" s="1"/>
  <c r="Q460" i="3"/>
  <c r="P460" i="3"/>
  <c r="N460" i="3"/>
  <c r="R460" i="3" s="1"/>
  <c r="L460" i="3"/>
  <c r="K460" i="3"/>
  <c r="J460" i="3"/>
  <c r="G460" i="3"/>
  <c r="U459" i="3"/>
  <c r="V459" i="3" s="1"/>
  <c r="X459" i="3" s="1"/>
  <c r="S459" i="3"/>
  <c r="T459" i="3" s="1"/>
  <c r="Q459" i="3"/>
  <c r="P459" i="3"/>
  <c r="N459" i="3"/>
  <c r="R459" i="3" s="1"/>
  <c r="K459" i="3"/>
  <c r="J459" i="3"/>
  <c r="L459" i="3" s="1"/>
  <c r="G459" i="3"/>
  <c r="V458" i="3"/>
  <c r="U458" i="3"/>
  <c r="T458" i="3"/>
  <c r="X458" i="3" s="1"/>
  <c r="S458" i="3"/>
  <c r="W458" i="3" s="1"/>
  <c r="Q458" i="3"/>
  <c r="P458" i="3"/>
  <c r="N458" i="3"/>
  <c r="R458" i="3" s="1"/>
  <c r="K458" i="3"/>
  <c r="J458" i="3"/>
  <c r="G458" i="3"/>
  <c r="L458" i="3" s="1"/>
  <c r="W457" i="3"/>
  <c r="U457" i="3"/>
  <c r="V457" i="3" s="1"/>
  <c r="T457" i="3"/>
  <c r="X457" i="3" s="1"/>
  <c r="S457" i="3"/>
  <c r="Q457" i="3"/>
  <c r="P457" i="3"/>
  <c r="N457" i="3"/>
  <c r="R457" i="3" s="1"/>
  <c r="K457" i="3"/>
  <c r="J457" i="3"/>
  <c r="G457" i="3"/>
  <c r="L457" i="3" s="1"/>
  <c r="U456" i="3"/>
  <c r="W456" i="3" s="1"/>
  <c r="S456" i="3"/>
  <c r="T456" i="3" s="1"/>
  <c r="R456" i="3"/>
  <c r="Q456" i="3"/>
  <c r="P456" i="3"/>
  <c r="N456" i="3"/>
  <c r="K456" i="3"/>
  <c r="J456" i="3"/>
  <c r="G456" i="3"/>
  <c r="U455" i="3"/>
  <c r="V455" i="3" s="1"/>
  <c r="S455" i="3"/>
  <c r="W455" i="3" s="1"/>
  <c r="Q455" i="3"/>
  <c r="P455" i="3"/>
  <c r="N455" i="3"/>
  <c r="L455" i="3"/>
  <c r="K455" i="3"/>
  <c r="J455" i="3"/>
  <c r="G455" i="3"/>
  <c r="W454" i="3"/>
  <c r="V454" i="3"/>
  <c r="U454" i="3"/>
  <c r="S454" i="3"/>
  <c r="T454" i="3" s="1"/>
  <c r="X454" i="3" s="1"/>
  <c r="R454" i="3"/>
  <c r="Q454" i="3"/>
  <c r="P454" i="3"/>
  <c r="N454" i="3"/>
  <c r="K454" i="3"/>
  <c r="J454" i="3"/>
  <c r="G454" i="3"/>
  <c r="L454" i="3" s="1"/>
  <c r="V453" i="3"/>
  <c r="U453" i="3"/>
  <c r="T453" i="3"/>
  <c r="X453" i="3" s="1"/>
  <c r="S453" i="3"/>
  <c r="W453" i="3" s="1"/>
  <c r="Q453" i="3"/>
  <c r="P453" i="3"/>
  <c r="N453" i="3"/>
  <c r="R453" i="3" s="1"/>
  <c r="K453" i="3"/>
  <c r="J453" i="3"/>
  <c r="G453" i="3"/>
  <c r="L453" i="3" s="1"/>
  <c r="U452" i="3"/>
  <c r="T452" i="3"/>
  <c r="S452" i="3"/>
  <c r="Q452" i="3"/>
  <c r="P452" i="3"/>
  <c r="N452" i="3"/>
  <c r="R452" i="3" s="1"/>
  <c r="L452" i="3"/>
  <c r="K452" i="3"/>
  <c r="J452" i="3"/>
  <c r="G452" i="3"/>
  <c r="U451" i="3"/>
  <c r="V451" i="3" s="1"/>
  <c r="S451" i="3"/>
  <c r="T451" i="3" s="1"/>
  <c r="R451" i="3"/>
  <c r="Q451" i="3"/>
  <c r="P451" i="3"/>
  <c r="N451" i="3"/>
  <c r="K451" i="3"/>
  <c r="J451" i="3"/>
  <c r="G451" i="3"/>
  <c r="L451" i="3" s="1"/>
  <c r="U450" i="3"/>
  <c r="V450" i="3" s="1"/>
  <c r="T450" i="3"/>
  <c r="S450" i="3"/>
  <c r="Q450" i="3"/>
  <c r="P450" i="3"/>
  <c r="N450" i="3"/>
  <c r="R450" i="3" s="1"/>
  <c r="K450" i="3"/>
  <c r="J450" i="3"/>
  <c r="L450" i="3" s="1"/>
  <c r="G450" i="3"/>
  <c r="U449" i="3"/>
  <c r="V449" i="3" s="1"/>
  <c r="T449" i="3"/>
  <c r="X449" i="3" s="1"/>
  <c r="S449" i="3"/>
  <c r="W449" i="3" s="1"/>
  <c r="Q449" i="3"/>
  <c r="P449" i="3"/>
  <c r="N449" i="3"/>
  <c r="R449" i="3" s="1"/>
  <c r="K449" i="3"/>
  <c r="J449" i="3"/>
  <c r="G449" i="3"/>
  <c r="L449" i="3" s="1"/>
  <c r="X448" i="3"/>
  <c r="W448" i="3"/>
  <c r="U448" i="3"/>
  <c r="V448" i="3" s="1"/>
  <c r="S448" i="3"/>
  <c r="T448" i="3" s="1"/>
  <c r="R448" i="3"/>
  <c r="Q448" i="3"/>
  <c r="P448" i="3"/>
  <c r="N448" i="3"/>
  <c r="K448" i="3"/>
  <c r="J448" i="3"/>
  <c r="G448" i="3"/>
  <c r="V447" i="3"/>
  <c r="U447" i="3"/>
  <c r="S447" i="3"/>
  <c r="W447" i="3" s="1"/>
  <c r="Q447" i="3"/>
  <c r="P447" i="3"/>
  <c r="N447" i="3"/>
  <c r="L447" i="3"/>
  <c r="K447" i="3"/>
  <c r="J447" i="3"/>
  <c r="G447" i="3"/>
  <c r="U446" i="3"/>
  <c r="V446" i="3" s="1"/>
  <c r="S446" i="3"/>
  <c r="W446" i="3" s="1"/>
  <c r="R446" i="3"/>
  <c r="Q446" i="3"/>
  <c r="P446" i="3"/>
  <c r="N446" i="3"/>
  <c r="K446" i="3"/>
  <c r="J446" i="3"/>
  <c r="G446" i="3"/>
  <c r="L446" i="3" s="1"/>
  <c r="U445" i="3"/>
  <c r="V445" i="3" s="1"/>
  <c r="T445" i="3"/>
  <c r="S445" i="3"/>
  <c r="W445" i="3" s="1"/>
  <c r="Q445" i="3"/>
  <c r="P445" i="3"/>
  <c r="N445" i="3"/>
  <c r="R445" i="3" s="1"/>
  <c r="K445" i="3"/>
  <c r="J445" i="3"/>
  <c r="G445" i="3"/>
  <c r="U444" i="3"/>
  <c r="V444" i="3" s="1"/>
  <c r="T444" i="3"/>
  <c r="X444" i="3" s="1"/>
  <c r="S444" i="3"/>
  <c r="W444" i="3" s="1"/>
  <c r="Q444" i="3"/>
  <c r="P444" i="3"/>
  <c r="N444" i="3"/>
  <c r="R444" i="3" s="1"/>
  <c r="L444" i="3"/>
  <c r="K444" i="3"/>
  <c r="J444" i="3"/>
  <c r="G444" i="3"/>
  <c r="W443" i="3"/>
  <c r="U443" i="3"/>
  <c r="V443" i="3" s="1"/>
  <c r="X443" i="3" s="1"/>
  <c r="S443" i="3"/>
  <c r="T443" i="3" s="1"/>
  <c r="R443" i="3"/>
  <c r="Q443" i="3"/>
  <c r="P443" i="3"/>
  <c r="N443" i="3"/>
  <c r="K443" i="3"/>
  <c r="J443" i="3"/>
  <c r="G443" i="3"/>
  <c r="L443" i="3" s="1"/>
  <c r="U442" i="3"/>
  <c r="V442" i="3" s="1"/>
  <c r="S442" i="3"/>
  <c r="Q442" i="3"/>
  <c r="P442" i="3"/>
  <c r="N442" i="3"/>
  <c r="R442" i="3" s="1"/>
  <c r="K442" i="3"/>
  <c r="J442" i="3"/>
  <c r="G442" i="3"/>
  <c r="L442" i="3" s="1"/>
  <c r="U441" i="3"/>
  <c r="V441" i="3" s="1"/>
  <c r="S441" i="3"/>
  <c r="W441" i="3" s="1"/>
  <c r="Q441" i="3"/>
  <c r="P441" i="3"/>
  <c r="N441" i="3"/>
  <c r="R441" i="3" s="1"/>
  <c r="L441" i="3"/>
  <c r="K441" i="3"/>
  <c r="J441" i="3"/>
  <c r="G441" i="3"/>
  <c r="W440" i="3"/>
  <c r="U440" i="3"/>
  <c r="V440" i="3" s="1"/>
  <c r="X440" i="3" s="1"/>
  <c r="S440" i="3"/>
  <c r="T440" i="3" s="1"/>
  <c r="Q440" i="3"/>
  <c r="P440" i="3"/>
  <c r="N440" i="3"/>
  <c r="R440" i="3" s="1"/>
  <c r="K440" i="3"/>
  <c r="J440" i="3"/>
  <c r="G440" i="3"/>
  <c r="L440" i="3" s="1"/>
  <c r="X439" i="3"/>
  <c r="V439" i="3"/>
  <c r="U439" i="3"/>
  <c r="W439" i="3" s="1"/>
  <c r="T439" i="3"/>
  <c r="R439" i="3"/>
  <c r="Q439" i="3"/>
  <c r="P439" i="3"/>
  <c r="N439" i="3"/>
  <c r="K439" i="3"/>
  <c r="J439" i="3"/>
  <c r="L439" i="3" s="1"/>
  <c r="G439" i="3"/>
  <c r="U438" i="3"/>
  <c r="W438" i="3" s="1"/>
  <c r="S438" i="3"/>
  <c r="T438" i="3" s="1"/>
  <c r="Q438" i="3"/>
  <c r="P438" i="3"/>
  <c r="R438" i="3" s="1"/>
  <c r="N438" i="3"/>
  <c r="K438" i="3"/>
  <c r="J438" i="3"/>
  <c r="G438" i="3"/>
  <c r="L438" i="3" s="1"/>
  <c r="U437" i="3"/>
  <c r="V437" i="3" s="1"/>
  <c r="T437" i="3"/>
  <c r="X437" i="3" s="1"/>
  <c r="S437" i="3"/>
  <c r="R437" i="3"/>
  <c r="Q437" i="3"/>
  <c r="P437" i="3"/>
  <c r="N437" i="3"/>
  <c r="K437" i="3"/>
  <c r="J437" i="3"/>
  <c r="G437" i="3"/>
  <c r="L437" i="3" s="1"/>
  <c r="V436" i="3"/>
  <c r="U436" i="3"/>
  <c r="S436" i="3"/>
  <c r="W436" i="3" s="1"/>
  <c r="Q436" i="3"/>
  <c r="P436" i="3"/>
  <c r="N436" i="3"/>
  <c r="K436" i="3"/>
  <c r="J436" i="3"/>
  <c r="L436" i="3" s="1"/>
  <c r="G436" i="3"/>
  <c r="W435" i="3"/>
  <c r="U435" i="3"/>
  <c r="V435" i="3" s="1"/>
  <c r="T435" i="3"/>
  <c r="S435" i="3"/>
  <c r="Q435" i="3"/>
  <c r="P435" i="3"/>
  <c r="N435" i="3"/>
  <c r="R435" i="3" s="1"/>
  <c r="K435" i="3"/>
  <c r="J435" i="3"/>
  <c r="L435" i="3" s="1"/>
  <c r="G435" i="3"/>
  <c r="U434" i="3"/>
  <c r="V434" i="3" s="1"/>
  <c r="T434" i="3"/>
  <c r="X434" i="3" s="1"/>
  <c r="S434" i="3"/>
  <c r="W434" i="3" s="1"/>
  <c r="Q434" i="3"/>
  <c r="P434" i="3"/>
  <c r="N434" i="3"/>
  <c r="R434" i="3" s="1"/>
  <c r="K434" i="3"/>
  <c r="J434" i="3"/>
  <c r="G434" i="3"/>
  <c r="L434" i="3" s="1"/>
  <c r="W433" i="3"/>
  <c r="V433" i="3"/>
  <c r="X433" i="3" s="1"/>
  <c r="U433" i="3"/>
  <c r="S433" i="3"/>
  <c r="T433" i="3" s="1"/>
  <c r="Q433" i="3"/>
  <c r="P433" i="3"/>
  <c r="R433" i="3" s="1"/>
  <c r="N433" i="3"/>
  <c r="K433" i="3"/>
  <c r="J433" i="3"/>
  <c r="G433" i="3"/>
  <c r="L433" i="3" s="1"/>
  <c r="W432" i="3"/>
  <c r="V432" i="3"/>
  <c r="U432" i="3"/>
  <c r="T432" i="3"/>
  <c r="X432" i="3" s="1"/>
  <c r="S432" i="3"/>
  <c r="Q432" i="3"/>
  <c r="P432" i="3"/>
  <c r="N432" i="3"/>
  <c r="L432" i="3"/>
  <c r="K432" i="3"/>
  <c r="J432" i="3"/>
  <c r="G432" i="3"/>
  <c r="U431" i="3"/>
  <c r="V431" i="3" s="1"/>
  <c r="S431" i="3"/>
  <c r="W431" i="3" s="1"/>
  <c r="R431" i="3"/>
  <c r="Q431" i="3"/>
  <c r="P431" i="3"/>
  <c r="N431" i="3"/>
  <c r="K431" i="3"/>
  <c r="J431" i="3"/>
  <c r="L431" i="3" s="1"/>
  <c r="G431" i="3"/>
  <c r="U430" i="3"/>
  <c r="V430" i="3" s="1"/>
  <c r="S430" i="3"/>
  <c r="W430" i="3" s="1"/>
  <c r="R430" i="3"/>
  <c r="Q430" i="3"/>
  <c r="P430" i="3"/>
  <c r="N430" i="3"/>
  <c r="K430" i="3"/>
  <c r="J430" i="3"/>
  <c r="G430" i="3"/>
  <c r="L430" i="3" s="1"/>
  <c r="V429" i="3"/>
  <c r="U429" i="3"/>
  <c r="S429" i="3"/>
  <c r="Q429" i="3"/>
  <c r="P429" i="3"/>
  <c r="N429" i="3"/>
  <c r="R429" i="3" s="1"/>
  <c r="K429" i="3"/>
  <c r="J429" i="3"/>
  <c r="G429" i="3"/>
  <c r="L429" i="3" s="1"/>
  <c r="X428" i="3"/>
  <c r="V428" i="3"/>
  <c r="U428" i="3"/>
  <c r="T428" i="3"/>
  <c r="S428" i="3"/>
  <c r="W428" i="3" s="1"/>
  <c r="Q428" i="3"/>
  <c r="P428" i="3"/>
  <c r="N428" i="3"/>
  <c r="R428" i="3" s="1"/>
  <c r="K428" i="3"/>
  <c r="J428" i="3"/>
  <c r="L428" i="3" s="1"/>
  <c r="G428" i="3"/>
  <c r="U427" i="3"/>
  <c r="W427" i="3" s="1"/>
  <c r="T427" i="3"/>
  <c r="S427" i="3"/>
  <c r="Q427" i="3"/>
  <c r="P427" i="3"/>
  <c r="R427" i="3" s="1"/>
  <c r="N427" i="3"/>
  <c r="K427" i="3"/>
  <c r="J427" i="3"/>
  <c r="G427" i="3"/>
  <c r="L427" i="3" s="1"/>
  <c r="U426" i="3"/>
  <c r="V426" i="3" s="1"/>
  <c r="T426" i="3"/>
  <c r="X426" i="3" s="1"/>
  <c r="S426" i="3"/>
  <c r="R426" i="3"/>
  <c r="Q426" i="3"/>
  <c r="P426" i="3"/>
  <c r="N426" i="3"/>
  <c r="K426" i="3"/>
  <c r="J426" i="3"/>
  <c r="L426" i="3" s="1"/>
  <c r="G426" i="3"/>
  <c r="V425" i="3"/>
  <c r="U425" i="3"/>
  <c r="S425" i="3"/>
  <c r="T425" i="3" s="1"/>
  <c r="X425" i="3" s="1"/>
  <c r="R425" i="3"/>
  <c r="Q425" i="3"/>
  <c r="P425" i="3"/>
  <c r="N425" i="3"/>
  <c r="L425" i="3"/>
  <c r="K425" i="3"/>
  <c r="J425" i="3"/>
  <c r="G425" i="3"/>
  <c r="W424" i="3"/>
  <c r="U424" i="3"/>
  <c r="V424" i="3" s="1"/>
  <c r="X424" i="3" s="1"/>
  <c r="T424" i="3"/>
  <c r="S424" i="3"/>
  <c r="Q424" i="3"/>
  <c r="P424" i="3"/>
  <c r="N424" i="3"/>
  <c r="R424" i="3" s="1"/>
  <c r="K424" i="3"/>
  <c r="J424" i="3"/>
  <c r="G424" i="3"/>
  <c r="L424" i="3" s="1"/>
  <c r="U423" i="3"/>
  <c r="W423" i="3" s="1"/>
  <c r="T423" i="3"/>
  <c r="S423" i="3"/>
  <c r="Q423" i="3"/>
  <c r="P423" i="3"/>
  <c r="N423" i="3"/>
  <c r="R423" i="3" s="1"/>
  <c r="K423" i="3"/>
  <c r="J423" i="3"/>
  <c r="G423" i="3"/>
  <c r="W422" i="3"/>
  <c r="U422" i="3"/>
  <c r="V422" i="3" s="1"/>
  <c r="S422" i="3"/>
  <c r="T422" i="3" s="1"/>
  <c r="X422" i="3" s="1"/>
  <c r="R422" i="3"/>
  <c r="Q422" i="3"/>
  <c r="P422" i="3"/>
  <c r="N422" i="3"/>
  <c r="K422" i="3"/>
  <c r="J422" i="3"/>
  <c r="G422" i="3"/>
  <c r="L422" i="3" s="1"/>
  <c r="U421" i="3"/>
  <c r="V421" i="3" s="1"/>
  <c r="T421" i="3"/>
  <c r="X421" i="3" s="1"/>
  <c r="S421" i="3"/>
  <c r="Q421" i="3"/>
  <c r="P421" i="3"/>
  <c r="N421" i="3"/>
  <c r="R421" i="3" s="1"/>
  <c r="K421" i="3"/>
  <c r="J421" i="3"/>
  <c r="G421" i="3"/>
  <c r="L421" i="3" s="1"/>
  <c r="U420" i="3"/>
  <c r="V420" i="3" s="1"/>
  <c r="S420" i="3"/>
  <c r="R420" i="3"/>
  <c r="Q420" i="3"/>
  <c r="P420" i="3"/>
  <c r="N420" i="3"/>
  <c r="L420" i="3"/>
  <c r="K420" i="3"/>
  <c r="J420" i="3"/>
  <c r="G420" i="3"/>
  <c r="V419" i="3"/>
  <c r="U419" i="3"/>
  <c r="S419" i="3"/>
  <c r="W419" i="3" s="1"/>
  <c r="Q419" i="3"/>
  <c r="P419" i="3"/>
  <c r="N419" i="3"/>
  <c r="R419" i="3" s="1"/>
  <c r="K419" i="3"/>
  <c r="J419" i="3"/>
  <c r="G419" i="3"/>
  <c r="L419" i="3" s="1"/>
  <c r="U418" i="3"/>
  <c r="V418" i="3" s="1"/>
  <c r="S418" i="3"/>
  <c r="W418" i="3" s="1"/>
  <c r="Q418" i="3"/>
  <c r="P418" i="3"/>
  <c r="N418" i="3"/>
  <c r="R418" i="3" s="1"/>
  <c r="L418" i="3"/>
  <c r="K418" i="3"/>
  <c r="J418" i="3"/>
  <c r="G418" i="3"/>
  <c r="V417" i="3"/>
  <c r="U417" i="3"/>
  <c r="S417" i="3"/>
  <c r="T417" i="3" s="1"/>
  <c r="X417" i="3" s="1"/>
  <c r="Q417" i="3"/>
  <c r="P417" i="3"/>
  <c r="N417" i="3"/>
  <c r="R417" i="3" s="1"/>
  <c r="K417" i="3"/>
  <c r="J417" i="3"/>
  <c r="G417" i="3"/>
  <c r="L417" i="3" s="1"/>
  <c r="W416" i="3"/>
  <c r="V416" i="3"/>
  <c r="X416" i="3" s="1"/>
  <c r="U416" i="3"/>
  <c r="T416" i="3"/>
  <c r="S416" i="3"/>
  <c r="Q416" i="3"/>
  <c r="P416" i="3"/>
  <c r="N416" i="3"/>
  <c r="K416" i="3"/>
  <c r="J416" i="3"/>
  <c r="G416" i="3"/>
  <c r="L416" i="3" s="1"/>
  <c r="W415" i="3"/>
  <c r="V415" i="3"/>
  <c r="U415" i="3"/>
  <c r="T415" i="3"/>
  <c r="X415" i="3" s="1"/>
  <c r="S415" i="3"/>
  <c r="Q415" i="3"/>
  <c r="P415" i="3"/>
  <c r="N415" i="3"/>
  <c r="R415" i="3" s="1"/>
  <c r="L415" i="3"/>
  <c r="K415" i="3"/>
  <c r="J415" i="3"/>
  <c r="G415" i="3"/>
  <c r="U414" i="3"/>
  <c r="V414" i="3" s="1"/>
  <c r="T414" i="3"/>
  <c r="X414" i="3" s="1"/>
  <c r="S414" i="3"/>
  <c r="W414" i="3" s="1"/>
  <c r="R414" i="3"/>
  <c r="Q414" i="3"/>
  <c r="P414" i="3"/>
  <c r="N414" i="3"/>
  <c r="K414" i="3"/>
  <c r="J414" i="3"/>
  <c r="G414" i="3"/>
  <c r="U413" i="3"/>
  <c r="V413" i="3" s="1"/>
  <c r="S413" i="3"/>
  <c r="W413" i="3" s="1"/>
  <c r="R413" i="3"/>
  <c r="Q413" i="3"/>
  <c r="P413" i="3"/>
  <c r="N413" i="3"/>
  <c r="L413" i="3"/>
  <c r="K413" i="3"/>
  <c r="J413" i="3"/>
  <c r="G413" i="3"/>
  <c r="W412" i="3"/>
  <c r="U412" i="3"/>
  <c r="V412" i="3" s="1"/>
  <c r="S412" i="3"/>
  <c r="T412" i="3" s="1"/>
  <c r="X412" i="3" s="1"/>
  <c r="Q412" i="3"/>
  <c r="P412" i="3"/>
  <c r="N412" i="3"/>
  <c r="R412" i="3" s="1"/>
  <c r="K412" i="3"/>
  <c r="J412" i="3"/>
  <c r="L412" i="3" s="1"/>
  <c r="G412" i="3"/>
  <c r="U411" i="3"/>
  <c r="W411" i="3" s="1"/>
  <c r="T411" i="3"/>
  <c r="S411" i="3"/>
  <c r="Q411" i="3"/>
  <c r="P411" i="3"/>
  <c r="N411" i="3"/>
  <c r="R411" i="3" s="1"/>
  <c r="K411" i="3"/>
  <c r="J411" i="3"/>
  <c r="G411" i="3"/>
  <c r="U410" i="3"/>
  <c r="V410" i="3" s="1"/>
  <c r="S410" i="3"/>
  <c r="Q410" i="3"/>
  <c r="P410" i="3"/>
  <c r="N410" i="3"/>
  <c r="R410" i="3" s="1"/>
  <c r="K410" i="3"/>
  <c r="J410" i="3"/>
  <c r="G410" i="3"/>
  <c r="L410" i="3" s="1"/>
  <c r="V409" i="3"/>
  <c r="U409" i="3"/>
  <c r="S409" i="3"/>
  <c r="T409" i="3" s="1"/>
  <c r="X409" i="3" s="1"/>
  <c r="R409" i="3"/>
  <c r="Q409" i="3"/>
  <c r="P409" i="3"/>
  <c r="N409" i="3"/>
  <c r="L409" i="3"/>
  <c r="K409" i="3"/>
  <c r="J409" i="3"/>
  <c r="G409" i="3"/>
  <c r="U408" i="3"/>
  <c r="V408" i="3" s="1"/>
  <c r="T408" i="3"/>
  <c r="X408" i="3" s="1"/>
  <c r="S408" i="3"/>
  <c r="W408" i="3" s="1"/>
  <c r="Q408" i="3"/>
  <c r="P408" i="3"/>
  <c r="R408" i="3" s="1"/>
  <c r="N408" i="3"/>
  <c r="K408" i="3"/>
  <c r="J408" i="3"/>
  <c r="G408" i="3"/>
  <c r="L408" i="3" s="1"/>
  <c r="U407" i="3"/>
  <c r="V407" i="3" s="1"/>
  <c r="S407" i="3"/>
  <c r="W407" i="3" s="1"/>
  <c r="R407" i="3"/>
  <c r="Q407" i="3"/>
  <c r="P407" i="3"/>
  <c r="N407" i="3"/>
  <c r="L407" i="3"/>
  <c r="K407" i="3"/>
  <c r="J407" i="3"/>
  <c r="G407" i="3"/>
  <c r="W406" i="3"/>
  <c r="U406" i="3"/>
  <c r="V406" i="3" s="1"/>
  <c r="S406" i="3"/>
  <c r="T406" i="3" s="1"/>
  <c r="X406" i="3" s="1"/>
  <c r="Q406" i="3"/>
  <c r="P406" i="3"/>
  <c r="N406" i="3"/>
  <c r="K406" i="3"/>
  <c r="J406" i="3"/>
  <c r="L406" i="3" s="1"/>
  <c r="G406" i="3"/>
  <c r="V405" i="3"/>
  <c r="U405" i="3"/>
  <c r="S405" i="3"/>
  <c r="W405" i="3" s="1"/>
  <c r="Q405" i="3"/>
  <c r="P405" i="3"/>
  <c r="N405" i="3"/>
  <c r="R405" i="3" s="1"/>
  <c r="K405" i="3"/>
  <c r="J405" i="3"/>
  <c r="G405" i="3"/>
  <c r="L405" i="3" s="1"/>
  <c r="X404" i="3"/>
  <c r="V404" i="3"/>
  <c r="U404" i="3"/>
  <c r="T404" i="3"/>
  <c r="S404" i="3"/>
  <c r="W404" i="3" s="1"/>
  <c r="Q404" i="3"/>
  <c r="P404" i="3"/>
  <c r="N404" i="3"/>
  <c r="R404" i="3" s="1"/>
  <c r="K404" i="3"/>
  <c r="J404" i="3"/>
  <c r="G404" i="3"/>
  <c r="L404" i="3" s="1"/>
  <c r="W403" i="3"/>
  <c r="V403" i="3"/>
  <c r="X403" i="3" s="1"/>
  <c r="U403" i="3"/>
  <c r="T403" i="3"/>
  <c r="S403" i="3"/>
  <c r="R403" i="3"/>
  <c r="Q403" i="3"/>
  <c r="P403" i="3"/>
  <c r="N403" i="3"/>
  <c r="K403" i="3"/>
  <c r="J403" i="3"/>
  <c r="G403" i="3"/>
  <c r="L403" i="3" s="1"/>
  <c r="U402" i="3"/>
  <c r="V402" i="3" s="1"/>
  <c r="T402" i="3"/>
  <c r="X402" i="3" s="1"/>
  <c r="S402" i="3"/>
  <c r="Q402" i="3"/>
  <c r="P402" i="3"/>
  <c r="N402" i="3"/>
  <c r="R402" i="3" s="1"/>
  <c r="K402" i="3"/>
  <c r="J402" i="3"/>
  <c r="G402" i="3"/>
  <c r="L402" i="3" s="1"/>
  <c r="V401" i="3"/>
  <c r="U401" i="3"/>
  <c r="S401" i="3"/>
  <c r="R401" i="3"/>
  <c r="Q401" i="3"/>
  <c r="P401" i="3"/>
  <c r="N401" i="3"/>
  <c r="L401" i="3"/>
  <c r="K401" i="3"/>
  <c r="J401" i="3"/>
  <c r="G401" i="3"/>
  <c r="U400" i="3"/>
  <c r="V400" i="3" s="1"/>
  <c r="S400" i="3"/>
  <c r="W400" i="3" s="1"/>
  <c r="Q400" i="3"/>
  <c r="P400" i="3"/>
  <c r="R400" i="3" s="1"/>
  <c r="N400" i="3"/>
  <c r="K400" i="3"/>
  <c r="J400" i="3"/>
  <c r="G400" i="3"/>
  <c r="L400" i="3" s="1"/>
  <c r="U399" i="3"/>
  <c r="V399" i="3" s="1"/>
  <c r="S399" i="3"/>
  <c r="W399" i="3" s="1"/>
  <c r="R399" i="3"/>
  <c r="Q399" i="3"/>
  <c r="P399" i="3"/>
  <c r="N399" i="3"/>
  <c r="L399" i="3"/>
  <c r="K399" i="3"/>
  <c r="J399" i="3"/>
  <c r="G399" i="3"/>
  <c r="W398" i="3"/>
  <c r="U398" i="3"/>
  <c r="V398" i="3" s="1"/>
  <c r="X398" i="3" s="1"/>
  <c r="S398" i="3"/>
  <c r="T398" i="3" s="1"/>
  <c r="Q398" i="3"/>
  <c r="P398" i="3"/>
  <c r="N398" i="3"/>
  <c r="K398" i="3"/>
  <c r="J398" i="3"/>
  <c r="L398" i="3" s="1"/>
  <c r="G398" i="3"/>
  <c r="V397" i="3"/>
  <c r="U397" i="3"/>
  <c r="S397" i="3"/>
  <c r="W397" i="3" s="1"/>
  <c r="Q397" i="3"/>
  <c r="P397" i="3"/>
  <c r="N397" i="3"/>
  <c r="R397" i="3" s="1"/>
  <c r="L397" i="3"/>
  <c r="K397" i="3"/>
  <c r="J397" i="3"/>
  <c r="G397" i="3"/>
  <c r="V396" i="3"/>
  <c r="U396" i="3"/>
  <c r="S396" i="3"/>
  <c r="W396" i="3" s="1"/>
  <c r="Q396" i="3"/>
  <c r="P396" i="3"/>
  <c r="N396" i="3"/>
  <c r="R396" i="3" s="1"/>
  <c r="K396" i="3"/>
  <c r="J396" i="3"/>
  <c r="G396" i="3"/>
  <c r="L396" i="3" s="1"/>
  <c r="W395" i="3"/>
  <c r="V395" i="3"/>
  <c r="X395" i="3" s="1"/>
  <c r="U395" i="3"/>
  <c r="T395" i="3"/>
  <c r="S395" i="3"/>
  <c r="R395" i="3"/>
  <c r="Q395" i="3"/>
  <c r="P395" i="3"/>
  <c r="N395" i="3"/>
  <c r="K395" i="3"/>
  <c r="J395" i="3"/>
  <c r="G395" i="3"/>
  <c r="L395" i="3" s="1"/>
  <c r="W394" i="3"/>
  <c r="U394" i="3"/>
  <c r="V394" i="3" s="1"/>
  <c r="T394" i="3"/>
  <c r="X394" i="3" s="1"/>
  <c r="S394" i="3"/>
  <c r="Q394" i="3"/>
  <c r="P394" i="3"/>
  <c r="N394" i="3"/>
  <c r="K394" i="3"/>
  <c r="J394" i="3"/>
  <c r="G394" i="3"/>
  <c r="L394" i="3" s="1"/>
  <c r="U393" i="3"/>
  <c r="V393" i="3" s="1"/>
  <c r="S393" i="3"/>
  <c r="R393" i="3"/>
  <c r="Q393" i="3"/>
  <c r="P393" i="3"/>
  <c r="N393" i="3"/>
  <c r="L393" i="3"/>
  <c r="K393" i="3"/>
  <c r="J393" i="3"/>
  <c r="G393" i="3"/>
  <c r="U392" i="3"/>
  <c r="V392" i="3" s="1"/>
  <c r="T392" i="3"/>
  <c r="S392" i="3"/>
  <c r="W392" i="3" s="1"/>
  <c r="Q392" i="3"/>
  <c r="P392" i="3"/>
  <c r="R392" i="3" s="1"/>
  <c r="N392" i="3"/>
  <c r="K392" i="3"/>
  <c r="J392" i="3"/>
  <c r="G392" i="3"/>
  <c r="L392" i="3" s="1"/>
  <c r="U391" i="3"/>
  <c r="V391" i="3" s="1"/>
  <c r="S391" i="3"/>
  <c r="W391" i="3" s="1"/>
  <c r="Q391" i="3"/>
  <c r="P391" i="3"/>
  <c r="N391" i="3"/>
  <c r="R391" i="3" s="1"/>
  <c r="L391" i="3"/>
  <c r="K391" i="3"/>
  <c r="J391" i="3"/>
  <c r="G391" i="3"/>
  <c r="X390" i="3"/>
  <c r="W390" i="3"/>
  <c r="U390" i="3"/>
  <c r="V390" i="3" s="1"/>
  <c r="S390" i="3"/>
  <c r="T390" i="3" s="1"/>
  <c r="Q390" i="3"/>
  <c r="P390" i="3"/>
  <c r="N390" i="3"/>
  <c r="R390" i="3" s="1"/>
  <c r="K390" i="3"/>
  <c r="J390" i="3"/>
  <c r="L390" i="3" s="1"/>
  <c r="G390" i="3"/>
  <c r="U389" i="3"/>
  <c r="V389" i="3" s="1"/>
  <c r="S389" i="3"/>
  <c r="W389" i="3" s="1"/>
  <c r="Q389" i="3"/>
  <c r="P389" i="3"/>
  <c r="N389" i="3"/>
  <c r="R389" i="3" s="1"/>
  <c r="L389" i="3"/>
  <c r="K389" i="3"/>
  <c r="J389" i="3"/>
  <c r="G389" i="3"/>
  <c r="V388" i="3"/>
  <c r="U388" i="3"/>
  <c r="S388" i="3"/>
  <c r="W388" i="3" s="1"/>
  <c r="Q388" i="3"/>
  <c r="P388" i="3"/>
  <c r="N388" i="3"/>
  <c r="R388" i="3" s="1"/>
  <c r="K388" i="3"/>
  <c r="J388" i="3"/>
  <c r="G388" i="3"/>
  <c r="W387" i="3"/>
  <c r="V387" i="3"/>
  <c r="X387" i="3" s="1"/>
  <c r="U387" i="3"/>
  <c r="T387" i="3"/>
  <c r="S387" i="3"/>
  <c r="R387" i="3"/>
  <c r="Q387" i="3"/>
  <c r="P387" i="3"/>
  <c r="N387" i="3"/>
  <c r="K387" i="3"/>
  <c r="J387" i="3"/>
  <c r="G387" i="3"/>
  <c r="L387" i="3" s="1"/>
  <c r="U386" i="3"/>
  <c r="V386" i="3" s="1"/>
  <c r="T386" i="3"/>
  <c r="X386" i="3" s="1"/>
  <c r="S386" i="3"/>
  <c r="Q386" i="3"/>
  <c r="P386" i="3"/>
  <c r="N386" i="3"/>
  <c r="K386" i="3"/>
  <c r="J386" i="3"/>
  <c r="G386" i="3"/>
  <c r="L386" i="3" s="1"/>
  <c r="V385" i="3"/>
  <c r="U385" i="3"/>
  <c r="S385" i="3"/>
  <c r="R385" i="3"/>
  <c r="Q385" i="3"/>
  <c r="P385" i="3"/>
  <c r="N385" i="3"/>
  <c r="L385" i="3"/>
  <c r="K385" i="3"/>
  <c r="J385" i="3"/>
  <c r="G385" i="3"/>
  <c r="U384" i="3"/>
  <c r="V384" i="3" s="1"/>
  <c r="S384" i="3"/>
  <c r="W384" i="3" s="1"/>
  <c r="Q384" i="3"/>
  <c r="P384" i="3"/>
  <c r="R384" i="3" s="1"/>
  <c r="N384" i="3"/>
  <c r="K384" i="3"/>
  <c r="J384" i="3"/>
  <c r="G384" i="3"/>
  <c r="U383" i="3"/>
  <c r="V383" i="3" s="1"/>
  <c r="S383" i="3"/>
  <c r="W383" i="3" s="1"/>
  <c r="R383" i="3"/>
  <c r="Q383" i="3"/>
  <c r="P383" i="3"/>
  <c r="N383" i="3"/>
  <c r="L383" i="3"/>
  <c r="K383" i="3"/>
  <c r="J383" i="3"/>
  <c r="G383" i="3"/>
  <c r="W382" i="3"/>
  <c r="U382" i="3"/>
  <c r="V382" i="3" s="1"/>
  <c r="X382" i="3" s="1"/>
  <c r="S382" i="3"/>
  <c r="T382" i="3" s="1"/>
  <c r="Q382" i="3"/>
  <c r="P382" i="3"/>
  <c r="N382" i="3"/>
  <c r="R382" i="3" s="1"/>
  <c r="K382" i="3"/>
  <c r="J382" i="3"/>
  <c r="L382" i="3" s="1"/>
  <c r="G382" i="3"/>
  <c r="V381" i="3"/>
  <c r="U381" i="3"/>
  <c r="S381" i="3"/>
  <c r="W381" i="3" s="1"/>
  <c r="Q381" i="3"/>
  <c r="P381" i="3"/>
  <c r="N381" i="3"/>
  <c r="R381" i="3" s="1"/>
  <c r="L381" i="3"/>
  <c r="K381" i="3"/>
  <c r="J381" i="3"/>
  <c r="G381" i="3"/>
  <c r="V380" i="3"/>
  <c r="U380" i="3"/>
  <c r="S380" i="3"/>
  <c r="W380" i="3" s="1"/>
  <c r="Q380" i="3"/>
  <c r="P380" i="3"/>
  <c r="N380" i="3"/>
  <c r="R380" i="3" s="1"/>
  <c r="K380" i="3"/>
  <c r="J380" i="3"/>
  <c r="G380" i="3"/>
  <c r="W379" i="3"/>
  <c r="V379" i="3"/>
  <c r="X379" i="3" s="1"/>
  <c r="U379" i="3"/>
  <c r="T379" i="3"/>
  <c r="S379" i="3"/>
  <c r="R379" i="3"/>
  <c r="Q379" i="3"/>
  <c r="P379" i="3"/>
  <c r="N379" i="3"/>
  <c r="K379" i="3"/>
  <c r="J379" i="3"/>
  <c r="G379" i="3"/>
  <c r="L379" i="3" s="1"/>
  <c r="U378" i="3"/>
  <c r="V378" i="3" s="1"/>
  <c r="X378" i="3" s="1"/>
  <c r="T378" i="3"/>
  <c r="S378" i="3"/>
  <c r="Q378" i="3"/>
  <c r="P378" i="3"/>
  <c r="N378" i="3"/>
  <c r="R378" i="3" s="1"/>
  <c r="K378" i="3"/>
  <c r="J378" i="3"/>
  <c r="G378" i="3"/>
  <c r="L378" i="3" s="1"/>
  <c r="U377" i="3"/>
  <c r="V377" i="3" s="1"/>
  <c r="S377" i="3"/>
  <c r="R377" i="3"/>
  <c r="Q377" i="3"/>
  <c r="P377" i="3"/>
  <c r="N377" i="3"/>
  <c r="L377" i="3"/>
  <c r="K377" i="3"/>
  <c r="J377" i="3"/>
  <c r="G377" i="3"/>
  <c r="U376" i="3"/>
  <c r="V376" i="3" s="1"/>
  <c r="T376" i="3"/>
  <c r="X376" i="3" s="1"/>
  <c r="S376" i="3"/>
  <c r="W376" i="3" s="1"/>
  <c r="Q376" i="3"/>
  <c r="P376" i="3"/>
  <c r="R376" i="3" s="1"/>
  <c r="N376" i="3"/>
  <c r="K376" i="3"/>
  <c r="J376" i="3"/>
  <c r="G376" i="3"/>
  <c r="L376" i="3" s="1"/>
  <c r="U375" i="3"/>
  <c r="V375" i="3" s="1"/>
  <c r="S375" i="3"/>
  <c r="W375" i="3" s="1"/>
  <c r="R375" i="3"/>
  <c r="Q375" i="3"/>
  <c r="P375" i="3"/>
  <c r="N375" i="3"/>
  <c r="L375" i="3"/>
  <c r="K375" i="3"/>
  <c r="J375" i="3"/>
  <c r="G375" i="3"/>
  <c r="W374" i="3"/>
  <c r="U374" i="3"/>
  <c r="V374" i="3" s="1"/>
  <c r="S374" i="3"/>
  <c r="T374" i="3" s="1"/>
  <c r="X374" i="3" s="1"/>
  <c r="Q374" i="3"/>
  <c r="P374" i="3"/>
  <c r="N374" i="3"/>
  <c r="K374" i="3"/>
  <c r="J374" i="3"/>
  <c r="L374" i="3" s="1"/>
  <c r="G374" i="3"/>
  <c r="U373" i="3"/>
  <c r="V373" i="3" s="1"/>
  <c r="S373" i="3"/>
  <c r="W373" i="3" s="1"/>
  <c r="Q373" i="3"/>
  <c r="P373" i="3"/>
  <c r="N373" i="3"/>
  <c r="R373" i="3" s="1"/>
  <c r="K373" i="3"/>
  <c r="J373" i="3"/>
  <c r="G373" i="3"/>
  <c r="L373" i="3" s="1"/>
  <c r="V372" i="3"/>
  <c r="U372" i="3"/>
  <c r="S372" i="3"/>
  <c r="Q372" i="3"/>
  <c r="P372" i="3"/>
  <c r="N372" i="3"/>
  <c r="R372" i="3" s="1"/>
  <c r="K372" i="3"/>
  <c r="J372" i="3"/>
  <c r="G372" i="3"/>
  <c r="L372" i="3" s="1"/>
  <c r="W371" i="3"/>
  <c r="V371" i="3"/>
  <c r="X371" i="3" s="1"/>
  <c r="U371" i="3"/>
  <c r="T371" i="3"/>
  <c r="S371" i="3"/>
  <c r="R371" i="3"/>
  <c r="Q371" i="3"/>
  <c r="P371" i="3"/>
  <c r="N371" i="3"/>
  <c r="K371" i="3"/>
  <c r="J371" i="3"/>
  <c r="G371" i="3"/>
  <c r="L371" i="3" s="1"/>
  <c r="U370" i="3"/>
  <c r="V370" i="3" s="1"/>
  <c r="T370" i="3"/>
  <c r="X370" i="3" s="1"/>
  <c r="S370" i="3"/>
  <c r="Q370" i="3"/>
  <c r="P370" i="3"/>
  <c r="N370" i="3"/>
  <c r="R370" i="3" s="1"/>
  <c r="K370" i="3"/>
  <c r="J370" i="3"/>
  <c r="G370" i="3"/>
  <c r="L370" i="3" s="1"/>
  <c r="V369" i="3"/>
  <c r="U369" i="3"/>
  <c r="S369" i="3"/>
  <c r="R369" i="3"/>
  <c r="Q369" i="3"/>
  <c r="P369" i="3"/>
  <c r="N369" i="3"/>
  <c r="L369" i="3"/>
  <c r="K369" i="3"/>
  <c r="J369" i="3"/>
  <c r="G369" i="3"/>
  <c r="U368" i="3"/>
  <c r="V368" i="3" s="1"/>
  <c r="S368" i="3"/>
  <c r="W368" i="3" s="1"/>
  <c r="Q368" i="3"/>
  <c r="P368" i="3"/>
  <c r="R368" i="3" s="1"/>
  <c r="N368" i="3"/>
  <c r="K368" i="3"/>
  <c r="J368" i="3"/>
  <c r="G368" i="3"/>
  <c r="L368" i="3" s="1"/>
  <c r="U367" i="3"/>
  <c r="V367" i="3" s="1"/>
  <c r="S367" i="3"/>
  <c r="W367" i="3" s="1"/>
  <c r="R367" i="3"/>
  <c r="Q367" i="3"/>
  <c r="P367" i="3"/>
  <c r="N367" i="3"/>
  <c r="L367" i="3"/>
  <c r="K367" i="3"/>
  <c r="J367" i="3"/>
  <c r="G367" i="3"/>
  <c r="W366" i="3"/>
  <c r="U366" i="3"/>
  <c r="V366" i="3" s="1"/>
  <c r="X366" i="3" s="1"/>
  <c r="S366" i="3"/>
  <c r="T366" i="3" s="1"/>
  <c r="Q366" i="3"/>
  <c r="P366" i="3"/>
  <c r="N366" i="3"/>
  <c r="K366" i="3"/>
  <c r="J366" i="3"/>
  <c r="L366" i="3" s="1"/>
  <c r="G366" i="3"/>
  <c r="V365" i="3"/>
  <c r="U365" i="3"/>
  <c r="S365" i="3"/>
  <c r="W365" i="3" s="1"/>
  <c r="Q365" i="3"/>
  <c r="P365" i="3"/>
  <c r="N365" i="3"/>
  <c r="R365" i="3" s="1"/>
  <c r="L365" i="3"/>
  <c r="K365" i="3"/>
  <c r="J365" i="3"/>
  <c r="G365" i="3"/>
  <c r="V364" i="3"/>
  <c r="U364" i="3"/>
  <c r="S364" i="3"/>
  <c r="W364" i="3" s="1"/>
  <c r="Q364" i="3"/>
  <c r="P364" i="3"/>
  <c r="N364" i="3"/>
  <c r="R364" i="3" s="1"/>
  <c r="K364" i="3"/>
  <c r="J364" i="3"/>
  <c r="G364" i="3"/>
  <c r="L364" i="3" s="1"/>
  <c r="W363" i="3"/>
  <c r="V363" i="3"/>
  <c r="X363" i="3" s="1"/>
  <c r="U363" i="3"/>
  <c r="T363" i="3"/>
  <c r="S363" i="3"/>
  <c r="R363" i="3"/>
  <c r="Q363" i="3"/>
  <c r="P363" i="3"/>
  <c r="N363" i="3"/>
  <c r="K363" i="3"/>
  <c r="J363" i="3"/>
  <c r="G363" i="3"/>
  <c r="L363" i="3" s="1"/>
  <c r="W362" i="3"/>
  <c r="U362" i="3"/>
  <c r="V362" i="3" s="1"/>
  <c r="T362" i="3"/>
  <c r="X362" i="3" s="1"/>
  <c r="S362" i="3"/>
  <c r="Q362" i="3"/>
  <c r="P362" i="3"/>
  <c r="N362" i="3"/>
  <c r="K362" i="3"/>
  <c r="J362" i="3"/>
  <c r="G362" i="3"/>
  <c r="L362" i="3" s="1"/>
  <c r="U361" i="3"/>
  <c r="V361" i="3" s="1"/>
  <c r="S361" i="3"/>
  <c r="R361" i="3"/>
  <c r="Q361" i="3"/>
  <c r="P361" i="3"/>
  <c r="N361" i="3"/>
  <c r="L361" i="3"/>
  <c r="K361" i="3"/>
  <c r="J361" i="3"/>
  <c r="G361" i="3"/>
  <c r="U360" i="3"/>
  <c r="V360" i="3" s="1"/>
  <c r="T360" i="3"/>
  <c r="S360" i="3"/>
  <c r="W360" i="3" s="1"/>
  <c r="Q360" i="3"/>
  <c r="P360" i="3"/>
  <c r="R360" i="3" s="1"/>
  <c r="N360" i="3"/>
  <c r="K360" i="3"/>
  <c r="J360" i="3"/>
  <c r="G360" i="3"/>
  <c r="L360" i="3" s="1"/>
  <c r="U359" i="3"/>
  <c r="V359" i="3" s="1"/>
  <c r="S359" i="3"/>
  <c r="W359" i="3" s="1"/>
  <c r="Q359" i="3"/>
  <c r="P359" i="3"/>
  <c r="N359" i="3"/>
  <c r="R359" i="3" s="1"/>
  <c r="L359" i="3"/>
  <c r="K359" i="3"/>
  <c r="J359" i="3"/>
  <c r="G359" i="3"/>
  <c r="X358" i="3"/>
  <c r="W358" i="3"/>
  <c r="U358" i="3"/>
  <c r="V358" i="3" s="1"/>
  <c r="S358" i="3"/>
  <c r="T358" i="3" s="1"/>
  <c r="Q358" i="3"/>
  <c r="P358" i="3"/>
  <c r="N358" i="3"/>
  <c r="R358" i="3" s="1"/>
  <c r="K358" i="3"/>
  <c r="J358" i="3"/>
  <c r="L358" i="3" s="1"/>
  <c r="G358" i="3"/>
  <c r="U357" i="3"/>
  <c r="V357" i="3" s="1"/>
  <c r="S357" i="3"/>
  <c r="W357" i="3" s="1"/>
  <c r="Q357" i="3"/>
  <c r="P357" i="3"/>
  <c r="N357" i="3"/>
  <c r="R357" i="3" s="1"/>
  <c r="L357" i="3"/>
  <c r="K357" i="3"/>
  <c r="J357" i="3"/>
  <c r="G357" i="3"/>
  <c r="V356" i="3"/>
  <c r="U356" i="3"/>
  <c r="S356" i="3"/>
  <c r="W356" i="3" s="1"/>
  <c r="Q356" i="3"/>
  <c r="P356" i="3"/>
  <c r="N356" i="3"/>
  <c r="R356" i="3" s="1"/>
  <c r="K356" i="3"/>
  <c r="J356" i="3"/>
  <c r="G356" i="3"/>
  <c r="W355" i="3"/>
  <c r="V355" i="3"/>
  <c r="X355" i="3" s="1"/>
  <c r="U355" i="3"/>
  <c r="T355" i="3"/>
  <c r="Q355" i="3"/>
  <c r="P355" i="3"/>
  <c r="R355" i="3" s="1"/>
  <c r="N355" i="3"/>
  <c r="K355" i="3"/>
  <c r="J355" i="3"/>
  <c r="L355" i="3" s="1"/>
  <c r="G355" i="3"/>
  <c r="V354" i="3"/>
  <c r="U354" i="3"/>
  <c r="T354" i="3"/>
  <c r="X354" i="3" s="1"/>
  <c r="S354" i="3"/>
  <c r="W354" i="3" s="1"/>
  <c r="Q354" i="3"/>
  <c r="P354" i="3"/>
  <c r="N354" i="3"/>
  <c r="R354" i="3" s="1"/>
  <c r="L354" i="3"/>
  <c r="K354" i="3"/>
  <c r="J354" i="3"/>
  <c r="G354" i="3"/>
  <c r="U353" i="3"/>
  <c r="V353" i="3" s="1"/>
  <c r="S353" i="3"/>
  <c r="R353" i="3"/>
  <c r="Q353" i="3"/>
  <c r="P353" i="3"/>
  <c r="N353" i="3"/>
  <c r="K353" i="3"/>
  <c r="J353" i="3"/>
  <c r="L353" i="3" s="1"/>
  <c r="G353" i="3"/>
  <c r="V352" i="3"/>
  <c r="U352" i="3"/>
  <c r="S352" i="3"/>
  <c r="W352" i="3" s="1"/>
  <c r="R352" i="3"/>
  <c r="Q352" i="3"/>
  <c r="P352" i="3"/>
  <c r="N352" i="3"/>
  <c r="K352" i="3"/>
  <c r="J352" i="3"/>
  <c r="G352" i="3"/>
  <c r="L352" i="3" s="1"/>
  <c r="X351" i="3"/>
  <c r="U351" i="3"/>
  <c r="V351" i="3" s="1"/>
  <c r="T351" i="3"/>
  <c r="S351" i="3"/>
  <c r="W351" i="3" s="1"/>
  <c r="R351" i="3"/>
  <c r="Q351" i="3"/>
  <c r="P351" i="3"/>
  <c r="N351" i="3"/>
  <c r="L351" i="3"/>
  <c r="K351" i="3"/>
  <c r="J351" i="3"/>
  <c r="G351" i="3"/>
  <c r="W350" i="3"/>
  <c r="V350" i="3"/>
  <c r="U350" i="3"/>
  <c r="S350" i="3"/>
  <c r="T350" i="3" s="1"/>
  <c r="X350" i="3" s="1"/>
  <c r="Q350" i="3"/>
  <c r="P350" i="3"/>
  <c r="N350" i="3"/>
  <c r="R350" i="3" s="1"/>
  <c r="L350" i="3"/>
  <c r="K350" i="3"/>
  <c r="J350" i="3"/>
  <c r="G350" i="3"/>
  <c r="U349" i="3"/>
  <c r="T349" i="3"/>
  <c r="S349" i="3"/>
  <c r="Q349" i="3"/>
  <c r="P349" i="3"/>
  <c r="R349" i="3" s="1"/>
  <c r="N349" i="3"/>
  <c r="K349" i="3"/>
  <c r="J349" i="3"/>
  <c r="G349" i="3"/>
  <c r="L349" i="3" s="1"/>
  <c r="W348" i="3"/>
  <c r="U348" i="3"/>
  <c r="V348" i="3" s="1"/>
  <c r="X348" i="3" s="1"/>
  <c r="S348" i="3"/>
  <c r="T348" i="3" s="1"/>
  <c r="Q348" i="3"/>
  <c r="P348" i="3"/>
  <c r="N348" i="3"/>
  <c r="R348" i="3" s="1"/>
  <c r="K348" i="3"/>
  <c r="J348" i="3"/>
  <c r="G348" i="3"/>
  <c r="L348" i="3" s="1"/>
  <c r="V347" i="3"/>
  <c r="X347" i="3" s="1"/>
  <c r="U347" i="3"/>
  <c r="W347" i="3" s="1"/>
  <c r="S347" i="3"/>
  <c r="T347" i="3" s="1"/>
  <c r="Q347" i="3"/>
  <c r="P347" i="3"/>
  <c r="R347" i="3" s="1"/>
  <c r="N347" i="3"/>
  <c r="K347" i="3"/>
  <c r="J347" i="3"/>
  <c r="L347" i="3" s="1"/>
  <c r="G347" i="3"/>
  <c r="V346" i="3"/>
  <c r="U346" i="3"/>
  <c r="S346" i="3"/>
  <c r="W346" i="3" s="1"/>
  <c r="Q346" i="3"/>
  <c r="P346" i="3"/>
  <c r="N346" i="3"/>
  <c r="R346" i="3" s="1"/>
  <c r="L346" i="3"/>
  <c r="K346" i="3"/>
  <c r="J346" i="3"/>
  <c r="G346" i="3"/>
  <c r="U345" i="3"/>
  <c r="V345" i="3" s="1"/>
  <c r="T345" i="3"/>
  <c r="X345" i="3" s="1"/>
  <c r="S345" i="3"/>
  <c r="R345" i="3"/>
  <c r="Q345" i="3"/>
  <c r="P345" i="3"/>
  <c r="N345" i="3"/>
  <c r="K345" i="3"/>
  <c r="J345" i="3"/>
  <c r="L345" i="3" s="1"/>
  <c r="G345" i="3"/>
  <c r="W344" i="3"/>
  <c r="V344" i="3"/>
  <c r="U344" i="3"/>
  <c r="T344" i="3"/>
  <c r="Q344" i="3"/>
  <c r="P344" i="3"/>
  <c r="N344" i="3"/>
  <c r="R344" i="3" s="1"/>
  <c r="L344" i="3"/>
  <c r="K344" i="3"/>
  <c r="J344" i="3"/>
  <c r="G344" i="3"/>
  <c r="W343" i="3"/>
  <c r="U343" i="3"/>
  <c r="V343" i="3" s="1"/>
  <c r="T343" i="3"/>
  <c r="X343" i="3" s="1"/>
  <c r="Q343" i="3"/>
  <c r="P343" i="3"/>
  <c r="R343" i="3" s="1"/>
  <c r="N343" i="3"/>
  <c r="K343" i="3"/>
  <c r="J343" i="3"/>
  <c r="G343" i="3"/>
  <c r="L343" i="3" s="1"/>
  <c r="U342" i="3"/>
  <c r="T342" i="3"/>
  <c r="S342" i="3"/>
  <c r="Q342" i="3"/>
  <c r="P342" i="3"/>
  <c r="R342" i="3" s="1"/>
  <c r="N342" i="3"/>
  <c r="K342" i="3"/>
  <c r="J342" i="3"/>
  <c r="G342" i="3"/>
  <c r="L342" i="3" s="1"/>
  <c r="X341" i="3"/>
  <c r="U341" i="3"/>
  <c r="V341" i="3" s="1"/>
  <c r="S341" i="3"/>
  <c r="T341" i="3" s="1"/>
  <c r="R341" i="3"/>
  <c r="Q341" i="3"/>
  <c r="P341" i="3"/>
  <c r="N341" i="3"/>
  <c r="K341" i="3"/>
  <c r="J341" i="3"/>
  <c r="G341" i="3"/>
  <c r="L341" i="3" s="1"/>
  <c r="U340" i="3"/>
  <c r="S340" i="3"/>
  <c r="T340" i="3" s="1"/>
  <c r="Q340" i="3"/>
  <c r="P340" i="3"/>
  <c r="N340" i="3"/>
  <c r="R340" i="3" s="1"/>
  <c r="K340" i="3"/>
  <c r="J340" i="3"/>
  <c r="L340" i="3" s="1"/>
  <c r="G340" i="3"/>
  <c r="U339" i="3"/>
  <c r="V339" i="3" s="1"/>
  <c r="S339" i="3"/>
  <c r="W339" i="3" s="1"/>
  <c r="Q339" i="3"/>
  <c r="P339" i="3"/>
  <c r="N339" i="3"/>
  <c r="R339" i="3" s="1"/>
  <c r="L339" i="3"/>
  <c r="K339" i="3"/>
  <c r="J339" i="3"/>
  <c r="G339" i="3"/>
  <c r="V338" i="3"/>
  <c r="X338" i="3" s="1"/>
  <c r="U338" i="3"/>
  <c r="T338" i="3"/>
  <c r="S338" i="3"/>
  <c r="W338" i="3" s="1"/>
  <c r="R338" i="3"/>
  <c r="Q338" i="3"/>
  <c r="P338" i="3"/>
  <c r="N338" i="3"/>
  <c r="K338" i="3"/>
  <c r="J338" i="3"/>
  <c r="G338" i="3"/>
  <c r="L338" i="3" s="1"/>
  <c r="W337" i="3"/>
  <c r="V337" i="3"/>
  <c r="U337" i="3"/>
  <c r="S337" i="3"/>
  <c r="T337" i="3" s="1"/>
  <c r="X337" i="3" s="1"/>
  <c r="R337" i="3"/>
  <c r="Q337" i="3"/>
  <c r="P337" i="3"/>
  <c r="N337" i="3"/>
  <c r="K337" i="3"/>
  <c r="J337" i="3"/>
  <c r="G337" i="3"/>
  <c r="L337" i="3" s="1"/>
  <c r="X336" i="3"/>
  <c r="U336" i="3"/>
  <c r="V336" i="3" s="1"/>
  <c r="T336" i="3"/>
  <c r="S336" i="3"/>
  <c r="W336" i="3" s="1"/>
  <c r="R336" i="3"/>
  <c r="Q336" i="3"/>
  <c r="P336" i="3"/>
  <c r="N336" i="3"/>
  <c r="L336" i="3"/>
  <c r="K336" i="3"/>
  <c r="J336" i="3"/>
  <c r="G336" i="3"/>
  <c r="V335" i="3"/>
  <c r="U335" i="3"/>
  <c r="S335" i="3"/>
  <c r="T335" i="3" s="1"/>
  <c r="X335" i="3" s="1"/>
  <c r="Q335" i="3"/>
  <c r="P335" i="3"/>
  <c r="N335" i="3"/>
  <c r="R335" i="3" s="1"/>
  <c r="L335" i="3"/>
  <c r="K335" i="3"/>
  <c r="J335" i="3"/>
  <c r="G335" i="3"/>
  <c r="U334" i="3"/>
  <c r="T334" i="3"/>
  <c r="S334" i="3"/>
  <c r="Q334" i="3"/>
  <c r="P334" i="3"/>
  <c r="R334" i="3" s="1"/>
  <c r="N334" i="3"/>
  <c r="K334" i="3"/>
  <c r="J334" i="3"/>
  <c r="G334" i="3"/>
  <c r="L334" i="3" s="1"/>
  <c r="W333" i="3"/>
  <c r="U333" i="3"/>
  <c r="V333" i="3" s="1"/>
  <c r="X333" i="3" s="1"/>
  <c r="S333" i="3"/>
  <c r="T333" i="3" s="1"/>
  <c r="Q333" i="3"/>
  <c r="P333" i="3"/>
  <c r="N333" i="3"/>
  <c r="R333" i="3" s="1"/>
  <c r="K333" i="3"/>
  <c r="J333" i="3"/>
  <c r="G333" i="3"/>
  <c r="L333" i="3" s="1"/>
  <c r="V332" i="3"/>
  <c r="X332" i="3" s="1"/>
  <c r="U332" i="3"/>
  <c r="W332" i="3" s="1"/>
  <c r="S332" i="3"/>
  <c r="T332" i="3" s="1"/>
  <c r="Q332" i="3"/>
  <c r="P332" i="3"/>
  <c r="N332" i="3"/>
  <c r="K332" i="3"/>
  <c r="J332" i="3"/>
  <c r="L332" i="3" s="1"/>
  <c r="G332" i="3"/>
  <c r="V331" i="3"/>
  <c r="U331" i="3"/>
  <c r="S331" i="3"/>
  <c r="W331" i="3" s="1"/>
  <c r="Q331" i="3"/>
  <c r="P331" i="3"/>
  <c r="N331" i="3"/>
  <c r="R331" i="3" s="1"/>
  <c r="L331" i="3"/>
  <c r="K331" i="3"/>
  <c r="J331" i="3"/>
  <c r="G331" i="3"/>
  <c r="V330" i="3"/>
  <c r="U330" i="3"/>
  <c r="T330" i="3"/>
  <c r="X330" i="3" s="1"/>
  <c r="S330" i="3"/>
  <c r="R330" i="3"/>
  <c r="Q330" i="3"/>
  <c r="P330" i="3"/>
  <c r="N330" i="3"/>
  <c r="K330" i="3"/>
  <c r="J330" i="3"/>
  <c r="G330" i="3"/>
  <c r="W329" i="3"/>
  <c r="V329" i="3"/>
  <c r="U329" i="3"/>
  <c r="S329" i="3"/>
  <c r="T329" i="3" s="1"/>
  <c r="X329" i="3" s="1"/>
  <c r="Q329" i="3"/>
  <c r="P329" i="3"/>
  <c r="R329" i="3" s="1"/>
  <c r="N329" i="3"/>
  <c r="K329" i="3"/>
  <c r="J329" i="3"/>
  <c r="G329" i="3"/>
  <c r="L329" i="3" s="1"/>
  <c r="U328" i="3"/>
  <c r="V328" i="3" s="1"/>
  <c r="T328" i="3"/>
  <c r="X328" i="3" s="1"/>
  <c r="S328" i="3"/>
  <c r="W328" i="3" s="1"/>
  <c r="Q328" i="3"/>
  <c r="P328" i="3"/>
  <c r="R328" i="3" s="1"/>
  <c r="N328" i="3"/>
  <c r="K328" i="3"/>
  <c r="J328" i="3"/>
  <c r="G328" i="3"/>
  <c r="L328" i="3" s="1"/>
  <c r="V327" i="3"/>
  <c r="U327" i="3"/>
  <c r="S327" i="3"/>
  <c r="T327" i="3" s="1"/>
  <c r="Q327" i="3"/>
  <c r="P327" i="3"/>
  <c r="N327" i="3"/>
  <c r="R327" i="3" s="1"/>
  <c r="K327" i="3"/>
  <c r="J327" i="3"/>
  <c r="L327" i="3" s="1"/>
  <c r="G327" i="3"/>
  <c r="U326" i="3"/>
  <c r="V326" i="3" s="1"/>
  <c r="T326" i="3"/>
  <c r="S326" i="3"/>
  <c r="Q326" i="3"/>
  <c r="P326" i="3"/>
  <c r="R326" i="3" s="1"/>
  <c r="N326" i="3"/>
  <c r="K326" i="3"/>
  <c r="J326" i="3"/>
  <c r="G326" i="3"/>
  <c r="L326" i="3" s="1"/>
  <c r="U325" i="3"/>
  <c r="V325" i="3" s="1"/>
  <c r="S325" i="3"/>
  <c r="Q325" i="3"/>
  <c r="P325" i="3"/>
  <c r="N325" i="3"/>
  <c r="R325" i="3" s="1"/>
  <c r="L325" i="3"/>
  <c r="K325" i="3"/>
  <c r="J325" i="3"/>
  <c r="G325" i="3"/>
  <c r="U324" i="3"/>
  <c r="V324" i="3" s="1"/>
  <c r="S324" i="3"/>
  <c r="T324" i="3" s="1"/>
  <c r="Q324" i="3"/>
  <c r="P324" i="3"/>
  <c r="N324" i="3"/>
  <c r="K324" i="3"/>
  <c r="J324" i="3"/>
  <c r="L324" i="3" s="1"/>
  <c r="G324" i="3"/>
  <c r="V323" i="3"/>
  <c r="U323" i="3"/>
  <c r="S323" i="3"/>
  <c r="W323" i="3" s="1"/>
  <c r="Q323" i="3"/>
  <c r="P323" i="3"/>
  <c r="N323" i="3"/>
  <c r="R323" i="3" s="1"/>
  <c r="K323" i="3"/>
  <c r="J323" i="3"/>
  <c r="L323" i="3" s="1"/>
  <c r="G323" i="3"/>
  <c r="V322" i="3"/>
  <c r="U322" i="3"/>
  <c r="T322" i="3"/>
  <c r="X322" i="3" s="1"/>
  <c r="S322" i="3"/>
  <c r="Q322" i="3"/>
  <c r="P322" i="3"/>
  <c r="N322" i="3"/>
  <c r="R322" i="3" s="1"/>
  <c r="K322" i="3"/>
  <c r="J322" i="3"/>
  <c r="G322" i="3"/>
  <c r="W321" i="3"/>
  <c r="V321" i="3"/>
  <c r="U321" i="3"/>
  <c r="S321" i="3"/>
  <c r="T321" i="3" s="1"/>
  <c r="X321" i="3" s="1"/>
  <c r="R321" i="3"/>
  <c r="Q321" i="3"/>
  <c r="P321" i="3"/>
  <c r="N321" i="3"/>
  <c r="K321" i="3"/>
  <c r="J321" i="3"/>
  <c r="G321" i="3"/>
  <c r="L321" i="3" s="1"/>
  <c r="V320" i="3"/>
  <c r="X320" i="3" s="1"/>
  <c r="U320" i="3"/>
  <c r="T320" i="3"/>
  <c r="S320" i="3"/>
  <c r="W320" i="3" s="1"/>
  <c r="R320" i="3"/>
  <c r="Q320" i="3"/>
  <c r="P320" i="3"/>
  <c r="N320" i="3"/>
  <c r="L320" i="3"/>
  <c r="K320" i="3"/>
  <c r="J320" i="3"/>
  <c r="G320" i="3"/>
  <c r="V319" i="3"/>
  <c r="U319" i="3"/>
  <c r="S319" i="3"/>
  <c r="W319" i="3" s="1"/>
  <c r="Q319" i="3"/>
  <c r="P319" i="3"/>
  <c r="N319" i="3"/>
  <c r="K319" i="3"/>
  <c r="J319" i="3"/>
  <c r="G319" i="3"/>
  <c r="L319" i="3" s="1"/>
  <c r="W318" i="3"/>
  <c r="U318" i="3"/>
  <c r="V318" i="3" s="1"/>
  <c r="T318" i="3"/>
  <c r="X318" i="3" s="1"/>
  <c r="S318" i="3"/>
  <c r="Q318" i="3"/>
  <c r="P318" i="3"/>
  <c r="N318" i="3"/>
  <c r="R318" i="3" s="1"/>
  <c r="K318" i="3"/>
  <c r="J318" i="3"/>
  <c r="G318" i="3"/>
  <c r="U317" i="3"/>
  <c r="V317" i="3" s="1"/>
  <c r="S317" i="3"/>
  <c r="T317" i="3" s="1"/>
  <c r="X317" i="3" s="1"/>
  <c r="R317" i="3"/>
  <c r="Q317" i="3"/>
  <c r="P317" i="3"/>
  <c r="N317" i="3"/>
  <c r="K317" i="3"/>
  <c r="J317" i="3"/>
  <c r="G317" i="3"/>
  <c r="L317" i="3" s="1"/>
  <c r="U316" i="3"/>
  <c r="W316" i="3" s="1"/>
  <c r="S316" i="3"/>
  <c r="T316" i="3" s="1"/>
  <c r="Q316" i="3"/>
  <c r="P316" i="3"/>
  <c r="N316" i="3"/>
  <c r="L316" i="3"/>
  <c r="K316" i="3"/>
  <c r="J316" i="3"/>
  <c r="G316" i="3"/>
  <c r="U315" i="3"/>
  <c r="W315" i="3" s="1"/>
  <c r="T315" i="3"/>
  <c r="S315" i="3"/>
  <c r="Q315" i="3"/>
  <c r="P315" i="3"/>
  <c r="N315" i="3"/>
  <c r="R315" i="3" s="1"/>
  <c r="K315" i="3"/>
  <c r="J315" i="3"/>
  <c r="G315" i="3"/>
  <c r="L315" i="3" s="1"/>
  <c r="U314" i="3"/>
  <c r="V314" i="3" s="1"/>
  <c r="S314" i="3"/>
  <c r="W314" i="3" s="1"/>
  <c r="Q314" i="3"/>
  <c r="P314" i="3"/>
  <c r="N314" i="3"/>
  <c r="R314" i="3" s="1"/>
  <c r="K314" i="3"/>
  <c r="J314" i="3"/>
  <c r="G314" i="3"/>
  <c r="W313" i="3"/>
  <c r="V313" i="3"/>
  <c r="X313" i="3" s="1"/>
  <c r="U313" i="3"/>
  <c r="T313" i="3"/>
  <c r="S313" i="3"/>
  <c r="Q313" i="3"/>
  <c r="P313" i="3"/>
  <c r="N313" i="3"/>
  <c r="R313" i="3" s="1"/>
  <c r="K313" i="3"/>
  <c r="J313" i="3"/>
  <c r="G313" i="3"/>
  <c r="L313" i="3" s="1"/>
  <c r="X312" i="3"/>
  <c r="V312" i="3"/>
  <c r="U312" i="3"/>
  <c r="T312" i="3"/>
  <c r="S312" i="3"/>
  <c r="W312" i="3" s="1"/>
  <c r="R312" i="3"/>
  <c r="Q312" i="3"/>
  <c r="P312" i="3"/>
  <c r="N312" i="3"/>
  <c r="K312" i="3"/>
  <c r="J312" i="3"/>
  <c r="G312" i="3"/>
  <c r="L312" i="3" s="1"/>
  <c r="W311" i="3"/>
  <c r="V311" i="3"/>
  <c r="U311" i="3"/>
  <c r="T311" i="3"/>
  <c r="X311" i="3" s="1"/>
  <c r="S311" i="3"/>
  <c r="Q311" i="3"/>
  <c r="P311" i="3"/>
  <c r="N311" i="3"/>
  <c r="R311" i="3" s="1"/>
  <c r="K311" i="3"/>
  <c r="J311" i="3"/>
  <c r="G311" i="3"/>
  <c r="L311" i="3" s="1"/>
  <c r="U310" i="3"/>
  <c r="V310" i="3" s="1"/>
  <c r="T310" i="3"/>
  <c r="X310" i="3" s="1"/>
  <c r="S310" i="3"/>
  <c r="Q310" i="3"/>
  <c r="P310" i="3"/>
  <c r="R310" i="3" s="1"/>
  <c r="N310" i="3"/>
  <c r="K310" i="3"/>
  <c r="J310" i="3"/>
  <c r="G310" i="3"/>
  <c r="L310" i="3" s="1"/>
  <c r="W309" i="3"/>
  <c r="U309" i="3"/>
  <c r="V309" i="3" s="1"/>
  <c r="S309" i="3"/>
  <c r="T309" i="3" s="1"/>
  <c r="X309" i="3" s="1"/>
  <c r="Q309" i="3"/>
  <c r="P309" i="3"/>
  <c r="N309" i="3"/>
  <c r="R309" i="3" s="1"/>
  <c r="K309" i="3"/>
  <c r="J309" i="3"/>
  <c r="L309" i="3" s="1"/>
  <c r="G309" i="3"/>
  <c r="U308" i="3"/>
  <c r="W308" i="3" s="1"/>
  <c r="S308" i="3"/>
  <c r="T308" i="3" s="1"/>
  <c r="Q308" i="3"/>
  <c r="P308" i="3"/>
  <c r="N308" i="3"/>
  <c r="R308" i="3" s="1"/>
  <c r="K308" i="3"/>
  <c r="J308" i="3"/>
  <c r="G308" i="3"/>
  <c r="L308" i="3" s="1"/>
  <c r="W307" i="3"/>
  <c r="V307" i="3"/>
  <c r="U307" i="3"/>
  <c r="S307" i="3"/>
  <c r="T307" i="3" s="1"/>
  <c r="Q307" i="3"/>
  <c r="P307" i="3"/>
  <c r="N307" i="3"/>
  <c r="R307" i="3" s="1"/>
  <c r="K307" i="3"/>
  <c r="J307" i="3"/>
  <c r="G307" i="3"/>
  <c r="L307" i="3" s="1"/>
  <c r="V306" i="3"/>
  <c r="U306" i="3"/>
  <c r="S306" i="3"/>
  <c r="W306" i="3" s="1"/>
  <c r="Q306" i="3"/>
  <c r="P306" i="3"/>
  <c r="N306" i="3"/>
  <c r="R306" i="3" s="1"/>
  <c r="K306" i="3"/>
  <c r="J306" i="3"/>
  <c r="G306" i="3"/>
  <c r="L306" i="3" s="1"/>
  <c r="U305" i="3"/>
  <c r="V305" i="3" s="1"/>
  <c r="T305" i="3"/>
  <c r="X305" i="3" s="1"/>
  <c r="S305" i="3"/>
  <c r="W305" i="3" s="1"/>
  <c r="Q305" i="3"/>
  <c r="P305" i="3"/>
  <c r="R305" i="3" s="1"/>
  <c r="N305" i="3"/>
  <c r="K305" i="3"/>
  <c r="J305" i="3"/>
  <c r="G305" i="3"/>
  <c r="L305" i="3" s="1"/>
  <c r="U304" i="3"/>
  <c r="V304" i="3" s="1"/>
  <c r="S304" i="3"/>
  <c r="Q304" i="3"/>
  <c r="P304" i="3"/>
  <c r="N304" i="3"/>
  <c r="R304" i="3" s="1"/>
  <c r="L304" i="3"/>
  <c r="K304" i="3"/>
  <c r="J304" i="3"/>
  <c r="G304" i="3"/>
  <c r="V303" i="3"/>
  <c r="U303" i="3"/>
  <c r="T303" i="3"/>
  <c r="X303" i="3" s="1"/>
  <c r="S303" i="3"/>
  <c r="W303" i="3" s="1"/>
  <c r="Q303" i="3"/>
  <c r="P303" i="3"/>
  <c r="N303" i="3"/>
  <c r="R303" i="3" s="1"/>
  <c r="K303" i="3"/>
  <c r="J303" i="3"/>
  <c r="L303" i="3" s="1"/>
  <c r="G303" i="3"/>
  <c r="U302" i="3"/>
  <c r="V302" i="3" s="1"/>
  <c r="T302" i="3"/>
  <c r="S302" i="3"/>
  <c r="Q302" i="3"/>
  <c r="P302" i="3"/>
  <c r="R302" i="3" s="1"/>
  <c r="N302" i="3"/>
  <c r="K302" i="3"/>
  <c r="J302" i="3"/>
  <c r="G302" i="3"/>
  <c r="L302" i="3" s="1"/>
  <c r="W301" i="3"/>
  <c r="U301" i="3"/>
  <c r="V301" i="3" s="1"/>
  <c r="X301" i="3" s="1"/>
  <c r="S301" i="3"/>
  <c r="T301" i="3" s="1"/>
  <c r="R301" i="3"/>
  <c r="Q301" i="3"/>
  <c r="P301" i="3"/>
  <c r="N301" i="3"/>
  <c r="K301" i="3"/>
  <c r="J301" i="3"/>
  <c r="L301" i="3" s="1"/>
  <c r="G301" i="3"/>
  <c r="U300" i="3"/>
  <c r="V300" i="3" s="1"/>
  <c r="S300" i="3"/>
  <c r="T300" i="3" s="1"/>
  <c r="X300" i="3" s="1"/>
  <c r="Q300" i="3"/>
  <c r="P300" i="3"/>
  <c r="N300" i="3"/>
  <c r="L300" i="3"/>
  <c r="K300" i="3"/>
  <c r="J300" i="3"/>
  <c r="G300" i="3"/>
  <c r="W299" i="3"/>
  <c r="V299" i="3"/>
  <c r="X299" i="3" s="1"/>
  <c r="U299" i="3"/>
  <c r="T299" i="3"/>
  <c r="S299" i="3"/>
  <c r="Q299" i="3"/>
  <c r="P299" i="3"/>
  <c r="N299" i="3"/>
  <c r="R299" i="3" s="1"/>
  <c r="K299" i="3"/>
  <c r="J299" i="3"/>
  <c r="G299" i="3"/>
  <c r="L299" i="3" s="1"/>
  <c r="U298" i="3"/>
  <c r="W298" i="3" s="1"/>
  <c r="T298" i="3"/>
  <c r="R298" i="3"/>
  <c r="Q298" i="3"/>
  <c r="P298" i="3"/>
  <c r="N298" i="3"/>
  <c r="K298" i="3"/>
  <c r="J298" i="3"/>
  <c r="G298" i="3"/>
  <c r="L298" i="3" s="1"/>
  <c r="U297" i="3"/>
  <c r="T297" i="3"/>
  <c r="S297" i="3"/>
  <c r="Q297" i="3"/>
  <c r="P297" i="3"/>
  <c r="N297" i="3"/>
  <c r="R297" i="3" s="1"/>
  <c r="K297" i="3"/>
  <c r="J297" i="3"/>
  <c r="L297" i="3" s="1"/>
  <c r="G297" i="3"/>
  <c r="U296" i="3"/>
  <c r="V296" i="3" s="1"/>
  <c r="T296" i="3"/>
  <c r="X296" i="3" s="1"/>
  <c r="S296" i="3"/>
  <c r="R296" i="3"/>
  <c r="Q296" i="3"/>
  <c r="P296" i="3"/>
  <c r="N296" i="3"/>
  <c r="K296" i="3"/>
  <c r="J296" i="3"/>
  <c r="L296" i="3" s="1"/>
  <c r="G296" i="3"/>
  <c r="U295" i="3"/>
  <c r="V295" i="3" s="1"/>
  <c r="S295" i="3"/>
  <c r="Q295" i="3"/>
  <c r="P295" i="3"/>
  <c r="R295" i="3" s="1"/>
  <c r="N295" i="3"/>
  <c r="L295" i="3"/>
  <c r="K295" i="3"/>
  <c r="J295" i="3"/>
  <c r="G295" i="3"/>
  <c r="V294" i="3"/>
  <c r="U294" i="3"/>
  <c r="S294" i="3"/>
  <c r="W294" i="3" s="1"/>
  <c r="Q294" i="3"/>
  <c r="P294" i="3"/>
  <c r="N294" i="3"/>
  <c r="R294" i="3" s="1"/>
  <c r="K294" i="3"/>
  <c r="J294" i="3"/>
  <c r="L294" i="3" s="1"/>
  <c r="G294" i="3"/>
  <c r="X293" i="3"/>
  <c r="W293" i="3"/>
  <c r="V293" i="3"/>
  <c r="U293" i="3"/>
  <c r="T293" i="3"/>
  <c r="S293" i="3"/>
  <c r="R293" i="3"/>
  <c r="Q293" i="3"/>
  <c r="P293" i="3"/>
  <c r="N293" i="3"/>
  <c r="K293" i="3"/>
  <c r="J293" i="3"/>
  <c r="G293" i="3"/>
  <c r="L293" i="3" s="1"/>
  <c r="U292" i="3"/>
  <c r="W292" i="3" s="1"/>
  <c r="T292" i="3"/>
  <c r="S292" i="3"/>
  <c r="Q292" i="3"/>
  <c r="P292" i="3"/>
  <c r="R292" i="3" s="1"/>
  <c r="N292" i="3"/>
  <c r="K292" i="3"/>
  <c r="J292" i="3"/>
  <c r="G292" i="3"/>
  <c r="L292" i="3" s="1"/>
  <c r="V291" i="3"/>
  <c r="U291" i="3"/>
  <c r="S291" i="3"/>
  <c r="R291" i="3"/>
  <c r="Q291" i="3"/>
  <c r="P291" i="3"/>
  <c r="N291" i="3"/>
  <c r="L291" i="3"/>
  <c r="K291" i="3"/>
  <c r="J291" i="3"/>
  <c r="G291" i="3"/>
  <c r="U290" i="3"/>
  <c r="V290" i="3" s="1"/>
  <c r="T290" i="3"/>
  <c r="X290" i="3" s="1"/>
  <c r="S290" i="3"/>
  <c r="W290" i="3" s="1"/>
  <c r="Q290" i="3"/>
  <c r="P290" i="3"/>
  <c r="R290" i="3" s="1"/>
  <c r="N290" i="3"/>
  <c r="K290" i="3"/>
  <c r="J290" i="3"/>
  <c r="G290" i="3"/>
  <c r="L290" i="3" s="1"/>
  <c r="U289" i="3"/>
  <c r="V289" i="3" s="1"/>
  <c r="S289" i="3"/>
  <c r="W289" i="3" s="1"/>
  <c r="Q289" i="3"/>
  <c r="P289" i="3"/>
  <c r="N289" i="3"/>
  <c r="R289" i="3" s="1"/>
  <c r="L289" i="3"/>
  <c r="K289" i="3"/>
  <c r="J289" i="3"/>
  <c r="G289" i="3"/>
  <c r="W288" i="3"/>
  <c r="U288" i="3"/>
  <c r="V288" i="3" s="1"/>
  <c r="S288" i="3"/>
  <c r="T288" i="3" s="1"/>
  <c r="X288" i="3" s="1"/>
  <c r="Q288" i="3"/>
  <c r="P288" i="3"/>
  <c r="N288" i="3"/>
  <c r="R288" i="3" s="1"/>
  <c r="K288" i="3"/>
  <c r="J288" i="3"/>
  <c r="L288" i="3" s="1"/>
  <c r="G288" i="3"/>
  <c r="U287" i="3"/>
  <c r="V287" i="3" s="1"/>
  <c r="T287" i="3"/>
  <c r="X287" i="3" s="1"/>
  <c r="S287" i="3"/>
  <c r="Q287" i="3"/>
  <c r="P287" i="3"/>
  <c r="N287" i="3"/>
  <c r="R287" i="3" s="1"/>
  <c r="K287" i="3"/>
  <c r="J287" i="3"/>
  <c r="L287" i="3" s="1"/>
  <c r="G287" i="3"/>
  <c r="V286" i="3"/>
  <c r="U286" i="3"/>
  <c r="S286" i="3"/>
  <c r="W286" i="3" s="1"/>
  <c r="R286" i="3"/>
  <c r="Q286" i="3"/>
  <c r="P286" i="3"/>
  <c r="N286" i="3"/>
  <c r="K286" i="3"/>
  <c r="J286" i="3"/>
  <c r="G286" i="3"/>
  <c r="L286" i="3" s="1"/>
  <c r="W285" i="3"/>
  <c r="V285" i="3"/>
  <c r="U285" i="3"/>
  <c r="T285" i="3"/>
  <c r="X285" i="3" s="1"/>
  <c r="S285" i="3"/>
  <c r="Q285" i="3"/>
  <c r="P285" i="3"/>
  <c r="N285" i="3"/>
  <c r="R285" i="3" s="1"/>
  <c r="K285" i="3"/>
  <c r="J285" i="3"/>
  <c r="G285" i="3"/>
  <c r="L285" i="3" s="1"/>
  <c r="V284" i="3"/>
  <c r="X284" i="3" s="1"/>
  <c r="U284" i="3"/>
  <c r="W284" i="3" s="1"/>
  <c r="T284" i="3"/>
  <c r="S284" i="3"/>
  <c r="R284" i="3"/>
  <c r="Q284" i="3"/>
  <c r="P284" i="3"/>
  <c r="N284" i="3"/>
  <c r="L284" i="3"/>
  <c r="K284" i="3"/>
  <c r="J284" i="3"/>
  <c r="G284" i="3"/>
  <c r="U283" i="3"/>
  <c r="V283" i="3" s="1"/>
  <c r="T283" i="3"/>
  <c r="X283" i="3" s="1"/>
  <c r="S283" i="3"/>
  <c r="W283" i="3" s="1"/>
  <c r="Q283" i="3"/>
  <c r="P283" i="3"/>
  <c r="R283" i="3" s="1"/>
  <c r="N283" i="3"/>
  <c r="K283" i="3"/>
  <c r="J283" i="3"/>
  <c r="G283" i="3"/>
  <c r="L283" i="3" s="1"/>
  <c r="U282" i="3"/>
  <c r="V282" i="3" s="1"/>
  <c r="S282" i="3"/>
  <c r="W282" i="3" s="1"/>
  <c r="R282" i="3"/>
  <c r="Q282" i="3"/>
  <c r="P282" i="3"/>
  <c r="N282" i="3"/>
  <c r="L282" i="3"/>
  <c r="K282" i="3"/>
  <c r="J282" i="3"/>
  <c r="G282" i="3"/>
  <c r="W281" i="3"/>
  <c r="U281" i="3"/>
  <c r="V281" i="3" s="1"/>
  <c r="S281" i="3"/>
  <c r="T281" i="3" s="1"/>
  <c r="X281" i="3" s="1"/>
  <c r="Q281" i="3"/>
  <c r="P281" i="3"/>
  <c r="N281" i="3"/>
  <c r="R281" i="3" s="1"/>
  <c r="K281" i="3"/>
  <c r="J281" i="3"/>
  <c r="L281" i="3" s="1"/>
  <c r="G281" i="3"/>
  <c r="U280" i="3"/>
  <c r="W280" i="3" s="1"/>
  <c r="S280" i="3"/>
  <c r="T280" i="3" s="1"/>
  <c r="Q280" i="3"/>
  <c r="P280" i="3"/>
  <c r="N280" i="3"/>
  <c r="R280" i="3" s="1"/>
  <c r="L280" i="3"/>
  <c r="K280" i="3"/>
  <c r="J280" i="3"/>
  <c r="G280" i="3"/>
  <c r="U279" i="3"/>
  <c r="V279" i="3" s="1"/>
  <c r="S279" i="3"/>
  <c r="W279" i="3" s="1"/>
  <c r="Q279" i="3"/>
  <c r="P279" i="3"/>
  <c r="N279" i="3"/>
  <c r="R279" i="3" s="1"/>
  <c r="K279" i="3"/>
  <c r="J279" i="3"/>
  <c r="G279" i="3"/>
  <c r="U278" i="3"/>
  <c r="V278" i="3" s="1"/>
  <c r="X278" i="3" s="1"/>
  <c r="T278" i="3"/>
  <c r="S278" i="3"/>
  <c r="Q278" i="3"/>
  <c r="P278" i="3"/>
  <c r="R278" i="3" s="1"/>
  <c r="N278" i="3"/>
  <c r="K278" i="3"/>
  <c r="J278" i="3"/>
  <c r="G278" i="3"/>
  <c r="L278" i="3" s="1"/>
  <c r="V277" i="3"/>
  <c r="U277" i="3"/>
  <c r="S277" i="3"/>
  <c r="W277" i="3" s="1"/>
  <c r="Q277" i="3"/>
  <c r="P277" i="3"/>
  <c r="N277" i="3"/>
  <c r="R277" i="3" s="1"/>
  <c r="L277" i="3"/>
  <c r="K277" i="3"/>
  <c r="J277" i="3"/>
  <c r="G277" i="3"/>
  <c r="U276" i="3"/>
  <c r="T276" i="3"/>
  <c r="S276" i="3"/>
  <c r="R276" i="3"/>
  <c r="Q276" i="3"/>
  <c r="P276" i="3"/>
  <c r="N276" i="3"/>
  <c r="K276" i="3"/>
  <c r="J276" i="3"/>
  <c r="L276" i="3" s="1"/>
  <c r="G276" i="3"/>
  <c r="U275" i="3"/>
  <c r="V275" i="3" s="1"/>
  <c r="S275" i="3"/>
  <c r="Q275" i="3"/>
  <c r="P275" i="3"/>
  <c r="N275" i="3"/>
  <c r="R275" i="3" s="1"/>
  <c r="K275" i="3"/>
  <c r="J275" i="3"/>
  <c r="G275" i="3"/>
  <c r="L275" i="3" s="1"/>
  <c r="V274" i="3"/>
  <c r="U274" i="3"/>
  <c r="S274" i="3"/>
  <c r="W274" i="3" s="1"/>
  <c r="Q274" i="3"/>
  <c r="P274" i="3"/>
  <c r="R274" i="3" s="1"/>
  <c r="N274" i="3"/>
  <c r="L274" i="3"/>
  <c r="K274" i="3"/>
  <c r="J274" i="3"/>
  <c r="G274" i="3"/>
  <c r="W273" i="3"/>
  <c r="V273" i="3"/>
  <c r="X273" i="3" s="1"/>
  <c r="U273" i="3"/>
  <c r="T273" i="3"/>
  <c r="S273" i="3"/>
  <c r="Q273" i="3"/>
  <c r="P273" i="3"/>
  <c r="N273" i="3"/>
  <c r="R273" i="3" s="1"/>
  <c r="K273" i="3"/>
  <c r="J273" i="3"/>
  <c r="G273" i="3"/>
  <c r="U272" i="3"/>
  <c r="V272" i="3" s="1"/>
  <c r="T272" i="3"/>
  <c r="X272" i="3" s="1"/>
  <c r="S272" i="3"/>
  <c r="W272" i="3" s="1"/>
  <c r="Q272" i="3"/>
  <c r="P272" i="3"/>
  <c r="N272" i="3"/>
  <c r="R272" i="3" s="1"/>
  <c r="K272" i="3"/>
  <c r="J272" i="3"/>
  <c r="L272" i="3" s="1"/>
  <c r="G272" i="3"/>
  <c r="W271" i="3"/>
  <c r="V271" i="3"/>
  <c r="U271" i="3"/>
  <c r="S271" i="3"/>
  <c r="T271" i="3" s="1"/>
  <c r="X271" i="3" s="1"/>
  <c r="R271" i="3"/>
  <c r="Q271" i="3"/>
  <c r="P271" i="3"/>
  <c r="N271" i="3"/>
  <c r="K271" i="3"/>
  <c r="J271" i="3"/>
  <c r="G271" i="3"/>
  <c r="L271" i="3" s="1"/>
  <c r="U270" i="3"/>
  <c r="V270" i="3" s="1"/>
  <c r="T270" i="3"/>
  <c r="X270" i="3" s="1"/>
  <c r="S270" i="3"/>
  <c r="Q270" i="3"/>
  <c r="P270" i="3"/>
  <c r="N270" i="3"/>
  <c r="R270" i="3" s="1"/>
  <c r="K270" i="3"/>
  <c r="J270" i="3"/>
  <c r="G270" i="3"/>
  <c r="L270" i="3" s="1"/>
  <c r="V269" i="3"/>
  <c r="U269" i="3"/>
  <c r="S269" i="3"/>
  <c r="R269" i="3"/>
  <c r="Q269" i="3"/>
  <c r="P269" i="3"/>
  <c r="N269" i="3"/>
  <c r="L269" i="3"/>
  <c r="K269" i="3"/>
  <c r="J269" i="3"/>
  <c r="G269" i="3"/>
  <c r="U268" i="3"/>
  <c r="W268" i="3" s="1"/>
  <c r="T268" i="3"/>
  <c r="S268" i="3"/>
  <c r="Q268" i="3"/>
  <c r="P268" i="3"/>
  <c r="R268" i="3" s="1"/>
  <c r="N268" i="3"/>
  <c r="K268" i="3"/>
  <c r="J268" i="3"/>
  <c r="G268" i="3"/>
  <c r="L268" i="3" s="1"/>
  <c r="U267" i="3"/>
  <c r="V267" i="3" s="1"/>
  <c r="S267" i="3"/>
  <c r="W267" i="3" s="1"/>
  <c r="Q267" i="3"/>
  <c r="P267" i="3"/>
  <c r="N267" i="3"/>
  <c r="R267" i="3" s="1"/>
  <c r="L267" i="3"/>
  <c r="K267" i="3"/>
  <c r="J267" i="3"/>
  <c r="G267" i="3"/>
  <c r="W266" i="3"/>
  <c r="U266" i="3"/>
  <c r="V266" i="3" s="1"/>
  <c r="S266" i="3"/>
  <c r="T266" i="3" s="1"/>
  <c r="X266" i="3" s="1"/>
  <c r="Q266" i="3"/>
  <c r="P266" i="3"/>
  <c r="R266" i="3" s="1"/>
  <c r="N266" i="3"/>
  <c r="K266" i="3"/>
  <c r="J266" i="3"/>
  <c r="L266" i="3" s="1"/>
  <c r="G266" i="3"/>
  <c r="U265" i="3"/>
  <c r="W265" i="3" s="1"/>
  <c r="S265" i="3"/>
  <c r="T265" i="3" s="1"/>
  <c r="Q265" i="3"/>
  <c r="P265" i="3"/>
  <c r="N265" i="3"/>
  <c r="R265" i="3" s="1"/>
  <c r="L265" i="3"/>
  <c r="K265" i="3"/>
  <c r="J265" i="3"/>
  <c r="G265" i="3"/>
  <c r="U264" i="3"/>
  <c r="V264" i="3" s="1"/>
  <c r="S264" i="3"/>
  <c r="W264" i="3" s="1"/>
  <c r="Q264" i="3"/>
  <c r="P264" i="3"/>
  <c r="N264" i="3"/>
  <c r="R264" i="3" s="1"/>
  <c r="K264" i="3"/>
  <c r="J264" i="3"/>
  <c r="L264" i="3" s="1"/>
  <c r="G264" i="3"/>
  <c r="W263" i="3"/>
  <c r="V263" i="3"/>
  <c r="U263" i="3"/>
  <c r="S263" i="3"/>
  <c r="T263" i="3" s="1"/>
  <c r="X263" i="3" s="1"/>
  <c r="R263" i="3"/>
  <c r="Q263" i="3"/>
  <c r="P263" i="3"/>
  <c r="N263" i="3"/>
  <c r="K263" i="3"/>
  <c r="J263" i="3"/>
  <c r="G263" i="3"/>
  <c r="L263" i="3" s="1"/>
  <c r="V262" i="3"/>
  <c r="U262" i="3"/>
  <c r="S262" i="3"/>
  <c r="W262" i="3" s="1"/>
  <c r="Q262" i="3"/>
  <c r="P262" i="3"/>
  <c r="N262" i="3"/>
  <c r="R262" i="3" s="1"/>
  <c r="L262" i="3"/>
  <c r="K262" i="3"/>
  <c r="J262" i="3"/>
  <c r="G262" i="3"/>
  <c r="W261" i="3"/>
  <c r="V261" i="3"/>
  <c r="U261" i="3"/>
  <c r="T261" i="3"/>
  <c r="X261" i="3" s="1"/>
  <c r="S261" i="3"/>
  <c r="R261" i="3"/>
  <c r="Q261" i="3"/>
  <c r="P261" i="3"/>
  <c r="N261" i="3"/>
  <c r="K261" i="3"/>
  <c r="J261" i="3"/>
  <c r="L261" i="3" s="1"/>
  <c r="G261" i="3"/>
  <c r="U260" i="3"/>
  <c r="W260" i="3" s="1"/>
  <c r="T260" i="3"/>
  <c r="S260" i="3"/>
  <c r="Q260" i="3"/>
  <c r="P260" i="3"/>
  <c r="N260" i="3"/>
  <c r="R260" i="3" s="1"/>
  <c r="K260" i="3"/>
  <c r="J260" i="3"/>
  <c r="G260" i="3"/>
  <c r="L260" i="3" s="1"/>
  <c r="V259" i="3"/>
  <c r="U259" i="3"/>
  <c r="S259" i="3"/>
  <c r="W259" i="3" s="1"/>
  <c r="R259" i="3"/>
  <c r="Q259" i="3"/>
  <c r="P259" i="3"/>
  <c r="N259" i="3"/>
  <c r="L259" i="3"/>
  <c r="K259" i="3"/>
  <c r="J259" i="3"/>
  <c r="G259" i="3"/>
  <c r="W258" i="3"/>
  <c r="V258" i="3"/>
  <c r="X258" i="3" s="1"/>
  <c r="U258" i="3"/>
  <c r="T258" i="3"/>
  <c r="S258" i="3"/>
  <c r="Q258" i="3"/>
  <c r="P258" i="3"/>
  <c r="N258" i="3"/>
  <c r="R258" i="3" s="1"/>
  <c r="L258" i="3"/>
  <c r="K258" i="3"/>
  <c r="J258" i="3"/>
  <c r="G258" i="3"/>
  <c r="U257" i="3"/>
  <c r="V257" i="3" s="1"/>
  <c r="T257" i="3"/>
  <c r="X257" i="3" s="1"/>
  <c r="S257" i="3"/>
  <c r="W257" i="3" s="1"/>
  <c r="Q257" i="3"/>
  <c r="P257" i="3"/>
  <c r="N257" i="3"/>
  <c r="R257" i="3" s="1"/>
  <c r="L257" i="3"/>
  <c r="K257" i="3"/>
  <c r="J257" i="3"/>
  <c r="G257" i="3"/>
  <c r="X256" i="3"/>
  <c r="W256" i="3"/>
  <c r="V256" i="3"/>
  <c r="U256" i="3"/>
  <c r="S256" i="3"/>
  <c r="T256" i="3" s="1"/>
  <c r="R256" i="3"/>
  <c r="Q256" i="3"/>
  <c r="P256" i="3"/>
  <c r="N256" i="3"/>
  <c r="K256" i="3"/>
  <c r="J256" i="3"/>
  <c r="G256" i="3"/>
  <c r="L256" i="3" s="1"/>
  <c r="U255" i="3"/>
  <c r="W255" i="3" s="1"/>
  <c r="T255" i="3"/>
  <c r="S255" i="3"/>
  <c r="Q255" i="3"/>
  <c r="P255" i="3"/>
  <c r="R255" i="3" s="1"/>
  <c r="N255" i="3"/>
  <c r="K255" i="3"/>
  <c r="J255" i="3"/>
  <c r="G255" i="3"/>
  <c r="L255" i="3" s="1"/>
  <c r="V254" i="3"/>
  <c r="U254" i="3"/>
  <c r="S254" i="3"/>
  <c r="W254" i="3" s="1"/>
  <c r="Q254" i="3"/>
  <c r="P254" i="3"/>
  <c r="N254" i="3"/>
  <c r="R254" i="3" s="1"/>
  <c r="L254" i="3"/>
  <c r="K254" i="3"/>
  <c r="J254" i="3"/>
  <c r="G254" i="3"/>
  <c r="U253" i="3"/>
  <c r="W253" i="3" s="1"/>
  <c r="T253" i="3"/>
  <c r="S253" i="3"/>
  <c r="R253" i="3"/>
  <c r="Q253" i="3"/>
  <c r="P253" i="3"/>
  <c r="N253" i="3"/>
  <c r="K253" i="3"/>
  <c r="J253" i="3"/>
  <c r="L253" i="3" s="1"/>
  <c r="G253" i="3"/>
  <c r="U252" i="3"/>
  <c r="V252" i="3" s="1"/>
  <c r="S252" i="3"/>
  <c r="W252" i="3" s="1"/>
  <c r="R252" i="3"/>
  <c r="Q252" i="3"/>
  <c r="P252" i="3"/>
  <c r="N252" i="3"/>
  <c r="K252" i="3"/>
  <c r="J252" i="3"/>
  <c r="G252" i="3"/>
  <c r="L252" i="3" s="1"/>
  <c r="V251" i="3"/>
  <c r="U251" i="3"/>
  <c r="S251" i="3"/>
  <c r="W251" i="3" s="1"/>
  <c r="R251" i="3"/>
  <c r="Q251" i="3"/>
  <c r="P251" i="3"/>
  <c r="N251" i="3"/>
  <c r="L251" i="3"/>
  <c r="K251" i="3"/>
  <c r="J251" i="3"/>
  <c r="G251" i="3"/>
  <c r="W250" i="3"/>
  <c r="V250" i="3"/>
  <c r="X250" i="3" s="1"/>
  <c r="U250" i="3"/>
  <c r="T250" i="3"/>
  <c r="S250" i="3"/>
  <c r="Q250" i="3"/>
  <c r="P250" i="3"/>
  <c r="N250" i="3"/>
  <c r="R250" i="3" s="1"/>
  <c r="L250" i="3"/>
  <c r="K250" i="3"/>
  <c r="J250" i="3"/>
  <c r="G250" i="3"/>
  <c r="U249" i="3"/>
  <c r="V249" i="3" s="1"/>
  <c r="T249" i="3"/>
  <c r="X249" i="3" s="1"/>
  <c r="S249" i="3"/>
  <c r="W249" i="3" s="1"/>
  <c r="Q249" i="3"/>
  <c r="P249" i="3"/>
  <c r="N249" i="3"/>
  <c r="R249" i="3" s="1"/>
  <c r="L249" i="3"/>
  <c r="K249" i="3"/>
  <c r="J249" i="3"/>
  <c r="G249" i="3"/>
  <c r="W248" i="3"/>
  <c r="V248" i="3"/>
  <c r="U248" i="3"/>
  <c r="S248" i="3"/>
  <c r="T248" i="3" s="1"/>
  <c r="X248" i="3" s="1"/>
  <c r="R248" i="3"/>
  <c r="Q248" i="3"/>
  <c r="P248" i="3"/>
  <c r="N248" i="3"/>
  <c r="K248" i="3"/>
  <c r="J248" i="3"/>
  <c r="G248" i="3"/>
  <c r="L248" i="3" s="1"/>
  <c r="V247" i="3"/>
  <c r="X247" i="3" s="1"/>
  <c r="U247" i="3"/>
  <c r="W247" i="3" s="1"/>
  <c r="T247" i="3"/>
  <c r="S247" i="3"/>
  <c r="Q247" i="3"/>
  <c r="P247" i="3"/>
  <c r="R247" i="3" s="1"/>
  <c r="N247" i="3"/>
  <c r="K247" i="3"/>
  <c r="J247" i="3"/>
  <c r="G247" i="3"/>
  <c r="L247" i="3" s="1"/>
  <c r="W246" i="3"/>
  <c r="V246" i="3"/>
  <c r="U246" i="3"/>
  <c r="S246" i="3"/>
  <c r="T246" i="3" s="1"/>
  <c r="X246" i="3" s="1"/>
  <c r="Q246" i="3"/>
  <c r="P246" i="3"/>
  <c r="N246" i="3"/>
  <c r="R246" i="3" s="1"/>
  <c r="L246" i="3"/>
  <c r="K246" i="3"/>
  <c r="J246" i="3"/>
  <c r="G246" i="3"/>
  <c r="U245" i="3"/>
  <c r="W245" i="3" s="1"/>
  <c r="T245" i="3"/>
  <c r="S245" i="3"/>
  <c r="R245" i="3"/>
  <c r="Q245" i="3"/>
  <c r="P245" i="3"/>
  <c r="N245" i="3"/>
  <c r="K245" i="3"/>
  <c r="J245" i="3"/>
  <c r="L245" i="3" s="1"/>
  <c r="G245" i="3"/>
  <c r="U244" i="3"/>
  <c r="V244" i="3" s="1"/>
  <c r="S244" i="3"/>
  <c r="W244" i="3" s="1"/>
  <c r="R244" i="3"/>
  <c r="Q244" i="3"/>
  <c r="P244" i="3"/>
  <c r="N244" i="3"/>
  <c r="K244" i="3"/>
  <c r="J244" i="3"/>
  <c r="G244" i="3"/>
  <c r="L244" i="3" s="1"/>
  <c r="X243" i="3"/>
  <c r="V243" i="3"/>
  <c r="U243" i="3"/>
  <c r="W243" i="3" s="1"/>
  <c r="T243" i="3"/>
  <c r="Q243" i="3"/>
  <c r="P243" i="3"/>
  <c r="N243" i="3"/>
  <c r="R243" i="3" s="1"/>
  <c r="K243" i="3"/>
  <c r="J243" i="3"/>
  <c r="L243" i="3" s="1"/>
  <c r="G243" i="3"/>
  <c r="U242" i="3"/>
  <c r="W242" i="3" s="1"/>
  <c r="S242" i="3"/>
  <c r="T242" i="3" s="1"/>
  <c r="Q242" i="3"/>
  <c r="P242" i="3"/>
  <c r="N242" i="3"/>
  <c r="R242" i="3" s="1"/>
  <c r="L242" i="3"/>
  <c r="K242" i="3"/>
  <c r="J242" i="3"/>
  <c r="G242" i="3"/>
  <c r="U241" i="3"/>
  <c r="V241" i="3" s="1"/>
  <c r="S241" i="3"/>
  <c r="W241" i="3" s="1"/>
  <c r="Q241" i="3"/>
  <c r="P241" i="3"/>
  <c r="N241" i="3"/>
  <c r="R241" i="3" s="1"/>
  <c r="K241" i="3"/>
  <c r="J241" i="3"/>
  <c r="G241" i="3"/>
  <c r="L241" i="3" s="1"/>
  <c r="W240" i="3"/>
  <c r="V240" i="3"/>
  <c r="U240" i="3"/>
  <c r="S240" i="3"/>
  <c r="T240" i="3" s="1"/>
  <c r="X240" i="3" s="1"/>
  <c r="R240" i="3"/>
  <c r="Q240" i="3"/>
  <c r="P240" i="3"/>
  <c r="N240" i="3"/>
  <c r="K240" i="3"/>
  <c r="J240" i="3"/>
  <c r="G240" i="3"/>
  <c r="L240" i="3" s="1"/>
  <c r="U239" i="3"/>
  <c r="V239" i="3" s="1"/>
  <c r="T239" i="3"/>
  <c r="X239" i="3" s="1"/>
  <c r="S239" i="3"/>
  <c r="Q239" i="3"/>
  <c r="P239" i="3"/>
  <c r="N239" i="3"/>
  <c r="R239" i="3" s="1"/>
  <c r="K239" i="3"/>
  <c r="J239" i="3"/>
  <c r="G239" i="3"/>
  <c r="L239" i="3" s="1"/>
  <c r="U238" i="3"/>
  <c r="W238" i="3" s="1"/>
  <c r="S238" i="3"/>
  <c r="T238" i="3" s="1"/>
  <c r="R238" i="3"/>
  <c r="Q238" i="3"/>
  <c r="P238" i="3"/>
  <c r="N238" i="3"/>
  <c r="L238" i="3"/>
  <c r="K238" i="3"/>
  <c r="J238" i="3"/>
  <c r="G238" i="3"/>
  <c r="U237" i="3"/>
  <c r="V237" i="3" s="1"/>
  <c r="T237" i="3"/>
  <c r="X237" i="3" s="1"/>
  <c r="S237" i="3"/>
  <c r="Q237" i="3"/>
  <c r="P237" i="3"/>
  <c r="R237" i="3" s="1"/>
  <c r="N237" i="3"/>
  <c r="K237" i="3"/>
  <c r="J237" i="3"/>
  <c r="G237" i="3"/>
  <c r="L237" i="3" s="1"/>
  <c r="U236" i="3"/>
  <c r="V236" i="3" s="1"/>
  <c r="S236" i="3"/>
  <c r="R236" i="3"/>
  <c r="Q236" i="3"/>
  <c r="P236" i="3"/>
  <c r="N236" i="3"/>
  <c r="L236" i="3"/>
  <c r="K236" i="3"/>
  <c r="J236" i="3"/>
  <c r="G236" i="3"/>
  <c r="W235" i="3"/>
  <c r="U235" i="3"/>
  <c r="V235" i="3" s="1"/>
  <c r="S235" i="3"/>
  <c r="T235" i="3" s="1"/>
  <c r="X235" i="3" s="1"/>
  <c r="Q235" i="3"/>
  <c r="P235" i="3"/>
  <c r="N235" i="3"/>
  <c r="R235" i="3" s="1"/>
  <c r="K235" i="3"/>
  <c r="J235" i="3"/>
  <c r="L235" i="3" s="1"/>
  <c r="G235" i="3"/>
  <c r="U234" i="3"/>
  <c r="W234" i="3" s="1"/>
  <c r="S234" i="3"/>
  <c r="T234" i="3" s="1"/>
  <c r="Q234" i="3"/>
  <c r="P234" i="3"/>
  <c r="N234" i="3"/>
  <c r="R234" i="3" s="1"/>
  <c r="L234" i="3"/>
  <c r="K234" i="3"/>
  <c r="J234" i="3"/>
  <c r="G234" i="3"/>
  <c r="U233" i="3"/>
  <c r="V233" i="3" s="1"/>
  <c r="S233" i="3"/>
  <c r="Q233" i="3"/>
  <c r="P233" i="3"/>
  <c r="N233" i="3"/>
  <c r="R233" i="3" s="1"/>
  <c r="K233" i="3"/>
  <c r="J233" i="3"/>
  <c r="G233" i="3"/>
  <c r="L233" i="3" s="1"/>
  <c r="W232" i="3"/>
  <c r="V232" i="3"/>
  <c r="U232" i="3"/>
  <c r="S232" i="3"/>
  <c r="T232" i="3" s="1"/>
  <c r="X232" i="3" s="1"/>
  <c r="R232" i="3"/>
  <c r="Q232" i="3"/>
  <c r="P232" i="3"/>
  <c r="N232" i="3"/>
  <c r="K232" i="3"/>
  <c r="J232" i="3"/>
  <c r="G232" i="3"/>
  <c r="L232" i="3" s="1"/>
  <c r="U231" i="3"/>
  <c r="V231" i="3" s="1"/>
  <c r="T231" i="3"/>
  <c r="X231" i="3" s="1"/>
  <c r="S231" i="3"/>
  <c r="Q231" i="3"/>
  <c r="P231" i="3"/>
  <c r="N231" i="3"/>
  <c r="R231" i="3" s="1"/>
  <c r="K231" i="3"/>
  <c r="J231" i="3"/>
  <c r="G231" i="3"/>
  <c r="L231" i="3" s="1"/>
  <c r="U230" i="3"/>
  <c r="W230" i="3" s="1"/>
  <c r="S230" i="3"/>
  <c r="T230" i="3" s="1"/>
  <c r="R230" i="3"/>
  <c r="Q230" i="3"/>
  <c r="P230" i="3"/>
  <c r="N230" i="3"/>
  <c r="L230" i="3"/>
  <c r="K230" i="3"/>
  <c r="J230" i="3"/>
  <c r="G230" i="3"/>
  <c r="U229" i="3"/>
  <c r="V229" i="3" s="1"/>
  <c r="T229" i="3"/>
  <c r="X229" i="3" s="1"/>
  <c r="S229" i="3"/>
  <c r="Q229" i="3"/>
  <c r="P229" i="3"/>
  <c r="R229" i="3" s="1"/>
  <c r="N229" i="3"/>
  <c r="K229" i="3"/>
  <c r="J229" i="3"/>
  <c r="G229" i="3"/>
  <c r="L229" i="3" s="1"/>
  <c r="U228" i="3"/>
  <c r="V228" i="3" s="1"/>
  <c r="S228" i="3"/>
  <c r="R228" i="3"/>
  <c r="Q228" i="3"/>
  <c r="P228" i="3"/>
  <c r="N228" i="3"/>
  <c r="L228" i="3"/>
  <c r="K228" i="3"/>
  <c r="J228" i="3"/>
  <c r="G228" i="3"/>
  <c r="W227" i="3"/>
  <c r="U227" i="3"/>
  <c r="V227" i="3" s="1"/>
  <c r="S227" i="3"/>
  <c r="T227" i="3" s="1"/>
  <c r="X227" i="3" s="1"/>
  <c r="Q227" i="3"/>
  <c r="P227" i="3"/>
  <c r="N227" i="3"/>
  <c r="R227" i="3" s="1"/>
  <c r="K227" i="3"/>
  <c r="J227" i="3"/>
  <c r="L227" i="3" s="1"/>
  <c r="G227" i="3"/>
  <c r="U226" i="3"/>
  <c r="S226" i="3"/>
  <c r="T226" i="3" s="1"/>
  <c r="Q226" i="3"/>
  <c r="P226" i="3"/>
  <c r="N226" i="3"/>
  <c r="R226" i="3" s="1"/>
  <c r="L226" i="3"/>
  <c r="K226" i="3"/>
  <c r="J226" i="3"/>
  <c r="G226" i="3"/>
  <c r="U225" i="3"/>
  <c r="V225" i="3" s="1"/>
  <c r="S225" i="3"/>
  <c r="Q225" i="3"/>
  <c r="P225" i="3"/>
  <c r="N225" i="3"/>
  <c r="R225" i="3" s="1"/>
  <c r="K225" i="3"/>
  <c r="J225" i="3"/>
  <c r="G225" i="3"/>
  <c r="L225" i="3" s="1"/>
  <c r="W224" i="3"/>
  <c r="V224" i="3"/>
  <c r="U224" i="3"/>
  <c r="S224" i="3"/>
  <c r="T224" i="3" s="1"/>
  <c r="X224" i="3" s="1"/>
  <c r="R224" i="3"/>
  <c r="Q224" i="3"/>
  <c r="P224" i="3"/>
  <c r="N224" i="3"/>
  <c r="K224" i="3"/>
  <c r="J224" i="3"/>
  <c r="G224" i="3"/>
  <c r="L224" i="3" s="1"/>
  <c r="U223" i="3"/>
  <c r="V223" i="3" s="1"/>
  <c r="T223" i="3"/>
  <c r="X223" i="3" s="1"/>
  <c r="S223" i="3"/>
  <c r="Q223" i="3"/>
  <c r="P223" i="3"/>
  <c r="N223" i="3"/>
  <c r="R223" i="3" s="1"/>
  <c r="K223" i="3"/>
  <c r="J223" i="3"/>
  <c r="G223" i="3"/>
  <c r="L223" i="3" s="1"/>
  <c r="U222" i="3"/>
  <c r="W222" i="3" s="1"/>
  <c r="S222" i="3"/>
  <c r="T222" i="3" s="1"/>
  <c r="R222" i="3"/>
  <c r="Q222" i="3"/>
  <c r="P222" i="3"/>
  <c r="N222" i="3"/>
  <c r="L222" i="3"/>
  <c r="K222" i="3"/>
  <c r="J222" i="3"/>
  <c r="G222" i="3"/>
  <c r="U221" i="3"/>
  <c r="V221" i="3" s="1"/>
  <c r="T221" i="3"/>
  <c r="X221" i="3" s="1"/>
  <c r="S221" i="3"/>
  <c r="Q221" i="3"/>
  <c r="P221" i="3"/>
  <c r="R221" i="3" s="1"/>
  <c r="N221" i="3"/>
  <c r="K221" i="3"/>
  <c r="J221" i="3"/>
  <c r="G221" i="3"/>
  <c r="L221" i="3" s="1"/>
  <c r="U220" i="3"/>
  <c r="V220" i="3" s="1"/>
  <c r="S220" i="3"/>
  <c r="R220" i="3"/>
  <c r="Q220" i="3"/>
  <c r="P220" i="3"/>
  <c r="N220" i="3"/>
  <c r="L220" i="3"/>
  <c r="K220" i="3"/>
  <c r="J220" i="3"/>
  <c r="G220" i="3"/>
  <c r="W219" i="3"/>
  <c r="U219" i="3"/>
  <c r="V219" i="3" s="1"/>
  <c r="S219" i="3"/>
  <c r="T219" i="3" s="1"/>
  <c r="X219" i="3" s="1"/>
  <c r="Q219" i="3"/>
  <c r="P219" i="3"/>
  <c r="N219" i="3"/>
  <c r="R219" i="3" s="1"/>
  <c r="K219" i="3"/>
  <c r="J219" i="3"/>
  <c r="L219" i="3" s="1"/>
  <c r="G219" i="3"/>
  <c r="U218" i="3"/>
  <c r="S218" i="3"/>
  <c r="T218" i="3" s="1"/>
  <c r="Q218" i="3"/>
  <c r="P218" i="3"/>
  <c r="N218" i="3"/>
  <c r="R218" i="3" s="1"/>
  <c r="L218" i="3"/>
  <c r="K218" i="3"/>
  <c r="J218" i="3"/>
  <c r="G218" i="3"/>
  <c r="U217" i="3"/>
  <c r="V217" i="3" s="1"/>
  <c r="S217" i="3"/>
  <c r="Q217" i="3"/>
  <c r="P217" i="3"/>
  <c r="N217" i="3"/>
  <c r="R217" i="3" s="1"/>
  <c r="K217" i="3"/>
  <c r="J217" i="3"/>
  <c r="G217" i="3"/>
  <c r="L217" i="3" s="1"/>
  <c r="W216" i="3"/>
  <c r="V216" i="3"/>
  <c r="U216" i="3"/>
  <c r="S216" i="3"/>
  <c r="T216" i="3" s="1"/>
  <c r="X216" i="3" s="1"/>
  <c r="R216" i="3"/>
  <c r="Q216" i="3"/>
  <c r="P216" i="3"/>
  <c r="N216" i="3"/>
  <c r="K216" i="3"/>
  <c r="J216" i="3"/>
  <c r="G216" i="3"/>
  <c r="L216" i="3" s="1"/>
  <c r="U215" i="3"/>
  <c r="V215" i="3" s="1"/>
  <c r="T215" i="3"/>
  <c r="X215" i="3" s="1"/>
  <c r="S215" i="3"/>
  <c r="Q215" i="3"/>
  <c r="P215" i="3"/>
  <c r="N215" i="3"/>
  <c r="R215" i="3" s="1"/>
  <c r="K215" i="3"/>
  <c r="J215" i="3"/>
  <c r="G215" i="3"/>
  <c r="L215" i="3" s="1"/>
  <c r="U214" i="3"/>
  <c r="W214" i="3" s="1"/>
  <c r="S214" i="3"/>
  <c r="T214" i="3" s="1"/>
  <c r="R214" i="3"/>
  <c r="Q214" i="3"/>
  <c r="P214" i="3"/>
  <c r="N214" i="3"/>
  <c r="L214" i="3"/>
  <c r="K214" i="3"/>
  <c r="J214" i="3"/>
  <c r="G214" i="3"/>
  <c r="U213" i="3"/>
  <c r="V213" i="3" s="1"/>
  <c r="T213" i="3"/>
  <c r="X213" i="3" s="1"/>
  <c r="S213" i="3"/>
  <c r="Q213" i="3"/>
  <c r="P213" i="3"/>
  <c r="R213" i="3" s="1"/>
  <c r="N213" i="3"/>
  <c r="K213" i="3"/>
  <c r="J213" i="3"/>
  <c r="G213" i="3"/>
  <c r="L213" i="3" s="1"/>
  <c r="U212" i="3"/>
  <c r="V212" i="3" s="1"/>
  <c r="S212" i="3"/>
  <c r="R212" i="3"/>
  <c r="Q212" i="3"/>
  <c r="P212" i="3"/>
  <c r="N212" i="3"/>
  <c r="L212" i="3"/>
  <c r="K212" i="3"/>
  <c r="J212" i="3"/>
  <c r="G212" i="3"/>
  <c r="W211" i="3"/>
  <c r="U211" i="3"/>
  <c r="V211" i="3" s="1"/>
  <c r="S211" i="3"/>
  <c r="T211" i="3" s="1"/>
  <c r="X211" i="3" s="1"/>
  <c r="Q211" i="3"/>
  <c r="P211" i="3"/>
  <c r="N211" i="3"/>
  <c r="K211" i="3"/>
  <c r="J211" i="3"/>
  <c r="L211" i="3" s="1"/>
  <c r="G211" i="3"/>
  <c r="V210" i="3"/>
  <c r="U210" i="3"/>
  <c r="W210" i="3" s="1"/>
  <c r="S210" i="3"/>
  <c r="T210" i="3" s="1"/>
  <c r="X210" i="3" s="1"/>
  <c r="Q210" i="3"/>
  <c r="P210" i="3"/>
  <c r="N210" i="3"/>
  <c r="R210" i="3" s="1"/>
  <c r="L210" i="3"/>
  <c r="K210" i="3"/>
  <c r="J210" i="3"/>
  <c r="G210" i="3"/>
  <c r="U209" i="3"/>
  <c r="V209" i="3" s="1"/>
  <c r="S209" i="3"/>
  <c r="W209" i="3" s="1"/>
  <c r="Q209" i="3"/>
  <c r="P209" i="3"/>
  <c r="N209" i="3"/>
  <c r="R209" i="3" s="1"/>
  <c r="K209" i="3"/>
  <c r="J209" i="3"/>
  <c r="G209" i="3"/>
  <c r="L209" i="3" s="1"/>
  <c r="V208" i="3"/>
  <c r="U208" i="3"/>
  <c r="S208" i="3"/>
  <c r="T208" i="3" s="1"/>
  <c r="X208" i="3" s="1"/>
  <c r="R208" i="3"/>
  <c r="Q208" i="3"/>
  <c r="P208" i="3"/>
  <c r="N208" i="3"/>
  <c r="K208" i="3"/>
  <c r="J208" i="3"/>
  <c r="G208" i="3"/>
  <c r="L208" i="3" s="1"/>
  <c r="W207" i="3"/>
  <c r="U207" i="3"/>
  <c r="V207" i="3" s="1"/>
  <c r="T207" i="3"/>
  <c r="X207" i="3" s="1"/>
  <c r="S207" i="3"/>
  <c r="Q207" i="3"/>
  <c r="P207" i="3"/>
  <c r="N207" i="3"/>
  <c r="R207" i="3" s="1"/>
  <c r="K207" i="3"/>
  <c r="J207" i="3"/>
  <c r="G207" i="3"/>
  <c r="L207" i="3" s="1"/>
  <c r="U206" i="3"/>
  <c r="V206" i="3" s="1"/>
  <c r="S206" i="3"/>
  <c r="T206" i="3" s="1"/>
  <c r="Q206" i="3"/>
  <c r="P206" i="3"/>
  <c r="N206" i="3"/>
  <c r="R206" i="3" s="1"/>
  <c r="L206" i="3"/>
  <c r="K206" i="3"/>
  <c r="J206" i="3"/>
  <c r="G206" i="3"/>
  <c r="U205" i="3"/>
  <c r="V205" i="3" s="1"/>
  <c r="S205" i="3"/>
  <c r="W205" i="3" s="1"/>
  <c r="Q205" i="3"/>
  <c r="P205" i="3"/>
  <c r="R205" i="3" s="1"/>
  <c r="N205" i="3"/>
  <c r="K205" i="3"/>
  <c r="J205" i="3"/>
  <c r="G205" i="3"/>
  <c r="U204" i="3"/>
  <c r="V204" i="3" s="1"/>
  <c r="S204" i="3"/>
  <c r="R204" i="3"/>
  <c r="Q204" i="3"/>
  <c r="P204" i="3"/>
  <c r="N204" i="3"/>
  <c r="K204" i="3"/>
  <c r="J204" i="3"/>
  <c r="G204" i="3"/>
  <c r="L204" i="3" s="1"/>
  <c r="W203" i="3"/>
  <c r="U203" i="3"/>
  <c r="V203" i="3" s="1"/>
  <c r="S203" i="3"/>
  <c r="T203" i="3" s="1"/>
  <c r="X203" i="3" s="1"/>
  <c r="Q203" i="3"/>
  <c r="P203" i="3"/>
  <c r="N203" i="3"/>
  <c r="R203" i="3" s="1"/>
  <c r="K203" i="3"/>
  <c r="J203" i="3"/>
  <c r="L203" i="3" s="1"/>
  <c r="G203" i="3"/>
  <c r="W202" i="3"/>
  <c r="U202" i="3"/>
  <c r="V202" i="3" s="1"/>
  <c r="S202" i="3"/>
  <c r="T202" i="3" s="1"/>
  <c r="Q202" i="3"/>
  <c r="P202" i="3"/>
  <c r="N202" i="3"/>
  <c r="R202" i="3" s="1"/>
  <c r="K202" i="3"/>
  <c r="J202" i="3"/>
  <c r="G202" i="3"/>
  <c r="L202" i="3" s="1"/>
  <c r="U201" i="3"/>
  <c r="V201" i="3" s="1"/>
  <c r="T201" i="3"/>
  <c r="X201" i="3" s="1"/>
  <c r="S201" i="3"/>
  <c r="W201" i="3" s="1"/>
  <c r="Q201" i="3"/>
  <c r="P201" i="3"/>
  <c r="N201" i="3"/>
  <c r="R201" i="3" s="1"/>
  <c r="K201" i="3"/>
  <c r="J201" i="3"/>
  <c r="G201" i="3"/>
  <c r="W200" i="3"/>
  <c r="V200" i="3"/>
  <c r="U200" i="3"/>
  <c r="S200" i="3"/>
  <c r="T200" i="3" s="1"/>
  <c r="X200" i="3" s="1"/>
  <c r="R200" i="3"/>
  <c r="Q200" i="3"/>
  <c r="P200" i="3"/>
  <c r="N200" i="3"/>
  <c r="K200" i="3"/>
  <c r="J200" i="3"/>
  <c r="G200" i="3"/>
  <c r="L200" i="3" s="1"/>
  <c r="X199" i="3"/>
  <c r="U199" i="3"/>
  <c r="V199" i="3" s="1"/>
  <c r="T199" i="3"/>
  <c r="S199" i="3"/>
  <c r="Q199" i="3"/>
  <c r="P199" i="3"/>
  <c r="N199" i="3"/>
  <c r="R199" i="3" s="1"/>
  <c r="K199" i="3"/>
  <c r="J199" i="3"/>
  <c r="G199" i="3"/>
  <c r="L199" i="3" s="1"/>
  <c r="U198" i="3"/>
  <c r="V198" i="3" s="1"/>
  <c r="S198" i="3"/>
  <c r="T198" i="3" s="1"/>
  <c r="R198" i="3"/>
  <c r="Q198" i="3"/>
  <c r="P198" i="3"/>
  <c r="N198" i="3"/>
  <c r="L198" i="3"/>
  <c r="K198" i="3"/>
  <c r="J198" i="3"/>
  <c r="G198" i="3"/>
  <c r="U197" i="3"/>
  <c r="V197" i="3" s="1"/>
  <c r="S197" i="3"/>
  <c r="W197" i="3" s="1"/>
  <c r="Q197" i="3"/>
  <c r="P197" i="3"/>
  <c r="R197" i="3" s="1"/>
  <c r="N197" i="3"/>
  <c r="K197" i="3"/>
  <c r="J197" i="3"/>
  <c r="G197" i="3"/>
  <c r="L197" i="3" s="1"/>
  <c r="U196" i="3"/>
  <c r="V196" i="3" s="1"/>
  <c r="S196" i="3"/>
  <c r="Q196" i="3"/>
  <c r="P196" i="3"/>
  <c r="N196" i="3"/>
  <c r="R196" i="3" s="1"/>
  <c r="K196" i="3"/>
  <c r="J196" i="3"/>
  <c r="G196" i="3"/>
  <c r="L196" i="3" s="1"/>
  <c r="X195" i="3"/>
  <c r="W195" i="3"/>
  <c r="U195" i="3"/>
  <c r="V195" i="3" s="1"/>
  <c r="S195" i="3"/>
  <c r="T195" i="3" s="1"/>
  <c r="Q195" i="3"/>
  <c r="P195" i="3"/>
  <c r="N195" i="3"/>
  <c r="R195" i="3" s="1"/>
  <c r="K195" i="3"/>
  <c r="J195" i="3"/>
  <c r="L195" i="3" s="1"/>
  <c r="G195" i="3"/>
  <c r="W194" i="3"/>
  <c r="V194" i="3"/>
  <c r="U194" i="3"/>
  <c r="S194" i="3"/>
  <c r="T194" i="3" s="1"/>
  <c r="X194" i="3" s="1"/>
  <c r="Q194" i="3"/>
  <c r="P194" i="3"/>
  <c r="N194" i="3"/>
  <c r="R194" i="3" s="1"/>
  <c r="K194" i="3"/>
  <c r="J194" i="3"/>
  <c r="G194" i="3"/>
  <c r="L194" i="3" s="1"/>
  <c r="U193" i="3"/>
  <c r="V193" i="3" s="1"/>
  <c r="S193" i="3"/>
  <c r="Q193" i="3"/>
  <c r="P193" i="3"/>
  <c r="N193" i="3"/>
  <c r="R193" i="3" s="1"/>
  <c r="K193" i="3"/>
  <c r="J193" i="3"/>
  <c r="G193" i="3"/>
  <c r="V192" i="3"/>
  <c r="U192" i="3"/>
  <c r="S192" i="3"/>
  <c r="T192" i="3" s="1"/>
  <c r="R192" i="3"/>
  <c r="Q192" i="3"/>
  <c r="P192" i="3"/>
  <c r="N192" i="3"/>
  <c r="K192" i="3"/>
  <c r="J192" i="3"/>
  <c r="G192" i="3"/>
  <c r="L192" i="3" s="1"/>
  <c r="W191" i="3"/>
  <c r="U191" i="3"/>
  <c r="V191" i="3" s="1"/>
  <c r="T191" i="3"/>
  <c r="X191" i="3" s="1"/>
  <c r="S191" i="3"/>
  <c r="Q191" i="3"/>
  <c r="P191" i="3"/>
  <c r="N191" i="3"/>
  <c r="K191" i="3"/>
  <c r="J191" i="3"/>
  <c r="G191" i="3"/>
  <c r="L191" i="3" s="1"/>
  <c r="W190" i="3"/>
  <c r="V190" i="3"/>
  <c r="U190" i="3"/>
  <c r="S190" i="3"/>
  <c r="T190" i="3" s="1"/>
  <c r="R190" i="3"/>
  <c r="Q190" i="3"/>
  <c r="P190" i="3"/>
  <c r="N190" i="3"/>
  <c r="L190" i="3"/>
  <c r="K190" i="3"/>
  <c r="J190" i="3"/>
  <c r="G190" i="3"/>
  <c r="U189" i="3"/>
  <c r="T189" i="3"/>
  <c r="Q189" i="3"/>
  <c r="P189" i="3"/>
  <c r="N189" i="3"/>
  <c r="R189" i="3" s="1"/>
  <c r="K189" i="3"/>
  <c r="J189" i="3"/>
  <c r="G189" i="3"/>
  <c r="L189" i="3" s="1"/>
  <c r="X188" i="3"/>
  <c r="V188" i="3"/>
  <c r="U188" i="3"/>
  <c r="W188" i="3" s="1"/>
  <c r="T188" i="3"/>
  <c r="Q188" i="3"/>
  <c r="P188" i="3"/>
  <c r="N188" i="3"/>
  <c r="R188" i="3" s="1"/>
  <c r="K188" i="3"/>
  <c r="J188" i="3"/>
  <c r="L188" i="3" s="1"/>
  <c r="G188" i="3"/>
  <c r="U187" i="3"/>
  <c r="W187" i="3" s="1"/>
  <c r="T187" i="3"/>
  <c r="Q187" i="3"/>
  <c r="P187" i="3"/>
  <c r="N187" i="3"/>
  <c r="R187" i="3" s="1"/>
  <c r="K187" i="3"/>
  <c r="J187" i="3"/>
  <c r="L187" i="3" s="1"/>
  <c r="G187" i="3"/>
  <c r="W186" i="3"/>
  <c r="U186" i="3"/>
  <c r="V186" i="3" s="1"/>
  <c r="S186" i="3"/>
  <c r="T186" i="3" s="1"/>
  <c r="X186" i="3" s="1"/>
  <c r="R186" i="3"/>
  <c r="Q186" i="3"/>
  <c r="P186" i="3"/>
  <c r="N186" i="3"/>
  <c r="K186" i="3"/>
  <c r="J186" i="3"/>
  <c r="G186" i="3"/>
  <c r="U185" i="3"/>
  <c r="W185" i="3" s="1"/>
  <c r="S185" i="3"/>
  <c r="T185" i="3" s="1"/>
  <c r="Q185" i="3"/>
  <c r="P185" i="3"/>
  <c r="R185" i="3" s="1"/>
  <c r="N185" i="3"/>
  <c r="K185" i="3"/>
  <c r="J185" i="3"/>
  <c r="G185" i="3"/>
  <c r="L185" i="3" s="1"/>
  <c r="V184" i="3"/>
  <c r="U184" i="3"/>
  <c r="S184" i="3"/>
  <c r="W184" i="3" s="1"/>
  <c r="Q184" i="3"/>
  <c r="P184" i="3"/>
  <c r="N184" i="3"/>
  <c r="L184" i="3"/>
  <c r="K184" i="3"/>
  <c r="J184" i="3"/>
  <c r="G184" i="3"/>
  <c r="U183" i="3"/>
  <c r="W183" i="3" s="1"/>
  <c r="T183" i="3"/>
  <c r="S183" i="3"/>
  <c r="R183" i="3"/>
  <c r="Q183" i="3"/>
  <c r="P183" i="3"/>
  <c r="N183" i="3"/>
  <c r="K183" i="3"/>
  <c r="J183" i="3"/>
  <c r="L183" i="3" s="1"/>
  <c r="G183" i="3"/>
  <c r="U182" i="3"/>
  <c r="V182" i="3" s="1"/>
  <c r="T182" i="3"/>
  <c r="X182" i="3" s="1"/>
  <c r="S182" i="3"/>
  <c r="W182" i="3" s="1"/>
  <c r="Q182" i="3"/>
  <c r="P182" i="3"/>
  <c r="N182" i="3"/>
  <c r="R182" i="3" s="1"/>
  <c r="K182" i="3"/>
  <c r="J182" i="3"/>
  <c r="G182" i="3"/>
  <c r="L182" i="3" s="1"/>
  <c r="X181" i="3"/>
  <c r="V181" i="3"/>
  <c r="U181" i="3"/>
  <c r="W181" i="3" s="1"/>
  <c r="T181" i="3"/>
  <c r="Q181" i="3"/>
  <c r="P181" i="3"/>
  <c r="N181" i="3"/>
  <c r="R181" i="3" s="1"/>
  <c r="K181" i="3"/>
  <c r="J181" i="3"/>
  <c r="L181" i="3" s="1"/>
  <c r="G181" i="3"/>
  <c r="U180" i="3"/>
  <c r="W180" i="3" s="1"/>
  <c r="T180" i="3"/>
  <c r="Q180" i="3"/>
  <c r="P180" i="3"/>
  <c r="N180" i="3"/>
  <c r="R180" i="3" s="1"/>
  <c r="L180" i="3"/>
  <c r="K180" i="3"/>
  <c r="J180" i="3"/>
  <c r="G180" i="3"/>
  <c r="W179" i="3"/>
  <c r="U179" i="3"/>
  <c r="V179" i="3" s="1"/>
  <c r="T179" i="3"/>
  <c r="X179" i="3" s="1"/>
  <c r="R179" i="3"/>
  <c r="Q179" i="3"/>
  <c r="P179" i="3"/>
  <c r="N179" i="3"/>
  <c r="K179" i="3"/>
  <c r="J179" i="3"/>
  <c r="G179" i="3"/>
  <c r="L179" i="3" s="1"/>
  <c r="U178" i="3"/>
  <c r="V178" i="3" s="1"/>
  <c r="X178" i="3" s="1"/>
  <c r="T178" i="3"/>
  <c r="S178" i="3"/>
  <c r="Q178" i="3"/>
  <c r="P178" i="3"/>
  <c r="N178" i="3"/>
  <c r="R178" i="3" s="1"/>
  <c r="K178" i="3"/>
  <c r="J178" i="3"/>
  <c r="G178" i="3"/>
  <c r="L178" i="3" s="1"/>
  <c r="U177" i="3"/>
  <c r="W177" i="3" s="1"/>
  <c r="S177" i="3"/>
  <c r="T177" i="3" s="1"/>
  <c r="Q177" i="3"/>
  <c r="P177" i="3"/>
  <c r="N177" i="3"/>
  <c r="R177" i="3" s="1"/>
  <c r="L177" i="3"/>
  <c r="K177" i="3"/>
  <c r="J177" i="3"/>
  <c r="G177" i="3"/>
  <c r="U176" i="3"/>
  <c r="V176" i="3" s="1"/>
  <c r="S176" i="3"/>
  <c r="Q176" i="3"/>
  <c r="P176" i="3"/>
  <c r="R176" i="3" s="1"/>
  <c r="N176" i="3"/>
  <c r="K176" i="3"/>
  <c r="J176" i="3"/>
  <c r="G176" i="3"/>
  <c r="L176" i="3" s="1"/>
  <c r="U175" i="3"/>
  <c r="V175" i="3" s="1"/>
  <c r="S175" i="3"/>
  <c r="R175" i="3"/>
  <c r="Q175" i="3"/>
  <c r="P175" i="3"/>
  <c r="N175" i="3"/>
  <c r="K175" i="3"/>
  <c r="J175" i="3"/>
  <c r="G175" i="3"/>
  <c r="L175" i="3" s="1"/>
  <c r="W174" i="3"/>
  <c r="U174" i="3"/>
  <c r="V174" i="3" s="1"/>
  <c r="S174" i="3"/>
  <c r="T174" i="3" s="1"/>
  <c r="X174" i="3" s="1"/>
  <c r="Q174" i="3"/>
  <c r="P174" i="3"/>
  <c r="N174" i="3"/>
  <c r="R174" i="3" s="1"/>
  <c r="K174" i="3"/>
  <c r="J174" i="3"/>
  <c r="L174" i="3" s="1"/>
  <c r="G174" i="3"/>
  <c r="U173" i="3"/>
  <c r="W173" i="3" s="1"/>
  <c r="S173" i="3"/>
  <c r="T173" i="3" s="1"/>
  <c r="Q173" i="3"/>
  <c r="P173" i="3"/>
  <c r="N173" i="3"/>
  <c r="R173" i="3" s="1"/>
  <c r="L173" i="3"/>
  <c r="K173" i="3"/>
  <c r="J173" i="3"/>
  <c r="G173" i="3"/>
  <c r="U172" i="3"/>
  <c r="V172" i="3" s="1"/>
  <c r="S172" i="3"/>
  <c r="W172" i="3" s="1"/>
  <c r="Q172" i="3"/>
  <c r="P172" i="3"/>
  <c r="N172" i="3"/>
  <c r="R172" i="3" s="1"/>
  <c r="K172" i="3"/>
  <c r="J172" i="3"/>
  <c r="G172" i="3"/>
  <c r="V171" i="3"/>
  <c r="U171" i="3"/>
  <c r="S171" i="3"/>
  <c r="T171" i="3" s="1"/>
  <c r="X171" i="3" s="1"/>
  <c r="R171" i="3"/>
  <c r="Q171" i="3"/>
  <c r="P171" i="3"/>
  <c r="N171" i="3"/>
  <c r="K171" i="3"/>
  <c r="J171" i="3"/>
  <c r="G171" i="3"/>
  <c r="L171" i="3" s="1"/>
  <c r="U170" i="3"/>
  <c r="V170" i="3" s="1"/>
  <c r="T170" i="3"/>
  <c r="X170" i="3" s="1"/>
  <c r="S170" i="3"/>
  <c r="Q170" i="3"/>
  <c r="P170" i="3"/>
  <c r="N170" i="3"/>
  <c r="R170" i="3" s="1"/>
  <c r="K170" i="3"/>
  <c r="J170" i="3"/>
  <c r="G170" i="3"/>
  <c r="L170" i="3" s="1"/>
  <c r="V169" i="3"/>
  <c r="U169" i="3"/>
  <c r="S169" i="3"/>
  <c r="T169" i="3" s="1"/>
  <c r="X169" i="3" s="1"/>
  <c r="Q169" i="3"/>
  <c r="P169" i="3"/>
  <c r="N169" i="3"/>
  <c r="R169" i="3" s="1"/>
  <c r="L169" i="3"/>
  <c r="K169" i="3"/>
  <c r="J169" i="3"/>
  <c r="G169" i="3"/>
  <c r="U168" i="3"/>
  <c r="V168" i="3" s="1"/>
  <c r="S168" i="3"/>
  <c r="W168" i="3" s="1"/>
  <c r="Q168" i="3"/>
  <c r="P168" i="3"/>
  <c r="R168" i="3" s="1"/>
  <c r="N168" i="3"/>
  <c r="K168" i="3"/>
  <c r="J168" i="3"/>
  <c r="G168" i="3"/>
  <c r="U167" i="3"/>
  <c r="V167" i="3" s="1"/>
  <c r="S167" i="3"/>
  <c r="Q167" i="3"/>
  <c r="P167" i="3"/>
  <c r="N167" i="3"/>
  <c r="R167" i="3" s="1"/>
  <c r="K167" i="3"/>
  <c r="J167" i="3"/>
  <c r="G167" i="3"/>
  <c r="L167" i="3" s="1"/>
  <c r="W166" i="3"/>
  <c r="U166" i="3"/>
  <c r="V166" i="3" s="1"/>
  <c r="S166" i="3"/>
  <c r="T166" i="3" s="1"/>
  <c r="X166" i="3" s="1"/>
  <c r="Q166" i="3"/>
  <c r="P166" i="3"/>
  <c r="N166" i="3"/>
  <c r="R166" i="3" s="1"/>
  <c r="K166" i="3"/>
  <c r="J166" i="3"/>
  <c r="L166" i="3" s="1"/>
  <c r="G166" i="3"/>
  <c r="U165" i="3"/>
  <c r="W165" i="3" s="1"/>
  <c r="S165" i="3"/>
  <c r="T165" i="3" s="1"/>
  <c r="Q165" i="3"/>
  <c r="P165" i="3"/>
  <c r="N165" i="3"/>
  <c r="R165" i="3" s="1"/>
  <c r="K165" i="3"/>
  <c r="J165" i="3"/>
  <c r="G165" i="3"/>
  <c r="L165" i="3" s="1"/>
  <c r="U164" i="3"/>
  <c r="T164" i="3"/>
  <c r="R164" i="3"/>
  <c r="Q164" i="3"/>
  <c r="P164" i="3"/>
  <c r="N164" i="3"/>
  <c r="K164" i="3"/>
  <c r="J164" i="3"/>
  <c r="G164" i="3"/>
  <c r="L164" i="3" s="1"/>
  <c r="U163" i="3"/>
  <c r="W163" i="3" s="1"/>
  <c r="S163" i="3"/>
  <c r="T163" i="3" s="1"/>
  <c r="R163" i="3"/>
  <c r="Q163" i="3"/>
  <c r="P163" i="3"/>
  <c r="N163" i="3"/>
  <c r="K163" i="3"/>
  <c r="J163" i="3"/>
  <c r="G163" i="3"/>
  <c r="L163" i="3" s="1"/>
  <c r="V162" i="3"/>
  <c r="U162" i="3"/>
  <c r="S162" i="3"/>
  <c r="W162" i="3" s="1"/>
  <c r="Q162" i="3"/>
  <c r="P162" i="3"/>
  <c r="N162" i="3"/>
  <c r="R162" i="3" s="1"/>
  <c r="L162" i="3"/>
  <c r="K162" i="3"/>
  <c r="J162" i="3"/>
  <c r="G162" i="3"/>
  <c r="U161" i="3"/>
  <c r="W161" i="3" s="1"/>
  <c r="T161" i="3"/>
  <c r="S161" i="3"/>
  <c r="R161" i="3"/>
  <c r="Q161" i="3"/>
  <c r="P161" i="3"/>
  <c r="N161" i="3"/>
  <c r="L161" i="3"/>
  <c r="K161" i="3"/>
  <c r="J161" i="3"/>
  <c r="G161" i="3"/>
  <c r="U160" i="3"/>
  <c r="V160" i="3" s="1"/>
  <c r="T160" i="3"/>
  <c r="X160" i="3" s="1"/>
  <c r="S160" i="3"/>
  <c r="W160" i="3" s="1"/>
  <c r="Q160" i="3"/>
  <c r="P160" i="3"/>
  <c r="N160" i="3"/>
  <c r="R160" i="3" s="1"/>
  <c r="K160" i="3"/>
  <c r="J160" i="3"/>
  <c r="G160" i="3"/>
  <c r="L160" i="3" s="1"/>
  <c r="V159" i="3"/>
  <c r="U159" i="3"/>
  <c r="S159" i="3"/>
  <c r="W159" i="3" s="1"/>
  <c r="Q159" i="3"/>
  <c r="P159" i="3"/>
  <c r="R159" i="3" s="1"/>
  <c r="N159" i="3"/>
  <c r="L159" i="3"/>
  <c r="K159" i="3"/>
  <c r="J159" i="3"/>
  <c r="G159" i="3"/>
  <c r="X158" i="3"/>
  <c r="W158" i="3"/>
  <c r="V158" i="3"/>
  <c r="U158" i="3"/>
  <c r="T158" i="3"/>
  <c r="S158" i="3"/>
  <c r="Q158" i="3"/>
  <c r="P158" i="3"/>
  <c r="N158" i="3"/>
  <c r="R158" i="3" s="1"/>
  <c r="K158" i="3"/>
  <c r="J158" i="3"/>
  <c r="L158" i="3" s="1"/>
  <c r="G158" i="3"/>
  <c r="V157" i="3"/>
  <c r="U157" i="3"/>
  <c r="T157" i="3"/>
  <c r="X157" i="3" s="1"/>
  <c r="S157" i="3"/>
  <c r="W157" i="3" s="1"/>
  <c r="Q157" i="3"/>
  <c r="P157" i="3"/>
  <c r="N157" i="3"/>
  <c r="R157" i="3" s="1"/>
  <c r="K157" i="3"/>
  <c r="J157" i="3"/>
  <c r="L157" i="3" s="1"/>
  <c r="G157" i="3"/>
  <c r="W156" i="3"/>
  <c r="U156" i="3"/>
  <c r="V156" i="3" s="1"/>
  <c r="T156" i="3"/>
  <c r="X156" i="3" s="1"/>
  <c r="S156" i="3"/>
  <c r="R156" i="3"/>
  <c r="Q156" i="3"/>
  <c r="P156" i="3"/>
  <c r="N156" i="3"/>
  <c r="K156" i="3"/>
  <c r="J156" i="3"/>
  <c r="G156" i="3"/>
  <c r="L156" i="3" s="1"/>
  <c r="U155" i="3"/>
  <c r="W155" i="3" s="1"/>
  <c r="S155" i="3"/>
  <c r="T155" i="3" s="1"/>
  <c r="Q155" i="3"/>
  <c r="P155" i="3"/>
  <c r="R155" i="3" s="1"/>
  <c r="N155" i="3"/>
  <c r="K155" i="3"/>
  <c r="J155" i="3"/>
  <c r="G155" i="3"/>
  <c r="L155" i="3" s="1"/>
  <c r="W154" i="3"/>
  <c r="V154" i="3"/>
  <c r="U154" i="3"/>
  <c r="S154" i="3"/>
  <c r="T154" i="3" s="1"/>
  <c r="X154" i="3" s="1"/>
  <c r="Q154" i="3"/>
  <c r="P154" i="3"/>
  <c r="N154" i="3"/>
  <c r="L154" i="3"/>
  <c r="K154" i="3"/>
  <c r="J154" i="3"/>
  <c r="G154" i="3"/>
  <c r="U153" i="3"/>
  <c r="W153" i="3" s="1"/>
  <c r="T153" i="3"/>
  <c r="S153" i="3"/>
  <c r="R153" i="3"/>
  <c r="Q153" i="3"/>
  <c r="P153" i="3"/>
  <c r="N153" i="3"/>
  <c r="K153" i="3"/>
  <c r="J153" i="3"/>
  <c r="L153" i="3" s="1"/>
  <c r="G153" i="3"/>
  <c r="U152" i="3"/>
  <c r="V152" i="3" s="1"/>
  <c r="T152" i="3"/>
  <c r="X152" i="3" s="1"/>
  <c r="S152" i="3"/>
  <c r="W152" i="3" s="1"/>
  <c r="Q152" i="3"/>
  <c r="P152" i="3"/>
  <c r="R152" i="3" s="1"/>
  <c r="N152" i="3"/>
  <c r="K152" i="3"/>
  <c r="J152" i="3"/>
  <c r="G152" i="3"/>
  <c r="V151" i="3"/>
  <c r="U151" i="3"/>
  <c r="S151" i="3"/>
  <c r="R151" i="3"/>
  <c r="Q151" i="3"/>
  <c r="P151" i="3"/>
  <c r="N151" i="3"/>
  <c r="L151" i="3"/>
  <c r="K151" i="3"/>
  <c r="J151" i="3"/>
  <c r="G151" i="3"/>
  <c r="W150" i="3"/>
  <c r="V150" i="3"/>
  <c r="X150" i="3" s="1"/>
  <c r="U150" i="3"/>
  <c r="T150" i="3"/>
  <c r="S150" i="3"/>
  <c r="Q150" i="3"/>
  <c r="P150" i="3"/>
  <c r="N150" i="3"/>
  <c r="R150" i="3" s="1"/>
  <c r="K150" i="3"/>
  <c r="J150" i="3"/>
  <c r="G150" i="3"/>
  <c r="L150" i="3" s="1"/>
  <c r="V149" i="3"/>
  <c r="U149" i="3"/>
  <c r="T149" i="3"/>
  <c r="X149" i="3" s="1"/>
  <c r="S149" i="3"/>
  <c r="W149" i="3" s="1"/>
  <c r="Q149" i="3"/>
  <c r="P149" i="3"/>
  <c r="N149" i="3"/>
  <c r="R149" i="3" s="1"/>
  <c r="K149" i="3"/>
  <c r="J149" i="3"/>
  <c r="L149" i="3" s="1"/>
  <c r="G149" i="3"/>
  <c r="X148" i="3"/>
  <c r="U148" i="3"/>
  <c r="V148" i="3" s="1"/>
  <c r="T148" i="3"/>
  <c r="S148" i="3"/>
  <c r="W148" i="3" s="1"/>
  <c r="R148" i="3"/>
  <c r="Q148" i="3"/>
  <c r="P148" i="3"/>
  <c r="N148" i="3"/>
  <c r="K148" i="3"/>
  <c r="J148" i="3"/>
  <c r="G148" i="3"/>
  <c r="U147" i="3"/>
  <c r="W147" i="3" s="1"/>
  <c r="S147" i="3"/>
  <c r="T147" i="3" s="1"/>
  <c r="R147" i="3"/>
  <c r="Q147" i="3"/>
  <c r="P147" i="3"/>
  <c r="N147" i="3"/>
  <c r="K147" i="3"/>
  <c r="J147" i="3"/>
  <c r="G147" i="3"/>
  <c r="L147" i="3" s="1"/>
  <c r="V146" i="3"/>
  <c r="U146" i="3"/>
  <c r="S146" i="3"/>
  <c r="W146" i="3" s="1"/>
  <c r="Q146" i="3"/>
  <c r="P146" i="3"/>
  <c r="N146" i="3"/>
  <c r="R146" i="3" s="1"/>
  <c r="K146" i="3"/>
  <c r="J146" i="3"/>
  <c r="L146" i="3" s="1"/>
  <c r="G146" i="3"/>
  <c r="V145" i="3"/>
  <c r="U145" i="3"/>
  <c r="W145" i="3" s="1"/>
  <c r="T145" i="3"/>
  <c r="X145" i="3" s="1"/>
  <c r="S145" i="3"/>
  <c r="R145" i="3"/>
  <c r="Q145" i="3"/>
  <c r="P145" i="3"/>
  <c r="N145" i="3"/>
  <c r="L145" i="3"/>
  <c r="K145" i="3"/>
  <c r="J145" i="3"/>
  <c r="G145" i="3"/>
  <c r="U144" i="3"/>
  <c r="V144" i="3" s="1"/>
  <c r="S144" i="3"/>
  <c r="W144" i="3" s="1"/>
  <c r="Q144" i="3"/>
  <c r="P144" i="3"/>
  <c r="N144" i="3"/>
  <c r="R144" i="3" s="1"/>
  <c r="K144" i="3"/>
  <c r="J144" i="3"/>
  <c r="G144" i="3"/>
  <c r="L144" i="3" s="1"/>
  <c r="V143" i="3"/>
  <c r="U143" i="3"/>
  <c r="S143" i="3"/>
  <c r="W143" i="3" s="1"/>
  <c r="R143" i="3"/>
  <c r="Q143" i="3"/>
  <c r="P143" i="3"/>
  <c r="N143" i="3"/>
  <c r="L143" i="3"/>
  <c r="K143" i="3"/>
  <c r="J143" i="3"/>
  <c r="G143" i="3"/>
  <c r="W142" i="3"/>
  <c r="V142" i="3"/>
  <c r="U142" i="3"/>
  <c r="T142" i="3"/>
  <c r="X142" i="3" s="1"/>
  <c r="S142" i="3"/>
  <c r="Q142" i="3"/>
  <c r="P142" i="3"/>
  <c r="N142" i="3"/>
  <c r="R142" i="3" s="1"/>
  <c r="K142" i="3"/>
  <c r="J142" i="3"/>
  <c r="G142" i="3"/>
  <c r="L142" i="3" s="1"/>
  <c r="V141" i="3"/>
  <c r="U141" i="3"/>
  <c r="T141" i="3"/>
  <c r="S141" i="3"/>
  <c r="W141" i="3" s="1"/>
  <c r="Q141" i="3"/>
  <c r="P141" i="3"/>
  <c r="R141" i="3" s="1"/>
  <c r="N141" i="3"/>
  <c r="K141" i="3"/>
  <c r="J141" i="3"/>
  <c r="L141" i="3" s="1"/>
  <c r="G141" i="3"/>
  <c r="U140" i="3"/>
  <c r="V140" i="3" s="1"/>
  <c r="S140" i="3"/>
  <c r="W140" i="3" s="1"/>
  <c r="Q140" i="3"/>
  <c r="P140" i="3"/>
  <c r="R140" i="3" s="1"/>
  <c r="N140" i="3"/>
  <c r="L140" i="3"/>
  <c r="K140" i="3"/>
  <c r="J140" i="3"/>
  <c r="G140" i="3"/>
  <c r="U139" i="3"/>
  <c r="W139" i="3" s="1"/>
  <c r="T139" i="3"/>
  <c r="Q139" i="3"/>
  <c r="P139" i="3"/>
  <c r="N139" i="3"/>
  <c r="R139" i="3" s="1"/>
  <c r="K139" i="3"/>
  <c r="J139" i="3"/>
  <c r="G139" i="3"/>
  <c r="L139" i="3" s="1"/>
  <c r="U138" i="3"/>
  <c r="W138" i="3" s="1"/>
  <c r="T138" i="3"/>
  <c r="R138" i="3"/>
  <c r="Q138" i="3"/>
  <c r="P138" i="3"/>
  <c r="N138" i="3"/>
  <c r="K138" i="3"/>
  <c r="J138" i="3"/>
  <c r="L138" i="3" s="1"/>
  <c r="G138" i="3"/>
  <c r="U137" i="3"/>
  <c r="W137" i="3" s="1"/>
  <c r="T137" i="3"/>
  <c r="R137" i="3"/>
  <c r="Q137" i="3"/>
  <c r="P137" i="3"/>
  <c r="N137" i="3"/>
  <c r="K137" i="3"/>
  <c r="J137" i="3"/>
  <c r="G137" i="3"/>
  <c r="L137" i="3" s="1"/>
  <c r="W136" i="3"/>
  <c r="U136" i="3"/>
  <c r="V136" i="3" s="1"/>
  <c r="X136" i="3" s="1"/>
  <c r="T136" i="3"/>
  <c r="R136" i="3"/>
  <c r="Q136" i="3"/>
  <c r="P136" i="3"/>
  <c r="N136" i="3"/>
  <c r="K136" i="3"/>
  <c r="J136" i="3"/>
  <c r="L136" i="3" s="1"/>
  <c r="G136" i="3"/>
  <c r="U135" i="3"/>
  <c r="W135" i="3" s="1"/>
  <c r="T135" i="3"/>
  <c r="Q135" i="3"/>
  <c r="P135" i="3"/>
  <c r="N135" i="3"/>
  <c r="R135" i="3" s="1"/>
  <c r="K135" i="3"/>
  <c r="J135" i="3"/>
  <c r="G135" i="3"/>
  <c r="L135" i="3" s="1"/>
  <c r="V134" i="3"/>
  <c r="U134" i="3"/>
  <c r="S134" i="3"/>
  <c r="T134" i="3" s="1"/>
  <c r="X134" i="3" s="1"/>
  <c r="R134" i="3"/>
  <c r="Q134" i="3"/>
  <c r="P134" i="3"/>
  <c r="N134" i="3"/>
  <c r="K134" i="3"/>
  <c r="J134" i="3"/>
  <c r="G134" i="3"/>
  <c r="U133" i="3"/>
  <c r="V133" i="3" s="1"/>
  <c r="T133" i="3"/>
  <c r="X133" i="3" s="1"/>
  <c r="S133" i="3"/>
  <c r="Q133" i="3"/>
  <c r="P133" i="3"/>
  <c r="N133" i="3"/>
  <c r="K133" i="3"/>
  <c r="J133" i="3"/>
  <c r="G133" i="3"/>
  <c r="L133" i="3" s="1"/>
  <c r="U132" i="3"/>
  <c r="W132" i="3" s="1"/>
  <c r="S132" i="3"/>
  <c r="T132" i="3" s="1"/>
  <c r="Q132" i="3"/>
  <c r="P132" i="3"/>
  <c r="N132" i="3"/>
  <c r="R132" i="3" s="1"/>
  <c r="K132" i="3"/>
  <c r="J132" i="3"/>
  <c r="G132" i="3"/>
  <c r="L132" i="3" s="1"/>
  <c r="W131" i="3"/>
  <c r="V131" i="3"/>
  <c r="U131" i="3"/>
  <c r="S131" i="3"/>
  <c r="T131" i="3" s="1"/>
  <c r="X131" i="3" s="1"/>
  <c r="Q131" i="3"/>
  <c r="P131" i="3"/>
  <c r="R131" i="3" s="1"/>
  <c r="N131" i="3"/>
  <c r="K131" i="3"/>
  <c r="J131" i="3"/>
  <c r="G131" i="3"/>
  <c r="L131" i="3" s="1"/>
  <c r="W130" i="3"/>
  <c r="U130" i="3"/>
  <c r="V130" i="3" s="1"/>
  <c r="S130" i="3"/>
  <c r="T130" i="3" s="1"/>
  <c r="X130" i="3" s="1"/>
  <c r="R130" i="3"/>
  <c r="Q130" i="3"/>
  <c r="P130" i="3"/>
  <c r="N130" i="3"/>
  <c r="K130" i="3"/>
  <c r="J130" i="3"/>
  <c r="G130" i="3"/>
  <c r="L130" i="3" s="1"/>
  <c r="U129" i="3"/>
  <c r="V129" i="3" s="1"/>
  <c r="S129" i="3"/>
  <c r="T129" i="3" s="1"/>
  <c r="X129" i="3" s="1"/>
  <c r="R129" i="3"/>
  <c r="Q129" i="3"/>
  <c r="P129" i="3"/>
  <c r="N129" i="3"/>
  <c r="K129" i="3"/>
  <c r="J129" i="3"/>
  <c r="L129" i="3" s="1"/>
  <c r="G129" i="3"/>
  <c r="U128" i="3"/>
  <c r="V128" i="3" s="1"/>
  <c r="S128" i="3"/>
  <c r="T128" i="3" s="1"/>
  <c r="Q128" i="3"/>
  <c r="P128" i="3"/>
  <c r="N128" i="3"/>
  <c r="R128" i="3" s="1"/>
  <c r="K128" i="3"/>
  <c r="J128" i="3"/>
  <c r="G128" i="3"/>
  <c r="L128" i="3" s="1"/>
  <c r="U127" i="3"/>
  <c r="V127" i="3" s="1"/>
  <c r="S127" i="3"/>
  <c r="W127" i="3" s="1"/>
  <c r="Q127" i="3"/>
  <c r="P127" i="3"/>
  <c r="N127" i="3"/>
  <c r="R127" i="3" s="1"/>
  <c r="K127" i="3"/>
  <c r="J127" i="3"/>
  <c r="L127" i="3" s="1"/>
  <c r="G127" i="3"/>
  <c r="V126" i="3"/>
  <c r="U126" i="3"/>
  <c r="S126" i="3"/>
  <c r="T126" i="3" s="1"/>
  <c r="X126" i="3" s="1"/>
  <c r="Q126" i="3"/>
  <c r="P126" i="3"/>
  <c r="N126" i="3"/>
  <c r="R126" i="3" s="1"/>
  <c r="L126" i="3"/>
  <c r="K126" i="3"/>
  <c r="J126" i="3"/>
  <c r="G126" i="3"/>
  <c r="U125" i="3"/>
  <c r="V125" i="3" s="1"/>
  <c r="X125" i="3" s="1"/>
  <c r="T125" i="3"/>
  <c r="S125" i="3"/>
  <c r="Q125" i="3"/>
  <c r="P125" i="3"/>
  <c r="N125" i="3"/>
  <c r="R125" i="3" s="1"/>
  <c r="K125" i="3"/>
  <c r="J125" i="3"/>
  <c r="G125" i="3"/>
  <c r="L125" i="3" s="1"/>
  <c r="W124" i="3"/>
  <c r="V124" i="3"/>
  <c r="X124" i="3" s="1"/>
  <c r="U124" i="3"/>
  <c r="T124" i="3"/>
  <c r="R124" i="3"/>
  <c r="Q124" i="3"/>
  <c r="P124" i="3"/>
  <c r="N124" i="3"/>
  <c r="K124" i="3"/>
  <c r="J124" i="3"/>
  <c r="L124" i="3" s="1"/>
  <c r="G124" i="3"/>
  <c r="V123" i="3"/>
  <c r="U123" i="3"/>
  <c r="S123" i="3"/>
  <c r="W123" i="3" s="1"/>
  <c r="Q123" i="3"/>
  <c r="P123" i="3"/>
  <c r="N123" i="3"/>
  <c r="R123" i="3" s="1"/>
  <c r="K123" i="3"/>
  <c r="J123" i="3"/>
  <c r="G123" i="3"/>
  <c r="L123" i="3" s="1"/>
  <c r="U122" i="3"/>
  <c r="V122" i="3" s="1"/>
  <c r="S122" i="3"/>
  <c r="Q122" i="3"/>
  <c r="P122" i="3"/>
  <c r="N122" i="3"/>
  <c r="R122" i="3" s="1"/>
  <c r="L122" i="3"/>
  <c r="K122" i="3"/>
  <c r="J122" i="3"/>
  <c r="G122" i="3"/>
  <c r="W121" i="3"/>
  <c r="V121" i="3"/>
  <c r="U121" i="3"/>
  <c r="T121" i="3"/>
  <c r="X121" i="3" s="1"/>
  <c r="R121" i="3"/>
  <c r="Q121" i="3"/>
  <c r="P121" i="3"/>
  <c r="N121" i="3"/>
  <c r="K121" i="3"/>
  <c r="J121" i="3"/>
  <c r="L121" i="3" s="1"/>
  <c r="G121" i="3"/>
  <c r="U120" i="3"/>
  <c r="T120" i="3"/>
  <c r="Q120" i="3"/>
  <c r="P120" i="3"/>
  <c r="R120" i="3" s="1"/>
  <c r="N120" i="3"/>
  <c r="L120" i="3"/>
  <c r="K120" i="3"/>
  <c r="J120" i="3"/>
  <c r="G120" i="3"/>
  <c r="U119" i="3"/>
  <c r="V119" i="3" s="1"/>
  <c r="X119" i="3" s="1"/>
  <c r="T119" i="3"/>
  <c r="Q119" i="3"/>
  <c r="P119" i="3"/>
  <c r="N119" i="3"/>
  <c r="K119" i="3"/>
  <c r="J119" i="3"/>
  <c r="L119" i="3" s="1"/>
  <c r="G119" i="3"/>
  <c r="W118" i="3"/>
  <c r="U118" i="3"/>
  <c r="V118" i="3" s="1"/>
  <c r="X118" i="3" s="1"/>
  <c r="T118" i="3"/>
  <c r="Q118" i="3"/>
  <c r="P118" i="3"/>
  <c r="R118" i="3" s="1"/>
  <c r="N118" i="3"/>
  <c r="K118" i="3"/>
  <c r="J118" i="3"/>
  <c r="G118" i="3"/>
  <c r="L118" i="3" s="1"/>
  <c r="U117" i="3"/>
  <c r="W117" i="3" s="1"/>
  <c r="T117" i="3"/>
  <c r="Q117" i="3"/>
  <c r="P117" i="3"/>
  <c r="N117" i="3"/>
  <c r="R117" i="3" s="1"/>
  <c r="L117" i="3"/>
  <c r="K117" i="3"/>
  <c r="J117" i="3"/>
  <c r="G117" i="3"/>
  <c r="W116" i="3"/>
  <c r="V116" i="3"/>
  <c r="U116" i="3"/>
  <c r="T116" i="3"/>
  <c r="X116" i="3" s="1"/>
  <c r="Q116" i="3"/>
  <c r="P116" i="3"/>
  <c r="N116" i="3"/>
  <c r="R116" i="3" s="1"/>
  <c r="K116" i="3"/>
  <c r="J116" i="3"/>
  <c r="G116" i="3"/>
  <c r="L116" i="3" s="1"/>
  <c r="U115" i="3"/>
  <c r="W115" i="3" s="1"/>
  <c r="T115" i="3"/>
  <c r="Q115" i="3"/>
  <c r="P115" i="3"/>
  <c r="R115" i="3" s="1"/>
  <c r="N115" i="3"/>
  <c r="L115" i="3"/>
  <c r="K115" i="3"/>
  <c r="J115" i="3"/>
  <c r="G115" i="3"/>
  <c r="U114" i="3"/>
  <c r="W114" i="3" s="1"/>
  <c r="T114" i="3"/>
  <c r="Q114" i="3"/>
  <c r="P114" i="3"/>
  <c r="N114" i="3"/>
  <c r="R114" i="3" s="1"/>
  <c r="K114" i="3"/>
  <c r="J114" i="3"/>
  <c r="G114" i="3"/>
  <c r="L114" i="3" s="1"/>
  <c r="U113" i="3"/>
  <c r="W113" i="3" s="1"/>
  <c r="T113" i="3"/>
  <c r="R113" i="3"/>
  <c r="Q113" i="3"/>
  <c r="P113" i="3"/>
  <c r="N113" i="3"/>
  <c r="K113" i="3"/>
  <c r="J113" i="3"/>
  <c r="L113" i="3" s="1"/>
  <c r="G113" i="3"/>
  <c r="U112" i="3"/>
  <c r="W112" i="3" s="1"/>
  <c r="T112" i="3"/>
  <c r="Q112" i="3"/>
  <c r="P112" i="3"/>
  <c r="N112" i="3"/>
  <c r="R112" i="3" s="1"/>
  <c r="L112" i="3"/>
  <c r="K112" i="3"/>
  <c r="J112" i="3"/>
  <c r="G112" i="3"/>
  <c r="U111" i="3"/>
  <c r="W111" i="3" s="1"/>
  <c r="T111" i="3"/>
  <c r="R111" i="3"/>
  <c r="Q111" i="3"/>
  <c r="P111" i="3"/>
  <c r="N111" i="3"/>
  <c r="K111" i="3"/>
  <c r="J111" i="3"/>
  <c r="G111" i="3"/>
  <c r="L111" i="3" s="1"/>
  <c r="U110" i="3"/>
  <c r="V110" i="3" s="1"/>
  <c r="T110" i="3"/>
  <c r="S110" i="3"/>
  <c r="W110" i="3" s="1"/>
  <c r="Q110" i="3"/>
  <c r="P110" i="3"/>
  <c r="N110" i="3"/>
  <c r="R110" i="3" s="1"/>
  <c r="K110" i="3"/>
  <c r="J110" i="3"/>
  <c r="G110" i="3"/>
  <c r="L110" i="3" s="1"/>
  <c r="W109" i="3"/>
  <c r="U109" i="3"/>
  <c r="V109" i="3" s="1"/>
  <c r="S109" i="3"/>
  <c r="T109" i="3" s="1"/>
  <c r="X109" i="3" s="1"/>
  <c r="Q109" i="3"/>
  <c r="P109" i="3"/>
  <c r="R109" i="3" s="1"/>
  <c r="N109" i="3"/>
  <c r="L109" i="3"/>
  <c r="K109" i="3"/>
  <c r="J109" i="3"/>
  <c r="G109" i="3"/>
  <c r="U108" i="3"/>
  <c r="W108" i="3" s="1"/>
  <c r="S108" i="3"/>
  <c r="T108" i="3" s="1"/>
  <c r="Q108" i="3"/>
  <c r="P108" i="3"/>
  <c r="R108" i="3" s="1"/>
  <c r="N108" i="3"/>
  <c r="K108" i="3"/>
  <c r="J108" i="3"/>
  <c r="G108" i="3"/>
  <c r="L108" i="3" s="1"/>
  <c r="U107" i="3"/>
  <c r="V107" i="3" s="1"/>
  <c r="S107" i="3"/>
  <c r="W107" i="3" s="1"/>
  <c r="Q107" i="3"/>
  <c r="P107" i="3"/>
  <c r="N107" i="3"/>
  <c r="R107" i="3" s="1"/>
  <c r="K107" i="3"/>
  <c r="J107" i="3"/>
  <c r="L107" i="3" s="1"/>
  <c r="G107" i="3"/>
  <c r="W106" i="3"/>
  <c r="U106" i="3"/>
  <c r="V106" i="3" s="1"/>
  <c r="S106" i="3"/>
  <c r="T106" i="3" s="1"/>
  <c r="X106" i="3" s="1"/>
  <c r="R106" i="3"/>
  <c r="Q106" i="3"/>
  <c r="P106" i="3"/>
  <c r="N106" i="3"/>
  <c r="K106" i="3"/>
  <c r="J106" i="3"/>
  <c r="L106" i="3" s="1"/>
  <c r="G106" i="3"/>
  <c r="U105" i="3"/>
  <c r="V105" i="3" s="1"/>
  <c r="S105" i="3"/>
  <c r="W105" i="3" s="1"/>
  <c r="Q105" i="3"/>
  <c r="P105" i="3"/>
  <c r="N105" i="3"/>
  <c r="R105" i="3" s="1"/>
  <c r="K105" i="3"/>
  <c r="J105" i="3"/>
  <c r="G105" i="3"/>
  <c r="L105" i="3" s="1"/>
  <c r="V104" i="3"/>
  <c r="U104" i="3"/>
  <c r="S104" i="3"/>
  <c r="W104" i="3" s="1"/>
  <c r="Q104" i="3"/>
  <c r="P104" i="3"/>
  <c r="N104" i="3"/>
  <c r="R104" i="3" s="1"/>
  <c r="L104" i="3"/>
  <c r="K104" i="3"/>
  <c r="J104" i="3"/>
  <c r="G104" i="3"/>
  <c r="W103" i="3"/>
  <c r="V103" i="3"/>
  <c r="U103" i="3"/>
  <c r="T103" i="3"/>
  <c r="X103" i="3" s="1"/>
  <c r="S103" i="3"/>
  <c r="R103" i="3"/>
  <c r="Q103" i="3"/>
  <c r="P103" i="3"/>
  <c r="N103" i="3"/>
  <c r="K103" i="3"/>
  <c r="J103" i="3"/>
  <c r="G103" i="3"/>
  <c r="L103" i="3" s="1"/>
  <c r="U102" i="3"/>
  <c r="V102" i="3" s="1"/>
  <c r="T102" i="3"/>
  <c r="S102" i="3"/>
  <c r="W102" i="3" s="1"/>
  <c r="Q102" i="3"/>
  <c r="P102" i="3"/>
  <c r="N102" i="3"/>
  <c r="R102" i="3" s="1"/>
  <c r="K102" i="3"/>
  <c r="J102" i="3"/>
  <c r="G102" i="3"/>
  <c r="L102" i="3" s="1"/>
  <c r="W101" i="3"/>
  <c r="U101" i="3"/>
  <c r="V101" i="3" s="1"/>
  <c r="S101" i="3"/>
  <c r="T101" i="3" s="1"/>
  <c r="Q101" i="3"/>
  <c r="P101" i="3"/>
  <c r="R101" i="3" s="1"/>
  <c r="N101" i="3"/>
  <c r="L101" i="3"/>
  <c r="K101" i="3"/>
  <c r="J101" i="3"/>
  <c r="G101" i="3"/>
  <c r="U100" i="3"/>
  <c r="W100" i="3" s="1"/>
  <c r="T100" i="3"/>
  <c r="Q100" i="3"/>
  <c r="P100" i="3"/>
  <c r="N100" i="3"/>
  <c r="R100" i="3" s="1"/>
  <c r="K100" i="3"/>
  <c r="J100" i="3"/>
  <c r="G100" i="3"/>
  <c r="L100" i="3" s="1"/>
  <c r="U99" i="3"/>
  <c r="V99" i="3" s="1"/>
  <c r="S99" i="3"/>
  <c r="W99" i="3" s="1"/>
  <c r="R99" i="3"/>
  <c r="Q99" i="3"/>
  <c r="P99" i="3"/>
  <c r="N99" i="3"/>
  <c r="K99" i="3"/>
  <c r="J99" i="3"/>
  <c r="G99" i="3"/>
  <c r="L99" i="3" s="1"/>
  <c r="W98" i="3"/>
  <c r="V98" i="3"/>
  <c r="U98" i="3"/>
  <c r="S98" i="3"/>
  <c r="T98" i="3" s="1"/>
  <c r="X98" i="3" s="1"/>
  <c r="Q98" i="3"/>
  <c r="P98" i="3"/>
  <c r="N98" i="3"/>
  <c r="R98" i="3" s="1"/>
  <c r="K98" i="3"/>
  <c r="J98" i="3"/>
  <c r="G98" i="3"/>
  <c r="L98" i="3" s="1"/>
  <c r="U97" i="3"/>
  <c r="V97" i="3" s="1"/>
  <c r="T97" i="3"/>
  <c r="X97" i="3" s="1"/>
  <c r="S97" i="3"/>
  <c r="W97" i="3" s="1"/>
  <c r="Q97" i="3"/>
  <c r="P97" i="3"/>
  <c r="N97" i="3"/>
  <c r="R97" i="3" s="1"/>
  <c r="L97" i="3"/>
  <c r="K97" i="3"/>
  <c r="J97" i="3"/>
  <c r="G97" i="3"/>
  <c r="U96" i="3"/>
  <c r="V96" i="3" s="1"/>
  <c r="S96" i="3"/>
  <c r="W96" i="3" s="1"/>
  <c r="R96" i="3"/>
  <c r="Q96" i="3"/>
  <c r="P96" i="3"/>
  <c r="N96" i="3"/>
  <c r="K96" i="3"/>
  <c r="J96" i="3"/>
  <c r="G96" i="3"/>
  <c r="L96" i="3" s="1"/>
  <c r="U95" i="3"/>
  <c r="V95" i="3" s="1"/>
  <c r="S95" i="3"/>
  <c r="W95" i="3" s="1"/>
  <c r="Q95" i="3"/>
  <c r="P95" i="3"/>
  <c r="N95" i="3"/>
  <c r="R95" i="3" s="1"/>
  <c r="K95" i="3"/>
  <c r="J95" i="3"/>
  <c r="G95" i="3"/>
  <c r="L95" i="3" s="1"/>
  <c r="W94" i="3"/>
  <c r="U94" i="3"/>
  <c r="V94" i="3" s="1"/>
  <c r="S94" i="3"/>
  <c r="T94" i="3" s="1"/>
  <c r="Q94" i="3"/>
  <c r="P94" i="3"/>
  <c r="N94" i="3"/>
  <c r="R94" i="3" s="1"/>
  <c r="L94" i="3"/>
  <c r="K94" i="3"/>
  <c r="J94" i="3"/>
  <c r="G94" i="3"/>
  <c r="W93" i="3"/>
  <c r="V93" i="3"/>
  <c r="U93" i="3"/>
  <c r="S93" i="3"/>
  <c r="T93" i="3" s="1"/>
  <c r="X93" i="3" s="1"/>
  <c r="Q93" i="3"/>
  <c r="P93" i="3"/>
  <c r="N93" i="3"/>
  <c r="R93" i="3" s="1"/>
  <c r="K93" i="3"/>
  <c r="J93" i="3"/>
  <c r="G93" i="3"/>
  <c r="L93" i="3" s="1"/>
  <c r="U92" i="3"/>
  <c r="V92" i="3" s="1"/>
  <c r="T92" i="3"/>
  <c r="S92" i="3"/>
  <c r="W92" i="3" s="1"/>
  <c r="Q92" i="3"/>
  <c r="P92" i="3"/>
  <c r="N92" i="3"/>
  <c r="R92" i="3" s="1"/>
  <c r="K92" i="3"/>
  <c r="J92" i="3"/>
  <c r="G92" i="3"/>
  <c r="L92" i="3" s="1"/>
  <c r="U91" i="3"/>
  <c r="V91" i="3" s="1"/>
  <c r="S91" i="3"/>
  <c r="W91" i="3" s="1"/>
  <c r="R91" i="3"/>
  <c r="Q91" i="3"/>
  <c r="P91" i="3"/>
  <c r="N91" i="3"/>
  <c r="K91" i="3"/>
  <c r="J91" i="3"/>
  <c r="G91" i="3"/>
  <c r="L91" i="3" s="1"/>
  <c r="W90" i="3"/>
  <c r="V90" i="3"/>
  <c r="U90" i="3"/>
  <c r="S90" i="3"/>
  <c r="T90" i="3" s="1"/>
  <c r="X90" i="3" s="1"/>
  <c r="Q90" i="3"/>
  <c r="P90" i="3"/>
  <c r="N90" i="3"/>
  <c r="R90" i="3" s="1"/>
  <c r="K90" i="3"/>
  <c r="J90" i="3"/>
  <c r="G90" i="3"/>
  <c r="L90" i="3" s="1"/>
  <c r="U89" i="3"/>
  <c r="V89" i="3" s="1"/>
  <c r="T89" i="3"/>
  <c r="X89" i="3" s="1"/>
  <c r="S89" i="3"/>
  <c r="W89" i="3" s="1"/>
  <c r="Q89" i="3"/>
  <c r="P89" i="3"/>
  <c r="N89" i="3"/>
  <c r="R89" i="3" s="1"/>
  <c r="L89" i="3"/>
  <c r="K89" i="3"/>
  <c r="J89" i="3"/>
  <c r="G89" i="3"/>
  <c r="U88" i="3"/>
  <c r="V88" i="3" s="1"/>
  <c r="S88" i="3"/>
  <c r="W88" i="3" s="1"/>
  <c r="R88" i="3"/>
  <c r="Q88" i="3"/>
  <c r="P88" i="3"/>
  <c r="N88" i="3"/>
  <c r="K88" i="3"/>
  <c r="J88" i="3"/>
  <c r="G88" i="3"/>
  <c r="L88" i="3" s="1"/>
  <c r="U87" i="3"/>
  <c r="V87" i="3" s="1"/>
  <c r="S87" i="3"/>
  <c r="W87" i="3" s="1"/>
  <c r="Q87" i="3"/>
  <c r="P87" i="3"/>
  <c r="N87" i="3"/>
  <c r="R87" i="3" s="1"/>
  <c r="K87" i="3"/>
  <c r="J87" i="3"/>
  <c r="G87" i="3"/>
  <c r="L87" i="3" s="1"/>
  <c r="W86" i="3"/>
  <c r="U86" i="3"/>
  <c r="V86" i="3" s="1"/>
  <c r="S86" i="3"/>
  <c r="T86" i="3" s="1"/>
  <c r="Q86" i="3"/>
  <c r="P86" i="3"/>
  <c r="N86" i="3"/>
  <c r="R86" i="3" s="1"/>
  <c r="L86" i="3"/>
  <c r="K86" i="3"/>
  <c r="J86" i="3"/>
  <c r="G86" i="3"/>
  <c r="W85" i="3"/>
  <c r="V85" i="3"/>
  <c r="U85" i="3"/>
  <c r="S85" i="3"/>
  <c r="T85" i="3" s="1"/>
  <c r="X85" i="3" s="1"/>
  <c r="Q85" i="3"/>
  <c r="P85" i="3"/>
  <c r="N85" i="3"/>
  <c r="R85" i="3" s="1"/>
  <c r="K85" i="3"/>
  <c r="J85" i="3"/>
  <c r="G85" i="3"/>
  <c r="L85" i="3" s="1"/>
  <c r="U84" i="3"/>
  <c r="V84" i="3" s="1"/>
  <c r="T84" i="3"/>
  <c r="S84" i="3"/>
  <c r="W84" i="3" s="1"/>
  <c r="Q84" i="3"/>
  <c r="P84" i="3"/>
  <c r="N84" i="3"/>
  <c r="R84" i="3" s="1"/>
  <c r="K84" i="3"/>
  <c r="J84" i="3"/>
  <c r="G84" i="3"/>
  <c r="L84" i="3" s="1"/>
  <c r="U83" i="3"/>
  <c r="V83" i="3" s="1"/>
  <c r="S83" i="3"/>
  <c r="W83" i="3" s="1"/>
  <c r="R83" i="3"/>
  <c r="Q83" i="3"/>
  <c r="P83" i="3"/>
  <c r="N83" i="3"/>
  <c r="K83" i="3"/>
  <c r="J83" i="3"/>
  <c r="G83" i="3"/>
  <c r="L83" i="3" s="1"/>
  <c r="W82" i="3"/>
  <c r="V82" i="3"/>
  <c r="U82" i="3"/>
  <c r="S82" i="3"/>
  <c r="T82" i="3" s="1"/>
  <c r="X82" i="3" s="1"/>
  <c r="Q82" i="3"/>
  <c r="P82" i="3"/>
  <c r="N82" i="3"/>
  <c r="R82" i="3" s="1"/>
  <c r="K82" i="3"/>
  <c r="J82" i="3"/>
  <c r="G82" i="3"/>
  <c r="L82" i="3" s="1"/>
  <c r="U81" i="3"/>
  <c r="V81" i="3" s="1"/>
  <c r="T81" i="3"/>
  <c r="S81" i="3"/>
  <c r="W81" i="3" s="1"/>
  <c r="Q81" i="3"/>
  <c r="P81" i="3"/>
  <c r="N81" i="3"/>
  <c r="R81" i="3" s="1"/>
  <c r="L81" i="3"/>
  <c r="K81" i="3"/>
  <c r="J81" i="3"/>
  <c r="G81" i="3"/>
  <c r="U80" i="3"/>
  <c r="V80" i="3" s="1"/>
  <c r="S80" i="3"/>
  <c r="W80" i="3" s="1"/>
  <c r="R80" i="3"/>
  <c r="Q80" i="3"/>
  <c r="P80" i="3"/>
  <c r="N80" i="3"/>
  <c r="K80" i="3"/>
  <c r="J80" i="3"/>
  <c r="G80" i="3"/>
  <c r="L80" i="3" s="1"/>
  <c r="U79" i="3"/>
  <c r="V79" i="3" s="1"/>
  <c r="S79" i="3"/>
  <c r="W79" i="3" s="1"/>
  <c r="Q79" i="3"/>
  <c r="P79" i="3"/>
  <c r="N79" i="3"/>
  <c r="R79" i="3" s="1"/>
  <c r="K79" i="3"/>
  <c r="J79" i="3"/>
  <c r="G79" i="3"/>
  <c r="L79" i="3" s="1"/>
  <c r="W78" i="3"/>
  <c r="U78" i="3"/>
  <c r="V78" i="3" s="1"/>
  <c r="S78" i="3"/>
  <c r="T78" i="3" s="1"/>
  <c r="Q78" i="3"/>
  <c r="P78" i="3"/>
  <c r="N78" i="3"/>
  <c r="R78" i="3" s="1"/>
  <c r="L78" i="3"/>
  <c r="K78" i="3"/>
  <c r="J78" i="3"/>
  <c r="G78" i="3"/>
  <c r="W77" i="3"/>
  <c r="V77" i="3"/>
  <c r="U77" i="3"/>
  <c r="S77" i="3"/>
  <c r="T77" i="3" s="1"/>
  <c r="X77" i="3" s="1"/>
  <c r="Q77" i="3"/>
  <c r="P77" i="3"/>
  <c r="N77" i="3"/>
  <c r="R77" i="3" s="1"/>
  <c r="K77" i="3"/>
  <c r="J77" i="3"/>
  <c r="G77" i="3"/>
  <c r="L77" i="3" s="1"/>
  <c r="U76" i="3"/>
  <c r="W76" i="3" s="1"/>
  <c r="T76" i="3"/>
  <c r="R76" i="3"/>
  <c r="Q76" i="3"/>
  <c r="P76" i="3"/>
  <c r="N76" i="3"/>
  <c r="K76" i="3"/>
  <c r="J76" i="3"/>
  <c r="L76" i="3" s="1"/>
  <c r="G76" i="3"/>
  <c r="W75" i="3"/>
  <c r="U75" i="3"/>
  <c r="V75" i="3" s="1"/>
  <c r="X75" i="3" s="1"/>
  <c r="T75" i="3"/>
  <c r="S75" i="3"/>
  <c r="R75" i="3"/>
  <c r="Q75" i="3"/>
  <c r="P75" i="3"/>
  <c r="N75" i="3"/>
  <c r="K75" i="3"/>
  <c r="J75" i="3"/>
  <c r="L75" i="3" s="1"/>
  <c r="G75" i="3"/>
  <c r="U74" i="3"/>
  <c r="W74" i="3" s="1"/>
  <c r="T74" i="3"/>
  <c r="Q74" i="3"/>
  <c r="P74" i="3"/>
  <c r="N74" i="3"/>
  <c r="R74" i="3" s="1"/>
  <c r="L74" i="3"/>
  <c r="K74" i="3"/>
  <c r="J74" i="3"/>
  <c r="G74" i="3"/>
  <c r="U73" i="3"/>
  <c r="V73" i="3" s="1"/>
  <c r="S73" i="3"/>
  <c r="W73" i="3" s="1"/>
  <c r="R73" i="3"/>
  <c r="Q73" i="3"/>
  <c r="P73" i="3"/>
  <c r="N73" i="3"/>
  <c r="K73" i="3"/>
  <c r="J73" i="3"/>
  <c r="G73" i="3"/>
  <c r="L73" i="3" s="1"/>
  <c r="U72" i="3"/>
  <c r="V72" i="3" s="1"/>
  <c r="S72" i="3"/>
  <c r="W72" i="3" s="1"/>
  <c r="Q72" i="3"/>
  <c r="P72" i="3"/>
  <c r="N72" i="3"/>
  <c r="R72" i="3" s="1"/>
  <c r="K72" i="3"/>
  <c r="J72" i="3"/>
  <c r="G72" i="3"/>
  <c r="L72" i="3" s="1"/>
  <c r="W71" i="3"/>
  <c r="U71" i="3"/>
  <c r="V71" i="3" s="1"/>
  <c r="S71" i="3"/>
  <c r="T71" i="3" s="1"/>
  <c r="X71" i="3" s="1"/>
  <c r="Q71" i="3"/>
  <c r="P71" i="3"/>
  <c r="N71" i="3"/>
  <c r="R71" i="3" s="1"/>
  <c r="L71" i="3"/>
  <c r="K71" i="3"/>
  <c r="J71" i="3"/>
  <c r="G71" i="3"/>
  <c r="W70" i="3"/>
  <c r="V70" i="3"/>
  <c r="U70" i="3"/>
  <c r="S70" i="3"/>
  <c r="T70" i="3" s="1"/>
  <c r="X70" i="3" s="1"/>
  <c r="Q70" i="3"/>
  <c r="P70" i="3"/>
  <c r="N70" i="3"/>
  <c r="R70" i="3" s="1"/>
  <c r="K70" i="3"/>
  <c r="J70" i="3"/>
  <c r="G70" i="3"/>
  <c r="L70" i="3" s="1"/>
  <c r="U69" i="3"/>
  <c r="V69" i="3" s="1"/>
  <c r="T69" i="3"/>
  <c r="S69" i="3"/>
  <c r="W69" i="3" s="1"/>
  <c r="Q69" i="3"/>
  <c r="P69" i="3"/>
  <c r="N69" i="3"/>
  <c r="R69" i="3" s="1"/>
  <c r="K69" i="3"/>
  <c r="J69" i="3"/>
  <c r="G69" i="3"/>
  <c r="L69" i="3" s="1"/>
  <c r="U68" i="3"/>
  <c r="V68" i="3" s="1"/>
  <c r="S68" i="3"/>
  <c r="W68" i="3" s="1"/>
  <c r="R68" i="3"/>
  <c r="Q68" i="3"/>
  <c r="P68" i="3"/>
  <c r="N68" i="3"/>
  <c r="K68" i="3"/>
  <c r="J68" i="3"/>
  <c r="G68" i="3"/>
  <c r="L68" i="3" s="1"/>
  <c r="W67" i="3"/>
  <c r="V67" i="3"/>
  <c r="U67" i="3"/>
  <c r="S67" i="3"/>
  <c r="T67" i="3" s="1"/>
  <c r="X67" i="3" s="1"/>
  <c r="Q67" i="3"/>
  <c r="P67" i="3"/>
  <c r="N67" i="3"/>
  <c r="R67" i="3" s="1"/>
  <c r="K67" i="3"/>
  <c r="J67" i="3"/>
  <c r="G67" i="3"/>
  <c r="L67" i="3" s="1"/>
  <c r="U66" i="3"/>
  <c r="W66" i="3" s="1"/>
  <c r="T66" i="3"/>
  <c r="Q66" i="3"/>
  <c r="P66" i="3"/>
  <c r="N66" i="3"/>
  <c r="R66" i="3" s="1"/>
  <c r="L66" i="3"/>
  <c r="K66" i="3"/>
  <c r="J66" i="3"/>
  <c r="G66" i="3"/>
  <c r="W65" i="3"/>
  <c r="V65" i="3"/>
  <c r="U65" i="3"/>
  <c r="T65" i="3"/>
  <c r="X65" i="3" s="1"/>
  <c r="Q65" i="3"/>
  <c r="P65" i="3"/>
  <c r="N65" i="3"/>
  <c r="R65" i="3" s="1"/>
  <c r="K65" i="3"/>
  <c r="J65" i="3"/>
  <c r="G65" i="3"/>
  <c r="L65" i="3" s="1"/>
  <c r="W64" i="3"/>
  <c r="U64" i="3"/>
  <c r="V64" i="3" s="1"/>
  <c r="X64" i="3" s="1"/>
  <c r="T64" i="3"/>
  <c r="Q64" i="3"/>
  <c r="P64" i="3"/>
  <c r="R64" i="3" s="1"/>
  <c r="N64" i="3"/>
  <c r="L64" i="3"/>
  <c r="K64" i="3"/>
  <c r="J64" i="3"/>
  <c r="G64" i="3"/>
  <c r="U63" i="3"/>
  <c r="W63" i="3" s="1"/>
  <c r="T63" i="3"/>
  <c r="Q63" i="3"/>
  <c r="P63" i="3"/>
  <c r="N63" i="3"/>
  <c r="R63" i="3" s="1"/>
  <c r="K63" i="3"/>
  <c r="J63" i="3"/>
  <c r="G63" i="3"/>
  <c r="L63" i="3" s="1"/>
  <c r="U62" i="3"/>
  <c r="W62" i="3" s="1"/>
  <c r="T62" i="3"/>
  <c r="R62" i="3"/>
  <c r="Q62" i="3"/>
  <c r="P62" i="3"/>
  <c r="N62" i="3"/>
  <c r="K62" i="3"/>
  <c r="J62" i="3"/>
  <c r="L62" i="3" s="1"/>
  <c r="G62" i="3"/>
  <c r="U61" i="3"/>
  <c r="W61" i="3" s="1"/>
  <c r="T61" i="3"/>
  <c r="Q61" i="3"/>
  <c r="P61" i="3"/>
  <c r="N61" i="3"/>
  <c r="R61" i="3" s="1"/>
  <c r="L61" i="3"/>
  <c r="K61" i="3"/>
  <c r="J61" i="3"/>
  <c r="G61" i="3"/>
  <c r="U60" i="3"/>
  <c r="W60" i="3" s="1"/>
  <c r="T60" i="3"/>
  <c r="R60" i="3"/>
  <c r="Q60" i="3"/>
  <c r="P60" i="3"/>
  <c r="N60" i="3"/>
  <c r="K60" i="3"/>
  <c r="J60" i="3"/>
  <c r="G60" i="3"/>
  <c r="L60" i="3" s="1"/>
  <c r="U59" i="3"/>
  <c r="W59" i="3" s="1"/>
  <c r="T59" i="3"/>
  <c r="Q59" i="3"/>
  <c r="P59" i="3"/>
  <c r="N59" i="3"/>
  <c r="R59" i="3" s="1"/>
  <c r="L59" i="3"/>
  <c r="K59" i="3"/>
  <c r="J59" i="3"/>
  <c r="G59" i="3"/>
  <c r="W58" i="3"/>
  <c r="V58" i="3"/>
  <c r="U58" i="3"/>
  <c r="S58" i="3"/>
  <c r="T58" i="3" s="1"/>
  <c r="X58" i="3" s="1"/>
  <c r="Q58" i="3"/>
  <c r="P58" i="3"/>
  <c r="N58" i="3"/>
  <c r="R58" i="3" s="1"/>
  <c r="K58" i="3"/>
  <c r="J58" i="3"/>
  <c r="G58" i="3"/>
  <c r="L58" i="3" s="1"/>
  <c r="U57" i="3"/>
  <c r="V57" i="3" s="1"/>
  <c r="T57" i="3"/>
  <c r="S57" i="3"/>
  <c r="W57" i="3" s="1"/>
  <c r="Q57" i="3"/>
  <c r="P57" i="3"/>
  <c r="N57" i="3"/>
  <c r="R57" i="3" s="1"/>
  <c r="K57" i="3"/>
  <c r="J57" i="3"/>
  <c r="G57" i="3"/>
  <c r="L57" i="3" s="1"/>
  <c r="U56" i="3"/>
  <c r="V56" i="3" s="1"/>
  <c r="S56" i="3"/>
  <c r="W56" i="3" s="1"/>
  <c r="R56" i="3"/>
  <c r="Q56" i="3"/>
  <c r="P56" i="3"/>
  <c r="N56" i="3"/>
  <c r="K56" i="3"/>
  <c r="J56" i="3"/>
  <c r="G56" i="3"/>
  <c r="L56" i="3" s="1"/>
  <c r="W55" i="3"/>
  <c r="V55" i="3"/>
  <c r="U55" i="3"/>
  <c r="S55" i="3"/>
  <c r="T55" i="3" s="1"/>
  <c r="X55" i="3" s="1"/>
  <c r="Q55" i="3"/>
  <c r="P55" i="3"/>
  <c r="N55" i="3"/>
  <c r="R55" i="3" s="1"/>
  <c r="K55" i="3"/>
  <c r="J55" i="3"/>
  <c r="G55" i="3"/>
  <c r="L55" i="3" s="1"/>
  <c r="U54" i="3"/>
  <c r="V54" i="3" s="1"/>
  <c r="T54" i="3"/>
  <c r="S54" i="3"/>
  <c r="W54" i="3" s="1"/>
  <c r="Q54" i="3"/>
  <c r="P54" i="3"/>
  <c r="N54" i="3"/>
  <c r="R54" i="3" s="1"/>
  <c r="L54" i="3"/>
  <c r="K54" i="3"/>
  <c r="J54" i="3"/>
  <c r="G54" i="3"/>
  <c r="U53" i="3"/>
  <c r="V53" i="3" s="1"/>
  <c r="S53" i="3"/>
  <c r="W53" i="3" s="1"/>
  <c r="R53" i="3"/>
  <c r="Q53" i="3"/>
  <c r="P53" i="3"/>
  <c r="N53" i="3"/>
  <c r="K53" i="3"/>
  <c r="J53" i="3"/>
  <c r="G53" i="3"/>
  <c r="L53" i="3" s="1"/>
  <c r="U52" i="3"/>
  <c r="V52" i="3" s="1"/>
  <c r="S52" i="3"/>
  <c r="W52" i="3" s="1"/>
  <c r="Q52" i="3"/>
  <c r="P52" i="3"/>
  <c r="N52" i="3"/>
  <c r="R52" i="3" s="1"/>
  <c r="K52" i="3"/>
  <c r="J52" i="3"/>
  <c r="G52" i="3"/>
  <c r="L52" i="3" s="1"/>
  <c r="W51" i="3"/>
  <c r="U51" i="3"/>
  <c r="V51" i="3" s="1"/>
  <c r="S51" i="3"/>
  <c r="T51" i="3" s="1"/>
  <c r="X51" i="3" s="1"/>
  <c r="Q51" i="3"/>
  <c r="P51" i="3"/>
  <c r="N51" i="3"/>
  <c r="R51" i="3" s="1"/>
  <c r="L51" i="3"/>
  <c r="K51" i="3"/>
  <c r="J51" i="3"/>
  <c r="G51" i="3"/>
  <c r="W50" i="3"/>
  <c r="V50" i="3"/>
  <c r="U50" i="3"/>
  <c r="S50" i="3"/>
  <c r="T50" i="3" s="1"/>
  <c r="X50" i="3" s="1"/>
  <c r="Q50" i="3"/>
  <c r="P50" i="3"/>
  <c r="N50" i="3"/>
  <c r="R50" i="3" s="1"/>
  <c r="K50" i="3"/>
  <c r="J50" i="3"/>
  <c r="G50" i="3"/>
  <c r="L50" i="3" s="1"/>
  <c r="U49" i="3"/>
  <c r="V49" i="3" s="1"/>
  <c r="T49" i="3"/>
  <c r="X49" i="3" s="1"/>
  <c r="S49" i="3"/>
  <c r="W49" i="3" s="1"/>
  <c r="Q49" i="3"/>
  <c r="P49" i="3"/>
  <c r="N49" i="3"/>
  <c r="R49" i="3" s="1"/>
  <c r="K49" i="3"/>
  <c r="J49" i="3"/>
  <c r="G49" i="3"/>
  <c r="L49" i="3" s="1"/>
  <c r="U48" i="3"/>
  <c r="V48" i="3" s="1"/>
  <c r="S48" i="3"/>
  <c r="W48" i="3" s="1"/>
  <c r="R48" i="3"/>
  <c r="Q48" i="3"/>
  <c r="P48" i="3"/>
  <c r="N48" i="3"/>
  <c r="K48" i="3"/>
  <c r="J48" i="3"/>
  <c r="G48" i="3"/>
  <c r="L48" i="3" s="1"/>
  <c r="W47" i="3"/>
  <c r="V47" i="3"/>
  <c r="U47" i="3"/>
  <c r="T47" i="3"/>
  <c r="X47" i="3" s="1"/>
  <c r="Q47" i="3"/>
  <c r="P47" i="3"/>
  <c r="N47" i="3"/>
  <c r="R47" i="3" s="1"/>
  <c r="L47" i="3"/>
  <c r="K47" i="3"/>
  <c r="J47" i="3"/>
  <c r="G47" i="3"/>
  <c r="V46" i="3"/>
  <c r="U46" i="3"/>
  <c r="W46" i="3" s="1"/>
  <c r="T46" i="3"/>
  <c r="X46" i="3" s="1"/>
  <c r="R46" i="3"/>
  <c r="Q46" i="3"/>
  <c r="P46" i="3"/>
  <c r="N46" i="3"/>
  <c r="K46" i="3"/>
  <c r="J46" i="3"/>
  <c r="G46" i="3"/>
  <c r="L46" i="3" s="1"/>
  <c r="U45" i="3"/>
  <c r="W45" i="3" s="1"/>
  <c r="T45" i="3"/>
  <c r="Q45" i="3"/>
  <c r="P45" i="3"/>
  <c r="N45" i="3"/>
  <c r="R45" i="3" s="1"/>
  <c r="K45" i="3"/>
  <c r="J45" i="3"/>
  <c r="G45" i="3"/>
  <c r="L45" i="3" s="1"/>
  <c r="X44" i="3"/>
  <c r="W44" i="3"/>
  <c r="V44" i="3"/>
  <c r="U44" i="3"/>
  <c r="T44" i="3"/>
  <c r="S44" i="3"/>
  <c r="Q44" i="3"/>
  <c r="P44" i="3"/>
  <c r="R44" i="3" s="1"/>
  <c r="N44" i="3"/>
  <c r="L44" i="3"/>
  <c r="K44" i="3"/>
  <c r="J44" i="3"/>
  <c r="G44" i="3"/>
  <c r="U43" i="3"/>
  <c r="W43" i="3" s="1"/>
  <c r="T43" i="3"/>
  <c r="S43" i="3"/>
  <c r="Q43" i="3"/>
  <c r="P43" i="3"/>
  <c r="R43" i="3" s="1"/>
  <c r="N43" i="3"/>
  <c r="K43" i="3"/>
  <c r="J43" i="3"/>
  <c r="G43" i="3"/>
  <c r="L43" i="3" s="1"/>
  <c r="V42" i="3"/>
  <c r="U42" i="3"/>
  <c r="S42" i="3"/>
  <c r="W42" i="3" s="1"/>
  <c r="R42" i="3"/>
  <c r="Q42" i="3"/>
  <c r="P42" i="3"/>
  <c r="N42" i="3"/>
  <c r="K42" i="3"/>
  <c r="J42" i="3"/>
  <c r="L42" i="3" s="1"/>
  <c r="G42" i="3"/>
  <c r="W41" i="3"/>
  <c r="U41" i="3"/>
  <c r="V41" i="3" s="1"/>
  <c r="X41" i="3" s="1"/>
  <c r="T41" i="3"/>
  <c r="S41" i="3"/>
  <c r="R41" i="3"/>
  <c r="Q41" i="3"/>
  <c r="P41" i="3"/>
  <c r="N41" i="3"/>
  <c r="K41" i="3"/>
  <c r="J41" i="3"/>
  <c r="L41" i="3" s="1"/>
  <c r="G41" i="3"/>
  <c r="U40" i="3"/>
  <c r="V40" i="3" s="1"/>
  <c r="S40" i="3"/>
  <c r="W40" i="3" s="1"/>
  <c r="Q40" i="3"/>
  <c r="P40" i="3"/>
  <c r="N40" i="3"/>
  <c r="R40" i="3" s="1"/>
  <c r="L40" i="3"/>
  <c r="K40" i="3"/>
  <c r="J40" i="3"/>
  <c r="G40" i="3"/>
  <c r="V39" i="3"/>
  <c r="U39" i="3"/>
  <c r="S39" i="3"/>
  <c r="W39" i="3" s="1"/>
  <c r="Q39" i="3"/>
  <c r="P39" i="3"/>
  <c r="N39" i="3"/>
  <c r="R39" i="3" s="1"/>
  <c r="L39" i="3"/>
  <c r="K39" i="3"/>
  <c r="J39" i="3"/>
  <c r="G39" i="3"/>
  <c r="V38" i="3"/>
  <c r="U38" i="3"/>
  <c r="T38" i="3"/>
  <c r="X38" i="3" s="1"/>
  <c r="S38" i="3"/>
  <c r="W38" i="3" s="1"/>
  <c r="R38" i="3"/>
  <c r="Q38" i="3"/>
  <c r="P38" i="3"/>
  <c r="N38" i="3"/>
  <c r="K38" i="3"/>
  <c r="J38" i="3"/>
  <c r="G38" i="3"/>
  <c r="L38" i="3" s="1"/>
  <c r="X37" i="3"/>
  <c r="V37" i="3"/>
  <c r="U37" i="3"/>
  <c r="T37" i="3"/>
  <c r="S37" i="3"/>
  <c r="W37" i="3" s="1"/>
  <c r="Q37" i="3"/>
  <c r="P37" i="3"/>
  <c r="N37" i="3"/>
  <c r="R37" i="3" s="1"/>
  <c r="K37" i="3"/>
  <c r="J37" i="3"/>
  <c r="G37" i="3"/>
  <c r="L37" i="3" s="1"/>
  <c r="X36" i="3"/>
  <c r="W36" i="3"/>
  <c r="V36" i="3"/>
  <c r="U36" i="3"/>
  <c r="T36" i="3"/>
  <c r="S36" i="3"/>
  <c r="Q36" i="3"/>
  <c r="P36" i="3"/>
  <c r="R36" i="3" s="1"/>
  <c r="N36" i="3"/>
  <c r="L36" i="3"/>
  <c r="K36" i="3"/>
  <c r="J36" i="3"/>
  <c r="G36" i="3"/>
  <c r="U35" i="3"/>
  <c r="W35" i="3" s="1"/>
  <c r="T35" i="3"/>
  <c r="S35" i="3"/>
  <c r="Q35" i="3"/>
  <c r="P35" i="3"/>
  <c r="R35" i="3" s="1"/>
  <c r="N35" i="3"/>
  <c r="K35" i="3"/>
  <c r="J35" i="3"/>
  <c r="G35" i="3"/>
  <c r="L35" i="3" s="1"/>
  <c r="V34" i="3"/>
  <c r="U34" i="3"/>
  <c r="S34" i="3"/>
  <c r="W34" i="3" s="1"/>
  <c r="R34" i="3"/>
  <c r="Q34" i="3"/>
  <c r="P34" i="3"/>
  <c r="N34" i="3"/>
  <c r="K34" i="3"/>
  <c r="J34" i="3"/>
  <c r="L34" i="3" s="1"/>
  <c r="G34" i="3"/>
  <c r="W33" i="3"/>
  <c r="U33" i="3"/>
  <c r="V33" i="3" s="1"/>
  <c r="X33" i="3" s="1"/>
  <c r="T33" i="3"/>
  <c r="S33" i="3"/>
  <c r="R33" i="3"/>
  <c r="Q33" i="3"/>
  <c r="P33" i="3"/>
  <c r="N33" i="3"/>
  <c r="K33" i="3"/>
  <c r="J33" i="3"/>
  <c r="L33" i="3" s="1"/>
  <c r="G33" i="3"/>
  <c r="U32" i="3"/>
  <c r="V32" i="3" s="1"/>
  <c r="S32" i="3"/>
  <c r="W32" i="3" s="1"/>
  <c r="Q32" i="3"/>
  <c r="P32" i="3"/>
  <c r="N32" i="3"/>
  <c r="R32" i="3" s="1"/>
  <c r="L32" i="3"/>
  <c r="K32" i="3"/>
  <c r="J32" i="3"/>
  <c r="G32" i="3"/>
  <c r="V31" i="3"/>
  <c r="U31" i="3"/>
  <c r="S31" i="3"/>
  <c r="W31" i="3" s="1"/>
  <c r="Q31" i="3"/>
  <c r="P31" i="3"/>
  <c r="N31" i="3"/>
  <c r="R31" i="3" s="1"/>
  <c r="L31" i="3"/>
  <c r="K31" i="3"/>
  <c r="J31" i="3"/>
  <c r="G31" i="3"/>
  <c r="V30" i="3"/>
  <c r="U30" i="3"/>
  <c r="T30" i="3"/>
  <c r="X30" i="3" s="1"/>
  <c r="S30" i="3"/>
  <c r="W30" i="3" s="1"/>
  <c r="R30" i="3"/>
  <c r="Q30" i="3"/>
  <c r="P30" i="3"/>
  <c r="N30" i="3"/>
  <c r="K30" i="3"/>
  <c r="J30" i="3"/>
  <c r="G30" i="3"/>
  <c r="L30" i="3" s="1"/>
  <c r="W29" i="3"/>
  <c r="U29" i="3"/>
  <c r="V29" i="3" s="1"/>
  <c r="X29" i="3" s="1"/>
  <c r="T29" i="3"/>
  <c r="S29" i="3"/>
  <c r="Q29" i="3"/>
  <c r="P29" i="3"/>
  <c r="N29" i="3"/>
  <c r="R29" i="3" s="1"/>
  <c r="K29" i="3"/>
  <c r="J29" i="3"/>
  <c r="G29" i="3"/>
  <c r="L29" i="3" s="1"/>
  <c r="W28" i="3"/>
  <c r="V28" i="3"/>
  <c r="U28" i="3"/>
  <c r="S28" i="3"/>
  <c r="T28" i="3" s="1"/>
  <c r="X28" i="3" s="1"/>
  <c r="Q28" i="3"/>
  <c r="P28" i="3"/>
  <c r="R28" i="3" s="1"/>
  <c r="N28" i="3"/>
  <c r="L28" i="3"/>
  <c r="K28" i="3"/>
  <c r="J28" i="3"/>
  <c r="G28" i="3"/>
  <c r="U27" i="3"/>
  <c r="W27" i="3" s="1"/>
  <c r="T27" i="3"/>
  <c r="S27" i="3"/>
  <c r="Q27" i="3"/>
  <c r="P27" i="3"/>
  <c r="R27" i="3" s="1"/>
  <c r="N27" i="3"/>
  <c r="K27" i="3"/>
  <c r="J27" i="3"/>
  <c r="G27" i="3"/>
  <c r="L27" i="3" s="1"/>
  <c r="V26" i="3"/>
  <c r="U26" i="3"/>
  <c r="S26" i="3"/>
  <c r="W26" i="3" s="1"/>
  <c r="R26" i="3"/>
  <c r="Q26" i="3"/>
  <c r="P26" i="3"/>
  <c r="N26" i="3"/>
  <c r="K26" i="3"/>
  <c r="J26" i="3"/>
  <c r="L26" i="3" s="1"/>
  <c r="G26" i="3"/>
  <c r="W25" i="3"/>
  <c r="U25" i="3"/>
  <c r="V25" i="3" s="1"/>
  <c r="X25" i="3" s="1"/>
  <c r="T25" i="3"/>
  <c r="S25" i="3"/>
  <c r="R25" i="3"/>
  <c r="Q25" i="3"/>
  <c r="P25" i="3"/>
  <c r="N25" i="3"/>
  <c r="K25" i="3"/>
  <c r="J25" i="3"/>
  <c r="L25" i="3" s="1"/>
  <c r="G25" i="3"/>
  <c r="U24" i="3"/>
  <c r="V24" i="3" s="1"/>
  <c r="S24" i="3"/>
  <c r="W24" i="3" s="1"/>
  <c r="Q24" i="3"/>
  <c r="P24" i="3"/>
  <c r="N24" i="3"/>
  <c r="R24" i="3" s="1"/>
  <c r="L24" i="3"/>
  <c r="K24" i="3"/>
  <c r="J24" i="3"/>
  <c r="G24" i="3"/>
  <c r="V23" i="3"/>
  <c r="U23" i="3"/>
  <c r="S23" i="3"/>
  <c r="W23" i="3" s="1"/>
  <c r="Q23" i="3"/>
  <c r="P23" i="3"/>
  <c r="N23" i="3"/>
  <c r="R23" i="3" s="1"/>
  <c r="L23" i="3"/>
  <c r="K23" i="3"/>
  <c r="J23" i="3"/>
  <c r="G23" i="3"/>
  <c r="V22" i="3"/>
  <c r="U22" i="3"/>
  <c r="T22" i="3"/>
  <c r="X22" i="3" s="1"/>
  <c r="S22" i="3"/>
  <c r="W22" i="3" s="1"/>
  <c r="R22" i="3"/>
  <c r="Q22" i="3"/>
  <c r="P22" i="3"/>
  <c r="N22" i="3"/>
  <c r="K22" i="3"/>
  <c r="J22" i="3"/>
  <c r="G22" i="3"/>
  <c r="L22" i="3" s="1"/>
  <c r="W21" i="3"/>
  <c r="U21" i="3"/>
  <c r="V21" i="3" s="1"/>
  <c r="X21" i="3" s="1"/>
  <c r="T21" i="3"/>
  <c r="S21" i="3"/>
  <c r="Q21" i="3"/>
  <c r="P21" i="3"/>
  <c r="N21" i="3"/>
  <c r="R21" i="3" s="1"/>
  <c r="K21" i="3"/>
  <c r="J21" i="3"/>
  <c r="G21" i="3"/>
  <c r="L21" i="3" s="1"/>
  <c r="W20" i="3"/>
  <c r="V20" i="3"/>
  <c r="U20" i="3"/>
  <c r="S20" i="3"/>
  <c r="T20" i="3" s="1"/>
  <c r="X20" i="3" s="1"/>
  <c r="Q20" i="3"/>
  <c r="P20" i="3"/>
  <c r="R20" i="3" s="1"/>
  <c r="N20" i="3"/>
  <c r="L20" i="3"/>
  <c r="K20" i="3"/>
  <c r="J20" i="3"/>
  <c r="G20" i="3"/>
  <c r="U19" i="3"/>
  <c r="W19" i="3" s="1"/>
  <c r="T19" i="3"/>
  <c r="S19" i="3"/>
  <c r="Q19" i="3"/>
  <c r="P19" i="3"/>
  <c r="R19" i="3" s="1"/>
  <c r="N19" i="3"/>
  <c r="K19" i="3"/>
  <c r="J19" i="3"/>
  <c r="G19" i="3"/>
  <c r="L19" i="3" s="1"/>
  <c r="V18" i="3"/>
  <c r="U18" i="3"/>
  <c r="S18" i="3"/>
  <c r="T18" i="3" s="1"/>
  <c r="X18" i="3" s="1"/>
  <c r="R18" i="3"/>
  <c r="Q18" i="3"/>
  <c r="P18" i="3"/>
  <c r="N18" i="3"/>
  <c r="K18" i="3"/>
  <c r="J18" i="3"/>
  <c r="L18" i="3" s="1"/>
  <c r="G18" i="3"/>
  <c r="W17" i="3"/>
  <c r="U17" i="3"/>
  <c r="V17" i="3" s="1"/>
  <c r="X17" i="3" s="1"/>
  <c r="T17" i="3"/>
  <c r="S17" i="3"/>
  <c r="R17" i="3"/>
  <c r="Q17" i="3"/>
  <c r="P17" i="3"/>
  <c r="N17" i="3"/>
  <c r="K17" i="3"/>
  <c r="J17" i="3"/>
  <c r="L17" i="3" s="1"/>
  <c r="G17" i="3"/>
  <c r="U16" i="3"/>
  <c r="V16" i="3" s="1"/>
  <c r="S16" i="3"/>
  <c r="W16" i="3" s="1"/>
  <c r="Q16" i="3"/>
  <c r="P16" i="3"/>
  <c r="N16" i="3"/>
  <c r="R16" i="3" s="1"/>
  <c r="L16" i="3"/>
  <c r="K16" i="3"/>
  <c r="J16" i="3"/>
  <c r="G16" i="3"/>
  <c r="V15" i="3"/>
  <c r="U15" i="3"/>
  <c r="S15" i="3"/>
  <c r="W15" i="3" s="1"/>
  <c r="Q15" i="3"/>
  <c r="P15" i="3"/>
  <c r="N15" i="3"/>
  <c r="R15" i="3" s="1"/>
  <c r="L15" i="3"/>
  <c r="K15" i="3"/>
  <c r="J15" i="3"/>
  <c r="G15" i="3"/>
  <c r="V14" i="3"/>
  <c r="U14" i="3"/>
  <c r="T14" i="3"/>
  <c r="X14" i="3" s="1"/>
  <c r="S14" i="3"/>
  <c r="W14" i="3" s="1"/>
  <c r="R14" i="3"/>
  <c r="Q14" i="3"/>
  <c r="P14" i="3"/>
  <c r="N14" i="3"/>
  <c r="K14" i="3"/>
  <c r="J14" i="3"/>
  <c r="G14" i="3"/>
  <c r="L14" i="3" s="1"/>
  <c r="W13" i="3"/>
  <c r="U13" i="3"/>
  <c r="V13" i="3" s="1"/>
  <c r="X13" i="3" s="1"/>
  <c r="T13" i="3"/>
  <c r="S13" i="3"/>
  <c r="Q13" i="3"/>
  <c r="P13" i="3"/>
  <c r="N13" i="3"/>
  <c r="R13" i="3" s="1"/>
  <c r="K13" i="3"/>
  <c r="J13" i="3"/>
  <c r="G13" i="3"/>
  <c r="L13" i="3" s="1"/>
  <c r="W12" i="3"/>
  <c r="V12" i="3"/>
  <c r="U12" i="3"/>
  <c r="S12" i="3"/>
  <c r="T12" i="3" s="1"/>
  <c r="X12" i="3" s="1"/>
  <c r="Q12" i="3"/>
  <c r="P12" i="3"/>
  <c r="R12" i="3" s="1"/>
  <c r="N12" i="3"/>
  <c r="L12" i="3"/>
  <c r="K12" i="3"/>
  <c r="J12" i="3"/>
  <c r="G12" i="3"/>
  <c r="X14" i="5" l="1"/>
  <c r="X32" i="5"/>
  <c r="X37" i="5"/>
  <c r="X299" i="5"/>
  <c r="T24" i="5"/>
  <c r="X24" i="5" s="1"/>
  <c r="V25" i="5"/>
  <c r="X25" i="5" s="1"/>
  <c r="T31" i="5"/>
  <c r="X31" i="5" s="1"/>
  <c r="V32" i="5"/>
  <c r="T38" i="5"/>
  <c r="X38" i="5" s="1"/>
  <c r="V39" i="5"/>
  <c r="X39" i="5" s="1"/>
  <c r="W50" i="5"/>
  <c r="V55" i="5"/>
  <c r="X55" i="5" s="1"/>
  <c r="L75" i="5"/>
  <c r="V90" i="5"/>
  <c r="X90" i="5" s="1"/>
  <c r="T97" i="5"/>
  <c r="X97" i="5" s="1"/>
  <c r="R121" i="5"/>
  <c r="X152" i="5"/>
  <c r="L156" i="5"/>
  <c r="X194" i="5"/>
  <c r="X244" i="5"/>
  <c r="T262" i="5"/>
  <c r="X262" i="5" s="1"/>
  <c r="W262" i="5"/>
  <c r="V299" i="5"/>
  <c r="W299" i="5"/>
  <c r="T16" i="5"/>
  <c r="X16" i="5" s="1"/>
  <c r="V17" i="5"/>
  <c r="X17" i="5" s="1"/>
  <c r="R48" i="5"/>
  <c r="X77" i="5"/>
  <c r="T146" i="5"/>
  <c r="X146" i="5" s="1"/>
  <c r="W146" i="5"/>
  <c r="X351" i="5"/>
  <c r="W383" i="5"/>
  <c r="V383" i="5"/>
  <c r="X383" i="5" s="1"/>
  <c r="T89" i="5"/>
  <c r="X89" i="5" s="1"/>
  <c r="T184" i="5"/>
  <c r="X184" i="5" s="1"/>
  <c r="W184" i="5"/>
  <c r="T246" i="5"/>
  <c r="X246" i="5" s="1"/>
  <c r="W246" i="5"/>
  <c r="X255" i="5"/>
  <c r="X279" i="5"/>
  <c r="X294" i="5"/>
  <c r="T15" i="5"/>
  <c r="X15" i="5" s="1"/>
  <c r="T44" i="5"/>
  <c r="X44" i="5" s="1"/>
  <c r="W49" i="5"/>
  <c r="V65" i="5"/>
  <c r="X65" i="5" s="1"/>
  <c r="W69" i="5"/>
  <c r="V113" i="5"/>
  <c r="X113" i="5" s="1"/>
  <c r="W143" i="5"/>
  <c r="T143" i="5"/>
  <c r="X143" i="5" s="1"/>
  <c r="T154" i="5"/>
  <c r="X154" i="5" s="1"/>
  <c r="W154" i="5"/>
  <c r="V255" i="5"/>
  <c r="W255" i="5"/>
  <c r="V279" i="5"/>
  <c r="W279" i="5"/>
  <c r="V294" i="5"/>
  <c r="W294" i="5"/>
  <c r="X328" i="5"/>
  <c r="T22" i="5"/>
  <c r="X22" i="5" s="1"/>
  <c r="T29" i="5"/>
  <c r="X29" i="5" s="1"/>
  <c r="W36" i="5"/>
  <c r="T53" i="5"/>
  <c r="X53" i="5" s="1"/>
  <c r="T72" i="5"/>
  <c r="X72" i="5" s="1"/>
  <c r="T80" i="5"/>
  <c r="X80" i="5" s="1"/>
  <c r="T96" i="5"/>
  <c r="X96" i="5" s="1"/>
  <c r="R102" i="5"/>
  <c r="X140" i="5"/>
  <c r="X210" i="5"/>
  <c r="W103" i="5"/>
  <c r="W151" i="5"/>
  <c r="T151" i="5"/>
  <c r="X151" i="5" s="1"/>
  <c r="T162" i="5"/>
  <c r="X162" i="5" s="1"/>
  <c r="W162" i="5"/>
  <c r="X169" i="5"/>
  <c r="X186" i="5"/>
  <c r="X289" i="5"/>
  <c r="T21" i="5"/>
  <c r="X21" i="5" s="1"/>
  <c r="V271" i="5"/>
  <c r="X271" i="5" s="1"/>
  <c r="W271" i="5"/>
  <c r="V163" i="5"/>
  <c r="W163" i="5"/>
  <c r="T13" i="5"/>
  <c r="X13" i="5" s="1"/>
  <c r="V14" i="5"/>
  <c r="T28" i="5"/>
  <c r="X28" i="5" s="1"/>
  <c r="T52" i="5"/>
  <c r="X52" i="5" s="1"/>
  <c r="R56" i="5"/>
  <c r="W84" i="5"/>
  <c r="V88" i="5"/>
  <c r="X88" i="5" s="1"/>
  <c r="L90" i="5"/>
  <c r="L1901" i="5" s="1"/>
  <c r="L108" i="5"/>
  <c r="X112" i="5"/>
  <c r="W118" i="5"/>
  <c r="X123" i="5"/>
  <c r="X252" i="5"/>
  <c r="W57" i="5"/>
  <c r="W68" i="5"/>
  <c r="W109" i="5"/>
  <c r="T109" i="5"/>
  <c r="X109" i="5" s="1"/>
  <c r="W131" i="5"/>
  <c r="T131" i="5"/>
  <c r="X131" i="5" s="1"/>
  <c r="W137" i="5"/>
  <c r="V137" i="5"/>
  <c r="X137" i="5" s="1"/>
  <c r="T12" i="5"/>
  <c r="X12" i="5" s="1"/>
  <c r="V60" i="5"/>
  <c r="X60" i="5" s="1"/>
  <c r="T67" i="5"/>
  <c r="X67" i="5" s="1"/>
  <c r="T71" i="5"/>
  <c r="X71" i="5" s="1"/>
  <c r="T79" i="5"/>
  <c r="X79" i="5" s="1"/>
  <c r="W99" i="5"/>
  <c r="V112" i="5"/>
  <c r="T254" i="5"/>
  <c r="X254" i="5" s="1"/>
  <c r="W254" i="5"/>
  <c r="X263" i="5"/>
  <c r="T278" i="5"/>
  <c r="X278" i="5" s="1"/>
  <c r="W278" i="5"/>
  <c r="T293" i="5"/>
  <c r="X293" i="5" s="1"/>
  <c r="W293" i="5"/>
  <c r="T27" i="5"/>
  <c r="X27" i="5" s="1"/>
  <c r="V47" i="5"/>
  <c r="X47" i="5" s="1"/>
  <c r="T51" i="5"/>
  <c r="X51" i="5" s="1"/>
  <c r="V75" i="5"/>
  <c r="X75" i="5" s="1"/>
  <c r="T87" i="5"/>
  <c r="X87" i="5" s="1"/>
  <c r="T98" i="5"/>
  <c r="X98" i="5" s="1"/>
  <c r="T105" i="5"/>
  <c r="X105" i="5" s="1"/>
  <c r="V139" i="5"/>
  <c r="X139" i="5" s="1"/>
  <c r="W139" i="5"/>
  <c r="V263" i="5"/>
  <c r="W263" i="5"/>
  <c r="V312" i="5"/>
  <c r="X312" i="5" s="1"/>
  <c r="W312" i="5"/>
  <c r="T19" i="5"/>
  <c r="X19" i="5" s="1"/>
  <c r="X185" i="5"/>
  <c r="X247" i="5"/>
  <c r="V41" i="5"/>
  <c r="X41" i="5" s="1"/>
  <c r="W83" i="5"/>
  <c r="L140" i="5"/>
  <c r="V147" i="5"/>
  <c r="X147" i="5" s="1"/>
  <c r="W147" i="5"/>
  <c r="V185" i="5"/>
  <c r="W185" i="5"/>
  <c r="X230" i="5"/>
  <c r="V247" i="5"/>
  <c r="W247" i="5"/>
  <c r="T270" i="5"/>
  <c r="X270" i="5" s="1"/>
  <c r="W270" i="5"/>
  <c r="X280" i="5"/>
  <c r="W56" i="5"/>
  <c r="X59" i="5"/>
  <c r="W91" i="5"/>
  <c r="W101" i="5"/>
  <c r="T101" i="5"/>
  <c r="X101" i="5" s="1"/>
  <c r="X117" i="5"/>
  <c r="W122" i="5"/>
  <c r="T122" i="5"/>
  <c r="X122" i="5" s="1"/>
  <c r="V304" i="5"/>
  <c r="X304" i="5" s="1"/>
  <c r="W304" i="5"/>
  <c r="W59" i="5"/>
  <c r="V59" i="5"/>
  <c r="R69" i="5"/>
  <c r="T86" i="5"/>
  <c r="X86" i="5" s="1"/>
  <c r="T94" i="5"/>
  <c r="X94" i="5" s="1"/>
  <c r="R100" i="5"/>
  <c r="W104" i="5"/>
  <c r="L106" i="5"/>
  <c r="R116" i="5"/>
  <c r="W117" i="5"/>
  <c r="V117" i="5"/>
  <c r="L126" i="5"/>
  <c r="L148" i="5"/>
  <c r="V155" i="5"/>
  <c r="X155" i="5" s="1"/>
  <c r="W155" i="5"/>
  <c r="X163" i="5"/>
  <c r="X218" i="5"/>
  <c r="X242" i="5"/>
  <c r="X260" i="5"/>
  <c r="X272" i="5"/>
  <c r="X285" i="5"/>
  <c r="X346" i="5"/>
  <c r="X366" i="5"/>
  <c r="W371" i="5"/>
  <c r="T371" i="5"/>
  <c r="X371" i="5" s="1"/>
  <c r="W307" i="5"/>
  <c r="T168" i="5"/>
  <c r="X168" i="5" s="1"/>
  <c r="V169" i="5"/>
  <c r="T176" i="5"/>
  <c r="X176" i="5" s="1"/>
  <c r="V177" i="5"/>
  <c r="X177" i="5" s="1"/>
  <c r="V190" i="5"/>
  <c r="X190" i="5" s="1"/>
  <c r="T197" i="5"/>
  <c r="X197" i="5" s="1"/>
  <c r="V198" i="5"/>
  <c r="X198" i="5" s="1"/>
  <c r="T205" i="5"/>
  <c r="X205" i="5" s="1"/>
  <c r="V206" i="5"/>
  <c r="X206" i="5" s="1"/>
  <c r="T213" i="5"/>
  <c r="X213" i="5" s="1"/>
  <c r="V214" i="5"/>
  <c r="X214" i="5" s="1"/>
  <c r="T221" i="5"/>
  <c r="X221" i="5" s="1"/>
  <c r="V222" i="5"/>
  <c r="X222" i="5" s="1"/>
  <c r="T229" i="5"/>
  <c r="X229" i="5" s="1"/>
  <c r="T237" i="5"/>
  <c r="X237" i="5" s="1"/>
  <c r="T284" i="5"/>
  <c r="X284" i="5" s="1"/>
  <c r="V298" i="5"/>
  <c r="X298" i="5" s="1"/>
  <c r="W298" i="5"/>
  <c r="X307" i="5"/>
  <c r="X315" i="5"/>
  <c r="T349" i="5"/>
  <c r="X349" i="5" s="1"/>
  <c r="W366" i="5"/>
  <c r="X358" i="5"/>
  <c r="X389" i="5"/>
  <c r="T167" i="5"/>
  <c r="X167" i="5" s="1"/>
  <c r="T175" i="5"/>
  <c r="X175" i="5" s="1"/>
  <c r="V189" i="5"/>
  <c r="X189" i="5" s="1"/>
  <c r="T196" i="5"/>
  <c r="X196" i="5" s="1"/>
  <c r="T204" i="5"/>
  <c r="X204" i="5" s="1"/>
  <c r="T212" i="5"/>
  <c r="X212" i="5" s="1"/>
  <c r="T220" i="5"/>
  <c r="X220" i="5" s="1"/>
  <c r="T228" i="5"/>
  <c r="X228" i="5" s="1"/>
  <c r="T236" i="5"/>
  <c r="X236" i="5" s="1"/>
  <c r="T291" i="5"/>
  <c r="X291" i="5" s="1"/>
  <c r="T302" i="5"/>
  <c r="X302" i="5" s="1"/>
  <c r="T318" i="5"/>
  <c r="X318" i="5" s="1"/>
  <c r="T382" i="5"/>
  <c r="X382" i="5" s="1"/>
  <c r="T159" i="5"/>
  <c r="X159" i="5" s="1"/>
  <c r="T251" i="5"/>
  <c r="X251" i="5" s="1"/>
  <c r="T259" i="5"/>
  <c r="X259" i="5" s="1"/>
  <c r="T267" i="5"/>
  <c r="X267" i="5" s="1"/>
  <c r="T275" i="5"/>
  <c r="X275" i="5" s="1"/>
  <c r="T283" i="5"/>
  <c r="X283" i="5" s="1"/>
  <c r="T310" i="5"/>
  <c r="X310" i="5" s="1"/>
  <c r="T342" i="5"/>
  <c r="X342" i="5" s="1"/>
  <c r="W363" i="5"/>
  <c r="T363" i="5"/>
  <c r="X363" i="5" s="1"/>
  <c r="T166" i="5"/>
  <c r="X166" i="5" s="1"/>
  <c r="T174" i="5"/>
  <c r="X174" i="5" s="1"/>
  <c r="T195" i="5"/>
  <c r="X195" i="5" s="1"/>
  <c r="T203" i="5"/>
  <c r="X203" i="5" s="1"/>
  <c r="T211" i="5"/>
  <c r="X211" i="5" s="1"/>
  <c r="T219" i="5"/>
  <c r="X219" i="5" s="1"/>
  <c r="T227" i="5"/>
  <c r="X227" i="5" s="1"/>
  <c r="T235" i="5"/>
  <c r="X235" i="5" s="1"/>
  <c r="T290" i="5"/>
  <c r="X290" i="5" s="1"/>
  <c r="V297" i="5"/>
  <c r="X297" i="5" s="1"/>
  <c r="R305" i="5"/>
  <c r="T306" i="5"/>
  <c r="X306" i="5" s="1"/>
  <c r="W306" i="5"/>
  <c r="R313" i="5"/>
  <c r="T335" i="5"/>
  <c r="X335" i="5" s="1"/>
  <c r="L362" i="5"/>
  <c r="X365" i="5"/>
  <c r="X449" i="5"/>
  <c r="X456" i="5"/>
  <c r="T95" i="5"/>
  <c r="X95" i="5" s="1"/>
  <c r="T142" i="5"/>
  <c r="X142" i="5" s="1"/>
  <c r="T150" i="5"/>
  <c r="X150" i="5" s="1"/>
  <c r="T250" i="5"/>
  <c r="X250" i="5" s="1"/>
  <c r="T258" i="5"/>
  <c r="X258" i="5" s="1"/>
  <c r="T266" i="5"/>
  <c r="X266" i="5" s="1"/>
  <c r="X296" i="5"/>
  <c r="R388" i="5"/>
  <c r="W372" i="5"/>
  <c r="T372" i="5"/>
  <c r="X372" i="5" s="1"/>
  <c r="T249" i="5"/>
  <c r="X249" i="5" s="1"/>
  <c r="T257" i="5"/>
  <c r="X257" i="5" s="1"/>
  <c r="V301" i="5"/>
  <c r="X301" i="5" s="1"/>
  <c r="V328" i="5"/>
  <c r="T357" i="5"/>
  <c r="X357" i="5" s="1"/>
  <c r="T127" i="5"/>
  <c r="X127" i="5" s="1"/>
  <c r="T172" i="5"/>
  <c r="X172" i="5" s="1"/>
  <c r="V180" i="5"/>
  <c r="X180" i="5" s="1"/>
  <c r="V187" i="5"/>
  <c r="X187" i="5" s="1"/>
  <c r="T193" i="5"/>
  <c r="X193" i="5" s="1"/>
  <c r="T201" i="5"/>
  <c r="X201" i="5" s="1"/>
  <c r="T209" i="5"/>
  <c r="X209" i="5" s="1"/>
  <c r="T217" i="5"/>
  <c r="X217" i="5" s="1"/>
  <c r="T225" i="5"/>
  <c r="X225" i="5" s="1"/>
  <c r="T233" i="5"/>
  <c r="X233" i="5" s="1"/>
  <c r="T241" i="5"/>
  <c r="X241" i="5" s="1"/>
  <c r="T288" i="5"/>
  <c r="X288" i="5" s="1"/>
  <c r="V289" i="5"/>
  <c r="T300" i="5"/>
  <c r="X300" i="5" s="1"/>
  <c r="V351" i="5"/>
  <c r="R364" i="5"/>
  <c r="X480" i="5"/>
  <c r="V64" i="5"/>
  <c r="X64" i="5" s="1"/>
  <c r="T295" i="5"/>
  <c r="X295" i="5" s="1"/>
  <c r="T334" i="5"/>
  <c r="X334" i="5" s="1"/>
  <c r="T374" i="5"/>
  <c r="X374" i="5" s="1"/>
  <c r="X381" i="5"/>
  <c r="X397" i="5"/>
  <c r="X446" i="5"/>
  <c r="T108" i="5"/>
  <c r="X108" i="5" s="1"/>
  <c r="V120" i="5"/>
  <c r="X120" i="5" s="1"/>
  <c r="T126" i="5"/>
  <c r="X126" i="5" s="1"/>
  <c r="T134" i="5"/>
  <c r="X134" i="5" s="1"/>
  <c r="V164" i="5"/>
  <c r="X164" i="5" s="1"/>
  <c r="T171" i="5"/>
  <c r="X171" i="5" s="1"/>
  <c r="T192" i="5"/>
  <c r="X192" i="5" s="1"/>
  <c r="T200" i="5"/>
  <c r="X200" i="5" s="1"/>
  <c r="T208" i="5"/>
  <c r="X208" i="5" s="1"/>
  <c r="T216" i="5"/>
  <c r="X216" i="5" s="1"/>
  <c r="T224" i="5"/>
  <c r="X224" i="5" s="1"/>
  <c r="T232" i="5"/>
  <c r="X232" i="5" s="1"/>
  <c r="T240" i="5"/>
  <c r="X240" i="5" s="1"/>
  <c r="T287" i="5"/>
  <c r="X287" i="5" s="1"/>
  <c r="T327" i="5"/>
  <c r="X327" i="5" s="1"/>
  <c r="W350" i="5"/>
  <c r="V367" i="5"/>
  <c r="X367" i="5" s="1"/>
  <c r="T390" i="5"/>
  <c r="X390" i="5" s="1"/>
  <c r="T308" i="5"/>
  <c r="X308" i="5" s="1"/>
  <c r="T350" i="5"/>
  <c r="X350" i="5" s="1"/>
  <c r="W364" i="5"/>
  <c r="T364" i="5"/>
  <c r="X364" i="5" s="1"/>
  <c r="X441" i="5"/>
  <c r="X448" i="5"/>
  <c r="W319" i="5"/>
  <c r="X323" i="5"/>
  <c r="X343" i="5"/>
  <c r="W356" i="5"/>
  <c r="T356" i="5"/>
  <c r="X356" i="5" s="1"/>
  <c r="R380" i="5"/>
  <c r="X457" i="5"/>
  <c r="X464" i="5"/>
  <c r="X511" i="5"/>
  <c r="W314" i="5"/>
  <c r="W322" i="5"/>
  <c r="W330" i="5"/>
  <c r="W338" i="5"/>
  <c r="W345" i="5"/>
  <c r="W440" i="5"/>
  <c r="W448" i="5"/>
  <c r="W456" i="5"/>
  <c r="W464" i="5"/>
  <c r="X476" i="5"/>
  <c r="R506" i="5"/>
  <c r="W511" i="5"/>
  <c r="X519" i="5"/>
  <c r="R524" i="5"/>
  <c r="X637" i="5"/>
  <c r="X673" i="5"/>
  <c r="L512" i="5"/>
  <c r="W516" i="5"/>
  <c r="T516" i="5"/>
  <c r="X516" i="5" s="1"/>
  <c r="X527" i="5"/>
  <c r="R532" i="5"/>
  <c r="L545" i="5"/>
  <c r="T398" i="5"/>
  <c r="X398" i="5" s="1"/>
  <c r="V399" i="5"/>
  <c r="X399" i="5" s="1"/>
  <c r="T406" i="5"/>
  <c r="X406" i="5" s="1"/>
  <c r="V407" i="5"/>
  <c r="X407" i="5" s="1"/>
  <c r="T414" i="5"/>
  <c r="X414" i="5" s="1"/>
  <c r="V415" i="5"/>
  <c r="X415" i="5" s="1"/>
  <c r="T422" i="5"/>
  <c r="X422" i="5" s="1"/>
  <c r="V423" i="5"/>
  <c r="X423" i="5" s="1"/>
  <c r="T430" i="5"/>
  <c r="X430" i="5" s="1"/>
  <c r="W499" i="5"/>
  <c r="T499" i="5"/>
  <c r="X499" i="5" s="1"/>
  <c r="T445" i="5"/>
  <c r="X445" i="5" s="1"/>
  <c r="V446" i="5"/>
  <c r="T453" i="5"/>
  <c r="X453" i="5" s="1"/>
  <c r="V454" i="5"/>
  <c r="X454" i="5" s="1"/>
  <c r="T461" i="5"/>
  <c r="X461" i="5" s="1"/>
  <c r="V462" i="5"/>
  <c r="X462" i="5" s="1"/>
  <c r="V488" i="5"/>
  <c r="X488" i="5" s="1"/>
  <c r="T495" i="5"/>
  <c r="X495" i="5" s="1"/>
  <c r="R498" i="5"/>
  <c r="T502" i="5"/>
  <c r="X502" i="5" s="1"/>
  <c r="W510" i="5"/>
  <c r="W524" i="5"/>
  <c r="T524" i="5"/>
  <c r="X524" i="5" s="1"/>
  <c r="V527" i="5"/>
  <c r="V543" i="5"/>
  <c r="X543" i="5" s="1"/>
  <c r="W548" i="5"/>
  <c r="T548" i="5"/>
  <c r="X548" i="5" s="1"/>
  <c r="T413" i="5"/>
  <c r="X413" i="5" s="1"/>
  <c r="T421" i="5"/>
  <c r="X421" i="5" s="1"/>
  <c r="W491" i="5"/>
  <c r="T491" i="5"/>
  <c r="X491" i="5" s="1"/>
  <c r="X562" i="5"/>
  <c r="T444" i="5"/>
  <c r="X444" i="5" s="1"/>
  <c r="T452" i="5"/>
  <c r="X452" i="5" s="1"/>
  <c r="T460" i="5"/>
  <c r="X460" i="5" s="1"/>
  <c r="V480" i="5"/>
  <c r="T518" i="5"/>
  <c r="X518" i="5" s="1"/>
  <c r="T380" i="5"/>
  <c r="X380" i="5" s="1"/>
  <c r="V381" i="5"/>
  <c r="T388" i="5"/>
  <c r="X388" i="5" s="1"/>
  <c r="V389" i="5"/>
  <c r="T396" i="5"/>
  <c r="X396" i="5" s="1"/>
  <c r="V397" i="5"/>
  <c r="T404" i="5"/>
  <c r="X404" i="5" s="1"/>
  <c r="V405" i="5"/>
  <c r="X405" i="5" s="1"/>
  <c r="T412" i="5"/>
  <c r="X412" i="5" s="1"/>
  <c r="T420" i="5"/>
  <c r="X420" i="5" s="1"/>
  <c r="T428" i="5"/>
  <c r="X428" i="5" s="1"/>
  <c r="T436" i="5"/>
  <c r="X436" i="5" s="1"/>
  <c r="W479" i="5"/>
  <c r="T487" i="5"/>
  <c r="X487" i="5" s="1"/>
  <c r="R490" i="5"/>
  <c r="T494" i="5"/>
  <c r="X494" i="5" s="1"/>
  <c r="W526" i="5"/>
  <c r="W483" i="5"/>
  <c r="T483" i="5"/>
  <c r="X483" i="5" s="1"/>
  <c r="X573" i="5"/>
  <c r="X600" i="5"/>
  <c r="T379" i="5"/>
  <c r="X379" i="5" s="1"/>
  <c r="T387" i="5"/>
  <c r="X387" i="5" s="1"/>
  <c r="T395" i="5"/>
  <c r="X395" i="5" s="1"/>
  <c r="T403" i="5"/>
  <c r="X403" i="5" s="1"/>
  <c r="T411" i="5"/>
  <c r="X411" i="5" s="1"/>
  <c r="T419" i="5"/>
  <c r="X419" i="5" s="1"/>
  <c r="T427" i="5"/>
  <c r="X427" i="5" s="1"/>
  <c r="T435" i="5"/>
  <c r="X435" i="5" s="1"/>
  <c r="V467" i="5"/>
  <c r="X467" i="5" s="1"/>
  <c r="X501" i="5"/>
  <c r="W509" i="5"/>
  <c r="T534" i="5"/>
  <c r="X534" i="5" s="1"/>
  <c r="X593" i="5"/>
  <c r="T442" i="5"/>
  <c r="X442" i="5" s="1"/>
  <c r="V443" i="5"/>
  <c r="X443" i="5" s="1"/>
  <c r="T450" i="5"/>
  <c r="X450" i="5" s="1"/>
  <c r="V451" i="5"/>
  <c r="X451" i="5" s="1"/>
  <c r="T458" i="5"/>
  <c r="X458" i="5" s="1"/>
  <c r="V459" i="5"/>
  <c r="X459" i="5" s="1"/>
  <c r="T466" i="5"/>
  <c r="X466" i="5" s="1"/>
  <c r="T473" i="5"/>
  <c r="X473" i="5" s="1"/>
  <c r="V355" i="5"/>
  <c r="X355" i="5" s="1"/>
  <c r="T362" i="5"/>
  <c r="X362" i="5" s="1"/>
  <c r="T370" i="5"/>
  <c r="X370" i="5" s="1"/>
  <c r="T378" i="5"/>
  <c r="X378" i="5" s="1"/>
  <c r="T386" i="5"/>
  <c r="X386" i="5" s="1"/>
  <c r="T394" i="5"/>
  <c r="X394" i="5" s="1"/>
  <c r="T402" i="5"/>
  <c r="X402" i="5" s="1"/>
  <c r="T410" i="5"/>
  <c r="X410" i="5" s="1"/>
  <c r="T418" i="5"/>
  <c r="X418" i="5" s="1"/>
  <c r="T426" i="5"/>
  <c r="X426" i="5" s="1"/>
  <c r="T434" i="5"/>
  <c r="X434" i="5" s="1"/>
  <c r="T478" i="5"/>
  <c r="X478" i="5" s="1"/>
  <c r="L488" i="5"/>
  <c r="X493" i="5"/>
  <c r="V501" i="5"/>
  <c r="V512" i="5"/>
  <c r="X512" i="5" s="1"/>
  <c r="W517" i="5"/>
  <c r="T517" i="5"/>
  <c r="X517" i="5" s="1"/>
  <c r="X547" i="5"/>
  <c r="X554" i="5"/>
  <c r="T361" i="5"/>
  <c r="X361" i="5" s="1"/>
  <c r="T369" i="5"/>
  <c r="X369" i="5" s="1"/>
  <c r="T377" i="5"/>
  <c r="X377" i="5" s="1"/>
  <c r="T385" i="5"/>
  <c r="X385" i="5" s="1"/>
  <c r="T393" i="5"/>
  <c r="X393" i="5" s="1"/>
  <c r="T401" i="5"/>
  <c r="X401" i="5" s="1"/>
  <c r="T409" i="5"/>
  <c r="X409" i="5" s="1"/>
  <c r="T417" i="5"/>
  <c r="X417" i="5" s="1"/>
  <c r="T425" i="5"/>
  <c r="X425" i="5" s="1"/>
  <c r="T433" i="5"/>
  <c r="X433" i="5" s="1"/>
  <c r="V493" i="5"/>
  <c r="W508" i="5"/>
  <c r="V508" i="5"/>
  <c r="X508" i="5" s="1"/>
  <c r="V472" i="5"/>
  <c r="X472" i="5" s="1"/>
  <c r="X485" i="5"/>
  <c r="T500" i="5"/>
  <c r="X500" i="5" s="1"/>
  <c r="V504" i="5"/>
  <c r="X504" i="5" s="1"/>
  <c r="V520" i="5"/>
  <c r="X520" i="5" s="1"/>
  <c r="W525" i="5"/>
  <c r="T525" i="5"/>
  <c r="X525" i="5" s="1"/>
  <c r="W549" i="5"/>
  <c r="T549" i="5"/>
  <c r="X549" i="5" s="1"/>
  <c r="W556" i="5"/>
  <c r="T556" i="5"/>
  <c r="X556" i="5" s="1"/>
  <c r="X663" i="5"/>
  <c r="W492" i="5"/>
  <c r="V528" i="5"/>
  <c r="X528" i="5" s="1"/>
  <c r="V536" i="5"/>
  <c r="X536" i="5" s="1"/>
  <c r="X558" i="5"/>
  <c r="L479" i="5"/>
  <c r="T492" i="5"/>
  <c r="X492" i="5" s="1"/>
  <c r="W503" i="5"/>
  <c r="W482" i="5"/>
  <c r="W490" i="5"/>
  <c r="W615" i="5"/>
  <c r="W681" i="5"/>
  <c r="W699" i="5"/>
  <c r="L758" i="5"/>
  <c r="X765" i="5"/>
  <c r="V579" i="5"/>
  <c r="X579" i="5" s="1"/>
  <c r="T607" i="5"/>
  <c r="X607" i="5" s="1"/>
  <c r="T622" i="5"/>
  <c r="X622" i="5" s="1"/>
  <c r="V635" i="5"/>
  <c r="X635" i="5" s="1"/>
  <c r="V748" i="5"/>
  <c r="X748" i="5" s="1"/>
  <c r="V557" i="5"/>
  <c r="X557" i="5" s="1"/>
  <c r="T564" i="5"/>
  <c r="X564" i="5" s="1"/>
  <c r="V565" i="5"/>
  <c r="X565" i="5" s="1"/>
  <c r="T572" i="5"/>
  <c r="X572" i="5" s="1"/>
  <c r="V573" i="5"/>
  <c r="V585" i="5"/>
  <c r="X585" i="5" s="1"/>
  <c r="T592" i="5"/>
  <c r="X592" i="5" s="1"/>
  <c r="V593" i="5"/>
  <c r="T599" i="5"/>
  <c r="X599" i="5" s="1"/>
  <c r="V600" i="5"/>
  <c r="T614" i="5"/>
  <c r="X614" i="5" s="1"/>
  <c r="T634" i="5"/>
  <c r="X634" i="5" s="1"/>
  <c r="T639" i="5"/>
  <c r="X639" i="5" s="1"/>
  <c r="T644" i="5"/>
  <c r="X644" i="5" s="1"/>
  <c r="T649" i="5"/>
  <c r="X649" i="5" s="1"/>
  <c r="T654" i="5"/>
  <c r="X654" i="5" s="1"/>
  <c r="V659" i="5"/>
  <c r="X659" i="5" s="1"/>
  <c r="V671" i="5"/>
  <c r="X671" i="5" s="1"/>
  <c r="V692" i="5"/>
  <c r="X692" i="5" s="1"/>
  <c r="T706" i="5"/>
  <c r="X706" i="5" s="1"/>
  <c r="T776" i="5"/>
  <c r="X776" i="5" s="1"/>
  <c r="W819" i="5"/>
  <c r="V819" i="5"/>
  <c r="X819" i="5" s="1"/>
  <c r="T723" i="5"/>
  <c r="X723" i="5" s="1"/>
  <c r="T555" i="5"/>
  <c r="X555" i="5" s="1"/>
  <c r="T563" i="5"/>
  <c r="X563" i="5" s="1"/>
  <c r="T571" i="5"/>
  <c r="X571" i="5" s="1"/>
  <c r="V578" i="5"/>
  <c r="X578" i="5" s="1"/>
  <c r="V584" i="5"/>
  <c r="X584" i="5" s="1"/>
  <c r="T591" i="5"/>
  <c r="X591" i="5" s="1"/>
  <c r="T598" i="5"/>
  <c r="X598" i="5" s="1"/>
  <c r="T664" i="5"/>
  <c r="X664" i="5" s="1"/>
  <c r="T670" i="5"/>
  <c r="X670" i="5" s="1"/>
  <c r="V676" i="5"/>
  <c r="X676" i="5" s="1"/>
  <c r="T691" i="5"/>
  <c r="X691" i="5" s="1"/>
  <c r="W695" i="5"/>
  <c r="W702" i="5"/>
  <c r="T702" i="5"/>
  <c r="X702" i="5" s="1"/>
  <c r="W747" i="5"/>
  <c r="T747" i="5"/>
  <c r="X747" i="5" s="1"/>
  <c r="T811" i="5"/>
  <c r="X811" i="5" s="1"/>
  <c r="W811" i="5"/>
  <c r="T533" i="5"/>
  <c r="X533" i="5" s="1"/>
  <c r="V541" i="5"/>
  <c r="X541" i="5" s="1"/>
  <c r="T583" i="5"/>
  <c r="X583" i="5" s="1"/>
  <c r="T605" i="5"/>
  <c r="X605" i="5" s="1"/>
  <c r="T620" i="5"/>
  <c r="X620" i="5" s="1"/>
  <c r="V621" i="5"/>
  <c r="X621" i="5" s="1"/>
  <c r="T627" i="5"/>
  <c r="X627" i="5" s="1"/>
  <c r="T643" i="5"/>
  <c r="X643" i="5" s="1"/>
  <c r="W657" i="5"/>
  <c r="T675" i="5"/>
  <c r="X675" i="5" s="1"/>
  <c r="W709" i="5"/>
  <c r="T532" i="5"/>
  <c r="X532" i="5" s="1"/>
  <c r="V577" i="5"/>
  <c r="X577" i="5" s="1"/>
  <c r="T582" i="5"/>
  <c r="X582" i="5" s="1"/>
  <c r="T604" i="5"/>
  <c r="X604" i="5" s="1"/>
  <c r="T619" i="5"/>
  <c r="X619" i="5" s="1"/>
  <c r="W648" i="5"/>
  <c r="W653" i="5"/>
  <c r="W680" i="5"/>
  <c r="T683" i="5"/>
  <c r="X683" i="5" s="1"/>
  <c r="X761" i="5"/>
  <c r="V540" i="5"/>
  <c r="X540" i="5" s="1"/>
  <c r="V547" i="5"/>
  <c r="T553" i="5"/>
  <c r="X553" i="5" s="1"/>
  <c r="V554" i="5"/>
  <c r="T561" i="5"/>
  <c r="X561" i="5" s="1"/>
  <c r="V562" i="5"/>
  <c r="T569" i="5"/>
  <c r="X569" i="5" s="1"/>
  <c r="V570" i="5"/>
  <c r="X570" i="5" s="1"/>
  <c r="T589" i="5"/>
  <c r="X589" i="5" s="1"/>
  <c r="V590" i="5"/>
  <c r="X590" i="5" s="1"/>
  <c r="V597" i="5"/>
  <c r="X597" i="5" s="1"/>
  <c r="T611" i="5"/>
  <c r="X611" i="5" s="1"/>
  <c r="V612" i="5"/>
  <c r="X612" i="5" s="1"/>
  <c r="T626" i="5"/>
  <c r="X626" i="5" s="1"/>
  <c r="W633" i="5"/>
  <c r="W638" i="5"/>
  <c r="T642" i="5"/>
  <c r="X642" i="5" s="1"/>
  <c r="T647" i="5"/>
  <c r="X647" i="5" s="1"/>
  <c r="T652" i="5"/>
  <c r="X652" i="5" s="1"/>
  <c r="V663" i="5"/>
  <c r="T674" i="5"/>
  <c r="X674" i="5" s="1"/>
  <c r="W694" i="5"/>
  <c r="T694" i="5"/>
  <c r="X694" i="5" s="1"/>
  <c r="T715" i="5"/>
  <c r="X715" i="5" s="1"/>
  <c r="T515" i="5"/>
  <c r="X515" i="5" s="1"/>
  <c r="T523" i="5"/>
  <c r="X523" i="5" s="1"/>
  <c r="T531" i="5"/>
  <c r="X531" i="5" s="1"/>
  <c r="T539" i="5"/>
  <c r="X539" i="5" s="1"/>
  <c r="T603" i="5"/>
  <c r="X603" i="5" s="1"/>
  <c r="T618" i="5"/>
  <c r="X618" i="5" s="1"/>
  <c r="T722" i="5"/>
  <c r="X722" i="5" s="1"/>
  <c r="V741" i="5"/>
  <c r="X741" i="5" s="1"/>
  <c r="T815" i="5"/>
  <c r="X815" i="5" s="1"/>
  <c r="W815" i="5"/>
  <c r="T507" i="5"/>
  <c r="X507" i="5" s="1"/>
  <c r="V546" i="5"/>
  <c r="X546" i="5" s="1"/>
  <c r="T552" i="5"/>
  <c r="X552" i="5" s="1"/>
  <c r="T560" i="5"/>
  <c r="X560" i="5" s="1"/>
  <c r="T568" i="5"/>
  <c r="X568" i="5" s="1"/>
  <c r="V576" i="5"/>
  <c r="X576" i="5" s="1"/>
  <c r="T588" i="5"/>
  <c r="X588" i="5" s="1"/>
  <c r="T610" i="5"/>
  <c r="X610" i="5" s="1"/>
  <c r="T625" i="5"/>
  <c r="X625" i="5" s="1"/>
  <c r="T662" i="5"/>
  <c r="X662" i="5" s="1"/>
  <c r="V668" i="5"/>
  <c r="X668" i="5" s="1"/>
  <c r="W679" i="5"/>
  <c r="W687" i="5"/>
  <c r="T690" i="5"/>
  <c r="X690" i="5" s="1"/>
  <c r="W701" i="5"/>
  <c r="V708" i="5"/>
  <c r="X708" i="5" s="1"/>
  <c r="T514" i="5"/>
  <c r="X514" i="5" s="1"/>
  <c r="T522" i="5"/>
  <c r="X522" i="5" s="1"/>
  <c r="T530" i="5"/>
  <c r="X530" i="5" s="1"/>
  <c r="T538" i="5"/>
  <c r="X538" i="5" s="1"/>
  <c r="T545" i="5"/>
  <c r="X545" i="5" s="1"/>
  <c r="V581" i="5"/>
  <c r="X581" i="5" s="1"/>
  <c r="V596" i="5"/>
  <c r="X596" i="5" s="1"/>
  <c r="T602" i="5"/>
  <c r="X602" i="5" s="1"/>
  <c r="T617" i="5"/>
  <c r="X617" i="5" s="1"/>
  <c r="W632" i="5"/>
  <c r="W637" i="5"/>
  <c r="T651" i="5"/>
  <c r="X651" i="5" s="1"/>
  <c r="T667" i="5"/>
  <c r="X667" i="5" s="1"/>
  <c r="X631" i="5"/>
  <c r="T641" i="5"/>
  <c r="X641" i="5" s="1"/>
  <c r="T646" i="5"/>
  <c r="X646" i="5" s="1"/>
  <c r="W678" i="5"/>
  <c r="T678" i="5"/>
  <c r="X678" i="5" s="1"/>
  <c r="T707" i="5"/>
  <c r="X707" i="5" s="1"/>
  <c r="T740" i="5"/>
  <c r="X740" i="5" s="1"/>
  <c r="W769" i="5"/>
  <c r="V769" i="5"/>
  <c r="X769" i="5" s="1"/>
  <c r="W783" i="5"/>
  <c r="T783" i="5"/>
  <c r="X783" i="5" s="1"/>
  <c r="V575" i="5"/>
  <c r="X575" i="5" s="1"/>
  <c r="W686" i="5"/>
  <c r="T686" i="5"/>
  <c r="X686" i="5" s="1"/>
  <c r="W623" i="5"/>
  <c r="R639" i="5"/>
  <c r="R644" i="5"/>
  <c r="L657" i="5"/>
  <c r="W693" i="5"/>
  <c r="X696" i="5"/>
  <c r="X703" i="5"/>
  <c r="T714" i="5"/>
  <c r="X714" i="5" s="1"/>
  <c r="X727" i="5"/>
  <c r="V730" i="5"/>
  <c r="W754" i="5"/>
  <c r="T754" i="5"/>
  <c r="X754" i="5" s="1"/>
  <c r="X771" i="5"/>
  <c r="W856" i="5"/>
  <c r="V856" i="5"/>
  <c r="W863" i="5"/>
  <c r="T863" i="5"/>
  <c r="X863" i="5" s="1"/>
  <c r="W927" i="5"/>
  <c r="T927" i="5"/>
  <c r="X927" i="5" s="1"/>
  <c r="W940" i="5"/>
  <c r="V940" i="5"/>
  <c r="W1068" i="5"/>
  <c r="V1068" i="5"/>
  <c r="X1068" i="5" s="1"/>
  <c r="V829" i="5"/>
  <c r="X829" i="5" s="1"/>
  <c r="T859" i="5"/>
  <c r="X859" i="5" s="1"/>
  <c r="T908" i="5"/>
  <c r="X908" i="5" s="1"/>
  <c r="W1132" i="5"/>
  <c r="V1132" i="5"/>
  <c r="X1132" i="5" s="1"/>
  <c r="W1206" i="5"/>
  <c r="T1206" i="5"/>
  <c r="X1206" i="5" s="1"/>
  <c r="R728" i="5"/>
  <c r="T789" i="5"/>
  <c r="X789" i="5" s="1"/>
  <c r="V790" i="5"/>
  <c r="X790" i="5" s="1"/>
  <c r="V798" i="5"/>
  <c r="X798" i="5" s="1"/>
  <c r="V803" i="5"/>
  <c r="X803" i="5" s="1"/>
  <c r="V852" i="5"/>
  <c r="X852" i="5" s="1"/>
  <c r="T866" i="5"/>
  <c r="X866" i="5" s="1"/>
  <c r="V876" i="5"/>
  <c r="X876" i="5" s="1"/>
  <c r="W879" i="5"/>
  <c r="T879" i="5"/>
  <c r="X879" i="5" s="1"/>
  <c r="W882" i="5"/>
  <c r="T882" i="5"/>
  <c r="X882" i="5" s="1"/>
  <c r="X942" i="5"/>
  <c r="W1076" i="5"/>
  <c r="V1076" i="5"/>
  <c r="T802" i="5"/>
  <c r="X802" i="5" s="1"/>
  <c r="W807" i="5"/>
  <c r="T818" i="5"/>
  <c r="X818" i="5" s="1"/>
  <c r="X848" i="5"/>
  <c r="T739" i="5"/>
  <c r="X739" i="5" s="1"/>
  <c r="T746" i="5"/>
  <c r="X746" i="5" s="1"/>
  <c r="V761" i="5"/>
  <c r="T810" i="5"/>
  <c r="X810" i="5" s="1"/>
  <c r="L816" i="5"/>
  <c r="L820" i="5"/>
  <c r="R824" i="5"/>
  <c r="X828" i="5"/>
  <c r="X832" i="5"/>
  <c r="W848" i="5"/>
  <c r="V848" i="5"/>
  <c r="W855" i="5"/>
  <c r="T855" i="5"/>
  <c r="X855" i="5" s="1"/>
  <c r="L871" i="5"/>
  <c r="V891" i="5"/>
  <c r="X891" i="5" s="1"/>
  <c r="W933" i="5"/>
  <c r="T933" i="5"/>
  <c r="X933" i="5" s="1"/>
  <c r="W1089" i="5"/>
  <c r="T1089" i="5"/>
  <c r="X1089" i="5" s="1"/>
  <c r="W875" i="5"/>
  <c r="T902" i="5"/>
  <c r="X902" i="5" s="1"/>
  <c r="X922" i="5"/>
  <c r="X946" i="5"/>
  <c r="T1017" i="5"/>
  <c r="X1017" i="5" s="1"/>
  <c r="W1017" i="5"/>
  <c r="T728" i="5"/>
  <c r="X728" i="5" s="1"/>
  <c r="V733" i="5"/>
  <c r="X733" i="5" s="1"/>
  <c r="L735" i="5"/>
  <c r="T738" i="5"/>
  <c r="X738" i="5" s="1"/>
  <c r="V753" i="5"/>
  <c r="X753" i="5" s="1"/>
  <c r="R796" i="5"/>
  <c r="V806" i="5"/>
  <c r="X806" i="5" s="1"/>
  <c r="V828" i="5"/>
  <c r="V832" i="5"/>
  <c r="X840" i="5"/>
  <c r="V844" i="5"/>
  <c r="X844" i="5" s="1"/>
  <c r="L846" i="5"/>
  <c r="T858" i="5"/>
  <c r="X858" i="5" s="1"/>
  <c r="T875" i="5"/>
  <c r="X875" i="5" s="1"/>
  <c r="X881" i="5"/>
  <c r="T896" i="5"/>
  <c r="X896" i="5" s="1"/>
  <c r="W896" i="5"/>
  <c r="W946" i="5"/>
  <c r="V946" i="5"/>
  <c r="V1152" i="5"/>
  <c r="W1152" i="5"/>
  <c r="W787" i="5"/>
  <c r="X801" i="5"/>
  <c r="X817" i="5"/>
  <c r="W872" i="5"/>
  <c r="V872" i="5"/>
  <c r="X872" i="5" s="1"/>
  <c r="X924" i="5"/>
  <c r="W939" i="5"/>
  <c r="T939" i="5"/>
  <c r="X939" i="5" s="1"/>
  <c r="W744" i="5"/>
  <c r="T787" i="5"/>
  <c r="X787" i="5" s="1"/>
  <c r="T809" i="5"/>
  <c r="X809" i="5" s="1"/>
  <c r="W813" i="5"/>
  <c r="W831" i="5"/>
  <c r="W835" i="5"/>
  <c r="W840" i="5"/>
  <c r="W843" i="5"/>
  <c r="W847" i="5"/>
  <c r="T847" i="5"/>
  <c r="X847" i="5" s="1"/>
  <c r="X893" i="5"/>
  <c r="X1019" i="5"/>
  <c r="X805" i="5"/>
  <c r="X813" i="5"/>
  <c r="X835" i="5"/>
  <c r="X843" i="5"/>
  <c r="W736" i="5"/>
  <c r="V737" i="5"/>
  <c r="X737" i="5" s="1"/>
  <c r="T779" i="5"/>
  <c r="X779" i="5" s="1"/>
  <c r="T786" i="5"/>
  <c r="X786" i="5" s="1"/>
  <c r="W792" i="5"/>
  <c r="W839" i="5"/>
  <c r="T850" i="5"/>
  <c r="X850" i="5" s="1"/>
  <c r="V868" i="5"/>
  <c r="X868" i="5" s="1"/>
  <c r="X989" i="5"/>
  <c r="T710" i="5"/>
  <c r="X710" i="5" s="1"/>
  <c r="T718" i="5"/>
  <c r="X718" i="5" s="1"/>
  <c r="T726" i="5"/>
  <c r="X726" i="5" s="1"/>
  <c r="L729" i="5"/>
  <c r="W732" i="5"/>
  <c r="T736" i="5"/>
  <c r="X736" i="5" s="1"/>
  <c r="T743" i="5"/>
  <c r="X743" i="5" s="1"/>
  <c r="T757" i="5"/>
  <c r="X757" i="5" s="1"/>
  <c r="T764" i="5"/>
  <c r="X764" i="5" s="1"/>
  <c r="W771" i="5"/>
  <c r="T792" i="5"/>
  <c r="X792" i="5" s="1"/>
  <c r="T800" i="5"/>
  <c r="X800" i="5" s="1"/>
  <c r="W816" i="5"/>
  <c r="T839" i="5"/>
  <c r="X839" i="5" s="1"/>
  <c r="R856" i="5"/>
  <c r="X864" i="5"/>
  <c r="W871" i="5"/>
  <c r="T871" i="5"/>
  <c r="X871" i="5" s="1"/>
  <c r="W874" i="5"/>
  <c r="T874" i="5"/>
  <c r="X874" i="5" s="1"/>
  <c r="L879" i="5"/>
  <c r="W901" i="5"/>
  <c r="T901" i="5"/>
  <c r="X901" i="5" s="1"/>
  <c r="W820" i="5"/>
  <c r="V820" i="5"/>
  <c r="X820" i="5" s="1"/>
  <c r="X823" i="5"/>
  <c r="W864" i="5"/>
  <c r="V864" i="5"/>
  <c r="X934" i="5"/>
  <c r="W976" i="5"/>
  <c r="T976" i="5"/>
  <c r="X976" i="5" s="1"/>
  <c r="W1002" i="5"/>
  <c r="V1002" i="5"/>
  <c r="W1021" i="5"/>
  <c r="V1021" i="5"/>
  <c r="X1021" i="5" s="1"/>
  <c r="V750" i="5"/>
  <c r="X750" i="5" s="1"/>
  <c r="T804" i="5"/>
  <c r="X804" i="5" s="1"/>
  <c r="T808" i="5"/>
  <c r="X808" i="5" s="1"/>
  <c r="T812" i="5"/>
  <c r="X812" i="5" s="1"/>
  <c r="X826" i="5"/>
  <c r="X849" i="5"/>
  <c r="T867" i="5"/>
  <c r="X867" i="5" s="1"/>
  <c r="X880" i="5"/>
  <c r="T883" i="5"/>
  <c r="X883" i="5" s="1"/>
  <c r="X889" i="5"/>
  <c r="T895" i="5"/>
  <c r="X895" i="5" s="1"/>
  <c r="W921" i="5"/>
  <c r="T921" i="5"/>
  <c r="X921" i="5" s="1"/>
  <c r="W934" i="5"/>
  <c r="V934" i="5"/>
  <c r="W952" i="5"/>
  <c r="V952" i="5"/>
  <c r="X952" i="5" s="1"/>
  <c r="T1058" i="5"/>
  <c r="X1058" i="5" s="1"/>
  <c r="W1058" i="5"/>
  <c r="W731" i="5"/>
  <c r="T763" i="5"/>
  <c r="X763" i="5" s="1"/>
  <c r="W784" i="5"/>
  <c r="V785" i="5"/>
  <c r="X785" i="5" s="1"/>
  <c r="X795" i="5"/>
  <c r="L797" i="5"/>
  <c r="T834" i="5"/>
  <c r="X834" i="5" s="1"/>
  <c r="R837" i="5"/>
  <c r="T838" i="5"/>
  <c r="X838" i="5" s="1"/>
  <c r="W838" i="5"/>
  <c r="T842" i="5"/>
  <c r="X842" i="5" s="1"/>
  <c r="L862" i="5"/>
  <c r="W880" i="5"/>
  <c r="V880" i="5"/>
  <c r="X959" i="5"/>
  <c r="X730" i="5"/>
  <c r="W755" i="5"/>
  <c r="R818" i="5"/>
  <c r="R848" i="5"/>
  <c r="X856" i="5"/>
  <c r="X873" i="5"/>
  <c r="X940" i="5"/>
  <c r="W966" i="5"/>
  <c r="T966" i="5"/>
  <c r="X966" i="5" s="1"/>
  <c r="W1095" i="5"/>
  <c r="T1095" i="5"/>
  <c r="X1095" i="5" s="1"/>
  <c r="W846" i="5"/>
  <c r="W854" i="5"/>
  <c r="W862" i="5"/>
  <c r="W870" i="5"/>
  <c r="W878" i="5"/>
  <c r="W886" i="5"/>
  <c r="R895" i="5"/>
  <c r="X994" i="5"/>
  <c r="L996" i="5"/>
  <c r="L1030" i="5"/>
  <c r="L1118" i="5"/>
  <c r="W1170" i="5"/>
  <c r="T1170" i="5"/>
  <c r="X1170" i="5" s="1"/>
  <c r="W1239" i="5"/>
  <c r="T1239" i="5"/>
  <c r="X1239" i="5" s="1"/>
  <c r="L988" i="5"/>
  <c r="R1057" i="5"/>
  <c r="X1061" i="5"/>
  <c r="R1088" i="5"/>
  <c r="R1094" i="5"/>
  <c r="T914" i="5"/>
  <c r="X914" i="5" s="1"/>
  <c r="V970" i="5"/>
  <c r="X970" i="5" s="1"/>
  <c r="V1079" i="5"/>
  <c r="X1079" i="5" s="1"/>
  <c r="T926" i="5"/>
  <c r="X926" i="5" s="1"/>
  <c r="T932" i="5"/>
  <c r="X932" i="5" s="1"/>
  <c r="T938" i="5"/>
  <c r="X938" i="5" s="1"/>
  <c r="W945" i="5"/>
  <c r="V951" i="5"/>
  <c r="X951" i="5" s="1"/>
  <c r="T956" i="5"/>
  <c r="X956" i="5" s="1"/>
  <c r="T961" i="5"/>
  <c r="X961" i="5" s="1"/>
  <c r="T981" i="5"/>
  <c r="X981" i="5" s="1"/>
  <c r="V1009" i="5"/>
  <c r="X1009" i="5" s="1"/>
  <c r="V1024" i="5"/>
  <c r="X1024" i="5" s="1"/>
  <c r="T1031" i="5"/>
  <c r="X1031" i="5" s="1"/>
  <c r="V1039" i="5"/>
  <c r="X1039" i="5" s="1"/>
  <c r="V1043" i="5"/>
  <c r="X1043" i="5" s="1"/>
  <c r="T1064" i="5"/>
  <c r="X1064" i="5" s="1"/>
  <c r="T1067" i="5"/>
  <c r="X1067" i="5" s="1"/>
  <c r="T1098" i="5"/>
  <c r="X1098" i="5" s="1"/>
  <c r="T1101" i="5"/>
  <c r="X1101" i="5" s="1"/>
  <c r="T1104" i="5"/>
  <c r="X1104" i="5" s="1"/>
  <c r="X1167" i="5"/>
  <c r="W1263" i="5"/>
  <c r="T1263" i="5"/>
  <c r="X1263" i="5" s="1"/>
  <c r="T907" i="5"/>
  <c r="X907" i="5" s="1"/>
  <c r="T950" i="5"/>
  <c r="X950" i="5" s="1"/>
  <c r="T965" i="5"/>
  <c r="X965" i="5" s="1"/>
  <c r="V997" i="5"/>
  <c r="X997" i="5" s="1"/>
  <c r="V1016" i="5"/>
  <c r="X1016" i="5" s="1"/>
  <c r="V1047" i="5"/>
  <c r="X1047" i="5" s="1"/>
  <c r="T1050" i="5"/>
  <c r="X1050" i="5" s="1"/>
  <c r="T1078" i="5"/>
  <c r="X1078" i="5" s="1"/>
  <c r="W1109" i="5"/>
  <c r="T1109" i="5"/>
  <c r="X1109" i="5" s="1"/>
  <c r="T913" i="5"/>
  <c r="X913" i="5" s="1"/>
  <c r="T919" i="5"/>
  <c r="X919" i="5" s="1"/>
  <c r="W920" i="5"/>
  <c r="T925" i="5"/>
  <c r="X925" i="5" s="1"/>
  <c r="T931" i="5"/>
  <c r="X931" i="5" s="1"/>
  <c r="T969" i="5"/>
  <c r="X969" i="5" s="1"/>
  <c r="T974" i="5"/>
  <c r="X974" i="5" s="1"/>
  <c r="V975" i="5"/>
  <c r="X975" i="5" s="1"/>
  <c r="T985" i="5"/>
  <c r="X985" i="5" s="1"/>
  <c r="V989" i="5"/>
  <c r="T1012" i="5"/>
  <c r="X1012" i="5" s="1"/>
  <c r="T1027" i="5"/>
  <c r="X1027" i="5" s="1"/>
  <c r="T1042" i="5"/>
  <c r="X1042" i="5" s="1"/>
  <c r="X1137" i="5"/>
  <c r="V1146" i="5"/>
  <c r="X1146" i="5" s="1"/>
  <c r="V1172" i="5"/>
  <c r="X1172" i="5" s="1"/>
  <c r="V890" i="5"/>
  <c r="X890" i="5" s="1"/>
  <c r="T937" i="5"/>
  <c r="X937" i="5" s="1"/>
  <c r="W944" i="5"/>
  <c r="T980" i="5"/>
  <c r="X980" i="5" s="1"/>
  <c r="T1034" i="5"/>
  <c r="X1034" i="5" s="1"/>
  <c r="T1038" i="5"/>
  <c r="X1038" i="5" s="1"/>
  <c r="W1057" i="5"/>
  <c r="T1070" i="5"/>
  <c r="X1070" i="5" s="1"/>
  <c r="W1106" i="5"/>
  <c r="T1106" i="5"/>
  <c r="X1106" i="5" s="1"/>
  <c r="X1121" i="5"/>
  <c r="T1174" i="5"/>
  <c r="X1174" i="5" s="1"/>
  <c r="W1174" i="5"/>
  <c r="W1187" i="5"/>
  <c r="T1187" i="5"/>
  <c r="X1187" i="5" s="1"/>
  <c r="V794" i="5"/>
  <c r="X794" i="5" s="1"/>
  <c r="V822" i="5"/>
  <c r="X822" i="5" s="1"/>
  <c r="V1000" i="5"/>
  <c r="X1000" i="5" s="1"/>
  <c r="W1004" i="5"/>
  <c r="V1004" i="5"/>
  <c r="X1004" i="5" s="1"/>
  <c r="W1015" i="5"/>
  <c r="T1023" i="5"/>
  <c r="X1023" i="5" s="1"/>
  <c r="T1046" i="5"/>
  <c r="X1046" i="5" s="1"/>
  <c r="T1053" i="5"/>
  <c r="X1053" i="5" s="1"/>
  <c r="V1082" i="5"/>
  <c r="X1082" i="5" s="1"/>
  <c r="T1112" i="5"/>
  <c r="X1112" i="5" s="1"/>
  <c r="W1115" i="5"/>
  <c r="W1118" i="5"/>
  <c r="L933" i="5"/>
  <c r="W955" i="5"/>
  <c r="W960" i="5"/>
  <c r="R967" i="5"/>
  <c r="W973" i="5"/>
  <c r="L976" i="5"/>
  <c r="W988" i="5"/>
  <c r="R995" i="5"/>
  <c r="T1015" i="5"/>
  <c r="X1015" i="5" s="1"/>
  <c r="L1058" i="5"/>
  <c r="L1095" i="5"/>
  <c r="R1105" i="5"/>
  <c r="L1107" i="5"/>
  <c r="T1115" i="5"/>
  <c r="X1115" i="5" s="1"/>
  <c r="X1118" i="5"/>
  <c r="T1176" i="5"/>
  <c r="X1176" i="5" s="1"/>
  <c r="W1176" i="5"/>
  <c r="X973" i="5"/>
  <c r="T1037" i="5"/>
  <c r="X1037" i="5" s="1"/>
  <c r="W1037" i="5"/>
  <c r="X1142" i="5"/>
  <c r="X1158" i="5"/>
  <c r="T905" i="5"/>
  <c r="X905" i="5" s="1"/>
  <c r="T911" i="5"/>
  <c r="X911" i="5" s="1"/>
  <c r="T917" i="5"/>
  <c r="X917" i="5" s="1"/>
  <c r="V918" i="5"/>
  <c r="X918" i="5" s="1"/>
  <c r="T923" i="5"/>
  <c r="X923" i="5" s="1"/>
  <c r="V924" i="5"/>
  <c r="V930" i="5"/>
  <c r="X930" i="5" s="1"/>
  <c r="V936" i="5"/>
  <c r="X936" i="5" s="1"/>
  <c r="W964" i="5"/>
  <c r="V968" i="5"/>
  <c r="X968" i="5" s="1"/>
  <c r="T1007" i="5"/>
  <c r="X1007" i="5" s="1"/>
  <c r="T1011" i="5"/>
  <c r="X1011" i="5" s="1"/>
  <c r="T1026" i="5"/>
  <c r="X1026" i="5" s="1"/>
  <c r="T1041" i="5"/>
  <c r="X1041" i="5" s="1"/>
  <c r="T1049" i="5"/>
  <c r="X1049" i="5" s="1"/>
  <c r="X1090" i="5"/>
  <c r="W1163" i="5"/>
  <c r="T1163" i="5"/>
  <c r="X1163" i="5" s="1"/>
  <c r="T887" i="5"/>
  <c r="X887" i="5" s="1"/>
  <c r="V888" i="5"/>
  <c r="X888" i="5" s="1"/>
  <c r="V899" i="5"/>
  <c r="X899" i="5" s="1"/>
  <c r="T929" i="5"/>
  <c r="X929" i="5" s="1"/>
  <c r="T935" i="5"/>
  <c r="X935" i="5" s="1"/>
  <c r="T941" i="5"/>
  <c r="X941" i="5" s="1"/>
  <c r="V942" i="5"/>
  <c r="T947" i="5"/>
  <c r="X947" i="5" s="1"/>
  <c r="V948" i="5"/>
  <c r="X948" i="5" s="1"/>
  <c r="V954" i="5"/>
  <c r="X954" i="5" s="1"/>
  <c r="V959" i="5"/>
  <c r="W984" i="5"/>
  <c r="T1018" i="5"/>
  <c r="X1018" i="5" s="1"/>
  <c r="T1022" i="5"/>
  <c r="X1022" i="5" s="1"/>
  <c r="V1056" i="5"/>
  <c r="X1056" i="5" s="1"/>
  <c r="T1073" i="5"/>
  <c r="X1073" i="5" s="1"/>
  <c r="W1084" i="5"/>
  <c r="V1084" i="5"/>
  <c r="X1084" i="5" s="1"/>
  <c r="T1093" i="5"/>
  <c r="X1093" i="5" s="1"/>
  <c r="W1108" i="5"/>
  <c r="W1130" i="5"/>
  <c r="T1139" i="5"/>
  <c r="X1139" i="5" s="1"/>
  <c r="V1158" i="5"/>
  <c r="V893" i="5"/>
  <c r="T953" i="5"/>
  <c r="X953" i="5" s="1"/>
  <c r="T972" i="5"/>
  <c r="X972" i="5" s="1"/>
  <c r="V978" i="5"/>
  <c r="X978" i="5" s="1"/>
  <c r="V999" i="5"/>
  <c r="X999" i="5" s="1"/>
  <c r="W1033" i="5"/>
  <c r="X1062" i="5"/>
  <c r="X1065" i="5"/>
  <c r="X1096" i="5"/>
  <c r="X1155" i="5"/>
  <c r="W977" i="5"/>
  <c r="V995" i="5"/>
  <c r="X995" i="5" s="1"/>
  <c r="T1055" i="5"/>
  <c r="X1055" i="5" s="1"/>
  <c r="X1099" i="5"/>
  <c r="W1120" i="5"/>
  <c r="T1120" i="5"/>
  <c r="X1120" i="5" s="1"/>
  <c r="T1123" i="5"/>
  <c r="X1123" i="5" s="1"/>
  <c r="V1150" i="5"/>
  <c r="W1155" i="5"/>
  <c r="V1155" i="5"/>
  <c r="L949" i="5"/>
  <c r="L960" i="5"/>
  <c r="W963" i="5"/>
  <c r="T977" i="5"/>
  <c r="X977" i="5" s="1"/>
  <c r="V991" i="5"/>
  <c r="X991" i="5" s="1"/>
  <c r="X1002" i="5"/>
  <c r="R1009" i="5"/>
  <c r="R1020" i="5"/>
  <c r="R1024" i="5"/>
  <c r="W1029" i="5"/>
  <c r="L1034" i="5"/>
  <c r="R1047" i="5"/>
  <c r="X1076" i="5"/>
  <c r="L1137" i="5"/>
  <c r="W1045" i="5"/>
  <c r="W1062" i="5"/>
  <c r="W1063" i="5"/>
  <c r="L1065" i="5"/>
  <c r="W1075" i="5"/>
  <c r="W1096" i="5"/>
  <c r="X1102" i="5"/>
  <c r="L1121" i="5"/>
  <c r="W1129" i="5"/>
  <c r="R1161" i="5"/>
  <c r="R1168" i="5"/>
  <c r="X1198" i="5"/>
  <c r="R1205" i="5"/>
  <c r="W1220" i="5"/>
  <c r="W1244" i="5"/>
  <c r="R1249" i="5"/>
  <c r="L1279" i="5"/>
  <c r="X1321" i="5"/>
  <c r="W1330" i="5"/>
  <c r="T1330" i="5"/>
  <c r="X1330" i="5" s="1"/>
  <c r="L1339" i="5"/>
  <c r="R1175" i="5"/>
  <c r="R1197" i="5"/>
  <c r="X1220" i="5"/>
  <c r="X1244" i="5"/>
  <c r="L1289" i="5"/>
  <c r="W1323" i="5"/>
  <c r="T1323" i="5"/>
  <c r="X1323" i="5" s="1"/>
  <c r="W1183" i="5"/>
  <c r="W1190" i="5"/>
  <c r="R1262" i="5"/>
  <c r="X1232" i="5"/>
  <c r="X1249" i="5"/>
  <c r="X1292" i="5"/>
  <c r="X1175" i="5"/>
  <c r="T1193" i="5"/>
  <c r="X1193" i="5" s="1"/>
  <c r="T1201" i="5"/>
  <c r="X1201" i="5" s="1"/>
  <c r="T1271" i="5"/>
  <c r="X1271" i="5" s="1"/>
  <c r="W1274" i="5"/>
  <c r="T1274" i="5"/>
  <c r="X1274" i="5" s="1"/>
  <c r="W1292" i="5"/>
  <c r="V1292" i="5"/>
  <c r="W1294" i="5"/>
  <c r="T1294" i="5"/>
  <c r="X1294" i="5" s="1"/>
  <c r="W1306" i="5"/>
  <c r="T1306" i="5"/>
  <c r="X1306" i="5" s="1"/>
  <c r="W1313" i="5"/>
  <c r="W1491" i="5"/>
  <c r="V1491" i="5"/>
  <c r="T1111" i="5"/>
  <c r="X1111" i="5" s="1"/>
  <c r="T1117" i="5"/>
  <c r="X1117" i="5" s="1"/>
  <c r="T1128" i="5"/>
  <c r="X1128" i="5" s="1"/>
  <c r="T1147" i="5"/>
  <c r="X1147" i="5" s="1"/>
  <c r="T1171" i="5"/>
  <c r="X1171" i="5" s="1"/>
  <c r="V1186" i="5"/>
  <c r="X1186" i="5" s="1"/>
  <c r="X1222" i="5"/>
  <c r="V1232" i="5"/>
  <c r="W1246" i="5"/>
  <c r="W1277" i="5"/>
  <c r="W1347" i="5"/>
  <c r="V1347" i="5"/>
  <c r="L1057" i="5"/>
  <c r="T1133" i="5"/>
  <c r="X1133" i="5" s="1"/>
  <c r="V1164" i="5"/>
  <c r="X1164" i="5" s="1"/>
  <c r="V1175" i="5"/>
  <c r="T1212" i="5"/>
  <c r="X1212" i="5" s="1"/>
  <c r="V1254" i="5"/>
  <c r="X1254" i="5" s="1"/>
  <c r="W1254" i="5"/>
  <c r="X1054" i="5"/>
  <c r="W1088" i="5"/>
  <c r="X1094" i="5"/>
  <c r="V1100" i="5"/>
  <c r="X1100" i="5" s="1"/>
  <c r="X1157" i="5"/>
  <c r="X1225" i="5"/>
  <c r="T1088" i="5"/>
  <c r="X1088" i="5" s="1"/>
  <c r="W1110" i="5"/>
  <c r="W1137" i="5"/>
  <c r="L1140" i="5"/>
  <c r="W1142" i="5"/>
  <c r="X1150" i="5"/>
  <c r="T1182" i="5"/>
  <c r="X1182" i="5" s="1"/>
  <c r="T1189" i="5"/>
  <c r="X1189" i="5" s="1"/>
  <c r="W1200" i="5"/>
  <c r="T1215" i="5"/>
  <c r="X1215" i="5" s="1"/>
  <c r="W1215" i="5"/>
  <c r="W1222" i="5"/>
  <c r="R1253" i="5"/>
  <c r="W1264" i="5"/>
  <c r="X1200" i="5"/>
  <c r="X1264" i="5"/>
  <c r="V1237" i="5"/>
  <c r="X1237" i="5" s="1"/>
  <c r="T1298" i="5"/>
  <c r="X1298" i="5" s="1"/>
  <c r="V1192" i="5"/>
  <c r="X1192" i="5" s="1"/>
  <c r="W1196" i="5"/>
  <c r="T1207" i="5"/>
  <c r="X1207" i="5" s="1"/>
  <c r="T1211" i="5"/>
  <c r="X1211" i="5" s="1"/>
  <c r="W1234" i="5"/>
  <c r="V1234" i="5"/>
  <c r="X1234" i="5" s="1"/>
  <c r="V1248" i="5"/>
  <c r="X1248" i="5" s="1"/>
  <c r="W1326" i="5"/>
  <c r="T1326" i="5"/>
  <c r="X1326" i="5" s="1"/>
  <c r="V1153" i="5"/>
  <c r="X1153" i="5" s="1"/>
  <c r="T1177" i="5"/>
  <c r="X1177" i="5" s="1"/>
  <c r="W1221" i="5"/>
  <c r="X1227" i="5"/>
  <c r="X1250" i="5"/>
  <c r="W1281" i="5"/>
  <c r="V1281" i="5"/>
  <c r="X1281" i="5" s="1"/>
  <c r="X1286" i="5"/>
  <c r="V1291" i="5"/>
  <c r="X1291" i="5" s="1"/>
  <c r="W1423" i="5"/>
  <c r="T1423" i="5"/>
  <c r="X1423" i="5" s="1"/>
  <c r="W1086" i="5"/>
  <c r="T1136" i="5"/>
  <c r="X1136" i="5" s="1"/>
  <c r="T1145" i="5"/>
  <c r="X1145" i="5" s="1"/>
  <c r="T1199" i="5"/>
  <c r="X1199" i="5" s="1"/>
  <c r="V1240" i="5"/>
  <c r="X1240" i="5" s="1"/>
  <c r="W1242" i="5"/>
  <c r="T1261" i="5"/>
  <c r="X1261" i="5" s="1"/>
  <c r="V1269" i="5"/>
  <c r="X1269" i="5" s="1"/>
  <c r="X1409" i="5"/>
  <c r="W1080" i="5"/>
  <c r="X1086" i="5"/>
  <c r="L1105" i="5"/>
  <c r="X1152" i="5"/>
  <c r="L1178" i="5"/>
  <c r="L1212" i="5"/>
  <c r="W1217" i="5"/>
  <c r="T1242" i="5"/>
  <c r="X1242" i="5" s="1"/>
  <c r="V1250" i="5"/>
  <c r="W1258" i="5"/>
  <c r="T1258" i="5"/>
  <c r="X1258" i="5" s="1"/>
  <c r="W1266" i="5"/>
  <c r="V1266" i="5"/>
  <c r="X1266" i="5" s="1"/>
  <c r="W1275" i="5"/>
  <c r="R1290" i="5"/>
  <c r="R1336" i="5"/>
  <c r="R1340" i="5"/>
  <c r="W1378" i="5"/>
  <c r="T1378" i="5"/>
  <c r="X1378" i="5" s="1"/>
  <c r="L1383" i="5"/>
  <c r="L1432" i="5"/>
  <c r="R1449" i="5"/>
  <c r="W1464" i="5"/>
  <c r="T1464" i="5"/>
  <c r="X1464" i="5" s="1"/>
  <c r="X1491" i="5"/>
  <c r="W1515" i="5"/>
  <c r="T1515" i="5"/>
  <c r="X1515" i="5" s="1"/>
  <c r="X1401" i="5"/>
  <c r="W1309" i="5"/>
  <c r="V1309" i="5"/>
  <c r="X1309" i="5" s="1"/>
  <c r="W1333" i="5"/>
  <c r="T1333" i="5"/>
  <c r="X1333" i="5" s="1"/>
  <c r="W1337" i="5"/>
  <c r="W1353" i="5"/>
  <c r="T1353" i="5"/>
  <c r="X1353" i="5" s="1"/>
  <c r="X1356" i="5"/>
  <c r="V1286" i="5"/>
  <c r="W1362" i="5"/>
  <c r="T1362" i="5"/>
  <c r="X1362" i="5" s="1"/>
  <c r="X1478" i="5"/>
  <c r="V1268" i="5"/>
  <c r="X1268" i="5" s="1"/>
  <c r="T1280" i="5"/>
  <c r="X1280" i="5" s="1"/>
  <c r="T1285" i="5"/>
  <c r="X1285" i="5" s="1"/>
  <c r="V1312" i="5"/>
  <c r="X1312" i="5" s="1"/>
  <c r="W1315" i="5"/>
  <c r="T1315" i="5"/>
  <c r="X1315" i="5" s="1"/>
  <c r="W1346" i="5"/>
  <c r="T1346" i="5"/>
  <c r="X1346" i="5" s="1"/>
  <c r="V1356" i="5"/>
  <c r="T1371" i="5"/>
  <c r="X1371" i="5" s="1"/>
  <c r="V1417" i="5"/>
  <c r="X1417" i="5" s="1"/>
  <c r="V1301" i="5"/>
  <c r="X1301" i="5" s="1"/>
  <c r="W1305" i="5"/>
  <c r="T1318" i="5"/>
  <c r="X1318" i="5" s="1"/>
  <c r="T1322" i="5"/>
  <c r="X1322" i="5" s="1"/>
  <c r="V1336" i="5"/>
  <c r="X1336" i="5" s="1"/>
  <c r="W1386" i="5"/>
  <c r="T1386" i="5"/>
  <c r="X1386" i="5" s="1"/>
  <c r="X1463" i="5"/>
  <c r="T1512" i="5"/>
  <c r="X1512" i="5" s="1"/>
  <c r="W1512" i="5"/>
  <c r="T1226" i="5"/>
  <c r="X1226" i="5" s="1"/>
  <c r="L1255" i="5"/>
  <c r="X1289" i="5"/>
  <c r="L1291" i="5"/>
  <c r="V1293" i="5"/>
  <c r="X1293" i="5" s="1"/>
  <c r="W1297" i="5"/>
  <c r="V1329" i="5"/>
  <c r="X1329" i="5" s="1"/>
  <c r="V1380" i="5"/>
  <c r="X1380" i="5" s="1"/>
  <c r="R1482" i="5"/>
  <c r="V1230" i="5"/>
  <c r="X1230" i="5" s="1"/>
  <c r="W1241" i="5"/>
  <c r="V1249" i="5"/>
  <c r="V1253" i="5"/>
  <c r="X1253" i="5" s="1"/>
  <c r="W1272" i="5"/>
  <c r="V1273" i="5"/>
  <c r="X1273" i="5" s="1"/>
  <c r="W1284" i="5"/>
  <c r="V1308" i="5"/>
  <c r="X1308" i="5" s="1"/>
  <c r="X1339" i="5"/>
  <c r="X1410" i="5"/>
  <c r="T1416" i="5"/>
  <c r="X1416" i="5" s="1"/>
  <c r="T1161" i="5"/>
  <c r="X1161" i="5" s="1"/>
  <c r="T1168" i="5"/>
  <c r="X1168" i="5" s="1"/>
  <c r="T1183" i="5"/>
  <c r="X1183" i="5" s="1"/>
  <c r="T1190" i="5"/>
  <c r="X1190" i="5" s="1"/>
  <c r="R1224" i="5"/>
  <c r="V1235" i="5"/>
  <c r="X1235" i="5" s="1"/>
  <c r="L1246" i="5"/>
  <c r="T1272" i="5"/>
  <c r="X1272" i="5" s="1"/>
  <c r="T1284" i="5"/>
  <c r="X1284" i="5" s="1"/>
  <c r="L1298" i="5"/>
  <c r="L1302" i="5"/>
  <c r="R1310" i="5"/>
  <c r="R1320" i="5"/>
  <c r="W1325" i="5"/>
  <c r="T1328" i="5"/>
  <c r="X1328" i="5" s="1"/>
  <c r="W1332" i="5"/>
  <c r="L1337" i="5"/>
  <c r="L1350" i="5"/>
  <c r="X1364" i="5"/>
  <c r="X1405" i="5"/>
  <c r="X1439" i="5"/>
  <c r="X1446" i="5"/>
  <c r="L1481" i="5"/>
  <c r="X1482" i="5"/>
  <c r="W1370" i="5"/>
  <c r="T1370" i="5"/>
  <c r="X1370" i="5" s="1"/>
  <c r="W1439" i="5"/>
  <c r="V1439" i="5"/>
  <c r="V1321" i="5"/>
  <c r="W1361" i="5"/>
  <c r="T1361" i="5"/>
  <c r="X1361" i="5" s="1"/>
  <c r="V1364" i="5"/>
  <c r="T1379" i="5"/>
  <c r="X1379" i="5" s="1"/>
  <c r="T1394" i="5"/>
  <c r="X1394" i="5" s="1"/>
  <c r="W1446" i="5"/>
  <c r="V1278" i="5"/>
  <c r="X1278" i="5" s="1"/>
  <c r="T1288" i="5"/>
  <c r="X1288" i="5" s="1"/>
  <c r="V1307" i="5"/>
  <c r="X1307" i="5" s="1"/>
  <c r="T1450" i="5"/>
  <c r="X1450" i="5" s="1"/>
  <c r="V1160" i="5"/>
  <c r="X1160" i="5" s="1"/>
  <c r="V1204" i="5"/>
  <c r="X1204" i="5" s="1"/>
  <c r="X1219" i="5"/>
  <c r="W1252" i="5"/>
  <c r="V1256" i="5"/>
  <c r="X1256" i="5" s="1"/>
  <c r="T1283" i="5"/>
  <c r="X1283" i="5" s="1"/>
  <c r="W1295" i="5"/>
  <c r="T1303" i="5"/>
  <c r="X1303" i="5" s="1"/>
  <c r="W1317" i="5"/>
  <c r="W1324" i="5"/>
  <c r="W1331" i="5"/>
  <c r="T1331" i="5"/>
  <c r="X1331" i="5" s="1"/>
  <c r="T1334" i="5"/>
  <c r="X1334" i="5" s="1"/>
  <c r="X1344" i="5"/>
  <c r="T1354" i="5"/>
  <c r="X1354" i="5" s="1"/>
  <c r="V1388" i="5"/>
  <c r="X1388" i="5" s="1"/>
  <c r="V1424" i="5"/>
  <c r="X1424" i="5" s="1"/>
  <c r="R1242" i="5"/>
  <c r="W1276" i="5"/>
  <c r="R1286" i="5"/>
  <c r="T1295" i="5"/>
  <c r="X1295" i="5" s="1"/>
  <c r="L1318" i="5"/>
  <c r="L1322" i="5"/>
  <c r="W1341" i="5"/>
  <c r="V1341" i="5"/>
  <c r="X1341" i="5" s="1"/>
  <c r="X1347" i="5"/>
  <c r="L1359" i="5"/>
  <c r="W1363" i="5"/>
  <c r="R1369" i="5"/>
  <c r="R1393" i="5"/>
  <c r="X1415" i="5"/>
  <c r="X1431" i="5"/>
  <c r="W1500" i="5"/>
  <c r="V1500" i="5"/>
  <c r="X1500" i="5" s="1"/>
  <c r="L1493" i="5"/>
  <c r="X1495" i="5"/>
  <c r="L1517" i="5"/>
  <c r="R1511" i="5"/>
  <c r="W1527" i="5"/>
  <c r="V1527" i="5"/>
  <c r="X1527" i="5" s="1"/>
  <c r="W1659" i="5"/>
  <c r="T1659" i="5"/>
  <c r="X1659" i="5" s="1"/>
  <c r="T1408" i="5"/>
  <c r="X1408" i="5" s="1"/>
  <c r="V1409" i="5"/>
  <c r="V1445" i="5"/>
  <c r="X1445" i="5" s="1"/>
  <c r="T1490" i="5"/>
  <c r="X1490" i="5" s="1"/>
  <c r="T1641" i="5"/>
  <c r="X1641" i="5" s="1"/>
  <c r="W1641" i="5"/>
  <c r="T1400" i="5"/>
  <c r="X1400" i="5" s="1"/>
  <c r="V1401" i="5"/>
  <c r="T1422" i="5"/>
  <c r="X1422" i="5" s="1"/>
  <c r="X1433" i="5"/>
  <c r="T1444" i="5"/>
  <c r="X1444" i="5" s="1"/>
  <c r="V1459" i="5"/>
  <c r="X1459" i="5" s="1"/>
  <c r="T1507" i="5"/>
  <c r="X1507" i="5" s="1"/>
  <c r="V1539" i="5"/>
  <c r="X1539" i="5" s="1"/>
  <c r="T1545" i="5"/>
  <c r="X1545" i="5" s="1"/>
  <c r="W1705" i="5"/>
  <c r="T1705" i="5"/>
  <c r="X1705" i="5" s="1"/>
  <c r="V1393" i="5"/>
  <c r="X1393" i="5" s="1"/>
  <c r="T1407" i="5"/>
  <c r="X1407" i="5" s="1"/>
  <c r="W1429" i="5"/>
  <c r="T1449" i="5"/>
  <c r="X1449" i="5" s="1"/>
  <c r="T1454" i="5"/>
  <c r="X1454" i="5" s="1"/>
  <c r="W1468" i="5"/>
  <c r="R1470" i="5"/>
  <c r="V1478" i="5"/>
  <c r="T1514" i="5"/>
  <c r="X1514" i="5" s="1"/>
  <c r="R1550" i="5"/>
  <c r="X1570" i="5"/>
  <c r="W1584" i="5"/>
  <c r="V1584" i="5"/>
  <c r="X1584" i="5" s="1"/>
  <c r="T1369" i="5"/>
  <c r="X1369" i="5" s="1"/>
  <c r="T1377" i="5"/>
  <c r="X1377" i="5" s="1"/>
  <c r="T1385" i="5"/>
  <c r="X1385" i="5" s="1"/>
  <c r="T1399" i="5"/>
  <c r="X1399" i="5" s="1"/>
  <c r="T1414" i="5"/>
  <c r="X1414" i="5" s="1"/>
  <c r="T1421" i="5"/>
  <c r="X1421" i="5" s="1"/>
  <c r="V1433" i="5"/>
  <c r="W1438" i="5"/>
  <c r="T1443" i="5"/>
  <c r="X1443" i="5" s="1"/>
  <c r="X1458" i="5"/>
  <c r="V1463" i="5"/>
  <c r="T1467" i="5"/>
  <c r="X1467" i="5" s="1"/>
  <c r="W1474" i="5"/>
  <c r="V1474" i="5"/>
  <c r="X1474" i="5" s="1"/>
  <c r="T1477" i="5"/>
  <c r="X1477" i="5" s="1"/>
  <c r="W1486" i="5"/>
  <c r="X1498" i="5"/>
  <c r="W1529" i="5"/>
  <c r="T1529" i="5"/>
  <c r="X1529" i="5" s="1"/>
  <c r="W1533" i="5"/>
  <c r="T1533" i="5"/>
  <c r="X1533" i="5" s="1"/>
  <c r="T1406" i="5"/>
  <c r="X1406" i="5" s="1"/>
  <c r="T1437" i="5"/>
  <c r="X1437" i="5" s="1"/>
  <c r="W1511" i="5"/>
  <c r="W1526" i="5"/>
  <c r="T1526" i="5"/>
  <c r="X1526" i="5" s="1"/>
  <c r="W1553" i="5"/>
  <c r="T1553" i="5"/>
  <c r="X1553" i="5" s="1"/>
  <c r="W1559" i="5"/>
  <c r="W1570" i="5"/>
  <c r="W1591" i="5"/>
  <c r="T1591" i="5"/>
  <c r="X1591" i="5" s="1"/>
  <c r="V1311" i="5"/>
  <c r="X1311" i="5" s="1"/>
  <c r="W1427" i="5"/>
  <c r="V1428" i="5"/>
  <c r="X1428" i="5" s="1"/>
  <c r="W1442" i="5"/>
  <c r="V1458" i="5"/>
  <c r="T1462" i="5"/>
  <c r="X1462" i="5" s="1"/>
  <c r="X1481" i="5"/>
  <c r="T1489" i="5"/>
  <c r="X1489" i="5" s="1"/>
  <c r="T1506" i="5"/>
  <c r="X1506" i="5" s="1"/>
  <c r="T1427" i="5"/>
  <c r="X1427" i="5" s="1"/>
  <c r="T1442" i="5"/>
  <c r="X1442" i="5" s="1"/>
  <c r="L1450" i="5"/>
  <c r="X1470" i="5"/>
  <c r="T1502" i="5"/>
  <c r="X1502" i="5" s="1"/>
  <c r="W1544" i="5"/>
  <c r="T1544" i="5"/>
  <c r="X1544" i="5" s="1"/>
  <c r="W1564" i="5"/>
  <c r="V1564" i="5"/>
  <c r="X1564" i="5" s="1"/>
  <c r="T1655" i="5"/>
  <c r="X1655" i="5" s="1"/>
  <c r="W1655" i="5"/>
  <c r="W1419" i="5"/>
  <c r="X1466" i="5"/>
  <c r="X1476" i="5"/>
  <c r="W1513" i="5"/>
  <c r="X1535" i="5"/>
  <c r="T1404" i="5"/>
  <c r="X1404" i="5" s="1"/>
  <c r="T1419" i="5"/>
  <c r="X1419" i="5" s="1"/>
  <c r="T1426" i="5"/>
  <c r="X1426" i="5" s="1"/>
  <c r="T1441" i="5"/>
  <c r="X1441" i="5" s="1"/>
  <c r="T1447" i="5"/>
  <c r="X1447" i="5" s="1"/>
  <c r="T1452" i="5"/>
  <c r="X1452" i="5" s="1"/>
  <c r="L1490" i="5"/>
  <c r="W1493" i="5"/>
  <c r="T1497" i="5"/>
  <c r="X1497" i="5" s="1"/>
  <c r="R1500" i="5"/>
  <c r="T1513" i="5"/>
  <c r="X1513" i="5" s="1"/>
  <c r="T1528" i="5"/>
  <c r="X1528" i="5" s="1"/>
  <c r="W1575" i="5"/>
  <c r="V1575" i="5"/>
  <c r="W1519" i="5"/>
  <c r="T1519" i="5"/>
  <c r="X1519" i="5" s="1"/>
  <c r="W1558" i="5"/>
  <c r="T1558" i="5"/>
  <c r="X1558" i="5" s="1"/>
  <c r="W1569" i="5"/>
  <c r="T1569" i="5"/>
  <c r="X1569" i="5" s="1"/>
  <c r="V1431" i="5"/>
  <c r="X1435" i="5"/>
  <c r="T1480" i="5"/>
  <c r="X1480" i="5" s="1"/>
  <c r="T1505" i="5"/>
  <c r="X1505" i="5" s="1"/>
  <c r="V1522" i="5"/>
  <c r="X1522" i="5" s="1"/>
  <c r="T1552" i="5"/>
  <c r="X1552" i="5" s="1"/>
  <c r="W1395" i="5"/>
  <c r="T1403" i="5"/>
  <c r="X1403" i="5" s="1"/>
  <c r="T1465" i="5"/>
  <c r="X1465" i="5" s="1"/>
  <c r="T1483" i="5"/>
  <c r="X1483" i="5" s="1"/>
  <c r="V1492" i="5"/>
  <c r="X1492" i="5" s="1"/>
  <c r="V1516" i="5"/>
  <c r="X1516" i="5" s="1"/>
  <c r="X1537" i="5"/>
  <c r="W1610" i="5"/>
  <c r="T1610" i="5"/>
  <c r="X1610" i="5" s="1"/>
  <c r="T1395" i="5"/>
  <c r="X1395" i="5" s="1"/>
  <c r="L1458" i="5"/>
  <c r="W1469" i="5"/>
  <c r="V1469" i="5"/>
  <c r="X1469" i="5" s="1"/>
  <c r="L1474" i="5"/>
  <c r="R1478" i="5"/>
  <c r="R1518" i="5"/>
  <c r="W1534" i="5"/>
  <c r="X1571" i="5"/>
  <c r="X1575" i="5"/>
  <c r="R1618" i="5"/>
  <c r="R1622" i="5"/>
  <c r="R1626" i="5"/>
  <c r="T1627" i="5"/>
  <c r="X1627" i="5" s="1"/>
  <c r="W1627" i="5"/>
  <c r="W1631" i="5"/>
  <c r="T1631" i="5"/>
  <c r="X1631" i="5" s="1"/>
  <c r="W1651" i="5"/>
  <c r="T1651" i="5"/>
  <c r="X1651" i="5" s="1"/>
  <c r="L1680" i="5"/>
  <c r="L1687" i="5"/>
  <c r="W1809" i="5"/>
  <c r="V1809" i="5"/>
  <c r="W1623" i="5"/>
  <c r="T1623" i="5"/>
  <c r="X1623" i="5" s="1"/>
  <c r="W1721" i="5"/>
  <c r="T1721" i="5"/>
  <c r="X1721" i="5" s="1"/>
  <c r="X1730" i="5"/>
  <c r="V1580" i="5"/>
  <c r="X1580" i="5" s="1"/>
  <c r="T1606" i="5"/>
  <c r="X1606" i="5" s="1"/>
  <c r="W1634" i="5"/>
  <c r="T1644" i="5"/>
  <c r="X1644" i="5" s="1"/>
  <c r="W1788" i="5"/>
  <c r="V1788" i="5"/>
  <c r="R1556" i="5"/>
  <c r="T1563" i="5"/>
  <c r="X1563" i="5" s="1"/>
  <c r="T1579" i="5"/>
  <c r="X1579" i="5" s="1"/>
  <c r="L1616" i="5"/>
  <c r="V1637" i="5"/>
  <c r="X1637" i="5" s="1"/>
  <c r="V1685" i="5"/>
  <c r="X1685" i="5" s="1"/>
  <c r="T1696" i="5"/>
  <c r="X1696" i="5" s="1"/>
  <c r="W1699" i="5"/>
  <c r="X1609" i="5"/>
  <c r="X1693" i="5"/>
  <c r="W1740" i="5"/>
  <c r="V1740" i="5"/>
  <c r="X1740" i="5" s="1"/>
  <c r="X1551" i="5"/>
  <c r="T1562" i="5"/>
  <c r="X1562" i="5" s="1"/>
  <c r="T1590" i="5"/>
  <c r="X1590" i="5" s="1"/>
  <c r="W1594" i="5"/>
  <c r="V1594" i="5"/>
  <c r="X1594" i="5" s="1"/>
  <c r="V1598" i="5"/>
  <c r="X1598" i="5" s="1"/>
  <c r="T1640" i="5"/>
  <c r="X1640" i="5" s="1"/>
  <c r="X1665" i="5"/>
  <c r="X1669" i="5"/>
  <c r="V1681" i="5"/>
  <c r="X1681" i="5" s="1"/>
  <c r="W1693" i="5"/>
  <c r="V1693" i="5"/>
  <c r="V1609" i="5"/>
  <c r="V1618" i="5"/>
  <c r="X1618" i="5" s="1"/>
  <c r="X1657" i="5"/>
  <c r="X1661" i="5"/>
  <c r="V1673" i="5"/>
  <c r="X1673" i="5" s="1"/>
  <c r="V1677" i="5"/>
  <c r="X1677" i="5" s="1"/>
  <c r="W1704" i="5"/>
  <c r="V1482" i="5"/>
  <c r="W1550" i="5"/>
  <c r="V1551" i="5"/>
  <c r="W1557" i="5"/>
  <c r="X1567" i="5"/>
  <c r="T1578" i="5"/>
  <c r="X1578" i="5" s="1"/>
  <c r="X1582" i="5"/>
  <c r="V1601" i="5"/>
  <c r="X1601" i="5" s="1"/>
  <c r="V1605" i="5"/>
  <c r="X1605" i="5" s="1"/>
  <c r="T1613" i="5"/>
  <c r="X1613" i="5" s="1"/>
  <c r="X1629" i="5"/>
  <c r="W1633" i="5"/>
  <c r="T1636" i="5"/>
  <c r="X1636" i="5" s="1"/>
  <c r="T1643" i="5"/>
  <c r="X1643" i="5" s="1"/>
  <c r="X1653" i="5"/>
  <c r="V1665" i="5"/>
  <c r="V1669" i="5"/>
  <c r="T1684" i="5"/>
  <c r="X1684" i="5" s="1"/>
  <c r="X1687" i="5"/>
  <c r="V1690" i="5"/>
  <c r="X1690" i="5" s="1"/>
  <c r="V1701" i="5"/>
  <c r="X1701" i="5" s="1"/>
  <c r="W1532" i="5"/>
  <c r="T1550" i="5"/>
  <c r="X1550" i="5" s="1"/>
  <c r="W1561" i="5"/>
  <c r="R1592" i="5"/>
  <c r="X1621" i="5"/>
  <c r="X1625" i="5"/>
  <c r="W1672" i="5"/>
  <c r="W1676" i="5"/>
  <c r="T1680" i="5"/>
  <c r="X1680" i="5" s="1"/>
  <c r="R1686" i="5"/>
  <c r="W1687" i="5"/>
  <c r="V1687" i="5"/>
  <c r="W1698" i="5"/>
  <c r="W1542" i="5"/>
  <c r="X1597" i="5"/>
  <c r="R1645" i="5"/>
  <c r="W1664" i="5"/>
  <c r="W1668" i="5"/>
  <c r="W1713" i="5"/>
  <c r="T1713" i="5"/>
  <c r="X1713" i="5" s="1"/>
  <c r="W1729" i="5"/>
  <c r="T1729" i="5"/>
  <c r="X1729" i="5" s="1"/>
  <c r="V1518" i="5"/>
  <c r="X1518" i="5" s="1"/>
  <c r="V1525" i="5"/>
  <c r="X1525" i="5" s="1"/>
  <c r="T1542" i="5"/>
  <c r="X1542" i="5" s="1"/>
  <c r="T1549" i="5"/>
  <c r="X1549" i="5" s="1"/>
  <c r="T1555" i="5"/>
  <c r="X1555" i="5" s="1"/>
  <c r="W1597" i="5"/>
  <c r="V1597" i="5"/>
  <c r="L1606" i="5"/>
  <c r="X1639" i="5"/>
  <c r="T1664" i="5"/>
  <c r="X1664" i="5" s="1"/>
  <c r="T1668" i="5"/>
  <c r="X1668" i="5" s="1"/>
  <c r="R1682" i="5"/>
  <c r="X1692" i="5"/>
  <c r="W1700" i="5"/>
  <c r="V1706" i="5"/>
  <c r="X1706" i="5" s="1"/>
  <c r="W1775" i="5"/>
  <c r="T1775" i="5"/>
  <c r="X1775" i="5" s="1"/>
  <c r="X1616" i="5"/>
  <c r="W1708" i="5"/>
  <c r="V1708" i="5"/>
  <c r="X1708" i="5" s="1"/>
  <c r="V1537" i="5"/>
  <c r="W1600" i="5"/>
  <c r="V1600" i="5"/>
  <c r="X1600" i="5" s="1"/>
  <c r="W1612" i="5"/>
  <c r="T1628" i="5"/>
  <c r="X1628" i="5" s="1"/>
  <c r="T1632" i="5"/>
  <c r="X1632" i="5" s="1"/>
  <c r="T1635" i="5"/>
  <c r="X1635" i="5" s="1"/>
  <c r="T1652" i="5"/>
  <c r="X1652" i="5" s="1"/>
  <c r="T1679" i="5"/>
  <c r="X1679" i="5" s="1"/>
  <c r="W1679" i="5"/>
  <c r="W1692" i="5"/>
  <c r="X1697" i="5"/>
  <c r="X1703" i="5"/>
  <c r="W1744" i="5"/>
  <c r="V1744" i="5"/>
  <c r="V1517" i="5"/>
  <c r="X1517" i="5" s="1"/>
  <c r="X1603" i="5"/>
  <c r="W1607" i="5"/>
  <c r="T1620" i="5"/>
  <c r="X1620" i="5" s="1"/>
  <c r="T1624" i="5"/>
  <c r="X1624" i="5" s="1"/>
  <c r="W1642" i="5"/>
  <c r="T1671" i="5"/>
  <c r="X1671" i="5" s="1"/>
  <c r="W1671" i="5"/>
  <c r="W1675" i="5"/>
  <c r="T1675" i="5"/>
  <c r="X1675" i="5" s="1"/>
  <c r="X1694" i="5"/>
  <c r="W1710" i="5"/>
  <c r="V1710" i="5"/>
  <c r="X1559" i="5"/>
  <c r="T1607" i="5"/>
  <c r="X1607" i="5" s="1"/>
  <c r="R1637" i="5"/>
  <c r="R1658" i="5"/>
  <c r="R1662" i="5"/>
  <c r="T1663" i="5"/>
  <c r="X1663" i="5" s="1"/>
  <c r="W1663" i="5"/>
  <c r="W1667" i="5"/>
  <c r="T1667" i="5"/>
  <c r="X1667" i="5" s="1"/>
  <c r="W1717" i="5"/>
  <c r="W1725" i="5"/>
  <c r="W1755" i="5"/>
  <c r="W1772" i="5"/>
  <c r="T1772" i="5"/>
  <c r="X1772" i="5" s="1"/>
  <c r="R1777" i="5"/>
  <c r="W1780" i="5"/>
  <c r="T1780" i="5"/>
  <c r="X1780" i="5" s="1"/>
  <c r="X1797" i="5"/>
  <c r="X1818" i="5"/>
  <c r="R1822" i="5"/>
  <c r="X1825" i="5"/>
  <c r="X1792" i="5"/>
  <c r="X1804" i="5"/>
  <c r="X1854" i="5"/>
  <c r="W1861" i="5"/>
  <c r="T1861" i="5"/>
  <c r="X1861" i="5" s="1"/>
  <c r="X1871" i="5"/>
  <c r="X1752" i="5"/>
  <c r="R1757" i="5"/>
  <c r="W1854" i="5"/>
  <c r="V1854" i="5"/>
  <c r="T1876" i="5"/>
  <c r="X1876" i="5" s="1"/>
  <c r="T1712" i="5"/>
  <c r="X1712" i="5" s="1"/>
  <c r="V1847" i="5"/>
  <c r="X1847" i="5" s="1"/>
  <c r="T1868" i="5"/>
  <c r="X1868" i="5" s="1"/>
  <c r="W1703" i="5"/>
  <c r="V1703" i="5"/>
  <c r="T1720" i="5"/>
  <c r="X1720" i="5" s="1"/>
  <c r="T1728" i="5"/>
  <c r="X1728" i="5" s="1"/>
  <c r="W1746" i="5"/>
  <c r="T1746" i="5"/>
  <c r="X1746" i="5" s="1"/>
  <c r="W1749" i="5"/>
  <c r="V1752" i="5"/>
  <c r="W1758" i="5"/>
  <c r="T1763" i="5"/>
  <c r="X1763" i="5" s="1"/>
  <c r="T1832" i="5"/>
  <c r="X1832" i="5" s="1"/>
  <c r="T1683" i="5"/>
  <c r="X1683" i="5" s="1"/>
  <c r="V1689" i="5"/>
  <c r="X1689" i="5" s="1"/>
  <c r="W1739" i="5"/>
  <c r="V1739" i="5"/>
  <c r="X1739" i="5" s="1"/>
  <c r="W1808" i="5"/>
  <c r="T1808" i="5"/>
  <c r="X1808" i="5" s="1"/>
  <c r="T1695" i="5"/>
  <c r="X1695" i="5" s="1"/>
  <c r="V1707" i="5"/>
  <c r="X1707" i="5" s="1"/>
  <c r="W1716" i="5"/>
  <c r="W1724" i="5"/>
  <c r="L1747" i="5"/>
  <c r="T1771" i="5"/>
  <c r="X1771" i="5" s="1"/>
  <c r="W1779" i="5"/>
  <c r="T1779" i="5"/>
  <c r="X1779" i="5" s="1"/>
  <c r="W1801" i="5"/>
  <c r="V1801" i="5"/>
  <c r="X1801" i="5" s="1"/>
  <c r="X1742" i="5"/>
  <c r="X1748" i="5"/>
  <c r="W1751" i="5"/>
  <c r="X1810" i="5"/>
  <c r="X1817" i="5"/>
  <c r="T1824" i="5"/>
  <c r="X1824" i="5" s="1"/>
  <c r="L1713" i="5"/>
  <c r="L1721" i="5"/>
  <c r="L1729" i="5"/>
  <c r="T1751" i="5"/>
  <c r="X1751" i="5" s="1"/>
  <c r="W1754" i="5"/>
  <c r="T1754" i="5"/>
  <c r="X1754" i="5" s="1"/>
  <c r="W1757" i="5"/>
  <c r="V1760" i="5"/>
  <c r="X1760" i="5" s="1"/>
  <c r="X1768" i="5"/>
  <c r="X1796" i="5"/>
  <c r="W1817" i="5"/>
  <c r="V1817" i="5"/>
  <c r="W1853" i="5"/>
  <c r="T1853" i="5"/>
  <c r="X1853" i="5" s="1"/>
  <c r="X1875" i="5"/>
  <c r="X1710" i="5"/>
  <c r="R1753" i="5"/>
  <c r="L1775" i="5"/>
  <c r="X1781" i="5"/>
  <c r="X1805" i="5"/>
  <c r="X1776" i="5"/>
  <c r="X1841" i="5"/>
  <c r="T1718" i="5"/>
  <c r="X1718" i="5" s="1"/>
  <c r="T1726" i="5"/>
  <c r="X1726" i="5" s="1"/>
  <c r="T1734" i="5"/>
  <c r="X1734" i="5" s="1"/>
  <c r="X1756" i="5"/>
  <c r="W1781" i="5"/>
  <c r="W1862" i="5"/>
  <c r="V1862" i="5"/>
  <c r="X1862" i="5" s="1"/>
  <c r="T1759" i="5"/>
  <c r="X1759" i="5" s="1"/>
  <c r="W1773" i="5"/>
  <c r="V1776" i="5"/>
  <c r="W1800" i="5"/>
  <c r="T1800" i="5"/>
  <c r="X1800" i="5" s="1"/>
  <c r="V1841" i="5"/>
  <c r="X1737" i="5"/>
  <c r="W1741" i="5"/>
  <c r="T1747" i="5"/>
  <c r="X1747" i="5" s="1"/>
  <c r="X1750" i="5"/>
  <c r="X1823" i="5"/>
  <c r="X1833" i="5"/>
  <c r="X1857" i="5"/>
  <c r="V1877" i="5"/>
  <c r="X1877" i="5" s="1"/>
  <c r="X1744" i="5"/>
  <c r="R1749" i="5"/>
  <c r="W1756" i="5"/>
  <c r="W1764" i="5"/>
  <c r="T1764" i="5"/>
  <c r="X1764" i="5" s="1"/>
  <c r="T1767" i="5"/>
  <c r="X1767" i="5" s="1"/>
  <c r="R1769" i="5"/>
  <c r="X1788" i="5"/>
  <c r="R1792" i="5"/>
  <c r="X1802" i="5"/>
  <c r="X1809" i="5"/>
  <c r="W1816" i="5"/>
  <c r="T1816" i="5"/>
  <c r="X1816" i="5" s="1"/>
  <c r="V1869" i="5"/>
  <c r="X1869" i="5" s="1"/>
  <c r="W1825" i="5"/>
  <c r="T1799" i="5"/>
  <c r="X1799" i="5" s="1"/>
  <c r="T1807" i="5"/>
  <c r="X1807" i="5" s="1"/>
  <c r="T1815" i="5"/>
  <c r="X1815" i="5" s="1"/>
  <c r="V1846" i="5"/>
  <c r="X1846" i="5" s="1"/>
  <c r="T1852" i="5"/>
  <c r="X1852" i="5" s="1"/>
  <c r="T1860" i="5"/>
  <c r="X1860" i="5" s="1"/>
  <c r="T1786" i="5"/>
  <c r="X1786" i="5" s="1"/>
  <c r="V1787" i="5"/>
  <c r="X1787" i="5" s="1"/>
  <c r="T1822" i="5"/>
  <c r="X1822" i="5" s="1"/>
  <c r="V1823" i="5"/>
  <c r="T1830" i="5"/>
  <c r="X1830" i="5" s="1"/>
  <c r="T1838" i="5"/>
  <c r="X1838" i="5" s="1"/>
  <c r="V1867" i="5"/>
  <c r="X1867" i="5" s="1"/>
  <c r="T1874" i="5"/>
  <c r="X1874" i="5" s="1"/>
  <c r="T1762" i="5"/>
  <c r="X1762" i="5" s="1"/>
  <c r="T1770" i="5"/>
  <c r="X1770" i="5" s="1"/>
  <c r="T1778" i="5"/>
  <c r="X1778" i="5" s="1"/>
  <c r="V1792" i="5"/>
  <c r="T1798" i="5"/>
  <c r="X1798" i="5" s="1"/>
  <c r="T1806" i="5"/>
  <c r="X1806" i="5" s="1"/>
  <c r="T1814" i="5"/>
  <c r="X1814" i="5" s="1"/>
  <c r="T1851" i="5"/>
  <c r="X1851" i="5" s="1"/>
  <c r="T1859" i="5"/>
  <c r="X1859" i="5" s="1"/>
  <c r="T1785" i="5"/>
  <c r="X1785" i="5" s="1"/>
  <c r="T1829" i="5"/>
  <c r="X1829" i="5" s="1"/>
  <c r="T1837" i="5"/>
  <c r="X1837" i="5" s="1"/>
  <c r="V1845" i="5"/>
  <c r="X1845" i="5" s="1"/>
  <c r="T1873" i="5"/>
  <c r="X1873" i="5" s="1"/>
  <c r="V1866" i="5"/>
  <c r="X1866" i="5" s="1"/>
  <c r="V1791" i="5"/>
  <c r="X1791" i="5" s="1"/>
  <c r="V1821" i="5"/>
  <c r="X1821" i="5" s="1"/>
  <c r="V1790" i="5"/>
  <c r="X1790" i="5" s="1"/>
  <c r="T1795" i="5"/>
  <c r="X1795" i="5" s="1"/>
  <c r="V1796" i="5"/>
  <c r="T1803" i="5"/>
  <c r="X1803" i="5" s="1"/>
  <c r="V1804" i="5"/>
  <c r="T1811" i="5"/>
  <c r="X1811" i="5" s="1"/>
  <c r="V1812" i="5"/>
  <c r="X1812" i="5" s="1"/>
  <c r="T1819" i="5"/>
  <c r="X1819" i="5" s="1"/>
  <c r="V1820" i="5"/>
  <c r="X1820" i="5" s="1"/>
  <c r="V1849" i="5"/>
  <c r="X1849" i="5" s="1"/>
  <c r="T1856" i="5"/>
  <c r="X1856" i="5" s="1"/>
  <c r="V1857" i="5"/>
  <c r="T1864" i="5"/>
  <c r="X1864" i="5" s="1"/>
  <c r="V1783" i="5"/>
  <c r="X1783" i="5" s="1"/>
  <c r="V1827" i="5"/>
  <c r="X1827" i="5" s="1"/>
  <c r="V1835" i="5"/>
  <c r="X1835" i="5" s="1"/>
  <c r="V1843" i="5"/>
  <c r="X1843" i="5" s="1"/>
  <c r="V1871" i="5"/>
  <c r="V1879" i="5"/>
  <c r="X1879" i="5" s="1"/>
  <c r="V1848" i="5"/>
  <c r="X1848" i="5" s="1"/>
  <c r="W190" i="4"/>
  <c r="T190" i="4"/>
  <c r="X190" i="4" s="1"/>
  <c r="V299" i="4"/>
  <c r="W299" i="4"/>
  <c r="W34" i="4"/>
  <c r="T34" i="4"/>
  <c r="X34" i="4" s="1"/>
  <c r="X117" i="4"/>
  <c r="X244" i="4"/>
  <c r="V19" i="4"/>
  <c r="X19" i="4" s="1"/>
  <c r="W25" i="4"/>
  <c r="T25" i="4"/>
  <c r="X25" i="4" s="1"/>
  <c r="T28" i="4"/>
  <c r="X28" i="4" s="1"/>
  <c r="L30" i="4"/>
  <c r="X49" i="4"/>
  <c r="X91" i="4"/>
  <c r="L95" i="4"/>
  <c r="X119" i="4"/>
  <c r="X147" i="4"/>
  <c r="R182" i="4"/>
  <c r="W224" i="4"/>
  <c r="T224" i="4"/>
  <c r="X224" i="4" s="1"/>
  <c r="X76" i="4"/>
  <c r="X105" i="4"/>
  <c r="R144" i="4"/>
  <c r="X157" i="4"/>
  <c r="X164" i="4"/>
  <c r="X217" i="4"/>
  <c r="R24" i="4"/>
  <c r="T36" i="4"/>
  <c r="X36" i="4" s="1"/>
  <c r="L45" i="4"/>
  <c r="X86" i="4"/>
  <c r="X166" i="4"/>
  <c r="W276" i="4"/>
  <c r="V276" i="4"/>
  <c r="X276" i="4" s="1"/>
  <c r="X46" i="4"/>
  <c r="W71" i="4"/>
  <c r="V71" i="4"/>
  <c r="X71" i="4" s="1"/>
  <c r="T12" i="4"/>
  <c r="X12" i="4" s="1"/>
  <c r="L14" i="4"/>
  <c r="T18" i="4"/>
  <c r="X18" i="4" s="1"/>
  <c r="L40" i="4"/>
  <c r="W41" i="4"/>
  <c r="T41" i="4"/>
  <c r="X41" i="4" s="1"/>
  <c r="X56" i="4"/>
  <c r="X68" i="4"/>
  <c r="L72" i="4"/>
  <c r="X83" i="4"/>
  <c r="L87" i="4"/>
  <c r="X100" i="4"/>
  <c r="X123" i="4"/>
  <c r="X139" i="4"/>
  <c r="X168" i="4"/>
  <c r="X221" i="4"/>
  <c r="W132" i="4"/>
  <c r="T132" i="4"/>
  <c r="X132" i="4" s="1"/>
  <c r="W177" i="4"/>
  <c r="T177" i="4"/>
  <c r="X177" i="4" s="1"/>
  <c r="V21" i="4"/>
  <c r="X21" i="4" s="1"/>
  <c r="W33" i="4"/>
  <c r="T33" i="4"/>
  <c r="X33" i="4" s="1"/>
  <c r="X43" i="4"/>
  <c r="W51" i="4"/>
  <c r="V51" i="4"/>
  <c r="X51" i="4" s="1"/>
  <c r="X78" i="4"/>
  <c r="R97" i="4"/>
  <c r="X109" i="4"/>
  <c r="W125" i="4"/>
  <c r="W170" i="4"/>
  <c r="X184" i="4"/>
  <c r="R272" i="4"/>
  <c r="W288" i="4"/>
  <c r="V288" i="4"/>
  <c r="W70" i="4"/>
  <c r="T70" i="4"/>
  <c r="X70" i="4" s="1"/>
  <c r="X196" i="4"/>
  <c r="R32" i="4"/>
  <c r="X35" i="4"/>
  <c r="W43" i="4"/>
  <c r="X75" i="4"/>
  <c r="L79" i="4"/>
  <c r="L1894" i="4" s="1"/>
  <c r="X216" i="4"/>
  <c r="X285" i="4"/>
  <c r="W17" i="4"/>
  <c r="T17" i="4"/>
  <c r="X17" i="4" s="1"/>
  <c r="X120" i="4"/>
  <c r="W35" i="4"/>
  <c r="R42" i="4"/>
  <c r="W50" i="4"/>
  <c r="T50" i="4"/>
  <c r="X50" i="4" s="1"/>
  <c r="R89" i="4"/>
  <c r="W106" i="4"/>
  <c r="T106" i="4"/>
  <c r="X106" i="4" s="1"/>
  <c r="X129" i="4"/>
  <c r="X174" i="4"/>
  <c r="X267" i="4"/>
  <c r="X37" i="4"/>
  <c r="X62" i="4"/>
  <c r="W99" i="4"/>
  <c r="V99" i="4"/>
  <c r="X99" i="4" s="1"/>
  <c r="W113" i="4"/>
  <c r="V113" i="4"/>
  <c r="X113" i="4" s="1"/>
  <c r="X131" i="4"/>
  <c r="X155" i="4"/>
  <c r="W42" i="4"/>
  <c r="X52" i="4"/>
  <c r="X57" i="4"/>
  <c r="L61" i="4"/>
  <c r="W62" i="4"/>
  <c r="V62" i="4"/>
  <c r="X69" i="4"/>
  <c r="X84" i="4"/>
  <c r="W124" i="4"/>
  <c r="T124" i="4"/>
  <c r="X124" i="4" s="1"/>
  <c r="R152" i="4"/>
  <c r="W169" i="4"/>
  <c r="T169" i="4"/>
  <c r="X169" i="4" s="1"/>
  <c r="W207" i="4"/>
  <c r="T207" i="4"/>
  <c r="X207" i="4" s="1"/>
  <c r="X232" i="4"/>
  <c r="X235" i="4"/>
  <c r="W305" i="4"/>
  <c r="T305" i="4"/>
  <c r="X305" i="4" s="1"/>
  <c r="R325" i="4"/>
  <c r="W416" i="4"/>
  <c r="V416" i="4"/>
  <c r="X416" i="4" s="1"/>
  <c r="W280" i="4"/>
  <c r="V280" i="4"/>
  <c r="X280" i="4" s="1"/>
  <c r="T77" i="4"/>
  <c r="X77" i="4" s="1"/>
  <c r="V78" i="4"/>
  <c r="T85" i="4"/>
  <c r="X85" i="4" s="1"/>
  <c r="V86" i="4"/>
  <c r="T93" i="4"/>
  <c r="X93" i="4" s="1"/>
  <c r="V94" i="4"/>
  <c r="X94" i="4" s="1"/>
  <c r="V120" i="4"/>
  <c r="T140" i="4"/>
  <c r="X140" i="4" s="1"/>
  <c r="V141" i="4"/>
  <c r="X141" i="4" s="1"/>
  <c r="T148" i="4"/>
  <c r="X148" i="4" s="1"/>
  <c r="V149" i="4"/>
  <c r="X149" i="4" s="1"/>
  <c r="T156" i="4"/>
  <c r="X156" i="4" s="1"/>
  <c r="V157" i="4"/>
  <c r="V192" i="4"/>
  <c r="X192" i="4" s="1"/>
  <c r="V204" i="4"/>
  <c r="X204" i="4" s="1"/>
  <c r="T209" i="4"/>
  <c r="X209" i="4" s="1"/>
  <c r="W218" i="4"/>
  <c r="W235" i="4"/>
  <c r="V244" i="4"/>
  <c r="T258" i="4"/>
  <c r="X258" i="4" s="1"/>
  <c r="V292" i="4"/>
  <c r="X292" i="4" s="1"/>
  <c r="W395" i="4"/>
  <c r="V395" i="4"/>
  <c r="V58" i="4"/>
  <c r="X58" i="4" s="1"/>
  <c r="V179" i="4"/>
  <c r="X179" i="4" s="1"/>
  <c r="V186" i="4"/>
  <c r="X186" i="4" s="1"/>
  <c r="L194" i="4"/>
  <c r="L236" i="4"/>
  <c r="T247" i="4"/>
  <c r="X247" i="4" s="1"/>
  <c r="X264" i="4"/>
  <c r="X307" i="4"/>
  <c r="W315" i="4"/>
  <c r="W348" i="4"/>
  <c r="V348" i="4"/>
  <c r="V488" i="4"/>
  <c r="W488" i="4"/>
  <c r="X228" i="4"/>
  <c r="W243" i="4"/>
  <c r="X335" i="4"/>
  <c r="T42" i="4"/>
  <c r="X42" i="4" s="1"/>
  <c r="T107" i="4"/>
  <c r="X107" i="4" s="1"/>
  <c r="T125" i="4"/>
  <c r="X125" i="4" s="1"/>
  <c r="T133" i="4"/>
  <c r="X133" i="4" s="1"/>
  <c r="T170" i="4"/>
  <c r="X170" i="4" s="1"/>
  <c r="T202" i="4"/>
  <c r="X202" i="4" s="1"/>
  <c r="W225" i="4"/>
  <c r="W231" i="4"/>
  <c r="T231" i="4"/>
  <c r="X231" i="4" s="1"/>
  <c r="T243" i="4"/>
  <c r="X243" i="4" s="1"/>
  <c r="R253" i="4"/>
  <c r="L259" i="4"/>
  <c r="V264" i="4"/>
  <c r="W279" i="4"/>
  <c r="T279" i="4"/>
  <c r="X279" i="4" s="1"/>
  <c r="X288" i="4"/>
  <c r="T291" i="4"/>
  <c r="X291" i="4" s="1"/>
  <c r="X299" i="4"/>
  <c r="W307" i="4"/>
  <c r="X350" i="4"/>
  <c r="X384" i="4"/>
  <c r="W217" i="4"/>
  <c r="W352" i="4"/>
  <c r="T352" i="4"/>
  <c r="X352" i="4" s="1"/>
  <c r="W386" i="4"/>
  <c r="T386" i="4"/>
  <c r="X386" i="4" s="1"/>
  <c r="W477" i="4"/>
  <c r="T477" i="4"/>
  <c r="X477" i="4" s="1"/>
  <c r="T47" i="4"/>
  <c r="X47" i="4" s="1"/>
  <c r="T55" i="4"/>
  <c r="X55" i="4" s="1"/>
  <c r="T67" i="4"/>
  <c r="X67" i="4" s="1"/>
  <c r="V75" i="4"/>
  <c r="T82" i="4"/>
  <c r="X82" i="4" s="1"/>
  <c r="T90" i="4"/>
  <c r="X90" i="4" s="1"/>
  <c r="T98" i="4"/>
  <c r="X98" i="4" s="1"/>
  <c r="V118" i="4"/>
  <c r="X118" i="4" s="1"/>
  <c r="V138" i="4"/>
  <c r="X138" i="4" s="1"/>
  <c r="T145" i="4"/>
  <c r="X145" i="4" s="1"/>
  <c r="T153" i="4"/>
  <c r="X153" i="4" s="1"/>
  <c r="T161" i="4"/>
  <c r="X161" i="4" s="1"/>
  <c r="T183" i="4"/>
  <c r="X183" i="4" s="1"/>
  <c r="V196" i="4"/>
  <c r="T201" i="4"/>
  <c r="X201" i="4" s="1"/>
  <c r="W216" i="4"/>
  <c r="X220" i="4"/>
  <c r="T263" i="4"/>
  <c r="X263" i="4" s="1"/>
  <c r="W314" i="4"/>
  <c r="T314" i="4"/>
  <c r="X314" i="4" s="1"/>
  <c r="L323" i="4"/>
  <c r="X327" i="4"/>
  <c r="R349" i="4"/>
  <c r="W362" i="4"/>
  <c r="T362" i="4"/>
  <c r="X362" i="4" s="1"/>
  <c r="X391" i="4"/>
  <c r="W394" i="4"/>
  <c r="T394" i="4"/>
  <c r="X394" i="4" s="1"/>
  <c r="X407" i="4"/>
  <c r="X233" i="4"/>
  <c r="W327" i="4"/>
  <c r="V327" i="4"/>
  <c r="T54" i="4"/>
  <c r="X54" i="4" s="1"/>
  <c r="V61" i="4"/>
  <c r="X61" i="4" s="1"/>
  <c r="T66" i="4"/>
  <c r="X66" i="4" s="1"/>
  <c r="T81" i="4"/>
  <c r="X81" i="4" s="1"/>
  <c r="T89" i="4"/>
  <c r="X89" i="4" s="1"/>
  <c r="T97" i="4"/>
  <c r="X97" i="4" s="1"/>
  <c r="V112" i="4"/>
  <c r="X112" i="4" s="1"/>
  <c r="T144" i="4"/>
  <c r="X144" i="4" s="1"/>
  <c r="T152" i="4"/>
  <c r="X152" i="4" s="1"/>
  <c r="T160" i="4"/>
  <c r="X160" i="4" s="1"/>
  <c r="T182" i="4"/>
  <c r="X182" i="4" s="1"/>
  <c r="T200" i="4"/>
  <c r="X200" i="4" s="1"/>
  <c r="V220" i="4"/>
  <c r="T227" i="4"/>
  <c r="X227" i="4" s="1"/>
  <c r="X236" i="4"/>
  <c r="X256" i="4"/>
  <c r="T266" i="4"/>
  <c r="X266" i="4" s="1"/>
  <c r="X272" i="4"/>
  <c r="T275" i="4"/>
  <c r="X275" i="4" s="1"/>
  <c r="W287" i="4"/>
  <c r="T287" i="4"/>
  <c r="X287" i="4" s="1"/>
  <c r="W296" i="4"/>
  <c r="V296" i="4"/>
  <c r="X296" i="4" s="1"/>
  <c r="W306" i="4"/>
  <c r="T306" i="4"/>
  <c r="X306" i="4" s="1"/>
  <c r="W347" i="4"/>
  <c r="T347" i="4"/>
  <c r="X347" i="4" s="1"/>
  <c r="W359" i="4"/>
  <c r="T359" i="4"/>
  <c r="X359" i="4" s="1"/>
  <c r="W367" i="4"/>
  <c r="T367" i="4"/>
  <c r="X367" i="4" s="1"/>
  <c r="T15" i="4"/>
  <c r="X15" i="4" s="1"/>
  <c r="V16" i="4"/>
  <c r="X16" i="4" s="1"/>
  <c r="T23" i="4"/>
  <c r="X23" i="4" s="1"/>
  <c r="V24" i="4"/>
  <c r="X24" i="4" s="1"/>
  <c r="T31" i="4"/>
  <c r="X31" i="4" s="1"/>
  <c r="V32" i="4"/>
  <c r="X32" i="4" s="1"/>
  <c r="T39" i="4"/>
  <c r="X39" i="4" s="1"/>
  <c r="V40" i="4"/>
  <c r="X40" i="4" s="1"/>
  <c r="V74" i="4"/>
  <c r="X74" i="4" s="1"/>
  <c r="T104" i="4"/>
  <c r="X104" i="4" s="1"/>
  <c r="V105" i="4"/>
  <c r="V117" i="4"/>
  <c r="V123" i="4"/>
  <c r="T130" i="4"/>
  <c r="X130" i="4" s="1"/>
  <c r="V131" i="4"/>
  <c r="V137" i="4"/>
  <c r="X137" i="4" s="1"/>
  <c r="T167" i="4"/>
  <c r="X167" i="4" s="1"/>
  <c r="V168" i="4"/>
  <c r="T175" i="4"/>
  <c r="X175" i="4" s="1"/>
  <c r="V176" i="4"/>
  <c r="X176" i="4" s="1"/>
  <c r="V189" i="4"/>
  <c r="X189" i="4" s="1"/>
  <c r="T194" i="4"/>
  <c r="X194" i="4" s="1"/>
  <c r="V195" i="4"/>
  <c r="X195" i="4" s="1"/>
  <c r="T206" i="4"/>
  <c r="X206" i="4" s="1"/>
  <c r="W239" i="4"/>
  <c r="T239" i="4"/>
  <c r="X239" i="4" s="1"/>
  <c r="W272" i="4"/>
  <c r="V272" i="4"/>
  <c r="W364" i="4"/>
  <c r="T364" i="4"/>
  <c r="X364" i="4" s="1"/>
  <c r="V46" i="4"/>
  <c r="T53" i="4"/>
  <c r="X53" i="4" s="1"/>
  <c r="T80" i="4"/>
  <c r="X80" i="4" s="1"/>
  <c r="T88" i="4"/>
  <c r="X88" i="4" s="1"/>
  <c r="T96" i="4"/>
  <c r="X96" i="4" s="1"/>
  <c r="T122" i="4"/>
  <c r="X122" i="4" s="1"/>
  <c r="T143" i="4"/>
  <c r="X143" i="4" s="1"/>
  <c r="T151" i="4"/>
  <c r="X151" i="4" s="1"/>
  <c r="T159" i="4"/>
  <c r="X159" i="4" s="1"/>
  <c r="T181" i="4"/>
  <c r="X181" i="4" s="1"/>
  <c r="V212" i="4"/>
  <c r="X212" i="4" s="1"/>
  <c r="T223" i="4"/>
  <c r="X223" i="4" s="1"/>
  <c r="W233" i="4"/>
  <c r="V236" i="4"/>
  <c r="R241" i="4"/>
  <c r="V256" i="4"/>
  <c r="T259" i="4"/>
  <c r="X259" i="4" s="1"/>
  <c r="W298" i="4"/>
  <c r="T298" i="4"/>
  <c r="X298" i="4" s="1"/>
  <c r="W321" i="4"/>
  <c r="T321" i="4"/>
  <c r="X321" i="4" s="1"/>
  <c r="W471" i="4"/>
  <c r="V471" i="4"/>
  <c r="X471" i="4" s="1"/>
  <c r="V188" i="4"/>
  <c r="X188" i="4" s="1"/>
  <c r="T219" i="4"/>
  <c r="X219" i="4" s="1"/>
  <c r="W356" i="4"/>
  <c r="T356" i="4"/>
  <c r="X356" i="4" s="1"/>
  <c r="W429" i="4"/>
  <c r="T429" i="4"/>
  <c r="X429" i="4" s="1"/>
  <c r="V65" i="4"/>
  <c r="X65" i="4" s="1"/>
  <c r="V116" i="4"/>
  <c r="X116" i="4" s="1"/>
  <c r="V136" i="4"/>
  <c r="X136" i="4" s="1"/>
  <c r="T215" i="4"/>
  <c r="X215" i="4" s="1"/>
  <c r="L231" i="4"/>
  <c r="L243" i="4"/>
  <c r="X248" i="4"/>
  <c r="V252" i="4"/>
  <c r="X252" i="4" s="1"/>
  <c r="L299" i="4"/>
  <c r="X303" i="4"/>
  <c r="W313" i="4"/>
  <c r="T313" i="4"/>
  <c r="X313" i="4" s="1"/>
  <c r="W351" i="4"/>
  <c r="T351" i="4"/>
  <c r="X351" i="4" s="1"/>
  <c r="W372" i="4"/>
  <c r="T372" i="4"/>
  <c r="X372" i="4" s="1"/>
  <c r="X390" i="4"/>
  <c r="R225" i="4"/>
  <c r="W232" i="4"/>
  <c r="X241" i="4"/>
  <c r="X255" i="4"/>
  <c r="R261" i="4"/>
  <c r="W271" i="4"/>
  <c r="T271" i="4"/>
  <c r="X271" i="4" s="1"/>
  <c r="W295" i="4"/>
  <c r="T295" i="4"/>
  <c r="X295" i="4" s="1"/>
  <c r="X300" i="4"/>
  <c r="X323" i="4"/>
  <c r="X341" i="4"/>
  <c r="T446" i="4"/>
  <c r="X446" i="4" s="1"/>
  <c r="W446" i="4"/>
  <c r="W381" i="4"/>
  <c r="W402" i="4"/>
  <c r="T402" i="4"/>
  <c r="X402" i="4" s="1"/>
  <c r="W412" i="4"/>
  <c r="T412" i="4"/>
  <c r="X412" i="4" s="1"/>
  <c r="W493" i="4"/>
  <c r="T493" i="4"/>
  <c r="X493" i="4" s="1"/>
  <c r="V496" i="4"/>
  <c r="X496" i="4" s="1"/>
  <c r="W496" i="4"/>
  <c r="V652" i="4"/>
  <c r="X652" i="4" s="1"/>
  <c r="W652" i="4"/>
  <c r="W664" i="4"/>
  <c r="T664" i="4"/>
  <c r="X664" i="4" s="1"/>
  <c r="T322" i="4"/>
  <c r="X322" i="4" s="1"/>
  <c r="T329" i="4"/>
  <c r="X329" i="4" s="1"/>
  <c r="T334" i="4"/>
  <c r="X334" i="4" s="1"/>
  <c r="T339" i="4"/>
  <c r="X339" i="4" s="1"/>
  <c r="R360" i="4"/>
  <c r="L374" i="4"/>
  <c r="T381" i="4"/>
  <c r="X381" i="4" s="1"/>
  <c r="T398" i="4"/>
  <c r="X398" i="4" s="1"/>
  <c r="X419" i="4"/>
  <c r="T422" i="4"/>
  <c r="X422" i="4" s="1"/>
  <c r="L442" i="4"/>
  <c r="T460" i="4"/>
  <c r="X460" i="4" s="1"/>
  <c r="W463" i="4"/>
  <c r="X490" i="4"/>
  <c r="W506" i="4"/>
  <c r="T506" i="4"/>
  <c r="X506" i="4" s="1"/>
  <c r="L559" i="4"/>
  <c r="W562" i="4"/>
  <c r="W577" i="4"/>
  <c r="V577" i="4"/>
  <c r="X577" i="4" s="1"/>
  <c r="W589" i="4"/>
  <c r="W517" i="4"/>
  <c r="T517" i="4"/>
  <c r="X517" i="4" s="1"/>
  <c r="W525" i="4"/>
  <c r="W543" i="4"/>
  <c r="T543" i="4"/>
  <c r="X543" i="4" s="1"/>
  <c r="T584" i="4"/>
  <c r="X584" i="4" s="1"/>
  <c r="W584" i="4"/>
  <c r="R332" i="4"/>
  <c r="R337" i="4"/>
  <c r="L417" i="4"/>
  <c r="W436" i="4"/>
  <c r="T436" i="4"/>
  <c r="X436" i="4" s="1"/>
  <c r="W454" i="4"/>
  <c r="X468" i="4"/>
  <c r="R473" i="4"/>
  <c r="V490" i="4"/>
  <c r="R492" i="4"/>
  <c r="R500" i="4"/>
  <c r="X525" i="4"/>
  <c r="W531" i="4"/>
  <c r="T531" i="4"/>
  <c r="X531" i="4" s="1"/>
  <c r="L536" i="4"/>
  <c r="X574" i="4"/>
  <c r="V297" i="4"/>
  <c r="X297" i="4" s="1"/>
  <c r="T304" i="4"/>
  <c r="X304" i="4" s="1"/>
  <c r="T312" i="4"/>
  <c r="X312" i="4" s="1"/>
  <c r="T320" i="4"/>
  <c r="X320" i="4" s="1"/>
  <c r="V333" i="4"/>
  <c r="X333" i="4" s="1"/>
  <c r="L335" i="4"/>
  <c r="V338" i="4"/>
  <c r="X338" i="4" s="1"/>
  <c r="L353" i="4"/>
  <c r="W365" i="4"/>
  <c r="V376" i="4"/>
  <c r="X376" i="4" s="1"/>
  <c r="R392" i="4"/>
  <c r="W397" i="4"/>
  <c r="R435" i="4"/>
  <c r="T439" i="4"/>
  <c r="X439" i="4" s="1"/>
  <c r="W445" i="4"/>
  <c r="T445" i="4"/>
  <c r="X445" i="4" s="1"/>
  <c r="W462" i="4"/>
  <c r="X591" i="4"/>
  <c r="L330" i="4"/>
  <c r="T487" i="4"/>
  <c r="X487" i="4" s="1"/>
  <c r="W487" i="4"/>
  <c r="X519" i="4"/>
  <c r="R403" i="4"/>
  <c r="W411" i="4"/>
  <c r="V411" i="4"/>
  <c r="X411" i="4" s="1"/>
  <c r="T421" i="4"/>
  <c r="X421" i="4" s="1"/>
  <c r="W428" i="4"/>
  <c r="T428" i="4"/>
  <c r="X428" i="4" s="1"/>
  <c r="V432" i="4"/>
  <c r="X432" i="4" s="1"/>
  <c r="R450" i="4"/>
  <c r="W453" i="4"/>
  <c r="T453" i="4"/>
  <c r="X453" i="4" s="1"/>
  <c r="W467" i="4"/>
  <c r="T467" i="4"/>
  <c r="X467" i="4" s="1"/>
  <c r="W470" i="4"/>
  <c r="T470" i="4"/>
  <c r="X470" i="4" s="1"/>
  <c r="X473" i="4"/>
  <c r="W524" i="4"/>
  <c r="T524" i="4"/>
  <c r="X524" i="4" s="1"/>
  <c r="W547" i="4"/>
  <c r="T547" i="4"/>
  <c r="X547" i="4" s="1"/>
  <c r="V557" i="4"/>
  <c r="X557" i="4" s="1"/>
  <c r="W557" i="4"/>
  <c r="T571" i="4"/>
  <c r="X571" i="4" s="1"/>
  <c r="V375" i="4"/>
  <c r="X375" i="4" s="1"/>
  <c r="V384" i="4"/>
  <c r="W489" i="4"/>
  <c r="T489" i="4"/>
  <c r="X489" i="4" s="1"/>
  <c r="W561" i="4"/>
  <c r="T561" i="4"/>
  <c r="X561" i="4" s="1"/>
  <c r="W566" i="4"/>
  <c r="T566" i="4"/>
  <c r="X566" i="4" s="1"/>
  <c r="X581" i="4"/>
  <c r="W588" i="4"/>
  <c r="T588" i="4"/>
  <c r="X588" i="4" s="1"/>
  <c r="T607" i="4"/>
  <c r="X607" i="4" s="1"/>
  <c r="W607" i="4"/>
  <c r="X638" i="4"/>
  <c r="T302" i="4"/>
  <c r="X302" i="4" s="1"/>
  <c r="T310" i="4"/>
  <c r="X310" i="4" s="1"/>
  <c r="T318" i="4"/>
  <c r="X318" i="4" s="1"/>
  <c r="T326" i="4"/>
  <c r="X326" i="4" s="1"/>
  <c r="T374" i="4"/>
  <c r="X374" i="4" s="1"/>
  <c r="T383" i="4"/>
  <c r="X383" i="4" s="1"/>
  <c r="W388" i="4"/>
  <c r="T431" i="4"/>
  <c r="X431" i="4" s="1"/>
  <c r="X435" i="4"/>
  <c r="W461" i="4"/>
  <c r="T461" i="4"/>
  <c r="X461" i="4" s="1"/>
  <c r="V484" i="4"/>
  <c r="X484" i="4" s="1"/>
  <c r="T246" i="4"/>
  <c r="X246" i="4" s="1"/>
  <c r="T254" i="4"/>
  <c r="X254" i="4" s="1"/>
  <c r="T262" i="4"/>
  <c r="X262" i="4" s="1"/>
  <c r="T270" i="4"/>
  <c r="X270" i="4" s="1"/>
  <c r="T278" i="4"/>
  <c r="X278" i="4" s="1"/>
  <c r="T286" i="4"/>
  <c r="X286" i="4" s="1"/>
  <c r="T294" i="4"/>
  <c r="X294" i="4" s="1"/>
  <c r="T336" i="4"/>
  <c r="X336" i="4" s="1"/>
  <c r="T358" i="4"/>
  <c r="X358" i="4" s="1"/>
  <c r="L366" i="4"/>
  <c r="V379" i="4"/>
  <c r="X379" i="4" s="1"/>
  <c r="R395" i="4"/>
  <c r="L433" i="4"/>
  <c r="V438" i="4"/>
  <c r="X438" i="4" s="1"/>
  <c r="L440" i="4"/>
  <c r="V464" i="4"/>
  <c r="X464" i="4" s="1"/>
  <c r="R480" i="4"/>
  <c r="W494" i="4"/>
  <c r="R504" i="4"/>
  <c r="R523" i="4"/>
  <c r="R551" i="4"/>
  <c r="R556" i="4"/>
  <c r="W655" i="4"/>
  <c r="V655" i="4"/>
  <c r="X655" i="4" s="1"/>
  <c r="W341" i="4"/>
  <c r="X387" i="4"/>
  <c r="X403" i="4"/>
  <c r="W410" i="4"/>
  <c r="T410" i="4"/>
  <c r="X410" i="4" s="1"/>
  <c r="W420" i="4"/>
  <c r="T420" i="4"/>
  <c r="X420" i="4" s="1"/>
  <c r="X568" i="4"/>
  <c r="W396" i="4"/>
  <c r="W403" i="4"/>
  <c r="V403" i="4"/>
  <c r="T413" i="4"/>
  <c r="X413" i="4" s="1"/>
  <c r="W513" i="4"/>
  <c r="T513" i="4"/>
  <c r="X513" i="4" s="1"/>
  <c r="X554" i="4"/>
  <c r="W602" i="4"/>
  <c r="T602" i="4"/>
  <c r="X602" i="4" s="1"/>
  <c r="X622" i="4"/>
  <c r="T340" i="4"/>
  <c r="X340" i="4" s="1"/>
  <c r="V353" i="4"/>
  <c r="X353" i="4" s="1"/>
  <c r="W357" i="4"/>
  <c r="W373" i="4"/>
  <c r="T378" i="4"/>
  <c r="X378" i="4" s="1"/>
  <c r="V387" i="4"/>
  <c r="T444" i="4"/>
  <c r="X444" i="4" s="1"/>
  <c r="W483" i="4"/>
  <c r="T483" i="4"/>
  <c r="X483" i="4" s="1"/>
  <c r="W499" i="4"/>
  <c r="T499" i="4"/>
  <c r="X499" i="4" s="1"/>
  <c r="W502" i="4"/>
  <c r="V502" i="4"/>
  <c r="X502" i="4" s="1"/>
  <c r="W538" i="4"/>
  <c r="L327" i="4"/>
  <c r="X348" i="4"/>
  <c r="T357" i="4"/>
  <c r="X357" i="4" s="1"/>
  <c r="V363" i="4"/>
  <c r="X363" i="4" s="1"/>
  <c r="T373" i="4"/>
  <c r="X373" i="4" s="1"/>
  <c r="L393" i="4"/>
  <c r="X395" i="4"/>
  <c r="L401" i="4"/>
  <c r="L425" i="4"/>
  <c r="W437" i="4"/>
  <c r="L448" i="4"/>
  <c r="X488" i="4"/>
  <c r="L503" i="4"/>
  <c r="W518" i="4"/>
  <c r="V518" i="4"/>
  <c r="X518" i="4" s="1"/>
  <c r="X523" i="4"/>
  <c r="W532" i="4"/>
  <c r="X538" i="4"/>
  <c r="L550" i="4"/>
  <c r="L555" i="4"/>
  <c r="X592" i="4"/>
  <c r="X613" i="4"/>
  <c r="W653" i="4"/>
  <c r="T653" i="4"/>
  <c r="X653" i="4" s="1"/>
  <c r="X720" i="4"/>
  <c r="W963" i="4"/>
  <c r="V963" i="4"/>
  <c r="V591" i="4"/>
  <c r="T604" i="4"/>
  <c r="X604" i="4" s="1"/>
  <c r="T665" i="4"/>
  <c r="X665" i="4" s="1"/>
  <c r="V675" i="4"/>
  <c r="X675" i="4" s="1"/>
  <c r="T731" i="4"/>
  <c r="X731" i="4" s="1"/>
  <c r="T520" i="4"/>
  <c r="X520" i="4" s="1"/>
  <c r="W544" i="4"/>
  <c r="V554" i="4"/>
  <c r="T563" i="4"/>
  <c r="X563" i="4" s="1"/>
  <c r="V568" i="4"/>
  <c r="W573" i="4"/>
  <c r="V581" i="4"/>
  <c r="T590" i="4"/>
  <c r="X590" i="4" s="1"/>
  <c r="V595" i="4"/>
  <c r="X595" i="4" s="1"/>
  <c r="T608" i="4"/>
  <c r="X608" i="4" s="1"/>
  <c r="W617" i="4"/>
  <c r="T620" i="4"/>
  <c r="X620" i="4" s="1"/>
  <c r="T639" i="4"/>
  <c r="X639" i="4" s="1"/>
  <c r="T649" i="4"/>
  <c r="X649" i="4" s="1"/>
  <c r="V656" i="4"/>
  <c r="X656" i="4" s="1"/>
  <c r="W684" i="4"/>
  <c r="W689" i="4"/>
  <c r="W717" i="4"/>
  <c r="T717" i="4"/>
  <c r="X717" i="4" s="1"/>
  <c r="V720" i="4"/>
  <c r="T544" i="4"/>
  <c r="X544" i="4" s="1"/>
  <c r="T558" i="4"/>
  <c r="X558" i="4" s="1"/>
  <c r="X580" i="4"/>
  <c r="L583" i="4"/>
  <c r="R584" i="4"/>
  <c r="R611" i="4"/>
  <c r="W628" i="4"/>
  <c r="X635" i="4"/>
  <c r="X642" i="4"/>
  <c r="X567" i="4"/>
  <c r="W616" i="4"/>
  <c r="W631" i="4"/>
  <c r="W642" i="4"/>
  <c r="V642" i="4"/>
  <c r="W658" i="4"/>
  <c r="T658" i="4"/>
  <c r="X658" i="4" s="1"/>
  <c r="W674" i="4"/>
  <c r="T694" i="4"/>
  <c r="X694" i="4" s="1"/>
  <c r="W694" i="4"/>
  <c r="W740" i="4"/>
  <c r="T740" i="4"/>
  <c r="X740" i="4" s="1"/>
  <c r="T494" i="4"/>
  <c r="X494" i="4" s="1"/>
  <c r="W495" i="4"/>
  <c r="T500" i="4"/>
  <c r="X500" i="4" s="1"/>
  <c r="R542" i="4"/>
  <c r="T548" i="4"/>
  <c r="X548" i="4" s="1"/>
  <c r="T562" i="4"/>
  <c r="X562" i="4" s="1"/>
  <c r="W585" i="4"/>
  <c r="T589" i="4"/>
  <c r="X589" i="4" s="1"/>
  <c r="W599" i="4"/>
  <c r="T603" i="4"/>
  <c r="X603" i="4" s="1"/>
  <c r="L609" i="4"/>
  <c r="T616" i="4"/>
  <c r="X616" i="4" s="1"/>
  <c r="T627" i="4"/>
  <c r="X627" i="4" s="1"/>
  <c r="L629" i="4"/>
  <c r="T674" i="4"/>
  <c r="X674" i="4" s="1"/>
  <c r="X701" i="4"/>
  <c r="X709" i="4"/>
  <c r="W641" i="4"/>
  <c r="T641" i="4"/>
  <c r="X641" i="4" s="1"/>
  <c r="W688" i="4"/>
  <c r="T688" i="4"/>
  <c r="X688" i="4" s="1"/>
  <c r="V638" i="4"/>
  <c r="T644" i="4"/>
  <c r="X644" i="4" s="1"/>
  <c r="W660" i="4"/>
  <c r="W706" i="4"/>
  <c r="R503" i="4"/>
  <c r="W537" i="4"/>
  <c r="W551" i="4"/>
  <c r="W619" i="4"/>
  <c r="W626" i="4"/>
  <c r="T660" i="4"/>
  <c r="X660" i="4" s="1"/>
  <c r="W673" i="4"/>
  <c r="T673" i="4"/>
  <c r="X673" i="4" s="1"/>
  <c r="W680" i="4"/>
  <c r="W708" i="4"/>
  <c r="T708" i="4"/>
  <c r="X708" i="4" s="1"/>
  <c r="X721" i="4"/>
  <c r="X551" i="4"/>
  <c r="X626" i="4"/>
  <c r="T546" i="4"/>
  <c r="X546" i="4" s="1"/>
  <c r="V556" i="4"/>
  <c r="X556" i="4" s="1"/>
  <c r="T560" i="4"/>
  <c r="X560" i="4" s="1"/>
  <c r="V597" i="4"/>
  <c r="X597" i="4" s="1"/>
  <c r="T601" i="4"/>
  <c r="X601" i="4" s="1"/>
  <c r="W618" i="4"/>
  <c r="T618" i="4"/>
  <c r="X618" i="4" s="1"/>
  <c r="V633" i="4"/>
  <c r="X633" i="4" s="1"/>
  <c r="V651" i="4"/>
  <c r="X651" i="4" s="1"/>
  <c r="V737" i="4"/>
  <c r="X737" i="4" s="1"/>
  <c r="W737" i="4"/>
  <c r="V787" i="4"/>
  <c r="X787" i="4" s="1"/>
  <c r="W787" i="4"/>
  <c r="T418" i="4"/>
  <c r="X418" i="4" s="1"/>
  <c r="V419" i="4"/>
  <c r="T426" i="4"/>
  <c r="X426" i="4" s="1"/>
  <c r="V427" i="4"/>
  <c r="X427" i="4" s="1"/>
  <c r="T434" i="4"/>
  <c r="X434" i="4" s="1"/>
  <c r="V435" i="4"/>
  <c r="V466" i="4"/>
  <c r="X466" i="4" s="1"/>
  <c r="W480" i="4"/>
  <c r="V486" i="4"/>
  <c r="X486" i="4" s="1"/>
  <c r="V492" i="4"/>
  <c r="X492" i="4" s="1"/>
  <c r="V498" i="4"/>
  <c r="X498" i="4" s="1"/>
  <c r="T508" i="4"/>
  <c r="X508" i="4" s="1"/>
  <c r="V509" i="4"/>
  <c r="X509" i="4" s="1"/>
  <c r="T515" i="4"/>
  <c r="X515" i="4" s="1"/>
  <c r="V516" i="4"/>
  <c r="X516" i="4" s="1"/>
  <c r="T522" i="4"/>
  <c r="X522" i="4" s="1"/>
  <c r="V523" i="4"/>
  <c r="V530" i="4"/>
  <c r="X530" i="4" s="1"/>
  <c r="V570" i="4"/>
  <c r="X570" i="4" s="1"/>
  <c r="V583" i="4"/>
  <c r="X583" i="4" s="1"/>
  <c r="T587" i="4"/>
  <c r="X587" i="4" s="1"/>
  <c r="V610" i="4"/>
  <c r="X610" i="4" s="1"/>
  <c r="V622" i="4"/>
  <c r="W657" i="4"/>
  <c r="W679" i="4"/>
  <c r="T679" i="4"/>
  <c r="X679" i="4" s="1"/>
  <c r="X693" i="4"/>
  <c r="X794" i="4"/>
  <c r="T529" i="4"/>
  <c r="X529" i="4" s="1"/>
  <c r="W536" i="4"/>
  <c r="T536" i="4"/>
  <c r="X536" i="4" s="1"/>
  <c r="W565" i="4"/>
  <c r="W574" i="4"/>
  <c r="V574" i="4"/>
  <c r="V614" i="4"/>
  <c r="X614" i="4" s="1"/>
  <c r="T643" i="4"/>
  <c r="X643" i="4" s="1"/>
  <c r="W693" i="4"/>
  <c r="V693" i="4"/>
  <c r="T713" i="4"/>
  <c r="X713" i="4" s="1"/>
  <c r="W713" i="4"/>
  <c r="V354" i="4"/>
  <c r="X354" i="4" s="1"/>
  <c r="W521" i="4"/>
  <c r="V541" i="4"/>
  <c r="X541" i="4" s="1"/>
  <c r="W559" i="4"/>
  <c r="W592" i="4"/>
  <c r="V596" i="4"/>
  <c r="X596" i="4" s="1"/>
  <c r="W625" i="4"/>
  <c r="T625" i="4"/>
  <c r="X625" i="4" s="1"/>
  <c r="W629" i="4"/>
  <c r="T632" i="4"/>
  <c r="X632" i="4" s="1"/>
  <c r="L652" i="4"/>
  <c r="W659" i="4"/>
  <c r="T659" i="4"/>
  <c r="X659" i="4" s="1"/>
  <c r="L686" i="4"/>
  <c r="X697" i="4"/>
  <c r="L733" i="4"/>
  <c r="W779" i="4"/>
  <c r="T779" i="4"/>
  <c r="X779" i="4" s="1"/>
  <c r="W479" i="4"/>
  <c r="W503" i="4"/>
  <c r="T521" i="4"/>
  <c r="X521" i="4" s="1"/>
  <c r="T559" i="4"/>
  <c r="X559" i="4" s="1"/>
  <c r="R599" i="4"/>
  <c r="X600" i="4"/>
  <c r="W613" i="4"/>
  <c r="X636" i="4"/>
  <c r="W666" i="4"/>
  <c r="R678" i="4"/>
  <c r="L696" i="4"/>
  <c r="X702" i="4"/>
  <c r="X748" i="4"/>
  <c r="W800" i="4"/>
  <c r="T800" i="4"/>
  <c r="X800" i="4" s="1"/>
  <c r="X817" i="4"/>
  <c r="R712" i="4"/>
  <c r="W762" i="4"/>
  <c r="X723" i="4"/>
  <c r="R704" i="4"/>
  <c r="T705" i="4"/>
  <c r="X705" i="4" s="1"/>
  <c r="W705" i="4"/>
  <c r="L714" i="4"/>
  <c r="W746" i="4"/>
  <c r="T746" i="4"/>
  <c r="X746" i="4" s="1"/>
  <c r="W752" i="4"/>
  <c r="T752" i="4"/>
  <c r="X752" i="4" s="1"/>
  <c r="W758" i="4"/>
  <c r="V758" i="4"/>
  <c r="X758" i="4" s="1"/>
  <c r="L766" i="4"/>
  <c r="X811" i="4"/>
  <c r="X739" i="4"/>
  <c r="W770" i="4"/>
  <c r="T770" i="4"/>
  <c r="X770" i="4" s="1"/>
  <c r="W786" i="4"/>
  <c r="T786" i="4"/>
  <c r="X786" i="4" s="1"/>
  <c r="W794" i="4"/>
  <c r="V794" i="4"/>
  <c r="W907" i="4"/>
  <c r="T907" i="4"/>
  <c r="X907" i="4" s="1"/>
  <c r="L628" i="4"/>
  <c r="W648" i="4"/>
  <c r="L651" i="4"/>
  <c r="W697" i="4"/>
  <c r="X730" i="4"/>
  <c r="T736" i="4"/>
  <c r="X736" i="4" s="1"/>
  <c r="V742" i="4"/>
  <c r="X742" i="4" s="1"/>
  <c r="T775" i="4"/>
  <c r="X775" i="4" s="1"/>
  <c r="W775" i="4"/>
  <c r="X781" i="4"/>
  <c r="X648" i="4"/>
  <c r="L702" i="4"/>
  <c r="L750" i="4"/>
  <c r="R774" i="4"/>
  <c r="W687" i="4"/>
  <c r="T687" i="4"/>
  <c r="X687" i="4" s="1"/>
  <c r="W712" i="4"/>
  <c r="T783" i="4"/>
  <c r="X783" i="4" s="1"/>
  <c r="W783" i="4"/>
  <c r="R662" i="4"/>
  <c r="W663" i="4"/>
  <c r="T663" i="4"/>
  <c r="X663" i="4" s="1"/>
  <c r="W678" i="4"/>
  <c r="V715" i="4"/>
  <c r="X715" i="4" s="1"/>
  <c r="X718" i="4"/>
  <c r="T741" i="4"/>
  <c r="X741" i="4" s="1"/>
  <c r="L743" i="4"/>
  <c r="X757" i="4"/>
  <c r="W767" i="4"/>
  <c r="W801" i="4"/>
  <c r="T801" i="4"/>
  <c r="X801" i="4" s="1"/>
  <c r="V851" i="4"/>
  <c r="W851" i="4"/>
  <c r="W748" i="4"/>
  <c r="W754" i="4"/>
  <c r="T836" i="4"/>
  <c r="X836" i="4" s="1"/>
  <c r="W836" i="4"/>
  <c r="T667" i="4"/>
  <c r="X667" i="4" s="1"/>
  <c r="T681" i="4"/>
  <c r="X681" i="4" s="1"/>
  <c r="T699" i="4"/>
  <c r="X699" i="4" s="1"/>
  <c r="T711" i="4"/>
  <c r="X711" i="4" s="1"/>
  <c r="T725" i="4"/>
  <c r="X725" i="4" s="1"/>
  <c r="X732" i="4"/>
  <c r="W763" i="4"/>
  <c r="L620" i="4"/>
  <c r="L643" i="4"/>
  <c r="R694" i="4"/>
  <c r="W695" i="4"/>
  <c r="T695" i="4"/>
  <c r="X695" i="4" s="1"/>
  <c r="T714" i="4"/>
  <c r="X714" i="4" s="1"/>
  <c r="R717" i="4"/>
  <c r="T735" i="4"/>
  <c r="X735" i="4" s="1"/>
  <c r="T763" i="4"/>
  <c r="X763" i="4" s="1"/>
  <c r="W707" i="4"/>
  <c r="V707" i="4"/>
  <c r="X707" i="4" s="1"/>
  <c r="W747" i="4"/>
  <c r="X753" i="4"/>
  <c r="R670" i="4"/>
  <c r="W671" i="4"/>
  <c r="T671" i="4"/>
  <c r="X671" i="4" s="1"/>
  <c r="W686" i="4"/>
  <c r="W702" i="4"/>
  <c r="L708" i="4"/>
  <c r="T747" i="4"/>
  <c r="X747" i="4" s="1"/>
  <c r="W771" i="4"/>
  <c r="W833" i="4"/>
  <c r="T833" i="4"/>
  <c r="X833" i="4" s="1"/>
  <c r="W768" i="4"/>
  <c r="R790" i="4"/>
  <c r="W866" i="4"/>
  <c r="T866" i="4"/>
  <c r="X866" i="4" s="1"/>
  <c r="L895" i="4"/>
  <c r="X971" i="4"/>
  <c r="W1045" i="4"/>
  <c r="T1045" i="4"/>
  <c r="X1045" i="4" s="1"/>
  <c r="W821" i="4"/>
  <c r="V821" i="4"/>
  <c r="X821" i="4" s="1"/>
  <c r="T842" i="4"/>
  <c r="X842" i="4" s="1"/>
  <c r="W875" i="4"/>
  <c r="T875" i="4"/>
  <c r="X875" i="4" s="1"/>
  <c r="X896" i="4"/>
  <c r="L788" i="4"/>
  <c r="R812" i="4"/>
  <c r="X827" i="4"/>
  <c r="W861" i="4"/>
  <c r="W868" i="4"/>
  <c r="W883" i="4"/>
  <c r="W918" i="4"/>
  <c r="T918" i="4"/>
  <c r="X918" i="4" s="1"/>
  <c r="W1040" i="4"/>
  <c r="V1040" i="4"/>
  <c r="W935" i="4"/>
  <c r="V935" i="4"/>
  <c r="X935" i="4" s="1"/>
  <c r="L780" i="4"/>
  <c r="R796" i="4"/>
  <c r="W816" i="4"/>
  <c r="V817" i="4"/>
  <c r="W827" i="4"/>
  <c r="W845" i="4"/>
  <c r="W850" i="4"/>
  <c r="T850" i="4"/>
  <c r="X850" i="4" s="1"/>
  <c r="W853" i="4"/>
  <c r="W858" i="4"/>
  <c r="T858" i="4"/>
  <c r="X858" i="4" s="1"/>
  <c r="W906" i="4"/>
  <c r="T906" i="4"/>
  <c r="X906" i="4" s="1"/>
  <c r="W943" i="4"/>
  <c r="V943" i="4"/>
  <c r="X943" i="4" s="1"/>
  <c r="L764" i="4"/>
  <c r="L772" i="4"/>
  <c r="W778" i="4"/>
  <c r="T778" i="4"/>
  <c r="X778" i="4" s="1"/>
  <c r="R785" i="4"/>
  <c r="L810" i="4"/>
  <c r="X835" i="4"/>
  <c r="X885" i="4"/>
  <c r="W951" i="4"/>
  <c r="V951" i="4"/>
  <c r="X951" i="4" s="1"/>
  <c r="W793" i="4"/>
  <c r="V793" i="4"/>
  <c r="X793" i="4" s="1"/>
  <c r="W832" i="4"/>
  <c r="T832" i="4"/>
  <c r="X832" i="4" s="1"/>
  <c r="W841" i="4"/>
  <c r="T841" i="4"/>
  <c r="X841" i="4" s="1"/>
  <c r="W959" i="4"/>
  <c r="V959" i="4"/>
  <c r="X959" i="4" s="1"/>
  <c r="X761" i="4"/>
  <c r="R769" i="4"/>
  <c r="V782" i="4"/>
  <c r="X782" i="4" s="1"/>
  <c r="T789" i="4"/>
  <c r="X789" i="4" s="1"/>
  <c r="L801" i="4"/>
  <c r="L818" i="4"/>
  <c r="X852" i="4"/>
  <c r="W867" i="4"/>
  <c r="T867" i="4"/>
  <c r="X867" i="4" s="1"/>
  <c r="T887" i="4"/>
  <c r="X887" i="4" s="1"/>
  <c r="W887" i="4"/>
  <c r="X901" i="4"/>
  <c r="W967" i="4"/>
  <c r="V967" i="4"/>
  <c r="X967" i="4" s="1"/>
  <c r="L726" i="4"/>
  <c r="L742" i="4"/>
  <c r="R760" i="4"/>
  <c r="W785" i="4"/>
  <c r="T785" i="4"/>
  <c r="X785" i="4" s="1"/>
  <c r="L791" i="4"/>
  <c r="W799" i="4"/>
  <c r="T799" i="4"/>
  <c r="X799" i="4" s="1"/>
  <c r="X807" i="4"/>
  <c r="W860" i="4"/>
  <c r="W882" i="4"/>
  <c r="X972" i="4"/>
  <c r="W844" i="4"/>
  <c r="W874" i="4"/>
  <c r="T874" i="4"/>
  <c r="X874" i="4" s="1"/>
  <c r="V739" i="4"/>
  <c r="V756" i="4"/>
  <c r="X756" i="4" s="1"/>
  <c r="T773" i="4"/>
  <c r="X773" i="4" s="1"/>
  <c r="T788" i="4"/>
  <c r="X788" i="4" s="1"/>
  <c r="T815" i="4"/>
  <c r="X815" i="4" s="1"/>
  <c r="W849" i="4"/>
  <c r="T849" i="4"/>
  <c r="X849" i="4" s="1"/>
  <c r="W857" i="4"/>
  <c r="T857" i="4"/>
  <c r="X857" i="4" s="1"/>
  <c r="V723" i="4"/>
  <c r="T738" i="4"/>
  <c r="X738" i="4" s="1"/>
  <c r="T744" i="4"/>
  <c r="X744" i="4" s="1"/>
  <c r="W760" i="4"/>
  <c r="V781" i="4"/>
  <c r="X792" i="4"/>
  <c r="V811" i="4"/>
  <c r="W939" i="4"/>
  <c r="V939" i="4"/>
  <c r="X939" i="4" s="1"/>
  <c r="V728" i="4"/>
  <c r="X728" i="4" s="1"/>
  <c r="V733" i="4"/>
  <c r="X733" i="4" s="1"/>
  <c r="V750" i="4"/>
  <c r="X750" i="4" s="1"/>
  <c r="T760" i="4"/>
  <c r="X760" i="4" s="1"/>
  <c r="L767" i="4"/>
  <c r="W777" i="4"/>
  <c r="W792" i="4"/>
  <c r="V792" i="4"/>
  <c r="V822" i="4"/>
  <c r="X822" i="4" s="1"/>
  <c r="W840" i="4"/>
  <c r="T840" i="4"/>
  <c r="X840" i="4" s="1"/>
  <c r="X846" i="4"/>
  <c r="X854" i="4"/>
  <c r="X859" i="4"/>
  <c r="W869" i="4"/>
  <c r="W876" i="4"/>
  <c r="W947" i="4"/>
  <c r="V947" i="4"/>
  <c r="X947" i="4" s="1"/>
  <c r="X955" i="4"/>
  <c r="X984" i="4"/>
  <c r="X1056" i="4"/>
  <c r="R720" i="4"/>
  <c r="R736" i="4"/>
  <c r="W769" i="4"/>
  <c r="X772" i="4"/>
  <c r="W784" i="4"/>
  <c r="W798" i="4"/>
  <c r="T798" i="4"/>
  <c r="X798" i="4" s="1"/>
  <c r="X851" i="4"/>
  <c r="W931" i="4"/>
  <c r="W955" i="4"/>
  <c r="V955" i="4"/>
  <c r="X963" i="4"/>
  <c r="R918" i="4"/>
  <c r="L973" i="4"/>
  <c r="W930" i="4"/>
  <c r="R934" i="4"/>
  <c r="R942" i="4"/>
  <c r="R950" i="4"/>
  <c r="R958" i="4"/>
  <c r="R966" i="4"/>
  <c r="W1008" i="4"/>
  <c r="L1010" i="4"/>
  <c r="W1024" i="4"/>
  <c r="T1024" i="4"/>
  <c r="X1024" i="4" s="1"/>
  <c r="X1040" i="4"/>
  <c r="X1134" i="4"/>
  <c r="L1142" i="4"/>
  <c r="R886" i="4"/>
  <c r="W974" i="4"/>
  <c r="V974" i="4"/>
  <c r="X974" i="4" s="1"/>
  <c r="X996" i="4"/>
  <c r="W1014" i="4"/>
  <c r="T1014" i="4"/>
  <c r="X1014" i="4" s="1"/>
  <c r="L1019" i="4"/>
  <c r="X1182" i="4"/>
  <c r="X970" i="4"/>
  <c r="W990" i="4"/>
  <c r="V990" i="4"/>
  <c r="X990" i="4" s="1"/>
  <c r="X1061" i="4"/>
  <c r="W1189" i="4"/>
  <c r="T1189" i="4"/>
  <c r="X1189" i="4" s="1"/>
  <c r="R910" i="4"/>
  <c r="T923" i="4"/>
  <c r="X923" i="4" s="1"/>
  <c r="T934" i="4"/>
  <c r="X934" i="4" s="1"/>
  <c r="T938" i="4"/>
  <c r="X938" i="4" s="1"/>
  <c r="T942" i="4"/>
  <c r="X942" i="4" s="1"/>
  <c r="T946" i="4"/>
  <c r="X946" i="4" s="1"/>
  <c r="T950" i="4"/>
  <c r="X950" i="4" s="1"/>
  <c r="T954" i="4"/>
  <c r="X954" i="4" s="1"/>
  <c r="T958" i="4"/>
  <c r="X958" i="4" s="1"/>
  <c r="T962" i="4"/>
  <c r="X962" i="4" s="1"/>
  <c r="T966" i="4"/>
  <c r="X966" i="4" s="1"/>
  <c r="V980" i="4"/>
  <c r="X980" i="4" s="1"/>
  <c r="W996" i="4"/>
  <c r="W1017" i="4"/>
  <c r="W1032" i="4"/>
  <c r="T1032" i="4"/>
  <c r="X1032" i="4" s="1"/>
  <c r="X1071" i="4"/>
  <c r="X1079" i="4"/>
  <c r="W1182" i="4"/>
  <c r="V970" i="4"/>
  <c r="T1023" i="4"/>
  <c r="X1023" i="4" s="1"/>
  <c r="W1071" i="4"/>
  <c r="V1071" i="4"/>
  <c r="T865" i="4"/>
  <c r="X865" i="4" s="1"/>
  <c r="T873" i="4"/>
  <c r="X873" i="4" s="1"/>
  <c r="T880" i="4"/>
  <c r="X880" i="4" s="1"/>
  <c r="T886" i="4"/>
  <c r="X886" i="4" s="1"/>
  <c r="T905" i="4"/>
  <c r="X905" i="4" s="1"/>
  <c r="R932" i="4"/>
  <c r="W976" i="4"/>
  <c r="T976" i="4"/>
  <c r="X976" i="4" s="1"/>
  <c r="L981" i="4"/>
  <c r="R1083" i="4"/>
  <c r="X1097" i="4"/>
  <c r="L1114" i="4"/>
  <c r="W973" i="4"/>
  <c r="W1007" i="4"/>
  <c r="T1007" i="4"/>
  <c r="X1007" i="4" s="1"/>
  <c r="W1097" i="4"/>
  <c r="V1097" i="4"/>
  <c r="W1310" i="4"/>
  <c r="V1310" i="4"/>
  <c r="X1310" i="4" s="1"/>
  <c r="T848" i="4"/>
  <c r="X848" i="4" s="1"/>
  <c r="T856" i="4"/>
  <c r="X856" i="4" s="1"/>
  <c r="T864" i="4"/>
  <c r="X864" i="4" s="1"/>
  <c r="T872" i="4"/>
  <c r="X872" i="4" s="1"/>
  <c r="V891" i="4"/>
  <c r="X891" i="4" s="1"/>
  <c r="T904" i="4"/>
  <c r="X904" i="4" s="1"/>
  <c r="T910" i="4"/>
  <c r="X910" i="4" s="1"/>
  <c r="R926" i="4"/>
  <c r="R940" i="4"/>
  <c r="X941" i="4"/>
  <c r="R948" i="4"/>
  <c r="X949" i="4"/>
  <c r="R956" i="4"/>
  <c r="X957" i="4"/>
  <c r="R964" i="4"/>
  <c r="X965" i="4"/>
  <c r="X969" i="4"/>
  <c r="W985" i="4"/>
  <c r="W986" i="4"/>
  <c r="X1001" i="4"/>
  <c r="W1039" i="4"/>
  <c r="T1039" i="4"/>
  <c r="X1039" i="4" s="1"/>
  <c r="X1044" i="4"/>
  <c r="W1155" i="4"/>
  <c r="V1155" i="4"/>
  <c r="X1155" i="4" s="1"/>
  <c r="L924" i="4"/>
  <c r="X1102" i="4"/>
  <c r="W1279" i="4"/>
  <c r="V1279" i="4"/>
  <c r="W933" i="4"/>
  <c r="W1016" i="4"/>
  <c r="W1031" i="4"/>
  <c r="T1031" i="4"/>
  <c r="X1031" i="4" s="1"/>
  <c r="W1057" i="4"/>
  <c r="V1057" i="4"/>
  <c r="X1057" i="4" s="1"/>
  <c r="W1274" i="4"/>
  <c r="V1274" i="4"/>
  <c r="V805" i="4"/>
  <c r="X805" i="4" s="1"/>
  <c r="V813" i="4"/>
  <c r="X813" i="4" s="1"/>
  <c r="V820" i="4"/>
  <c r="X820" i="4" s="1"/>
  <c r="V885" i="4"/>
  <c r="V896" i="4"/>
  <c r="T921" i="4"/>
  <c r="X921" i="4" s="1"/>
  <c r="V927" i="4"/>
  <c r="X927" i="4" s="1"/>
  <c r="X1070" i="4"/>
  <c r="W1147" i="4"/>
  <c r="T1147" i="4"/>
  <c r="X1147" i="4" s="1"/>
  <c r="V797" i="4"/>
  <c r="X797" i="4" s="1"/>
  <c r="V825" i="4"/>
  <c r="X825" i="4" s="1"/>
  <c r="V890" i="4"/>
  <c r="X890" i="4" s="1"/>
  <c r="W902" i="4"/>
  <c r="V903" i="4"/>
  <c r="X903" i="4" s="1"/>
  <c r="W914" i="4"/>
  <c r="T926" i="4"/>
  <c r="X926" i="4" s="1"/>
  <c r="V932" i="4"/>
  <c r="X932" i="4" s="1"/>
  <c r="V972" i="4"/>
  <c r="X978" i="4"/>
  <c r="W1003" i="4"/>
  <c r="X1009" i="4"/>
  <c r="T1015" i="4"/>
  <c r="X1015" i="4" s="1"/>
  <c r="W1025" i="4"/>
  <c r="X1046" i="4"/>
  <c r="X1109" i="4"/>
  <c r="W894" i="4"/>
  <c r="T902" i="4"/>
  <c r="X902" i="4" s="1"/>
  <c r="T914" i="4"/>
  <c r="X914" i="4" s="1"/>
  <c r="L938" i="4"/>
  <c r="L946" i="4"/>
  <c r="L954" i="4"/>
  <c r="L962" i="4"/>
  <c r="W975" i="4"/>
  <c r="V991" i="4"/>
  <c r="X991" i="4" s="1"/>
  <c r="X1012" i="4"/>
  <c r="R1027" i="4"/>
  <c r="X1033" i="4"/>
  <c r="T1051" i="4"/>
  <c r="X1051" i="4" s="1"/>
  <c r="V1062" i="4"/>
  <c r="X1062" i="4" s="1"/>
  <c r="R1074" i="4"/>
  <c r="W1075" i="4"/>
  <c r="T1075" i="4"/>
  <c r="X1075" i="4" s="1"/>
  <c r="X1080" i="4"/>
  <c r="X1212" i="4"/>
  <c r="W1225" i="4"/>
  <c r="T1225" i="4"/>
  <c r="X1225" i="4" s="1"/>
  <c r="X1250" i="4"/>
  <c r="L1068" i="4"/>
  <c r="R1078" i="4"/>
  <c r="L1086" i="4"/>
  <c r="W1092" i="4"/>
  <c r="L1118" i="4"/>
  <c r="X1152" i="4"/>
  <c r="X1220" i="4"/>
  <c r="L1246" i="4"/>
  <c r="X1247" i="4"/>
  <c r="R1256" i="4"/>
  <c r="X1296" i="4"/>
  <c r="W1345" i="4"/>
  <c r="T1345" i="4"/>
  <c r="X1345" i="4" s="1"/>
  <c r="W1166" i="4"/>
  <c r="T1166" i="4"/>
  <c r="X1166" i="4" s="1"/>
  <c r="W1214" i="4"/>
  <c r="T1214" i="4"/>
  <c r="X1214" i="4" s="1"/>
  <c r="T1038" i="4"/>
  <c r="X1038" i="4" s="1"/>
  <c r="T1050" i="4"/>
  <c r="X1050" i="4" s="1"/>
  <c r="T1123" i="4"/>
  <c r="X1123" i="4" s="1"/>
  <c r="V1161" i="4"/>
  <c r="X1161" i="4" s="1"/>
  <c r="V1197" i="4"/>
  <c r="X1197" i="4" s="1"/>
  <c r="W1209" i="4"/>
  <c r="V1209" i="4"/>
  <c r="X1209" i="4" s="1"/>
  <c r="V1044" i="4"/>
  <c r="V1056" i="4"/>
  <c r="V1061" i="4"/>
  <c r="X1065" i="4"/>
  <c r="V1070" i="4"/>
  <c r="V1079" i="4"/>
  <c r="T1083" i="4"/>
  <c r="X1083" i="4" s="1"/>
  <c r="T1115" i="4"/>
  <c r="X1115" i="4" s="1"/>
  <c r="W1273" i="4"/>
  <c r="T1273" i="4"/>
  <c r="X1273" i="4" s="1"/>
  <c r="X1281" i="4"/>
  <c r="V1324" i="4"/>
  <c r="X1324" i="4" s="1"/>
  <c r="V1352" i="4"/>
  <c r="X1352" i="4" s="1"/>
  <c r="T1022" i="4"/>
  <c r="X1022" i="4" s="1"/>
  <c r="T1030" i="4"/>
  <c r="X1030" i="4" s="1"/>
  <c r="W1043" i="4"/>
  <c r="T1055" i="4"/>
  <c r="X1055" i="4" s="1"/>
  <c r="T1060" i="4"/>
  <c r="X1060" i="4" s="1"/>
  <c r="T1078" i="4"/>
  <c r="X1078" i="4" s="1"/>
  <c r="W1096" i="4"/>
  <c r="T1107" i="4"/>
  <c r="X1107" i="4" s="1"/>
  <c r="W1134" i="4"/>
  <c r="W1142" i="4"/>
  <c r="X1154" i="4"/>
  <c r="W1181" i="4"/>
  <c r="T1181" i="4"/>
  <c r="X1181" i="4" s="1"/>
  <c r="W1441" i="4"/>
  <c r="V1441" i="4"/>
  <c r="X1441" i="4" s="1"/>
  <c r="T1037" i="4"/>
  <c r="X1037" i="4" s="1"/>
  <c r="T1043" i="4"/>
  <c r="X1043" i="4" s="1"/>
  <c r="T1069" i="4"/>
  <c r="X1069" i="4" s="1"/>
  <c r="T1099" i="4"/>
  <c r="X1099" i="4" s="1"/>
  <c r="X1130" i="4"/>
  <c r="X1138" i="4"/>
  <c r="W1149" i="4"/>
  <c r="T1160" i="4"/>
  <c r="X1160" i="4" s="1"/>
  <c r="R1165" i="4"/>
  <c r="X1168" i="4"/>
  <c r="W1174" i="4"/>
  <c r="L1192" i="4"/>
  <c r="W1204" i="4"/>
  <c r="V1204" i="4"/>
  <c r="X1204" i="4" s="1"/>
  <c r="X1244" i="4"/>
  <c r="X1258" i="4"/>
  <c r="W1263" i="4"/>
  <c r="T1263" i="4"/>
  <c r="X1263" i="4" s="1"/>
  <c r="L1282" i="4"/>
  <c r="T1036" i="4"/>
  <c r="X1036" i="4" s="1"/>
  <c r="T1048" i="4"/>
  <c r="X1048" i="4" s="1"/>
  <c r="T1064" i="4"/>
  <c r="X1064" i="4" s="1"/>
  <c r="W1068" i="4"/>
  <c r="R1072" i="4"/>
  <c r="X1073" i="4"/>
  <c r="T1086" i="4"/>
  <c r="X1086" i="4" s="1"/>
  <c r="V1103" i="4"/>
  <c r="X1103" i="4" s="1"/>
  <c r="W1110" i="4"/>
  <c r="X1114" i="4"/>
  <c r="T1118" i="4"/>
  <c r="X1118" i="4" s="1"/>
  <c r="V1168" i="4"/>
  <c r="W1188" i="4"/>
  <c r="T1188" i="4"/>
  <c r="X1188" i="4" s="1"/>
  <c r="L1212" i="4"/>
  <c r="V1258" i="4"/>
  <c r="R1272" i="4"/>
  <c r="V1290" i="4"/>
  <c r="X1290" i="4" s="1"/>
  <c r="X1316" i="4"/>
  <c r="W1059" i="4"/>
  <c r="W1102" i="4"/>
  <c r="X1106" i="4"/>
  <c r="W1148" i="4"/>
  <c r="W1165" i="4"/>
  <c r="T1165" i="4"/>
  <c r="X1165" i="4" s="1"/>
  <c r="X1236" i="4"/>
  <c r="W1358" i="4"/>
  <c r="T1358" i="4"/>
  <c r="X1358" i="4" s="1"/>
  <c r="R1040" i="4"/>
  <c r="X1059" i="4"/>
  <c r="R1062" i="4"/>
  <c r="X1098" i="4"/>
  <c r="L1143" i="4"/>
  <c r="X1145" i="4"/>
  <c r="X1148" i="4"/>
  <c r="X1173" i="4"/>
  <c r="L1200" i="4"/>
  <c r="X1201" i="4"/>
  <c r="V1077" i="4"/>
  <c r="X1077" i="4" s="1"/>
  <c r="X1081" i="4"/>
  <c r="T1094" i="4"/>
  <c r="X1094" i="4" s="1"/>
  <c r="X1129" i="4"/>
  <c r="X1137" i="4"/>
  <c r="L1207" i="4"/>
  <c r="L1237" i="4"/>
  <c r="T1294" i="4"/>
  <c r="X1294" i="4" s="1"/>
  <c r="V994" i="4"/>
  <c r="X994" i="4" s="1"/>
  <c r="V1012" i="4"/>
  <c r="V1035" i="4"/>
  <c r="X1035" i="4" s="1"/>
  <c r="V1053" i="4"/>
  <c r="X1053" i="4" s="1"/>
  <c r="T1072" i="4"/>
  <c r="X1072" i="4" s="1"/>
  <c r="T1076" i="4"/>
  <c r="X1076" i="4" s="1"/>
  <c r="X1153" i="4"/>
  <c r="T1167" i="4"/>
  <c r="X1167" i="4" s="1"/>
  <c r="W1180" i="4"/>
  <c r="T1180" i="4"/>
  <c r="X1180" i="4" s="1"/>
  <c r="V1253" i="4"/>
  <c r="X1253" i="4" s="1"/>
  <c r="T1285" i="4"/>
  <c r="X1285" i="4" s="1"/>
  <c r="T1299" i="4"/>
  <c r="X1299" i="4" s="1"/>
  <c r="W1299" i="4"/>
  <c r="T1403" i="4"/>
  <c r="X1403" i="4" s="1"/>
  <c r="V999" i="4"/>
  <c r="X999" i="4" s="1"/>
  <c r="V1041" i="4"/>
  <c r="X1041" i="4" s="1"/>
  <c r="V1081" i="4"/>
  <c r="W1124" i="4"/>
  <c r="V1159" i="4"/>
  <c r="X1159" i="4" s="1"/>
  <c r="X1175" i="4"/>
  <c r="X1203" i="4"/>
  <c r="X1230" i="4"/>
  <c r="T1257" i="4"/>
  <c r="X1257" i="4" s="1"/>
  <c r="R1056" i="4"/>
  <c r="W1063" i="4"/>
  <c r="T1067" i="4"/>
  <c r="X1067" i="4" s="1"/>
  <c r="R1070" i="4"/>
  <c r="L1078" i="4"/>
  <c r="W1084" i="4"/>
  <c r="R1088" i="4"/>
  <c r="X1089" i="4"/>
  <c r="R1112" i="4"/>
  <c r="W1116" i="4"/>
  <c r="R1152" i="4"/>
  <c r="L1171" i="4"/>
  <c r="R1194" i="4"/>
  <c r="X1274" i="4"/>
  <c r="X1279" i="4"/>
  <c r="L1354" i="4"/>
  <c r="L1844" i="4"/>
  <c r="W1330" i="4"/>
  <c r="T1330" i="4"/>
  <c r="X1330" i="4" s="1"/>
  <c r="W1394" i="4"/>
  <c r="T1394" i="4"/>
  <c r="X1394" i="4" s="1"/>
  <c r="W1400" i="4"/>
  <c r="V1400" i="4"/>
  <c r="X1400" i="4" s="1"/>
  <c r="W1427" i="4"/>
  <c r="T1427" i="4"/>
  <c r="X1427" i="4" s="1"/>
  <c r="X1524" i="4"/>
  <c r="V1234" i="4"/>
  <c r="X1234" i="4" s="1"/>
  <c r="T1239" i="4"/>
  <c r="X1239" i="4" s="1"/>
  <c r="R1261" i="4"/>
  <c r="W1278" i="4"/>
  <c r="L1281" i="4"/>
  <c r="L1296" i="4"/>
  <c r="T1302" i="4"/>
  <c r="X1302" i="4" s="1"/>
  <c r="W1323" i="4"/>
  <c r="T1333" i="4"/>
  <c r="X1333" i="4" s="1"/>
  <c r="X1339" i="4"/>
  <c r="L1341" i="4"/>
  <c r="W1351" i="4"/>
  <c r="X1367" i="4"/>
  <c r="R1377" i="4"/>
  <c r="X1383" i="4"/>
  <c r="W1524" i="4"/>
  <c r="V1524" i="4"/>
  <c r="X1278" i="4"/>
  <c r="X1293" i="4"/>
  <c r="W1320" i="4"/>
  <c r="T1320" i="4"/>
  <c r="X1320" i="4" s="1"/>
  <c r="X1323" i="4"/>
  <c r="X1351" i="4"/>
  <c r="V1203" i="4"/>
  <c r="X1208" i="4"/>
  <c r="V1252" i="4"/>
  <c r="X1252" i="4" s="1"/>
  <c r="T1256" i="4"/>
  <c r="X1256" i="4" s="1"/>
  <c r="V1267" i="4"/>
  <c r="X1267" i="4" s="1"/>
  <c r="T1272" i="4"/>
  <c r="X1272" i="4" s="1"/>
  <c r="V1289" i="4"/>
  <c r="X1289" i="4" s="1"/>
  <c r="V1339" i="4"/>
  <c r="X1369" i="4"/>
  <c r="V1412" i="4"/>
  <c r="X1412" i="4" s="1"/>
  <c r="W1625" i="4"/>
  <c r="T1625" i="4"/>
  <c r="X1625" i="4" s="1"/>
  <c r="T1172" i="4"/>
  <c r="X1172" i="4" s="1"/>
  <c r="T1194" i="4"/>
  <c r="X1194" i="4" s="1"/>
  <c r="T1202" i="4"/>
  <c r="X1202" i="4" s="1"/>
  <c r="X1233" i="4"/>
  <c r="V1262" i="4"/>
  <c r="X1262" i="4" s="1"/>
  <c r="V1298" i="4"/>
  <c r="X1298" i="4" s="1"/>
  <c r="T1374" i="4"/>
  <c r="X1374" i="4" s="1"/>
  <c r="W1383" i="4"/>
  <c r="W1402" i="4"/>
  <c r="T1402" i="4"/>
  <c r="X1402" i="4" s="1"/>
  <c r="T1411" i="4"/>
  <c r="X1411" i="4" s="1"/>
  <c r="V1153" i="4"/>
  <c r="T1179" i="4"/>
  <c r="X1179" i="4" s="1"/>
  <c r="V1187" i="4"/>
  <c r="X1187" i="4" s="1"/>
  <c r="V1208" i="4"/>
  <c r="T1223" i="4"/>
  <c r="X1223" i="4" s="1"/>
  <c r="X1228" i="4"/>
  <c r="L1230" i="4"/>
  <c r="T1261" i="4"/>
  <c r="X1261" i="4" s="1"/>
  <c r="T1271" i="4"/>
  <c r="X1271" i="4" s="1"/>
  <c r="T1288" i="4"/>
  <c r="X1288" i="4" s="1"/>
  <c r="X1301" i="4"/>
  <c r="T1305" i="4"/>
  <c r="X1305" i="4" s="1"/>
  <c r="V1309" i="4"/>
  <c r="X1309" i="4" s="1"/>
  <c r="T1332" i="4"/>
  <c r="X1332" i="4" s="1"/>
  <c r="T1344" i="4"/>
  <c r="X1344" i="4" s="1"/>
  <c r="V1369" i="4"/>
  <c r="L1376" i="4"/>
  <c r="R1423" i="4"/>
  <c r="W1437" i="4"/>
  <c r="T1437" i="4"/>
  <c r="X1437" i="4" s="1"/>
  <c r="W1213" i="4"/>
  <c r="W1238" i="4"/>
  <c r="X1420" i="4"/>
  <c r="W1445" i="4"/>
  <c r="T1445" i="4"/>
  <c r="X1445" i="4" s="1"/>
  <c r="X1504" i="4"/>
  <c r="V1164" i="4"/>
  <c r="X1164" i="4" s="1"/>
  <c r="T1178" i="4"/>
  <c r="X1178" i="4" s="1"/>
  <c r="T1207" i="4"/>
  <c r="X1207" i="4" s="1"/>
  <c r="T1222" i="4"/>
  <c r="X1222" i="4" s="1"/>
  <c r="V1228" i="4"/>
  <c r="T1242" i="4"/>
  <c r="X1242" i="4" s="1"/>
  <c r="T1282" i="4"/>
  <c r="X1282" i="4" s="1"/>
  <c r="T1287" i="4"/>
  <c r="X1287" i="4" s="1"/>
  <c r="T1292" i="4"/>
  <c r="X1292" i="4" s="1"/>
  <c r="V1301" i="4"/>
  <c r="T1315" i="4"/>
  <c r="X1315" i="4" s="1"/>
  <c r="T1322" i="4"/>
  <c r="X1322" i="4" s="1"/>
  <c r="V1326" i="4"/>
  <c r="X1326" i="4" s="1"/>
  <c r="W1360" i="4"/>
  <c r="T1200" i="4"/>
  <c r="X1200" i="4" s="1"/>
  <c r="T1260" i="4"/>
  <c r="X1260" i="4" s="1"/>
  <c r="T1270" i="4"/>
  <c r="X1270" i="4" s="1"/>
  <c r="L1273" i="4"/>
  <c r="T1304" i="4"/>
  <c r="X1304" i="4" s="1"/>
  <c r="T1338" i="4"/>
  <c r="X1338" i="4" s="1"/>
  <c r="T1350" i="4"/>
  <c r="X1350" i="4" s="1"/>
  <c r="T1382" i="4"/>
  <c r="X1382" i="4" s="1"/>
  <c r="W1390" i="4"/>
  <c r="T1390" i="4"/>
  <c r="X1390" i="4" s="1"/>
  <c r="W1399" i="4"/>
  <c r="R1226" i="4"/>
  <c r="R1249" i="4"/>
  <c r="W1511" i="4"/>
  <c r="V1511" i="4"/>
  <c r="X1511" i="4" s="1"/>
  <c r="V1105" i="4"/>
  <c r="X1105" i="4" s="1"/>
  <c r="V1113" i="4"/>
  <c r="X1113" i="4" s="1"/>
  <c r="V1121" i="4"/>
  <c r="X1121" i="4" s="1"/>
  <c r="V1129" i="4"/>
  <c r="V1137" i="4"/>
  <c r="V1145" i="4"/>
  <c r="V1185" i="4"/>
  <c r="X1185" i="4" s="1"/>
  <c r="W1250" i="4"/>
  <c r="V1250" i="4"/>
  <c r="T1325" i="4"/>
  <c r="X1325" i="4" s="1"/>
  <c r="T1365" i="4"/>
  <c r="X1365" i="4" s="1"/>
  <c r="V1151" i="4"/>
  <c r="X1151" i="4" s="1"/>
  <c r="V1170" i="4"/>
  <c r="X1170" i="4" s="1"/>
  <c r="V1177" i="4"/>
  <c r="X1177" i="4" s="1"/>
  <c r="V1211" i="4"/>
  <c r="X1211" i="4" s="1"/>
  <c r="T1221" i="4"/>
  <c r="X1221" i="4" s="1"/>
  <c r="V1236" i="4"/>
  <c r="T1245" i="4"/>
  <c r="X1245" i="4" s="1"/>
  <c r="V1254" i="4"/>
  <c r="X1254" i="4" s="1"/>
  <c r="V1281" i="4"/>
  <c r="T1286" i="4"/>
  <c r="X1286" i="4" s="1"/>
  <c r="V1296" i="4"/>
  <c r="T1300" i="4"/>
  <c r="X1300" i="4" s="1"/>
  <c r="V1311" i="4"/>
  <c r="X1311" i="4" s="1"/>
  <c r="T1331" i="4"/>
  <c r="X1331" i="4" s="1"/>
  <c r="X1343" i="4"/>
  <c r="V1353" i="4"/>
  <c r="X1353" i="4" s="1"/>
  <c r="X1356" i="4"/>
  <c r="T1373" i="4"/>
  <c r="X1373" i="4" s="1"/>
  <c r="T1379" i="4"/>
  <c r="X1379" i="4" s="1"/>
  <c r="X1392" i="4"/>
  <c r="T1395" i="4"/>
  <c r="X1395" i="4" s="1"/>
  <c r="T1419" i="4"/>
  <c r="X1419" i="4" s="1"/>
  <c r="T1456" i="4"/>
  <c r="X1456" i="4" s="1"/>
  <c r="V1191" i="4"/>
  <c r="X1191" i="4" s="1"/>
  <c r="W1206" i="4"/>
  <c r="X1264" i="4"/>
  <c r="W1303" i="4"/>
  <c r="W1359" i="4"/>
  <c r="T1387" i="4"/>
  <c r="X1387" i="4" s="1"/>
  <c r="W1392" i="4"/>
  <c r="V1392" i="4"/>
  <c r="V1428" i="4"/>
  <c r="X1428" i="4" s="1"/>
  <c r="L1266" i="4"/>
  <c r="T1303" i="4"/>
  <c r="X1303" i="4" s="1"/>
  <c r="R1306" i="4"/>
  <c r="X1307" i="4"/>
  <c r="R1313" i="4"/>
  <c r="R1372" i="4"/>
  <c r="W1384" i="4"/>
  <c r="R1415" i="4"/>
  <c r="L1417" i="4"/>
  <c r="X1496" i="4"/>
  <c r="T1470" i="4"/>
  <c r="X1470" i="4" s="1"/>
  <c r="X1494" i="4"/>
  <c r="W1546" i="4"/>
  <c r="V1546" i="4"/>
  <c r="X1546" i="4" s="1"/>
  <c r="T1555" i="4"/>
  <c r="X1555" i="4" s="1"/>
  <c r="X1491" i="4"/>
  <c r="X1518" i="4"/>
  <c r="X1447" i="4"/>
  <c r="W1453" i="4"/>
  <c r="T1453" i="4"/>
  <c r="X1453" i="4" s="1"/>
  <c r="T1461" i="4"/>
  <c r="X1461" i="4" s="1"/>
  <c r="V1464" i="4"/>
  <c r="X1464" i="4" s="1"/>
  <c r="T1776" i="4"/>
  <c r="X1776" i="4" s="1"/>
  <c r="V1434" i="4"/>
  <c r="X1434" i="4" s="1"/>
  <c r="V1518" i="4"/>
  <c r="T1523" i="4"/>
  <c r="X1523" i="4" s="1"/>
  <c r="T1440" i="4"/>
  <c r="X1440" i="4" s="1"/>
  <c r="X1455" i="4"/>
  <c r="V1488" i="4"/>
  <c r="X1488" i="4" s="1"/>
  <c r="W1559" i="4"/>
  <c r="T1559" i="4"/>
  <c r="X1559" i="4" s="1"/>
  <c r="T1604" i="4"/>
  <c r="X1604" i="4" s="1"/>
  <c r="W1631" i="4"/>
  <c r="T1631" i="4"/>
  <c r="X1631" i="4" s="1"/>
  <c r="T1337" i="4"/>
  <c r="X1337" i="4" s="1"/>
  <c r="V1343" i="4"/>
  <c r="T1349" i="4"/>
  <c r="X1349" i="4" s="1"/>
  <c r="T1357" i="4"/>
  <c r="X1357" i="4" s="1"/>
  <c r="T1363" i="4"/>
  <c r="X1363" i="4" s="1"/>
  <c r="T1368" i="4"/>
  <c r="X1368" i="4" s="1"/>
  <c r="W1372" i="4"/>
  <c r="X1377" i="4"/>
  <c r="T1410" i="4"/>
  <c r="X1410" i="4" s="1"/>
  <c r="W1447" i="4"/>
  <c r="W1536" i="4"/>
  <c r="T1321" i="4"/>
  <c r="X1321" i="4" s="1"/>
  <c r="T1329" i="4"/>
  <c r="X1329" i="4" s="1"/>
  <c r="T1372" i="4"/>
  <c r="X1372" i="4" s="1"/>
  <c r="T1463" i="4"/>
  <c r="X1463" i="4" s="1"/>
  <c r="V1496" i="4"/>
  <c r="V1611" i="4"/>
  <c r="X1611" i="4" s="1"/>
  <c r="V1683" i="4"/>
  <c r="W1452" i="4"/>
  <c r="T1452" i="4"/>
  <c r="X1452" i="4" s="1"/>
  <c r="W1455" i="4"/>
  <c r="T1328" i="4"/>
  <c r="X1328" i="4" s="1"/>
  <c r="T1389" i="4"/>
  <c r="X1389" i="4" s="1"/>
  <c r="T1397" i="4"/>
  <c r="X1397" i="4" s="1"/>
  <c r="T1405" i="4"/>
  <c r="X1405" i="4" s="1"/>
  <c r="V1414" i="4"/>
  <c r="X1414" i="4" s="1"/>
  <c r="T1426" i="4"/>
  <c r="X1426" i="4" s="1"/>
  <c r="T1446" i="4"/>
  <c r="X1446" i="4" s="1"/>
  <c r="W1479" i="4"/>
  <c r="T1479" i="4"/>
  <c r="X1479" i="4" s="1"/>
  <c r="V1504" i="4"/>
  <c r="T1335" i="4"/>
  <c r="X1335" i="4" s="1"/>
  <c r="V1342" i="4"/>
  <c r="X1342" i="4" s="1"/>
  <c r="T1355" i="4"/>
  <c r="X1355" i="4" s="1"/>
  <c r="T1376" i="4"/>
  <c r="X1376" i="4" s="1"/>
  <c r="T1413" i="4"/>
  <c r="X1413" i="4" s="1"/>
  <c r="V1449" i="4"/>
  <c r="X1449" i="4" s="1"/>
  <c r="W1460" i="4"/>
  <c r="T1460" i="4"/>
  <c r="X1460" i="4" s="1"/>
  <c r="X1484" i="4"/>
  <c r="W1509" i="4"/>
  <c r="T1509" i="4"/>
  <c r="X1509" i="4" s="1"/>
  <c r="W1530" i="4"/>
  <c r="V1530" i="4"/>
  <c r="X1530" i="4" s="1"/>
  <c r="W1540" i="4"/>
  <c r="V1540" i="4"/>
  <c r="X1540" i="4" s="1"/>
  <c r="W1570" i="4"/>
  <c r="T1570" i="4"/>
  <c r="X1570" i="4" s="1"/>
  <c r="V1307" i="4"/>
  <c r="T1380" i="4"/>
  <c r="X1380" i="4" s="1"/>
  <c r="W1385" i="4"/>
  <c r="T1495" i="4"/>
  <c r="X1495" i="4" s="1"/>
  <c r="W1517" i="4"/>
  <c r="V1517" i="4"/>
  <c r="X1517" i="4" s="1"/>
  <c r="X1563" i="4"/>
  <c r="V1312" i="4"/>
  <c r="X1312" i="4" s="1"/>
  <c r="V1347" i="4"/>
  <c r="X1347" i="4" s="1"/>
  <c r="W1367" i="4"/>
  <c r="T1371" i="4"/>
  <c r="X1371" i="4" s="1"/>
  <c r="T1388" i="4"/>
  <c r="X1388" i="4" s="1"/>
  <c r="T1454" i="4"/>
  <c r="X1454" i="4" s="1"/>
  <c r="X1462" i="4"/>
  <c r="W1563" i="4"/>
  <c r="V1563" i="4"/>
  <c r="W1608" i="4"/>
  <c r="V1608" i="4"/>
  <c r="X1608" i="4" s="1"/>
  <c r="L1382" i="4"/>
  <c r="X1432" i="4"/>
  <c r="X1438" i="4"/>
  <c r="V1481" i="4"/>
  <c r="X1481" i="4" s="1"/>
  <c r="T1503" i="4"/>
  <c r="X1503" i="4" s="1"/>
  <c r="R1539" i="4"/>
  <c r="W1583" i="4"/>
  <c r="V1583" i="4"/>
  <c r="X1583" i="4" s="1"/>
  <c r="W1672" i="4"/>
  <c r="T1672" i="4"/>
  <c r="X1672" i="4" s="1"/>
  <c r="W1702" i="4"/>
  <c r="V1702" i="4"/>
  <c r="X1702" i="4" s="1"/>
  <c r="X1825" i="4"/>
  <c r="X1869" i="4"/>
  <c r="T1529" i="4"/>
  <c r="X1529" i="4" s="1"/>
  <c r="T1545" i="4"/>
  <c r="X1545" i="4" s="1"/>
  <c r="T1590" i="4"/>
  <c r="X1590" i="4" s="1"/>
  <c r="R1596" i="4"/>
  <c r="W1603" i="4"/>
  <c r="T1616" i="4"/>
  <c r="X1616" i="4" s="1"/>
  <c r="W1622" i="4"/>
  <c r="T1622" i="4"/>
  <c r="X1622" i="4" s="1"/>
  <c r="L1676" i="4"/>
  <c r="X1735" i="4"/>
  <c r="X1745" i="4"/>
  <c r="W1825" i="4"/>
  <c r="V1825" i="4"/>
  <c r="X1579" i="4"/>
  <c r="X1610" i="4"/>
  <c r="T1522" i="4"/>
  <c r="X1522" i="4" s="1"/>
  <c r="T1544" i="4"/>
  <c r="X1544" i="4" s="1"/>
  <c r="T1550" i="4"/>
  <c r="X1550" i="4" s="1"/>
  <c r="T1554" i="4"/>
  <c r="X1554" i="4" s="1"/>
  <c r="T1566" i="4"/>
  <c r="X1566" i="4" s="1"/>
  <c r="V1573" i="4"/>
  <c r="X1573" i="4" s="1"/>
  <c r="X1613" i="4"/>
  <c r="T1655" i="4"/>
  <c r="X1655" i="4" s="1"/>
  <c r="W1682" i="4"/>
  <c r="T1682" i="4"/>
  <c r="X1682" i="4" s="1"/>
  <c r="V1750" i="4"/>
  <c r="X1750" i="4" s="1"/>
  <c r="T1493" i="4"/>
  <c r="X1493" i="4" s="1"/>
  <c r="T1501" i="4"/>
  <c r="X1501" i="4" s="1"/>
  <c r="V1516" i="4"/>
  <c r="X1516" i="4" s="1"/>
  <c r="T1534" i="4"/>
  <c r="X1534" i="4" s="1"/>
  <c r="T1558" i="4"/>
  <c r="X1558" i="4" s="1"/>
  <c r="W1562" i="4"/>
  <c r="V1619" i="4"/>
  <c r="X1619" i="4" s="1"/>
  <c r="V1486" i="4"/>
  <c r="X1486" i="4" s="1"/>
  <c r="R1548" i="4"/>
  <c r="W1569" i="4"/>
  <c r="T1569" i="4"/>
  <c r="X1569" i="4" s="1"/>
  <c r="T1624" i="4"/>
  <c r="X1624" i="4" s="1"/>
  <c r="W1630" i="4"/>
  <c r="T1630" i="4"/>
  <c r="X1630" i="4" s="1"/>
  <c r="T1633" i="4"/>
  <c r="X1633" i="4" s="1"/>
  <c r="R1636" i="4"/>
  <c r="R1654" i="4"/>
  <c r="W1661" i="4"/>
  <c r="L1670" i="4"/>
  <c r="T1694" i="4"/>
  <c r="X1694" i="4" s="1"/>
  <c r="L1723" i="4"/>
  <c r="T1837" i="4"/>
  <c r="X1837" i="4" s="1"/>
  <c r="W1528" i="4"/>
  <c r="W1749" i="4"/>
  <c r="T1749" i="4"/>
  <c r="X1749" i="4" s="1"/>
  <c r="T1459" i="4"/>
  <c r="X1459" i="4" s="1"/>
  <c r="T1467" i="4"/>
  <c r="X1467" i="4" s="1"/>
  <c r="R1552" i="4"/>
  <c r="R1556" i="4"/>
  <c r="R1560" i="4"/>
  <c r="W1561" i="4"/>
  <c r="T1561" i="4"/>
  <c r="X1561" i="4" s="1"/>
  <c r="T1578" i="4"/>
  <c r="X1578" i="4" s="1"/>
  <c r="V1599" i="4"/>
  <c r="X1599" i="4" s="1"/>
  <c r="T1609" i="4"/>
  <c r="X1609" i="4" s="1"/>
  <c r="W1615" i="4"/>
  <c r="T1615" i="4"/>
  <c r="X1615" i="4" s="1"/>
  <c r="T1618" i="4"/>
  <c r="X1618" i="4" s="1"/>
  <c r="T1499" i="4"/>
  <c r="X1499" i="4" s="1"/>
  <c r="V1627" i="4"/>
  <c r="X1627" i="4" s="1"/>
  <c r="T1632" i="4"/>
  <c r="X1632" i="4" s="1"/>
  <c r="W1654" i="4"/>
  <c r="T1654" i="4"/>
  <c r="X1654" i="4" s="1"/>
  <c r="W1549" i="4"/>
  <c r="T1592" i="4"/>
  <c r="X1592" i="4" s="1"/>
  <c r="W1639" i="4"/>
  <c r="T1639" i="4"/>
  <c r="X1639" i="4" s="1"/>
  <c r="V1668" i="4"/>
  <c r="X1668" i="4" s="1"/>
  <c r="V1721" i="4"/>
  <c r="X1721" i="4" s="1"/>
  <c r="V1408" i="4"/>
  <c r="X1408" i="4" s="1"/>
  <c r="V1416" i="4"/>
  <c r="X1416" i="4" s="1"/>
  <c r="T1423" i="4"/>
  <c r="X1423" i="4" s="1"/>
  <c r="V1424" i="4"/>
  <c r="X1424" i="4" s="1"/>
  <c r="T1443" i="4"/>
  <c r="X1443" i="4" s="1"/>
  <c r="V1472" i="4"/>
  <c r="X1472" i="4" s="1"/>
  <c r="T1476" i="4"/>
  <c r="X1476" i="4" s="1"/>
  <c r="V1477" i="4"/>
  <c r="X1477" i="4" s="1"/>
  <c r="T1483" i="4"/>
  <c r="X1483" i="4" s="1"/>
  <c r="V1484" i="4"/>
  <c r="T1490" i="4"/>
  <c r="X1490" i="4" s="1"/>
  <c r="V1491" i="4"/>
  <c r="T1498" i="4"/>
  <c r="X1498" i="4" s="1"/>
  <c r="T1506" i="4"/>
  <c r="X1506" i="4" s="1"/>
  <c r="R1540" i="4"/>
  <c r="W1557" i="4"/>
  <c r="L1562" i="4"/>
  <c r="T1564" i="4"/>
  <c r="X1564" i="4" s="1"/>
  <c r="V1584" i="4"/>
  <c r="X1584" i="4" s="1"/>
  <c r="L1600" i="4"/>
  <c r="V1612" i="4"/>
  <c r="X1612" i="4" s="1"/>
  <c r="X1673" i="4"/>
  <c r="T1795" i="4"/>
  <c r="X1795" i="4" s="1"/>
  <c r="X1571" i="4"/>
  <c r="W1623" i="4"/>
  <c r="T1623" i="4"/>
  <c r="X1623" i="4" s="1"/>
  <c r="V1513" i="4"/>
  <c r="X1513" i="4" s="1"/>
  <c r="W1568" i="4"/>
  <c r="T1591" i="4"/>
  <c r="X1591" i="4" s="1"/>
  <c r="V1598" i="4"/>
  <c r="X1598" i="4" s="1"/>
  <c r="W1614" i="4"/>
  <c r="T1614" i="4"/>
  <c r="X1614" i="4" s="1"/>
  <c r="X1656" i="4"/>
  <c r="X1741" i="4"/>
  <c r="X1756" i="4"/>
  <c r="R1535" i="4"/>
  <c r="W1552" i="4"/>
  <c r="W1560" i="4"/>
  <c r="W1577" i="4"/>
  <c r="T1577" i="4"/>
  <c r="X1577" i="4" s="1"/>
  <c r="L1613" i="4"/>
  <c r="X1683" i="4"/>
  <c r="T1690" i="4"/>
  <c r="X1690" i="4" s="1"/>
  <c r="W1690" i="4"/>
  <c r="X1695" i="4"/>
  <c r="T1753" i="4"/>
  <c r="X1753" i="4" s="1"/>
  <c r="W1753" i="4"/>
  <c r="W1698" i="4"/>
  <c r="X1724" i="4"/>
  <c r="W1728" i="4"/>
  <c r="T1728" i="4"/>
  <c r="X1728" i="4" s="1"/>
  <c r="X1738" i="4"/>
  <c r="W1760" i="4"/>
  <c r="W1819" i="4"/>
  <c r="T1819" i="4"/>
  <c r="X1819" i="4" s="1"/>
  <c r="T1640" i="4"/>
  <c r="X1640" i="4" s="1"/>
  <c r="T1666" i="4"/>
  <c r="X1666" i="4" s="1"/>
  <c r="W1686" i="4"/>
  <c r="V1686" i="4"/>
  <c r="X1686" i="4" s="1"/>
  <c r="T1705" i="4"/>
  <c r="X1705" i="4" s="1"/>
  <c r="R1708" i="4"/>
  <c r="W1709" i="4"/>
  <c r="R1712" i="4"/>
  <c r="T1720" i="4"/>
  <c r="X1720" i="4" s="1"/>
  <c r="L1726" i="4"/>
  <c r="W1746" i="4"/>
  <c r="L1751" i="4"/>
  <c r="T1760" i="4"/>
  <c r="X1760" i="4" s="1"/>
  <c r="T1785" i="4"/>
  <c r="X1785" i="4" s="1"/>
  <c r="T1842" i="4"/>
  <c r="X1842" i="4" s="1"/>
  <c r="W1842" i="4"/>
  <c r="T1878" i="4"/>
  <c r="X1878" i="4" s="1"/>
  <c r="W1878" i="4"/>
  <c r="T1671" i="4"/>
  <c r="X1671" i="4" s="1"/>
  <c r="T1681" i="4"/>
  <c r="X1681" i="4" s="1"/>
  <c r="T1693" i="4"/>
  <c r="X1693" i="4" s="1"/>
  <c r="W1701" i="4"/>
  <c r="W1724" i="4"/>
  <c r="T1731" i="4"/>
  <c r="X1731" i="4" s="1"/>
  <c r="T1781" i="4"/>
  <c r="X1781" i="4" s="1"/>
  <c r="V1810" i="4"/>
  <c r="X1810" i="4" s="1"/>
  <c r="W1830" i="4"/>
  <c r="T1830" i="4"/>
  <c r="X1830" i="4" s="1"/>
  <c r="V1847" i="4"/>
  <c r="X1847" i="4" s="1"/>
  <c r="R1652" i="4"/>
  <c r="T1665" i="4"/>
  <c r="X1665" i="4" s="1"/>
  <c r="T1701" i="4"/>
  <c r="X1701" i="4" s="1"/>
  <c r="L1736" i="4"/>
  <c r="R1744" i="4"/>
  <c r="V1756" i="4"/>
  <c r="T1775" i="4"/>
  <c r="X1775" i="4" s="1"/>
  <c r="R1809" i="4"/>
  <c r="V1816" i="4"/>
  <c r="X1816" i="4" s="1"/>
  <c r="X1824" i="4"/>
  <c r="R1841" i="4"/>
  <c r="W1677" i="4"/>
  <c r="W1716" i="4"/>
  <c r="W1745" i="4"/>
  <c r="T1644" i="4"/>
  <c r="X1644" i="4" s="1"/>
  <c r="W1648" i="4"/>
  <c r="T1664" i="4"/>
  <c r="X1664" i="4" s="1"/>
  <c r="W1670" i="4"/>
  <c r="W1685" i="4"/>
  <c r="V1685" i="4"/>
  <c r="X1685" i="4" s="1"/>
  <c r="W1697" i="4"/>
  <c r="T1704" i="4"/>
  <c r="X1704" i="4" s="1"/>
  <c r="T1719" i="4"/>
  <c r="X1719" i="4" s="1"/>
  <c r="L1721" i="4"/>
  <c r="V1734" i="4"/>
  <c r="X1734" i="4" s="1"/>
  <c r="V1741" i="4"/>
  <c r="T1748" i="4"/>
  <c r="X1748" i="4" s="1"/>
  <c r="T1765" i="4"/>
  <c r="X1765" i="4" s="1"/>
  <c r="T1771" i="4"/>
  <c r="X1771" i="4" s="1"/>
  <c r="V1794" i="4"/>
  <c r="X1794" i="4" s="1"/>
  <c r="T1800" i="4"/>
  <c r="X1800" i="4" s="1"/>
  <c r="X1852" i="4"/>
  <c r="X1648" i="4"/>
  <c r="X1680" i="4"/>
  <c r="W1809" i="4"/>
  <c r="T1809" i="4"/>
  <c r="X1809" i="4" s="1"/>
  <c r="T1826" i="4"/>
  <c r="X1826" i="4" s="1"/>
  <c r="W1826" i="4"/>
  <c r="T1857" i="4"/>
  <c r="X1857" i="4" s="1"/>
  <c r="T1862" i="4"/>
  <c r="X1862" i="4" s="1"/>
  <c r="T1621" i="4"/>
  <c r="X1621" i="4" s="1"/>
  <c r="T1629" i="4"/>
  <c r="X1629" i="4" s="1"/>
  <c r="T1643" i="4"/>
  <c r="X1643" i="4" s="1"/>
  <c r="W1653" i="4"/>
  <c r="R1668" i="4"/>
  <c r="R1699" i="4"/>
  <c r="T1726" i="4"/>
  <c r="X1726" i="4" s="1"/>
  <c r="T1740" i="4"/>
  <c r="X1740" i="4" s="1"/>
  <c r="T1744" i="4"/>
  <c r="X1744" i="4" s="1"/>
  <c r="T1751" i="4"/>
  <c r="X1751" i="4" s="1"/>
  <c r="T1815" i="4"/>
  <c r="X1815" i="4" s="1"/>
  <c r="T1832" i="4"/>
  <c r="X1832" i="4" s="1"/>
  <c r="V1852" i="4"/>
  <c r="X1867" i="4"/>
  <c r="X1663" i="4"/>
  <c r="X1715" i="4"/>
  <c r="V1607" i="4"/>
  <c r="X1607" i="4" s="1"/>
  <c r="V1613" i="4"/>
  <c r="T1647" i="4"/>
  <c r="X1647" i="4" s="1"/>
  <c r="V1652" i="4"/>
  <c r="X1652" i="4" s="1"/>
  <c r="W1700" i="4"/>
  <c r="V1711" i="4"/>
  <c r="X1711" i="4" s="1"/>
  <c r="T1718" i="4"/>
  <c r="X1718" i="4" s="1"/>
  <c r="R1757" i="4"/>
  <c r="T1780" i="4"/>
  <c r="X1780" i="4" s="1"/>
  <c r="V1790" i="4"/>
  <c r="X1790" i="4" s="1"/>
  <c r="V1867" i="4"/>
  <c r="X1872" i="4"/>
  <c r="V1600" i="4"/>
  <c r="X1600" i="4" s="1"/>
  <c r="W1642" i="4"/>
  <c r="V1684" i="4"/>
  <c r="X1684" i="4" s="1"/>
  <c r="W1699" i="4"/>
  <c r="W1754" i="4"/>
  <c r="W1786" i="4"/>
  <c r="T1799" i="4"/>
  <c r="X1799" i="4" s="1"/>
  <c r="W1820" i="4"/>
  <c r="X1843" i="4"/>
  <c r="X1864" i="4"/>
  <c r="W1872" i="4"/>
  <c r="V1872" i="4"/>
  <c r="T1642" i="4"/>
  <c r="X1642" i="4" s="1"/>
  <c r="W1662" i="4"/>
  <c r="W1669" i="4"/>
  <c r="L1689" i="4"/>
  <c r="T1699" i="4"/>
  <c r="X1699" i="4" s="1"/>
  <c r="L1716" i="4"/>
  <c r="X1739" i="4"/>
  <c r="R1749" i="4"/>
  <c r="W1761" i="4"/>
  <c r="R1763" i="4"/>
  <c r="W1770" i="4"/>
  <c r="T1786" i="4"/>
  <c r="X1786" i="4" s="1"/>
  <c r="X1805" i="4"/>
  <c r="L1697" i="4"/>
  <c r="R1720" i="4"/>
  <c r="R1728" i="4"/>
  <c r="L1734" i="4"/>
  <c r="R1760" i="4"/>
  <c r="X1770" i="4"/>
  <c r="W1773" i="4"/>
  <c r="T1773" i="4"/>
  <c r="X1773" i="4" s="1"/>
  <c r="X1792" i="4"/>
  <c r="T1861" i="4"/>
  <c r="X1861" i="4" s="1"/>
  <c r="X1836" i="4"/>
  <c r="T1856" i="4"/>
  <c r="X1856" i="4" s="1"/>
  <c r="V1866" i="4"/>
  <c r="X1866" i="4" s="1"/>
  <c r="T1871" i="4"/>
  <c r="X1871" i="4" s="1"/>
  <c r="V1877" i="4"/>
  <c r="X1877" i="4" s="1"/>
  <c r="R1773" i="4"/>
  <c r="L1782" i="4"/>
  <c r="L1787" i="4"/>
  <c r="R1788" i="4"/>
  <c r="V1836" i="4"/>
  <c r="R1849" i="4"/>
  <c r="T1860" i="4"/>
  <c r="X1860" i="4" s="1"/>
  <c r="L1867" i="4"/>
  <c r="R1768" i="4"/>
  <c r="X1779" i="4"/>
  <c r="X1784" i="4"/>
  <c r="R1817" i="4"/>
  <c r="W1835" i="4"/>
  <c r="X1845" i="4"/>
  <c r="L1852" i="4"/>
  <c r="L1766" i="4"/>
  <c r="L1771" i="4"/>
  <c r="R1812" i="4"/>
  <c r="W1850" i="4"/>
  <c r="T1823" i="4"/>
  <c r="X1823" i="4" s="1"/>
  <c r="T1840" i="4"/>
  <c r="X1840" i="4" s="1"/>
  <c r="V1845" i="4"/>
  <c r="T1854" i="4"/>
  <c r="X1854" i="4" s="1"/>
  <c r="X1708" i="4"/>
  <c r="L1710" i="4"/>
  <c r="W1723" i="4"/>
  <c r="R1741" i="4"/>
  <c r="L1750" i="4"/>
  <c r="L1755" i="4"/>
  <c r="W1768" i="4"/>
  <c r="W1783" i="4"/>
  <c r="T1807" i="4"/>
  <c r="X1807" i="4" s="1"/>
  <c r="W1813" i="4"/>
  <c r="V1818" i="4"/>
  <c r="X1818" i="4" s="1"/>
  <c r="T1849" i="4"/>
  <c r="X1849" i="4" s="1"/>
  <c r="T1859" i="4"/>
  <c r="X1859" i="4" s="1"/>
  <c r="W1879" i="4"/>
  <c r="T1879" i="4"/>
  <c r="X1879" i="4" s="1"/>
  <c r="T1678" i="4"/>
  <c r="X1678" i="4" s="1"/>
  <c r="T1691" i="4"/>
  <c r="X1691" i="4" s="1"/>
  <c r="X1723" i="4"/>
  <c r="X1747" i="4"/>
  <c r="T1768" i="4"/>
  <c r="X1768" i="4" s="1"/>
  <c r="T1778" i="4"/>
  <c r="X1778" i="4" s="1"/>
  <c r="T1783" i="4"/>
  <c r="X1783" i="4" s="1"/>
  <c r="L1794" i="4"/>
  <c r="L1799" i="4"/>
  <c r="T1817" i="4"/>
  <c r="X1817" i="4" s="1"/>
  <c r="T1839" i="4"/>
  <c r="X1839" i="4" s="1"/>
  <c r="R1843" i="4"/>
  <c r="W1864" i="4"/>
  <c r="V1864" i="4"/>
  <c r="V1869" i="4"/>
  <c r="T1874" i="4"/>
  <c r="X1874" i="4" s="1"/>
  <c r="W1797" i="4"/>
  <c r="X1812" i="4"/>
  <c r="V1742" i="4"/>
  <c r="X1742" i="4" s="1"/>
  <c r="T1752" i="4"/>
  <c r="X1752" i="4" s="1"/>
  <c r="W1796" i="4"/>
  <c r="T1822" i="4"/>
  <c r="X1822" i="4" s="1"/>
  <c r="V1828" i="4"/>
  <c r="X1828" i="4" s="1"/>
  <c r="W1834" i="4"/>
  <c r="R1706" i="4"/>
  <c r="R1731" i="4"/>
  <c r="V1737" i="4"/>
  <c r="X1737" i="4" s="1"/>
  <c r="R1776" i="4"/>
  <c r="T1796" i="4"/>
  <c r="X1796" i="4" s="1"/>
  <c r="W1827" i="4"/>
  <c r="W1838" i="4"/>
  <c r="W1843" i="4"/>
  <c r="L1855" i="4"/>
  <c r="L1860" i="4"/>
  <c r="R1877" i="4"/>
  <c r="X57" i="3"/>
  <c r="X81" i="3"/>
  <c r="X19" i="3"/>
  <c r="X54" i="3"/>
  <c r="X78" i="3"/>
  <c r="X102" i="3"/>
  <c r="X35" i="3"/>
  <c r="X61" i="3"/>
  <c r="X147" i="3"/>
  <c r="X76" i="3"/>
  <c r="X164" i="3"/>
  <c r="X92" i="3"/>
  <c r="X94" i="3"/>
  <c r="X101" i="3"/>
  <c r="X84" i="3"/>
  <c r="X74" i="3"/>
  <c r="X45" i="3"/>
  <c r="X117" i="3"/>
  <c r="X69" i="3"/>
  <c r="X86" i="3"/>
  <c r="X110" i="3"/>
  <c r="X180" i="3"/>
  <c r="V19" i="3"/>
  <c r="T26" i="3"/>
  <c r="X26" i="3" s="1"/>
  <c r="V27" i="3"/>
  <c r="X27" i="3" s="1"/>
  <c r="T34" i="3"/>
  <c r="X34" i="3" s="1"/>
  <c r="V35" i="3"/>
  <c r="T42" i="3"/>
  <c r="X42" i="3" s="1"/>
  <c r="V43" i="3"/>
  <c r="X43" i="3" s="1"/>
  <c r="V63" i="3"/>
  <c r="X63" i="3" s="1"/>
  <c r="V100" i="3"/>
  <c r="X100" i="3" s="1"/>
  <c r="T107" i="3"/>
  <c r="X107" i="3" s="1"/>
  <c r="V108" i="3"/>
  <c r="X108" i="3" s="1"/>
  <c r="V114" i="3"/>
  <c r="X114" i="3" s="1"/>
  <c r="T123" i="3"/>
  <c r="X123" i="3" s="1"/>
  <c r="V138" i="3"/>
  <c r="X138" i="3" s="1"/>
  <c r="W151" i="3"/>
  <c r="T151" i="3"/>
  <c r="X151" i="3" s="1"/>
  <c r="V155" i="3"/>
  <c r="X155" i="3" s="1"/>
  <c r="T162" i="3"/>
  <c r="X162" i="3" s="1"/>
  <c r="T168" i="3"/>
  <c r="X168" i="3" s="1"/>
  <c r="V177" i="3"/>
  <c r="V187" i="3"/>
  <c r="W291" i="3"/>
  <c r="T291" i="3"/>
  <c r="X291" i="3" s="1"/>
  <c r="W302" i="3"/>
  <c r="W340" i="3"/>
  <c r="V340" i="3"/>
  <c r="X340" i="3" s="1"/>
  <c r="W694" i="3"/>
  <c r="V694" i="3"/>
  <c r="X694" i="3" s="1"/>
  <c r="W859" i="3"/>
  <c r="T859" i="3"/>
  <c r="X859" i="3" s="1"/>
  <c r="W931" i="3"/>
  <c r="V931" i="3"/>
  <c r="T48" i="3"/>
  <c r="X48" i="3" s="1"/>
  <c r="T56" i="3"/>
  <c r="X56" i="3" s="1"/>
  <c r="T68" i="3"/>
  <c r="X68" i="3" s="1"/>
  <c r="V76" i="3"/>
  <c r="T83" i="3"/>
  <c r="X83" i="3" s="1"/>
  <c r="T91" i="3"/>
  <c r="X91" i="3" s="1"/>
  <c r="T99" i="3"/>
  <c r="X99" i="3" s="1"/>
  <c r="W119" i="3"/>
  <c r="T127" i="3"/>
  <c r="X127" i="3" s="1"/>
  <c r="R133" i="3"/>
  <c r="X165" i="3"/>
  <c r="V180" i="3"/>
  <c r="X198" i="3"/>
  <c r="T252" i="3"/>
  <c r="X252" i="3" s="1"/>
  <c r="T262" i="3"/>
  <c r="X262" i="3" s="1"/>
  <c r="L318" i="3"/>
  <c r="R324" i="3"/>
  <c r="W547" i="3"/>
  <c r="T547" i="3"/>
  <c r="X547" i="3" s="1"/>
  <c r="V147" i="3"/>
  <c r="V183" i="3"/>
  <c r="X183" i="3" s="1"/>
  <c r="W204" i="3"/>
  <c r="T204" i="3"/>
  <c r="X204" i="3" s="1"/>
  <c r="W275" i="3"/>
  <c r="T275" i="3"/>
  <c r="X275" i="3" s="1"/>
  <c r="W18" i="3"/>
  <c r="V62" i="3"/>
  <c r="X62" i="3" s="1"/>
  <c r="V113" i="3"/>
  <c r="X113" i="3" s="1"/>
  <c r="W122" i="3"/>
  <c r="W134" i="3"/>
  <c r="X141" i="3"/>
  <c r="T146" i="3"/>
  <c r="X146" i="3" s="1"/>
  <c r="V165" i="3"/>
  <c r="W171" i="3"/>
  <c r="W176" i="3"/>
  <c r="X192" i="3"/>
  <c r="X218" i="3"/>
  <c r="X226" i="3"/>
  <c r="X234" i="3"/>
  <c r="X242" i="3"/>
  <c r="V245" i="3"/>
  <c r="X245" i="3" s="1"/>
  <c r="W378" i="3"/>
  <c r="W401" i="3"/>
  <c r="T401" i="3"/>
  <c r="X401" i="3" s="1"/>
  <c r="T16" i="3"/>
  <c r="X16" i="3" s="1"/>
  <c r="T24" i="3"/>
  <c r="X24" i="3" s="1"/>
  <c r="T32" i="3"/>
  <c r="X32" i="3" s="1"/>
  <c r="T40" i="3"/>
  <c r="X40" i="3" s="1"/>
  <c r="T105" i="3"/>
  <c r="X105" i="3" s="1"/>
  <c r="T122" i="3"/>
  <c r="X122" i="3" s="1"/>
  <c r="V137" i="3"/>
  <c r="X137" i="3" s="1"/>
  <c r="L148" i="3"/>
  <c r="L152" i="3"/>
  <c r="L172" i="3"/>
  <c r="T176" i="3"/>
  <c r="X176" i="3" s="1"/>
  <c r="W189" i="3"/>
  <c r="V189" i="3"/>
  <c r="X189" i="3" s="1"/>
  <c r="R191" i="3"/>
  <c r="W198" i="3"/>
  <c r="L205" i="3"/>
  <c r="W218" i="3"/>
  <c r="V218" i="3"/>
  <c r="W226" i="3"/>
  <c r="V226" i="3"/>
  <c r="V255" i="3"/>
  <c r="X255" i="3" s="1"/>
  <c r="L279" i="3"/>
  <c r="T306" i="3"/>
  <c r="X306" i="3" s="1"/>
  <c r="X324" i="3"/>
  <c r="X161" i="3"/>
  <c r="X173" i="3"/>
  <c r="X206" i="3"/>
  <c r="W471" i="3"/>
  <c r="V471" i="3"/>
  <c r="X471" i="3" s="1"/>
  <c r="T15" i="3"/>
  <c r="X15" i="3" s="1"/>
  <c r="T23" i="3"/>
  <c r="X23" i="3" s="1"/>
  <c r="T31" i="3"/>
  <c r="X31" i="3" s="1"/>
  <c r="T39" i="3"/>
  <c r="X39" i="3" s="1"/>
  <c r="V61" i="3"/>
  <c r="V74" i="3"/>
  <c r="T104" i="3"/>
  <c r="X104" i="3" s="1"/>
  <c r="V112" i="3"/>
  <c r="X112" i="3" s="1"/>
  <c r="T140" i="3"/>
  <c r="X140" i="3" s="1"/>
  <c r="W192" i="3"/>
  <c r="T209" i="3"/>
  <c r="X209" i="3" s="1"/>
  <c r="W212" i="3"/>
  <c r="T212" i="3"/>
  <c r="X212" i="3" s="1"/>
  <c r="W215" i="3"/>
  <c r="W220" i="3"/>
  <c r="T220" i="3"/>
  <c r="X220" i="3" s="1"/>
  <c r="W223" i="3"/>
  <c r="W228" i="3"/>
  <c r="T228" i="3"/>
  <c r="X228" i="3" s="1"/>
  <c r="W231" i="3"/>
  <c r="W236" i="3"/>
  <c r="T236" i="3"/>
  <c r="X236" i="3" s="1"/>
  <c r="W239" i="3"/>
  <c r="T254" i="3"/>
  <c r="X254" i="3" s="1"/>
  <c r="W269" i="3"/>
  <c r="T269" i="3"/>
  <c r="X269" i="3" s="1"/>
  <c r="T277" i="3"/>
  <c r="X277" i="3" s="1"/>
  <c r="W461" i="3"/>
  <c r="T461" i="3"/>
  <c r="X461" i="3" s="1"/>
  <c r="T53" i="3"/>
  <c r="X53" i="3" s="1"/>
  <c r="V66" i="3"/>
  <c r="X66" i="3" s="1"/>
  <c r="T73" i="3"/>
  <c r="X73" i="3" s="1"/>
  <c r="T80" i="3"/>
  <c r="X80" i="3" s="1"/>
  <c r="T88" i="3"/>
  <c r="X88" i="3" s="1"/>
  <c r="T96" i="3"/>
  <c r="X96" i="3" s="1"/>
  <c r="V117" i="3"/>
  <c r="W133" i="3"/>
  <c r="V161" i="3"/>
  <c r="W167" i="3"/>
  <c r="T167" i="3"/>
  <c r="X167" i="3" s="1"/>
  <c r="W170" i="3"/>
  <c r="V173" i="3"/>
  <c r="R184" i="3"/>
  <c r="L193" i="3"/>
  <c r="T197" i="3"/>
  <c r="X197" i="3" s="1"/>
  <c r="R211" i="3"/>
  <c r="T244" i="3"/>
  <c r="X244" i="3" s="1"/>
  <c r="L273" i="3"/>
  <c r="V316" i="3"/>
  <c r="X316" i="3" s="1"/>
  <c r="W126" i="3"/>
  <c r="W129" i="3"/>
  <c r="W164" i="3"/>
  <c r="V164" i="3"/>
  <c r="W206" i="3"/>
  <c r="W583" i="3"/>
  <c r="T583" i="3"/>
  <c r="X583" i="3" s="1"/>
  <c r="W709" i="3"/>
  <c r="T709" i="3"/>
  <c r="X709" i="3" s="1"/>
  <c r="T52" i="3"/>
  <c r="X52" i="3" s="1"/>
  <c r="V60" i="3"/>
  <c r="X60" i="3" s="1"/>
  <c r="T72" i="3"/>
  <c r="X72" i="3" s="1"/>
  <c r="T79" i="3"/>
  <c r="X79" i="3" s="1"/>
  <c r="T87" i="3"/>
  <c r="X87" i="3" s="1"/>
  <c r="T95" i="3"/>
  <c r="X95" i="3" s="1"/>
  <c r="V111" i="3"/>
  <c r="X111" i="3" s="1"/>
  <c r="L134" i="3"/>
  <c r="L1890" i="3" s="1"/>
  <c r="T144" i="3"/>
  <c r="X144" i="3" s="1"/>
  <c r="V153" i="3"/>
  <c r="X153" i="3" s="1"/>
  <c r="L168" i="3"/>
  <c r="V185" i="3"/>
  <c r="X185" i="3" s="1"/>
  <c r="X214" i="3"/>
  <c r="W217" i="3"/>
  <c r="T217" i="3"/>
  <c r="X217" i="3" s="1"/>
  <c r="X222" i="3"/>
  <c r="W225" i="3"/>
  <c r="T225" i="3"/>
  <c r="X225" i="3" s="1"/>
  <c r="X230" i="3"/>
  <c r="W233" i="3"/>
  <c r="T233" i="3"/>
  <c r="X233" i="3" s="1"/>
  <c r="W372" i="3"/>
  <c r="T372" i="3"/>
  <c r="X372" i="3" s="1"/>
  <c r="V45" i="3"/>
  <c r="R119" i="3"/>
  <c r="W125" i="3"/>
  <c r="X128" i="3"/>
  <c r="V132" i="3"/>
  <c r="X132" i="3" s="1"/>
  <c r="X135" i="3"/>
  <c r="V139" i="3"/>
  <c r="X139" i="3" s="1"/>
  <c r="T172" i="3"/>
  <c r="X172" i="3" s="1"/>
  <c r="W175" i="3"/>
  <c r="T175" i="3"/>
  <c r="X175" i="3" s="1"/>
  <c r="W178" i="3"/>
  <c r="T184" i="3"/>
  <c r="X184" i="3" s="1"/>
  <c r="L186" i="3"/>
  <c r="L201" i="3"/>
  <c r="T205" i="3"/>
  <c r="X205" i="3" s="1"/>
  <c r="V214" i="3"/>
  <c r="V222" i="3"/>
  <c r="V230" i="3"/>
  <c r="V238" i="3"/>
  <c r="X238" i="3" s="1"/>
  <c r="X260" i="3"/>
  <c r="W369" i="3"/>
  <c r="T369" i="3"/>
  <c r="X369" i="3" s="1"/>
  <c r="X423" i="3"/>
  <c r="V59" i="3"/>
  <c r="X59" i="3" s="1"/>
  <c r="W120" i="3"/>
  <c r="V120" i="3"/>
  <c r="X120" i="3" s="1"/>
  <c r="X202" i="3"/>
  <c r="V292" i="3"/>
  <c r="X292" i="3" s="1"/>
  <c r="V115" i="3"/>
  <c r="X115" i="3" s="1"/>
  <c r="V135" i="3"/>
  <c r="T143" i="3"/>
  <c r="X143" i="3" s="1"/>
  <c r="W169" i="3"/>
  <c r="X190" i="3"/>
  <c r="W193" i="3"/>
  <c r="V253" i="3"/>
  <c r="X253" i="3" s="1"/>
  <c r="W276" i="3"/>
  <c r="V276" i="3"/>
  <c r="X276" i="3" s="1"/>
  <c r="X297" i="3"/>
  <c r="X307" i="3"/>
  <c r="T325" i="3"/>
  <c r="X325" i="3" s="1"/>
  <c r="W325" i="3"/>
  <c r="W128" i="3"/>
  <c r="R154" i="3"/>
  <c r="V163" i="3"/>
  <c r="X163" i="3" s="1"/>
  <c r="X177" i="3"/>
  <c r="X187" i="3"/>
  <c r="T193" i="3"/>
  <c r="X193" i="3" s="1"/>
  <c r="W196" i="3"/>
  <c r="T196" i="3"/>
  <c r="X196" i="3" s="1"/>
  <c r="W199" i="3"/>
  <c r="W208" i="3"/>
  <c r="W213" i="3"/>
  <c r="W221" i="3"/>
  <c r="W229" i="3"/>
  <c r="W237" i="3"/>
  <c r="W297" i="3"/>
  <c r="V297" i="3"/>
  <c r="R319" i="3"/>
  <c r="R300" i="3"/>
  <c r="L411" i="3"/>
  <c r="X466" i="3"/>
  <c r="L322" i="3"/>
  <c r="L330" i="3"/>
  <c r="L356" i="3"/>
  <c r="X360" i="3"/>
  <c r="R362" i="3"/>
  <c r="R374" i="3"/>
  <c r="L388" i="3"/>
  <c r="X392" i="3"/>
  <c r="R394" i="3"/>
  <c r="R406" i="3"/>
  <c r="W420" i="3"/>
  <c r="T420" i="3"/>
  <c r="X420" i="3" s="1"/>
  <c r="X451" i="3"/>
  <c r="W478" i="3"/>
  <c r="T478" i="3"/>
  <c r="X478" i="3" s="1"/>
  <c r="X488" i="3"/>
  <c r="W578" i="3"/>
  <c r="V578" i="3"/>
  <c r="X578" i="3" s="1"/>
  <c r="X659" i="3"/>
  <c r="W296" i="3"/>
  <c r="V315" i="3"/>
  <c r="X315" i="3" s="1"/>
  <c r="T319" i="3"/>
  <c r="X319" i="3" s="1"/>
  <c r="T339" i="3"/>
  <c r="X339" i="3" s="1"/>
  <c r="W377" i="3"/>
  <c r="T377" i="3"/>
  <c r="X377" i="3" s="1"/>
  <c r="W386" i="3"/>
  <c r="W505" i="3"/>
  <c r="T505" i="3"/>
  <c r="X505" i="3" s="1"/>
  <c r="W659" i="3"/>
  <c r="V659" i="3"/>
  <c r="T267" i="3"/>
  <c r="X267" i="3" s="1"/>
  <c r="V268" i="3"/>
  <c r="X268" i="3" s="1"/>
  <c r="T282" i="3"/>
  <c r="X282" i="3" s="1"/>
  <c r="T289" i="3"/>
  <c r="X289" i="3" s="1"/>
  <c r="W295" i="3"/>
  <c r="T295" i="3"/>
  <c r="X295" i="3" s="1"/>
  <c r="W310" i="3"/>
  <c r="T314" i="3"/>
  <c r="X314" i="3" s="1"/>
  <c r="W324" i="3"/>
  <c r="T380" i="3"/>
  <c r="X380" i="3" s="1"/>
  <c r="T159" i="3"/>
  <c r="X159" i="3" s="1"/>
  <c r="T251" i="3"/>
  <c r="X251" i="3" s="1"/>
  <c r="T259" i="3"/>
  <c r="X259" i="3" s="1"/>
  <c r="V260" i="3"/>
  <c r="T274" i="3"/>
  <c r="X274" i="3" s="1"/>
  <c r="W304" i="3"/>
  <c r="T323" i="3"/>
  <c r="X323" i="3" s="1"/>
  <c r="X327" i="3"/>
  <c r="T331" i="3"/>
  <c r="X331" i="3" s="1"/>
  <c r="T346" i="3"/>
  <c r="X346" i="3" s="1"/>
  <c r="W353" i="3"/>
  <c r="T368" i="3"/>
  <c r="X368" i="3" s="1"/>
  <c r="T400" i="3"/>
  <c r="X400" i="3" s="1"/>
  <c r="V438" i="3"/>
  <c r="X438" i="3" s="1"/>
  <c r="W470" i="3"/>
  <c r="T470" i="3"/>
  <c r="X470" i="3" s="1"/>
  <c r="W485" i="3"/>
  <c r="T485" i="3"/>
  <c r="X485" i="3" s="1"/>
  <c r="W300" i="3"/>
  <c r="T304" i="3"/>
  <c r="X304" i="3" s="1"/>
  <c r="W335" i="3"/>
  <c r="T353" i="3"/>
  <c r="X353" i="3" s="1"/>
  <c r="L384" i="3"/>
  <c r="W409" i="3"/>
  <c r="X601" i="3"/>
  <c r="X342" i="3"/>
  <c r="W385" i="3"/>
  <c r="T385" i="3"/>
  <c r="X385" i="3" s="1"/>
  <c r="W287" i="3"/>
  <c r="T294" i="3"/>
  <c r="X294" i="3" s="1"/>
  <c r="W322" i="3"/>
  <c r="W327" i="3"/>
  <c r="W330" i="3"/>
  <c r="W342" i="3"/>
  <c r="V342" i="3"/>
  <c r="W345" i="3"/>
  <c r="T356" i="3"/>
  <c r="X356" i="3" s="1"/>
  <c r="T388" i="3"/>
  <c r="X388" i="3" s="1"/>
  <c r="L423" i="3"/>
  <c r="L464" i="3"/>
  <c r="W502" i="3"/>
  <c r="T502" i="3"/>
  <c r="X502" i="3" s="1"/>
  <c r="W562" i="3"/>
  <c r="T562" i="3"/>
  <c r="X562" i="3" s="1"/>
  <c r="X349" i="3"/>
  <c r="W442" i="3"/>
  <c r="T442" i="3"/>
  <c r="X442" i="3" s="1"/>
  <c r="V234" i="3"/>
  <c r="T241" i="3"/>
  <c r="X241" i="3" s="1"/>
  <c r="V242" i="3"/>
  <c r="T264" i="3"/>
  <c r="X264" i="3" s="1"/>
  <c r="V265" i="3"/>
  <c r="X265" i="3" s="1"/>
  <c r="T279" i="3"/>
  <c r="X279" i="3" s="1"/>
  <c r="V280" i="3"/>
  <c r="X280" i="3" s="1"/>
  <c r="V308" i="3"/>
  <c r="X308" i="3" s="1"/>
  <c r="R316" i="3"/>
  <c r="X326" i="3"/>
  <c r="W334" i="3"/>
  <c r="V334" i="3"/>
  <c r="X334" i="3" s="1"/>
  <c r="W349" i="3"/>
  <c r="V349" i="3"/>
  <c r="V427" i="3"/>
  <c r="T447" i="3"/>
  <c r="X447" i="3" s="1"/>
  <c r="T352" i="3"/>
  <c r="X352" i="3" s="1"/>
  <c r="W361" i="3"/>
  <c r="T361" i="3"/>
  <c r="X361" i="3" s="1"/>
  <c r="W370" i="3"/>
  <c r="W393" i="3"/>
  <c r="T393" i="3"/>
  <c r="X393" i="3" s="1"/>
  <c r="W402" i="3"/>
  <c r="X452" i="3"/>
  <c r="W278" i="3"/>
  <c r="T286" i="3"/>
  <c r="X286" i="3" s="1"/>
  <c r="V298" i="3"/>
  <c r="X298" i="3" s="1"/>
  <c r="L314" i="3"/>
  <c r="W317" i="3"/>
  <c r="W326" i="3"/>
  <c r="T364" i="3"/>
  <c r="X364" i="3" s="1"/>
  <c r="T396" i="3"/>
  <c r="X396" i="3" s="1"/>
  <c r="W421" i="3"/>
  <c r="V452" i="3"/>
  <c r="W452" i="3"/>
  <c r="X494" i="3"/>
  <c r="W270" i="3"/>
  <c r="X302" i="3"/>
  <c r="R332" i="3"/>
  <c r="W341" i="3"/>
  <c r="X344" i="3"/>
  <c r="R366" i="3"/>
  <c r="L380" i="3"/>
  <c r="T384" i="3"/>
  <c r="X384" i="3" s="1"/>
  <c r="R386" i="3"/>
  <c r="R398" i="3"/>
  <c r="R436" i="3"/>
  <c r="V494" i="3"/>
  <c r="W494" i="3"/>
  <c r="W426" i="3"/>
  <c r="W437" i="3"/>
  <c r="R455" i="3"/>
  <c r="R484" i="3"/>
  <c r="R487" i="3"/>
  <c r="R522" i="3"/>
  <c r="X552" i="3"/>
  <c r="R569" i="3"/>
  <c r="W598" i="3"/>
  <c r="R603" i="3"/>
  <c r="W624" i="3"/>
  <c r="T624" i="3"/>
  <c r="X624" i="3" s="1"/>
  <c r="L665" i="3"/>
  <c r="L693" i="3"/>
  <c r="X609" i="3"/>
  <c r="T629" i="3"/>
  <c r="X629" i="3" s="1"/>
  <c r="W629" i="3"/>
  <c r="T431" i="3"/>
  <c r="X431" i="3" s="1"/>
  <c r="T446" i="3"/>
  <c r="X446" i="3" s="1"/>
  <c r="V456" i="3"/>
  <c r="X456" i="3" s="1"/>
  <c r="T469" i="3"/>
  <c r="X469" i="3" s="1"/>
  <c r="V474" i="3"/>
  <c r="X474" i="3" s="1"/>
  <c r="X549" i="3"/>
  <c r="W554" i="3"/>
  <c r="T554" i="3"/>
  <c r="X554" i="3" s="1"/>
  <c r="W567" i="3"/>
  <c r="V567" i="3"/>
  <c r="X567" i="3" s="1"/>
  <c r="T681" i="3"/>
  <c r="X681" i="3" s="1"/>
  <c r="T419" i="3"/>
  <c r="X419" i="3" s="1"/>
  <c r="T436" i="3"/>
  <c r="X436" i="3" s="1"/>
  <c r="W451" i="3"/>
  <c r="T460" i="3"/>
  <c r="X460" i="3" s="1"/>
  <c r="W493" i="3"/>
  <c r="T493" i="3"/>
  <c r="X493" i="3" s="1"/>
  <c r="W569" i="3"/>
  <c r="T569" i="3"/>
  <c r="X569" i="3" s="1"/>
  <c r="W616" i="3"/>
  <c r="T616" i="3"/>
  <c r="X616" i="3" s="1"/>
  <c r="W741" i="3"/>
  <c r="T741" i="3"/>
  <c r="X741" i="3" s="1"/>
  <c r="T359" i="3"/>
  <c r="X359" i="3" s="1"/>
  <c r="T367" i="3"/>
  <c r="X367" i="3" s="1"/>
  <c r="T375" i="3"/>
  <c r="X375" i="3" s="1"/>
  <c r="T383" i="3"/>
  <c r="X383" i="3" s="1"/>
  <c r="T391" i="3"/>
  <c r="X391" i="3" s="1"/>
  <c r="T399" i="3"/>
  <c r="X399" i="3" s="1"/>
  <c r="T407" i="3"/>
  <c r="X407" i="3" s="1"/>
  <c r="T413" i="3"/>
  <c r="X413" i="3" s="1"/>
  <c r="T430" i="3"/>
  <c r="X430" i="3" s="1"/>
  <c r="T441" i="3"/>
  <c r="X441" i="3" s="1"/>
  <c r="L448" i="3"/>
  <c r="W450" i="3"/>
  <c r="T455" i="3"/>
  <c r="X455" i="3" s="1"/>
  <c r="W465" i="3"/>
  <c r="T477" i="3"/>
  <c r="X477" i="3" s="1"/>
  <c r="T481" i="3"/>
  <c r="X481" i="3" s="1"/>
  <c r="T484" i="3"/>
  <c r="X484" i="3" s="1"/>
  <c r="X516" i="3"/>
  <c r="T525" i="3"/>
  <c r="X525" i="3" s="1"/>
  <c r="V549" i="3"/>
  <c r="X559" i="3"/>
  <c r="V564" i="3"/>
  <c r="X564" i="3" s="1"/>
  <c r="W590" i="3"/>
  <c r="T590" i="3"/>
  <c r="X590" i="3" s="1"/>
  <c r="V606" i="3"/>
  <c r="X606" i="3" s="1"/>
  <c r="X634" i="3"/>
  <c r="V650" i="3"/>
  <c r="X650" i="3" s="1"/>
  <c r="W774" i="3"/>
  <c r="V774" i="3"/>
  <c r="X774" i="3" s="1"/>
  <c r="X445" i="3"/>
  <c r="X450" i="3"/>
  <c r="W559" i="3"/>
  <c r="V559" i="3"/>
  <c r="W621" i="3"/>
  <c r="V678" i="3"/>
  <c r="X678" i="3" s="1"/>
  <c r="V691" i="3"/>
  <c r="X691" i="3" s="1"/>
  <c r="W720" i="3"/>
  <c r="T720" i="3"/>
  <c r="X720" i="3" s="1"/>
  <c r="W425" i="3"/>
  <c r="X435" i="3"/>
  <c r="T468" i="3"/>
  <c r="X468" i="3" s="1"/>
  <c r="T473" i="3"/>
  <c r="X473" i="3" s="1"/>
  <c r="W501" i="3"/>
  <c r="T501" i="3"/>
  <c r="X501" i="3" s="1"/>
  <c r="R503" i="3"/>
  <c r="R530" i="3"/>
  <c r="L536" i="3"/>
  <c r="R553" i="3"/>
  <c r="W561" i="3"/>
  <c r="T561" i="3"/>
  <c r="X561" i="3" s="1"/>
  <c r="T571" i="3"/>
  <c r="X571" i="3" s="1"/>
  <c r="X582" i="3"/>
  <c r="X592" i="3"/>
  <c r="V634" i="3"/>
  <c r="X643" i="3"/>
  <c r="T649" i="3"/>
  <c r="X649" i="3" s="1"/>
  <c r="R662" i="3"/>
  <c r="T418" i="3"/>
  <c r="X418" i="3" s="1"/>
  <c r="W429" i="3"/>
  <c r="V464" i="3"/>
  <c r="X464" i="3" s="1"/>
  <c r="X540" i="3"/>
  <c r="X597" i="3"/>
  <c r="T357" i="3"/>
  <c r="X357" i="3" s="1"/>
  <c r="T365" i="3"/>
  <c r="X365" i="3" s="1"/>
  <c r="T373" i="3"/>
  <c r="X373" i="3" s="1"/>
  <c r="T381" i="3"/>
  <c r="X381" i="3" s="1"/>
  <c r="T389" i="3"/>
  <c r="X389" i="3" s="1"/>
  <c r="T397" i="3"/>
  <c r="X397" i="3" s="1"/>
  <c r="T405" i="3"/>
  <c r="X405" i="3" s="1"/>
  <c r="R416" i="3"/>
  <c r="T429" i="3"/>
  <c r="X429" i="3" s="1"/>
  <c r="W459" i="3"/>
  <c r="R479" i="3"/>
  <c r="X495" i="3"/>
  <c r="T509" i="3"/>
  <c r="X509" i="3" s="1"/>
  <c r="L520" i="3"/>
  <c r="W540" i="3"/>
  <c r="V540" i="3"/>
  <c r="W551" i="3"/>
  <c r="V551" i="3"/>
  <c r="X551" i="3" s="1"/>
  <c r="W566" i="3"/>
  <c r="T566" i="3"/>
  <c r="X566" i="3" s="1"/>
  <c r="L575" i="3"/>
  <c r="R589" i="3"/>
  <c r="X625" i="3"/>
  <c r="T633" i="3"/>
  <c r="X633" i="3" s="1"/>
  <c r="R648" i="3"/>
  <c r="X411" i="3"/>
  <c r="L414" i="3"/>
  <c r="L456" i="3"/>
  <c r="R471" i="3"/>
  <c r="R500" i="3"/>
  <c r="W506" i="3"/>
  <c r="W512" i="3"/>
  <c r="T512" i="3"/>
  <c r="X512" i="3" s="1"/>
  <c r="X548" i="3"/>
  <c r="W553" i="3"/>
  <c r="T553" i="3"/>
  <c r="X553" i="3" s="1"/>
  <c r="X563" i="3"/>
  <c r="X587" i="3"/>
  <c r="X667" i="3"/>
  <c r="X521" i="3"/>
  <c r="W667" i="3"/>
  <c r="V667" i="3"/>
  <c r="V411" i="3"/>
  <c r="V423" i="3"/>
  <c r="R432" i="3"/>
  <c r="R447" i="3"/>
  <c r="V463" i="3"/>
  <c r="X463" i="3" s="1"/>
  <c r="V503" i="3"/>
  <c r="X503" i="3" s="1"/>
  <c r="V518" i="3"/>
  <c r="X518" i="3" s="1"/>
  <c r="W558" i="3"/>
  <c r="T558" i="3"/>
  <c r="X558" i="3" s="1"/>
  <c r="L567" i="3"/>
  <c r="V599" i="3"/>
  <c r="X599" i="3" s="1"/>
  <c r="X617" i="3"/>
  <c r="R687" i="3"/>
  <c r="W410" i="3"/>
  <c r="W417" i="3"/>
  <c r="W500" i="3"/>
  <c r="T500" i="3"/>
  <c r="X500" i="3" s="1"/>
  <c r="T533" i="3"/>
  <c r="X533" i="3" s="1"/>
  <c r="W570" i="3"/>
  <c r="T570" i="3"/>
  <c r="X570" i="3" s="1"/>
  <c r="T410" i="3"/>
  <c r="X410" i="3" s="1"/>
  <c r="X427" i="3"/>
  <c r="L445" i="3"/>
  <c r="W466" i="3"/>
  <c r="X482" i="3"/>
  <c r="X514" i="3"/>
  <c r="X560" i="3"/>
  <c r="W591" i="3"/>
  <c r="X604" i="3"/>
  <c r="T612" i="3"/>
  <c r="X612" i="3" s="1"/>
  <c r="W612" i="3"/>
  <c r="L673" i="3"/>
  <c r="X685" i="3"/>
  <c r="X688" i="3"/>
  <c r="X729" i="3"/>
  <c r="X755" i="3"/>
  <c r="W766" i="3"/>
  <c r="T766" i="3"/>
  <c r="X766" i="3" s="1"/>
  <c r="W842" i="3"/>
  <c r="T842" i="3"/>
  <c r="X842" i="3" s="1"/>
  <c r="L618" i="3"/>
  <c r="L626" i="3"/>
  <c r="W638" i="3"/>
  <c r="W654" i="3"/>
  <c r="L716" i="3"/>
  <c r="W749" i="3"/>
  <c r="T749" i="3"/>
  <c r="X749" i="3" s="1"/>
  <c r="X768" i="3"/>
  <c r="L775" i="3"/>
  <c r="T1010" i="3"/>
  <c r="X1010" i="3" s="1"/>
  <c r="W1010" i="3"/>
  <c r="X638" i="3"/>
  <c r="X654" i="3"/>
  <c r="X662" i="3"/>
  <c r="X702" i="3"/>
  <c r="W789" i="3"/>
  <c r="T789" i="3"/>
  <c r="X789" i="3" s="1"/>
  <c r="W837" i="3"/>
  <c r="T837" i="3"/>
  <c r="X837" i="3" s="1"/>
  <c r="T589" i="3"/>
  <c r="X589" i="3" s="1"/>
  <c r="V597" i="3"/>
  <c r="T611" i="3"/>
  <c r="X611" i="3" s="1"/>
  <c r="V620" i="3"/>
  <c r="X620" i="3" s="1"/>
  <c r="T690" i="3"/>
  <c r="X690" i="3" s="1"/>
  <c r="T696" i="3"/>
  <c r="X696" i="3" s="1"/>
  <c r="W702" i="3"/>
  <c r="V702" i="3"/>
  <c r="T705" i="3"/>
  <c r="X705" i="3" s="1"/>
  <c r="W717" i="3"/>
  <c r="T717" i="3"/>
  <c r="X717" i="3" s="1"/>
  <c r="W723" i="3"/>
  <c r="W768" i="3"/>
  <c r="V891" i="3"/>
  <c r="W891" i="3"/>
  <c r="V508" i="3"/>
  <c r="X508" i="3" s="1"/>
  <c r="T515" i="3"/>
  <c r="X515" i="3" s="1"/>
  <c r="T523" i="3"/>
  <c r="X523" i="3" s="1"/>
  <c r="T531" i="3"/>
  <c r="X531" i="3" s="1"/>
  <c r="T539" i="3"/>
  <c r="X539" i="3" s="1"/>
  <c r="T603" i="3"/>
  <c r="X603" i="3" s="1"/>
  <c r="T615" i="3"/>
  <c r="X615" i="3" s="1"/>
  <c r="V628" i="3"/>
  <c r="X628" i="3" s="1"/>
  <c r="T632" i="3"/>
  <c r="X632" i="3" s="1"/>
  <c r="T648" i="3"/>
  <c r="X648" i="3" s="1"/>
  <c r="T658" i="3"/>
  <c r="X658" i="3" s="1"/>
  <c r="T666" i="3"/>
  <c r="X666" i="3" s="1"/>
  <c r="V670" i="3"/>
  <c r="X670" i="3" s="1"/>
  <c r="W714" i="3"/>
  <c r="W743" i="3"/>
  <c r="V546" i="3"/>
  <c r="X546" i="3" s="1"/>
  <c r="V576" i="3"/>
  <c r="X576" i="3" s="1"/>
  <c r="V643" i="3"/>
  <c r="W662" i="3"/>
  <c r="T677" i="3"/>
  <c r="X677" i="3" s="1"/>
  <c r="W693" i="3"/>
  <c r="T693" i="3"/>
  <c r="X693" i="3" s="1"/>
  <c r="W699" i="3"/>
  <c r="R710" i="3"/>
  <c r="L724" i="3"/>
  <c r="T728" i="3"/>
  <c r="X728" i="3" s="1"/>
  <c r="R733" i="3"/>
  <c r="W773" i="3"/>
  <c r="V581" i="3"/>
  <c r="X581" i="3" s="1"/>
  <c r="V596" i="3"/>
  <c r="X596" i="3" s="1"/>
  <c r="X673" i="3"/>
  <c r="W713" i="3"/>
  <c r="W762" i="3"/>
  <c r="T762" i="3"/>
  <c r="X762" i="3" s="1"/>
  <c r="X870" i="3"/>
  <c r="X967" i="3"/>
  <c r="T490" i="3"/>
  <c r="X490" i="3" s="1"/>
  <c r="T498" i="3"/>
  <c r="X498" i="3" s="1"/>
  <c r="T506" i="3"/>
  <c r="X506" i="3" s="1"/>
  <c r="W623" i="3"/>
  <c r="R635" i="3"/>
  <c r="R651" i="3"/>
  <c r="T657" i="3"/>
  <c r="X657" i="3" s="1"/>
  <c r="W661" i="3"/>
  <c r="T665" i="3"/>
  <c r="X665" i="3" s="1"/>
  <c r="W669" i="3"/>
  <c r="W689" i="3"/>
  <c r="L700" i="3"/>
  <c r="T713" i="3"/>
  <c r="X713" i="3" s="1"/>
  <c r="W725" i="3"/>
  <c r="T725" i="3"/>
  <c r="X725" i="3" s="1"/>
  <c r="X767" i="3"/>
  <c r="W778" i="3"/>
  <c r="T778" i="3"/>
  <c r="X778" i="3" s="1"/>
  <c r="X791" i="3"/>
  <c r="V811" i="3"/>
  <c r="X811" i="3" s="1"/>
  <c r="W811" i="3"/>
  <c r="X689" i="3"/>
  <c r="X710" i="3"/>
  <c r="W742" i="3"/>
  <c r="T742" i="3"/>
  <c r="X742" i="3" s="1"/>
  <c r="T574" i="3"/>
  <c r="X574" i="3" s="1"/>
  <c r="V580" i="3"/>
  <c r="X580" i="3" s="1"/>
  <c r="T586" i="3"/>
  <c r="X586" i="3" s="1"/>
  <c r="V587" i="3"/>
  <c r="T594" i="3"/>
  <c r="X594" i="3" s="1"/>
  <c r="V595" i="3"/>
  <c r="X595" i="3" s="1"/>
  <c r="T614" i="3"/>
  <c r="X614" i="3" s="1"/>
  <c r="T618" i="3"/>
  <c r="X618" i="3" s="1"/>
  <c r="T626" i="3"/>
  <c r="X626" i="3" s="1"/>
  <c r="V686" i="3"/>
  <c r="X686" i="3" s="1"/>
  <c r="V698" i="3"/>
  <c r="X698" i="3" s="1"/>
  <c r="W701" i="3"/>
  <c r="T701" i="3"/>
  <c r="X701" i="3" s="1"/>
  <c r="W710" i="3"/>
  <c r="V710" i="3"/>
  <c r="W772" i="3"/>
  <c r="T772" i="3"/>
  <c r="X772" i="3" s="1"/>
  <c r="X877" i="3"/>
  <c r="V513" i="3"/>
  <c r="X513" i="3" s="1"/>
  <c r="T520" i="3"/>
  <c r="X520" i="3" s="1"/>
  <c r="V521" i="3"/>
  <c r="T528" i="3"/>
  <c r="X528" i="3" s="1"/>
  <c r="V529" i="3"/>
  <c r="X529" i="3" s="1"/>
  <c r="T536" i="3"/>
  <c r="X536" i="3" s="1"/>
  <c r="V537" i="3"/>
  <c r="X537" i="3" s="1"/>
  <c r="T543" i="3"/>
  <c r="X543" i="3" s="1"/>
  <c r="V544" i="3"/>
  <c r="X544" i="3" s="1"/>
  <c r="V601" i="3"/>
  <c r="T608" i="3"/>
  <c r="X608" i="3" s="1"/>
  <c r="V609" i="3"/>
  <c r="T622" i="3"/>
  <c r="X622" i="3" s="1"/>
  <c r="V641" i="3"/>
  <c r="X641" i="3" s="1"/>
  <c r="X646" i="3"/>
  <c r="R675" i="3"/>
  <c r="X727" i="3"/>
  <c r="T750" i="3"/>
  <c r="X750" i="3" s="1"/>
  <c r="W756" i="3"/>
  <c r="W813" i="3"/>
  <c r="T813" i="3"/>
  <c r="X813" i="3" s="1"/>
  <c r="V860" i="3"/>
  <c r="W860" i="3"/>
  <c r="W972" i="3"/>
  <c r="T972" i="3"/>
  <c r="X972" i="3" s="1"/>
  <c r="X656" i="3"/>
  <c r="X664" i="3"/>
  <c r="X672" i="3"/>
  <c r="W676" i="3"/>
  <c r="V550" i="3"/>
  <c r="X550" i="3" s="1"/>
  <c r="V579" i="3"/>
  <c r="X579" i="3" s="1"/>
  <c r="T630" i="3"/>
  <c r="X630" i="3" s="1"/>
  <c r="T640" i="3"/>
  <c r="X640" i="3" s="1"/>
  <c r="W697" i="3"/>
  <c r="X718" i="3"/>
  <c r="X780" i="3"/>
  <c r="T697" i="3"/>
  <c r="X697" i="3" s="1"/>
  <c r="L708" i="3"/>
  <c r="T712" i="3"/>
  <c r="X712" i="3" s="1"/>
  <c r="W718" i="3"/>
  <c r="V718" i="3"/>
  <c r="R726" i="3"/>
  <c r="L731" i="3"/>
  <c r="X735" i="3"/>
  <c r="X744" i="3"/>
  <c r="X747" i="3"/>
  <c r="X761" i="3"/>
  <c r="R787" i="3"/>
  <c r="X790" i="3"/>
  <c r="X828" i="3"/>
  <c r="W862" i="3"/>
  <c r="V862" i="3"/>
  <c r="X862" i="3" s="1"/>
  <c r="W874" i="3"/>
  <c r="T874" i="3"/>
  <c r="X874" i="3" s="1"/>
  <c r="W779" i="3"/>
  <c r="X793" i="3"/>
  <c r="L809" i="3"/>
  <c r="W826" i="3"/>
  <c r="V826" i="3"/>
  <c r="X826" i="3" s="1"/>
  <c r="X840" i="3"/>
  <c r="X868" i="3"/>
  <c r="X899" i="3"/>
  <c r="X904" i="3"/>
  <c r="W914" i="3"/>
  <c r="T914" i="3"/>
  <c r="X914" i="3" s="1"/>
  <c r="R959" i="3"/>
  <c r="V998" i="3"/>
  <c r="X998" i="3" s="1"/>
  <c r="W998" i="3"/>
  <c r="T1025" i="3"/>
  <c r="X1025" i="3" s="1"/>
  <c r="W1025" i="3"/>
  <c r="L791" i="3"/>
  <c r="W834" i="3"/>
  <c r="T834" i="3"/>
  <c r="X834" i="3" s="1"/>
  <c r="W851" i="3"/>
  <c r="T851" i="3"/>
  <c r="X851" i="3" s="1"/>
  <c r="X888" i="3"/>
  <c r="X911" i="3"/>
  <c r="W939" i="3"/>
  <c r="V939" i="3"/>
  <c r="X939" i="3" s="1"/>
  <c r="X796" i="3"/>
  <c r="V854" i="3"/>
  <c r="X854" i="3" s="1"/>
  <c r="W868" i="3"/>
  <c r="W882" i="3"/>
  <c r="T882" i="3"/>
  <c r="X882" i="3" s="1"/>
  <c r="X916" i="3"/>
  <c r="W1081" i="3"/>
  <c r="T1081" i="3"/>
  <c r="X1081" i="3" s="1"/>
  <c r="T784" i="3"/>
  <c r="X784" i="3" s="1"/>
  <c r="T788" i="3"/>
  <c r="X788" i="3" s="1"/>
  <c r="W807" i="3"/>
  <c r="W810" i="3"/>
  <c r="T810" i="3"/>
  <c r="X810" i="3" s="1"/>
  <c r="T845" i="3"/>
  <c r="X845" i="3" s="1"/>
  <c r="X848" i="3"/>
  <c r="R890" i="3"/>
  <c r="X896" i="3"/>
  <c r="W906" i="3"/>
  <c r="T906" i="3"/>
  <c r="X906" i="3" s="1"/>
  <c r="X931" i="3"/>
  <c r="W1007" i="3"/>
  <c r="T1007" i="3"/>
  <c r="X1007" i="3" s="1"/>
  <c r="W1186" i="3"/>
  <c r="V1186" i="3"/>
  <c r="W1189" i="3"/>
  <c r="V1189" i="3"/>
  <c r="W828" i="3"/>
  <c r="V828" i="3"/>
  <c r="X918" i="3"/>
  <c r="X1004" i="3"/>
  <c r="W1071" i="3"/>
  <c r="V1071" i="3"/>
  <c r="X1071" i="3" s="1"/>
  <c r="V734" i="3"/>
  <c r="X734" i="3" s="1"/>
  <c r="T792" i="3"/>
  <c r="X792" i="3" s="1"/>
  <c r="X816" i="3"/>
  <c r="X856" i="3"/>
  <c r="W867" i="3"/>
  <c r="T867" i="3"/>
  <c r="X867" i="3" s="1"/>
  <c r="W995" i="3"/>
  <c r="V1004" i="3"/>
  <c r="W1004" i="3"/>
  <c r="T1054" i="3"/>
  <c r="X1054" i="3" s="1"/>
  <c r="W1127" i="3"/>
  <c r="V1127" i="3"/>
  <c r="X1127" i="3" s="1"/>
  <c r="T771" i="3"/>
  <c r="X771" i="3" s="1"/>
  <c r="X777" i="3"/>
  <c r="V783" i="3"/>
  <c r="X783" i="3" s="1"/>
  <c r="W787" i="3"/>
  <c r="V806" i="3"/>
  <c r="X806" i="3" s="1"/>
  <c r="T809" i="3"/>
  <c r="X809" i="3" s="1"/>
  <c r="W839" i="3"/>
  <c r="W850" i="3"/>
  <c r="T850" i="3"/>
  <c r="X850" i="3" s="1"/>
  <c r="V870" i="3"/>
  <c r="W898" i="3"/>
  <c r="T898" i="3"/>
  <c r="X898" i="3" s="1"/>
  <c r="W923" i="3"/>
  <c r="V923" i="3"/>
  <c r="X923" i="3" s="1"/>
  <c r="W938" i="3"/>
  <c r="T938" i="3"/>
  <c r="X938" i="3" s="1"/>
  <c r="X951" i="3"/>
  <c r="L1117" i="3"/>
  <c r="T726" i="3"/>
  <c r="X726" i="3" s="1"/>
  <c r="R758" i="3"/>
  <c r="T765" i="3"/>
  <c r="X765" i="3" s="1"/>
  <c r="T782" i="3"/>
  <c r="X782" i="3" s="1"/>
  <c r="T787" i="3"/>
  <c r="X787" i="3" s="1"/>
  <c r="L817" i="3"/>
  <c r="W819" i="3"/>
  <c r="X844" i="3"/>
  <c r="W875" i="3"/>
  <c r="T875" i="3"/>
  <c r="X875" i="3" s="1"/>
  <c r="W884" i="3"/>
  <c r="L894" i="3"/>
  <c r="W905" i="3"/>
  <c r="T905" i="3"/>
  <c r="X905" i="3" s="1"/>
  <c r="W951" i="3"/>
  <c r="V951" i="3"/>
  <c r="V1016" i="3"/>
  <c r="X1016" i="3" s="1"/>
  <c r="X798" i="3"/>
  <c r="X915" i="3"/>
  <c r="T732" i="3"/>
  <c r="X732" i="3" s="1"/>
  <c r="T753" i="3"/>
  <c r="X753" i="3" s="1"/>
  <c r="T764" i="3"/>
  <c r="X764" i="3" s="1"/>
  <c r="T776" i="3"/>
  <c r="X776" i="3" s="1"/>
  <c r="V791" i="3"/>
  <c r="W844" i="3"/>
  <c r="W858" i="3"/>
  <c r="T858" i="3"/>
  <c r="X858" i="3" s="1"/>
  <c r="W892" i="3"/>
  <c r="W915" i="3"/>
  <c r="V915" i="3"/>
  <c r="W930" i="3"/>
  <c r="T930" i="3"/>
  <c r="X930" i="3" s="1"/>
  <c r="T738" i="3"/>
  <c r="X738" i="3" s="1"/>
  <c r="T746" i="3"/>
  <c r="X746" i="3" s="1"/>
  <c r="V759" i="3"/>
  <c r="X759" i="3" s="1"/>
  <c r="T781" i="3"/>
  <c r="X781" i="3" s="1"/>
  <c r="V798" i="3"/>
  <c r="W801" i="3"/>
  <c r="T801" i="3"/>
  <c r="X801" i="3" s="1"/>
  <c r="T805" i="3"/>
  <c r="X805" i="3" s="1"/>
  <c r="W815" i="3"/>
  <c r="W818" i="3"/>
  <c r="T818" i="3"/>
  <c r="X818" i="3" s="1"/>
  <c r="W835" i="3"/>
  <c r="T835" i="3"/>
  <c r="X835" i="3" s="1"/>
  <c r="T869" i="3"/>
  <c r="X869" i="3" s="1"/>
  <c r="T981" i="3"/>
  <c r="X981" i="3" s="1"/>
  <c r="X1100" i="3"/>
  <c r="V838" i="3"/>
  <c r="X838" i="3" s="1"/>
  <c r="W883" i="3"/>
  <c r="T883" i="3"/>
  <c r="X883" i="3" s="1"/>
  <c r="T897" i="3"/>
  <c r="X897" i="3" s="1"/>
  <c r="W763" i="3"/>
  <c r="X769" i="3"/>
  <c r="W786" i="3"/>
  <c r="R793" i="3"/>
  <c r="R800" i="3"/>
  <c r="W808" i="3"/>
  <c r="V821" i="3"/>
  <c r="X821" i="3" s="1"/>
  <c r="X832" i="3"/>
  <c r="W852" i="3"/>
  <c r="W866" i="3"/>
  <c r="T866" i="3"/>
  <c r="X866" i="3" s="1"/>
  <c r="X880" i="3"/>
  <c r="V886" i="3"/>
  <c r="X886" i="3" s="1"/>
  <c r="X902" i="3"/>
  <c r="W922" i="3"/>
  <c r="T922" i="3"/>
  <c r="X922" i="3" s="1"/>
  <c r="T955" i="3"/>
  <c r="X955" i="3" s="1"/>
  <c r="W955" i="3"/>
  <c r="R980" i="3"/>
  <c r="R750" i="3"/>
  <c r="W785" i="3"/>
  <c r="X808" i="3"/>
  <c r="R834" i="3"/>
  <c r="W843" i="3"/>
  <c r="T843" i="3"/>
  <c r="X843" i="3" s="1"/>
  <c r="X860" i="3"/>
  <c r="X891" i="3"/>
  <c r="X894" i="3"/>
  <c r="X1061" i="3"/>
  <c r="L957" i="3"/>
  <c r="W1013" i="3"/>
  <c r="V1013" i="3"/>
  <c r="X1013" i="3" s="1"/>
  <c r="R1024" i="3"/>
  <c r="L1030" i="3"/>
  <c r="W1031" i="3"/>
  <c r="X1034" i="3"/>
  <c r="X1037" i="3"/>
  <c r="X1044" i="3"/>
  <c r="L1066" i="3"/>
  <c r="X1084" i="3"/>
  <c r="X1093" i="3"/>
  <c r="L1101" i="3"/>
  <c r="X991" i="3"/>
  <c r="W1022" i="3"/>
  <c r="T1022" i="3"/>
  <c r="X1022" i="3" s="1"/>
  <c r="W1240" i="3"/>
  <c r="T1240" i="3"/>
  <c r="X1240" i="3" s="1"/>
  <c r="T913" i="3"/>
  <c r="X913" i="3" s="1"/>
  <c r="T921" i="3"/>
  <c r="X921" i="3" s="1"/>
  <c r="T929" i="3"/>
  <c r="X929" i="3" s="1"/>
  <c r="T937" i="3"/>
  <c r="X937" i="3" s="1"/>
  <c r="T945" i="3"/>
  <c r="X945" i="3" s="1"/>
  <c r="W1034" i="3"/>
  <c r="V1047" i="3"/>
  <c r="X1047" i="3" s="1"/>
  <c r="V1106" i="3"/>
  <c r="X1106" i="3" s="1"/>
  <c r="V950" i="3"/>
  <c r="X950" i="3" s="1"/>
  <c r="L952" i="3"/>
  <c r="T954" i="3"/>
  <c r="X954" i="3" s="1"/>
  <c r="L961" i="3"/>
  <c r="W963" i="3"/>
  <c r="V967" i="3"/>
  <c r="L969" i="3"/>
  <c r="W976" i="3"/>
  <c r="T980" i="3"/>
  <c r="X980" i="3" s="1"/>
  <c r="W984" i="3"/>
  <c r="T984" i="3"/>
  <c r="X984" i="3" s="1"/>
  <c r="X997" i="3"/>
  <c r="R1021" i="3"/>
  <c r="X1024" i="3"/>
  <c r="L1035" i="3"/>
  <c r="R1036" i="3"/>
  <c r="T1057" i="3"/>
  <c r="X1057" i="3" s="1"/>
  <c r="T1070" i="3"/>
  <c r="X1070" i="3" s="1"/>
  <c r="R1079" i="3"/>
  <c r="L1082" i="3"/>
  <c r="T1120" i="3"/>
  <c r="X1120" i="3" s="1"/>
  <c r="T1126" i="3"/>
  <c r="X1126" i="3" s="1"/>
  <c r="X1141" i="3"/>
  <c r="X1217" i="3"/>
  <c r="X1060" i="3"/>
  <c r="T958" i="3"/>
  <c r="X958" i="3" s="1"/>
  <c r="T966" i="3"/>
  <c r="X966" i="3" s="1"/>
  <c r="W987" i="3"/>
  <c r="V997" i="3"/>
  <c r="W1009" i="3"/>
  <c r="T1015" i="3"/>
  <c r="X1015" i="3" s="1"/>
  <c r="X1027" i="3"/>
  <c r="T1046" i="3"/>
  <c r="X1046" i="3" s="1"/>
  <c r="T1105" i="3"/>
  <c r="X1105" i="3" s="1"/>
  <c r="X1108" i="3"/>
  <c r="V890" i="3"/>
  <c r="X890" i="3" s="1"/>
  <c r="X962" i="3"/>
  <c r="X970" i="3"/>
  <c r="W1024" i="3"/>
  <c r="V1063" i="3"/>
  <c r="X1063" i="3" s="1"/>
  <c r="V794" i="3"/>
  <c r="X794" i="3" s="1"/>
  <c r="V822" i="3"/>
  <c r="X822" i="3" s="1"/>
  <c r="X986" i="3"/>
  <c r="V1027" i="3"/>
  <c r="W1030" i="3"/>
  <c r="T1030" i="3"/>
  <c r="X1030" i="3" s="1"/>
  <c r="W1033" i="3"/>
  <c r="W1066" i="3"/>
  <c r="X1073" i="3"/>
  <c r="X1079" i="3"/>
  <c r="T1089" i="3"/>
  <c r="X1089" i="3" s="1"/>
  <c r="X1277" i="3"/>
  <c r="T926" i="3"/>
  <c r="X926" i="3" s="1"/>
  <c r="T934" i="3"/>
  <c r="X934" i="3" s="1"/>
  <c r="T942" i="3"/>
  <c r="X942" i="3" s="1"/>
  <c r="T953" i="3"/>
  <c r="X953" i="3" s="1"/>
  <c r="T957" i="3"/>
  <c r="X957" i="3" s="1"/>
  <c r="T974" i="3"/>
  <c r="X974" i="3" s="1"/>
  <c r="L1007" i="3"/>
  <c r="V1039" i="3"/>
  <c r="X1039" i="3" s="1"/>
  <c r="X1069" i="3"/>
  <c r="X1076" i="3"/>
  <c r="R1103" i="3"/>
  <c r="W1155" i="3"/>
  <c r="V1155" i="3"/>
  <c r="X1155" i="3" s="1"/>
  <c r="X1201" i="3"/>
  <c r="V1277" i="3"/>
  <c r="W1277" i="3"/>
  <c r="W1314" i="3"/>
  <c r="V1314" i="3"/>
  <c r="X1032" i="3"/>
  <c r="V1165" i="3"/>
  <c r="X1165" i="3" s="1"/>
  <c r="W1165" i="3"/>
  <c r="V894" i="3"/>
  <c r="T901" i="3"/>
  <c r="X901" i="3" s="1"/>
  <c r="V902" i="3"/>
  <c r="T909" i="3"/>
  <c r="X909" i="3" s="1"/>
  <c r="V910" i="3"/>
  <c r="X910" i="3" s="1"/>
  <c r="T917" i="3"/>
  <c r="X917" i="3" s="1"/>
  <c r="V918" i="3"/>
  <c r="T925" i="3"/>
  <c r="X925" i="3" s="1"/>
  <c r="T933" i="3"/>
  <c r="X933" i="3" s="1"/>
  <c r="T941" i="3"/>
  <c r="X941" i="3" s="1"/>
  <c r="W948" i="3"/>
  <c r="X1002" i="3"/>
  <c r="T1008" i="3"/>
  <c r="X1008" i="3" s="1"/>
  <c r="T1026" i="3"/>
  <c r="X1026" i="3" s="1"/>
  <c r="X1052" i="3"/>
  <c r="T961" i="3"/>
  <c r="X961" i="3" s="1"/>
  <c r="W965" i="3"/>
  <c r="T969" i="3"/>
  <c r="X969" i="3" s="1"/>
  <c r="V978" i="3"/>
  <c r="X978" i="3" s="1"/>
  <c r="V989" i="3"/>
  <c r="X989" i="3" s="1"/>
  <c r="V999" i="3"/>
  <c r="X999" i="3" s="1"/>
  <c r="W1002" i="3"/>
  <c r="V1002" i="3"/>
  <c r="W1011" i="3"/>
  <c r="W1017" i="3"/>
  <c r="T1023" i="3"/>
  <c r="X1023" i="3" s="1"/>
  <c r="T1038" i="3"/>
  <c r="X1038" i="3" s="1"/>
  <c r="V1098" i="3"/>
  <c r="X1098" i="3" s="1"/>
  <c r="W1298" i="3"/>
  <c r="T1298" i="3"/>
  <c r="X1298" i="3" s="1"/>
  <c r="T973" i="3"/>
  <c r="X973" i="3" s="1"/>
  <c r="W1032" i="3"/>
  <c r="V1055" i="3"/>
  <c r="X1055" i="3" s="1"/>
  <c r="T1113" i="3"/>
  <c r="X1113" i="3" s="1"/>
  <c r="X1116" i="3"/>
  <c r="X1266" i="3"/>
  <c r="T1271" i="3"/>
  <c r="X1271" i="3" s="1"/>
  <c r="W947" i="3"/>
  <c r="R963" i="3"/>
  <c r="R967" i="3"/>
  <c r="W977" i="3"/>
  <c r="W985" i="3"/>
  <c r="L1027" i="3"/>
  <c r="R1044" i="3"/>
  <c r="W1058" i="3"/>
  <c r="T1065" i="3"/>
  <c r="X1065" i="3" s="1"/>
  <c r="X1078" i="3"/>
  <c r="R1084" i="3"/>
  <c r="X1189" i="3"/>
  <c r="L1199" i="3"/>
  <c r="X1208" i="3"/>
  <c r="L1134" i="3"/>
  <c r="W1137" i="3"/>
  <c r="T1137" i="3"/>
  <c r="X1137" i="3" s="1"/>
  <c r="X1245" i="3"/>
  <c r="W1229" i="3"/>
  <c r="V1229" i="3"/>
  <c r="X1229" i="3" s="1"/>
  <c r="W1282" i="3"/>
  <c r="T1282" i="3"/>
  <c r="X1282" i="3" s="1"/>
  <c r="X1158" i="3"/>
  <c r="X1223" i="3"/>
  <c r="V1248" i="3"/>
  <c r="X1248" i="3" s="1"/>
  <c r="X1253" i="3"/>
  <c r="X1295" i="3"/>
  <c r="V1338" i="3"/>
  <c r="X1338" i="3" s="1"/>
  <c r="L1163" i="3"/>
  <c r="X1178" i="3"/>
  <c r="X1188" i="3"/>
  <c r="X1216" i="3"/>
  <c r="X1154" i="3"/>
  <c r="X1171" i="3"/>
  <c r="X1181" i="3"/>
  <c r="R1184" i="3"/>
  <c r="W1226" i="3"/>
  <c r="W1253" i="3"/>
  <c r="W1265" i="3"/>
  <c r="V1265" i="3"/>
  <c r="X1265" i="3" s="1"/>
  <c r="T1270" i="3"/>
  <c r="X1270" i="3" s="1"/>
  <c r="W1270" i="3"/>
  <c r="W1297" i="3"/>
  <c r="T1297" i="3"/>
  <c r="X1297" i="3" s="1"/>
  <c r="T1318" i="3"/>
  <c r="X1318" i="3" s="1"/>
  <c r="V1354" i="3"/>
  <c r="V1371" i="3"/>
  <c r="X1371" i="3" s="1"/>
  <c r="W1371" i="3"/>
  <c r="W1393" i="3"/>
  <c r="V1393" i="3"/>
  <c r="X1393" i="3" s="1"/>
  <c r="R1128" i="3"/>
  <c r="W1130" i="3"/>
  <c r="W1154" i="3"/>
  <c r="W1164" i="3"/>
  <c r="V1164" i="3"/>
  <c r="X1164" i="3" s="1"/>
  <c r="X1167" i="3"/>
  <c r="L1189" i="3"/>
  <c r="T1195" i="3"/>
  <c r="X1195" i="3" s="1"/>
  <c r="T1302" i="3"/>
  <c r="X1302" i="3" s="1"/>
  <c r="T1326" i="3"/>
  <c r="X1326" i="3" s="1"/>
  <c r="W1428" i="3"/>
  <c r="V1428" i="3"/>
  <c r="V991" i="3"/>
  <c r="X1123" i="3"/>
  <c r="W1129" i="3"/>
  <c r="T1129" i="3"/>
  <c r="X1129" i="3" s="1"/>
  <c r="V1212" i="3"/>
  <c r="X1212" i="3" s="1"/>
  <c r="W1225" i="3"/>
  <c r="T1225" i="3"/>
  <c r="X1225" i="3" s="1"/>
  <c r="W1284" i="3"/>
  <c r="V996" i="3"/>
  <c r="X996" i="3" s="1"/>
  <c r="V1014" i="3"/>
  <c r="X1014" i="3" s="1"/>
  <c r="V1135" i="3"/>
  <c r="X1135" i="3" s="1"/>
  <c r="W1145" i="3"/>
  <c r="T1145" i="3"/>
  <c r="X1145" i="3" s="1"/>
  <c r="X1153" i="3"/>
  <c r="X1160" i="3"/>
  <c r="V1167" i="3"/>
  <c r="X1202" i="3"/>
  <c r="W1247" i="3"/>
  <c r="X1267" i="3"/>
  <c r="W1281" i="3"/>
  <c r="T1281" i="3"/>
  <c r="X1281" i="3" s="1"/>
  <c r="L1142" i="3"/>
  <c r="W1149" i="3"/>
  <c r="L1175" i="3"/>
  <c r="R1179" i="3"/>
  <c r="W1180" i="3"/>
  <c r="X1194" i="3"/>
  <c r="W1209" i="3"/>
  <c r="L1213" i="3"/>
  <c r="W1230" i="3"/>
  <c r="V1236" i="3"/>
  <c r="X1236" i="3" s="1"/>
  <c r="X1252" i="3"/>
  <c r="W1261" i="3"/>
  <c r="X1272" i="3"/>
  <c r="T1289" i="3"/>
  <c r="X1289" i="3" s="1"/>
  <c r="X1307" i="3"/>
  <c r="X1312" i="3"/>
  <c r="X1320" i="3"/>
  <c r="L1349" i="3"/>
  <c r="W1278" i="3"/>
  <c r="W1283" i="3"/>
  <c r="T1283" i="3"/>
  <c r="X1283" i="3" s="1"/>
  <c r="X1328" i="3"/>
  <c r="V1036" i="3"/>
  <c r="X1036" i="3" s="1"/>
  <c r="V1044" i="3"/>
  <c r="V1052" i="3"/>
  <c r="V1060" i="3"/>
  <c r="V1068" i="3"/>
  <c r="X1068" i="3" s="1"/>
  <c r="V1076" i="3"/>
  <c r="V1084" i="3"/>
  <c r="V1092" i="3"/>
  <c r="X1092" i="3" s="1"/>
  <c r="V1100" i="3"/>
  <c r="V1108" i="3"/>
  <c r="V1116" i="3"/>
  <c r="R1120" i="3"/>
  <c r="W1198" i="3"/>
  <c r="W1205" i="3"/>
  <c r="X1404" i="3"/>
  <c r="L1118" i="3"/>
  <c r="W1122" i="3"/>
  <c r="R1162" i="3"/>
  <c r="W1179" i="3"/>
  <c r="T1179" i="3"/>
  <c r="X1179" i="3" s="1"/>
  <c r="W1217" i="3"/>
  <c r="T1224" i="3"/>
  <c r="X1224" i="3" s="1"/>
  <c r="W1243" i="3"/>
  <c r="T1243" i="3"/>
  <c r="X1243" i="3" s="1"/>
  <c r="V1249" i="3"/>
  <c r="X1249" i="3" s="1"/>
  <c r="W1260" i="3"/>
  <c r="T1260" i="3"/>
  <c r="X1260" i="3" s="1"/>
  <c r="L1295" i="3"/>
  <c r="V1387" i="3"/>
  <c r="X1387" i="3" s="1"/>
  <c r="W1387" i="3"/>
  <c r="W1132" i="3"/>
  <c r="X1152" i="3"/>
  <c r="X1172" i="3"/>
  <c r="X1186" i="3"/>
  <c r="R1210" i="3"/>
  <c r="X1235" i="3"/>
  <c r="X1314" i="3"/>
  <c r="X1294" i="3"/>
  <c r="L1321" i="3"/>
  <c r="L1329" i="3"/>
  <c r="L1353" i="3"/>
  <c r="R1357" i="3"/>
  <c r="R1367" i="3"/>
  <c r="W1368" i="3"/>
  <c r="T1368" i="3"/>
  <c r="X1368" i="3" s="1"/>
  <c r="L1373" i="3"/>
  <c r="X1391" i="3"/>
  <c r="X1428" i="3"/>
  <c r="W1454" i="3"/>
  <c r="T1454" i="3"/>
  <c r="X1454" i="3" s="1"/>
  <c r="X1510" i="3"/>
  <c r="W1162" i="3"/>
  <c r="W1169" i="3"/>
  <c r="W1176" i="3"/>
  <c r="W1184" i="3"/>
  <c r="W1191" i="3"/>
  <c r="R1337" i="3"/>
  <c r="L1343" i="3"/>
  <c r="L1346" i="3"/>
  <c r="X1354" i="3"/>
  <c r="W1377" i="3"/>
  <c r="R1383" i="3"/>
  <c r="W1384" i="3"/>
  <c r="T1384" i="3"/>
  <c r="X1384" i="3" s="1"/>
  <c r="L1389" i="3"/>
  <c r="W1409" i="3"/>
  <c r="X1412" i="3"/>
  <c r="W1446" i="3"/>
  <c r="T1446" i="3"/>
  <c r="X1446" i="3" s="1"/>
  <c r="W1420" i="3"/>
  <c r="T1420" i="3"/>
  <c r="X1420" i="3" s="1"/>
  <c r="X1370" i="3"/>
  <c r="T1403" i="3"/>
  <c r="X1403" i="3" s="1"/>
  <c r="V1451" i="3"/>
  <c r="L1489" i="3"/>
  <c r="X1350" i="3"/>
  <c r="W1398" i="3"/>
  <c r="T1317" i="3"/>
  <c r="X1317" i="3" s="1"/>
  <c r="T1325" i="3"/>
  <c r="X1325" i="3" s="1"/>
  <c r="T1333" i="3"/>
  <c r="X1333" i="3" s="1"/>
  <c r="T1353" i="3"/>
  <c r="X1353" i="3" s="1"/>
  <c r="W1360" i="3"/>
  <c r="T1360" i="3"/>
  <c r="X1360" i="3" s="1"/>
  <c r="W1408" i="3"/>
  <c r="T1408" i="3"/>
  <c r="X1408" i="3" s="1"/>
  <c r="W1427" i="3"/>
  <c r="T1427" i="3"/>
  <c r="X1427" i="3" s="1"/>
  <c r="R1339" i="3"/>
  <c r="W1346" i="3"/>
  <c r="V1350" i="3"/>
  <c r="W1370" i="3"/>
  <c r="X1422" i="3"/>
  <c r="L1444" i="3"/>
  <c r="L1449" i="3"/>
  <c r="R1285" i="3"/>
  <c r="T1305" i="3"/>
  <c r="X1305" i="3" s="1"/>
  <c r="X1309" i="3"/>
  <c r="R1355" i="3"/>
  <c r="X1356" i="3"/>
  <c r="W1369" i="3"/>
  <c r="R1375" i="3"/>
  <c r="W1376" i="3"/>
  <c r="T1376" i="3"/>
  <c r="X1376" i="3" s="1"/>
  <c r="L1381" i="3"/>
  <c r="W1392" i="3"/>
  <c r="V1392" i="3"/>
  <c r="X1392" i="3" s="1"/>
  <c r="X1280" i="3"/>
  <c r="W1437" i="3"/>
  <c r="V1437" i="3"/>
  <c r="X1437" i="3" s="1"/>
  <c r="X1455" i="3"/>
  <c r="X1480" i="3"/>
  <c r="T1214" i="3"/>
  <c r="X1214" i="3" s="1"/>
  <c r="T1239" i="3"/>
  <c r="X1239" i="3" s="1"/>
  <c r="V1251" i="3"/>
  <c r="X1251" i="3" s="1"/>
  <c r="V1269" i="3"/>
  <c r="X1269" i="3" s="1"/>
  <c r="T1274" i="3"/>
  <c r="X1274" i="3" s="1"/>
  <c r="X1291" i="3"/>
  <c r="W1296" i="3"/>
  <c r="V1309" i="3"/>
  <c r="W1379" i="3"/>
  <c r="V1416" i="3"/>
  <c r="X1416" i="3" s="1"/>
  <c r="W1480" i="3"/>
  <c r="V1480" i="3"/>
  <c r="X1487" i="3"/>
  <c r="X1547" i="3"/>
  <c r="T1200" i="3"/>
  <c r="X1200" i="3" s="1"/>
  <c r="T1207" i="3"/>
  <c r="X1207" i="3" s="1"/>
  <c r="T1220" i="3"/>
  <c r="X1220" i="3" s="1"/>
  <c r="V1228" i="3"/>
  <c r="X1228" i="3" s="1"/>
  <c r="V1256" i="3"/>
  <c r="X1256" i="3" s="1"/>
  <c r="T1263" i="3"/>
  <c r="X1263" i="3" s="1"/>
  <c r="V1300" i="3"/>
  <c r="X1300" i="3" s="1"/>
  <c r="X1362" i="3"/>
  <c r="X1372" i="3"/>
  <c r="T1385" i="3"/>
  <c r="X1385" i="3" s="1"/>
  <c r="V1455" i="3"/>
  <c r="V1463" i="3"/>
  <c r="X1463" i="3" s="1"/>
  <c r="W1487" i="3"/>
  <c r="V1487" i="3"/>
  <c r="W1286" i="3"/>
  <c r="L1297" i="3"/>
  <c r="W1316" i="3"/>
  <c r="W1324" i="3"/>
  <c r="V1324" i="3"/>
  <c r="X1324" i="3" s="1"/>
  <c r="W1332" i="3"/>
  <c r="V1332" i="3"/>
  <c r="X1332" i="3" s="1"/>
  <c r="W1352" i="3"/>
  <c r="T1352" i="3"/>
  <c r="X1352" i="3" s="1"/>
  <c r="L1357" i="3"/>
  <c r="R1396" i="3"/>
  <c r="L1406" i="3"/>
  <c r="X1426" i="3"/>
  <c r="W1295" i="3"/>
  <c r="X1378" i="3"/>
  <c r="X1388" i="3"/>
  <c r="X1421" i="3"/>
  <c r="W1470" i="3"/>
  <c r="T1470" i="3"/>
  <c r="X1470" i="3" s="1"/>
  <c r="R1277" i="3"/>
  <c r="W1294" i="3"/>
  <c r="W1304" i="3"/>
  <c r="L1317" i="3"/>
  <c r="L1325" i="3"/>
  <c r="L1333" i="3"/>
  <c r="L1337" i="3"/>
  <c r="W1345" i="3"/>
  <c r="T1345" i="3"/>
  <c r="X1345" i="3" s="1"/>
  <c r="W1355" i="3"/>
  <c r="W1362" i="3"/>
  <c r="W1391" i="3"/>
  <c r="W1436" i="3"/>
  <c r="X1474" i="3"/>
  <c r="W1415" i="3"/>
  <c r="L1418" i="3"/>
  <c r="X1476" i="3"/>
  <c r="L1482" i="3"/>
  <c r="L1496" i="3"/>
  <c r="W1511" i="3"/>
  <c r="X1514" i="3"/>
  <c r="L1526" i="3"/>
  <c r="V1547" i="3"/>
  <c r="L1555" i="3"/>
  <c r="X1617" i="3"/>
  <c r="X1436" i="3"/>
  <c r="L1439" i="3"/>
  <c r="R1440" i="3"/>
  <c r="X1458" i="3"/>
  <c r="X1473" i="3"/>
  <c r="W1483" i="3"/>
  <c r="W1490" i="3"/>
  <c r="X1507" i="3"/>
  <c r="X1543" i="3"/>
  <c r="R1549" i="3"/>
  <c r="L1563" i="3"/>
  <c r="X1479" i="3"/>
  <c r="V1458" i="3"/>
  <c r="T1486" i="3"/>
  <c r="X1486" i="3" s="1"/>
  <c r="T1493" i="3"/>
  <c r="X1493" i="3" s="1"/>
  <c r="T1500" i="3"/>
  <c r="X1500" i="3" s="1"/>
  <c r="V1504" i="3"/>
  <c r="X1504" i="3" s="1"/>
  <c r="T1523" i="3"/>
  <c r="X1523" i="3" s="1"/>
  <c r="W1658" i="3"/>
  <c r="V1658" i="3"/>
  <c r="X1658" i="3" s="1"/>
  <c r="V1397" i="3"/>
  <c r="X1397" i="3" s="1"/>
  <c r="T1402" i="3"/>
  <c r="X1402" i="3" s="1"/>
  <c r="T1414" i="3"/>
  <c r="X1414" i="3" s="1"/>
  <c r="V1431" i="3"/>
  <c r="X1431" i="3" s="1"/>
  <c r="T1461" i="3"/>
  <c r="X1461" i="3" s="1"/>
  <c r="W1497" i="3"/>
  <c r="W1527" i="3"/>
  <c r="T1533" i="3"/>
  <c r="X1533" i="3" s="1"/>
  <c r="T1552" i="3"/>
  <c r="X1552" i="3" s="1"/>
  <c r="X1598" i="3"/>
  <c r="R1412" i="3"/>
  <c r="R1434" i="3"/>
  <c r="R1448" i="3"/>
  <c r="R1456" i="3"/>
  <c r="L1471" i="3"/>
  <c r="T1503" i="3"/>
  <c r="X1503" i="3" s="1"/>
  <c r="X1542" i="3"/>
  <c r="R1560" i="3"/>
  <c r="T1569" i="3"/>
  <c r="X1569" i="3" s="1"/>
  <c r="W1581" i="3"/>
  <c r="L1587" i="3"/>
  <c r="W1598" i="3"/>
  <c r="V1598" i="3"/>
  <c r="W1435" i="3"/>
  <c r="V1435" i="3"/>
  <c r="X1435" i="3" s="1"/>
  <c r="X1445" i="3"/>
  <c r="X1677" i="3"/>
  <c r="V1396" i="3"/>
  <c r="X1396" i="3" s="1"/>
  <c r="T1401" i="3"/>
  <c r="X1401" i="3" s="1"/>
  <c r="T1407" i="3"/>
  <c r="X1407" i="3" s="1"/>
  <c r="T1424" i="3"/>
  <c r="X1424" i="3" s="1"/>
  <c r="V1425" i="3"/>
  <c r="X1425" i="3" s="1"/>
  <c r="X1430" i="3"/>
  <c r="V1440" i="3"/>
  <c r="X1440" i="3" s="1"/>
  <c r="W1445" i="3"/>
  <c r="V1445" i="3"/>
  <c r="R1481" i="3"/>
  <c r="X1499" i="3"/>
  <c r="W1506" i="3"/>
  <c r="T1509" i="3"/>
  <c r="X1509" i="3" s="1"/>
  <c r="W1516" i="3"/>
  <c r="X1529" i="3"/>
  <c r="L1547" i="3"/>
  <c r="X1555" i="3"/>
  <c r="W1575" i="3"/>
  <c r="T1575" i="3"/>
  <c r="X1575" i="3" s="1"/>
  <c r="L1446" i="3"/>
  <c r="W1449" i="3"/>
  <c r="L1454" i="3"/>
  <c r="W1560" i="3"/>
  <c r="T1560" i="3"/>
  <c r="X1560" i="3" s="1"/>
  <c r="X1563" i="3"/>
  <c r="R1428" i="3"/>
  <c r="R1451" i="3"/>
  <c r="W1452" i="3"/>
  <c r="T1452" i="3"/>
  <c r="X1452" i="3" s="1"/>
  <c r="R1463" i="3"/>
  <c r="V1472" i="3"/>
  <c r="X1472" i="3" s="1"/>
  <c r="T1485" i="3"/>
  <c r="X1485" i="3" s="1"/>
  <c r="T1492" i="3"/>
  <c r="X1492" i="3" s="1"/>
  <c r="V1496" i="3"/>
  <c r="X1496" i="3" s="1"/>
  <c r="R1521" i="3"/>
  <c r="V1526" i="3"/>
  <c r="X1526" i="3" s="1"/>
  <c r="L1534" i="3"/>
  <c r="X1538" i="3"/>
  <c r="L1540" i="3"/>
  <c r="V1545" i="3"/>
  <c r="X1545" i="3" s="1"/>
  <c r="V1555" i="3"/>
  <c r="R1565" i="3"/>
  <c r="R1574" i="3"/>
  <c r="V1585" i="3"/>
  <c r="X1585" i="3" s="1"/>
  <c r="L1656" i="3"/>
  <c r="X1682" i="3"/>
  <c r="T1423" i="3"/>
  <c r="X1423" i="3" s="1"/>
  <c r="V1448" i="3"/>
  <c r="X1448" i="3" s="1"/>
  <c r="V1456" i="3"/>
  <c r="X1456" i="3" s="1"/>
  <c r="V1474" i="3"/>
  <c r="V1488" i="3"/>
  <c r="X1488" i="3" s="1"/>
  <c r="V1502" i="3"/>
  <c r="X1502" i="3" s="1"/>
  <c r="W1515" i="3"/>
  <c r="T1515" i="3"/>
  <c r="X1515" i="3" s="1"/>
  <c r="V1532" i="3"/>
  <c r="X1532" i="3" s="1"/>
  <c r="W1538" i="3"/>
  <c r="T1544" i="3"/>
  <c r="X1544" i="3" s="1"/>
  <c r="W1682" i="3"/>
  <c r="V1682" i="3"/>
  <c r="V1343" i="3"/>
  <c r="X1343" i="3" s="1"/>
  <c r="W1399" i="3"/>
  <c r="W1464" i="3"/>
  <c r="W1501" i="3"/>
  <c r="R1514" i="3"/>
  <c r="T1399" i="3"/>
  <c r="X1399" i="3" s="1"/>
  <c r="W1443" i="3"/>
  <c r="X1451" i="3"/>
  <c r="R1466" i="3"/>
  <c r="W1467" i="3"/>
  <c r="T1467" i="3"/>
  <c r="X1467" i="3" s="1"/>
  <c r="W1498" i="3"/>
  <c r="T1501" i="3"/>
  <c r="X1501" i="3" s="1"/>
  <c r="X1508" i="3"/>
  <c r="X1521" i="3"/>
  <c r="W1528" i="3"/>
  <c r="X1531" i="3"/>
  <c r="R1537" i="3"/>
  <c r="L1558" i="3"/>
  <c r="X1644" i="3"/>
  <c r="X1676" i="3"/>
  <c r="X1734" i="3"/>
  <c r="W1779" i="3"/>
  <c r="T1779" i="3"/>
  <c r="X1779" i="3" s="1"/>
  <c r="R1605" i="3"/>
  <c r="X1622" i="3"/>
  <c r="W1666" i="3"/>
  <c r="V1666" i="3"/>
  <c r="X1666" i="3" s="1"/>
  <c r="X1690" i="3"/>
  <c r="R1707" i="3"/>
  <c r="V1734" i="3"/>
  <c r="V1757" i="3"/>
  <c r="X1757" i="3" s="1"/>
  <c r="X1588" i="3"/>
  <c r="L1611" i="3"/>
  <c r="X1649" i="3"/>
  <c r="W1657" i="3"/>
  <c r="T1657" i="3"/>
  <c r="X1657" i="3" s="1"/>
  <c r="W1674" i="3"/>
  <c r="V1674" i="3"/>
  <c r="X1674" i="3" s="1"/>
  <c r="W1696" i="3"/>
  <c r="T1696" i="3"/>
  <c r="X1696" i="3" s="1"/>
  <c r="W1702" i="3"/>
  <c r="T1702" i="3"/>
  <c r="X1702" i="3" s="1"/>
  <c r="R1756" i="3"/>
  <c r="W1613" i="3"/>
  <c r="T1613" i="3"/>
  <c r="X1613" i="3" s="1"/>
  <c r="X1640" i="3"/>
  <c r="V1561" i="3"/>
  <c r="X1561" i="3" s="1"/>
  <c r="T1579" i="3"/>
  <c r="X1579" i="3" s="1"/>
  <c r="X1601" i="3"/>
  <c r="W1634" i="3"/>
  <c r="W1649" i="3"/>
  <c r="T1652" i="3"/>
  <c r="X1652" i="3" s="1"/>
  <c r="V1661" i="3"/>
  <c r="X1661" i="3" s="1"/>
  <c r="W1665" i="3"/>
  <c r="T1665" i="3"/>
  <c r="X1665" i="3" s="1"/>
  <c r="W1681" i="3"/>
  <c r="T1681" i="3"/>
  <c r="X1681" i="3" s="1"/>
  <c r="W1799" i="3"/>
  <c r="T1799" i="3"/>
  <c r="X1799" i="3" s="1"/>
  <c r="W1846" i="3"/>
  <c r="V1846" i="3"/>
  <c r="T1592" i="3"/>
  <c r="X1592" i="3" s="1"/>
  <c r="W1621" i="3"/>
  <c r="T1621" i="3"/>
  <c r="X1621" i="3" s="1"/>
  <c r="W1643" i="3"/>
  <c r="W1673" i="3"/>
  <c r="T1673" i="3"/>
  <c r="X1673" i="3" s="1"/>
  <c r="V1677" i="3"/>
  <c r="T1684" i="3"/>
  <c r="X1684" i="3" s="1"/>
  <c r="W1712" i="3"/>
  <c r="V1712" i="3"/>
  <c r="X1712" i="3" s="1"/>
  <c r="T1718" i="3"/>
  <c r="X1718" i="3" s="1"/>
  <c r="W1756" i="3"/>
  <c r="T1756" i="3"/>
  <c r="X1756" i="3" s="1"/>
  <c r="T1764" i="3"/>
  <c r="X1764" i="3" s="1"/>
  <c r="T1660" i="3"/>
  <c r="X1660" i="3" s="1"/>
  <c r="V1669" i="3"/>
  <c r="X1669" i="3" s="1"/>
  <c r="T1733" i="3"/>
  <c r="X1733" i="3" s="1"/>
  <c r="R1586" i="3"/>
  <c r="T1596" i="3"/>
  <c r="X1596" i="3" s="1"/>
  <c r="W1605" i="3"/>
  <c r="X1608" i="3"/>
  <c r="T1616" i="3"/>
  <c r="X1616" i="3" s="1"/>
  <c r="L1641" i="3"/>
  <c r="T1651" i="3"/>
  <c r="X1651" i="3" s="1"/>
  <c r="L1662" i="3"/>
  <c r="R1672" i="3"/>
  <c r="L1743" i="3"/>
  <c r="X1761" i="3"/>
  <c r="V1473" i="3"/>
  <c r="V1537" i="3"/>
  <c r="X1537" i="3" s="1"/>
  <c r="W1629" i="3"/>
  <c r="T1629" i="3"/>
  <c r="X1629" i="3" s="1"/>
  <c r="X1775" i="3"/>
  <c r="W1608" i="3"/>
  <c r="W1620" i="3"/>
  <c r="T1620" i="3"/>
  <c r="X1620" i="3" s="1"/>
  <c r="W1624" i="3"/>
  <c r="W1633" i="3"/>
  <c r="V1698" i="3"/>
  <c r="X1698" i="3" s="1"/>
  <c r="V1741" i="3"/>
  <c r="X1741" i="3" s="1"/>
  <c r="T1483" i="3"/>
  <c r="X1483" i="3" s="1"/>
  <c r="T1490" i="3"/>
  <c r="X1490" i="3" s="1"/>
  <c r="T1498" i="3"/>
  <c r="X1498" i="3" s="1"/>
  <c r="T1506" i="3"/>
  <c r="X1506" i="3" s="1"/>
  <c r="T1528" i="3"/>
  <c r="X1528" i="3" s="1"/>
  <c r="T1541" i="3"/>
  <c r="X1541" i="3" s="1"/>
  <c r="T1549" i="3"/>
  <c r="X1549" i="3" s="1"/>
  <c r="T1557" i="3"/>
  <c r="X1557" i="3" s="1"/>
  <c r="T1565" i="3"/>
  <c r="X1565" i="3" s="1"/>
  <c r="W1595" i="3"/>
  <c r="T1595" i="3"/>
  <c r="X1595" i="3" s="1"/>
  <c r="T1615" i="3"/>
  <c r="X1615" i="3" s="1"/>
  <c r="T1624" i="3"/>
  <c r="X1624" i="3" s="1"/>
  <c r="T1645" i="3"/>
  <c r="X1645" i="3" s="1"/>
  <c r="W1648" i="3"/>
  <c r="X1703" i="3"/>
  <c r="T1717" i="3"/>
  <c r="X1717" i="3" s="1"/>
  <c r="R1682" i="3"/>
  <c r="W1683" i="3"/>
  <c r="R1688" i="3"/>
  <c r="L1710" i="3"/>
  <c r="L1731" i="3"/>
  <c r="R1737" i="3"/>
  <c r="L1739" i="3"/>
  <c r="W1782" i="3"/>
  <c r="T1782" i="3"/>
  <c r="X1782" i="3" s="1"/>
  <c r="T1576" i="3"/>
  <c r="X1576" i="3" s="1"/>
  <c r="V1582" i="3"/>
  <c r="X1582" i="3" s="1"/>
  <c r="X1603" i="3"/>
  <c r="V1611" i="3"/>
  <c r="X1611" i="3" s="1"/>
  <c r="W1628" i="3"/>
  <c r="T1628" i="3"/>
  <c r="X1628" i="3" s="1"/>
  <c r="T1760" i="3"/>
  <c r="X1760" i="3" s="1"/>
  <c r="W1760" i="3"/>
  <c r="W1808" i="3"/>
  <c r="V1808" i="3"/>
  <c r="V1599" i="3"/>
  <c r="X1599" i="3" s="1"/>
  <c r="T1632" i="3"/>
  <c r="X1632" i="3" s="1"/>
  <c r="W1638" i="3"/>
  <c r="T1638" i="3"/>
  <c r="X1638" i="3" s="1"/>
  <c r="W1697" i="3"/>
  <c r="W1589" i="3"/>
  <c r="X1614" i="3"/>
  <c r="W1635" i="3"/>
  <c r="L1687" i="3"/>
  <c r="X1688" i="3"/>
  <c r="L1693" i="3"/>
  <c r="T1697" i="3"/>
  <c r="X1697" i="3" s="1"/>
  <c r="W1724" i="3"/>
  <c r="W1738" i="3"/>
  <c r="V1738" i="3"/>
  <c r="X1738" i="3" s="1"/>
  <c r="R1760" i="3"/>
  <c r="W1761" i="3"/>
  <c r="L1770" i="3"/>
  <c r="L1774" i="3"/>
  <c r="W1776" i="3"/>
  <c r="W1786" i="3"/>
  <c r="X1808" i="3"/>
  <c r="X1811" i="3"/>
  <c r="W1822" i="3"/>
  <c r="T1822" i="3"/>
  <c r="X1822" i="3" s="1"/>
  <c r="X1846" i="3"/>
  <c r="W1861" i="3"/>
  <c r="V1861" i="3"/>
  <c r="X1805" i="3"/>
  <c r="X1819" i="3"/>
  <c r="R1873" i="3"/>
  <c r="T1802" i="3"/>
  <c r="X1802" i="3" s="1"/>
  <c r="W1802" i="3"/>
  <c r="X1816" i="3"/>
  <c r="W1853" i="3"/>
  <c r="V1853" i="3"/>
  <c r="X1853" i="3" s="1"/>
  <c r="X1848" i="3"/>
  <c r="V1868" i="3"/>
  <c r="X1868" i="3" s="1"/>
  <c r="L1725" i="3"/>
  <c r="W1767" i="3"/>
  <c r="T1771" i="3"/>
  <c r="X1771" i="3" s="1"/>
  <c r="T1778" i="3"/>
  <c r="X1778" i="3" s="1"/>
  <c r="W1795" i="3"/>
  <c r="V1816" i="3"/>
  <c r="V1876" i="3"/>
  <c r="X1876" i="3" s="1"/>
  <c r="T1711" i="3"/>
  <c r="X1711" i="3" s="1"/>
  <c r="W1722" i="3"/>
  <c r="L1754" i="3"/>
  <c r="L1758" i="3"/>
  <c r="X1767" i="3"/>
  <c r="W1785" i="3"/>
  <c r="T1785" i="3"/>
  <c r="X1785" i="3" s="1"/>
  <c r="V1792" i="3"/>
  <c r="X1792" i="3" s="1"/>
  <c r="X1795" i="3"/>
  <c r="T1798" i="3"/>
  <c r="X1798" i="3" s="1"/>
  <c r="L1803" i="3"/>
  <c r="W1807" i="3"/>
  <c r="V1824" i="3"/>
  <c r="X1824" i="3" s="1"/>
  <c r="W1860" i="3"/>
  <c r="T1860" i="3"/>
  <c r="X1860" i="3" s="1"/>
  <c r="W1707" i="3"/>
  <c r="V1707" i="3"/>
  <c r="X1707" i="3" s="1"/>
  <c r="X1722" i="3"/>
  <c r="R1784" i="3"/>
  <c r="X1807" i="3"/>
  <c r="T1716" i="3"/>
  <c r="X1716" i="3" s="1"/>
  <c r="T1727" i="3"/>
  <c r="X1727" i="3" s="1"/>
  <c r="T1732" i="3"/>
  <c r="X1732" i="3" s="1"/>
  <c r="T1748" i="3"/>
  <c r="X1748" i="3" s="1"/>
  <c r="V1688" i="3"/>
  <c r="T1694" i="3"/>
  <c r="X1694" i="3" s="1"/>
  <c r="V1695" i="3"/>
  <c r="X1695" i="3" s="1"/>
  <c r="R1735" i="3"/>
  <c r="W1744" i="3"/>
  <c r="L1750" i="3"/>
  <c r="W1752" i="3"/>
  <c r="X1759" i="3"/>
  <c r="L1786" i="3"/>
  <c r="V1788" i="3"/>
  <c r="X1788" i="3" s="1"/>
  <c r="L1811" i="3"/>
  <c r="W1852" i="3"/>
  <c r="T1852" i="3"/>
  <c r="X1852" i="3" s="1"/>
  <c r="X1867" i="3"/>
  <c r="T1656" i="3"/>
  <c r="X1656" i="3" s="1"/>
  <c r="T1664" i="3"/>
  <c r="X1664" i="3" s="1"/>
  <c r="T1672" i="3"/>
  <c r="X1672" i="3" s="1"/>
  <c r="T1680" i="3"/>
  <c r="X1680" i="3" s="1"/>
  <c r="T1693" i="3"/>
  <c r="X1693" i="3" s="1"/>
  <c r="W1701" i="3"/>
  <c r="V1706" i="3"/>
  <c r="X1706" i="3" s="1"/>
  <c r="V1710" i="3"/>
  <c r="X1710" i="3" s="1"/>
  <c r="T1726" i="3"/>
  <c r="X1726" i="3" s="1"/>
  <c r="L1733" i="3"/>
  <c r="W1739" i="3"/>
  <c r="X1743" i="3"/>
  <c r="W1747" i="3"/>
  <c r="W1751" i="3"/>
  <c r="T1755" i="3"/>
  <c r="X1755" i="3" s="1"/>
  <c r="T1762" i="3"/>
  <c r="X1762" i="3" s="1"/>
  <c r="R1772" i="3"/>
  <c r="X1777" i="3"/>
  <c r="W1806" i="3"/>
  <c r="T1806" i="3"/>
  <c r="X1806" i="3" s="1"/>
  <c r="L1819" i="3"/>
  <c r="T1823" i="3"/>
  <c r="X1823" i="3" s="1"/>
  <c r="X1834" i="3"/>
  <c r="X1854" i="3"/>
  <c r="R1866" i="3"/>
  <c r="L1879" i="3"/>
  <c r="L1717" i="3"/>
  <c r="R1738" i="3"/>
  <c r="X1751" i="3"/>
  <c r="L1789" i="3"/>
  <c r="R1796" i="3"/>
  <c r="X1797" i="3"/>
  <c r="L1827" i="3"/>
  <c r="X1831" i="3"/>
  <c r="X1842" i="3"/>
  <c r="V1705" i="3"/>
  <c r="X1705" i="3" s="1"/>
  <c r="X1709" i="3"/>
  <c r="X1714" i="3"/>
  <c r="V1720" i="3"/>
  <c r="X1720" i="3" s="1"/>
  <c r="W1730" i="3"/>
  <c r="V1735" i="3"/>
  <c r="X1735" i="3" s="1"/>
  <c r="R1764" i="3"/>
  <c r="X1769" i="3"/>
  <c r="V1780" i="3"/>
  <c r="X1780" i="3" s="1"/>
  <c r="V1800" i="3"/>
  <c r="X1800" i="3" s="1"/>
  <c r="R1805" i="3"/>
  <c r="W1814" i="3"/>
  <c r="T1814" i="3"/>
  <c r="X1814" i="3" s="1"/>
  <c r="L1843" i="3"/>
  <c r="X1866" i="3"/>
  <c r="X1730" i="3"/>
  <c r="X1746" i="3"/>
  <c r="X1783" i="3"/>
  <c r="X1861" i="3"/>
  <c r="W1810" i="3"/>
  <c r="W1818" i="3"/>
  <c r="T1830" i="3"/>
  <c r="X1830" i="3" s="1"/>
  <c r="T1838" i="3"/>
  <c r="X1838" i="3" s="1"/>
  <c r="V1867" i="3"/>
  <c r="T1874" i="3"/>
  <c r="X1874" i="3" s="1"/>
  <c r="T1851" i="3"/>
  <c r="X1851" i="3" s="1"/>
  <c r="T1859" i="3"/>
  <c r="X1859" i="3" s="1"/>
  <c r="T1829" i="3"/>
  <c r="X1829" i="3" s="1"/>
  <c r="T1837" i="3"/>
  <c r="X1837" i="3" s="1"/>
  <c r="V1845" i="3"/>
  <c r="X1845" i="3" s="1"/>
  <c r="T1873" i="3"/>
  <c r="X1873" i="3" s="1"/>
  <c r="T1844" i="3"/>
  <c r="X1844" i="3" s="1"/>
  <c r="T1850" i="3"/>
  <c r="X1850" i="3" s="1"/>
  <c r="T1858" i="3"/>
  <c r="X1858" i="3" s="1"/>
  <c r="V1865" i="3"/>
  <c r="X1865" i="3" s="1"/>
  <c r="V1848" i="3"/>
  <c r="V1789" i="3"/>
  <c r="X1789" i="3" s="1"/>
  <c r="X1901" i="5" l="1"/>
  <c r="X1894" i="4"/>
  <c r="X1890" i="3"/>
  <c r="L1884" i="2"/>
  <c r="U1880" i="2" l="1"/>
  <c r="V1880" i="2" s="1"/>
  <c r="S1880" i="2"/>
  <c r="Q1880" i="2"/>
  <c r="P1880" i="2"/>
  <c r="N1880" i="2"/>
  <c r="K1880" i="2"/>
  <c r="J1880" i="2"/>
  <c r="G1880" i="2"/>
  <c r="U1879" i="2"/>
  <c r="V1879" i="2" s="1"/>
  <c r="S1879" i="2"/>
  <c r="T1879" i="2" s="1"/>
  <c r="Q1879" i="2"/>
  <c r="P1879" i="2"/>
  <c r="N1879" i="2"/>
  <c r="K1879" i="2"/>
  <c r="J1879" i="2"/>
  <c r="G1879" i="2"/>
  <c r="U1878" i="2"/>
  <c r="V1878" i="2" s="1"/>
  <c r="S1878" i="2"/>
  <c r="Q1878" i="2"/>
  <c r="P1878" i="2"/>
  <c r="N1878" i="2"/>
  <c r="K1878" i="2"/>
  <c r="J1878" i="2"/>
  <c r="G1878" i="2"/>
  <c r="U1877" i="2"/>
  <c r="V1877" i="2" s="1"/>
  <c r="S1877" i="2"/>
  <c r="T1877" i="2" s="1"/>
  <c r="Q1877" i="2"/>
  <c r="P1877" i="2"/>
  <c r="N1877" i="2"/>
  <c r="K1877" i="2"/>
  <c r="J1877" i="2"/>
  <c r="G1877" i="2"/>
  <c r="U1876" i="2"/>
  <c r="V1876" i="2" s="1"/>
  <c r="S1876" i="2"/>
  <c r="T1876" i="2" s="1"/>
  <c r="Q1876" i="2"/>
  <c r="P1876" i="2"/>
  <c r="N1876" i="2"/>
  <c r="K1876" i="2"/>
  <c r="J1876" i="2"/>
  <c r="G1876" i="2"/>
  <c r="U1875" i="2"/>
  <c r="V1875" i="2" s="1"/>
  <c r="S1875" i="2"/>
  <c r="T1875" i="2" s="1"/>
  <c r="Q1875" i="2"/>
  <c r="P1875" i="2"/>
  <c r="N1875" i="2"/>
  <c r="K1875" i="2"/>
  <c r="J1875" i="2"/>
  <c r="G1875" i="2"/>
  <c r="U1874" i="2"/>
  <c r="V1874" i="2" s="1"/>
  <c r="S1874" i="2"/>
  <c r="Q1874" i="2"/>
  <c r="P1874" i="2"/>
  <c r="N1874" i="2"/>
  <c r="K1874" i="2"/>
  <c r="J1874" i="2"/>
  <c r="G1874" i="2"/>
  <c r="U1873" i="2"/>
  <c r="V1873" i="2" s="1"/>
  <c r="S1873" i="2"/>
  <c r="T1873" i="2" s="1"/>
  <c r="Q1873" i="2"/>
  <c r="P1873" i="2"/>
  <c r="N1873" i="2"/>
  <c r="K1873" i="2"/>
  <c r="J1873" i="2"/>
  <c r="G1873" i="2"/>
  <c r="U1872" i="2"/>
  <c r="V1872" i="2" s="1"/>
  <c r="S1872" i="2"/>
  <c r="Q1872" i="2"/>
  <c r="P1872" i="2"/>
  <c r="N1872" i="2"/>
  <c r="K1872" i="2"/>
  <c r="J1872" i="2"/>
  <c r="G1872" i="2"/>
  <c r="U1871" i="2"/>
  <c r="V1871" i="2" s="1"/>
  <c r="S1871" i="2"/>
  <c r="T1871" i="2" s="1"/>
  <c r="Q1871" i="2"/>
  <c r="P1871" i="2"/>
  <c r="N1871" i="2"/>
  <c r="K1871" i="2"/>
  <c r="J1871" i="2"/>
  <c r="G1871" i="2"/>
  <c r="U1870" i="2"/>
  <c r="V1870" i="2" s="1"/>
  <c r="S1870" i="2"/>
  <c r="Q1870" i="2"/>
  <c r="P1870" i="2"/>
  <c r="N1870" i="2"/>
  <c r="K1870" i="2"/>
  <c r="J1870" i="2"/>
  <c r="G1870" i="2"/>
  <c r="U1850" i="2"/>
  <c r="V1850" i="2" s="1"/>
  <c r="S1850" i="2"/>
  <c r="T1850" i="2" s="1"/>
  <c r="Q1850" i="2"/>
  <c r="P1850" i="2"/>
  <c r="N1850" i="2"/>
  <c r="K1850" i="2"/>
  <c r="J1850" i="2"/>
  <c r="G1850" i="2"/>
  <c r="U1720" i="2"/>
  <c r="V1720" i="2" s="1"/>
  <c r="S1720" i="2"/>
  <c r="T1720" i="2" s="1"/>
  <c r="Q1720" i="2"/>
  <c r="P1720" i="2"/>
  <c r="N1720" i="2"/>
  <c r="K1720" i="2"/>
  <c r="J1720" i="2"/>
  <c r="G1720" i="2"/>
  <c r="U1719" i="2"/>
  <c r="V1719" i="2" s="1"/>
  <c r="S1719" i="2"/>
  <c r="T1719" i="2" s="1"/>
  <c r="Q1719" i="2"/>
  <c r="P1719" i="2"/>
  <c r="N1719" i="2"/>
  <c r="K1719" i="2"/>
  <c r="J1719" i="2"/>
  <c r="G1719" i="2"/>
  <c r="U1718" i="2"/>
  <c r="V1718" i="2" s="1"/>
  <c r="S1718" i="2"/>
  <c r="Q1718" i="2"/>
  <c r="P1718" i="2"/>
  <c r="N1718" i="2"/>
  <c r="K1718" i="2"/>
  <c r="J1718" i="2"/>
  <c r="G1718" i="2"/>
  <c r="U1575" i="2"/>
  <c r="V1575" i="2" s="1"/>
  <c r="S1575" i="2"/>
  <c r="T1575" i="2" s="1"/>
  <c r="Q1575" i="2"/>
  <c r="P1575" i="2"/>
  <c r="N1575" i="2"/>
  <c r="K1575" i="2"/>
  <c r="J1575" i="2"/>
  <c r="G1575" i="2"/>
  <c r="U1569" i="2"/>
  <c r="V1569" i="2" s="1"/>
  <c r="S1569" i="2"/>
  <c r="Q1569" i="2"/>
  <c r="P1569" i="2"/>
  <c r="N1569" i="2"/>
  <c r="K1569" i="2"/>
  <c r="J1569" i="2"/>
  <c r="G1569" i="2"/>
  <c r="U1561" i="2"/>
  <c r="V1561" i="2" s="1"/>
  <c r="S1561" i="2"/>
  <c r="T1561" i="2" s="1"/>
  <c r="Q1561" i="2"/>
  <c r="P1561" i="2"/>
  <c r="N1561" i="2"/>
  <c r="K1561" i="2"/>
  <c r="J1561" i="2"/>
  <c r="G1561" i="2"/>
  <c r="U1560" i="2"/>
  <c r="V1560" i="2" s="1"/>
  <c r="S1560" i="2"/>
  <c r="Q1560" i="2"/>
  <c r="P1560" i="2"/>
  <c r="N1560" i="2"/>
  <c r="K1560" i="2"/>
  <c r="J1560" i="2"/>
  <c r="G1560" i="2"/>
  <c r="U1559" i="2"/>
  <c r="V1559" i="2" s="1"/>
  <c r="S1559" i="2"/>
  <c r="T1559" i="2" s="1"/>
  <c r="Q1559" i="2"/>
  <c r="P1559" i="2"/>
  <c r="N1559" i="2"/>
  <c r="K1559" i="2"/>
  <c r="J1559" i="2"/>
  <c r="G1559" i="2"/>
  <c r="U1554" i="2"/>
  <c r="V1554" i="2" s="1"/>
  <c r="S1554" i="2"/>
  <c r="T1554" i="2" s="1"/>
  <c r="Q1554" i="2"/>
  <c r="P1554" i="2"/>
  <c r="N1554" i="2"/>
  <c r="K1554" i="2"/>
  <c r="J1554" i="2"/>
  <c r="G1554" i="2"/>
  <c r="U1553" i="2"/>
  <c r="V1553" i="2" s="1"/>
  <c r="S1553" i="2"/>
  <c r="T1553" i="2" s="1"/>
  <c r="Q1553" i="2"/>
  <c r="P1553" i="2"/>
  <c r="N1553" i="2"/>
  <c r="K1553" i="2"/>
  <c r="J1553" i="2"/>
  <c r="G1553" i="2"/>
  <c r="U1498" i="2"/>
  <c r="V1498" i="2" s="1"/>
  <c r="S1498" i="2"/>
  <c r="Q1498" i="2"/>
  <c r="P1498" i="2"/>
  <c r="N1498" i="2"/>
  <c r="K1498" i="2"/>
  <c r="J1498" i="2"/>
  <c r="G1498" i="2"/>
  <c r="U1497" i="2"/>
  <c r="V1497" i="2" s="1"/>
  <c r="S1497" i="2"/>
  <c r="T1497" i="2" s="1"/>
  <c r="Q1497" i="2"/>
  <c r="P1497" i="2"/>
  <c r="N1497" i="2"/>
  <c r="K1497" i="2"/>
  <c r="J1497" i="2"/>
  <c r="G1497" i="2"/>
  <c r="U1496" i="2"/>
  <c r="V1496" i="2" s="1"/>
  <c r="S1496" i="2"/>
  <c r="Q1496" i="2"/>
  <c r="P1496" i="2"/>
  <c r="N1496" i="2"/>
  <c r="K1496" i="2"/>
  <c r="J1496" i="2"/>
  <c r="G1496" i="2"/>
  <c r="U1495" i="2"/>
  <c r="V1495" i="2" s="1"/>
  <c r="S1495" i="2"/>
  <c r="T1495" i="2" s="1"/>
  <c r="Q1495" i="2"/>
  <c r="P1495" i="2"/>
  <c r="N1495" i="2"/>
  <c r="K1495" i="2"/>
  <c r="J1495" i="2"/>
  <c r="G1495" i="2"/>
  <c r="U1494" i="2"/>
  <c r="V1494" i="2" s="1"/>
  <c r="S1494" i="2"/>
  <c r="Q1494" i="2"/>
  <c r="P1494" i="2"/>
  <c r="N1494" i="2"/>
  <c r="K1494" i="2"/>
  <c r="J1494" i="2"/>
  <c r="G1494" i="2"/>
  <c r="U1493" i="2"/>
  <c r="V1493" i="2" s="1"/>
  <c r="S1493" i="2"/>
  <c r="T1493" i="2" s="1"/>
  <c r="Q1493" i="2"/>
  <c r="P1493" i="2"/>
  <c r="N1493" i="2"/>
  <c r="K1493" i="2"/>
  <c r="J1493" i="2"/>
  <c r="G1493" i="2"/>
  <c r="U1492" i="2"/>
  <c r="V1492" i="2" s="1"/>
  <c r="S1492" i="2"/>
  <c r="T1492" i="2" s="1"/>
  <c r="Q1492" i="2"/>
  <c r="P1492" i="2"/>
  <c r="N1492" i="2"/>
  <c r="K1492" i="2"/>
  <c r="J1492" i="2"/>
  <c r="G1492" i="2"/>
  <c r="U1491" i="2"/>
  <c r="V1491" i="2" s="1"/>
  <c r="S1491" i="2"/>
  <c r="T1491" i="2" s="1"/>
  <c r="Q1491" i="2"/>
  <c r="P1491" i="2"/>
  <c r="N1491" i="2"/>
  <c r="K1491" i="2"/>
  <c r="J1491" i="2"/>
  <c r="G1491" i="2"/>
  <c r="U1490" i="2"/>
  <c r="V1490" i="2" s="1"/>
  <c r="S1490" i="2"/>
  <c r="Q1490" i="2"/>
  <c r="P1490" i="2"/>
  <c r="N1490" i="2"/>
  <c r="K1490" i="2"/>
  <c r="J1490" i="2"/>
  <c r="G1490" i="2"/>
  <c r="U1455" i="2"/>
  <c r="V1455" i="2" s="1"/>
  <c r="S1455" i="2"/>
  <c r="T1455" i="2" s="1"/>
  <c r="Q1455" i="2"/>
  <c r="P1455" i="2"/>
  <c r="N1455" i="2"/>
  <c r="K1455" i="2"/>
  <c r="J1455" i="2"/>
  <c r="G1455" i="2"/>
  <c r="U1454" i="2"/>
  <c r="V1454" i="2" s="1"/>
  <c r="S1454" i="2"/>
  <c r="T1454" i="2" s="1"/>
  <c r="Q1454" i="2"/>
  <c r="P1454" i="2"/>
  <c r="N1454" i="2"/>
  <c r="K1454" i="2"/>
  <c r="J1454" i="2"/>
  <c r="G1454" i="2"/>
  <c r="U1453" i="2"/>
  <c r="V1453" i="2" s="1"/>
  <c r="S1453" i="2"/>
  <c r="Q1453" i="2"/>
  <c r="P1453" i="2"/>
  <c r="N1453" i="2"/>
  <c r="K1453" i="2"/>
  <c r="J1453" i="2"/>
  <c r="G1453" i="2"/>
  <c r="U1452" i="2"/>
  <c r="V1452" i="2" s="1"/>
  <c r="S1452" i="2"/>
  <c r="T1452" i="2" s="1"/>
  <c r="Q1452" i="2"/>
  <c r="P1452" i="2"/>
  <c r="N1452" i="2"/>
  <c r="K1452" i="2"/>
  <c r="J1452" i="2"/>
  <c r="G1452" i="2"/>
  <c r="U1451" i="2"/>
  <c r="V1451" i="2" s="1"/>
  <c r="S1451" i="2"/>
  <c r="Q1451" i="2"/>
  <c r="P1451" i="2"/>
  <c r="N1451" i="2"/>
  <c r="K1451" i="2"/>
  <c r="J1451" i="2"/>
  <c r="G1451" i="2"/>
  <c r="U1450" i="2"/>
  <c r="V1450" i="2" s="1"/>
  <c r="S1450" i="2"/>
  <c r="T1450" i="2" s="1"/>
  <c r="Q1450" i="2"/>
  <c r="P1450" i="2"/>
  <c r="N1450" i="2"/>
  <c r="K1450" i="2"/>
  <c r="J1450" i="2"/>
  <c r="G1450" i="2"/>
  <c r="U1449" i="2"/>
  <c r="V1449" i="2" s="1"/>
  <c r="S1449" i="2"/>
  <c r="Q1449" i="2"/>
  <c r="P1449" i="2"/>
  <c r="N1449" i="2"/>
  <c r="K1449" i="2"/>
  <c r="J1449" i="2"/>
  <c r="G1449" i="2"/>
  <c r="U1448" i="2"/>
  <c r="V1448" i="2" s="1"/>
  <c r="S1448" i="2"/>
  <c r="T1448" i="2" s="1"/>
  <c r="Q1448" i="2"/>
  <c r="P1448" i="2"/>
  <c r="N1448" i="2"/>
  <c r="K1448" i="2"/>
  <c r="J1448" i="2"/>
  <c r="G1448" i="2"/>
  <c r="U1447" i="2"/>
  <c r="V1447" i="2" s="1"/>
  <c r="S1447" i="2"/>
  <c r="Q1447" i="2"/>
  <c r="P1447" i="2"/>
  <c r="N1447" i="2"/>
  <c r="K1447" i="2"/>
  <c r="J1447" i="2"/>
  <c r="G1447" i="2"/>
  <c r="U1446" i="2"/>
  <c r="W1446" i="2" s="1"/>
  <c r="T1446" i="2"/>
  <c r="Q1446" i="2"/>
  <c r="P1446" i="2"/>
  <c r="N1446" i="2"/>
  <c r="K1446" i="2"/>
  <c r="J1446" i="2"/>
  <c r="G1446" i="2"/>
  <c r="U1441" i="2"/>
  <c r="V1441" i="2" s="1"/>
  <c r="S1441" i="2"/>
  <c r="Q1441" i="2"/>
  <c r="P1441" i="2"/>
  <c r="N1441" i="2"/>
  <c r="K1441" i="2"/>
  <c r="J1441" i="2"/>
  <c r="G1441" i="2"/>
  <c r="U1440" i="2"/>
  <c r="T1440" i="2"/>
  <c r="Q1440" i="2"/>
  <c r="P1440" i="2"/>
  <c r="N1440" i="2"/>
  <c r="K1440" i="2"/>
  <c r="J1440" i="2"/>
  <c r="G1440" i="2"/>
  <c r="U1437" i="2"/>
  <c r="V1437" i="2" s="1"/>
  <c r="S1437" i="2"/>
  <c r="T1437" i="2" s="1"/>
  <c r="Q1437" i="2"/>
  <c r="P1437" i="2"/>
  <c r="N1437" i="2"/>
  <c r="K1437" i="2"/>
  <c r="J1437" i="2"/>
  <c r="G1437" i="2"/>
  <c r="U1357" i="2"/>
  <c r="V1357" i="2" s="1"/>
  <c r="S1357" i="2"/>
  <c r="Q1357" i="2"/>
  <c r="P1357" i="2"/>
  <c r="N1357" i="2"/>
  <c r="K1357" i="2"/>
  <c r="J1357" i="2"/>
  <c r="G1357" i="2"/>
  <c r="U1356" i="2"/>
  <c r="V1356" i="2" s="1"/>
  <c r="S1356" i="2"/>
  <c r="T1356" i="2" s="1"/>
  <c r="Q1356" i="2"/>
  <c r="P1356" i="2"/>
  <c r="N1356" i="2"/>
  <c r="K1356" i="2"/>
  <c r="J1356" i="2"/>
  <c r="G1356" i="2"/>
  <c r="U1355" i="2"/>
  <c r="V1355" i="2" s="1"/>
  <c r="S1355" i="2"/>
  <c r="Q1355" i="2"/>
  <c r="P1355" i="2"/>
  <c r="N1355" i="2"/>
  <c r="K1355" i="2"/>
  <c r="J1355" i="2"/>
  <c r="G1355" i="2"/>
  <c r="U1354" i="2"/>
  <c r="V1354" i="2" s="1"/>
  <c r="S1354" i="2"/>
  <c r="T1354" i="2" s="1"/>
  <c r="Q1354" i="2"/>
  <c r="P1354" i="2"/>
  <c r="N1354" i="2"/>
  <c r="K1354" i="2"/>
  <c r="J1354" i="2"/>
  <c r="G1354" i="2"/>
  <c r="U1345" i="2"/>
  <c r="T1345" i="2"/>
  <c r="P1345" i="2"/>
  <c r="N1345" i="2"/>
  <c r="K1345" i="2"/>
  <c r="J1345" i="2"/>
  <c r="G1345" i="2"/>
  <c r="U1289" i="2"/>
  <c r="V1289" i="2" s="1"/>
  <c r="S1289" i="2"/>
  <c r="Q1289" i="2"/>
  <c r="P1289" i="2"/>
  <c r="N1289" i="2"/>
  <c r="K1289" i="2"/>
  <c r="J1289" i="2"/>
  <c r="G1289" i="2"/>
  <c r="U1258" i="2"/>
  <c r="V1258" i="2" s="1"/>
  <c r="S1258" i="2"/>
  <c r="T1258" i="2" s="1"/>
  <c r="Q1258" i="2"/>
  <c r="P1258" i="2"/>
  <c r="N1258" i="2"/>
  <c r="K1258" i="2"/>
  <c r="J1258" i="2"/>
  <c r="G1258" i="2"/>
  <c r="U1231" i="2"/>
  <c r="T1231" i="2"/>
  <c r="P1231" i="2"/>
  <c r="N1231" i="2"/>
  <c r="K1231" i="2"/>
  <c r="J1231" i="2"/>
  <c r="G1231" i="2"/>
  <c r="U1224" i="2"/>
  <c r="V1224" i="2" s="1"/>
  <c r="S1224" i="2"/>
  <c r="Q1224" i="2"/>
  <c r="P1224" i="2"/>
  <c r="N1224" i="2"/>
  <c r="K1224" i="2"/>
  <c r="J1224" i="2"/>
  <c r="G1224" i="2"/>
  <c r="U1211" i="2"/>
  <c r="W1211" i="2" s="1"/>
  <c r="T1211" i="2"/>
  <c r="P1211" i="2"/>
  <c r="N1211" i="2"/>
  <c r="K1211" i="2"/>
  <c r="J1211" i="2"/>
  <c r="G1211" i="2"/>
  <c r="U1210" i="2"/>
  <c r="W1210" i="2" s="1"/>
  <c r="T1210" i="2"/>
  <c r="Q1210" i="2"/>
  <c r="P1210" i="2"/>
  <c r="N1210" i="2"/>
  <c r="K1210" i="2"/>
  <c r="J1210" i="2"/>
  <c r="G1210" i="2"/>
  <c r="U1193" i="2"/>
  <c r="W1193" i="2" s="1"/>
  <c r="T1193" i="2"/>
  <c r="Q1193" i="2"/>
  <c r="P1193" i="2"/>
  <c r="N1193" i="2"/>
  <c r="K1193" i="2"/>
  <c r="J1193" i="2"/>
  <c r="G1193" i="2"/>
  <c r="U1189" i="2"/>
  <c r="V1189" i="2" s="1"/>
  <c r="T1189" i="2"/>
  <c r="Q1189" i="2"/>
  <c r="P1189" i="2"/>
  <c r="N1189" i="2"/>
  <c r="K1189" i="2"/>
  <c r="J1189" i="2"/>
  <c r="G1189" i="2"/>
  <c r="U1188" i="2"/>
  <c r="V1188" i="2" s="1"/>
  <c r="S1188" i="2"/>
  <c r="Q1188" i="2"/>
  <c r="P1188" i="2"/>
  <c r="N1188" i="2"/>
  <c r="K1188" i="2"/>
  <c r="J1188" i="2"/>
  <c r="G1188" i="2"/>
  <c r="U1186" i="2"/>
  <c r="V1186" i="2" s="1"/>
  <c r="S1186" i="2"/>
  <c r="T1186" i="2" s="1"/>
  <c r="Q1186" i="2"/>
  <c r="P1186" i="2"/>
  <c r="N1186" i="2"/>
  <c r="K1186" i="2"/>
  <c r="J1186" i="2"/>
  <c r="G1186" i="2"/>
  <c r="U1185" i="2"/>
  <c r="V1185" i="2" s="1"/>
  <c r="S1185" i="2"/>
  <c r="T1185" i="2" s="1"/>
  <c r="Q1185" i="2"/>
  <c r="P1185" i="2"/>
  <c r="N1185" i="2"/>
  <c r="K1185" i="2"/>
  <c r="J1185" i="2"/>
  <c r="G1185" i="2"/>
  <c r="U1184" i="2"/>
  <c r="V1184" i="2" s="1"/>
  <c r="S1184" i="2"/>
  <c r="T1184" i="2" s="1"/>
  <c r="Q1184" i="2"/>
  <c r="P1184" i="2"/>
  <c r="N1184" i="2"/>
  <c r="K1184" i="2"/>
  <c r="J1184" i="2"/>
  <c r="G1184" i="2"/>
  <c r="U1183" i="2"/>
  <c r="V1183" i="2" s="1"/>
  <c r="S1183" i="2"/>
  <c r="Q1183" i="2"/>
  <c r="P1183" i="2"/>
  <c r="N1183" i="2"/>
  <c r="K1183" i="2"/>
  <c r="J1183" i="2"/>
  <c r="G1183" i="2"/>
  <c r="U1182" i="2"/>
  <c r="V1182" i="2" s="1"/>
  <c r="S1182" i="2"/>
  <c r="T1182" i="2" s="1"/>
  <c r="Q1182" i="2"/>
  <c r="P1182" i="2"/>
  <c r="N1182" i="2"/>
  <c r="K1182" i="2"/>
  <c r="J1182" i="2"/>
  <c r="G1182" i="2"/>
  <c r="U1181" i="2"/>
  <c r="V1181" i="2" s="1"/>
  <c r="S1181" i="2"/>
  <c r="T1181" i="2" s="1"/>
  <c r="Q1181" i="2"/>
  <c r="P1181" i="2"/>
  <c r="N1181" i="2"/>
  <c r="K1181" i="2"/>
  <c r="J1181" i="2"/>
  <c r="G1181" i="2"/>
  <c r="U1180" i="2"/>
  <c r="V1180" i="2" s="1"/>
  <c r="S1180" i="2"/>
  <c r="T1180" i="2" s="1"/>
  <c r="Q1180" i="2"/>
  <c r="P1180" i="2"/>
  <c r="N1180" i="2"/>
  <c r="K1180" i="2"/>
  <c r="J1180" i="2"/>
  <c r="G1180" i="2"/>
  <c r="U1036" i="2"/>
  <c r="T1036" i="2"/>
  <c r="Q1036" i="2"/>
  <c r="P1036" i="2"/>
  <c r="N1036" i="2"/>
  <c r="K1036" i="2"/>
  <c r="J1036" i="2"/>
  <c r="G1036" i="2"/>
  <c r="U1035" i="2"/>
  <c r="V1035" i="2" s="1"/>
  <c r="S1035" i="2"/>
  <c r="T1035" i="2" s="1"/>
  <c r="Q1035" i="2"/>
  <c r="P1035" i="2"/>
  <c r="N1035" i="2"/>
  <c r="K1035" i="2"/>
  <c r="J1035" i="2"/>
  <c r="G1035" i="2"/>
  <c r="U1034" i="2"/>
  <c r="V1034" i="2" s="1"/>
  <c r="S1034" i="2"/>
  <c r="Q1034" i="2"/>
  <c r="P1034" i="2"/>
  <c r="N1034" i="2"/>
  <c r="K1034" i="2"/>
  <c r="J1034" i="2"/>
  <c r="G1034" i="2"/>
  <c r="U1033" i="2"/>
  <c r="V1033" i="2" s="1"/>
  <c r="S1033" i="2"/>
  <c r="T1033" i="2" s="1"/>
  <c r="Q1033" i="2"/>
  <c r="P1033" i="2"/>
  <c r="N1033" i="2"/>
  <c r="K1033" i="2"/>
  <c r="J1033" i="2"/>
  <c r="G1033" i="2"/>
  <c r="U949" i="2"/>
  <c r="V949" i="2" s="1"/>
  <c r="S949" i="2"/>
  <c r="Q949" i="2"/>
  <c r="P949" i="2"/>
  <c r="N949" i="2"/>
  <c r="K949" i="2"/>
  <c r="J949" i="2"/>
  <c r="G949" i="2"/>
  <c r="U948" i="2"/>
  <c r="V948" i="2" s="1"/>
  <c r="S948" i="2"/>
  <c r="T948" i="2" s="1"/>
  <c r="Q948" i="2"/>
  <c r="P948" i="2"/>
  <c r="N948" i="2"/>
  <c r="K948" i="2"/>
  <c r="J948" i="2"/>
  <c r="G948" i="2"/>
  <c r="U947" i="2"/>
  <c r="V947" i="2" s="1"/>
  <c r="S947" i="2"/>
  <c r="Q947" i="2"/>
  <c r="P947" i="2"/>
  <c r="N947" i="2"/>
  <c r="K947" i="2"/>
  <c r="J947" i="2"/>
  <c r="G947" i="2"/>
  <c r="U946" i="2"/>
  <c r="V946" i="2" s="1"/>
  <c r="S946" i="2"/>
  <c r="T946" i="2" s="1"/>
  <c r="Q946" i="2"/>
  <c r="P946" i="2"/>
  <c r="N946" i="2"/>
  <c r="K946" i="2"/>
  <c r="J946" i="2"/>
  <c r="G946" i="2"/>
  <c r="U945" i="2"/>
  <c r="V945" i="2" s="1"/>
  <c r="S945" i="2"/>
  <c r="T945" i="2" s="1"/>
  <c r="Q945" i="2"/>
  <c r="P945" i="2"/>
  <c r="N945" i="2"/>
  <c r="K945" i="2"/>
  <c r="J945" i="2"/>
  <c r="G945" i="2"/>
  <c r="U944" i="2"/>
  <c r="V944" i="2" s="1"/>
  <c r="S944" i="2"/>
  <c r="T944" i="2" s="1"/>
  <c r="Q944" i="2"/>
  <c r="P944" i="2"/>
  <c r="N944" i="2"/>
  <c r="K944" i="2"/>
  <c r="J944" i="2"/>
  <c r="G944" i="2"/>
  <c r="U943" i="2"/>
  <c r="V943" i="2" s="1"/>
  <c r="S943" i="2"/>
  <c r="T943" i="2" s="1"/>
  <c r="Q943" i="2"/>
  <c r="P943" i="2"/>
  <c r="N943" i="2"/>
  <c r="K943" i="2"/>
  <c r="J943" i="2"/>
  <c r="G943" i="2"/>
  <c r="U930" i="2"/>
  <c r="V930" i="2" s="1"/>
  <c r="S930" i="2"/>
  <c r="T930" i="2" s="1"/>
  <c r="Q930" i="2"/>
  <c r="P930" i="2"/>
  <c r="N930" i="2"/>
  <c r="K930" i="2"/>
  <c r="J930" i="2"/>
  <c r="G930" i="2"/>
  <c r="U873" i="2"/>
  <c r="V873" i="2" s="1"/>
  <c r="S873" i="2"/>
  <c r="Q873" i="2"/>
  <c r="P873" i="2"/>
  <c r="N873" i="2"/>
  <c r="K873" i="2"/>
  <c r="J873" i="2"/>
  <c r="G873" i="2"/>
  <c r="U872" i="2"/>
  <c r="V872" i="2" s="1"/>
  <c r="S872" i="2"/>
  <c r="T872" i="2" s="1"/>
  <c r="Q872" i="2"/>
  <c r="P872" i="2"/>
  <c r="N872" i="2"/>
  <c r="K872" i="2"/>
  <c r="J872" i="2"/>
  <c r="G872" i="2"/>
  <c r="U871" i="2"/>
  <c r="V871" i="2" s="1"/>
  <c r="S871" i="2"/>
  <c r="Q871" i="2"/>
  <c r="P871" i="2"/>
  <c r="N871" i="2"/>
  <c r="K871" i="2"/>
  <c r="J871" i="2"/>
  <c r="G871" i="2"/>
  <c r="U870" i="2"/>
  <c r="V870" i="2" s="1"/>
  <c r="S870" i="2"/>
  <c r="Q870" i="2"/>
  <c r="P870" i="2"/>
  <c r="N870" i="2"/>
  <c r="K870" i="2"/>
  <c r="J870" i="2"/>
  <c r="G870" i="2"/>
  <c r="U869" i="2"/>
  <c r="V869" i="2" s="1"/>
  <c r="S869" i="2"/>
  <c r="Q869" i="2"/>
  <c r="P869" i="2"/>
  <c r="N869" i="2"/>
  <c r="K869" i="2"/>
  <c r="J869" i="2"/>
  <c r="G869" i="2"/>
  <c r="U868" i="2"/>
  <c r="V868" i="2" s="1"/>
  <c r="S868" i="2"/>
  <c r="T868" i="2" s="1"/>
  <c r="Q868" i="2"/>
  <c r="P868" i="2"/>
  <c r="N868" i="2"/>
  <c r="K868" i="2"/>
  <c r="J868" i="2"/>
  <c r="G868" i="2"/>
  <c r="U867" i="2"/>
  <c r="V867" i="2" s="1"/>
  <c r="S867" i="2"/>
  <c r="Q867" i="2"/>
  <c r="P867" i="2"/>
  <c r="N867" i="2"/>
  <c r="K867" i="2"/>
  <c r="J867" i="2"/>
  <c r="G867" i="2"/>
  <c r="U866" i="2"/>
  <c r="V866" i="2" s="1"/>
  <c r="S866" i="2"/>
  <c r="T866" i="2" s="1"/>
  <c r="Q866" i="2"/>
  <c r="P866" i="2"/>
  <c r="N866" i="2"/>
  <c r="K866" i="2"/>
  <c r="J866" i="2"/>
  <c r="G866" i="2"/>
  <c r="U854" i="2"/>
  <c r="V854" i="2" s="1"/>
  <c r="S854" i="2"/>
  <c r="T854" i="2" s="1"/>
  <c r="Q854" i="2"/>
  <c r="P854" i="2"/>
  <c r="N854" i="2"/>
  <c r="K854" i="2"/>
  <c r="J854" i="2"/>
  <c r="G854" i="2"/>
  <c r="U847" i="2"/>
  <c r="V847" i="2" s="1"/>
  <c r="S847" i="2"/>
  <c r="T847" i="2" s="1"/>
  <c r="Q847" i="2"/>
  <c r="P847" i="2"/>
  <c r="N847" i="2"/>
  <c r="K847" i="2"/>
  <c r="J847" i="2"/>
  <c r="G847" i="2"/>
  <c r="U820" i="2"/>
  <c r="V820" i="2" s="1"/>
  <c r="S820" i="2"/>
  <c r="Q820" i="2"/>
  <c r="P820" i="2"/>
  <c r="N820" i="2"/>
  <c r="K820" i="2"/>
  <c r="J820" i="2"/>
  <c r="G820" i="2"/>
  <c r="U819" i="2"/>
  <c r="V819" i="2" s="1"/>
  <c r="S819" i="2"/>
  <c r="Q819" i="2"/>
  <c r="P819" i="2"/>
  <c r="N819" i="2"/>
  <c r="K819" i="2"/>
  <c r="J819" i="2"/>
  <c r="G819" i="2"/>
  <c r="U741" i="2"/>
  <c r="V741" i="2" s="1"/>
  <c r="S741" i="2"/>
  <c r="Q741" i="2"/>
  <c r="P741" i="2"/>
  <c r="N741" i="2"/>
  <c r="K741" i="2"/>
  <c r="J741" i="2"/>
  <c r="G741" i="2"/>
  <c r="U733" i="2"/>
  <c r="V733" i="2" s="1"/>
  <c r="S733" i="2"/>
  <c r="T733" i="2" s="1"/>
  <c r="Q733" i="2"/>
  <c r="P733" i="2"/>
  <c r="N733" i="2"/>
  <c r="K733" i="2"/>
  <c r="J733" i="2"/>
  <c r="G733" i="2"/>
  <c r="U638" i="2"/>
  <c r="V638" i="2" s="1"/>
  <c r="S638" i="2"/>
  <c r="Q638" i="2"/>
  <c r="P638" i="2"/>
  <c r="N638" i="2"/>
  <c r="K638" i="2"/>
  <c r="J638" i="2"/>
  <c r="G638" i="2"/>
  <c r="U637" i="2"/>
  <c r="V637" i="2" s="1"/>
  <c r="S637" i="2"/>
  <c r="Q637" i="2"/>
  <c r="P637" i="2"/>
  <c r="N637" i="2"/>
  <c r="K637" i="2"/>
  <c r="J637" i="2"/>
  <c r="G637" i="2"/>
  <c r="U587" i="2"/>
  <c r="V587" i="2" s="1"/>
  <c r="S587" i="2"/>
  <c r="T587" i="2" s="1"/>
  <c r="Q587" i="2"/>
  <c r="P587" i="2"/>
  <c r="N587" i="2"/>
  <c r="K587" i="2"/>
  <c r="J587" i="2"/>
  <c r="G587" i="2"/>
  <c r="U584" i="2"/>
  <c r="V584" i="2" s="1"/>
  <c r="S584" i="2"/>
  <c r="T584" i="2" s="1"/>
  <c r="Q584" i="2"/>
  <c r="P584" i="2"/>
  <c r="N584" i="2"/>
  <c r="K584" i="2"/>
  <c r="J584" i="2"/>
  <c r="G584" i="2"/>
  <c r="U563" i="2"/>
  <c r="V563" i="2" s="1"/>
  <c r="S563" i="2"/>
  <c r="Q563" i="2"/>
  <c r="P563" i="2"/>
  <c r="N563" i="2"/>
  <c r="K563" i="2"/>
  <c r="J563" i="2"/>
  <c r="G563" i="2"/>
  <c r="U562" i="2"/>
  <c r="V562" i="2" s="1"/>
  <c r="S562" i="2"/>
  <c r="Q562" i="2"/>
  <c r="P562" i="2"/>
  <c r="N562" i="2"/>
  <c r="K562" i="2"/>
  <c r="J562" i="2"/>
  <c r="G562" i="2"/>
  <c r="U561" i="2"/>
  <c r="V561" i="2" s="1"/>
  <c r="S561" i="2"/>
  <c r="Q561" i="2"/>
  <c r="P561" i="2"/>
  <c r="N561" i="2"/>
  <c r="K561" i="2"/>
  <c r="J561" i="2"/>
  <c r="G561" i="2"/>
  <c r="U545" i="2"/>
  <c r="V545" i="2" s="1"/>
  <c r="S545" i="2"/>
  <c r="T545" i="2" s="1"/>
  <c r="Q545" i="2"/>
  <c r="P545" i="2"/>
  <c r="N545" i="2"/>
  <c r="K545" i="2"/>
  <c r="J545" i="2"/>
  <c r="G545" i="2"/>
  <c r="U483" i="2"/>
  <c r="V483" i="2" s="1"/>
  <c r="S483" i="2"/>
  <c r="Q483" i="2"/>
  <c r="P483" i="2"/>
  <c r="N483" i="2"/>
  <c r="K483" i="2"/>
  <c r="J483" i="2"/>
  <c r="G483" i="2"/>
  <c r="U482" i="2"/>
  <c r="V482" i="2" s="1"/>
  <c r="S482" i="2"/>
  <c r="T482" i="2" s="1"/>
  <c r="Q482" i="2"/>
  <c r="P482" i="2"/>
  <c r="N482" i="2"/>
  <c r="K482" i="2"/>
  <c r="J482" i="2"/>
  <c r="G482" i="2"/>
  <c r="U481" i="2"/>
  <c r="V481" i="2" s="1"/>
  <c r="S481" i="2"/>
  <c r="Q481" i="2"/>
  <c r="P481" i="2"/>
  <c r="N481" i="2"/>
  <c r="K481" i="2"/>
  <c r="J481" i="2"/>
  <c r="G481" i="2"/>
  <c r="U480" i="2"/>
  <c r="V480" i="2" s="1"/>
  <c r="S480" i="2"/>
  <c r="T480" i="2" s="1"/>
  <c r="Q480" i="2"/>
  <c r="P480" i="2"/>
  <c r="N480" i="2"/>
  <c r="K480" i="2"/>
  <c r="J480" i="2"/>
  <c r="G480" i="2"/>
  <c r="U479" i="2"/>
  <c r="V479" i="2" s="1"/>
  <c r="S479" i="2"/>
  <c r="Q479" i="2"/>
  <c r="P479" i="2"/>
  <c r="N479" i="2"/>
  <c r="K479" i="2"/>
  <c r="J479" i="2"/>
  <c r="G479" i="2"/>
  <c r="U478" i="2"/>
  <c r="V478" i="2" s="1"/>
  <c r="S478" i="2"/>
  <c r="Q478" i="2"/>
  <c r="P478" i="2"/>
  <c r="N478" i="2"/>
  <c r="K478" i="2"/>
  <c r="J478" i="2"/>
  <c r="G478" i="2"/>
  <c r="U477" i="2"/>
  <c r="S477" i="2"/>
  <c r="T477" i="2" s="1"/>
  <c r="Q477" i="2"/>
  <c r="P477" i="2"/>
  <c r="N477" i="2"/>
  <c r="K477" i="2"/>
  <c r="J477" i="2"/>
  <c r="G477" i="2"/>
  <c r="U476" i="2"/>
  <c r="V476" i="2" s="1"/>
  <c r="S476" i="2"/>
  <c r="T476" i="2" s="1"/>
  <c r="Q476" i="2"/>
  <c r="P476" i="2"/>
  <c r="N476" i="2"/>
  <c r="K476" i="2"/>
  <c r="J476" i="2"/>
  <c r="G476" i="2"/>
  <c r="U470" i="2"/>
  <c r="V470" i="2" s="1"/>
  <c r="S470" i="2"/>
  <c r="Q470" i="2"/>
  <c r="P470" i="2"/>
  <c r="N470" i="2"/>
  <c r="K470" i="2"/>
  <c r="J470" i="2"/>
  <c r="G470" i="2"/>
  <c r="U467" i="2"/>
  <c r="V467" i="2" s="1"/>
  <c r="S467" i="2"/>
  <c r="Q467" i="2"/>
  <c r="P467" i="2"/>
  <c r="N467" i="2"/>
  <c r="K467" i="2"/>
  <c r="J467" i="2"/>
  <c r="G467" i="2"/>
  <c r="U466" i="2"/>
  <c r="V466" i="2" s="1"/>
  <c r="S466" i="2"/>
  <c r="Q466" i="2"/>
  <c r="P466" i="2"/>
  <c r="N466" i="2"/>
  <c r="K466" i="2"/>
  <c r="J466" i="2"/>
  <c r="G466" i="2"/>
  <c r="U402" i="2"/>
  <c r="V402" i="2" s="1"/>
  <c r="S402" i="2"/>
  <c r="T402" i="2" s="1"/>
  <c r="Q402" i="2"/>
  <c r="P402" i="2"/>
  <c r="N402" i="2"/>
  <c r="K402" i="2"/>
  <c r="J402" i="2"/>
  <c r="G402" i="2"/>
  <c r="U401" i="2"/>
  <c r="V401" i="2" s="1"/>
  <c r="S401" i="2"/>
  <c r="Q401" i="2"/>
  <c r="P401" i="2"/>
  <c r="N401" i="2"/>
  <c r="K401" i="2"/>
  <c r="J401" i="2"/>
  <c r="G401" i="2"/>
  <c r="U400" i="2"/>
  <c r="V400" i="2" s="1"/>
  <c r="S400" i="2"/>
  <c r="T400" i="2" s="1"/>
  <c r="Q400" i="2"/>
  <c r="P400" i="2"/>
  <c r="N400" i="2"/>
  <c r="K400" i="2"/>
  <c r="J400" i="2"/>
  <c r="G400" i="2"/>
  <c r="U399" i="2"/>
  <c r="V399" i="2" s="1"/>
  <c r="S399" i="2"/>
  <c r="Q399" i="2"/>
  <c r="P399" i="2"/>
  <c r="N399" i="2"/>
  <c r="K399" i="2"/>
  <c r="J399" i="2"/>
  <c r="G399" i="2"/>
  <c r="U398" i="2"/>
  <c r="V398" i="2" s="1"/>
  <c r="S398" i="2"/>
  <c r="T398" i="2" s="1"/>
  <c r="Q398" i="2"/>
  <c r="P398" i="2"/>
  <c r="N398" i="2"/>
  <c r="K398" i="2"/>
  <c r="J398" i="2"/>
  <c r="G398" i="2"/>
  <c r="U397" i="2"/>
  <c r="V397" i="2" s="1"/>
  <c r="S397" i="2"/>
  <c r="Q397" i="2"/>
  <c r="P397" i="2"/>
  <c r="N397" i="2"/>
  <c r="K397" i="2"/>
  <c r="J397" i="2"/>
  <c r="G397" i="2"/>
  <c r="U396" i="2"/>
  <c r="V396" i="2" s="1"/>
  <c r="S396" i="2"/>
  <c r="Q396" i="2"/>
  <c r="P396" i="2"/>
  <c r="N396" i="2"/>
  <c r="K396" i="2"/>
  <c r="J396" i="2"/>
  <c r="G396" i="2"/>
  <c r="U395" i="2"/>
  <c r="V395" i="2" s="1"/>
  <c r="S395" i="2"/>
  <c r="Q395" i="2"/>
  <c r="P395" i="2"/>
  <c r="N395" i="2"/>
  <c r="K395" i="2"/>
  <c r="J395" i="2"/>
  <c r="G395" i="2"/>
  <c r="U394" i="2"/>
  <c r="V394" i="2" s="1"/>
  <c r="S394" i="2"/>
  <c r="T394" i="2" s="1"/>
  <c r="Q394" i="2"/>
  <c r="P394" i="2"/>
  <c r="N394" i="2"/>
  <c r="K394" i="2"/>
  <c r="J394" i="2"/>
  <c r="G394" i="2"/>
  <c r="U393" i="2"/>
  <c r="V393" i="2" s="1"/>
  <c r="S393" i="2"/>
  <c r="Q393" i="2"/>
  <c r="P393" i="2"/>
  <c r="N393" i="2"/>
  <c r="K393" i="2"/>
  <c r="J393" i="2"/>
  <c r="G393" i="2"/>
  <c r="U392" i="2"/>
  <c r="V392" i="2" s="1"/>
  <c r="S392" i="2"/>
  <c r="Q392" i="2"/>
  <c r="P392" i="2"/>
  <c r="N392" i="2"/>
  <c r="K392" i="2"/>
  <c r="J392" i="2"/>
  <c r="G392" i="2"/>
  <c r="U391" i="2"/>
  <c r="S391" i="2"/>
  <c r="T391" i="2" s="1"/>
  <c r="Q391" i="2"/>
  <c r="P391" i="2"/>
  <c r="N391" i="2"/>
  <c r="K391" i="2"/>
  <c r="J391" i="2"/>
  <c r="G391" i="2"/>
  <c r="U390" i="2"/>
  <c r="V390" i="2" s="1"/>
  <c r="S390" i="2"/>
  <c r="T390" i="2" s="1"/>
  <c r="Q390" i="2"/>
  <c r="P390" i="2"/>
  <c r="N390" i="2"/>
  <c r="K390" i="2"/>
  <c r="J390" i="2"/>
  <c r="G390" i="2"/>
  <c r="U389" i="2"/>
  <c r="V389" i="2" s="1"/>
  <c r="S389" i="2"/>
  <c r="Q389" i="2"/>
  <c r="P389" i="2"/>
  <c r="N389" i="2"/>
  <c r="K389" i="2"/>
  <c r="J389" i="2"/>
  <c r="G389" i="2"/>
  <c r="U388" i="2"/>
  <c r="V388" i="2" s="1"/>
  <c r="S388" i="2"/>
  <c r="Q388" i="2"/>
  <c r="P388" i="2"/>
  <c r="N388" i="2"/>
  <c r="K388" i="2"/>
  <c r="J388" i="2"/>
  <c r="G388" i="2"/>
  <c r="U387" i="2"/>
  <c r="V387" i="2" s="1"/>
  <c r="S387" i="2"/>
  <c r="Q387" i="2"/>
  <c r="P387" i="2"/>
  <c r="N387" i="2"/>
  <c r="K387" i="2"/>
  <c r="J387" i="2"/>
  <c r="G387" i="2"/>
  <c r="U371" i="2"/>
  <c r="V371" i="2" s="1"/>
  <c r="S371" i="2"/>
  <c r="T371" i="2" s="1"/>
  <c r="Q371" i="2"/>
  <c r="P371" i="2"/>
  <c r="N371" i="2"/>
  <c r="K371" i="2"/>
  <c r="J371" i="2"/>
  <c r="G371" i="2"/>
  <c r="U370" i="2"/>
  <c r="V370" i="2" s="1"/>
  <c r="S370" i="2"/>
  <c r="Q370" i="2"/>
  <c r="P370" i="2"/>
  <c r="N370" i="2"/>
  <c r="K370" i="2"/>
  <c r="J370" i="2"/>
  <c r="G370" i="2"/>
  <c r="U369" i="2"/>
  <c r="V369" i="2" s="1"/>
  <c r="S369" i="2"/>
  <c r="T369" i="2" s="1"/>
  <c r="Q369" i="2"/>
  <c r="P369" i="2"/>
  <c r="N369" i="2"/>
  <c r="K369" i="2"/>
  <c r="J369" i="2"/>
  <c r="G369" i="2"/>
  <c r="U357" i="2"/>
  <c r="V357" i="2" s="1"/>
  <c r="S357" i="2"/>
  <c r="Q357" i="2"/>
  <c r="P357" i="2"/>
  <c r="N357" i="2"/>
  <c r="K357" i="2"/>
  <c r="J357" i="2"/>
  <c r="G357" i="2"/>
  <c r="U337" i="2"/>
  <c r="V337" i="2" s="1"/>
  <c r="S337" i="2"/>
  <c r="T337" i="2" s="1"/>
  <c r="Q337" i="2"/>
  <c r="P337" i="2"/>
  <c r="N337" i="2"/>
  <c r="K337" i="2"/>
  <c r="J337" i="2"/>
  <c r="G337" i="2"/>
  <c r="U336" i="2"/>
  <c r="V336" i="2" s="1"/>
  <c r="S336" i="2"/>
  <c r="Q336" i="2"/>
  <c r="P336" i="2"/>
  <c r="N336" i="2"/>
  <c r="K336" i="2"/>
  <c r="J336" i="2"/>
  <c r="G336" i="2"/>
  <c r="U335" i="2"/>
  <c r="V335" i="2" s="1"/>
  <c r="S335" i="2"/>
  <c r="Q335" i="2"/>
  <c r="P335" i="2"/>
  <c r="N335" i="2"/>
  <c r="K335" i="2"/>
  <c r="J335" i="2"/>
  <c r="G335" i="2"/>
  <c r="U239" i="2"/>
  <c r="V239" i="2" s="1"/>
  <c r="S239" i="2"/>
  <c r="T239" i="2" s="1"/>
  <c r="Q239" i="2"/>
  <c r="P239" i="2"/>
  <c r="N239" i="2"/>
  <c r="K239" i="2"/>
  <c r="J239" i="2"/>
  <c r="G239" i="2"/>
  <c r="U238" i="2"/>
  <c r="V238" i="2" s="1"/>
  <c r="S238" i="2"/>
  <c r="T238" i="2" s="1"/>
  <c r="Q238" i="2"/>
  <c r="P238" i="2"/>
  <c r="N238" i="2"/>
  <c r="K238" i="2"/>
  <c r="J238" i="2"/>
  <c r="G238" i="2"/>
  <c r="U223" i="2"/>
  <c r="V223" i="2" s="1"/>
  <c r="S223" i="2"/>
  <c r="T223" i="2" s="1"/>
  <c r="Q223" i="2"/>
  <c r="P223" i="2"/>
  <c r="N223" i="2"/>
  <c r="K223" i="2"/>
  <c r="J223" i="2"/>
  <c r="G223" i="2"/>
  <c r="U214" i="2"/>
  <c r="V214" i="2" s="1"/>
  <c r="S214" i="2"/>
  <c r="Q214" i="2"/>
  <c r="P214" i="2"/>
  <c r="N214" i="2"/>
  <c r="K214" i="2"/>
  <c r="J214" i="2"/>
  <c r="G214" i="2"/>
  <c r="U213" i="2"/>
  <c r="V213" i="2" s="1"/>
  <c r="S213" i="2"/>
  <c r="T213" i="2" s="1"/>
  <c r="Q213" i="2"/>
  <c r="P213" i="2"/>
  <c r="N213" i="2"/>
  <c r="K213" i="2"/>
  <c r="J213" i="2"/>
  <c r="G213" i="2"/>
  <c r="U212" i="2"/>
  <c r="V212" i="2" s="1"/>
  <c r="S212" i="2"/>
  <c r="Q212" i="2"/>
  <c r="P212" i="2"/>
  <c r="N212" i="2"/>
  <c r="K212" i="2"/>
  <c r="J212" i="2"/>
  <c r="G212" i="2"/>
  <c r="U211" i="2"/>
  <c r="V211" i="2" s="1"/>
  <c r="S211" i="2"/>
  <c r="T211" i="2" s="1"/>
  <c r="Q211" i="2"/>
  <c r="P211" i="2"/>
  <c r="N211" i="2"/>
  <c r="K211" i="2"/>
  <c r="J211" i="2"/>
  <c r="G211" i="2"/>
  <c r="U210" i="2"/>
  <c r="V210" i="2" s="1"/>
  <c r="S210" i="2"/>
  <c r="T210" i="2" s="1"/>
  <c r="Q210" i="2"/>
  <c r="P210" i="2"/>
  <c r="N210" i="2"/>
  <c r="K210" i="2"/>
  <c r="J210" i="2"/>
  <c r="G210" i="2"/>
  <c r="U209" i="2"/>
  <c r="V209" i="2" s="1"/>
  <c r="S209" i="2"/>
  <c r="T209" i="2" s="1"/>
  <c r="Q209" i="2"/>
  <c r="P209" i="2"/>
  <c r="N209" i="2"/>
  <c r="K209" i="2"/>
  <c r="J209" i="2"/>
  <c r="G209" i="2"/>
  <c r="U208" i="2"/>
  <c r="V208" i="2" s="1"/>
  <c r="S208" i="2"/>
  <c r="T208" i="2" s="1"/>
  <c r="Q208" i="2"/>
  <c r="P208" i="2"/>
  <c r="N208" i="2"/>
  <c r="K208" i="2"/>
  <c r="J208" i="2"/>
  <c r="G208" i="2"/>
  <c r="U207" i="2"/>
  <c r="V207" i="2" s="1"/>
  <c r="S207" i="2"/>
  <c r="Q207" i="2"/>
  <c r="P207" i="2"/>
  <c r="N207" i="2"/>
  <c r="K207" i="2"/>
  <c r="J207" i="2"/>
  <c r="G207" i="2"/>
  <c r="U194" i="2"/>
  <c r="V194" i="2" s="1"/>
  <c r="S194" i="2"/>
  <c r="Q194" i="2"/>
  <c r="P194" i="2"/>
  <c r="N194" i="2"/>
  <c r="K194" i="2"/>
  <c r="J194" i="2"/>
  <c r="G194" i="2"/>
  <c r="U135" i="2"/>
  <c r="V135" i="2" s="1"/>
  <c r="S135" i="2"/>
  <c r="T135" i="2" s="1"/>
  <c r="Q135" i="2"/>
  <c r="P135" i="2"/>
  <c r="N135" i="2"/>
  <c r="K135" i="2"/>
  <c r="J135" i="2"/>
  <c r="G135" i="2"/>
  <c r="U134" i="2"/>
  <c r="V134" i="2" s="1"/>
  <c r="S134" i="2"/>
  <c r="T134" i="2" s="1"/>
  <c r="Q134" i="2"/>
  <c r="P134" i="2"/>
  <c r="N134" i="2"/>
  <c r="K134" i="2"/>
  <c r="J134" i="2"/>
  <c r="G134" i="2"/>
  <c r="U84" i="2"/>
  <c r="V84" i="2" s="1"/>
  <c r="S84" i="2"/>
  <c r="T84" i="2" s="1"/>
  <c r="Q84" i="2"/>
  <c r="P84" i="2"/>
  <c r="N84" i="2"/>
  <c r="K84" i="2"/>
  <c r="J84" i="2"/>
  <c r="G84" i="2"/>
  <c r="U71" i="2"/>
  <c r="V71" i="2" s="1"/>
  <c r="S71" i="2"/>
  <c r="T71" i="2" s="1"/>
  <c r="Q71" i="2"/>
  <c r="P71" i="2"/>
  <c r="N71" i="2"/>
  <c r="K71" i="2"/>
  <c r="J71" i="2"/>
  <c r="G71" i="2"/>
  <c r="U1868" i="2"/>
  <c r="T1868" i="2"/>
  <c r="Q1868" i="2"/>
  <c r="P1868" i="2"/>
  <c r="N1868" i="2"/>
  <c r="K1868" i="2"/>
  <c r="J1868" i="2"/>
  <c r="G1868" i="2"/>
  <c r="U1867" i="2"/>
  <c r="W1867" i="2" s="1"/>
  <c r="T1867" i="2"/>
  <c r="Q1867" i="2"/>
  <c r="P1867" i="2"/>
  <c r="N1867" i="2"/>
  <c r="K1867" i="2"/>
  <c r="J1867" i="2"/>
  <c r="G1867" i="2"/>
  <c r="U1866" i="2"/>
  <c r="T1866" i="2"/>
  <c r="Q1866" i="2"/>
  <c r="P1866" i="2"/>
  <c r="N1866" i="2"/>
  <c r="K1866" i="2"/>
  <c r="J1866" i="2"/>
  <c r="G1866" i="2"/>
  <c r="U1849" i="2"/>
  <c r="T1849" i="2"/>
  <c r="Q1849" i="2"/>
  <c r="P1849" i="2"/>
  <c r="N1849" i="2"/>
  <c r="K1849" i="2"/>
  <c r="J1849" i="2"/>
  <c r="G1849" i="2"/>
  <c r="U1848" i="2"/>
  <c r="W1848" i="2" s="1"/>
  <c r="T1848" i="2"/>
  <c r="Q1848" i="2"/>
  <c r="P1848" i="2"/>
  <c r="N1848" i="2"/>
  <c r="K1848" i="2"/>
  <c r="J1848" i="2"/>
  <c r="G1848" i="2"/>
  <c r="U1847" i="2"/>
  <c r="T1847" i="2"/>
  <c r="Q1847" i="2"/>
  <c r="P1847" i="2"/>
  <c r="N1847" i="2"/>
  <c r="K1847" i="2"/>
  <c r="J1847" i="2"/>
  <c r="G1847" i="2"/>
  <c r="U1846" i="2"/>
  <c r="V1846" i="2" s="1"/>
  <c r="T1846" i="2"/>
  <c r="Q1846" i="2"/>
  <c r="P1846" i="2"/>
  <c r="N1846" i="2"/>
  <c r="K1846" i="2"/>
  <c r="J1846" i="2"/>
  <c r="G1846" i="2"/>
  <c r="U1822" i="2"/>
  <c r="T1822" i="2"/>
  <c r="Q1822" i="2"/>
  <c r="P1822" i="2"/>
  <c r="N1822" i="2"/>
  <c r="K1822" i="2"/>
  <c r="J1822" i="2"/>
  <c r="G1822" i="2"/>
  <c r="U1795" i="2"/>
  <c r="T1795" i="2"/>
  <c r="Q1795" i="2"/>
  <c r="P1795" i="2"/>
  <c r="N1795" i="2"/>
  <c r="K1795" i="2"/>
  <c r="J1795" i="2"/>
  <c r="G1795" i="2"/>
  <c r="U1794" i="2"/>
  <c r="T1794" i="2"/>
  <c r="Q1794" i="2"/>
  <c r="P1794" i="2"/>
  <c r="N1794" i="2"/>
  <c r="K1794" i="2"/>
  <c r="J1794" i="2"/>
  <c r="G1794" i="2"/>
  <c r="U1793" i="2"/>
  <c r="V1793" i="2" s="1"/>
  <c r="T1793" i="2"/>
  <c r="Q1793" i="2"/>
  <c r="P1793" i="2"/>
  <c r="N1793" i="2"/>
  <c r="K1793" i="2"/>
  <c r="J1793" i="2"/>
  <c r="G1793" i="2"/>
  <c r="U1792" i="2"/>
  <c r="T1792" i="2"/>
  <c r="Q1792" i="2"/>
  <c r="P1792" i="2"/>
  <c r="N1792" i="2"/>
  <c r="K1792" i="2"/>
  <c r="J1792" i="2"/>
  <c r="G1792" i="2"/>
  <c r="U1791" i="2"/>
  <c r="W1791" i="2" s="1"/>
  <c r="T1791" i="2"/>
  <c r="Q1791" i="2"/>
  <c r="P1791" i="2"/>
  <c r="N1791" i="2"/>
  <c r="K1791" i="2"/>
  <c r="J1791" i="2"/>
  <c r="G1791" i="2"/>
  <c r="U1790" i="2"/>
  <c r="V1790" i="2" s="1"/>
  <c r="T1790" i="2"/>
  <c r="Q1790" i="2"/>
  <c r="P1790" i="2"/>
  <c r="N1790" i="2"/>
  <c r="K1790" i="2"/>
  <c r="J1790" i="2"/>
  <c r="G1790" i="2"/>
  <c r="U1789" i="2"/>
  <c r="V1789" i="2" s="1"/>
  <c r="T1789" i="2"/>
  <c r="Q1789" i="2"/>
  <c r="P1789" i="2"/>
  <c r="N1789" i="2"/>
  <c r="K1789" i="2"/>
  <c r="J1789" i="2"/>
  <c r="G1789" i="2"/>
  <c r="U1784" i="2"/>
  <c r="T1784" i="2"/>
  <c r="Q1784" i="2"/>
  <c r="P1784" i="2"/>
  <c r="N1784" i="2"/>
  <c r="K1784" i="2"/>
  <c r="J1784" i="2"/>
  <c r="G1784" i="2"/>
  <c r="U1741" i="2"/>
  <c r="T1741" i="2"/>
  <c r="Q1741" i="2"/>
  <c r="P1741" i="2"/>
  <c r="N1741" i="2"/>
  <c r="K1741" i="2"/>
  <c r="J1741" i="2"/>
  <c r="G1741" i="2"/>
  <c r="U1740" i="2"/>
  <c r="T1740" i="2"/>
  <c r="Q1740" i="2"/>
  <c r="P1740" i="2"/>
  <c r="N1740" i="2"/>
  <c r="K1740" i="2"/>
  <c r="J1740" i="2"/>
  <c r="G1740" i="2"/>
  <c r="U1739" i="2"/>
  <c r="T1739" i="2"/>
  <c r="Q1739" i="2"/>
  <c r="P1739" i="2"/>
  <c r="N1739" i="2"/>
  <c r="K1739" i="2"/>
  <c r="J1739" i="2"/>
  <c r="G1739" i="2"/>
  <c r="U1738" i="2"/>
  <c r="T1738" i="2"/>
  <c r="Q1738" i="2"/>
  <c r="P1738" i="2"/>
  <c r="N1738" i="2"/>
  <c r="K1738" i="2"/>
  <c r="J1738" i="2"/>
  <c r="G1738" i="2"/>
  <c r="U1737" i="2"/>
  <c r="W1737" i="2" s="1"/>
  <c r="T1737" i="2"/>
  <c r="Q1737" i="2"/>
  <c r="P1737" i="2"/>
  <c r="N1737" i="2"/>
  <c r="K1737" i="2"/>
  <c r="J1737" i="2"/>
  <c r="G1737" i="2"/>
  <c r="U1736" i="2"/>
  <c r="T1736" i="2"/>
  <c r="Q1736" i="2"/>
  <c r="P1736" i="2"/>
  <c r="N1736" i="2"/>
  <c r="K1736" i="2"/>
  <c r="J1736" i="2"/>
  <c r="G1736" i="2"/>
  <c r="U1711" i="2"/>
  <c r="T1711" i="2"/>
  <c r="Q1711" i="2"/>
  <c r="P1711" i="2"/>
  <c r="N1711" i="2"/>
  <c r="K1711" i="2"/>
  <c r="J1711" i="2"/>
  <c r="G1711" i="2"/>
  <c r="U1710" i="2"/>
  <c r="T1710" i="2"/>
  <c r="Q1710" i="2"/>
  <c r="P1710" i="2"/>
  <c r="N1710" i="2"/>
  <c r="K1710" i="2"/>
  <c r="J1710" i="2"/>
  <c r="G1710" i="2"/>
  <c r="U1709" i="2"/>
  <c r="W1709" i="2" s="1"/>
  <c r="T1709" i="2"/>
  <c r="Q1709" i="2"/>
  <c r="P1709" i="2"/>
  <c r="N1709" i="2"/>
  <c r="K1709" i="2"/>
  <c r="J1709" i="2"/>
  <c r="G1709" i="2"/>
  <c r="U1708" i="2"/>
  <c r="T1708" i="2"/>
  <c r="Q1708" i="2"/>
  <c r="P1708" i="2"/>
  <c r="N1708" i="2"/>
  <c r="K1708" i="2"/>
  <c r="J1708" i="2"/>
  <c r="G1708" i="2"/>
  <c r="U1704" i="2"/>
  <c r="T1704" i="2"/>
  <c r="Q1704" i="2"/>
  <c r="P1704" i="2"/>
  <c r="N1704" i="2"/>
  <c r="K1704" i="2"/>
  <c r="J1704" i="2"/>
  <c r="G1704" i="2"/>
  <c r="U1691" i="2"/>
  <c r="T1691" i="2"/>
  <c r="Q1691" i="2"/>
  <c r="P1691" i="2"/>
  <c r="N1691" i="2"/>
  <c r="K1691" i="2"/>
  <c r="J1691" i="2"/>
  <c r="G1691" i="2"/>
  <c r="U1690" i="2"/>
  <c r="W1690" i="2" s="1"/>
  <c r="T1690" i="2"/>
  <c r="Q1690" i="2"/>
  <c r="P1690" i="2"/>
  <c r="N1690" i="2"/>
  <c r="K1690" i="2"/>
  <c r="J1690" i="2"/>
  <c r="G1690" i="2"/>
  <c r="U1689" i="2"/>
  <c r="T1689" i="2"/>
  <c r="Q1689" i="2"/>
  <c r="P1689" i="2"/>
  <c r="N1689" i="2"/>
  <c r="K1689" i="2"/>
  <c r="J1689" i="2"/>
  <c r="G1689" i="2"/>
  <c r="U1688" i="2"/>
  <c r="V1688" i="2" s="1"/>
  <c r="T1688" i="2"/>
  <c r="Q1688" i="2"/>
  <c r="P1688" i="2"/>
  <c r="N1688" i="2"/>
  <c r="K1688" i="2"/>
  <c r="J1688" i="2"/>
  <c r="G1688" i="2"/>
  <c r="U1687" i="2"/>
  <c r="T1687" i="2"/>
  <c r="Q1687" i="2"/>
  <c r="P1687" i="2"/>
  <c r="N1687" i="2"/>
  <c r="K1687" i="2"/>
  <c r="J1687" i="2"/>
  <c r="G1687" i="2"/>
  <c r="U1686" i="2"/>
  <c r="T1686" i="2"/>
  <c r="Q1686" i="2"/>
  <c r="P1686" i="2"/>
  <c r="N1686" i="2"/>
  <c r="K1686" i="2"/>
  <c r="J1686" i="2"/>
  <c r="G1686" i="2"/>
  <c r="U1615" i="2"/>
  <c r="T1615" i="2"/>
  <c r="Q1615" i="2"/>
  <c r="P1615" i="2"/>
  <c r="N1615" i="2"/>
  <c r="K1615" i="2"/>
  <c r="J1615" i="2"/>
  <c r="G1615" i="2"/>
  <c r="U1610" i="2"/>
  <c r="T1610" i="2"/>
  <c r="Q1610" i="2"/>
  <c r="P1610" i="2"/>
  <c r="N1610" i="2"/>
  <c r="K1610" i="2"/>
  <c r="J1610" i="2"/>
  <c r="G1610" i="2"/>
  <c r="U1609" i="2"/>
  <c r="W1609" i="2" s="1"/>
  <c r="T1609" i="2"/>
  <c r="Q1609" i="2"/>
  <c r="P1609" i="2"/>
  <c r="N1609" i="2"/>
  <c r="K1609" i="2"/>
  <c r="J1609" i="2"/>
  <c r="G1609" i="2"/>
  <c r="U1604" i="2"/>
  <c r="T1604" i="2"/>
  <c r="Q1604" i="2"/>
  <c r="P1604" i="2"/>
  <c r="N1604" i="2"/>
  <c r="K1604" i="2"/>
  <c r="J1604" i="2"/>
  <c r="G1604" i="2"/>
  <c r="U1603" i="2"/>
  <c r="T1603" i="2"/>
  <c r="Q1603" i="2"/>
  <c r="P1603" i="2"/>
  <c r="N1603" i="2"/>
  <c r="K1603" i="2"/>
  <c r="J1603" i="2"/>
  <c r="G1603" i="2"/>
  <c r="U1602" i="2"/>
  <c r="W1602" i="2" s="1"/>
  <c r="T1602" i="2"/>
  <c r="Q1602" i="2"/>
  <c r="P1602" i="2"/>
  <c r="N1602" i="2"/>
  <c r="K1602" i="2"/>
  <c r="J1602" i="2"/>
  <c r="G1602" i="2"/>
  <c r="U1601" i="2"/>
  <c r="W1601" i="2" s="1"/>
  <c r="T1601" i="2"/>
  <c r="Q1601" i="2"/>
  <c r="P1601" i="2"/>
  <c r="N1601" i="2"/>
  <c r="K1601" i="2"/>
  <c r="J1601" i="2"/>
  <c r="G1601" i="2"/>
  <c r="U1600" i="2"/>
  <c r="T1600" i="2"/>
  <c r="Q1600" i="2"/>
  <c r="P1600" i="2"/>
  <c r="N1600" i="2"/>
  <c r="K1600" i="2"/>
  <c r="J1600" i="2"/>
  <c r="G1600" i="2"/>
  <c r="U1599" i="2"/>
  <c r="T1599" i="2"/>
  <c r="Q1599" i="2"/>
  <c r="P1599" i="2"/>
  <c r="N1599" i="2"/>
  <c r="K1599" i="2"/>
  <c r="J1599" i="2"/>
  <c r="G1599" i="2"/>
  <c r="U1598" i="2"/>
  <c r="T1598" i="2"/>
  <c r="Q1598" i="2"/>
  <c r="P1598" i="2"/>
  <c r="N1598" i="2"/>
  <c r="K1598" i="2"/>
  <c r="J1598" i="2"/>
  <c r="G1598" i="2"/>
  <c r="U1595" i="2"/>
  <c r="W1595" i="2" s="1"/>
  <c r="T1595" i="2"/>
  <c r="Q1595" i="2"/>
  <c r="P1595" i="2"/>
  <c r="N1595" i="2"/>
  <c r="K1595" i="2"/>
  <c r="J1595" i="2"/>
  <c r="G1595" i="2"/>
  <c r="U1588" i="2"/>
  <c r="T1588" i="2"/>
  <c r="Q1588" i="2"/>
  <c r="P1588" i="2"/>
  <c r="N1588" i="2"/>
  <c r="K1588" i="2"/>
  <c r="J1588" i="2"/>
  <c r="G1588" i="2"/>
  <c r="U1587" i="2"/>
  <c r="T1587" i="2"/>
  <c r="Q1587" i="2"/>
  <c r="P1587" i="2"/>
  <c r="N1587" i="2"/>
  <c r="K1587" i="2"/>
  <c r="J1587" i="2"/>
  <c r="G1587" i="2"/>
  <c r="U1586" i="2"/>
  <c r="W1586" i="2" s="1"/>
  <c r="T1586" i="2"/>
  <c r="Q1586" i="2"/>
  <c r="P1586" i="2"/>
  <c r="N1586" i="2"/>
  <c r="K1586" i="2"/>
  <c r="J1586" i="2"/>
  <c r="G1586" i="2"/>
  <c r="U1585" i="2"/>
  <c r="T1585" i="2"/>
  <c r="Q1585" i="2"/>
  <c r="P1585" i="2"/>
  <c r="N1585" i="2"/>
  <c r="K1585" i="2"/>
  <c r="J1585" i="2"/>
  <c r="G1585" i="2"/>
  <c r="U1584" i="2"/>
  <c r="T1584" i="2"/>
  <c r="Q1584" i="2"/>
  <c r="P1584" i="2"/>
  <c r="N1584" i="2"/>
  <c r="K1584" i="2"/>
  <c r="J1584" i="2"/>
  <c r="G1584" i="2"/>
  <c r="U1583" i="2"/>
  <c r="T1583" i="2"/>
  <c r="Q1583" i="2"/>
  <c r="P1583" i="2"/>
  <c r="N1583" i="2"/>
  <c r="K1583" i="2"/>
  <c r="J1583" i="2"/>
  <c r="G1583" i="2"/>
  <c r="U1582" i="2"/>
  <c r="T1582" i="2"/>
  <c r="Q1582" i="2"/>
  <c r="P1582" i="2"/>
  <c r="N1582" i="2"/>
  <c r="K1582" i="2"/>
  <c r="J1582" i="2"/>
  <c r="G1582" i="2"/>
  <c r="U1541" i="2"/>
  <c r="V1541" i="2" s="1"/>
  <c r="T1541" i="2"/>
  <c r="Q1541" i="2"/>
  <c r="P1541" i="2"/>
  <c r="N1541" i="2"/>
  <c r="K1541" i="2"/>
  <c r="J1541" i="2"/>
  <c r="G1541" i="2"/>
  <c r="U1540" i="2"/>
  <c r="T1540" i="2"/>
  <c r="Q1540" i="2"/>
  <c r="P1540" i="2"/>
  <c r="N1540" i="2"/>
  <c r="K1540" i="2"/>
  <c r="J1540" i="2"/>
  <c r="G1540" i="2"/>
  <c r="U1539" i="2"/>
  <c r="V1539" i="2" s="1"/>
  <c r="T1539" i="2"/>
  <c r="Q1539" i="2"/>
  <c r="P1539" i="2"/>
  <c r="N1539" i="2"/>
  <c r="K1539" i="2"/>
  <c r="J1539" i="2"/>
  <c r="G1539" i="2"/>
  <c r="U1538" i="2"/>
  <c r="T1538" i="2"/>
  <c r="Q1538" i="2"/>
  <c r="P1538" i="2"/>
  <c r="N1538" i="2"/>
  <c r="K1538" i="2"/>
  <c r="J1538" i="2"/>
  <c r="G1538" i="2"/>
  <c r="U1537" i="2"/>
  <c r="T1537" i="2"/>
  <c r="Q1537" i="2"/>
  <c r="P1537" i="2"/>
  <c r="N1537" i="2"/>
  <c r="K1537" i="2"/>
  <c r="J1537" i="2"/>
  <c r="G1537" i="2"/>
  <c r="U1523" i="2"/>
  <c r="T1523" i="2"/>
  <c r="Q1523" i="2"/>
  <c r="P1523" i="2"/>
  <c r="N1523" i="2"/>
  <c r="K1523" i="2"/>
  <c r="J1523" i="2"/>
  <c r="G1523" i="2"/>
  <c r="U1519" i="2"/>
  <c r="T1519" i="2"/>
  <c r="Q1519" i="2"/>
  <c r="P1519" i="2"/>
  <c r="N1519" i="2"/>
  <c r="K1519" i="2"/>
  <c r="J1519" i="2"/>
  <c r="G1519" i="2"/>
  <c r="U1518" i="2"/>
  <c r="T1518" i="2"/>
  <c r="Q1518" i="2"/>
  <c r="P1518" i="2"/>
  <c r="N1518" i="2"/>
  <c r="K1518" i="2"/>
  <c r="J1518" i="2"/>
  <c r="G1518" i="2"/>
  <c r="U1512" i="2"/>
  <c r="W1512" i="2" s="1"/>
  <c r="T1512" i="2"/>
  <c r="Q1512" i="2"/>
  <c r="P1512" i="2"/>
  <c r="N1512" i="2"/>
  <c r="K1512" i="2"/>
  <c r="J1512" i="2"/>
  <c r="G1512" i="2"/>
  <c r="U1489" i="2"/>
  <c r="T1489" i="2"/>
  <c r="Q1489" i="2"/>
  <c r="P1489" i="2"/>
  <c r="N1489" i="2"/>
  <c r="K1489" i="2"/>
  <c r="J1489" i="2"/>
  <c r="G1489" i="2"/>
  <c r="U1488" i="2"/>
  <c r="T1488" i="2"/>
  <c r="Q1488" i="2"/>
  <c r="P1488" i="2"/>
  <c r="N1488" i="2"/>
  <c r="K1488" i="2"/>
  <c r="J1488" i="2"/>
  <c r="G1488" i="2"/>
  <c r="U1483" i="2"/>
  <c r="T1483" i="2"/>
  <c r="P1483" i="2"/>
  <c r="N1483" i="2"/>
  <c r="K1483" i="2"/>
  <c r="J1483" i="2"/>
  <c r="G1483" i="2"/>
  <c r="U1477" i="2"/>
  <c r="T1477" i="2"/>
  <c r="P1477" i="2"/>
  <c r="N1477" i="2"/>
  <c r="K1477" i="2"/>
  <c r="J1477" i="2"/>
  <c r="G1477" i="2"/>
  <c r="U1476" i="2"/>
  <c r="T1476" i="2"/>
  <c r="P1476" i="2"/>
  <c r="N1476" i="2"/>
  <c r="K1476" i="2"/>
  <c r="J1476" i="2"/>
  <c r="G1476" i="2"/>
  <c r="U1475" i="2"/>
  <c r="T1475" i="2"/>
  <c r="P1475" i="2"/>
  <c r="N1475" i="2"/>
  <c r="K1475" i="2"/>
  <c r="J1475" i="2"/>
  <c r="G1475" i="2"/>
  <c r="U1474" i="2"/>
  <c r="T1474" i="2"/>
  <c r="P1474" i="2"/>
  <c r="N1474" i="2"/>
  <c r="K1474" i="2"/>
  <c r="J1474" i="2"/>
  <c r="G1474" i="2"/>
  <c r="U1473" i="2"/>
  <c r="W1473" i="2" s="1"/>
  <c r="T1473" i="2"/>
  <c r="P1473" i="2"/>
  <c r="N1473" i="2"/>
  <c r="K1473" i="2"/>
  <c r="J1473" i="2"/>
  <c r="G1473" i="2"/>
  <c r="U1470" i="2"/>
  <c r="V1470" i="2" s="1"/>
  <c r="T1470" i="2"/>
  <c r="Q1470" i="2"/>
  <c r="P1470" i="2"/>
  <c r="N1470" i="2"/>
  <c r="K1470" i="2"/>
  <c r="J1470" i="2"/>
  <c r="G1470" i="2"/>
  <c r="U1460" i="2"/>
  <c r="V1460" i="2" s="1"/>
  <c r="T1460" i="2"/>
  <c r="Q1460" i="2"/>
  <c r="P1460" i="2"/>
  <c r="N1460" i="2"/>
  <c r="K1460" i="2"/>
  <c r="J1460" i="2"/>
  <c r="G1460" i="2"/>
  <c r="U1459" i="2"/>
  <c r="T1459" i="2"/>
  <c r="Q1459" i="2"/>
  <c r="P1459" i="2"/>
  <c r="N1459" i="2"/>
  <c r="K1459" i="2"/>
  <c r="J1459" i="2"/>
  <c r="G1459" i="2"/>
  <c r="U1436" i="2"/>
  <c r="W1436" i="2" s="1"/>
  <c r="T1436" i="2"/>
  <c r="Q1436" i="2"/>
  <c r="P1436" i="2"/>
  <c r="N1436" i="2"/>
  <c r="K1436" i="2"/>
  <c r="J1436" i="2"/>
  <c r="G1436" i="2"/>
  <c r="U1435" i="2"/>
  <c r="T1435" i="2"/>
  <c r="Q1435" i="2"/>
  <c r="P1435" i="2"/>
  <c r="N1435" i="2"/>
  <c r="K1435" i="2"/>
  <c r="J1435" i="2"/>
  <c r="G1435" i="2"/>
  <c r="U1434" i="2"/>
  <c r="V1434" i="2" s="1"/>
  <c r="T1434" i="2"/>
  <c r="Q1434" i="2"/>
  <c r="P1434" i="2"/>
  <c r="N1434" i="2"/>
  <c r="K1434" i="2"/>
  <c r="J1434" i="2"/>
  <c r="G1434" i="2"/>
  <c r="U1433" i="2"/>
  <c r="T1433" i="2"/>
  <c r="Q1433" i="2"/>
  <c r="P1433" i="2"/>
  <c r="N1433" i="2"/>
  <c r="K1433" i="2"/>
  <c r="J1433" i="2"/>
  <c r="G1433" i="2"/>
  <c r="U1432" i="2"/>
  <c r="T1432" i="2"/>
  <c r="Q1432" i="2"/>
  <c r="P1432" i="2"/>
  <c r="N1432" i="2"/>
  <c r="K1432" i="2"/>
  <c r="J1432" i="2"/>
  <c r="G1432" i="2"/>
  <c r="U1431" i="2"/>
  <c r="V1431" i="2" s="1"/>
  <c r="T1431" i="2"/>
  <c r="Q1431" i="2"/>
  <c r="P1431" i="2"/>
  <c r="N1431" i="2"/>
  <c r="K1431" i="2"/>
  <c r="J1431" i="2"/>
  <c r="G1431" i="2"/>
  <c r="U1430" i="2"/>
  <c r="V1430" i="2" s="1"/>
  <c r="T1430" i="2"/>
  <c r="Q1430" i="2"/>
  <c r="P1430" i="2"/>
  <c r="N1430" i="2"/>
  <c r="K1430" i="2"/>
  <c r="J1430" i="2"/>
  <c r="G1430" i="2"/>
  <c r="U1394" i="2"/>
  <c r="T1394" i="2"/>
  <c r="Q1394" i="2"/>
  <c r="P1394" i="2"/>
  <c r="N1394" i="2"/>
  <c r="K1394" i="2"/>
  <c r="J1394" i="2"/>
  <c r="G1394" i="2"/>
  <c r="U1393" i="2"/>
  <c r="W1393" i="2" s="1"/>
  <c r="T1393" i="2"/>
  <c r="Q1393" i="2"/>
  <c r="P1393" i="2"/>
  <c r="N1393" i="2"/>
  <c r="K1393" i="2"/>
  <c r="J1393" i="2"/>
  <c r="G1393" i="2"/>
  <c r="U1349" i="2"/>
  <c r="V1349" i="2" s="1"/>
  <c r="T1349" i="2"/>
  <c r="Q1349" i="2"/>
  <c r="P1349" i="2"/>
  <c r="N1349" i="2"/>
  <c r="K1349" i="2"/>
  <c r="J1349" i="2"/>
  <c r="G1349" i="2"/>
  <c r="U1348" i="2"/>
  <c r="V1348" i="2" s="1"/>
  <c r="T1348" i="2"/>
  <c r="Q1348" i="2"/>
  <c r="P1348" i="2"/>
  <c r="N1348" i="2"/>
  <c r="K1348" i="2"/>
  <c r="J1348" i="2"/>
  <c r="G1348" i="2"/>
  <c r="U1344" i="2"/>
  <c r="T1344" i="2"/>
  <c r="Q1344" i="2"/>
  <c r="P1344" i="2"/>
  <c r="N1344" i="2"/>
  <c r="K1344" i="2"/>
  <c r="J1344" i="2"/>
  <c r="G1344" i="2"/>
  <c r="U1343" i="2"/>
  <c r="T1343" i="2"/>
  <c r="Q1343" i="2"/>
  <c r="P1343" i="2"/>
  <c r="N1343" i="2"/>
  <c r="K1343" i="2"/>
  <c r="J1343" i="2"/>
  <c r="G1343" i="2"/>
  <c r="U1342" i="2"/>
  <c r="V1342" i="2" s="1"/>
  <c r="T1342" i="2"/>
  <c r="Q1342" i="2"/>
  <c r="P1342" i="2"/>
  <c r="N1342" i="2"/>
  <c r="K1342" i="2"/>
  <c r="J1342" i="2"/>
  <c r="G1342" i="2"/>
  <c r="U1341" i="2"/>
  <c r="V1341" i="2" s="1"/>
  <c r="T1341" i="2"/>
  <c r="Q1341" i="2"/>
  <c r="P1341" i="2"/>
  <c r="N1341" i="2"/>
  <c r="K1341" i="2"/>
  <c r="J1341" i="2"/>
  <c r="G1341" i="2"/>
  <c r="U1315" i="2"/>
  <c r="T1315" i="2"/>
  <c r="Q1315" i="2"/>
  <c r="P1315" i="2"/>
  <c r="N1315" i="2"/>
  <c r="K1315" i="2"/>
  <c r="J1315" i="2"/>
  <c r="G1315" i="2"/>
  <c r="U1314" i="2"/>
  <c r="W1314" i="2" s="1"/>
  <c r="T1314" i="2"/>
  <c r="Q1314" i="2"/>
  <c r="P1314" i="2"/>
  <c r="N1314" i="2"/>
  <c r="K1314" i="2"/>
  <c r="J1314" i="2"/>
  <c r="G1314" i="2"/>
  <c r="U1313" i="2"/>
  <c r="V1313" i="2" s="1"/>
  <c r="T1313" i="2"/>
  <c r="Q1313" i="2"/>
  <c r="P1313" i="2"/>
  <c r="N1313" i="2"/>
  <c r="K1313" i="2"/>
  <c r="J1313" i="2"/>
  <c r="G1313" i="2"/>
  <c r="U1312" i="2"/>
  <c r="V1312" i="2" s="1"/>
  <c r="T1312" i="2"/>
  <c r="Q1312" i="2"/>
  <c r="P1312" i="2"/>
  <c r="N1312" i="2"/>
  <c r="K1312" i="2"/>
  <c r="J1312" i="2"/>
  <c r="G1312" i="2"/>
  <c r="U1311" i="2"/>
  <c r="T1311" i="2"/>
  <c r="Q1311" i="2"/>
  <c r="P1311" i="2"/>
  <c r="N1311" i="2"/>
  <c r="K1311" i="2"/>
  <c r="J1311" i="2"/>
  <c r="G1311" i="2"/>
  <c r="U1310" i="2"/>
  <c r="W1310" i="2" s="1"/>
  <c r="T1310" i="2"/>
  <c r="Q1310" i="2"/>
  <c r="P1310" i="2"/>
  <c r="N1310" i="2"/>
  <c r="K1310" i="2"/>
  <c r="J1310" i="2"/>
  <c r="G1310" i="2"/>
  <c r="U1309" i="2"/>
  <c r="T1309" i="2"/>
  <c r="Q1309" i="2"/>
  <c r="P1309" i="2"/>
  <c r="N1309" i="2"/>
  <c r="K1309" i="2"/>
  <c r="J1309" i="2"/>
  <c r="G1309" i="2"/>
  <c r="U1308" i="2"/>
  <c r="V1308" i="2" s="1"/>
  <c r="T1308" i="2"/>
  <c r="Q1308" i="2"/>
  <c r="P1308" i="2"/>
  <c r="N1308" i="2"/>
  <c r="K1308" i="2"/>
  <c r="J1308" i="2"/>
  <c r="G1308" i="2"/>
  <c r="U1293" i="2"/>
  <c r="T1293" i="2"/>
  <c r="Q1293" i="2"/>
  <c r="P1293" i="2"/>
  <c r="N1293" i="2"/>
  <c r="K1293" i="2"/>
  <c r="J1293" i="2"/>
  <c r="G1293" i="2"/>
  <c r="U1292" i="2"/>
  <c r="W1292" i="2" s="1"/>
  <c r="T1292" i="2"/>
  <c r="Q1292" i="2"/>
  <c r="P1292" i="2"/>
  <c r="N1292" i="2"/>
  <c r="K1292" i="2"/>
  <c r="J1292" i="2"/>
  <c r="G1292" i="2"/>
  <c r="U1291" i="2"/>
  <c r="T1291" i="2"/>
  <c r="Q1291" i="2"/>
  <c r="P1291" i="2"/>
  <c r="N1291" i="2"/>
  <c r="K1291" i="2"/>
  <c r="J1291" i="2"/>
  <c r="G1291" i="2"/>
  <c r="U1270" i="2"/>
  <c r="V1270" i="2" s="1"/>
  <c r="T1270" i="2"/>
  <c r="Q1270" i="2"/>
  <c r="P1270" i="2"/>
  <c r="N1270" i="2"/>
  <c r="K1270" i="2"/>
  <c r="J1270" i="2"/>
  <c r="G1270" i="2"/>
  <c r="U1269" i="2"/>
  <c r="T1269" i="2"/>
  <c r="Q1269" i="2"/>
  <c r="P1269" i="2"/>
  <c r="N1269" i="2"/>
  <c r="K1269" i="2"/>
  <c r="J1269" i="2"/>
  <c r="G1269" i="2"/>
  <c r="U1268" i="2"/>
  <c r="W1268" i="2" s="1"/>
  <c r="T1268" i="2"/>
  <c r="Q1268" i="2"/>
  <c r="P1268" i="2"/>
  <c r="N1268" i="2"/>
  <c r="K1268" i="2"/>
  <c r="J1268" i="2"/>
  <c r="G1268" i="2"/>
  <c r="U1267" i="2"/>
  <c r="T1267" i="2"/>
  <c r="Q1267" i="2"/>
  <c r="P1267" i="2"/>
  <c r="N1267" i="2"/>
  <c r="K1267" i="2"/>
  <c r="J1267" i="2"/>
  <c r="G1267" i="2"/>
  <c r="U1266" i="2"/>
  <c r="V1266" i="2" s="1"/>
  <c r="T1266" i="2"/>
  <c r="Q1266" i="2"/>
  <c r="P1266" i="2"/>
  <c r="N1266" i="2"/>
  <c r="K1266" i="2"/>
  <c r="J1266" i="2"/>
  <c r="G1266" i="2"/>
  <c r="U1257" i="2"/>
  <c r="T1257" i="2"/>
  <c r="Q1257" i="2"/>
  <c r="P1257" i="2"/>
  <c r="N1257" i="2"/>
  <c r="K1257" i="2"/>
  <c r="J1257" i="2"/>
  <c r="G1257" i="2"/>
  <c r="U1256" i="2"/>
  <c r="W1256" i="2" s="1"/>
  <c r="T1256" i="2"/>
  <c r="Q1256" i="2"/>
  <c r="P1256" i="2"/>
  <c r="N1256" i="2"/>
  <c r="K1256" i="2"/>
  <c r="J1256" i="2"/>
  <c r="G1256" i="2"/>
  <c r="U1255" i="2"/>
  <c r="V1255" i="2" s="1"/>
  <c r="T1255" i="2"/>
  <c r="Q1255" i="2"/>
  <c r="P1255" i="2"/>
  <c r="N1255" i="2"/>
  <c r="K1255" i="2"/>
  <c r="J1255" i="2"/>
  <c r="G1255" i="2"/>
  <c r="U1254" i="2"/>
  <c r="V1254" i="2" s="1"/>
  <c r="T1254" i="2"/>
  <c r="Q1254" i="2"/>
  <c r="P1254" i="2"/>
  <c r="N1254" i="2"/>
  <c r="K1254" i="2"/>
  <c r="J1254" i="2"/>
  <c r="G1254" i="2"/>
  <c r="U1253" i="2"/>
  <c r="T1253" i="2"/>
  <c r="Q1253" i="2"/>
  <c r="P1253" i="2"/>
  <c r="N1253" i="2"/>
  <c r="K1253" i="2"/>
  <c r="J1253" i="2"/>
  <c r="G1253" i="2"/>
  <c r="U1252" i="2"/>
  <c r="T1252" i="2"/>
  <c r="Q1252" i="2"/>
  <c r="P1252" i="2"/>
  <c r="N1252" i="2"/>
  <c r="K1252" i="2"/>
  <c r="J1252" i="2"/>
  <c r="G1252" i="2"/>
  <c r="U1251" i="2"/>
  <c r="V1251" i="2" s="1"/>
  <c r="T1251" i="2"/>
  <c r="Q1251" i="2"/>
  <c r="P1251" i="2"/>
  <c r="N1251" i="2"/>
  <c r="K1251" i="2"/>
  <c r="J1251" i="2"/>
  <c r="G1251" i="2"/>
  <c r="U1250" i="2"/>
  <c r="V1250" i="2" s="1"/>
  <c r="T1250" i="2"/>
  <c r="Q1250" i="2"/>
  <c r="P1250" i="2"/>
  <c r="N1250" i="2"/>
  <c r="K1250" i="2"/>
  <c r="J1250" i="2"/>
  <c r="G1250" i="2"/>
  <c r="U1249" i="2"/>
  <c r="T1249" i="2"/>
  <c r="Q1249" i="2"/>
  <c r="P1249" i="2"/>
  <c r="N1249" i="2"/>
  <c r="K1249" i="2"/>
  <c r="J1249" i="2"/>
  <c r="G1249" i="2"/>
  <c r="U1248" i="2"/>
  <c r="W1248" i="2" s="1"/>
  <c r="T1248" i="2"/>
  <c r="Q1248" i="2"/>
  <c r="P1248" i="2"/>
  <c r="N1248" i="2"/>
  <c r="K1248" i="2"/>
  <c r="J1248" i="2"/>
  <c r="G1248" i="2"/>
  <c r="U1242" i="2"/>
  <c r="V1242" i="2" s="1"/>
  <c r="T1242" i="2"/>
  <c r="Q1242" i="2"/>
  <c r="P1242" i="2"/>
  <c r="N1242" i="2"/>
  <c r="K1242" i="2"/>
  <c r="J1242" i="2"/>
  <c r="G1242" i="2"/>
  <c r="U1238" i="2"/>
  <c r="V1238" i="2" s="1"/>
  <c r="T1238" i="2"/>
  <c r="Q1238" i="2"/>
  <c r="P1238" i="2"/>
  <c r="N1238" i="2"/>
  <c r="K1238" i="2"/>
  <c r="J1238" i="2"/>
  <c r="G1238" i="2"/>
  <c r="U1237" i="2"/>
  <c r="T1237" i="2"/>
  <c r="Q1237" i="2"/>
  <c r="P1237" i="2"/>
  <c r="N1237" i="2"/>
  <c r="K1237" i="2"/>
  <c r="J1237" i="2"/>
  <c r="G1237" i="2"/>
  <c r="U1236" i="2"/>
  <c r="T1236" i="2"/>
  <c r="Q1236" i="2"/>
  <c r="P1236" i="2"/>
  <c r="N1236" i="2"/>
  <c r="K1236" i="2"/>
  <c r="J1236" i="2"/>
  <c r="G1236" i="2"/>
  <c r="U1235" i="2"/>
  <c r="V1235" i="2" s="1"/>
  <c r="T1235" i="2"/>
  <c r="Q1235" i="2"/>
  <c r="P1235" i="2"/>
  <c r="N1235" i="2"/>
  <c r="K1235" i="2"/>
  <c r="J1235" i="2"/>
  <c r="G1235" i="2"/>
  <c r="U1234" i="2"/>
  <c r="V1234" i="2" s="1"/>
  <c r="T1234" i="2"/>
  <c r="Q1234" i="2"/>
  <c r="P1234" i="2"/>
  <c r="N1234" i="2"/>
  <c r="K1234" i="2"/>
  <c r="J1234" i="2"/>
  <c r="G1234" i="2"/>
  <c r="U1233" i="2"/>
  <c r="T1233" i="2"/>
  <c r="Q1233" i="2"/>
  <c r="P1233" i="2"/>
  <c r="N1233" i="2"/>
  <c r="K1233" i="2"/>
  <c r="J1233" i="2"/>
  <c r="G1233" i="2"/>
  <c r="U1230" i="2"/>
  <c r="W1230" i="2" s="1"/>
  <c r="T1230" i="2"/>
  <c r="Q1230" i="2"/>
  <c r="P1230" i="2"/>
  <c r="N1230" i="2"/>
  <c r="K1230" i="2"/>
  <c r="J1230" i="2"/>
  <c r="G1230" i="2"/>
  <c r="U1229" i="2"/>
  <c r="V1229" i="2" s="1"/>
  <c r="T1229" i="2"/>
  <c r="Q1229" i="2"/>
  <c r="P1229" i="2"/>
  <c r="N1229" i="2"/>
  <c r="K1229" i="2"/>
  <c r="J1229" i="2"/>
  <c r="G1229" i="2"/>
  <c r="U1228" i="2"/>
  <c r="V1228" i="2" s="1"/>
  <c r="T1228" i="2"/>
  <c r="Q1228" i="2"/>
  <c r="P1228" i="2"/>
  <c r="N1228" i="2"/>
  <c r="K1228" i="2"/>
  <c r="J1228" i="2"/>
  <c r="G1228" i="2"/>
  <c r="U1220" i="2"/>
  <c r="T1220" i="2"/>
  <c r="Q1220" i="2"/>
  <c r="P1220" i="2"/>
  <c r="N1220" i="2"/>
  <c r="K1220" i="2"/>
  <c r="J1220" i="2"/>
  <c r="G1220" i="2"/>
  <c r="U1219" i="2"/>
  <c r="W1219" i="2" s="1"/>
  <c r="T1219" i="2"/>
  <c r="Q1219" i="2"/>
  <c r="P1219" i="2"/>
  <c r="N1219" i="2"/>
  <c r="K1219" i="2"/>
  <c r="J1219" i="2"/>
  <c r="G1219" i="2"/>
  <c r="U1206" i="2"/>
  <c r="V1206" i="2" s="1"/>
  <c r="T1206" i="2"/>
  <c r="Q1206" i="2"/>
  <c r="P1206" i="2"/>
  <c r="N1206" i="2"/>
  <c r="K1206" i="2"/>
  <c r="J1206" i="2"/>
  <c r="G1206" i="2"/>
  <c r="U1205" i="2"/>
  <c r="V1205" i="2" s="1"/>
  <c r="T1205" i="2"/>
  <c r="Q1205" i="2"/>
  <c r="P1205" i="2"/>
  <c r="N1205" i="2"/>
  <c r="K1205" i="2"/>
  <c r="J1205" i="2"/>
  <c r="G1205" i="2"/>
  <c r="U1187" i="2"/>
  <c r="T1187" i="2"/>
  <c r="Q1187" i="2"/>
  <c r="P1187" i="2"/>
  <c r="N1187" i="2"/>
  <c r="K1187" i="2"/>
  <c r="J1187" i="2"/>
  <c r="G1187" i="2"/>
  <c r="U1176" i="2"/>
  <c r="W1176" i="2" s="1"/>
  <c r="T1176" i="2"/>
  <c r="Q1176" i="2"/>
  <c r="P1176" i="2"/>
  <c r="N1176" i="2"/>
  <c r="K1176" i="2"/>
  <c r="J1176" i="2"/>
  <c r="G1176" i="2"/>
  <c r="U1173" i="2"/>
  <c r="T1173" i="2"/>
  <c r="Q1173" i="2"/>
  <c r="P1173" i="2"/>
  <c r="N1173" i="2"/>
  <c r="K1173" i="2"/>
  <c r="J1173" i="2"/>
  <c r="G1173" i="2"/>
  <c r="U1166" i="2"/>
  <c r="V1166" i="2" s="1"/>
  <c r="T1166" i="2"/>
  <c r="Q1166" i="2"/>
  <c r="P1166" i="2"/>
  <c r="N1166" i="2"/>
  <c r="K1166" i="2"/>
  <c r="J1166" i="2"/>
  <c r="G1166" i="2"/>
  <c r="U1165" i="2"/>
  <c r="T1165" i="2"/>
  <c r="Q1165" i="2"/>
  <c r="P1165" i="2"/>
  <c r="N1165" i="2"/>
  <c r="K1165" i="2"/>
  <c r="J1165" i="2"/>
  <c r="G1165" i="2"/>
  <c r="U1161" i="2"/>
  <c r="W1161" i="2" s="1"/>
  <c r="T1161" i="2"/>
  <c r="Q1161" i="2"/>
  <c r="P1161" i="2"/>
  <c r="N1161" i="2"/>
  <c r="K1161" i="2"/>
  <c r="J1161" i="2"/>
  <c r="G1161" i="2"/>
  <c r="U1160" i="2"/>
  <c r="V1160" i="2" s="1"/>
  <c r="T1160" i="2"/>
  <c r="Q1160" i="2"/>
  <c r="P1160" i="2"/>
  <c r="N1160" i="2"/>
  <c r="K1160" i="2"/>
  <c r="J1160" i="2"/>
  <c r="G1160" i="2"/>
  <c r="U1159" i="2"/>
  <c r="V1159" i="2" s="1"/>
  <c r="T1159" i="2"/>
  <c r="Q1159" i="2"/>
  <c r="P1159" i="2"/>
  <c r="N1159" i="2"/>
  <c r="K1159" i="2"/>
  <c r="J1159" i="2"/>
  <c r="G1159" i="2"/>
  <c r="U1158" i="2"/>
  <c r="T1158" i="2"/>
  <c r="Q1158" i="2"/>
  <c r="P1158" i="2"/>
  <c r="N1158" i="2"/>
  <c r="K1158" i="2"/>
  <c r="J1158" i="2"/>
  <c r="G1158" i="2"/>
  <c r="U1157" i="2"/>
  <c r="T1157" i="2"/>
  <c r="Q1157" i="2"/>
  <c r="P1157" i="2"/>
  <c r="N1157" i="2"/>
  <c r="K1157" i="2"/>
  <c r="J1157" i="2"/>
  <c r="G1157" i="2"/>
  <c r="U1156" i="2"/>
  <c r="V1156" i="2" s="1"/>
  <c r="T1156" i="2"/>
  <c r="Q1156" i="2"/>
  <c r="P1156" i="2"/>
  <c r="N1156" i="2"/>
  <c r="K1156" i="2"/>
  <c r="J1156" i="2"/>
  <c r="G1156" i="2"/>
  <c r="U1155" i="2"/>
  <c r="V1155" i="2" s="1"/>
  <c r="T1155" i="2"/>
  <c r="Q1155" i="2"/>
  <c r="P1155" i="2"/>
  <c r="N1155" i="2"/>
  <c r="K1155" i="2"/>
  <c r="J1155" i="2"/>
  <c r="G1155" i="2"/>
  <c r="U1154" i="2"/>
  <c r="T1154" i="2"/>
  <c r="Q1154" i="2"/>
  <c r="P1154" i="2"/>
  <c r="N1154" i="2"/>
  <c r="K1154" i="2"/>
  <c r="J1154" i="2"/>
  <c r="G1154" i="2"/>
  <c r="U1153" i="2"/>
  <c r="T1153" i="2"/>
  <c r="Q1153" i="2"/>
  <c r="P1153" i="2"/>
  <c r="N1153" i="2"/>
  <c r="K1153" i="2"/>
  <c r="J1153" i="2"/>
  <c r="G1153" i="2"/>
  <c r="U1152" i="2"/>
  <c r="T1152" i="2"/>
  <c r="Q1152" i="2"/>
  <c r="P1152" i="2"/>
  <c r="N1152" i="2"/>
  <c r="K1152" i="2"/>
  <c r="J1152" i="2"/>
  <c r="G1152" i="2"/>
  <c r="U1151" i="2"/>
  <c r="V1151" i="2" s="1"/>
  <c r="T1151" i="2"/>
  <c r="Q1151" i="2"/>
  <c r="P1151" i="2"/>
  <c r="N1151" i="2"/>
  <c r="K1151" i="2"/>
  <c r="J1151" i="2"/>
  <c r="G1151" i="2"/>
  <c r="U1015" i="2"/>
  <c r="T1015" i="2"/>
  <c r="Q1015" i="2"/>
  <c r="P1015" i="2"/>
  <c r="N1015" i="2"/>
  <c r="K1015" i="2"/>
  <c r="J1015" i="2"/>
  <c r="G1015" i="2"/>
  <c r="U1014" i="2"/>
  <c r="T1014" i="2"/>
  <c r="Q1014" i="2"/>
  <c r="P1014" i="2"/>
  <c r="N1014" i="2"/>
  <c r="K1014" i="2"/>
  <c r="J1014" i="2"/>
  <c r="G1014" i="2"/>
  <c r="U1007" i="2"/>
  <c r="W1007" i="2" s="1"/>
  <c r="T1007" i="2"/>
  <c r="Q1007" i="2"/>
  <c r="P1007" i="2"/>
  <c r="N1007" i="2"/>
  <c r="K1007" i="2"/>
  <c r="J1007" i="2"/>
  <c r="G1007" i="2"/>
  <c r="U1006" i="2"/>
  <c r="V1006" i="2" s="1"/>
  <c r="T1006" i="2"/>
  <c r="Q1006" i="2"/>
  <c r="P1006" i="2"/>
  <c r="N1006" i="2"/>
  <c r="K1006" i="2"/>
  <c r="J1006" i="2"/>
  <c r="G1006" i="2"/>
  <c r="U1005" i="2"/>
  <c r="T1005" i="2"/>
  <c r="Q1005" i="2"/>
  <c r="P1005" i="2"/>
  <c r="N1005" i="2"/>
  <c r="K1005" i="2"/>
  <c r="J1005" i="2"/>
  <c r="G1005" i="2"/>
  <c r="U1004" i="2"/>
  <c r="T1004" i="2"/>
  <c r="Q1004" i="2"/>
  <c r="P1004" i="2"/>
  <c r="N1004" i="2"/>
  <c r="K1004" i="2"/>
  <c r="J1004" i="2"/>
  <c r="G1004" i="2"/>
  <c r="U1003" i="2"/>
  <c r="V1003" i="2" s="1"/>
  <c r="T1003" i="2"/>
  <c r="Q1003" i="2"/>
  <c r="P1003" i="2"/>
  <c r="N1003" i="2"/>
  <c r="K1003" i="2"/>
  <c r="J1003" i="2"/>
  <c r="G1003" i="2"/>
  <c r="U1002" i="2"/>
  <c r="V1002" i="2" s="1"/>
  <c r="T1002" i="2"/>
  <c r="Q1002" i="2"/>
  <c r="P1002" i="2"/>
  <c r="N1002" i="2"/>
  <c r="K1002" i="2"/>
  <c r="J1002" i="2"/>
  <c r="G1002" i="2"/>
  <c r="U1001" i="2"/>
  <c r="T1001" i="2"/>
  <c r="Q1001" i="2"/>
  <c r="P1001" i="2"/>
  <c r="N1001" i="2"/>
  <c r="K1001" i="2"/>
  <c r="J1001" i="2"/>
  <c r="G1001" i="2"/>
  <c r="U1000" i="2"/>
  <c r="T1000" i="2"/>
  <c r="Q1000" i="2"/>
  <c r="P1000" i="2"/>
  <c r="N1000" i="2"/>
  <c r="K1000" i="2"/>
  <c r="J1000" i="2"/>
  <c r="G1000" i="2"/>
  <c r="U999" i="2"/>
  <c r="V999" i="2" s="1"/>
  <c r="T999" i="2"/>
  <c r="Q999" i="2"/>
  <c r="P999" i="2"/>
  <c r="N999" i="2"/>
  <c r="K999" i="2"/>
  <c r="J999" i="2"/>
  <c r="G999" i="2"/>
  <c r="U998" i="2"/>
  <c r="T998" i="2"/>
  <c r="Q998" i="2"/>
  <c r="P998" i="2"/>
  <c r="N998" i="2"/>
  <c r="K998" i="2"/>
  <c r="J998" i="2"/>
  <c r="G998" i="2"/>
  <c r="U997" i="2"/>
  <c r="T997" i="2"/>
  <c r="Q997" i="2"/>
  <c r="P997" i="2"/>
  <c r="N997" i="2"/>
  <c r="K997" i="2"/>
  <c r="J997" i="2"/>
  <c r="G997" i="2"/>
  <c r="U996" i="2"/>
  <c r="W996" i="2" s="1"/>
  <c r="T996" i="2"/>
  <c r="Q996" i="2"/>
  <c r="P996" i="2"/>
  <c r="N996" i="2"/>
  <c r="K996" i="2"/>
  <c r="J996" i="2"/>
  <c r="G996" i="2"/>
  <c r="U995" i="2"/>
  <c r="T995" i="2"/>
  <c r="Q995" i="2"/>
  <c r="P995" i="2"/>
  <c r="N995" i="2"/>
  <c r="K995" i="2"/>
  <c r="J995" i="2"/>
  <c r="G995" i="2"/>
  <c r="U994" i="2"/>
  <c r="T994" i="2"/>
  <c r="Q994" i="2"/>
  <c r="P994" i="2"/>
  <c r="N994" i="2"/>
  <c r="K994" i="2"/>
  <c r="J994" i="2"/>
  <c r="G994" i="2"/>
  <c r="U993" i="2"/>
  <c r="T993" i="2"/>
  <c r="Q993" i="2"/>
  <c r="P993" i="2"/>
  <c r="N993" i="2"/>
  <c r="K993" i="2"/>
  <c r="J993" i="2"/>
  <c r="G993" i="2"/>
  <c r="U992" i="2"/>
  <c r="W992" i="2" s="1"/>
  <c r="T992" i="2"/>
  <c r="Q992" i="2"/>
  <c r="P992" i="2"/>
  <c r="N992" i="2"/>
  <c r="K992" i="2"/>
  <c r="J992" i="2"/>
  <c r="G992" i="2"/>
  <c r="U991" i="2"/>
  <c r="T991" i="2"/>
  <c r="Q991" i="2"/>
  <c r="P991" i="2"/>
  <c r="N991" i="2"/>
  <c r="K991" i="2"/>
  <c r="J991" i="2"/>
  <c r="G991" i="2"/>
  <c r="U990" i="2"/>
  <c r="V990" i="2" s="1"/>
  <c r="T990" i="2"/>
  <c r="Q990" i="2"/>
  <c r="P990" i="2"/>
  <c r="N990" i="2"/>
  <c r="K990" i="2"/>
  <c r="J990" i="2"/>
  <c r="G990" i="2"/>
  <c r="U984" i="2"/>
  <c r="T984" i="2"/>
  <c r="Q984" i="2"/>
  <c r="P984" i="2"/>
  <c r="N984" i="2"/>
  <c r="K984" i="2"/>
  <c r="J984" i="2"/>
  <c r="G984" i="2"/>
  <c r="U971" i="2"/>
  <c r="T971" i="2"/>
  <c r="Q971" i="2"/>
  <c r="P971" i="2"/>
  <c r="N971" i="2"/>
  <c r="K971" i="2"/>
  <c r="J971" i="2"/>
  <c r="G971" i="2"/>
  <c r="U895" i="2"/>
  <c r="W895" i="2" s="1"/>
  <c r="T895" i="2"/>
  <c r="Q895" i="2"/>
  <c r="P895" i="2"/>
  <c r="N895" i="2"/>
  <c r="K895" i="2"/>
  <c r="J895" i="2"/>
  <c r="G895" i="2"/>
  <c r="U894" i="2"/>
  <c r="V894" i="2" s="1"/>
  <c r="T894" i="2"/>
  <c r="Q894" i="2"/>
  <c r="P894" i="2"/>
  <c r="N894" i="2"/>
  <c r="K894" i="2"/>
  <c r="J894" i="2"/>
  <c r="G894" i="2"/>
  <c r="U893" i="2"/>
  <c r="T893" i="2"/>
  <c r="Q893" i="2"/>
  <c r="P893" i="2"/>
  <c r="N893" i="2"/>
  <c r="K893" i="2"/>
  <c r="J893" i="2"/>
  <c r="G893" i="2"/>
  <c r="U892" i="2"/>
  <c r="W892" i="2" s="1"/>
  <c r="T892" i="2"/>
  <c r="Q892" i="2"/>
  <c r="P892" i="2"/>
  <c r="N892" i="2"/>
  <c r="K892" i="2"/>
  <c r="J892" i="2"/>
  <c r="G892" i="2"/>
  <c r="U891" i="2"/>
  <c r="T891" i="2"/>
  <c r="Q891" i="2"/>
  <c r="P891" i="2"/>
  <c r="N891" i="2"/>
  <c r="K891" i="2"/>
  <c r="J891" i="2"/>
  <c r="G891" i="2"/>
  <c r="U831" i="2"/>
  <c r="T831" i="2"/>
  <c r="Q831" i="2"/>
  <c r="P831" i="2"/>
  <c r="N831" i="2"/>
  <c r="K831" i="2"/>
  <c r="J831" i="2"/>
  <c r="G831" i="2"/>
  <c r="U830" i="2"/>
  <c r="T830" i="2"/>
  <c r="Q830" i="2"/>
  <c r="P830" i="2"/>
  <c r="N830" i="2"/>
  <c r="K830" i="2"/>
  <c r="J830" i="2"/>
  <c r="G830" i="2"/>
  <c r="U829" i="2"/>
  <c r="T829" i="2"/>
  <c r="Q829" i="2"/>
  <c r="P829" i="2"/>
  <c r="N829" i="2"/>
  <c r="K829" i="2"/>
  <c r="J829" i="2"/>
  <c r="G829" i="2"/>
  <c r="U828" i="2"/>
  <c r="T828" i="2"/>
  <c r="Q828" i="2"/>
  <c r="P828" i="2"/>
  <c r="N828" i="2"/>
  <c r="K828" i="2"/>
  <c r="J828" i="2"/>
  <c r="G828" i="2"/>
  <c r="U827" i="2"/>
  <c r="V827" i="2" s="1"/>
  <c r="T827" i="2"/>
  <c r="Q827" i="2"/>
  <c r="P827" i="2"/>
  <c r="N827" i="2"/>
  <c r="K827" i="2"/>
  <c r="J827" i="2"/>
  <c r="G827" i="2"/>
  <c r="U826" i="2"/>
  <c r="T826" i="2"/>
  <c r="Q826" i="2"/>
  <c r="P826" i="2"/>
  <c r="N826" i="2"/>
  <c r="K826" i="2"/>
  <c r="J826" i="2"/>
  <c r="G826" i="2"/>
  <c r="U825" i="2"/>
  <c r="W825" i="2" s="1"/>
  <c r="T825" i="2"/>
  <c r="Q825" i="2"/>
  <c r="P825" i="2"/>
  <c r="N825" i="2"/>
  <c r="K825" i="2"/>
  <c r="J825" i="2"/>
  <c r="G825" i="2"/>
  <c r="U824" i="2"/>
  <c r="W824" i="2" s="1"/>
  <c r="T824" i="2"/>
  <c r="Q824" i="2"/>
  <c r="P824" i="2"/>
  <c r="N824" i="2"/>
  <c r="K824" i="2"/>
  <c r="J824" i="2"/>
  <c r="G824" i="2"/>
  <c r="U823" i="2"/>
  <c r="T823" i="2"/>
  <c r="Q823" i="2"/>
  <c r="P823" i="2"/>
  <c r="N823" i="2"/>
  <c r="K823" i="2"/>
  <c r="J823" i="2"/>
  <c r="G823" i="2"/>
  <c r="U822" i="2"/>
  <c r="T822" i="2"/>
  <c r="Q822" i="2"/>
  <c r="P822" i="2"/>
  <c r="N822" i="2"/>
  <c r="K822" i="2"/>
  <c r="J822" i="2"/>
  <c r="G822" i="2"/>
  <c r="U821" i="2"/>
  <c r="T821" i="2"/>
  <c r="Q821" i="2"/>
  <c r="P821" i="2"/>
  <c r="N821" i="2"/>
  <c r="K821" i="2"/>
  <c r="J821" i="2"/>
  <c r="G821" i="2"/>
  <c r="U804" i="2"/>
  <c r="T804" i="2"/>
  <c r="Q804" i="2"/>
  <c r="P804" i="2"/>
  <c r="N804" i="2"/>
  <c r="K804" i="2"/>
  <c r="J804" i="2"/>
  <c r="G804" i="2"/>
  <c r="U799" i="2"/>
  <c r="W799" i="2" s="1"/>
  <c r="T799" i="2"/>
  <c r="Q799" i="2"/>
  <c r="P799" i="2"/>
  <c r="N799" i="2"/>
  <c r="K799" i="2"/>
  <c r="J799" i="2"/>
  <c r="G799" i="2"/>
  <c r="U798" i="2"/>
  <c r="T798" i="2"/>
  <c r="Q798" i="2"/>
  <c r="P798" i="2"/>
  <c r="N798" i="2"/>
  <c r="K798" i="2"/>
  <c r="J798" i="2"/>
  <c r="G798" i="2"/>
  <c r="U797" i="2"/>
  <c r="W797" i="2" s="1"/>
  <c r="T797" i="2"/>
  <c r="Q797" i="2"/>
  <c r="P797" i="2"/>
  <c r="N797" i="2"/>
  <c r="K797" i="2"/>
  <c r="J797" i="2"/>
  <c r="G797" i="2"/>
  <c r="U796" i="2"/>
  <c r="T796" i="2"/>
  <c r="Q796" i="2"/>
  <c r="P796" i="2"/>
  <c r="N796" i="2"/>
  <c r="K796" i="2"/>
  <c r="J796" i="2"/>
  <c r="G796" i="2"/>
  <c r="U795" i="2"/>
  <c r="T795" i="2"/>
  <c r="Q795" i="2"/>
  <c r="P795" i="2"/>
  <c r="N795" i="2"/>
  <c r="K795" i="2"/>
  <c r="J795" i="2"/>
  <c r="G795" i="2"/>
  <c r="U794" i="2"/>
  <c r="T794" i="2"/>
  <c r="Q794" i="2"/>
  <c r="P794" i="2"/>
  <c r="N794" i="2"/>
  <c r="K794" i="2"/>
  <c r="J794" i="2"/>
  <c r="G794" i="2"/>
  <c r="U736" i="2"/>
  <c r="T736" i="2"/>
  <c r="Q736" i="2"/>
  <c r="P736" i="2"/>
  <c r="N736" i="2"/>
  <c r="K736" i="2"/>
  <c r="J736" i="2"/>
  <c r="G736" i="2"/>
  <c r="U735" i="2"/>
  <c r="T735" i="2"/>
  <c r="Q735" i="2"/>
  <c r="P735" i="2"/>
  <c r="N735" i="2"/>
  <c r="K735" i="2"/>
  <c r="J735" i="2"/>
  <c r="G735" i="2"/>
  <c r="U734" i="2"/>
  <c r="V734" i="2" s="1"/>
  <c r="T734" i="2"/>
  <c r="Q734" i="2"/>
  <c r="P734" i="2"/>
  <c r="N734" i="2"/>
  <c r="K734" i="2"/>
  <c r="J734" i="2"/>
  <c r="G734" i="2"/>
  <c r="U731" i="2"/>
  <c r="T731" i="2"/>
  <c r="Q731" i="2"/>
  <c r="P731" i="2"/>
  <c r="N731" i="2"/>
  <c r="K731" i="2"/>
  <c r="J731" i="2"/>
  <c r="G731" i="2"/>
  <c r="U730" i="2"/>
  <c r="W730" i="2" s="1"/>
  <c r="T730" i="2"/>
  <c r="Q730" i="2"/>
  <c r="P730" i="2"/>
  <c r="N730" i="2"/>
  <c r="K730" i="2"/>
  <c r="J730" i="2"/>
  <c r="G730" i="2"/>
  <c r="U657" i="2"/>
  <c r="W657" i="2" s="1"/>
  <c r="T657" i="2"/>
  <c r="Q657" i="2"/>
  <c r="P657" i="2"/>
  <c r="N657" i="2"/>
  <c r="K657" i="2"/>
  <c r="J657" i="2"/>
  <c r="G657" i="2"/>
  <c r="U632" i="2"/>
  <c r="T632" i="2"/>
  <c r="Q632" i="2"/>
  <c r="P632" i="2"/>
  <c r="N632" i="2"/>
  <c r="K632" i="2"/>
  <c r="J632" i="2"/>
  <c r="G632" i="2"/>
  <c r="U602" i="2"/>
  <c r="T602" i="2"/>
  <c r="Q602" i="2"/>
  <c r="P602" i="2"/>
  <c r="N602" i="2"/>
  <c r="K602" i="2"/>
  <c r="J602" i="2"/>
  <c r="G602" i="2"/>
  <c r="U598" i="2"/>
  <c r="W598" i="2" s="1"/>
  <c r="T598" i="2"/>
  <c r="Q598" i="2"/>
  <c r="P598" i="2"/>
  <c r="N598" i="2"/>
  <c r="K598" i="2"/>
  <c r="J598" i="2"/>
  <c r="G598" i="2"/>
  <c r="U597" i="2"/>
  <c r="T597" i="2"/>
  <c r="Q597" i="2"/>
  <c r="P597" i="2"/>
  <c r="N597" i="2"/>
  <c r="K597" i="2"/>
  <c r="J597" i="2"/>
  <c r="G597" i="2"/>
  <c r="U585" i="2"/>
  <c r="V585" i="2" s="1"/>
  <c r="T585" i="2"/>
  <c r="Q585" i="2"/>
  <c r="P585" i="2"/>
  <c r="N585" i="2"/>
  <c r="K585" i="2"/>
  <c r="J585" i="2"/>
  <c r="G585" i="2"/>
  <c r="U582" i="2"/>
  <c r="T582" i="2"/>
  <c r="Q582" i="2"/>
  <c r="P582" i="2"/>
  <c r="N582" i="2"/>
  <c r="K582" i="2"/>
  <c r="J582" i="2"/>
  <c r="G582" i="2"/>
  <c r="U581" i="2"/>
  <c r="W581" i="2" s="1"/>
  <c r="T581" i="2"/>
  <c r="Q581" i="2"/>
  <c r="P581" i="2"/>
  <c r="N581" i="2"/>
  <c r="K581" i="2"/>
  <c r="J581" i="2"/>
  <c r="G581" i="2"/>
  <c r="U580" i="2"/>
  <c r="T580" i="2"/>
  <c r="Q580" i="2"/>
  <c r="P580" i="2"/>
  <c r="N580" i="2"/>
  <c r="K580" i="2"/>
  <c r="J580" i="2"/>
  <c r="G580" i="2"/>
  <c r="U579" i="2"/>
  <c r="T579" i="2"/>
  <c r="Q579" i="2"/>
  <c r="P579" i="2"/>
  <c r="N579" i="2"/>
  <c r="K579" i="2"/>
  <c r="J579" i="2"/>
  <c r="G579" i="2"/>
  <c r="U578" i="2"/>
  <c r="T578" i="2"/>
  <c r="Q578" i="2"/>
  <c r="P578" i="2"/>
  <c r="N578" i="2"/>
  <c r="K578" i="2"/>
  <c r="J578" i="2"/>
  <c r="G578" i="2"/>
  <c r="U577" i="2"/>
  <c r="T577" i="2"/>
  <c r="Q577" i="2"/>
  <c r="P577" i="2"/>
  <c r="N577" i="2"/>
  <c r="K577" i="2"/>
  <c r="J577" i="2"/>
  <c r="G577" i="2"/>
  <c r="U576" i="2"/>
  <c r="V576" i="2" s="1"/>
  <c r="T576" i="2"/>
  <c r="Q576" i="2"/>
  <c r="P576" i="2"/>
  <c r="N576" i="2"/>
  <c r="K576" i="2"/>
  <c r="J576" i="2"/>
  <c r="G576" i="2"/>
  <c r="U552" i="2"/>
  <c r="T552" i="2"/>
  <c r="Q552" i="2"/>
  <c r="P552" i="2"/>
  <c r="N552" i="2"/>
  <c r="K552" i="2"/>
  <c r="J552" i="2"/>
  <c r="G552" i="2"/>
  <c r="U551" i="2"/>
  <c r="T551" i="2"/>
  <c r="Q551" i="2"/>
  <c r="P551" i="2"/>
  <c r="N551" i="2"/>
  <c r="K551" i="2"/>
  <c r="J551" i="2"/>
  <c r="G551" i="2"/>
  <c r="U542" i="2"/>
  <c r="W542" i="2" s="1"/>
  <c r="T542" i="2"/>
  <c r="Q542" i="2"/>
  <c r="P542" i="2"/>
  <c r="N542" i="2"/>
  <c r="K542" i="2"/>
  <c r="J542" i="2"/>
  <c r="G542" i="2"/>
  <c r="U541" i="2"/>
  <c r="W541" i="2" s="1"/>
  <c r="T541" i="2"/>
  <c r="Q541" i="2"/>
  <c r="P541" i="2"/>
  <c r="N541" i="2"/>
  <c r="K541" i="2"/>
  <c r="J541" i="2"/>
  <c r="G541" i="2"/>
  <c r="U473" i="2"/>
  <c r="T473" i="2"/>
  <c r="Q473" i="2"/>
  <c r="P473" i="2"/>
  <c r="N473" i="2"/>
  <c r="K473" i="2"/>
  <c r="J473" i="2"/>
  <c r="G473" i="2"/>
  <c r="U468" i="2"/>
  <c r="T468" i="2"/>
  <c r="Q468" i="2"/>
  <c r="P468" i="2"/>
  <c r="N468" i="2"/>
  <c r="K468" i="2"/>
  <c r="J468" i="2"/>
  <c r="G468" i="2"/>
  <c r="U440" i="2"/>
  <c r="T440" i="2"/>
  <c r="Q440" i="2"/>
  <c r="P440" i="2"/>
  <c r="N440" i="2"/>
  <c r="K440" i="2"/>
  <c r="J440" i="2"/>
  <c r="G440" i="2"/>
  <c r="U356" i="2"/>
  <c r="T356" i="2"/>
  <c r="Q356" i="2"/>
  <c r="P356" i="2"/>
  <c r="N356" i="2"/>
  <c r="K356" i="2"/>
  <c r="J356" i="2"/>
  <c r="G356" i="2"/>
  <c r="U345" i="2"/>
  <c r="T345" i="2"/>
  <c r="Q345" i="2"/>
  <c r="P345" i="2"/>
  <c r="N345" i="2"/>
  <c r="K345" i="2"/>
  <c r="J345" i="2"/>
  <c r="G345" i="2"/>
  <c r="U344" i="2"/>
  <c r="T344" i="2"/>
  <c r="Q344" i="2"/>
  <c r="P344" i="2"/>
  <c r="N344" i="2"/>
  <c r="K344" i="2"/>
  <c r="J344" i="2"/>
  <c r="G344" i="2"/>
  <c r="U299" i="2"/>
  <c r="W299" i="2" s="1"/>
  <c r="T299" i="2"/>
  <c r="Q299" i="2"/>
  <c r="P299" i="2"/>
  <c r="N299" i="2"/>
  <c r="K299" i="2"/>
  <c r="J299" i="2"/>
  <c r="G299" i="2"/>
  <c r="U244" i="2"/>
  <c r="W244" i="2" s="1"/>
  <c r="T244" i="2"/>
  <c r="Q244" i="2"/>
  <c r="P244" i="2"/>
  <c r="N244" i="2"/>
  <c r="K244" i="2"/>
  <c r="J244" i="2"/>
  <c r="G244" i="2"/>
  <c r="U190" i="2"/>
  <c r="T190" i="2"/>
  <c r="Q190" i="2"/>
  <c r="P190" i="2"/>
  <c r="N190" i="2"/>
  <c r="K190" i="2"/>
  <c r="J190" i="2"/>
  <c r="G190" i="2"/>
  <c r="U189" i="2"/>
  <c r="T189" i="2"/>
  <c r="Q189" i="2"/>
  <c r="P189" i="2"/>
  <c r="N189" i="2"/>
  <c r="K189" i="2"/>
  <c r="J189" i="2"/>
  <c r="G189" i="2"/>
  <c r="U188" i="2"/>
  <c r="T188" i="2"/>
  <c r="Q188" i="2"/>
  <c r="P188" i="2"/>
  <c r="N188" i="2"/>
  <c r="K188" i="2"/>
  <c r="J188" i="2"/>
  <c r="G188" i="2"/>
  <c r="U182" i="2"/>
  <c r="V182" i="2" s="1"/>
  <c r="T182" i="2"/>
  <c r="Q182" i="2"/>
  <c r="P182" i="2"/>
  <c r="N182" i="2"/>
  <c r="K182" i="2"/>
  <c r="J182" i="2"/>
  <c r="G182" i="2"/>
  <c r="U181" i="2"/>
  <c r="T181" i="2"/>
  <c r="Q181" i="2"/>
  <c r="P181" i="2"/>
  <c r="N181" i="2"/>
  <c r="K181" i="2"/>
  <c r="J181" i="2"/>
  <c r="G181" i="2"/>
  <c r="U180" i="2"/>
  <c r="T180" i="2"/>
  <c r="Q180" i="2"/>
  <c r="P180" i="2"/>
  <c r="N180" i="2"/>
  <c r="K180" i="2"/>
  <c r="J180" i="2"/>
  <c r="G180" i="2"/>
  <c r="U165" i="2"/>
  <c r="W165" i="2" s="1"/>
  <c r="T165" i="2"/>
  <c r="Q165" i="2"/>
  <c r="P165" i="2"/>
  <c r="N165" i="2"/>
  <c r="K165" i="2"/>
  <c r="J165" i="2"/>
  <c r="G165" i="2"/>
  <c r="U140" i="2"/>
  <c r="T140" i="2"/>
  <c r="Q140" i="2"/>
  <c r="P140" i="2"/>
  <c r="N140" i="2"/>
  <c r="K140" i="2"/>
  <c r="J140" i="2"/>
  <c r="G140" i="2"/>
  <c r="U139" i="2"/>
  <c r="T139" i="2"/>
  <c r="Q139" i="2"/>
  <c r="P139" i="2"/>
  <c r="N139" i="2"/>
  <c r="K139" i="2"/>
  <c r="J139" i="2"/>
  <c r="G139" i="2"/>
  <c r="U138" i="2"/>
  <c r="T138" i="2"/>
  <c r="Q138" i="2"/>
  <c r="P138" i="2"/>
  <c r="N138" i="2"/>
  <c r="K138" i="2"/>
  <c r="J138" i="2"/>
  <c r="G138" i="2"/>
  <c r="U137" i="2"/>
  <c r="T137" i="2"/>
  <c r="Q137" i="2"/>
  <c r="P137" i="2"/>
  <c r="N137" i="2"/>
  <c r="K137" i="2"/>
  <c r="J137" i="2"/>
  <c r="G137" i="2"/>
  <c r="U136" i="2"/>
  <c r="T136" i="2"/>
  <c r="Q136" i="2"/>
  <c r="P136" i="2"/>
  <c r="N136" i="2"/>
  <c r="K136" i="2"/>
  <c r="J136" i="2"/>
  <c r="G136" i="2"/>
  <c r="U125" i="2"/>
  <c r="T125" i="2"/>
  <c r="Q125" i="2"/>
  <c r="P125" i="2"/>
  <c r="N125" i="2"/>
  <c r="K125" i="2"/>
  <c r="J125" i="2"/>
  <c r="G125" i="2"/>
  <c r="U122" i="2"/>
  <c r="T122" i="2"/>
  <c r="Q122" i="2"/>
  <c r="P122" i="2"/>
  <c r="N122" i="2"/>
  <c r="K122" i="2"/>
  <c r="J122" i="2"/>
  <c r="G122" i="2"/>
  <c r="U121" i="2"/>
  <c r="T121" i="2"/>
  <c r="Q121" i="2"/>
  <c r="P121" i="2"/>
  <c r="N121" i="2"/>
  <c r="K121" i="2"/>
  <c r="J121" i="2"/>
  <c r="G121" i="2"/>
  <c r="U120" i="2"/>
  <c r="V120" i="2" s="1"/>
  <c r="T120" i="2"/>
  <c r="Q120" i="2"/>
  <c r="P120" i="2"/>
  <c r="N120" i="2"/>
  <c r="K120" i="2"/>
  <c r="J120" i="2"/>
  <c r="G120" i="2"/>
  <c r="U119" i="2"/>
  <c r="V119" i="2" s="1"/>
  <c r="T119" i="2"/>
  <c r="Q119" i="2"/>
  <c r="P119" i="2"/>
  <c r="N119" i="2"/>
  <c r="K119" i="2"/>
  <c r="J119" i="2"/>
  <c r="G119" i="2"/>
  <c r="U118" i="2"/>
  <c r="T118" i="2"/>
  <c r="Q118" i="2"/>
  <c r="P118" i="2"/>
  <c r="N118" i="2"/>
  <c r="K118" i="2"/>
  <c r="J118" i="2"/>
  <c r="G118" i="2"/>
  <c r="U117" i="2"/>
  <c r="T117" i="2"/>
  <c r="Q117" i="2"/>
  <c r="P117" i="2"/>
  <c r="N117" i="2"/>
  <c r="K117" i="2"/>
  <c r="J117" i="2"/>
  <c r="G117" i="2"/>
  <c r="U116" i="2"/>
  <c r="T116" i="2"/>
  <c r="Q116" i="2"/>
  <c r="P116" i="2"/>
  <c r="N116" i="2"/>
  <c r="K116" i="2"/>
  <c r="J116" i="2"/>
  <c r="G116" i="2"/>
  <c r="U115" i="2"/>
  <c r="V115" i="2" s="1"/>
  <c r="T115" i="2"/>
  <c r="Q115" i="2"/>
  <c r="P115" i="2"/>
  <c r="N115" i="2"/>
  <c r="K115" i="2"/>
  <c r="J115" i="2"/>
  <c r="G115" i="2"/>
  <c r="U114" i="2"/>
  <c r="T114" i="2"/>
  <c r="Q114" i="2"/>
  <c r="P114" i="2"/>
  <c r="N114" i="2"/>
  <c r="K114" i="2"/>
  <c r="J114" i="2"/>
  <c r="G114" i="2"/>
  <c r="U113" i="2"/>
  <c r="T113" i="2"/>
  <c r="Q113" i="2"/>
  <c r="P113" i="2"/>
  <c r="N113" i="2"/>
  <c r="K113" i="2"/>
  <c r="J113" i="2"/>
  <c r="G113" i="2"/>
  <c r="U112" i="2"/>
  <c r="T112" i="2"/>
  <c r="Q112" i="2"/>
  <c r="P112" i="2"/>
  <c r="N112" i="2"/>
  <c r="K112" i="2"/>
  <c r="J112" i="2"/>
  <c r="G112" i="2"/>
  <c r="U101" i="2"/>
  <c r="T101" i="2"/>
  <c r="Q101" i="2"/>
  <c r="P101" i="2"/>
  <c r="N101" i="2"/>
  <c r="K101" i="2"/>
  <c r="J101" i="2"/>
  <c r="G101" i="2"/>
  <c r="U77" i="2"/>
  <c r="T77" i="2"/>
  <c r="Q77" i="2"/>
  <c r="P77" i="2"/>
  <c r="N77" i="2"/>
  <c r="K77" i="2"/>
  <c r="J77" i="2"/>
  <c r="G77" i="2"/>
  <c r="U75" i="2"/>
  <c r="W75" i="2" s="1"/>
  <c r="T75" i="2"/>
  <c r="Q75" i="2"/>
  <c r="P75" i="2"/>
  <c r="N75" i="2"/>
  <c r="K75" i="2"/>
  <c r="J75" i="2"/>
  <c r="G75" i="2"/>
  <c r="U67" i="2"/>
  <c r="W67" i="2" s="1"/>
  <c r="T67" i="2"/>
  <c r="Q67" i="2"/>
  <c r="P67" i="2"/>
  <c r="N67" i="2"/>
  <c r="K67" i="2"/>
  <c r="J67" i="2"/>
  <c r="G67" i="2"/>
  <c r="U66" i="2"/>
  <c r="T66" i="2"/>
  <c r="Q66" i="2"/>
  <c r="P66" i="2"/>
  <c r="N66" i="2"/>
  <c r="K66" i="2"/>
  <c r="J66" i="2"/>
  <c r="G66" i="2"/>
  <c r="U65" i="2"/>
  <c r="T65" i="2"/>
  <c r="Q65" i="2"/>
  <c r="P65" i="2"/>
  <c r="N65" i="2"/>
  <c r="K65" i="2"/>
  <c r="J65" i="2"/>
  <c r="G65" i="2"/>
  <c r="U64" i="2"/>
  <c r="T64" i="2"/>
  <c r="Q64" i="2"/>
  <c r="P64" i="2"/>
  <c r="N64" i="2"/>
  <c r="K64" i="2"/>
  <c r="J64" i="2"/>
  <c r="G64" i="2"/>
  <c r="U63" i="2"/>
  <c r="W63" i="2" s="1"/>
  <c r="T63" i="2"/>
  <c r="Q63" i="2"/>
  <c r="P63" i="2"/>
  <c r="N63" i="2"/>
  <c r="K63" i="2"/>
  <c r="J63" i="2"/>
  <c r="G63" i="2"/>
  <c r="U62" i="2"/>
  <c r="T62" i="2"/>
  <c r="Q62" i="2"/>
  <c r="P62" i="2"/>
  <c r="N62" i="2"/>
  <c r="K62" i="2"/>
  <c r="J62" i="2"/>
  <c r="G62" i="2"/>
  <c r="U61" i="2"/>
  <c r="T61" i="2"/>
  <c r="Q61" i="2"/>
  <c r="P61" i="2"/>
  <c r="N61" i="2"/>
  <c r="K61" i="2"/>
  <c r="J61" i="2"/>
  <c r="G61" i="2"/>
  <c r="U60" i="2"/>
  <c r="T60" i="2"/>
  <c r="Q60" i="2"/>
  <c r="P60" i="2"/>
  <c r="N60" i="2"/>
  <c r="K60" i="2"/>
  <c r="J60" i="2"/>
  <c r="G60" i="2"/>
  <c r="U48" i="2"/>
  <c r="T48" i="2"/>
  <c r="Q48" i="2"/>
  <c r="P48" i="2"/>
  <c r="N48" i="2"/>
  <c r="K48" i="2"/>
  <c r="J48" i="2"/>
  <c r="G48" i="2"/>
  <c r="U47" i="2"/>
  <c r="T47" i="2"/>
  <c r="Q47" i="2"/>
  <c r="P47" i="2"/>
  <c r="N47" i="2"/>
  <c r="K47" i="2"/>
  <c r="J47" i="2"/>
  <c r="G47" i="2"/>
  <c r="U46" i="2"/>
  <c r="T46" i="2"/>
  <c r="Q46" i="2"/>
  <c r="P46" i="2"/>
  <c r="N46" i="2"/>
  <c r="K46" i="2"/>
  <c r="J46" i="2"/>
  <c r="G46" i="2"/>
  <c r="U18" i="2"/>
  <c r="V18" i="2" s="1"/>
  <c r="S18" i="2"/>
  <c r="Q18" i="2"/>
  <c r="P18" i="2"/>
  <c r="N18" i="2"/>
  <c r="K18" i="2"/>
  <c r="J18" i="2"/>
  <c r="G18" i="2"/>
  <c r="U1864" i="2"/>
  <c r="V1864" i="2" s="1"/>
  <c r="S1864" i="2"/>
  <c r="T1864" i="2" s="1"/>
  <c r="Q1864" i="2"/>
  <c r="P1864" i="2"/>
  <c r="N1864" i="2"/>
  <c r="K1864" i="2"/>
  <c r="J1864" i="2"/>
  <c r="G1864" i="2"/>
  <c r="U1725" i="2"/>
  <c r="V1725" i="2" s="1"/>
  <c r="S1725" i="2"/>
  <c r="T1725" i="2" s="1"/>
  <c r="Q1725" i="2"/>
  <c r="P1725" i="2"/>
  <c r="N1725" i="2"/>
  <c r="K1725" i="2"/>
  <c r="J1725" i="2"/>
  <c r="G1725" i="2"/>
  <c r="U1716" i="2"/>
  <c r="V1716" i="2" s="1"/>
  <c r="S1716" i="2"/>
  <c r="T1716" i="2" s="1"/>
  <c r="Q1716" i="2"/>
  <c r="P1716" i="2"/>
  <c r="N1716" i="2"/>
  <c r="K1716" i="2"/>
  <c r="J1716" i="2"/>
  <c r="G1716" i="2"/>
  <c r="U1715" i="2"/>
  <c r="V1715" i="2" s="1"/>
  <c r="S1715" i="2"/>
  <c r="Q1715" i="2"/>
  <c r="P1715" i="2"/>
  <c r="N1715" i="2"/>
  <c r="K1715" i="2"/>
  <c r="J1715" i="2"/>
  <c r="G1715" i="2"/>
  <c r="U1567" i="2"/>
  <c r="V1567" i="2" s="1"/>
  <c r="S1567" i="2"/>
  <c r="Q1567" i="2"/>
  <c r="P1567" i="2"/>
  <c r="N1567" i="2"/>
  <c r="K1567" i="2"/>
  <c r="J1567" i="2"/>
  <c r="G1567" i="2"/>
  <c r="U1566" i="2"/>
  <c r="S1566" i="2"/>
  <c r="T1566" i="2" s="1"/>
  <c r="Q1566" i="2"/>
  <c r="P1566" i="2"/>
  <c r="N1566" i="2"/>
  <c r="K1566" i="2"/>
  <c r="J1566" i="2"/>
  <c r="G1566" i="2"/>
  <c r="U1565" i="2"/>
  <c r="V1565" i="2" s="1"/>
  <c r="S1565" i="2"/>
  <c r="T1565" i="2" s="1"/>
  <c r="Q1565" i="2"/>
  <c r="P1565" i="2"/>
  <c r="N1565" i="2"/>
  <c r="K1565" i="2"/>
  <c r="J1565" i="2"/>
  <c r="G1565" i="2"/>
  <c r="U1564" i="2"/>
  <c r="V1564" i="2" s="1"/>
  <c r="S1564" i="2"/>
  <c r="Q1564" i="2"/>
  <c r="P1564" i="2"/>
  <c r="N1564" i="2"/>
  <c r="K1564" i="2"/>
  <c r="J1564" i="2"/>
  <c r="G1564" i="2"/>
  <c r="U1563" i="2"/>
  <c r="V1563" i="2" s="1"/>
  <c r="S1563" i="2"/>
  <c r="Q1563" i="2"/>
  <c r="P1563" i="2"/>
  <c r="N1563" i="2"/>
  <c r="K1563" i="2"/>
  <c r="J1563" i="2"/>
  <c r="G1563" i="2"/>
  <c r="U1480" i="2"/>
  <c r="V1480" i="2" s="1"/>
  <c r="S1480" i="2"/>
  <c r="Q1480" i="2"/>
  <c r="P1480" i="2"/>
  <c r="N1480" i="2"/>
  <c r="K1480" i="2"/>
  <c r="J1480" i="2"/>
  <c r="G1480" i="2"/>
  <c r="U1479" i="2"/>
  <c r="V1479" i="2" s="1"/>
  <c r="S1479" i="2"/>
  <c r="T1479" i="2" s="1"/>
  <c r="Q1479" i="2"/>
  <c r="P1479" i="2"/>
  <c r="N1479" i="2"/>
  <c r="K1479" i="2"/>
  <c r="J1479" i="2"/>
  <c r="G1479" i="2"/>
  <c r="U1478" i="2"/>
  <c r="V1478" i="2" s="1"/>
  <c r="S1478" i="2"/>
  <c r="T1478" i="2" s="1"/>
  <c r="Q1478" i="2"/>
  <c r="P1478" i="2"/>
  <c r="N1478" i="2"/>
  <c r="K1478" i="2"/>
  <c r="J1478" i="2"/>
  <c r="G1478" i="2"/>
  <c r="U1469" i="2"/>
  <c r="V1469" i="2" s="1"/>
  <c r="S1469" i="2"/>
  <c r="T1469" i="2" s="1"/>
  <c r="Q1469" i="2"/>
  <c r="P1469" i="2"/>
  <c r="N1469" i="2"/>
  <c r="K1469" i="2"/>
  <c r="J1469" i="2"/>
  <c r="G1469" i="2"/>
  <c r="U1468" i="2"/>
  <c r="V1468" i="2" s="1"/>
  <c r="S1468" i="2"/>
  <c r="T1468" i="2" s="1"/>
  <c r="Q1468" i="2"/>
  <c r="P1468" i="2"/>
  <c r="N1468" i="2"/>
  <c r="K1468" i="2"/>
  <c r="J1468" i="2"/>
  <c r="G1468" i="2"/>
  <c r="U1467" i="2"/>
  <c r="V1467" i="2" s="1"/>
  <c r="S1467" i="2"/>
  <c r="T1467" i="2" s="1"/>
  <c r="Q1467" i="2"/>
  <c r="P1467" i="2"/>
  <c r="N1467" i="2"/>
  <c r="K1467" i="2"/>
  <c r="J1467" i="2"/>
  <c r="G1467" i="2"/>
  <c r="U1429" i="2"/>
  <c r="V1429" i="2" s="1"/>
  <c r="S1429" i="2"/>
  <c r="Q1429" i="2"/>
  <c r="P1429" i="2"/>
  <c r="N1429" i="2"/>
  <c r="K1429" i="2"/>
  <c r="J1429" i="2"/>
  <c r="G1429" i="2"/>
  <c r="U1428" i="2"/>
  <c r="V1428" i="2" s="1"/>
  <c r="S1428" i="2"/>
  <c r="T1428" i="2" s="1"/>
  <c r="Q1428" i="2"/>
  <c r="P1428" i="2"/>
  <c r="N1428" i="2"/>
  <c r="K1428" i="2"/>
  <c r="J1428" i="2"/>
  <c r="G1428" i="2"/>
  <c r="U1340" i="2"/>
  <c r="V1340" i="2" s="1"/>
  <c r="S1340" i="2"/>
  <c r="Q1340" i="2"/>
  <c r="P1340" i="2"/>
  <c r="N1340" i="2"/>
  <c r="K1340" i="2"/>
  <c r="J1340" i="2"/>
  <c r="G1340" i="2"/>
  <c r="U1339" i="2"/>
  <c r="V1339" i="2" s="1"/>
  <c r="S1339" i="2"/>
  <c r="T1339" i="2" s="1"/>
  <c r="Q1339" i="2"/>
  <c r="P1339" i="2"/>
  <c r="N1339" i="2"/>
  <c r="K1339" i="2"/>
  <c r="J1339" i="2"/>
  <c r="G1339" i="2"/>
  <c r="U1338" i="2"/>
  <c r="V1338" i="2" s="1"/>
  <c r="S1338" i="2"/>
  <c r="Q1338" i="2"/>
  <c r="P1338" i="2"/>
  <c r="N1338" i="2"/>
  <c r="K1338" i="2"/>
  <c r="J1338" i="2"/>
  <c r="G1338" i="2"/>
  <c r="U1337" i="2"/>
  <c r="V1337" i="2" s="1"/>
  <c r="S1337" i="2"/>
  <c r="Q1337" i="2"/>
  <c r="P1337" i="2"/>
  <c r="N1337" i="2"/>
  <c r="K1337" i="2"/>
  <c r="J1337" i="2"/>
  <c r="G1337" i="2"/>
  <c r="V1336" i="2"/>
  <c r="S1336" i="2"/>
  <c r="Q1336" i="2"/>
  <c r="P1336" i="2"/>
  <c r="N1336" i="2"/>
  <c r="K1336" i="2"/>
  <c r="J1336" i="2"/>
  <c r="G1336" i="2"/>
  <c r="U1024" i="2"/>
  <c r="V1024" i="2" s="1"/>
  <c r="S1024" i="2"/>
  <c r="Q1024" i="2"/>
  <c r="P1024" i="2"/>
  <c r="N1024" i="2"/>
  <c r="K1024" i="2"/>
  <c r="J1024" i="2"/>
  <c r="G1024" i="2"/>
  <c r="U938" i="2"/>
  <c r="V938" i="2" s="1"/>
  <c r="S938" i="2"/>
  <c r="T938" i="2" s="1"/>
  <c r="Q938" i="2"/>
  <c r="P938" i="2"/>
  <c r="N938" i="2"/>
  <c r="K938" i="2"/>
  <c r="J938" i="2"/>
  <c r="G938" i="2"/>
  <c r="U846" i="2"/>
  <c r="V846" i="2" s="1"/>
  <c r="S846" i="2"/>
  <c r="T846" i="2" s="1"/>
  <c r="Q846" i="2"/>
  <c r="P846" i="2"/>
  <c r="N846" i="2"/>
  <c r="K846" i="2"/>
  <c r="J846" i="2"/>
  <c r="G846" i="2"/>
  <c r="U845" i="2"/>
  <c r="V845" i="2" s="1"/>
  <c r="S845" i="2"/>
  <c r="T845" i="2" s="1"/>
  <c r="Q845" i="2"/>
  <c r="P845" i="2"/>
  <c r="N845" i="2"/>
  <c r="K845" i="2"/>
  <c r="J845" i="2"/>
  <c r="G845" i="2"/>
  <c r="U691" i="2"/>
  <c r="V691" i="2" s="1"/>
  <c r="S691" i="2"/>
  <c r="T691" i="2" s="1"/>
  <c r="Q691" i="2"/>
  <c r="P691" i="2"/>
  <c r="N691" i="2"/>
  <c r="K691" i="2"/>
  <c r="J691" i="2"/>
  <c r="G691" i="2"/>
  <c r="U671" i="2"/>
  <c r="V671" i="2" s="1"/>
  <c r="S671" i="2"/>
  <c r="T671" i="2" s="1"/>
  <c r="Q671" i="2"/>
  <c r="P671" i="2"/>
  <c r="N671" i="2"/>
  <c r="K671" i="2"/>
  <c r="J671" i="2"/>
  <c r="G671" i="2"/>
  <c r="U575" i="2"/>
  <c r="V575" i="2" s="1"/>
  <c r="S575" i="2"/>
  <c r="T575" i="2" s="1"/>
  <c r="Q575" i="2"/>
  <c r="P575" i="2"/>
  <c r="N575" i="2"/>
  <c r="K575" i="2"/>
  <c r="J575" i="2"/>
  <c r="G575" i="2"/>
  <c r="U574" i="2"/>
  <c r="V574" i="2" s="1"/>
  <c r="S574" i="2"/>
  <c r="T574" i="2" s="1"/>
  <c r="Q574" i="2"/>
  <c r="P574" i="2"/>
  <c r="N574" i="2"/>
  <c r="K574" i="2"/>
  <c r="J574" i="2"/>
  <c r="G574" i="2"/>
  <c r="U573" i="2"/>
  <c r="V573" i="2" s="1"/>
  <c r="S573" i="2"/>
  <c r="Q573" i="2"/>
  <c r="P573" i="2"/>
  <c r="N573" i="2"/>
  <c r="K573" i="2"/>
  <c r="J573" i="2"/>
  <c r="G573" i="2"/>
  <c r="U560" i="2"/>
  <c r="V560" i="2" s="1"/>
  <c r="S560" i="2"/>
  <c r="Q560" i="2"/>
  <c r="P560" i="2"/>
  <c r="N560" i="2"/>
  <c r="K560" i="2"/>
  <c r="J560" i="2"/>
  <c r="G560" i="2"/>
  <c r="U547" i="2"/>
  <c r="T547" i="2"/>
  <c r="Q547" i="2"/>
  <c r="P547" i="2"/>
  <c r="N547" i="2"/>
  <c r="K547" i="2"/>
  <c r="J547" i="2"/>
  <c r="G547" i="2"/>
  <c r="U538" i="2"/>
  <c r="V538" i="2" s="1"/>
  <c r="S538" i="2"/>
  <c r="T538" i="2" s="1"/>
  <c r="Q538" i="2"/>
  <c r="P538" i="2"/>
  <c r="N538" i="2"/>
  <c r="K538" i="2"/>
  <c r="J538" i="2"/>
  <c r="G538" i="2"/>
  <c r="U509" i="2"/>
  <c r="T509" i="2"/>
  <c r="Q509" i="2"/>
  <c r="P509" i="2"/>
  <c r="N509" i="2"/>
  <c r="K509" i="2"/>
  <c r="J509" i="2"/>
  <c r="G509" i="2"/>
  <c r="U508" i="2"/>
  <c r="S508" i="2"/>
  <c r="T508" i="2" s="1"/>
  <c r="Q508" i="2"/>
  <c r="P508" i="2"/>
  <c r="N508" i="2"/>
  <c r="K508" i="2"/>
  <c r="J508" i="2"/>
  <c r="G508" i="2"/>
  <c r="U507" i="2"/>
  <c r="V507" i="2" s="1"/>
  <c r="S507" i="2"/>
  <c r="Q507" i="2"/>
  <c r="P507" i="2"/>
  <c r="N507" i="2"/>
  <c r="K507" i="2"/>
  <c r="J507" i="2"/>
  <c r="G507" i="2"/>
  <c r="U422" i="2"/>
  <c r="V422" i="2" s="1"/>
  <c r="S422" i="2"/>
  <c r="T422" i="2" s="1"/>
  <c r="Q422" i="2"/>
  <c r="P422" i="2"/>
  <c r="N422" i="2"/>
  <c r="K422" i="2"/>
  <c r="J422" i="2"/>
  <c r="G422" i="2"/>
  <c r="U403" i="2"/>
  <c r="V403" i="2" s="1"/>
  <c r="S403" i="2"/>
  <c r="Q403" i="2"/>
  <c r="P403" i="2"/>
  <c r="N403" i="2"/>
  <c r="K403" i="2"/>
  <c r="J403" i="2"/>
  <c r="G403" i="2"/>
  <c r="U373" i="2"/>
  <c r="V373" i="2" s="1"/>
  <c r="S373" i="2"/>
  <c r="Q373" i="2"/>
  <c r="P373" i="2"/>
  <c r="N373" i="2"/>
  <c r="K373" i="2"/>
  <c r="J373" i="2"/>
  <c r="G373" i="2"/>
  <c r="U372" i="2"/>
  <c r="V372" i="2" s="1"/>
  <c r="S372" i="2"/>
  <c r="Q372" i="2"/>
  <c r="P372" i="2"/>
  <c r="N372" i="2"/>
  <c r="K372" i="2"/>
  <c r="J372" i="2"/>
  <c r="G372" i="2"/>
  <c r="U243" i="2"/>
  <c r="V243" i="2" s="1"/>
  <c r="S243" i="2"/>
  <c r="T243" i="2" s="1"/>
  <c r="Q243" i="2"/>
  <c r="P243" i="2"/>
  <c r="N243" i="2"/>
  <c r="K243" i="2"/>
  <c r="J243" i="2"/>
  <c r="G243" i="2"/>
  <c r="U228" i="2"/>
  <c r="V228" i="2" s="1"/>
  <c r="S228" i="2"/>
  <c r="T228" i="2" s="1"/>
  <c r="Q228" i="2"/>
  <c r="P228" i="2"/>
  <c r="N228" i="2"/>
  <c r="K228" i="2"/>
  <c r="J228" i="2"/>
  <c r="G228" i="2"/>
  <c r="U227" i="2"/>
  <c r="S227" i="2"/>
  <c r="T227" i="2" s="1"/>
  <c r="Q227" i="2"/>
  <c r="P227" i="2"/>
  <c r="N227" i="2"/>
  <c r="K227" i="2"/>
  <c r="J227" i="2"/>
  <c r="G227" i="2"/>
  <c r="U226" i="2"/>
  <c r="V226" i="2" s="1"/>
  <c r="S226" i="2"/>
  <c r="Q226" i="2"/>
  <c r="P226" i="2"/>
  <c r="N226" i="2"/>
  <c r="K226" i="2"/>
  <c r="J226" i="2"/>
  <c r="G226" i="2"/>
  <c r="U161" i="2"/>
  <c r="V161" i="2" s="1"/>
  <c r="S161" i="2"/>
  <c r="T161" i="2" s="1"/>
  <c r="Q161" i="2"/>
  <c r="P161" i="2"/>
  <c r="N161" i="2"/>
  <c r="K161" i="2"/>
  <c r="J161" i="2"/>
  <c r="G161" i="2"/>
  <c r="U133" i="2"/>
  <c r="V133" i="2" s="1"/>
  <c r="S133" i="2"/>
  <c r="Q133" i="2"/>
  <c r="P133" i="2"/>
  <c r="N133" i="2"/>
  <c r="K133" i="2"/>
  <c r="J133" i="2"/>
  <c r="G133" i="2"/>
  <c r="U70" i="2"/>
  <c r="V70" i="2" s="1"/>
  <c r="S70" i="2"/>
  <c r="Q70" i="2"/>
  <c r="P70" i="2"/>
  <c r="N70" i="2"/>
  <c r="K70" i="2"/>
  <c r="J70" i="2"/>
  <c r="G70" i="2"/>
  <c r="U15" i="2"/>
  <c r="V15" i="2" s="1"/>
  <c r="S15" i="2"/>
  <c r="Q15" i="2"/>
  <c r="P15" i="2"/>
  <c r="N15" i="2"/>
  <c r="K15" i="2"/>
  <c r="J15" i="2"/>
  <c r="G15" i="2"/>
  <c r="U1881" i="2"/>
  <c r="V1881" i="2" s="1"/>
  <c r="S1881" i="2"/>
  <c r="T1881" i="2" s="1"/>
  <c r="Q1881" i="2"/>
  <c r="P1881" i="2"/>
  <c r="N1881" i="2"/>
  <c r="K1881" i="2"/>
  <c r="J1881" i="2"/>
  <c r="G1881" i="2"/>
  <c r="U1863" i="2"/>
  <c r="V1863" i="2" s="1"/>
  <c r="S1863" i="2"/>
  <c r="Q1863" i="2"/>
  <c r="P1863" i="2"/>
  <c r="N1863" i="2"/>
  <c r="K1863" i="2"/>
  <c r="J1863" i="2"/>
  <c r="G1863" i="2"/>
  <c r="U1860" i="2"/>
  <c r="V1860" i="2" s="1"/>
  <c r="S1860" i="2"/>
  <c r="T1860" i="2" s="1"/>
  <c r="Q1860" i="2"/>
  <c r="P1860" i="2"/>
  <c r="N1860" i="2"/>
  <c r="K1860" i="2"/>
  <c r="J1860" i="2"/>
  <c r="G1860" i="2"/>
  <c r="U1859" i="2"/>
  <c r="V1859" i="2" s="1"/>
  <c r="S1859" i="2"/>
  <c r="T1859" i="2" s="1"/>
  <c r="Q1859" i="2"/>
  <c r="P1859" i="2"/>
  <c r="N1859" i="2"/>
  <c r="K1859" i="2"/>
  <c r="J1859" i="2"/>
  <c r="G1859" i="2"/>
  <c r="U1845" i="2"/>
  <c r="V1845" i="2" s="1"/>
  <c r="S1845" i="2"/>
  <c r="Q1845" i="2"/>
  <c r="P1845" i="2"/>
  <c r="N1845" i="2"/>
  <c r="J1845" i="2"/>
  <c r="G1845" i="2"/>
  <c r="U1844" i="2"/>
  <c r="V1844" i="2" s="1"/>
  <c r="S1844" i="2"/>
  <c r="Q1844" i="2"/>
  <c r="P1844" i="2"/>
  <c r="N1844" i="2"/>
  <c r="K1844" i="2"/>
  <c r="J1844" i="2"/>
  <c r="G1844" i="2"/>
  <c r="U1838" i="2"/>
  <c r="V1838" i="2" s="1"/>
  <c r="S1838" i="2"/>
  <c r="Q1838" i="2"/>
  <c r="P1838" i="2"/>
  <c r="N1838" i="2"/>
  <c r="K1838" i="2"/>
  <c r="J1838" i="2"/>
  <c r="G1838" i="2"/>
  <c r="U1837" i="2"/>
  <c r="V1837" i="2" s="1"/>
  <c r="S1837" i="2"/>
  <c r="Q1837" i="2"/>
  <c r="P1837" i="2"/>
  <c r="N1837" i="2"/>
  <c r="K1837" i="2"/>
  <c r="J1837" i="2"/>
  <c r="G1837" i="2"/>
  <c r="U1834" i="2"/>
  <c r="V1834" i="2" s="1"/>
  <c r="S1834" i="2"/>
  <c r="Q1834" i="2"/>
  <c r="P1834" i="2"/>
  <c r="N1834" i="2"/>
  <c r="K1834" i="2"/>
  <c r="J1834" i="2"/>
  <c r="G1834" i="2"/>
  <c r="U1833" i="2"/>
  <c r="V1833" i="2" s="1"/>
  <c r="S1833" i="2"/>
  <c r="T1833" i="2" s="1"/>
  <c r="Q1833" i="2"/>
  <c r="P1833" i="2"/>
  <c r="N1833" i="2"/>
  <c r="K1833" i="2"/>
  <c r="J1833" i="2"/>
  <c r="G1833" i="2"/>
  <c r="U1821" i="2"/>
  <c r="S1821" i="2"/>
  <c r="T1821" i="2" s="1"/>
  <c r="Q1821" i="2"/>
  <c r="P1821" i="2"/>
  <c r="N1821" i="2"/>
  <c r="K1821" i="2"/>
  <c r="J1821" i="2"/>
  <c r="G1821" i="2"/>
  <c r="U1820" i="2"/>
  <c r="V1820" i="2" s="1"/>
  <c r="S1820" i="2"/>
  <c r="Q1820" i="2"/>
  <c r="P1820" i="2"/>
  <c r="N1820" i="2"/>
  <c r="K1820" i="2"/>
  <c r="J1820" i="2"/>
  <c r="G1820" i="2"/>
  <c r="U1819" i="2"/>
  <c r="V1819" i="2" s="1"/>
  <c r="S1819" i="2"/>
  <c r="T1819" i="2" s="1"/>
  <c r="Q1819" i="2"/>
  <c r="P1819" i="2"/>
  <c r="N1819" i="2"/>
  <c r="K1819" i="2"/>
  <c r="J1819" i="2"/>
  <c r="G1819" i="2"/>
  <c r="U1818" i="2"/>
  <c r="V1818" i="2" s="1"/>
  <c r="S1818" i="2"/>
  <c r="T1818" i="2" s="1"/>
  <c r="Q1818" i="2"/>
  <c r="P1818" i="2"/>
  <c r="N1818" i="2"/>
  <c r="K1818" i="2"/>
  <c r="J1818" i="2"/>
  <c r="G1818" i="2"/>
  <c r="U1808" i="2"/>
  <c r="V1808" i="2" s="1"/>
  <c r="S1808" i="2"/>
  <c r="Q1808" i="2"/>
  <c r="P1808" i="2"/>
  <c r="N1808" i="2"/>
  <c r="K1808" i="2"/>
  <c r="J1808" i="2"/>
  <c r="G1808" i="2"/>
  <c r="U1807" i="2"/>
  <c r="V1807" i="2" s="1"/>
  <c r="S1807" i="2"/>
  <c r="T1807" i="2" s="1"/>
  <c r="Q1807" i="2"/>
  <c r="P1807" i="2"/>
  <c r="N1807" i="2"/>
  <c r="K1807" i="2"/>
  <c r="J1807" i="2"/>
  <c r="G1807" i="2"/>
  <c r="U1798" i="2"/>
  <c r="V1798" i="2" s="1"/>
  <c r="S1798" i="2"/>
  <c r="Q1798" i="2"/>
  <c r="P1798" i="2"/>
  <c r="N1798" i="2"/>
  <c r="K1798" i="2"/>
  <c r="J1798" i="2"/>
  <c r="G1798" i="2"/>
  <c r="U1797" i="2"/>
  <c r="V1797" i="2" s="1"/>
  <c r="S1797" i="2"/>
  <c r="T1797" i="2" s="1"/>
  <c r="Q1797" i="2"/>
  <c r="P1797" i="2"/>
  <c r="N1797" i="2"/>
  <c r="K1797" i="2"/>
  <c r="J1797" i="2"/>
  <c r="G1797" i="2"/>
  <c r="U1796" i="2"/>
  <c r="S1796" i="2"/>
  <c r="T1796" i="2" s="1"/>
  <c r="Q1796" i="2"/>
  <c r="P1796" i="2"/>
  <c r="N1796" i="2"/>
  <c r="K1796" i="2"/>
  <c r="J1796" i="2"/>
  <c r="G1796" i="2"/>
  <c r="U1788" i="2"/>
  <c r="V1788" i="2" s="1"/>
  <c r="S1788" i="2"/>
  <c r="Q1788" i="2"/>
  <c r="P1788" i="2"/>
  <c r="N1788" i="2"/>
  <c r="K1788" i="2"/>
  <c r="J1788" i="2"/>
  <c r="G1788" i="2"/>
  <c r="U1787" i="2"/>
  <c r="V1787" i="2" s="1"/>
  <c r="S1787" i="2"/>
  <c r="Q1787" i="2"/>
  <c r="P1787" i="2"/>
  <c r="N1787" i="2"/>
  <c r="K1787" i="2"/>
  <c r="J1787" i="2"/>
  <c r="G1787" i="2"/>
  <c r="U1786" i="2"/>
  <c r="V1786" i="2" s="1"/>
  <c r="S1786" i="2"/>
  <c r="Q1786" i="2"/>
  <c r="P1786" i="2"/>
  <c r="N1786" i="2"/>
  <c r="K1786" i="2"/>
  <c r="J1786" i="2"/>
  <c r="G1786" i="2"/>
  <c r="U1785" i="2"/>
  <c r="V1785" i="2" s="1"/>
  <c r="S1785" i="2"/>
  <c r="Q1785" i="2"/>
  <c r="P1785" i="2"/>
  <c r="N1785" i="2"/>
  <c r="K1785" i="2"/>
  <c r="J1785" i="2"/>
  <c r="G1785" i="2"/>
  <c r="U1729" i="2"/>
  <c r="V1729" i="2" s="1"/>
  <c r="S1729" i="2"/>
  <c r="Q1729" i="2"/>
  <c r="P1729" i="2"/>
  <c r="N1729" i="2"/>
  <c r="K1729" i="2"/>
  <c r="J1729" i="2"/>
  <c r="G1729" i="2"/>
  <c r="U1714" i="2"/>
  <c r="S1714" i="2"/>
  <c r="T1714" i="2" s="1"/>
  <c r="Q1714" i="2"/>
  <c r="P1714" i="2"/>
  <c r="N1714" i="2"/>
  <c r="K1714" i="2"/>
  <c r="J1714" i="2"/>
  <c r="G1714" i="2"/>
  <c r="U1713" i="2"/>
  <c r="V1713" i="2" s="1"/>
  <c r="S1713" i="2"/>
  <c r="T1713" i="2" s="1"/>
  <c r="Q1713" i="2"/>
  <c r="P1713" i="2"/>
  <c r="N1713" i="2"/>
  <c r="K1713" i="2"/>
  <c r="J1713" i="2"/>
  <c r="G1713" i="2"/>
  <c r="U1712" i="2"/>
  <c r="S1712" i="2"/>
  <c r="T1712" i="2" s="1"/>
  <c r="Q1712" i="2"/>
  <c r="P1712" i="2"/>
  <c r="N1712" i="2"/>
  <c r="K1712" i="2"/>
  <c r="J1712" i="2"/>
  <c r="G1712" i="2"/>
  <c r="U1703" i="2"/>
  <c r="V1703" i="2" s="1"/>
  <c r="S1703" i="2"/>
  <c r="Q1703" i="2"/>
  <c r="P1703" i="2"/>
  <c r="N1703" i="2"/>
  <c r="K1703" i="2"/>
  <c r="J1703" i="2"/>
  <c r="G1703" i="2"/>
  <c r="U1702" i="2"/>
  <c r="V1702" i="2" s="1"/>
  <c r="S1702" i="2"/>
  <c r="Q1702" i="2"/>
  <c r="P1702" i="2"/>
  <c r="N1702" i="2"/>
  <c r="K1702" i="2"/>
  <c r="J1702" i="2"/>
  <c r="G1702" i="2"/>
  <c r="U1701" i="2"/>
  <c r="V1701" i="2" s="1"/>
  <c r="S1701" i="2"/>
  <c r="T1701" i="2" s="1"/>
  <c r="Q1701" i="2"/>
  <c r="P1701" i="2"/>
  <c r="N1701" i="2"/>
  <c r="K1701" i="2"/>
  <c r="J1701" i="2"/>
  <c r="G1701" i="2"/>
  <c r="U1700" i="2"/>
  <c r="V1700" i="2" s="1"/>
  <c r="S1700" i="2"/>
  <c r="Q1700" i="2"/>
  <c r="P1700" i="2"/>
  <c r="N1700" i="2"/>
  <c r="K1700" i="2"/>
  <c r="J1700" i="2"/>
  <c r="G1700" i="2"/>
  <c r="U1699" i="2"/>
  <c r="V1699" i="2" s="1"/>
  <c r="S1699" i="2"/>
  <c r="T1699" i="2" s="1"/>
  <c r="Q1699" i="2"/>
  <c r="P1699" i="2"/>
  <c r="N1699" i="2"/>
  <c r="K1699" i="2"/>
  <c r="J1699" i="2"/>
  <c r="G1699" i="2"/>
  <c r="U1657" i="2"/>
  <c r="S1657" i="2"/>
  <c r="T1657" i="2" s="1"/>
  <c r="Q1657" i="2"/>
  <c r="P1657" i="2"/>
  <c r="N1657" i="2"/>
  <c r="K1657" i="2"/>
  <c r="J1657" i="2"/>
  <c r="G1657" i="2"/>
  <c r="U1612" i="2"/>
  <c r="V1612" i="2" s="1"/>
  <c r="S1612" i="2"/>
  <c r="T1612" i="2" s="1"/>
  <c r="Q1612" i="2"/>
  <c r="P1612" i="2"/>
  <c r="N1612" i="2"/>
  <c r="K1612" i="2"/>
  <c r="J1612" i="2"/>
  <c r="G1612" i="2"/>
  <c r="U1611" i="2"/>
  <c r="S1611" i="2"/>
  <c r="T1611" i="2" s="1"/>
  <c r="Q1611" i="2"/>
  <c r="P1611" i="2"/>
  <c r="N1611" i="2"/>
  <c r="K1611" i="2"/>
  <c r="J1611" i="2"/>
  <c r="G1611" i="2"/>
  <c r="U1608" i="2"/>
  <c r="V1608" i="2" s="1"/>
  <c r="S1608" i="2"/>
  <c r="Q1608" i="2"/>
  <c r="P1608" i="2"/>
  <c r="N1608" i="2"/>
  <c r="K1608" i="2"/>
  <c r="J1608" i="2"/>
  <c r="G1608" i="2"/>
  <c r="U1596" i="2"/>
  <c r="V1596" i="2" s="1"/>
  <c r="S1596" i="2"/>
  <c r="Q1596" i="2"/>
  <c r="P1596" i="2"/>
  <c r="N1596" i="2"/>
  <c r="K1596" i="2"/>
  <c r="J1596" i="2"/>
  <c r="G1596" i="2"/>
  <c r="U1594" i="2"/>
  <c r="S1594" i="2"/>
  <c r="T1594" i="2" s="1"/>
  <c r="Q1594" i="2"/>
  <c r="P1594" i="2"/>
  <c r="N1594" i="2"/>
  <c r="K1594" i="2"/>
  <c r="J1594" i="2"/>
  <c r="G1594" i="2"/>
  <c r="U1522" i="2"/>
  <c r="V1522" i="2" s="1"/>
  <c r="S1522" i="2"/>
  <c r="Q1522" i="2"/>
  <c r="P1522" i="2"/>
  <c r="N1522" i="2"/>
  <c r="K1522" i="2"/>
  <c r="J1522" i="2"/>
  <c r="G1522" i="2"/>
  <c r="U1521" i="2"/>
  <c r="S1521" i="2"/>
  <c r="T1521" i="2" s="1"/>
  <c r="Q1521" i="2"/>
  <c r="P1521" i="2"/>
  <c r="N1521" i="2"/>
  <c r="K1521" i="2"/>
  <c r="J1521" i="2"/>
  <c r="G1521" i="2"/>
  <c r="U1520" i="2"/>
  <c r="V1520" i="2" s="1"/>
  <c r="S1520" i="2"/>
  <c r="Q1520" i="2"/>
  <c r="P1520" i="2"/>
  <c r="N1520" i="2"/>
  <c r="K1520" i="2"/>
  <c r="J1520" i="2"/>
  <c r="G1520" i="2"/>
  <c r="U1511" i="2"/>
  <c r="V1511" i="2" s="1"/>
  <c r="S1511" i="2"/>
  <c r="T1511" i="2" s="1"/>
  <c r="Q1511" i="2"/>
  <c r="P1511" i="2"/>
  <c r="N1511" i="2"/>
  <c r="K1511" i="2"/>
  <c r="J1511" i="2"/>
  <c r="G1511" i="2"/>
  <c r="U1507" i="2"/>
  <c r="S1507" i="2"/>
  <c r="T1507" i="2" s="1"/>
  <c r="Q1507" i="2"/>
  <c r="P1507" i="2"/>
  <c r="N1507" i="2"/>
  <c r="K1507" i="2"/>
  <c r="J1507" i="2"/>
  <c r="G1507" i="2"/>
  <c r="U1506" i="2"/>
  <c r="V1506" i="2" s="1"/>
  <c r="S1506" i="2"/>
  <c r="Q1506" i="2"/>
  <c r="P1506" i="2"/>
  <c r="N1506" i="2"/>
  <c r="K1506" i="2"/>
  <c r="J1506" i="2"/>
  <c r="G1506" i="2"/>
  <c r="U1458" i="2"/>
  <c r="V1458" i="2" s="1"/>
  <c r="S1458" i="2"/>
  <c r="Q1458" i="2"/>
  <c r="P1458" i="2"/>
  <c r="N1458" i="2"/>
  <c r="K1458" i="2"/>
  <c r="J1458" i="2"/>
  <c r="G1458" i="2"/>
  <c r="U1457" i="2"/>
  <c r="V1457" i="2" s="1"/>
  <c r="S1457" i="2"/>
  <c r="Q1457" i="2"/>
  <c r="P1457" i="2"/>
  <c r="N1457" i="2"/>
  <c r="K1457" i="2"/>
  <c r="J1457" i="2"/>
  <c r="G1457" i="2"/>
  <c r="U1445" i="2"/>
  <c r="V1445" i="2" s="1"/>
  <c r="S1445" i="2"/>
  <c r="Q1445" i="2"/>
  <c r="P1445" i="2"/>
  <c r="N1445" i="2"/>
  <c r="K1445" i="2"/>
  <c r="J1445" i="2"/>
  <c r="G1445" i="2"/>
  <c r="U1444" i="2"/>
  <c r="V1444" i="2" s="1"/>
  <c r="S1444" i="2"/>
  <c r="Q1444" i="2"/>
  <c r="P1444" i="2"/>
  <c r="N1444" i="2"/>
  <c r="K1444" i="2"/>
  <c r="J1444" i="2"/>
  <c r="G1444" i="2"/>
  <c r="U1443" i="2"/>
  <c r="V1443" i="2" s="1"/>
  <c r="S1443" i="2"/>
  <c r="Q1443" i="2"/>
  <c r="P1443" i="2"/>
  <c r="N1443" i="2"/>
  <c r="K1443" i="2"/>
  <c r="J1443" i="2"/>
  <c r="G1443" i="2"/>
  <c r="U1381" i="2"/>
  <c r="V1381" i="2" s="1"/>
  <c r="S1381" i="2"/>
  <c r="T1381" i="2" s="1"/>
  <c r="Q1381" i="2"/>
  <c r="P1381" i="2"/>
  <c r="N1381" i="2"/>
  <c r="K1381" i="2"/>
  <c r="J1381" i="2"/>
  <c r="G1381" i="2"/>
  <c r="U1347" i="2"/>
  <c r="S1347" i="2"/>
  <c r="T1347" i="2" s="1"/>
  <c r="Q1347" i="2"/>
  <c r="P1347" i="2"/>
  <c r="N1347" i="2"/>
  <c r="K1347" i="2"/>
  <c r="J1347" i="2"/>
  <c r="G1347" i="2"/>
  <c r="U1324" i="2"/>
  <c r="V1324" i="2" s="1"/>
  <c r="S1324" i="2"/>
  <c r="Q1324" i="2"/>
  <c r="P1324" i="2"/>
  <c r="N1324" i="2"/>
  <c r="K1324" i="2"/>
  <c r="J1324" i="2"/>
  <c r="G1324" i="2"/>
  <c r="U1261" i="2"/>
  <c r="V1261" i="2" s="1"/>
  <c r="S1261" i="2"/>
  <c r="T1261" i="2" s="1"/>
  <c r="Q1261" i="2"/>
  <c r="P1261" i="2"/>
  <c r="N1261" i="2"/>
  <c r="K1261" i="2"/>
  <c r="J1261" i="2"/>
  <c r="G1261" i="2"/>
  <c r="U1247" i="2"/>
  <c r="V1247" i="2" s="1"/>
  <c r="S1247" i="2"/>
  <c r="T1247" i="2" s="1"/>
  <c r="Q1247" i="2"/>
  <c r="P1247" i="2"/>
  <c r="N1247" i="2"/>
  <c r="K1247" i="2"/>
  <c r="J1247" i="2"/>
  <c r="G1247" i="2"/>
  <c r="U1246" i="2"/>
  <c r="V1246" i="2" s="1"/>
  <c r="S1246" i="2"/>
  <c r="N1246" i="2"/>
  <c r="R1246" i="2" s="1"/>
  <c r="K1246" i="2"/>
  <c r="J1246" i="2"/>
  <c r="G1246" i="2"/>
  <c r="U1245" i="2"/>
  <c r="S1245" i="2"/>
  <c r="T1245" i="2" s="1"/>
  <c r="N1245" i="2"/>
  <c r="R1245" i="2" s="1"/>
  <c r="K1245" i="2"/>
  <c r="J1245" i="2"/>
  <c r="G1245" i="2"/>
  <c r="U1218" i="2"/>
  <c r="V1218" i="2" s="1"/>
  <c r="S1218" i="2"/>
  <c r="Q1218" i="2"/>
  <c r="P1218" i="2"/>
  <c r="N1218" i="2"/>
  <c r="K1218" i="2"/>
  <c r="J1218" i="2"/>
  <c r="G1218" i="2"/>
  <c r="U1217" i="2"/>
  <c r="S1217" i="2"/>
  <c r="T1217" i="2" s="1"/>
  <c r="Q1217" i="2"/>
  <c r="P1217" i="2"/>
  <c r="N1217" i="2"/>
  <c r="K1217" i="2"/>
  <c r="J1217" i="2"/>
  <c r="G1217" i="2"/>
  <c r="U1216" i="2"/>
  <c r="V1216" i="2" s="1"/>
  <c r="S1216" i="2"/>
  <c r="T1216" i="2" s="1"/>
  <c r="Q1216" i="2"/>
  <c r="N1216" i="2"/>
  <c r="R1216" i="2" s="1"/>
  <c r="K1216" i="2"/>
  <c r="J1216" i="2"/>
  <c r="G1216" i="2"/>
  <c r="U1150" i="2"/>
  <c r="V1150" i="2" s="1"/>
  <c r="S1150" i="2"/>
  <c r="T1150" i="2" s="1"/>
  <c r="Q1150" i="2"/>
  <c r="P1150" i="2"/>
  <c r="N1150" i="2"/>
  <c r="K1150" i="2"/>
  <c r="J1150" i="2"/>
  <c r="G1150" i="2"/>
  <c r="U1149" i="2"/>
  <c r="V1149" i="2" s="1"/>
  <c r="S1149" i="2"/>
  <c r="Q1149" i="2"/>
  <c r="P1149" i="2"/>
  <c r="N1149" i="2"/>
  <c r="K1149" i="2"/>
  <c r="J1149" i="2"/>
  <c r="G1149" i="2"/>
  <c r="U1148" i="2"/>
  <c r="V1148" i="2" s="1"/>
  <c r="S1148" i="2"/>
  <c r="T1148" i="2" s="1"/>
  <c r="Q1148" i="2"/>
  <c r="P1148" i="2"/>
  <c r="N1148" i="2"/>
  <c r="K1148" i="2"/>
  <c r="J1148" i="2"/>
  <c r="G1148" i="2"/>
  <c r="U1147" i="2"/>
  <c r="V1147" i="2" s="1"/>
  <c r="S1147" i="2"/>
  <c r="T1147" i="2" s="1"/>
  <c r="Q1147" i="2"/>
  <c r="P1147" i="2"/>
  <c r="N1147" i="2"/>
  <c r="K1147" i="2"/>
  <c r="J1147" i="2"/>
  <c r="G1147" i="2"/>
  <c r="U1146" i="2"/>
  <c r="V1146" i="2" s="1"/>
  <c r="S1146" i="2"/>
  <c r="Q1146" i="2"/>
  <c r="P1146" i="2"/>
  <c r="N1146" i="2"/>
  <c r="K1146" i="2"/>
  <c r="J1146" i="2"/>
  <c r="G1146" i="2"/>
  <c r="U1145" i="2"/>
  <c r="V1145" i="2" s="1"/>
  <c r="S1145" i="2"/>
  <c r="T1145" i="2" s="1"/>
  <c r="Q1145" i="2"/>
  <c r="P1145" i="2"/>
  <c r="N1145" i="2"/>
  <c r="K1145" i="2"/>
  <c r="J1145" i="2"/>
  <c r="G1145" i="2"/>
  <c r="U1030" i="2"/>
  <c r="V1030" i="2" s="1"/>
  <c r="S1030" i="2"/>
  <c r="T1030" i="2" s="1"/>
  <c r="Q1030" i="2"/>
  <c r="P1030" i="2"/>
  <c r="N1030" i="2"/>
  <c r="K1030" i="2"/>
  <c r="J1030" i="2"/>
  <c r="G1030" i="2"/>
  <c r="U1028" i="2"/>
  <c r="V1028" i="2" s="1"/>
  <c r="S1028" i="2"/>
  <c r="T1028" i="2" s="1"/>
  <c r="Q1028" i="2"/>
  <c r="P1028" i="2"/>
  <c r="N1028" i="2"/>
  <c r="K1028" i="2"/>
  <c r="J1028" i="2"/>
  <c r="G1028" i="2"/>
  <c r="U1017" i="2"/>
  <c r="V1017" i="2" s="1"/>
  <c r="S1017" i="2"/>
  <c r="T1017" i="2" s="1"/>
  <c r="Q1017" i="2"/>
  <c r="P1017" i="2"/>
  <c r="N1017" i="2"/>
  <c r="K1017" i="2"/>
  <c r="J1017" i="2"/>
  <c r="G1017" i="2"/>
  <c r="U1013" i="2"/>
  <c r="V1013" i="2" s="1"/>
  <c r="S1013" i="2"/>
  <c r="T1013" i="2" s="1"/>
  <c r="Q1013" i="2"/>
  <c r="P1013" i="2"/>
  <c r="N1013" i="2"/>
  <c r="K1013" i="2"/>
  <c r="J1013" i="2"/>
  <c r="G1013" i="2"/>
  <c r="U1012" i="2"/>
  <c r="V1012" i="2" s="1"/>
  <c r="S1012" i="2"/>
  <c r="T1012" i="2" s="1"/>
  <c r="Q1012" i="2"/>
  <c r="P1012" i="2"/>
  <c r="N1012" i="2"/>
  <c r="K1012" i="2"/>
  <c r="J1012" i="2"/>
  <c r="G1012" i="2"/>
  <c r="U1011" i="2"/>
  <c r="V1011" i="2" s="1"/>
  <c r="S1011" i="2"/>
  <c r="T1011" i="2" s="1"/>
  <c r="Q1011" i="2"/>
  <c r="P1011" i="2"/>
  <c r="N1011" i="2"/>
  <c r="K1011" i="2"/>
  <c r="J1011" i="2"/>
  <c r="G1011" i="2"/>
  <c r="U970" i="2"/>
  <c r="V970" i="2" s="1"/>
  <c r="S970" i="2"/>
  <c r="Q970" i="2"/>
  <c r="P970" i="2"/>
  <c r="N970" i="2"/>
  <c r="K970" i="2"/>
  <c r="J970" i="2"/>
  <c r="G970" i="2"/>
  <c r="U969" i="2"/>
  <c r="V969" i="2" s="1"/>
  <c r="S969" i="2"/>
  <c r="T969" i="2" s="1"/>
  <c r="Q969" i="2"/>
  <c r="P969" i="2"/>
  <c r="N969" i="2"/>
  <c r="K969" i="2"/>
  <c r="J969" i="2"/>
  <c r="G969" i="2"/>
  <c r="U925" i="2"/>
  <c r="V925" i="2" s="1"/>
  <c r="S925" i="2"/>
  <c r="Q925" i="2"/>
  <c r="P925" i="2"/>
  <c r="N925" i="2"/>
  <c r="K925" i="2"/>
  <c r="J925" i="2"/>
  <c r="G925" i="2"/>
  <c r="U916" i="2"/>
  <c r="V916" i="2" s="1"/>
  <c r="S916" i="2"/>
  <c r="T916" i="2" s="1"/>
  <c r="Q916" i="2"/>
  <c r="P916" i="2"/>
  <c r="N916" i="2"/>
  <c r="K916" i="2"/>
  <c r="J916" i="2"/>
  <c r="G916" i="2"/>
  <c r="U877" i="2"/>
  <c r="V877" i="2" s="1"/>
  <c r="S877" i="2"/>
  <c r="Q877" i="2"/>
  <c r="P877" i="2"/>
  <c r="N877" i="2"/>
  <c r="K877" i="2"/>
  <c r="J877" i="2"/>
  <c r="G877" i="2"/>
  <c r="U876" i="2"/>
  <c r="V876" i="2" s="1"/>
  <c r="S876" i="2"/>
  <c r="T876" i="2" s="1"/>
  <c r="Q876" i="2"/>
  <c r="P876" i="2"/>
  <c r="N876" i="2"/>
  <c r="K876" i="2"/>
  <c r="J876" i="2"/>
  <c r="G876" i="2"/>
  <c r="U875" i="2"/>
  <c r="V875" i="2" s="1"/>
  <c r="S875" i="2"/>
  <c r="Q875" i="2"/>
  <c r="P875" i="2"/>
  <c r="N875" i="2"/>
  <c r="K875" i="2"/>
  <c r="J875" i="2"/>
  <c r="G875" i="2"/>
  <c r="U862" i="2"/>
  <c r="V862" i="2" s="1"/>
  <c r="S862" i="2"/>
  <c r="Q862" i="2"/>
  <c r="P862" i="2"/>
  <c r="N862" i="2"/>
  <c r="K862" i="2"/>
  <c r="J862" i="2"/>
  <c r="G862" i="2"/>
  <c r="U861" i="2"/>
  <c r="V861" i="2" s="1"/>
  <c r="S861" i="2"/>
  <c r="Q861" i="2"/>
  <c r="P861" i="2"/>
  <c r="N861" i="2"/>
  <c r="K861" i="2"/>
  <c r="J861" i="2"/>
  <c r="G861" i="2"/>
  <c r="U860" i="2"/>
  <c r="V860" i="2" s="1"/>
  <c r="S860" i="2"/>
  <c r="Q860" i="2"/>
  <c r="P860" i="2"/>
  <c r="N860" i="2"/>
  <c r="K860" i="2"/>
  <c r="J860" i="2"/>
  <c r="G860" i="2"/>
  <c r="U859" i="2"/>
  <c r="V859" i="2" s="1"/>
  <c r="S859" i="2"/>
  <c r="T859" i="2" s="1"/>
  <c r="Q859" i="2"/>
  <c r="P859" i="2"/>
  <c r="N859" i="2"/>
  <c r="K859" i="2"/>
  <c r="J859" i="2"/>
  <c r="G859" i="2"/>
  <c r="U842" i="2"/>
  <c r="V842" i="2" s="1"/>
  <c r="S842" i="2"/>
  <c r="Q842" i="2"/>
  <c r="P842" i="2"/>
  <c r="N842" i="2"/>
  <c r="K842" i="2"/>
  <c r="J842" i="2"/>
  <c r="G842" i="2"/>
  <c r="U841" i="2"/>
  <c r="V841" i="2" s="1"/>
  <c r="S841" i="2"/>
  <c r="T841" i="2" s="1"/>
  <c r="Q841" i="2"/>
  <c r="P841" i="2"/>
  <c r="N841" i="2"/>
  <c r="K841" i="2"/>
  <c r="J841" i="2"/>
  <c r="G841" i="2"/>
  <c r="U840" i="2"/>
  <c r="V840" i="2" s="1"/>
  <c r="S840" i="2"/>
  <c r="Q840" i="2"/>
  <c r="P840" i="2"/>
  <c r="N840" i="2"/>
  <c r="K840" i="2"/>
  <c r="J840" i="2"/>
  <c r="G840" i="2"/>
  <c r="U832" i="2"/>
  <c r="V832" i="2" s="1"/>
  <c r="S832" i="2"/>
  <c r="T832" i="2" s="1"/>
  <c r="Q832" i="2"/>
  <c r="P832" i="2"/>
  <c r="N832" i="2"/>
  <c r="K832" i="2"/>
  <c r="J832" i="2"/>
  <c r="G832" i="2"/>
  <c r="U790" i="2"/>
  <c r="V790" i="2" s="1"/>
  <c r="S790" i="2"/>
  <c r="Q790" i="2"/>
  <c r="P790" i="2"/>
  <c r="N790" i="2"/>
  <c r="K790" i="2"/>
  <c r="J790" i="2"/>
  <c r="G790" i="2"/>
  <c r="U776" i="2"/>
  <c r="V776" i="2" s="1"/>
  <c r="S776" i="2"/>
  <c r="Q776" i="2"/>
  <c r="P776" i="2"/>
  <c r="N776" i="2"/>
  <c r="K776" i="2"/>
  <c r="J776" i="2"/>
  <c r="G776" i="2"/>
  <c r="U775" i="2"/>
  <c r="S775" i="2"/>
  <c r="T775" i="2" s="1"/>
  <c r="Q775" i="2"/>
  <c r="P775" i="2"/>
  <c r="N775" i="2"/>
  <c r="K775" i="2"/>
  <c r="J775" i="2"/>
  <c r="G775" i="2"/>
  <c r="U774" i="2"/>
  <c r="V774" i="2" s="1"/>
  <c r="S774" i="2"/>
  <c r="T774" i="2" s="1"/>
  <c r="Q774" i="2"/>
  <c r="P774" i="2"/>
  <c r="N774" i="2"/>
  <c r="K774" i="2"/>
  <c r="J774" i="2"/>
  <c r="G774" i="2"/>
  <c r="U773" i="2"/>
  <c r="V773" i="2" s="1"/>
  <c r="S773" i="2"/>
  <c r="Q773" i="2"/>
  <c r="P773" i="2"/>
  <c r="N773" i="2"/>
  <c r="K773" i="2"/>
  <c r="J773" i="2"/>
  <c r="G773" i="2"/>
  <c r="U759" i="2"/>
  <c r="V759" i="2" s="1"/>
  <c r="S759" i="2"/>
  <c r="Q759" i="2"/>
  <c r="P759" i="2"/>
  <c r="N759" i="2"/>
  <c r="K759" i="2"/>
  <c r="J759" i="2"/>
  <c r="G759" i="2"/>
  <c r="U758" i="2"/>
  <c r="S758" i="2"/>
  <c r="T758" i="2" s="1"/>
  <c r="Q758" i="2"/>
  <c r="P758" i="2"/>
  <c r="N758" i="2"/>
  <c r="K758" i="2"/>
  <c r="J758" i="2"/>
  <c r="G758" i="2"/>
  <c r="U757" i="2"/>
  <c r="V757" i="2" s="1"/>
  <c r="S757" i="2"/>
  <c r="T757" i="2" s="1"/>
  <c r="Q757" i="2"/>
  <c r="P757" i="2"/>
  <c r="N757" i="2"/>
  <c r="K757" i="2"/>
  <c r="J757" i="2"/>
  <c r="G757" i="2"/>
  <c r="U756" i="2"/>
  <c r="V756" i="2" s="1"/>
  <c r="S756" i="2"/>
  <c r="Q756" i="2"/>
  <c r="P756" i="2"/>
  <c r="N756" i="2"/>
  <c r="K756" i="2"/>
  <c r="J756" i="2"/>
  <c r="G756" i="2"/>
  <c r="U755" i="2"/>
  <c r="V755" i="2" s="1"/>
  <c r="S755" i="2"/>
  <c r="Q755" i="2"/>
  <c r="P755" i="2"/>
  <c r="N755" i="2"/>
  <c r="K755" i="2"/>
  <c r="J755" i="2"/>
  <c r="G755" i="2"/>
  <c r="U754" i="2"/>
  <c r="V754" i="2" s="1"/>
  <c r="S754" i="2"/>
  <c r="Q754" i="2"/>
  <c r="P754" i="2"/>
  <c r="N754" i="2"/>
  <c r="K754" i="2"/>
  <c r="J754" i="2"/>
  <c r="G754" i="2"/>
  <c r="U753" i="2"/>
  <c r="V753" i="2" s="1"/>
  <c r="S753" i="2"/>
  <c r="T753" i="2" s="1"/>
  <c r="Q753" i="2"/>
  <c r="P753" i="2"/>
  <c r="N753" i="2"/>
  <c r="K753" i="2"/>
  <c r="J753" i="2"/>
  <c r="G753" i="2"/>
  <c r="U752" i="2"/>
  <c r="V752" i="2" s="1"/>
  <c r="S752" i="2"/>
  <c r="Q752" i="2"/>
  <c r="P752" i="2"/>
  <c r="N752" i="2"/>
  <c r="K752" i="2"/>
  <c r="J752" i="2"/>
  <c r="G752" i="2"/>
  <c r="U751" i="2"/>
  <c r="V751" i="2" s="1"/>
  <c r="S751" i="2"/>
  <c r="T751" i="2" s="1"/>
  <c r="Q751" i="2"/>
  <c r="P751" i="2"/>
  <c r="N751" i="2"/>
  <c r="K751" i="2"/>
  <c r="J751" i="2"/>
  <c r="G751" i="2"/>
  <c r="U750" i="2"/>
  <c r="S750" i="2"/>
  <c r="T750" i="2" s="1"/>
  <c r="Q750" i="2"/>
  <c r="P750" i="2"/>
  <c r="N750" i="2"/>
  <c r="K750" i="2"/>
  <c r="J750" i="2"/>
  <c r="G750" i="2"/>
  <c r="U749" i="2"/>
  <c r="V749" i="2" s="1"/>
  <c r="S749" i="2"/>
  <c r="T749" i="2" s="1"/>
  <c r="Q749" i="2"/>
  <c r="P749" i="2"/>
  <c r="N749" i="2"/>
  <c r="K749" i="2"/>
  <c r="J749" i="2"/>
  <c r="G749" i="2"/>
  <c r="U748" i="2"/>
  <c r="V748" i="2" s="1"/>
  <c r="S748" i="2"/>
  <c r="Q748" i="2"/>
  <c r="P748" i="2"/>
  <c r="N748" i="2"/>
  <c r="K748" i="2"/>
  <c r="J748" i="2"/>
  <c r="G748" i="2"/>
  <c r="U747" i="2"/>
  <c r="V747" i="2" s="1"/>
  <c r="S747" i="2"/>
  <c r="Q747" i="2"/>
  <c r="P747" i="2"/>
  <c r="N747" i="2"/>
  <c r="K747" i="2"/>
  <c r="J747" i="2"/>
  <c r="G747" i="2"/>
  <c r="U746" i="2"/>
  <c r="V746" i="2" s="1"/>
  <c r="S746" i="2"/>
  <c r="T746" i="2" s="1"/>
  <c r="Q746" i="2"/>
  <c r="P746" i="2"/>
  <c r="N746" i="2"/>
  <c r="K746" i="2"/>
  <c r="J746" i="2"/>
  <c r="G746" i="2"/>
  <c r="U745" i="2"/>
  <c r="V745" i="2" s="1"/>
  <c r="S745" i="2"/>
  <c r="T745" i="2" s="1"/>
  <c r="Q745" i="2"/>
  <c r="P745" i="2"/>
  <c r="N745" i="2"/>
  <c r="K745" i="2"/>
  <c r="J745" i="2"/>
  <c r="G745" i="2"/>
  <c r="U744" i="2"/>
  <c r="V744" i="2" s="1"/>
  <c r="S744" i="2"/>
  <c r="Q744" i="2"/>
  <c r="P744" i="2"/>
  <c r="N744" i="2"/>
  <c r="K744" i="2"/>
  <c r="J744" i="2"/>
  <c r="G744" i="2"/>
  <c r="U729" i="2"/>
  <c r="V729" i="2" s="1"/>
  <c r="S729" i="2"/>
  <c r="Q729" i="2"/>
  <c r="P729" i="2"/>
  <c r="N729" i="2"/>
  <c r="K729" i="2"/>
  <c r="J729" i="2"/>
  <c r="G729" i="2"/>
  <c r="U722" i="2"/>
  <c r="S722" i="2"/>
  <c r="T722" i="2" s="1"/>
  <c r="Q722" i="2"/>
  <c r="P722" i="2"/>
  <c r="N722" i="2"/>
  <c r="K722" i="2"/>
  <c r="J722" i="2"/>
  <c r="G722" i="2"/>
  <c r="U717" i="2"/>
  <c r="V717" i="2" s="1"/>
  <c r="S717" i="2"/>
  <c r="T717" i="2" s="1"/>
  <c r="Q717" i="2"/>
  <c r="P717" i="2"/>
  <c r="N717" i="2"/>
  <c r="K717" i="2"/>
  <c r="J717" i="2"/>
  <c r="G717" i="2"/>
  <c r="U716" i="2"/>
  <c r="V716" i="2" s="1"/>
  <c r="S716" i="2"/>
  <c r="Q716" i="2"/>
  <c r="P716" i="2"/>
  <c r="N716" i="2"/>
  <c r="K716" i="2"/>
  <c r="J716" i="2"/>
  <c r="G716" i="2"/>
  <c r="U709" i="2"/>
  <c r="V709" i="2" s="1"/>
  <c r="S709" i="2"/>
  <c r="Q709" i="2"/>
  <c r="P709" i="2"/>
  <c r="N709" i="2"/>
  <c r="K709" i="2"/>
  <c r="J709" i="2"/>
  <c r="G709" i="2"/>
  <c r="U693" i="2"/>
  <c r="V693" i="2" s="1"/>
  <c r="S693" i="2"/>
  <c r="Q693" i="2"/>
  <c r="P693" i="2"/>
  <c r="N693" i="2"/>
  <c r="K693" i="2"/>
  <c r="J693" i="2"/>
  <c r="G693" i="2"/>
  <c r="U616" i="2"/>
  <c r="V616" i="2" s="1"/>
  <c r="S616" i="2"/>
  <c r="T616" i="2" s="1"/>
  <c r="Q616" i="2"/>
  <c r="P616" i="2"/>
  <c r="N616" i="2"/>
  <c r="K616" i="2"/>
  <c r="J616" i="2"/>
  <c r="G616" i="2"/>
  <c r="U615" i="2"/>
  <c r="V615" i="2" s="1"/>
  <c r="S615" i="2"/>
  <c r="Q615" i="2"/>
  <c r="P615" i="2"/>
  <c r="N615" i="2"/>
  <c r="K615" i="2"/>
  <c r="J615" i="2"/>
  <c r="G615" i="2"/>
  <c r="U614" i="2"/>
  <c r="V614" i="2" s="1"/>
  <c r="S614" i="2"/>
  <c r="T614" i="2" s="1"/>
  <c r="Q614" i="2"/>
  <c r="P614" i="2"/>
  <c r="N614" i="2"/>
  <c r="K614" i="2"/>
  <c r="J614" i="2"/>
  <c r="G614" i="2"/>
  <c r="U613" i="2"/>
  <c r="V613" i="2" s="1"/>
  <c r="S613" i="2"/>
  <c r="Q613" i="2"/>
  <c r="P613" i="2"/>
  <c r="N613" i="2"/>
  <c r="K613" i="2"/>
  <c r="J613" i="2"/>
  <c r="G613" i="2"/>
  <c r="U612" i="2"/>
  <c r="V612" i="2" s="1"/>
  <c r="S612" i="2"/>
  <c r="T612" i="2" s="1"/>
  <c r="Q612" i="2"/>
  <c r="P612" i="2"/>
  <c r="N612" i="2"/>
  <c r="K612" i="2"/>
  <c r="J612" i="2"/>
  <c r="G612" i="2"/>
  <c r="U611" i="2"/>
  <c r="V611" i="2" s="1"/>
  <c r="S611" i="2"/>
  <c r="Q611" i="2"/>
  <c r="P611" i="2"/>
  <c r="N611" i="2"/>
  <c r="K611" i="2"/>
  <c r="J611" i="2"/>
  <c r="G611" i="2"/>
  <c r="U610" i="2"/>
  <c r="V610" i="2" s="1"/>
  <c r="S610" i="2"/>
  <c r="T610" i="2" s="1"/>
  <c r="Q610" i="2"/>
  <c r="P610" i="2"/>
  <c r="N610" i="2"/>
  <c r="K610" i="2"/>
  <c r="J610" i="2"/>
  <c r="G610" i="2"/>
  <c r="U609" i="2"/>
  <c r="V609" i="2" s="1"/>
  <c r="S609" i="2"/>
  <c r="T609" i="2" s="1"/>
  <c r="Q609" i="2"/>
  <c r="P609" i="2"/>
  <c r="N609" i="2"/>
  <c r="K609" i="2"/>
  <c r="J609" i="2"/>
  <c r="G609" i="2"/>
  <c r="U608" i="2"/>
  <c r="V608" i="2" s="1"/>
  <c r="S608" i="2"/>
  <c r="T608" i="2" s="1"/>
  <c r="Q608" i="2"/>
  <c r="P608" i="2"/>
  <c r="N608" i="2"/>
  <c r="K608" i="2"/>
  <c r="J608" i="2"/>
  <c r="G608" i="2"/>
  <c r="U607" i="2"/>
  <c r="V607" i="2" s="1"/>
  <c r="S607" i="2"/>
  <c r="Q607" i="2"/>
  <c r="P607" i="2"/>
  <c r="N607" i="2"/>
  <c r="K607" i="2"/>
  <c r="J607" i="2"/>
  <c r="G607" i="2"/>
  <c r="U606" i="2"/>
  <c r="V606" i="2" s="1"/>
  <c r="S606" i="2"/>
  <c r="Q606" i="2"/>
  <c r="P606" i="2"/>
  <c r="N606" i="2"/>
  <c r="K606" i="2"/>
  <c r="J606" i="2"/>
  <c r="G606" i="2"/>
  <c r="U605" i="2"/>
  <c r="V605" i="2" s="1"/>
  <c r="S605" i="2"/>
  <c r="T605" i="2" s="1"/>
  <c r="Q605" i="2"/>
  <c r="P605" i="2"/>
  <c r="N605" i="2"/>
  <c r="K605" i="2"/>
  <c r="J605" i="2"/>
  <c r="G605" i="2"/>
  <c r="U604" i="2"/>
  <c r="V604" i="2" s="1"/>
  <c r="S604" i="2"/>
  <c r="T604" i="2" s="1"/>
  <c r="Q604" i="2"/>
  <c r="P604" i="2"/>
  <c r="N604" i="2"/>
  <c r="K604" i="2"/>
  <c r="J604" i="2"/>
  <c r="G604" i="2"/>
  <c r="U596" i="2"/>
  <c r="V596" i="2" s="1"/>
  <c r="S596" i="2"/>
  <c r="Q596" i="2"/>
  <c r="P596" i="2"/>
  <c r="N596" i="2"/>
  <c r="K596" i="2"/>
  <c r="J596" i="2"/>
  <c r="G596" i="2"/>
  <c r="U565" i="2"/>
  <c r="V565" i="2" s="1"/>
  <c r="S565" i="2"/>
  <c r="Q565" i="2"/>
  <c r="P565" i="2"/>
  <c r="N565" i="2"/>
  <c r="K565" i="2"/>
  <c r="J565" i="2"/>
  <c r="G565" i="2"/>
  <c r="U550" i="2"/>
  <c r="V550" i="2" s="1"/>
  <c r="S550" i="2"/>
  <c r="Q550" i="2"/>
  <c r="P550" i="2"/>
  <c r="N550" i="2"/>
  <c r="K550" i="2"/>
  <c r="J550" i="2"/>
  <c r="G550" i="2"/>
  <c r="U523" i="2"/>
  <c r="V523" i="2" s="1"/>
  <c r="S523" i="2"/>
  <c r="T523" i="2" s="1"/>
  <c r="Q523" i="2"/>
  <c r="P523" i="2"/>
  <c r="N523" i="2"/>
  <c r="K523" i="2"/>
  <c r="J523" i="2"/>
  <c r="G523" i="2"/>
  <c r="U522" i="2"/>
  <c r="V522" i="2" s="1"/>
  <c r="S522" i="2"/>
  <c r="Q522" i="2"/>
  <c r="P522" i="2"/>
  <c r="N522" i="2"/>
  <c r="K522" i="2"/>
  <c r="J522" i="2"/>
  <c r="G522" i="2"/>
  <c r="U521" i="2"/>
  <c r="V521" i="2" s="1"/>
  <c r="S521" i="2"/>
  <c r="T521" i="2" s="1"/>
  <c r="Q521" i="2"/>
  <c r="P521" i="2"/>
  <c r="N521" i="2"/>
  <c r="K521" i="2"/>
  <c r="J521" i="2"/>
  <c r="G521" i="2"/>
  <c r="U386" i="2"/>
  <c r="V386" i="2" s="1"/>
  <c r="S386" i="2"/>
  <c r="T386" i="2" s="1"/>
  <c r="Q386" i="2"/>
  <c r="P386" i="2"/>
  <c r="N386" i="2"/>
  <c r="K386" i="2"/>
  <c r="J386" i="2"/>
  <c r="G386" i="2"/>
  <c r="U353" i="2"/>
  <c r="V353" i="2" s="1"/>
  <c r="S353" i="2"/>
  <c r="T353" i="2" s="1"/>
  <c r="Q353" i="2"/>
  <c r="P353" i="2"/>
  <c r="N353" i="2"/>
  <c r="K353" i="2"/>
  <c r="J353" i="2"/>
  <c r="G353" i="2"/>
  <c r="U298" i="2"/>
  <c r="V298" i="2" s="1"/>
  <c r="S298" i="2"/>
  <c r="Q298" i="2"/>
  <c r="P298" i="2"/>
  <c r="N298" i="2"/>
  <c r="K298" i="2"/>
  <c r="J298" i="2"/>
  <c r="G298" i="2"/>
  <c r="U290" i="2"/>
  <c r="V290" i="2" s="1"/>
  <c r="S290" i="2"/>
  <c r="Q290" i="2"/>
  <c r="P290" i="2"/>
  <c r="N290" i="2"/>
  <c r="K290" i="2"/>
  <c r="J290" i="2"/>
  <c r="G290" i="2"/>
  <c r="U261" i="2"/>
  <c r="V261" i="2" s="1"/>
  <c r="S261" i="2"/>
  <c r="T261" i="2" s="1"/>
  <c r="Q261" i="2"/>
  <c r="P261" i="2"/>
  <c r="N261" i="2"/>
  <c r="K261" i="2"/>
  <c r="J261" i="2"/>
  <c r="G261" i="2"/>
  <c r="U160" i="2"/>
  <c r="V160" i="2" s="1"/>
  <c r="S160" i="2"/>
  <c r="T160" i="2" s="1"/>
  <c r="Q160" i="2"/>
  <c r="P160" i="2"/>
  <c r="N160" i="2"/>
  <c r="K160" i="2"/>
  <c r="J160" i="2"/>
  <c r="G160" i="2"/>
  <c r="U97" i="2"/>
  <c r="V97" i="2" s="1"/>
  <c r="S97" i="2"/>
  <c r="Q97" i="2"/>
  <c r="P97" i="2"/>
  <c r="N97" i="2"/>
  <c r="K97" i="2"/>
  <c r="J97" i="2"/>
  <c r="G97" i="2"/>
  <c r="U87" i="2"/>
  <c r="V87" i="2" s="1"/>
  <c r="S87" i="2"/>
  <c r="Q87" i="2"/>
  <c r="P87" i="2"/>
  <c r="N87" i="2"/>
  <c r="K87" i="2"/>
  <c r="J87" i="2"/>
  <c r="G87" i="2"/>
  <c r="U85" i="2"/>
  <c r="V85" i="2" s="1"/>
  <c r="S85" i="2"/>
  <c r="T85" i="2" s="1"/>
  <c r="Q85" i="2"/>
  <c r="P85" i="2"/>
  <c r="N85" i="2"/>
  <c r="K85" i="2"/>
  <c r="J85" i="2"/>
  <c r="G85" i="2"/>
  <c r="U920" i="2"/>
  <c r="V920" i="2" s="1"/>
  <c r="S920" i="2"/>
  <c r="T920" i="2" s="1"/>
  <c r="Q920" i="2"/>
  <c r="P920" i="2"/>
  <c r="N920" i="2"/>
  <c r="K920" i="2"/>
  <c r="J920" i="2"/>
  <c r="G920" i="2"/>
  <c r="U544" i="2"/>
  <c r="S544" i="2"/>
  <c r="T544" i="2" s="1"/>
  <c r="Q544" i="2"/>
  <c r="P544" i="2"/>
  <c r="N544" i="2"/>
  <c r="K544" i="2"/>
  <c r="J544" i="2"/>
  <c r="G544" i="2"/>
  <c r="U289" i="2"/>
  <c r="V289" i="2" s="1"/>
  <c r="S289" i="2"/>
  <c r="T289" i="2" s="1"/>
  <c r="Q289" i="2"/>
  <c r="P289" i="2"/>
  <c r="N289" i="2"/>
  <c r="K289" i="2"/>
  <c r="J289" i="2"/>
  <c r="G289" i="2"/>
  <c r="U288" i="2"/>
  <c r="V288" i="2" s="1"/>
  <c r="S288" i="2"/>
  <c r="T288" i="2" s="1"/>
  <c r="Q288" i="2"/>
  <c r="P288" i="2"/>
  <c r="N288" i="2"/>
  <c r="K288" i="2"/>
  <c r="J288" i="2"/>
  <c r="G288" i="2"/>
  <c r="U1858" i="2"/>
  <c r="V1858" i="2" s="1"/>
  <c r="S1858" i="2"/>
  <c r="Q1858" i="2"/>
  <c r="P1858" i="2"/>
  <c r="N1858" i="2"/>
  <c r="K1858" i="2"/>
  <c r="J1858" i="2"/>
  <c r="G1858" i="2"/>
  <c r="U1857" i="2"/>
  <c r="V1857" i="2" s="1"/>
  <c r="S1857" i="2"/>
  <c r="T1857" i="2" s="1"/>
  <c r="Q1857" i="2"/>
  <c r="P1857" i="2"/>
  <c r="N1857" i="2"/>
  <c r="K1857" i="2"/>
  <c r="J1857" i="2"/>
  <c r="G1857" i="2"/>
  <c r="U1856" i="2"/>
  <c r="V1856" i="2" s="1"/>
  <c r="S1856" i="2"/>
  <c r="Q1856" i="2"/>
  <c r="P1856" i="2"/>
  <c r="N1856" i="2"/>
  <c r="K1856" i="2"/>
  <c r="J1856" i="2"/>
  <c r="G1856" i="2"/>
  <c r="U1660" i="2"/>
  <c r="V1660" i="2" s="1"/>
  <c r="S1660" i="2"/>
  <c r="T1660" i="2" s="1"/>
  <c r="Q1660" i="2"/>
  <c r="P1660" i="2"/>
  <c r="N1660" i="2"/>
  <c r="K1660" i="2"/>
  <c r="J1660" i="2"/>
  <c r="G1660" i="2"/>
  <c r="U1659" i="2"/>
  <c r="V1659" i="2" s="1"/>
  <c r="S1659" i="2"/>
  <c r="Q1659" i="2"/>
  <c r="P1659" i="2"/>
  <c r="N1659" i="2"/>
  <c r="K1659" i="2"/>
  <c r="J1659" i="2"/>
  <c r="G1659" i="2"/>
  <c r="U1658" i="2"/>
  <c r="V1658" i="2" s="1"/>
  <c r="S1658" i="2"/>
  <c r="Q1658" i="2"/>
  <c r="P1658" i="2"/>
  <c r="N1658" i="2"/>
  <c r="K1658" i="2"/>
  <c r="J1658" i="2"/>
  <c r="G1658" i="2"/>
  <c r="U1640" i="2"/>
  <c r="V1640" i="2" s="1"/>
  <c r="S1640" i="2"/>
  <c r="T1640" i="2" s="1"/>
  <c r="Q1640" i="2"/>
  <c r="P1640" i="2"/>
  <c r="N1640" i="2"/>
  <c r="K1640" i="2"/>
  <c r="J1640" i="2"/>
  <c r="G1640" i="2"/>
  <c r="U1639" i="2"/>
  <c r="V1639" i="2" s="1"/>
  <c r="S1639" i="2"/>
  <c r="T1639" i="2" s="1"/>
  <c r="Q1639" i="2"/>
  <c r="P1639" i="2"/>
  <c r="N1639" i="2"/>
  <c r="K1639" i="2"/>
  <c r="J1639" i="2"/>
  <c r="G1639" i="2"/>
  <c r="U1638" i="2"/>
  <c r="V1638" i="2" s="1"/>
  <c r="S1638" i="2"/>
  <c r="T1638" i="2" s="1"/>
  <c r="Q1638" i="2"/>
  <c r="P1638" i="2"/>
  <c r="N1638" i="2"/>
  <c r="K1638" i="2"/>
  <c r="J1638" i="2"/>
  <c r="G1638" i="2"/>
  <c r="U1637" i="2"/>
  <c r="V1637" i="2" s="1"/>
  <c r="S1637" i="2"/>
  <c r="Q1637" i="2"/>
  <c r="P1637" i="2"/>
  <c r="N1637" i="2"/>
  <c r="K1637" i="2"/>
  <c r="J1637" i="2"/>
  <c r="G1637" i="2"/>
  <c r="U1636" i="2"/>
  <c r="S1636" i="2"/>
  <c r="T1636" i="2" s="1"/>
  <c r="Q1636" i="2"/>
  <c r="P1636" i="2"/>
  <c r="N1636" i="2"/>
  <c r="K1636" i="2"/>
  <c r="J1636" i="2"/>
  <c r="G1636" i="2"/>
  <c r="U1635" i="2"/>
  <c r="V1635" i="2" s="1"/>
  <c r="S1635" i="2"/>
  <c r="T1635" i="2" s="1"/>
  <c r="Q1635" i="2"/>
  <c r="P1635" i="2"/>
  <c r="N1635" i="2"/>
  <c r="K1635" i="2"/>
  <c r="J1635" i="2"/>
  <c r="G1635" i="2"/>
  <c r="U1634" i="2"/>
  <c r="V1634" i="2" s="1"/>
  <c r="S1634" i="2"/>
  <c r="T1634" i="2" s="1"/>
  <c r="P1634" i="2"/>
  <c r="N1634" i="2"/>
  <c r="K1634" i="2"/>
  <c r="J1634" i="2"/>
  <c r="G1634" i="2"/>
  <c r="U1633" i="2"/>
  <c r="V1633" i="2" s="1"/>
  <c r="S1633" i="2"/>
  <c r="T1633" i="2" s="1"/>
  <c r="Q1633" i="2"/>
  <c r="P1633" i="2"/>
  <c r="N1633" i="2"/>
  <c r="K1633" i="2"/>
  <c r="J1633" i="2"/>
  <c r="G1633" i="2"/>
  <c r="U1632" i="2"/>
  <c r="V1632" i="2" s="1"/>
  <c r="S1632" i="2"/>
  <c r="T1632" i="2" s="1"/>
  <c r="Q1632" i="2"/>
  <c r="P1632" i="2"/>
  <c r="N1632" i="2"/>
  <c r="K1632" i="2"/>
  <c r="J1632" i="2"/>
  <c r="G1632" i="2"/>
  <c r="U1631" i="2"/>
  <c r="V1631" i="2" s="1"/>
  <c r="S1631" i="2"/>
  <c r="T1631" i="2" s="1"/>
  <c r="Q1631" i="2"/>
  <c r="P1631" i="2"/>
  <c r="N1631" i="2"/>
  <c r="K1631" i="2"/>
  <c r="J1631" i="2"/>
  <c r="G1631" i="2"/>
  <c r="U1630" i="2"/>
  <c r="V1630" i="2" s="1"/>
  <c r="S1630" i="2"/>
  <c r="Q1630" i="2"/>
  <c r="P1630" i="2"/>
  <c r="N1630" i="2"/>
  <c r="K1630" i="2"/>
  <c r="J1630" i="2"/>
  <c r="G1630" i="2"/>
  <c r="U1629" i="2"/>
  <c r="V1629" i="2" s="1"/>
  <c r="S1629" i="2"/>
  <c r="T1629" i="2" s="1"/>
  <c r="Q1629" i="2"/>
  <c r="P1629" i="2"/>
  <c r="N1629" i="2"/>
  <c r="K1629" i="2"/>
  <c r="J1629" i="2"/>
  <c r="G1629" i="2"/>
  <c r="U1628" i="2"/>
  <c r="V1628" i="2" s="1"/>
  <c r="S1628" i="2"/>
  <c r="Q1628" i="2"/>
  <c r="P1628" i="2"/>
  <c r="N1628" i="2"/>
  <c r="K1628" i="2"/>
  <c r="J1628" i="2"/>
  <c r="G1628" i="2"/>
  <c r="U1627" i="2"/>
  <c r="V1627" i="2" s="1"/>
  <c r="S1627" i="2"/>
  <c r="T1627" i="2" s="1"/>
  <c r="Q1627" i="2"/>
  <c r="P1627" i="2"/>
  <c r="N1627" i="2"/>
  <c r="K1627" i="2"/>
  <c r="J1627" i="2"/>
  <c r="G1627" i="2"/>
  <c r="U1626" i="2"/>
  <c r="V1626" i="2" s="1"/>
  <c r="S1626" i="2"/>
  <c r="T1626" i="2" s="1"/>
  <c r="Q1626" i="2"/>
  <c r="P1626" i="2"/>
  <c r="N1626" i="2"/>
  <c r="K1626" i="2"/>
  <c r="J1626" i="2"/>
  <c r="G1626" i="2"/>
  <c r="U1625" i="2"/>
  <c r="V1625" i="2" s="1"/>
  <c r="S1625" i="2"/>
  <c r="Q1625" i="2"/>
  <c r="P1625" i="2"/>
  <c r="N1625" i="2"/>
  <c r="K1625" i="2"/>
  <c r="J1625" i="2"/>
  <c r="G1625" i="2"/>
  <c r="U1624" i="2"/>
  <c r="V1624" i="2" s="1"/>
  <c r="S1624" i="2"/>
  <c r="T1624" i="2" s="1"/>
  <c r="Q1624" i="2"/>
  <c r="P1624" i="2"/>
  <c r="N1624" i="2"/>
  <c r="K1624" i="2"/>
  <c r="J1624" i="2"/>
  <c r="G1624" i="2"/>
  <c r="U1623" i="2"/>
  <c r="V1623" i="2" s="1"/>
  <c r="S1623" i="2"/>
  <c r="T1623" i="2" s="1"/>
  <c r="Q1623" i="2"/>
  <c r="P1623" i="2"/>
  <c r="N1623" i="2"/>
  <c r="K1623" i="2"/>
  <c r="J1623" i="2"/>
  <c r="G1623" i="2"/>
  <c r="U1622" i="2"/>
  <c r="V1622" i="2" s="1"/>
  <c r="S1622" i="2"/>
  <c r="T1622" i="2" s="1"/>
  <c r="Q1622" i="2"/>
  <c r="P1622" i="2"/>
  <c r="N1622" i="2"/>
  <c r="K1622" i="2"/>
  <c r="J1622" i="2"/>
  <c r="G1622" i="2"/>
  <c r="U1621" i="2"/>
  <c r="V1621" i="2" s="1"/>
  <c r="S1621" i="2"/>
  <c r="Q1621" i="2"/>
  <c r="P1621" i="2"/>
  <c r="N1621" i="2"/>
  <c r="K1621" i="2"/>
  <c r="J1621" i="2"/>
  <c r="G1621" i="2"/>
  <c r="U1620" i="2"/>
  <c r="V1620" i="2" s="1"/>
  <c r="S1620" i="2"/>
  <c r="T1620" i="2" s="1"/>
  <c r="Q1620" i="2"/>
  <c r="P1620" i="2"/>
  <c r="N1620" i="2"/>
  <c r="K1620" i="2"/>
  <c r="J1620" i="2"/>
  <c r="G1620" i="2"/>
  <c r="U1619" i="2"/>
  <c r="V1619" i="2" s="1"/>
  <c r="S1619" i="2"/>
  <c r="T1619" i="2" s="1"/>
  <c r="Q1619" i="2"/>
  <c r="P1619" i="2"/>
  <c r="N1619" i="2"/>
  <c r="K1619" i="2"/>
  <c r="J1619" i="2"/>
  <c r="G1619" i="2"/>
  <c r="U1618" i="2"/>
  <c r="V1618" i="2" s="1"/>
  <c r="S1618" i="2"/>
  <c r="T1618" i="2" s="1"/>
  <c r="Q1618" i="2"/>
  <c r="P1618" i="2"/>
  <c r="N1618" i="2"/>
  <c r="K1618" i="2"/>
  <c r="J1618" i="2"/>
  <c r="G1618" i="2"/>
  <c r="U1617" i="2"/>
  <c r="V1617" i="2" s="1"/>
  <c r="S1617" i="2"/>
  <c r="Q1617" i="2"/>
  <c r="P1617" i="2"/>
  <c r="N1617" i="2"/>
  <c r="K1617" i="2"/>
  <c r="J1617" i="2"/>
  <c r="G1617" i="2"/>
  <c r="U1616" i="2"/>
  <c r="V1616" i="2" s="1"/>
  <c r="S1616" i="2"/>
  <c r="T1616" i="2" s="1"/>
  <c r="Q1616" i="2"/>
  <c r="P1616" i="2"/>
  <c r="N1616" i="2"/>
  <c r="K1616" i="2"/>
  <c r="J1616" i="2"/>
  <c r="G1616" i="2"/>
  <c r="U1568" i="2"/>
  <c r="V1568" i="2" s="1"/>
  <c r="S1568" i="2"/>
  <c r="T1568" i="2" s="1"/>
  <c r="Q1568" i="2"/>
  <c r="P1568" i="2"/>
  <c r="N1568" i="2"/>
  <c r="K1568" i="2"/>
  <c r="J1568" i="2"/>
  <c r="G1568" i="2"/>
  <c r="U1536" i="2"/>
  <c r="V1536" i="2" s="1"/>
  <c r="S1536" i="2"/>
  <c r="T1536" i="2" s="1"/>
  <c r="Q1536" i="2"/>
  <c r="P1536" i="2"/>
  <c r="N1536" i="2"/>
  <c r="K1536" i="2"/>
  <c r="J1536" i="2"/>
  <c r="G1536" i="2"/>
  <c r="U1526" i="2"/>
  <c r="V1526" i="2" s="1"/>
  <c r="S1526" i="2"/>
  <c r="Q1526" i="2"/>
  <c r="P1526" i="2"/>
  <c r="N1526" i="2"/>
  <c r="K1526" i="2"/>
  <c r="J1526" i="2"/>
  <c r="G1526" i="2"/>
  <c r="U1525" i="2"/>
  <c r="V1525" i="2" s="1"/>
  <c r="S1525" i="2"/>
  <c r="T1525" i="2" s="1"/>
  <c r="Q1525" i="2"/>
  <c r="P1525" i="2"/>
  <c r="N1525" i="2"/>
  <c r="K1525" i="2"/>
  <c r="J1525" i="2"/>
  <c r="G1525" i="2"/>
  <c r="U1524" i="2"/>
  <c r="V1524" i="2" s="1"/>
  <c r="S1524" i="2"/>
  <c r="T1524" i="2" s="1"/>
  <c r="Q1524" i="2"/>
  <c r="P1524" i="2"/>
  <c r="N1524" i="2"/>
  <c r="K1524" i="2"/>
  <c r="J1524" i="2"/>
  <c r="G1524" i="2"/>
  <c r="U1505" i="2"/>
  <c r="V1505" i="2" s="1"/>
  <c r="S1505" i="2"/>
  <c r="T1505" i="2" s="1"/>
  <c r="Q1505" i="2"/>
  <c r="P1505" i="2"/>
  <c r="N1505" i="2"/>
  <c r="K1505" i="2"/>
  <c r="J1505" i="2"/>
  <c r="G1505" i="2"/>
  <c r="U1504" i="2"/>
  <c r="V1504" i="2" s="1"/>
  <c r="S1504" i="2"/>
  <c r="Q1504" i="2"/>
  <c r="P1504" i="2"/>
  <c r="N1504" i="2"/>
  <c r="K1504" i="2"/>
  <c r="J1504" i="2"/>
  <c r="G1504" i="2"/>
  <c r="U1380" i="2"/>
  <c r="V1380" i="2" s="1"/>
  <c r="S1380" i="2"/>
  <c r="T1380" i="2" s="1"/>
  <c r="Q1380" i="2"/>
  <c r="P1380" i="2"/>
  <c r="N1380" i="2"/>
  <c r="K1380" i="2"/>
  <c r="J1380" i="2"/>
  <c r="G1380" i="2"/>
  <c r="U1265" i="2"/>
  <c r="V1265" i="2" s="1"/>
  <c r="S1265" i="2"/>
  <c r="T1265" i="2" s="1"/>
  <c r="Q1265" i="2"/>
  <c r="P1265" i="2"/>
  <c r="N1265" i="2"/>
  <c r="K1265" i="2"/>
  <c r="J1265" i="2"/>
  <c r="G1265" i="2"/>
  <c r="U939" i="2"/>
  <c r="V939" i="2" s="1"/>
  <c r="S939" i="2"/>
  <c r="T939" i="2" s="1"/>
  <c r="Q939" i="2"/>
  <c r="P939" i="2"/>
  <c r="N939" i="2"/>
  <c r="K939" i="2"/>
  <c r="J939" i="2"/>
  <c r="G939" i="2"/>
  <c r="U915" i="2"/>
  <c r="V915" i="2" s="1"/>
  <c r="S915" i="2"/>
  <c r="Q915" i="2"/>
  <c r="P915" i="2"/>
  <c r="N915" i="2"/>
  <c r="K915" i="2"/>
  <c r="J915" i="2"/>
  <c r="G915" i="2"/>
  <c r="U909" i="2"/>
  <c r="V909" i="2" s="1"/>
  <c r="S909" i="2"/>
  <c r="T909" i="2" s="1"/>
  <c r="Q909" i="2"/>
  <c r="P909" i="2"/>
  <c r="N909" i="2"/>
  <c r="K909" i="2"/>
  <c r="J909" i="2"/>
  <c r="G909" i="2"/>
  <c r="U858" i="2"/>
  <c r="V858" i="2" s="1"/>
  <c r="S858" i="2"/>
  <c r="T858" i="2" s="1"/>
  <c r="Q858" i="2"/>
  <c r="P858" i="2"/>
  <c r="N858" i="2"/>
  <c r="K858" i="2"/>
  <c r="J858" i="2"/>
  <c r="G858" i="2"/>
  <c r="U834" i="2"/>
  <c r="V834" i="2" s="1"/>
  <c r="S834" i="2"/>
  <c r="T834" i="2" s="1"/>
  <c r="Q834" i="2"/>
  <c r="P834" i="2"/>
  <c r="N834" i="2"/>
  <c r="K834" i="2"/>
  <c r="J834" i="2"/>
  <c r="G834" i="2"/>
  <c r="U601" i="2"/>
  <c r="V601" i="2" s="1"/>
  <c r="S601" i="2"/>
  <c r="Q601" i="2"/>
  <c r="P601" i="2"/>
  <c r="N601" i="2"/>
  <c r="K601" i="2"/>
  <c r="J601" i="2"/>
  <c r="G601" i="2"/>
  <c r="U600" i="2"/>
  <c r="V600" i="2" s="1"/>
  <c r="S600" i="2"/>
  <c r="T600" i="2" s="1"/>
  <c r="Q600" i="2"/>
  <c r="P600" i="2"/>
  <c r="N600" i="2"/>
  <c r="K600" i="2"/>
  <c r="J600" i="2"/>
  <c r="G600" i="2"/>
  <c r="U519" i="2"/>
  <c r="V519" i="2" s="1"/>
  <c r="S519" i="2"/>
  <c r="T519" i="2" s="1"/>
  <c r="Q519" i="2"/>
  <c r="P519" i="2"/>
  <c r="N519" i="2"/>
  <c r="K519" i="2"/>
  <c r="J519" i="2"/>
  <c r="G519" i="2"/>
  <c r="U363" i="2"/>
  <c r="V363" i="2" s="1"/>
  <c r="S363" i="2"/>
  <c r="T363" i="2" s="1"/>
  <c r="Q363" i="2"/>
  <c r="P363" i="2"/>
  <c r="N363" i="2"/>
  <c r="K363" i="2"/>
  <c r="J363" i="2"/>
  <c r="G363" i="2"/>
  <c r="U343" i="2"/>
  <c r="V343" i="2" s="1"/>
  <c r="S343" i="2"/>
  <c r="Q343" i="2"/>
  <c r="P343" i="2"/>
  <c r="N343" i="2"/>
  <c r="K343" i="2"/>
  <c r="J343" i="2"/>
  <c r="G343" i="2"/>
  <c r="U342" i="2"/>
  <c r="V342" i="2" s="1"/>
  <c r="S342" i="2"/>
  <c r="T342" i="2" s="1"/>
  <c r="Q342" i="2"/>
  <c r="P342" i="2"/>
  <c r="N342" i="2"/>
  <c r="K342" i="2"/>
  <c r="J342" i="2"/>
  <c r="G342" i="2"/>
  <c r="U308" i="2"/>
  <c r="V308" i="2" s="1"/>
  <c r="S308" i="2"/>
  <c r="Q308" i="2"/>
  <c r="P308" i="2"/>
  <c r="N308" i="2"/>
  <c r="K308" i="2"/>
  <c r="J308" i="2"/>
  <c r="G308" i="2"/>
  <c r="U253" i="2"/>
  <c r="V253" i="2" s="1"/>
  <c r="S253" i="2"/>
  <c r="T253" i="2" s="1"/>
  <c r="Q253" i="2"/>
  <c r="P253" i="2"/>
  <c r="N253" i="2"/>
  <c r="K253" i="2"/>
  <c r="J253" i="2"/>
  <c r="G253" i="2"/>
  <c r="U252" i="2"/>
  <c r="V252" i="2" s="1"/>
  <c r="S252" i="2"/>
  <c r="Q252" i="2"/>
  <c r="P252" i="2"/>
  <c r="N252" i="2"/>
  <c r="K252" i="2"/>
  <c r="J252" i="2"/>
  <c r="G252" i="2"/>
  <c r="U251" i="2"/>
  <c r="V251" i="2" s="1"/>
  <c r="S251" i="2"/>
  <c r="T251" i="2" s="1"/>
  <c r="Q251" i="2"/>
  <c r="P251" i="2"/>
  <c r="N251" i="2"/>
  <c r="K251" i="2"/>
  <c r="J251" i="2"/>
  <c r="G251" i="2"/>
  <c r="U250" i="2"/>
  <c r="V250" i="2" s="1"/>
  <c r="S250" i="2"/>
  <c r="T250" i="2" s="1"/>
  <c r="Q250" i="2"/>
  <c r="P250" i="2"/>
  <c r="N250" i="2"/>
  <c r="K250" i="2"/>
  <c r="J250" i="2"/>
  <c r="G250" i="2"/>
  <c r="U249" i="2"/>
  <c r="V249" i="2" s="1"/>
  <c r="S249" i="2"/>
  <c r="T249" i="2" s="1"/>
  <c r="Q249" i="2"/>
  <c r="P249" i="2"/>
  <c r="N249" i="2"/>
  <c r="K249" i="2"/>
  <c r="J249" i="2"/>
  <c r="G249" i="2"/>
  <c r="U248" i="2"/>
  <c r="V248" i="2" s="1"/>
  <c r="S248" i="2"/>
  <c r="T248" i="2" s="1"/>
  <c r="Q248" i="2"/>
  <c r="P248" i="2"/>
  <c r="N248" i="2"/>
  <c r="K248" i="2"/>
  <c r="J248" i="2"/>
  <c r="G248" i="2"/>
  <c r="U247" i="2"/>
  <c r="V247" i="2" s="1"/>
  <c r="S247" i="2"/>
  <c r="T247" i="2" s="1"/>
  <c r="Q247" i="2"/>
  <c r="P247" i="2"/>
  <c r="N247" i="2"/>
  <c r="K247" i="2"/>
  <c r="J247" i="2"/>
  <c r="G247" i="2"/>
  <c r="U246" i="2"/>
  <c r="V246" i="2" s="1"/>
  <c r="S246" i="2"/>
  <c r="T246" i="2" s="1"/>
  <c r="Q246" i="2"/>
  <c r="P246" i="2"/>
  <c r="N246" i="2"/>
  <c r="K246" i="2"/>
  <c r="J246" i="2"/>
  <c r="G246" i="2"/>
  <c r="U186" i="2"/>
  <c r="V186" i="2" s="1"/>
  <c r="S186" i="2"/>
  <c r="T186" i="2" s="1"/>
  <c r="Q186" i="2"/>
  <c r="P186" i="2"/>
  <c r="N186" i="2"/>
  <c r="K186" i="2"/>
  <c r="J186" i="2"/>
  <c r="G186" i="2"/>
  <c r="U179" i="2"/>
  <c r="V179" i="2" s="1"/>
  <c r="S179" i="2"/>
  <c r="T179" i="2" s="1"/>
  <c r="Q179" i="2"/>
  <c r="P179" i="2"/>
  <c r="N179" i="2"/>
  <c r="K179" i="2"/>
  <c r="J179" i="2"/>
  <c r="G179" i="2"/>
  <c r="U170" i="2"/>
  <c r="V170" i="2" s="1"/>
  <c r="S170" i="2"/>
  <c r="T170" i="2" s="1"/>
  <c r="Q170" i="2"/>
  <c r="P170" i="2"/>
  <c r="N170" i="2"/>
  <c r="K170" i="2"/>
  <c r="J170" i="2"/>
  <c r="G170" i="2"/>
  <c r="U147" i="2"/>
  <c r="V147" i="2" s="1"/>
  <c r="S147" i="2"/>
  <c r="Q147" i="2"/>
  <c r="P147" i="2"/>
  <c r="N147" i="2"/>
  <c r="K147" i="2"/>
  <c r="J147" i="2"/>
  <c r="G147" i="2"/>
  <c r="U145" i="2"/>
  <c r="V145" i="2" s="1"/>
  <c r="S145" i="2"/>
  <c r="T145" i="2" s="1"/>
  <c r="Q145" i="2"/>
  <c r="P145" i="2"/>
  <c r="N145" i="2"/>
  <c r="K145" i="2"/>
  <c r="J145" i="2"/>
  <c r="G145" i="2"/>
  <c r="U1806" i="2"/>
  <c r="V1806" i="2" s="1"/>
  <c r="S1806" i="2"/>
  <c r="T1806" i="2" s="1"/>
  <c r="Q1806" i="2"/>
  <c r="P1806" i="2"/>
  <c r="N1806" i="2"/>
  <c r="K1806" i="2"/>
  <c r="J1806" i="2"/>
  <c r="G1806" i="2"/>
  <c r="U1730" i="2"/>
  <c r="V1730" i="2" s="1"/>
  <c r="S1730" i="2"/>
  <c r="Q1730" i="2"/>
  <c r="P1730" i="2"/>
  <c r="N1730" i="2"/>
  <c r="K1730" i="2"/>
  <c r="J1730" i="2"/>
  <c r="G1730" i="2"/>
  <c r="U1705" i="2"/>
  <c r="V1705" i="2" s="1"/>
  <c r="S1705" i="2"/>
  <c r="Q1705" i="2"/>
  <c r="P1705" i="2"/>
  <c r="N1705" i="2"/>
  <c r="K1705" i="2"/>
  <c r="J1705" i="2"/>
  <c r="G1705" i="2"/>
  <c r="U1685" i="2"/>
  <c r="V1685" i="2" s="1"/>
  <c r="S1685" i="2"/>
  <c r="T1685" i="2" s="1"/>
  <c r="Q1685" i="2"/>
  <c r="P1685" i="2"/>
  <c r="N1685" i="2"/>
  <c r="K1685" i="2"/>
  <c r="J1685" i="2"/>
  <c r="G1685" i="2"/>
  <c r="U1684" i="2"/>
  <c r="V1684" i="2" s="1"/>
  <c r="S1684" i="2"/>
  <c r="T1684" i="2" s="1"/>
  <c r="Q1684" i="2"/>
  <c r="P1684" i="2"/>
  <c r="N1684" i="2"/>
  <c r="K1684" i="2"/>
  <c r="J1684" i="2"/>
  <c r="G1684" i="2"/>
  <c r="U1683" i="2"/>
  <c r="V1683" i="2" s="1"/>
  <c r="S1683" i="2"/>
  <c r="Q1683" i="2"/>
  <c r="P1683" i="2"/>
  <c r="N1683" i="2"/>
  <c r="K1683" i="2"/>
  <c r="J1683" i="2"/>
  <c r="G1683" i="2"/>
  <c r="U1682" i="2"/>
  <c r="V1682" i="2" s="1"/>
  <c r="S1682" i="2"/>
  <c r="Q1682" i="2"/>
  <c r="P1682" i="2"/>
  <c r="N1682" i="2"/>
  <c r="K1682" i="2"/>
  <c r="J1682" i="2"/>
  <c r="G1682" i="2"/>
  <c r="U1681" i="2"/>
  <c r="V1681" i="2" s="1"/>
  <c r="S1681" i="2"/>
  <c r="T1681" i="2" s="1"/>
  <c r="Q1681" i="2"/>
  <c r="P1681" i="2"/>
  <c r="N1681" i="2"/>
  <c r="K1681" i="2"/>
  <c r="J1681" i="2"/>
  <c r="G1681" i="2"/>
  <c r="U1680" i="2"/>
  <c r="V1680" i="2" s="1"/>
  <c r="S1680" i="2"/>
  <c r="T1680" i="2" s="1"/>
  <c r="Q1680" i="2"/>
  <c r="P1680" i="2"/>
  <c r="N1680" i="2"/>
  <c r="K1680" i="2"/>
  <c r="J1680" i="2"/>
  <c r="G1680" i="2"/>
  <c r="U1679" i="2"/>
  <c r="V1679" i="2" s="1"/>
  <c r="S1679" i="2"/>
  <c r="Q1679" i="2"/>
  <c r="P1679" i="2"/>
  <c r="N1679" i="2"/>
  <c r="K1679" i="2"/>
  <c r="J1679" i="2"/>
  <c r="G1679" i="2"/>
  <c r="U1678" i="2"/>
  <c r="V1678" i="2" s="1"/>
  <c r="S1678" i="2"/>
  <c r="Q1678" i="2"/>
  <c r="P1678" i="2"/>
  <c r="N1678" i="2"/>
  <c r="K1678" i="2"/>
  <c r="J1678" i="2"/>
  <c r="G1678" i="2"/>
  <c r="U1677" i="2"/>
  <c r="V1677" i="2" s="1"/>
  <c r="S1677" i="2"/>
  <c r="T1677" i="2" s="1"/>
  <c r="Q1677" i="2"/>
  <c r="P1677" i="2"/>
  <c r="N1677" i="2"/>
  <c r="K1677" i="2"/>
  <c r="J1677" i="2"/>
  <c r="G1677" i="2"/>
  <c r="U1676" i="2"/>
  <c r="V1676" i="2" s="1"/>
  <c r="S1676" i="2"/>
  <c r="Q1676" i="2"/>
  <c r="P1676" i="2"/>
  <c r="N1676" i="2"/>
  <c r="K1676" i="2"/>
  <c r="J1676" i="2"/>
  <c r="G1676" i="2"/>
  <c r="U1675" i="2"/>
  <c r="V1675" i="2" s="1"/>
  <c r="S1675" i="2"/>
  <c r="Q1675" i="2"/>
  <c r="P1675" i="2"/>
  <c r="N1675" i="2"/>
  <c r="K1675" i="2"/>
  <c r="J1675" i="2"/>
  <c r="G1675" i="2"/>
  <c r="U1674" i="2"/>
  <c r="V1674" i="2" s="1"/>
  <c r="S1674" i="2"/>
  <c r="T1674" i="2" s="1"/>
  <c r="Q1674" i="2"/>
  <c r="P1674" i="2"/>
  <c r="N1674" i="2"/>
  <c r="K1674" i="2"/>
  <c r="J1674" i="2"/>
  <c r="G1674" i="2"/>
  <c r="U1673" i="2"/>
  <c r="V1673" i="2" s="1"/>
  <c r="S1673" i="2"/>
  <c r="Q1673" i="2"/>
  <c r="P1673" i="2"/>
  <c r="N1673" i="2"/>
  <c r="K1673" i="2"/>
  <c r="J1673" i="2"/>
  <c r="G1673" i="2"/>
  <c r="U1672" i="2"/>
  <c r="V1672" i="2" s="1"/>
  <c r="S1672" i="2"/>
  <c r="Q1672" i="2"/>
  <c r="P1672" i="2"/>
  <c r="N1672" i="2"/>
  <c r="K1672" i="2"/>
  <c r="J1672" i="2"/>
  <c r="G1672" i="2"/>
  <c r="U1671" i="2"/>
  <c r="V1671" i="2" s="1"/>
  <c r="S1671" i="2"/>
  <c r="Q1671" i="2"/>
  <c r="P1671" i="2"/>
  <c r="N1671" i="2"/>
  <c r="K1671" i="2"/>
  <c r="J1671" i="2"/>
  <c r="G1671" i="2"/>
  <c r="U1656" i="2"/>
  <c r="V1656" i="2" s="1"/>
  <c r="S1656" i="2"/>
  <c r="Q1656" i="2"/>
  <c r="P1656" i="2"/>
  <c r="N1656" i="2"/>
  <c r="K1656" i="2"/>
  <c r="J1656" i="2"/>
  <c r="G1656" i="2"/>
  <c r="U1655" i="2"/>
  <c r="V1655" i="2" s="1"/>
  <c r="S1655" i="2"/>
  <c r="Q1655" i="2"/>
  <c r="P1655" i="2"/>
  <c r="N1655" i="2"/>
  <c r="K1655" i="2"/>
  <c r="J1655" i="2"/>
  <c r="G1655" i="2"/>
  <c r="U1654" i="2"/>
  <c r="V1654" i="2" s="1"/>
  <c r="S1654" i="2"/>
  <c r="T1654" i="2" s="1"/>
  <c r="Q1654" i="2"/>
  <c r="P1654" i="2"/>
  <c r="N1654" i="2"/>
  <c r="K1654" i="2"/>
  <c r="J1654" i="2"/>
  <c r="G1654" i="2"/>
  <c r="U1653" i="2"/>
  <c r="S1653" i="2"/>
  <c r="T1653" i="2" s="1"/>
  <c r="Q1653" i="2"/>
  <c r="P1653" i="2"/>
  <c r="N1653" i="2"/>
  <c r="K1653" i="2"/>
  <c r="J1653" i="2"/>
  <c r="G1653" i="2"/>
  <c r="U1614" i="2"/>
  <c r="V1614" i="2" s="1"/>
  <c r="S1614" i="2"/>
  <c r="Q1614" i="2"/>
  <c r="P1614" i="2"/>
  <c r="N1614" i="2"/>
  <c r="K1614" i="2"/>
  <c r="J1614" i="2"/>
  <c r="G1614" i="2"/>
  <c r="U1574" i="2"/>
  <c r="V1574" i="2" s="1"/>
  <c r="S1574" i="2"/>
  <c r="Q1574" i="2"/>
  <c r="P1574" i="2"/>
  <c r="N1574" i="2"/>
  <c r="K1574" i="2"/>
  <c r="J1574" i="2"/>
  <c r="G1574" i="2"/>
  <c r="U1552" i="2"/>
  <c r="V1552" i="2" s="1"/>
  <c r="S1552" i="2"/>
  <c r="T1552" i="2" s="1"/>
  <c r="Q1552" i="2"/>
  <c r="P1552" i="2"/>
  <c r="N1552" i="2"/>
  <c r="K1552" i="2"/>
  <c r="J1552" i="2"/>
  <c r="G1552" i="2"/>
  <c r="U1551" i="2"/>
  <c r="V1551" i="2" s="1"/>
  <c r="S1551" i="2"/>
  <c r="Q1551" i="2"/>
  <c r="P1551" i="2"/>
  <c r="N1551" i="2"/>
  <c r="K1551" i="2"/>
  <c r="J1551" i="2"/>
  <c r="G1551" i="2"/>
  <c r="U1550" i="2"/>
  <c r="V1550" i="2" s="1"/>
  <c r="S1550" i="2"/>
  <c r="Q1550" i="2"/>
  <c r="P1550" i="2"/>
  <c r="N1550" i="2"/>
  <c r="K1550" i="2"/>
  <c r="J1550" i="2"/>
  <c r="G1550" i="2"/>
  <c r="U1535" i="2"/>
  <c r="V1535" i="2" s="1"/>
  <c r="S1535" i="2"/>
  <c r="Q1535" i="2"/>
  <c r="P1535" i="2"/>
  <c r="N1535" i="2"/>
  <c r="K1535" i="2"/>
  <c r="J1535" i="2"/>
  <c r="G1535" i="2"/>
  <c r="U1527" i="2"/>
  <c r="V1527" i="2" s="1"/>
  <c r="S1527" i="2"/>
  <c r="Q1527" i="2"/>
  <c r="P1527" i="2"/>
  <c r="N1527" i="2"/>
  <c r="K1527" i="2"/>
  <c r="J1527" i="2"/>
  <c r="G1527" i="2"/>
  <c r="U1517" i="2"/>
  <c r="V1517" i="2" s="1"/>
  <c r="S1517" i="2"/>
  <c r="T1517" i="2" s="1"/>
  <c r="Q1517" i="2"/>
  <c r="P1517" i="2"/>
  <c r="N1517" i="2"/>
  <c r="K1517" i="2"/>
  <c r="J1517" i="2"/>
  <c r="G1517" i="2"/>
  <c r="U1516" i="2"/>
  <c r="V1516" i="2" s="1"/>
  <c r="S1516" i="2"/>
  <c r="Q1516" i="2"/>
  <c r="P1516" i="2"/>
  <c r="N1516" i="2"/>
  <c r="K1516" i="2"/>
  <c r="J1516" i="2"/>
  <c r="G1516" i="2"/>
  <c r="U1515" i="2"/>
  <c r="V1515" i="2" s="1"/>
  <c r="S1515" i="2"/>
  <c r="Q1515" i="2"/>
  <c r="P1515" i="2"/>
  <c r="N1515" i="2"/>
  <c r="K1515" i="2"/>
  <c r="J1515" i="2"/>
  <c r="G1515" i="2"/>
  <c r="U1514" i="2"/>
  <c r="V1514" i="2" s="1"/>
  <c r="S1514" i="2"/>
  <c r="Q1514" i="2"/>
  <c r="P1514" i="2"/>
  <c r="N1514" i="2"/>
  <c r="K1514" i="2"/>
  <c r="J1514" i="2"/>
  <c r="G1514" i="2"/>
  <c r="U1508" i="2"/>
  <c r="V1508" i="2" s="1"/>
  <c r="S1508" i="2"/>
  <c r="Q1508" i="2"/>
  <c r="P1508" i="2"/>
  <c r="N1508" i="2"/>
  <c r="K1508" i="2"/>
  <c r="J1508" i="2"/>
  <c r="G1508" i="2"/>
  <c r="U1482" i="2"/>
  <c r="V1482" i="2" s="1"/>
  <c r="S1482" i="2"/>
  <c r="Q1482" i="2"/>
  <c r="P1482" i="2"/>
  <c r="N1482" i="2"/>
  <c r="K1482" i="2"/>
  <c r="J1482" i="2"/>
  <c r="G1482" i="2"/>
  <c r="U1481" i="2"/>
  <c r="V1481" i="2" s="1"/>
  <c r="S1481" i="2"/>
  <c r="Q1481" i="2"/>
  <c r="P1481" i="2"/>
  <c r="N1481" i="2"/>
  <c r="K1481" i="2"/>
  <c r="J1481" i="2"/>
  <c r="G1481" i="2"/>
  <c r="U1471" i="2"/>
  <c r="S1471" i="2"/>
  <c r="T1471" i="2" s="1"/>
  <c r="Q1471" i="2"/>
  <c r="P1471" i="2"/>
  <c r="N1471" i="2"/>
  <c r="K1471" i="2"/>
  <c r="J1471" i="2"/>
  <c r="G1471" i="2"/>
  <c r="U1456" i="2"/>
  <c r="S1456" i="2"/>
  <c r="T1456" i="2" s="1"/>
  <c r="Q1456" i="2"/>
  <c r="P1456" i="2"/>
  <c r="N1456" i="2"/>
  <c r="K1456" i="2"/>
  <c r="J1456" i="2"/>
  <c r="G1456" i="2"/>
  <c r="U1379" i="2"/>
  <c r="V1379" i="2" s="1"/>
  <c r="S1379" i="2"/>
  <c r="Q1379" i="2"/>
  <c r="P1379" i="2"/>
  <c r="N1379" i="2"/>
  <c r="K1379" i="2"/>
  <c r="J1379" i="2"/>
  <c r="G1379" i="2"/>
  <c r="U1378" i="2"/>
  <c r="V1378" i="2" s="1"/>
  <c r="S1378" i="2"/>
  <c r="Q1378" i="2"/>
  <c r="P1378" i="2"/>
  <c r="N1378" i="2"/>
  <c r="K1378" i="2"/>
  <c r="J1378" i="2"/>
  <c r="G1378" i="2"/>
  <c r="U1377" i="2"/>
  <c r="V1377" i="2" s="1"/>
  <c r="S1377" i="2"/>
  <c r="T1377" i="2" s="1"/>
  <c r="Q1377" i="2"/>
  <c r="P1377" i="2"/>
  <c r="N1377" i="2"/>
  <c r="K1377" i="2"/>
  <c r="J1377" i="2"/>
  <c r="G1377" i="2"/>
  <c r="U1376" i="2"/>
  <c r="V1376" i="2" s="1"/>
  <c r="S1376" i="2"/>
  <c r="Q1376" i="2"/>
  <c r="P1376" i="2"/>
  <c r="N1376" i="2"/>
  <c r="K1376" i="2"/>
  <c r="J1376" i="2"/>
  <c r="G1376" i="2"/>
  <c r="U1375" i="2"/>
  <c r="V1375" i="2" s="1"/>
  <c r="S1375" i="2"/>
  <c r="T1375" i="2" s="1"/>
  <c r="Q1375" i="2"/>
  <c r="P1375" i="2"/>
  <c r="N1375" i="2"/>
  <c r="K1375" i="2"/>
  <c r="J1375" i="2"/>
  <c r="G1375" i="2"/>
  <c r="U1374" i="2"/>
  <c r="V1374" i="2" s="1"/>
  <c r="S1374" i="2"/>
  <c r="Q1374" i="2"/>
  <c r="P1374" i="2"/>
  <c r="N1374" i="2"/>
  <c r="K1374" i="2"/>
  <c r="J1374" i="2"/>
  <c r="G1374" i="2"/>
  <c r="U1373" i="2"/>
  <c r="V1373" i="2" s="1"/>
  <c r="S1373" i="2"/>
  <c r="Q1373" i="2"/>
  <c r="P1373" i="2"/>
  <c r="N1373" i="2"/>
  <c r="K1373" i="2"/>
  <c r="J1373" i="2"/>
  <c r="G1373" i="2"/>
  <c r="U1372" i="2"/>
  <c r="V1372" i="2" s="1"/>
  <c r="S1372" i="2"/>
  <c r="T1372" i="2" s="1"/>
  <c r="Q1372" i="2"/>
  <c r="P1372" i="2"/>
  <c r="N1372" i="2"/>
  <c r="K1372" i="2"/>
  <c r="J1372" i="2"/>
  <c r="G1372" i="2"/>
  <c r="U1371" i="2"/>
  <c r="V1371" i="2" s="1"/>
  <c r="S1371" i="2"/>
  <c r="T1371" i="2" s="1"/>
  <c r="Q1371" i="2"/>
  <c r="P1371" i="2"/>
  <c r="N1371" i="2"/>
  <c r="K1371" i="2"/>
  <c r="J1371" i="2"/>
  <c r="G1371" i="2"/>
  <c r="U1370" i="2"/>
  <c r="S1370" i="2"/>
  <c r="T1370" i="2" s="1"/>
  <c r="Q1370" i="2"/>
  <c r="P1370" i="2"/>
  <c r="N1370" i="2"/>
  <c r="K1370" i="2"/>
  <c r="J1370" i="2"/>
  <c r="G1370" i="2"/>
  <c r="U1369" i="2"/>
  <c r="V1369" i="2" s="1"/>
  <c r="S1369" i="2"/>
  <c r="T1369" i="2" s="1"/>
  <c r="Q1369" i="2"/>
  <c r="P1369" i="2"/>
  <c r="N1369" i="2"/>
  <c r="K1369" i="2"/>
  <c r="J1369" i="2"/>
  <c r="G1369" i="2"/>
  <c r="U1368" i="2"/>
  <c r="V1368" i="2" s="1"/>
  <c r="S1368" i="2"/>
  <c r="Q1368" i="2"/>
  <c r="P1368" i="2"/>
  <c r="N1368" i="2"/>
  <c r="K1368" i="2"/>
  <c r="J1368" i="2"/>
  <c r="G1368" i="2"/>
  <c r="U1367" i="2"/>
  <c r="V1367" i="2" s="1"/>
  <c r="S1367" i="2"/>
  <c r="T1367" i="2" s="1"/>
  <c r="Q1367" i="2"/>
  <c r="P1367" i="2"/>
  <c r="N1367" i="2"/>
  <c r="K1367" i="2"/>
  <c r="J1367" i="2"/>
  <c r="G1367" i="2"/>
  <c r="U1366" i="2"/>
  <c r="V1366" i="2" s="1"/>
  <c r="S1366" i="2"/>
  <c r="Q1366" i="2"/>
  <c r="P1366" i="2"/>
  <c r="N1366" i="2"/>
  <c r="K1366" i="2"/>
  <c r="J1366" i="2"/>
  <c r="G1366" i="2"/>
  <c r="U1365" i="2"/>
  <c r="V1365" i="2" s="1"/>
  <c r="S1365" i="2"/>
  <c r="Q1365" i="2"/>
  <c r="P1365" i="2"/>
  <c r="N1365" i="2"/>
  <c r="K1365" i="2"/>
  <c r="J1365" i="2"/>
  <c r="G1365" i="2"/>
  <c r="U1364" i="2"/>
  <c r="V1364" i="2" s="1"/>
  <c r="S1364" i="2"/>
  <c r="T1364" i="2" s="1"/>
  <c r="Q1364" i="2"/>
  <c r="P1364" i="2"/>
  <c r="N1364" i="2"/>
  <c r="K1364" i="2"/>
  <c r="J1364" i="2"/>
  <c r="G1364" i="2"/>
  <c r="U1363" i="2"/>
  <c r="V1363" i="2" s="1"/>
  <c r="S1363" i="2"/>
  <c r="T1363" i="2" s="1"/>
  <c r="Q1363" i="2"/>
  <c r="P1363" i="2"/>
  <c r="N1363" i="2"/>
  <c r="K1363" i="2"/>
  <c r="J1363" i="2"/>
  <c r="G1363" i="2"/>
  <c r="U1362" i="2"/>
  <c r="S1362" i="2"/>
  <c r="T1362" i="2" s="1"/>
  <c r="Q1362" i="2"/>
  <c r="P1362" i="2"/>
  <c r="N1362" i="2"/>
  <c r="K1362" i="2"/>
  <c r="J1362" i="2"/>
  <c r="G1362" i="2"/>
  <c r="U1361" i="2"/>
  <c r="V1361" i="2" s="1"/>
  <c r="S1361" i="2"/>
  <c r="T1361" i="2" s="1"/>
  <c r="Q1361" i="2"/>
  <c r="P1361" i="2"/>
  <c r="N1361" i="2"/>
  <c r="K1361" i="2"/>
  <c r="J1361" i="2"/>
  <c r="G1361" i="2"/>
  <c r="U1360" i="2"/>
  <c r="V1360" i="2" s="1"/>
  <c r="S1360" i="2"/>
  <c r="Q1360" i="2"/>
  <c r="P1360" i="2"/>
  <c r="N1360" i="2"/>
  <c r="K1360" i="2"/>
  <c r="J1360" i="2"/>
  <c r="G1360" i="2"/>
  <c r="U1359" i="2"/>
  <c r="V1359" i="2" s="1"/>
  <c r="S1359" i="2"/>
  <c r="T1359" i="2" s="1"/>
  <c r="Q1359" i="2"/>
  <c r="P1359" i="2"/>
  <c r="N1359" i="2"/>
  <c r="K1359" i="2"/>
  <c r="J1359" i="2"/>
  <c r="G1359" i="2"/>
  <c r="U1358" i="2"/>
  <c r="V1358" i="2" s="1"/>
  <c r="S1358" i="2"/>
  <c r="Q1358" i="2"/>
  <c r="P1358" i="2"/>
  <c r="N1358" i="2"/>
  <c r="K1358" i="2"/>
  <c r="J1358" i="2"/>
  <c r="G1358" i="2"/>
  <c r="U1333" i="2"/>
  <c r="V1333" i="2" s="1"/>
  <c r="S1333" i="2"/>
  <c r="Q1333" i="2"/>
  <c r="P1333" i="2"/>
  <c r="N1333" i="2"/>
  <c r="K1333" i="2"/>
  <c r="J1333" i="2"/>
  <c r="G1333" i="2"/>
  <c r="U1332" i="2"/>
  <c r="V1332" i="2" s="1"/>
  <c r="S1332" i="2"/>
  <c r="T1332" i="2" s="1"/>
  <c r="Q1332" i="2"/>
  <c r="P1332" i="2"/>
  <c r="N1332" i="2"/>
  <c r="K1332" i="2"/>
  <c r="J1332" i="2"/>
  <c r="G1332" i="2"/>
  <c r="U1325" i="2"/>
  <c r="S1325" i="2"/>
  <c r="T1325" i="2" s="1"/>
  <c r="Q1325" i="2"/>
  <c r="P1325" i="2"/>
  <c r="N1325" i="2"/>
  <c r="K1325" i="2"/>
  <c r="J1325" i="2"/>
  <c r="G1325" i="2"/>
  <c r="U978" i="2"/>
  <c r="V978" i="2" s="1"/>
  <c r="S978" i="2"/>
  <c r="T978" i="2" s="1"/>
  <c r="Q978" i="2"/>
  <c r="P978" i="2"/>
  <c r="N978" i="2"/>
  <c r="K978" i="2"/>
  <c r="J978" i="2"/>
  <c r="G978" i="2"/>
  <c r="U977" i="2"/>
  <c r="V977" i="2" s="1"/>
  <c r="S977" i="2"/>
  <c r="T977" i="2" s="1"/>
  <c r="Q977" i="2"/>
  <c r="P977" i="2"/>
  <c r="N977" i="2"/>
  <c r="K977" i="2"/>
  <c r="J977" i="2"/>
  <c r="G977" i="2"/>
  <c r="U976" i="2"/>
  <c r="V976" i="2" s="1"/>
  <c r="S976" i="2"/>
  <c r="T976" i="2" s="1"/>
  <c r="Q976" i="2"/>
  <c r="P976" i="2"/>
  <c r="N976" i="2"/>
  <c r="K976" i="2"/>
  <c r="J976" i="2"/>
  <c r="G976" i="2"/>
  <c r="U975" i="2"/>
  <c r="V975" i="2" s="1"/>
  <c r="S975" i="2"/>
  <c r="Q975" i="2"/>
  <c r="P975" i="2"/>
  <c r="N975" i="2"/>
  <c r="K975" i="2"/>
  <c r="J975" i="2"/>
  <c r="G975" i="2"/>
  <c r="U931" i="2"/>
  <c r="V931" i="2" s="1"/>
  <c r="S931" i="2"/>
  <c r="T931" i="2" s="1"/>
  <c r="Q931" i="2"/>
  <c r="P931" i="2"/>
  <c r="N931" i="2"/>
  <c r="K931" i="2"/>
  <c r="J931" i="2"/>
  <c r="G931" i="2"/>
  <c r="U919" i="2"/>
  <c r="V919" i="2" s="1"/>
  <c r="S919" i="2"/>
  <c r="T919" i="2" s="1"/>
  <c r="Q919" i="2"/>
  <c r="P919" i="2"/>
  <c r="N919" i="2"/>
  <c r="K919" i="2"/>
  <c r="J919" i="2"/>
  <c r="G919" i="2"/>
  <c r="U907" i="2"/>
  <c r="V907" i="2" s="1"/>
  <c r="S907" i="2"/>
  <c r="T907" i="2" s="1"/>
  <c r="Q907" i="2"/>
  <c r="P907" i="2"/>
  <c r="N907" i="2"/>
  <c r="K907" i="2"/>
  <c r="J907" i="2"/>
  <c r="G907" i="2"/>
  <c r="U906" i="2"/>
  <c r="V906" i="2" s="1"/>
  <c r="S906" i="2"/>
  <c r="T906" i="2" s="1"/>
  <c r="Q906" i="2"/>
  <c r="P906" i="2"/>
  <c r="N906" i="2"/>
  <c r="K906" i="2"/>
  <c r="J906" i="2"/>
  <c r="G906" i="2"/>
  <c r="U905" i="2"/>
  <c r="V905" i="2" s="1"/>
  <c r="S905" i="2"/>
  <c r="T905" i="2" s="1"/>
  <c r="Q905" i="2"/>
  <c r="P905" i="2"/>
  <c r="N905" i="2"/>
  <c r="K905" i="2"/>
  <c r="J905" i="2"/>
  <c r="G905" i="2"/>
  <c r="U903" i="2"/>
  <c r="V903" i="2" s="1"/>
  <c r="S903" i="2"/>
  <c r="Q903" i="2"/>
  <c r="P903" i="2"/>
  <c r="N903" i="2"/>
  <c r="K903" i="2"/>
  <c r="J903" i="2"/>
  <c r="G903" i="2"/>
  <c r="U902" i="2"/>
  <c r="V902" i="2" s="1"/>
  <c r="S902" i="2"/>
  <c r="T902" i="2" s="1"/>
  <c r="Q902" i="2"/>
  <c r="P902" i="2"/>
  <c r="N902" i="2"/>
  <c r="K902" i="2"/>
  <c r="J902" i="2"/>
  <c r="G902" i="2"/>
  <c r="U901" i="2"/>
  <c r="V901" i="2" s="1"/>
  <c r="S901" i="2"/>
  <c r="Q901" i="2"/>
  <c r="P901" i="2"/>
  <c r="N901" i="2"/>
  <c r="K901" i="2"/>
  <c r="J901" i="2"/>
  <c r="G901" i="2"/>
  <c r="U900" i="2"/>
  <c r="V900" i="2" s="1"/>
  <c r="S900" i="2"/>
  <c r="T900" i="2" s="1"/>
  <c r="Q900" i="2"/>
  <c r="P900" i="2"/>
  <c r="N900" i="2"/>
  <c r="K900" i="2"/>
  <c r="J900" i="2"/>
  <c r="G900" i="2"/>
  <c r="U899" i="2"/>
  <c r="V899" i="2" s="1"/>
  <c r="S899" i="2"/>
  <c r="T899" i="2" s="1"/>
  <c r="Q899" i="2"/>
  <c r="P899" i="2"/>
  <c r="N899" i="2"/>
  <c r="K899" i="2"/>
  <c r="J899" i="2"/>
  <c r="G899" i="2"/>
  <c r="U898" i="2"/>
  <c r="V898" i="2" s="1"/>
  <c r="S898" i="2"/>
  <c r="T898" i="2" s="1"/>
  <c r="Q898" i="2"/>
  <c r="P898" i="2"/>
  <c r="N898" i="2"/>
  <c r="K898" i="2"/>
  <c r="J898" i="2"/>
  <c r="G898" i="2"/>
  <c r="U897" i="2"/>
  <c r="V897" i="2" s="1"/>
  <c r="S897" i="2"/>
  <c r="Q897" i="2"/>
  <c r="P897" i="2"/>
  <c r="N897" i="2"/>
  <c r="K897" i="2"/>
  <c r="J897" i="2"/>
  <c r="G897" i="2"/>
  <c r="U896" i="2"/>
  <c r="V896" i="2" s="1"/>
  <c r="S896" i="2"/>
  <c r="T896" i="2" s="1"/>
  <c r="Q896" i="2"/>
  <c r="P896" i="2"/>
  <c r="N896" i="2"/>
  <c r="K896" i="2"/>
  <c r="J896" i="2"/>
  <c r="G896" i="2"/>
  <c r="U889" i="2"/>
  <c r="S889" i="2"/>
  <c r="T889" i="2" s="1"/>
  <c r="Q889" i="2"/>
  <c r="P889" i="2"/>
  <c r="N889" i="2"/>
  <c r="K889" i="2"/>
  <c r="J889" i="2"/>
  <c r="G889" i="2"/>
  <c r="U886" i="2"/>
  <c r="V886" i="2" s="1"/>
  <c r="S886" i="2"/>
  <c r="T886" i="2" s="1"/>
  <c r="Q886" i="2"/>
  <c r="P886" i="2"/>
  <c r="N886" i="2"/>
  <c r="K886" i="2"/>
  <c r="J886" i="2"/>
  <c r="G886" i="2"/>
  <c r="U728" i="2"/>
  <c r="V728" i="2" s="1"/>
  <c r="S728" i="2"/>
  <c r="Q728" i="2"/>
  <c r="P728" i="2"/>
  <c r="N728" i="2"/>
  <c r="K728" i="2"/>
  <c r="J728" i="2"/>
  <c r="G728" i="2"/>
  <c r="U727" i="2"/>
  <c r="V727" i="2" s="1"/>
  <c r="S727" i="2"/>
  <c r="T727" i="2" s="1"/>
  <c r="Q727" i="2"/>
  <c r="P727" i="2"/>
  <c r="N727" i="2"/>
  <c r="K727" i="2"/>
  <c r="J727" i="2"/>
  <c r="G727" i="2"/>
  <c r="U589" i="2"/>
  <c r="V589" i="2" s="1"/>
  <c r="S589" i="2"/>
  <c r="T589" i="2" s="1"/>
  <c r="Q589" i="2"/>
  <c r="P589" i="2"/>
  <c r="N589" i="2"/>
  <c r="K589" i="2"/>
  <c r="J589" i="2"/>
  <c r="G589" i="2"/>
  <c r="U588" i="2"/>
  <c r="V588" i="2" s="1"/>
  <c r="S588" i="2"/>
  <c r="T588" i="2" s="1"/>
  <c r="Q588" i="2"/>
  <c r="P588" i="2"/>
  <c r="N588" i="2"/>
  <c r="K588" i="2"/>
  <c r="J588" i="2"/>
  <c r="G588" i="2"/>
  <c r="U586" i="2"/>
  <c r="V586" i="2" s="1"/>
  <c r="S586" i="2"/>
  <c r="Q586" i="2"/>
  <c r="P586" i="2"/>
  <c r="N586" i="2"/>
  <c r="K586" i="2"/>
  <c r="J586" i="2"/>
  <c r="G586" i="2"/>
  <c r="U570" i="2"/>
  <c r="V570" i="2" s="1"/>
  <c r="S570" i="2"/>
  <c r="T570" i="2" s="1"/>
  <c r="Q570" i="2"/>
  <c r="P570" i="2"/>
  <c r="N570" i="2"/>
  <c r="K570" i="2"/>
  <c r="J570" i="2"/>
  <c r="G570" i="2"/>
  <c r="U564" i="2"/>
  <c r="V564" i="2" s="1"/>
  <c r="S564" i="2"/>
  <c r="Q564" i="2"/>
  <c r="P564" i="2"/>
  <c r="N564" i="2"/>
  <c r="K564" i="2"/>
  <c r="J564" i="2"/>
  <c r="G564" i="2"/>
  <c r="U537" i="2"/>
  <c r="V537" i="2" s="1"/>
  <c r="S537" i="2"/>
  <c r="T537" i="2" s="1"/>
  <c r="Q537" i="2"/>
  <c r="P537" i="2"/>
  <c r="N537" i="2"/>
  <c r="K537" i="2"/>
  <c r="J537" i="2"/>
  <c r="G537" i="2"/>
  <c r="U536" i="2"/>
  <c r="V536" i="2" s="1"/>
  <c r="S536" i="2"/>
  <c r="Q536" i="2"/>
  <c r="P536" i="2"/>
  <c r="N536" i="2"/>
  <c r="K536" i="2"/>
  <c r="J536" i="2"/>
  <c r="G536" i="2"/>
  <c r="U535" i="2"/>
  <c r="V535" i="2" s="1"/>
  <c r="S535" i="2"/>
  <c r="T535" i="2" s="1"/>
  <c r="Q535" i="2"/>
  <c r="P535" i="2"/>
  <c r="N535" i="2"/>
  <c r="K535" i="2"/>
  <c r="J535" i="2"/>
  <c r="G535" i="2"/>
  <c r="U534" i="2"/>
  <c r="V534" i="2" s="1"/>
  <c r="S534" i="2"/>
  <c r="T534" i="2" s="1"/>
  <c r="Q534" i="2"/>
  <c r="P534" i="2"/>
  <c r="N534" i="2"/>
  <c r="K534" i="2"/>
  <c r="J534" i="2"/>
  <c r="G534" i="2"/>
  <c r="U533" i="2"/>
  <c r="V533" i="2" s="1"/>
  <c r="S533" i="2"/>
  <c r="T533" i="2" s="1"/>
  <c r="Q533" i="2"/>
  <c r="P533" i="2"/>
  <c r="N533" i="2"/>
  <c r="K533" i="2"/>
  <c r="J533" i="2"/>
  <c r="G533" i="2"/>
  <c r="U532" i="2"/>
  <c r="V532" i="2" s="1"/>
  <c r="S532" i="2"/>
  <c r="T532" i="2" s="1"/>
  <c r="Q532" i="2"/>
  <c r="P532" i="2"/>
  <c r="N532" i="2"/>
  <c r="K532" i="2"/>
  <c r="J532" i="2"/>
  <c r="G532" i="2"/>
  <c r="U531" i="2"/>
  <c r="V531" i="2" s="1"/>
  <c r="S531" i="2"/>
  <c r="T531" i="2" s="1"/>
  <c r="Q531" i="2"/>
  <c r="P531" i="2"/>
  <c r="N531" i="2"/>
  <c r="K531" i="2"/>
  <c r="J531" i="2"/>
  <c r="G531" i="2"/>
  <c r="U530" i="2"/>
  <c r="V530" i="2" s="1"/>
  <c r="S530" i="2"/>
  <c r="T530" i="2" s="1"/>
  <c r="Q530" i="2"/>
  <c r="P530" i="2"/>
  <c r="N530" i="2"/>
  <c r="K530" i="2"/>
  <c r="J530" i="2"/>
  <c r="G530" i="2"/>
  <c r="U529" i="2"/>
  <c r="V529" i="2" s="1"/>
  <c r="S529" i="2"/>
  <c r="T529" i="2" s="1"/>
  <c r="Q529" i="2"/>
  <c r="P529" i="2"/>
  <c r="N529" i="2"/>
  <c r="K529" i="2"/>
  <c r="J529" i="2"/>
  <c r="G529" i="2"/>
  <c r="U528" i="2"/>
  <c r="V528" i="2" s="1"/>
  <c r="S528" i="2"/>
  <c r="Q528" i="2"/>
  <c r="P528" i="2"/>
  <c r="N528" i="2"/>
  <c r="K528" i="2"/>
  <c r="J528" i="2"/>
  <c r="G528" i="2"/>
  <c r="U527" i="2"/>
  <c r="V527" i="2" s="1"/>
  <c r="S527" i="2"/>
  <c r="T527" i="2" s="1"/>
  <c r="Q527" i="2"/>
  <c r="P527" i="2"/>
  <c r="N527" i="2"/>
  <c r="K527" i="2"/>
  <c r="J527" i="2"/>
  <c r="G527" i="2"/>
  <c r="U526" i="2"/>
  <c r="V526" i="2" s="1"/>
  <c r="S526" i="2"/>
  <c r="T526" i="2" s="1"/>
  <c r="Q526" i="2"/>
  <c r="P526" i="2"/>
  <c r="N526" i="2"/>
  <c r="K526" i="2"/>
  <c r="J526" i="2"/>
  <c r="G526" i="2"/>
  <c r="U525" i="2"/>
  <c r="V525" i="2" s="1"/>
  <c r="S525" i="2"/>
  <c r="T525" i="2" s="1"/>
  <c r="Q525" i="2"/>
  <c r="P525" i="2"/>
  <c r="N525" i="2"/>
  <c r="K525" i="2"/>
  <c r="J525" i="2"/>
  <c r="G525" i="2"/>
  <c r="U524" i="2"/>
  <c r="V524" i="2" s="1"/>
  <c r="S524" i="2"/>
  <c r="T524" i="2" s="1"/>
  <c r="Q524" i="2"/>
  <c r="P524" i="2"/>
  <c r="N524" i="2"/>
  <c r="K524" i="2"/>
  <c r="J524" i="2"/>
  <c r="G524" i="2"/>
  <c r="U490" i="2"/>
  <c r="V490" i="2" s="1"/>
  <c r="S490" i="2"/>
  <c r="T490" i="2" s="1"/>
  <c r="Q490" i="2"/>
  <c r="P490" i="2"/>
  <c r="N490" i="2"/>
  <c r="K490" i="2"/>
  <c r="J490" i="2"/>
  <c r="G490" i="2"/>
  <c r="U489" i="2"/>
  <c r="V489" i="2" s="1"/>
  <c r="S489" i="2"/>
  <c r="Q489" i="2"/>
  <c r="P489" i="2"/>
  <c r="N489" i="2"/>
  <c r="K489" i="2"/>
  <c r="J489" i="2"/>
  <c r="G489" i="2"/>
  <c r="U488" i="2"/>
  <c r="V488" i="2" s="1"/>
  <c r="S488" i="2"/>
  <c r="T488" i="2" s="1"/>
  <c r="Q488" i="2"/>
  <c r="P488" i="2"/>
  <c r="N488" i="2"/>
  <c r="K488" i="2"/>
  <c r="J488" i="2"/>
  <c r="G488" i="2"/>
  <c r="U487" i="2"/>
  <c r="V487" i="2" s="1"/>
  <c r="S487" i="2"/>
  <c r="Q487" i="2"/>
  <c r="P487" i="2"/>
  <c r="N487" i="2"/>
  <c r="K487" i="2"/>
  <c r="J487" i="2"/>
  <c r="G487" i="2"/>
  <c r="U486" i="2"/>
  <c r="V486" i="2" s="1"/>
  <c r="S486" i="2"/>
  <c r="T486" i="2" s="1"/>
  <c r="Q486" i="2"/>
  <c r="P486" i="2"/>
  <c r="N486" i="2"/>
  <c r="K486" i="2"/>
  <c r="J486" i="2"/>
  <c r="G486" i="2"/>
  <c r="U485" i="2"/>
  <c r="V485" i="2" s="1"/>
  <c r="S485" i="2"/>
  <c r="T485" i="2" s="1"/>
  <c r="Q485" i="2"/>
  <c r="P485" i="2"/>
  <c r="N485" i="2"/>
  <c r="K485" i="2"/>
  <c r="J485" i="2"/>
  <c r="G485" i="2"/>
  <c r="U484" i="2"/>
  <c r="V484" i="2" s="1"/>
  <c r="S484" i="2"/>
  <c r="T484" i="2" s="1"/>
  <c r="Q484" i="2"/>
  <c r="P484" i="2"/>
  <c r="N484" i="2"/>
  <c r="K484" i="2"/>
  <c r="J484" i="2"/>
  <c r="G484" i="2"/>
  <c r="U439" i="2"/>
  <c r="V439" i="2" s="1"/>
  <c r="S439" i="2"/>
  <c r="T439" i="2" s="1"/>
  <c r="Q439" i="2"/>
  <c r="P439" i="2"/>
  <c r="N439" i="2"/>
  <c r="K439" i="2"/>
  <c r="J439" i="2"/>
  <c r="G439" i="2"/>
  <c r="U438" i="2"/>
  <c r="V438" i="2" s="1"/>
  <c r="S438" i="2"/>
  <c r="T438" i="2" s="1"/>
  <c r="Q438" i="2"/>
  <c r="P438" i="2"/>
  <c r="N438" i="2"/>
  <c r="K438" i="2"/>
  <c r="J438" i="2"/>
  <c r="G438" i="2"/>
  <c r="U437" i="2"/>
  <c r="V437" i="2" s="1"/>
  <c r="S437" i="2"/>
  <c r="T437" i="2" s="1"/>
  <c r="Q437" i="2"/>
  <c r="P437" i="2"/>
  <c r="N437" i="2"/>
  <c r="K437" i="2"/>
  <c r="J437" i="2"/>
  <c r="G437" i="2"/>
  <c r="U362" i="2"/>
  <c r="V362" i="2" s="1"/>
  <c r="S362" i="2"/>
  <c r="T362" i="2" s="1"/>
  <c r="Q362" i="2"/>
  <c r="P362" i="2"/>
  <c r="N362" i="2"/>
  <c r="K362" i="2"/>
  <c r="J362" i="2"/>
  <c r="G362" i="2"/>
  <c r="U361" i="2"/>
  <c r="V361" i="2" s="1"/>
  <c r="S361" i="2"/>
  <c r="Q361" i="2"/>
  <c r="P361" i="2"/>
  <c r="N361" i="2"/>
  <c r="K361" i="2"/>
  <c r="J361" i="2"/>
  <c r="G361" i="2"/>
  <c r="U360" i="2"/>
  <c r="V360" i="2" s="1"/>
  <c r="S360" i="2"/>
  <c r="T360" i="2" s="1"/>
  <c r="Q360" i="2"/>
  <c r="P360" i="2"/>
  <c r="N360" i="2"/>
  <c r="K360" i="2"/>
  <c r="J360" i="2"/>
  <c r="G360" i="2"/>
  <c r="U359" i="2"/>
  <c r="V359" i="2" s="1"/>
  <c r="S359" i="2"/>
  <c r="T359" i="2" s="1"/>
  <c r="Q359" i="2"/>
  <c r="P359" i="2"/>
  <c r="N359" i="2"/>
  <c r="K359" i="2"/>
  <c r="J359" i="2"/>
  <c r="G359" i="2"/>
  <c r="U254" i="2"/>
  <c r="V254" i="2" s="1"/>
  <c r="S254" i="2"/>
  <c r="T254" i="2" s="1"/>
  <c r="Q254" i="2"/>
  <c r="P254" i="2"/>
  <c r="N254" i="2"/>
  <c r="K254" i="2"/>
  <c r="J254" i="2"/>
  <c r="G254" i="2"/>
  <c r="U225" i="2"/>
  <c r="V225" i="2" s="1"/>
  <c r="S225" i="2"/>
  <c r="Q225" i="2"/>
  <c r="P225" i="2"/>
  <c r="N225" i="2"/>
  <c r="K225" i="2"/>
  <c r="J225" i="2"/>
  <c r="G225" i="2"/>
  <c r="U184" i="2"/>
  <c r="V184" i="2" s="1"/>
  <c r="S184" i="2"/>
  <c r="T184" i="2" s="1"/>
  <c r="Q184" i="2"/>
  <c r="P184" i="2"/>
  <c r="N184" i="2"/>
  <c r="K184" i="2"/>
  <c r="J184" i="2"/>
  <c r="G184" i="2"/>
  <c r="U174" i="2"/>
  <c r="V174" i="2" s="1"/>
  <c r="S174" i="2"/>
  <c r="Q174" i="2"/>
  <c r="P174" i="2"/>
  <c r="N174" i="2"/>
  <c r="K174" i="2"/>
  <c r="J174" i="2"/>
  <c r="G174" i="2"/>
  <c r="U173" i="2"/>
  <c r="V173" i="2" s="1"/>
  <c r="S173" i="2"/>
  <c r="T173" i="2" s="1"/>
  <c r="Q173" i="2"/>
  <c r="P173" i="2"/>
  <c r="N173" i="2"/>
  <c r="K173" i="2"/>
  <c r="J173" i="2"/>
  <c r="G173" i="2"/>
  <c r="U172" i="2"/>
  <c r="V172" i="2" s="1"/>
  <c r="S172" i="2"/>
  <c r="Q172" i="2"/>
  <c r="P172" i="2"/>
  <c r="N172" i="2"/>
  <c r="K172" i="2"/>
  <c r="J172" i="2"/>
  <c r="G172" i="2"/>
  <c r="U171" i="2"/>
  <c r="V171" i="2" s="1"/>
  <c r="S171" i="2"/>
  <c r="T171" i="2" s="1"/>
  <c r="Q171" i="2"/>
  <c r="P171" i="2"/>
  <c r="N171" i="2"/>
  <c r="K171" i="2"/>
  <c r="J171" i="2"/>
  <c r="G171" i="2"/>
  <c r="U168" i="2"/>
  <c r="V168" i="2" s="1"/>
  <c r="S168" i="2"/>
  <c r="T168" i="2" s="1"/>
  <c r="Q168" i="2"/>
  <c r="P168" i="2"/>
  <c r="N168" i="2"/>
  <c r="K168" i="2"/>
  <c r="J168" i="2"/>
  <c r="G168" i="2"/>
  <c r="U167" i="2"/>
  <c r="V167" i="2" s="1"/>
  <c r="S167" i="2"/>
  <c r="T167" i="2" s="1"/>
  <c r="Q167" i="2"/>
  <c r="P167" i="2"/>
  <c r="N167" i="2"/>
  <c r="K167" i="2"/>
  <c r="J167" i="2"/>
  <c r="G167" i="2"/>
  <c r="U166" i="2"/>
  <c r="S166" i="2"/>
  <c r="T166" i="2" s="1"/>
  <c r="Q166" i="2"/>
  <c r="P166" i="2"/>
  <c r="N166" i="2"/>
  <c r="K166" i="2"/>
  <c r="J166" i="2"/>
  <c r="G166" i="2"/>
  <c r="U164" i="2"/>
  <c r="V164" i="2" s="1"/>
  <c r="S164" i="2"/>
  <c r="T164" i="2" s="1"/>
  <c r="Q164" i="2"/>
  <c r="P164" i="2"/>
  <c r="N164" i="2"/>
  <c r="K164" i="2"/>
  <c r="J164" i="2"/>
  <c r="G164" i="2"/>
  <c r="U142" i="2"/>
  <c r="V142" i="2" s="1"/>
  <c r="S142" i="2"/>
  <c r="Q142" i="2"/>
  <c r="P142" i="2"/>
  <c r="N142" i="2"/>
  <c r="K142" i="2"/>
  <c r="J142" i="2"/>
  <c r="G142" i="2"/>
  <c r="U141" i="2"/>
  <c r="V141" i="2" s="1"/>
  <c r="S141" i="2"/>
  <c r="T141" i="2" s="1"/>
  <c r="Q141" i="2"/>
  <c r="P141" i="2"/>
  <c r="N141" i="2"/>
  <c r="K141" i="2"/>
  <c r="J141" i="2"/>
  <c r="G141" i="2"/>
  <c r="U123" i="2"/>
  <c r="V123" i="2" s="1"/>
  <c r="S123" i="2"/>
  <c r="Q123" i="2"/>
  <c r="P123" i="2"/>
  <c r="N123" i="2"/>
  <c r="K123" i="2"/>
  <c r="J123" i="2"/>
  <c r="G123" i="2"/>
  <c r="U109" i="2"/>
  <c r="V109" i="2" s="1"/>
  <c r="S109" i="2"/>
  <c r="T109" i="2" s="1"/>
  <c r="Q109" i="2"/>
  <c r="P109" i="2"/>
  <c r="N109" i="2"/>
  <c r="K109" i="2"/>
  <c r="J109" i="2"/>
  <c r="G109" i="2"/>
  <c r="U107" i="2"/>
  <c r="V107" i="2" s="1"/>
  <c r="S107" i="2"/>
  <c r="T107" i="2" s="1"/>
  <c r="Q107" i="2"/>
  <c r="P107" i="2"/>
  <c r="N107" i="2"/>
  <c r="K107" i="2"/>
  <c r="J107" i="2"/>
  <c r="G107" i="2"/>
  <c r="U86" i="2"/>
  <c r="V86" i="2" s="1"/>
  <c r="S86" i="2"/>
  <c r="T86" i="2" s="1"/>
  <c r="Q86" i="2"/>
  <c r="P86" i="2"/>
  <c r="N86" i="2"/>
  <c r="K86" i="2"/>
  <c r="J86" i="2"/>
  <c r="G86" i="2"/>
  <c r="U73" i="2"/>
  <c r="V73" i="2" s="1"/>
  <c r="S73" i="2"/>
  <c r="T73" i="2" s="1"/>
  <c r="Q73" i="2"/>
  <c r="P73" i="2"/>
  <c r="N73" i="2"/>
  <c r="K73" i="2"/>
  <c r="J73" i="2"/>
  <c r="G73" i="2"/>
  <c r="U58" i="2"/>
  <c r="V58" i="2" s="1"/>
  <c r="S58" i="2"/>
  <c r="T58" i="2" s="1"/>
  <c r="Q58" i="2"/>
  <c r="P58" i="2"/>
  <c r="N58" i="2"/>
  <c r="K58" i="2"/>
  <c r="J58" i="2"/>
  <c r="G58" i="2"/>
  <c r="U49" i="2"/>
  <c r="V49" i="2" s="1"/>
  <c r="S49" i="2"/>
  <c r="Q49" i="2"/>
  <c r="P49" i="2"/>
  <c r="N49" i="2"/>
  <c r="K49" i="2"/>
  <c r="J49" i="2"/>
  <c r="G49" i="2"/>
  <c r="U45" i="2"/>
  <c r="V45" i="2" s="1"/>
  <c r="S45" i="2"/>
  <c r="T45" i="2" s="1"/>
  <c r="Q45" i="2"/>
  <c r="P45" i="2"/>
  <c r="N45" i="2"/>
  <c r="K45" i="2"/>
  <c r="J45" i="2"/>
  <c r="G45" i="2"/>
  <c r="U42" i="2"/>
  <c r="V42" i="2" s="1"/>
  <c r="S42" i="2"/>
  <c r="Q42" i="2"/>
  <c r="P42" i="2"/>
  <c r="N42" i="2"/>
  <c r="K42" i="2"/>
  <c r="J42" i="2"/>
  <c r="G42" i="2"/>
  <c r="U41" i="2"/>
  <c r="V41" i="2" s="1"/>
  <c r="S41" i="2"/>
  <c r="T41" i="2" s="1"/>
  <c r="Q41" i="2"/>
  <c r="P41" i="2"/>
  <c r="N41" i="2"/>
  <c r="K41" i="2"/>
  <c r="J41" i="2"/>
  <c r="G41" i="2"/>
  <c r="U40" i="2"/>
  <c r="V40" i="2" s="1"/>
  <c r="S40" i="2"/>
  <c r="T40" i="2" s="1"/>
  <c r="Q40" i="2"/>
  <c r="P40" i="2"/>
  <c r="N40" i="2"/>
  <c r="K40" i="2"/>
  <c r="J40" i="2"/>
  <c r="G40" i="2"/>
  <c r="U39" i="2"/>
  <c r="V39" i="2" s="1"/>
  <c r="S39" i="2"/>
  <c r="T39" i="2" s="1"/>
  <c r="Q39" i="2"/>
  <c r="P39" i="2"/>
  <c r="N39" i="2"/>
  <c r="K39" i="2"/>
  <c r="J39" i="2"/>
  <c r="G39" i="2"/>
  <c r="U37" i="2"/>
  <c r="V37" i="2" s="1"/>
  <c r="S37" i="2"/>
  <c r="Q37" i="2"/>
  <c r="P37" i="2"/>
  <c r="N37" i="2"/>
  <c r="K37" i="2"/>
  <c r="J37" i="2"/>
  <c r="G37" i="2"/>
  <c r="U35" i="2"/>
  <c r="V35" i="2" s="1"/>
  <c r="S35" i="2"/>
  <c r="T35" i="2" s="1"/>
  <c r="Q35" i="2"/>
  <c r="P35" i="2"/>
  <c r="N35" i="2"/>
  <c r="K35" i="2"/>
  <c r="J35" i="2"/>
  <c r="G35" i="2"/>
  <c r="U34" i="2"/>
  <c r="S34" i="2"/>
  <c r="T34" i="2" s="1"/>
  <c r="Q34" i="2"/>
  <c r="P34" i="2"/>
  <c r="N34" i="2"/>
  <c r="K34" i="2"/>
  <c r="J34" i="2"/>
  <c r="G34" i="2"/>
  <c r="U33" i="2"/>
  <c r="V33" i="2" s="1"/>
  <c r="S33" i="2"/>
  <c r="T33" i="2" s="1"/>
  <c r="Q33" i="2"/>
  <c r="P33" i="2"/>
  <c r="N33" i="2"/>
  <c r="K33" i="2"/>
  <c r="J33" i="2"/>
  <c r="G33" i="2"/>
  <c r="U29" i="2"/>
  <c r="V29" i="2" s="1"/>
  <c r="S29" i="2"/>
  <c r="Q29" i="2"/>
  <c r="P29" i="2"/>
  <c r="N29" i="2"/>
  <c r="K29" i="2"/>
  <c r="J29" i="2"/>
  <c r="G29" i="2"/>
  <c r="U28" i="2"/>
  <c r="V28" i="2" s="1"/>
  <c r="S28" i="2"/>
  <c r="T28" i="2" s="1"/>
  <c r="Q28" i="2"/>
  <c r="P28" i="2"/>
  <c r="N28" i="2"/>
  <c r="K28" i="2"/>
  <c r="J28" i="2"/>
  <c r="G28" i="2"/>
  <c r="U27" i="2"/>
  <c r="V27" i="2" s="1"/>
  <c r="S27" i="2"/>
  <c r="T27" i="2" s="1"/>
  <c r="Q27" i="2"/>
  <c r="P27" i="2"/>
  <c r="N27" i="2"/>
  <c r="K27" i="2"/>
  <c r="J27" i="2"/>
  <c r="G27" i="2"/>
  <c r="U26" i="2"/>
  <c r="V26" i="2" s="1"/>
  <c r="S26" i="2"/>
  <c r="T26" i="2" s="1"/>
  <c r="Q26" i="2"/>
  <c r="P26" i="2"/>
  <c r="N26" i="2"/>
  <c r="K26" i="2"/>
  <c r="J26" i="2"/>
  <c r="G26" i="2"/>
  <c r="U25" i="2"/>
  <c r="V25" i="2" s="1"/>
  <c r="S25" i="2"/>
  <c r="Q25" i="2"/>
  <c r="P25" i="2"/>
  <c r="N25" i="2"/>
  <c r="K25" i="2"/>
  <c r="J25" i="2"/>
  <c r="G25" i="2"/>
  <c r="U24" i="2"/>
  <c r="V24" i="2" s="1"/>
  <c r="S24" i="2"/>
  <c r="T24" i="2" s="1"/>
  <c r="Q24" i="2"/>
  <c r="P24" i="2"/>
  <c r="N24" i="2"/>
  <c r="K24" i="2"/>
  <c r="J24" i="2"/>
  <c r="G24" i="2"/>
  <c r="U20" i="2"/>
  <c r="V20" i="2" s="1"/>
  <c r="S20" i="2"/>
  <c r="Q20" i="2"/>
  <c r="P20" i="2"/>
  <c r="N20" i="2"/>
  <c r="K20" i="2"/>
  <c r="J20" i="2"/>
  <c r="G20" i="2"/>
  <c r="U17" i="2"/>
  <c r="V17" i="2" s="1"/>
  <c r="S17" i="2"/>
  <c r="T17" i="2" s="1"/>
  <c r="Q17" i="2"/>
  <c r="P17" i="2"/>
  <c r="N17" i="2"/>
  <c r="K17" i="2"/>
  <c r="J17" i="2"/>
  <c r="G17" i="2"/>
  <c r="U16" i="2"/>
  <c r="V16" i="2" s="1"/>
  <c r="S16" i="2"/>
  <c r="Q16" i="2"/>
  <c r="P16" i="2"/>
  <c r="N16" i="2"/>
  <c r="K16" i="2"/>
  <c r="J16" i="2"/>
  <c r="G16" i="2"/>
  <c r="U14" i="2"/>
  <c r="V14" i="2" s="1"/>
  <c r="S14" i="2"/>
  <c r="T14" i="2" s="1"/>
  <c r="Q14" i="2"/>
  <c r="P14" i="2"/>
  <c r="N14" i="2"/>
  <c r="K14" i="2"/>
  <c r="J14" i="2"/>
  <c r="G14" i="2"/>
  <c r="U1855" i="2"/>
  <c r="V1855" i="2" s="1"/>
  <c r="S1855" i="2"/>
  <c r="T1855" i="2" s="1"/>
  <c r="Q1855" i="2"/>
  <c r="P1855" i="2"/>
  <c r="N1855" i="2"/>
  <c r="K1855" i="2"/>
  <c r="J1855" i="2"/>
  <c r="G1855" i="2"/>
  <c r="U1652" i="2"/>
  <c r="V1652" i="2" s="1"/>
  <c r="S1652" i="2"/>
  <c r="Q1652" i="2"/>
  <c r="P1652" i="2"/>
  <c r="N1652" i="2"/>
  <c r="K1652" i="2"/>
  <c r="J1652" i="2"/>
  <c r="G1652" i="2"/>
  <c r="U1651" i="2"/>
  <c r="V1651" i="2" s="1"/>
  <c r="S1651" i="2"/>
  <c r="Q1651" i="2"/>
  <c r="P1651" i="2"/>
  <c r="N1651" i="2"/>
  <c r="J1651" i="2"/>
  <c r="G1651" i="2"/>
  <c r="U1650" i="2"/>
  <c r="V1650" i="2" s="1"/>
  <c r="S1650" i="2"/>
  <c r="Q1650" i="2"/>
  <c r="P1650" i="2"/>
  <c r="N1650" i="2"/>
  <c r="K1650" i="2"/>
  <c r="J1650" i="2"/>
  <c r="G1650" i="2"/>
  <c r="U1649" i="2"/>
  <c r="V1649" i="2" s="1"/>
  <c r="S1649" i="2"/>
  <c r="Q1649" i="2"/>
  <c r="P1649" i="2"/>
  <c r="N1649" i="2"/>
  <c r="K1649" i="2"/>
  <c r="J1649" i="2"/>
  <c r="G1649" i="2"/>
  <c r="U1648" i="2"/>
  <c r="V1648" i="2" s="1"/>
  <c r="S1648" i="2"/>
  <c r="Q1648" i="2"/>
  <c r="P1648" i="2"/>
  <c r="N1648" i="2"/>
  <c r="J1648" i="2"/>
  <c r="G1648" i="2"/>
  <c r="U1647" i="2"/>
  <c r="W1647" i="2" s="1"/>
  <c r="T1647" i="2"/>
  <c r="Q1647" i="2"/>
  <c r="P1647" i="2"/>
  <c r="N1647" i="2"/>
  <c r="K1647" i="2"/>
  <c r="J1647" i="2"/>
  <c r="G1647" i="2"/>
  <c r="U1646" i="2"/>
  <c r="V1646" i="2" s="1"/>
  <c r="S1646" i="2"/>
  <c r="T1646" i="2" s="1"/>
  <c r="Q1646" i="2"/>
  <c r="P1646" i="2"/>
  <c r="N1646" i="2"/>
  <c r="K1646" i="2"/>
  <c r="J1646" i="2"/>
  <c r="G1646" i="2"/>
  <c r="U1645" i="2"/>
  <c r="S1645" i="2"/>
  <c r="T1645" i="2" s="1"/>
  <c r="Q1645" i="2"/>
  <c r="P1645" i="2"/>
  <c r="N1645" i="2"/>
  <c r="K1645" i="2"/>
  <c r="J1645" i="2"/>
  <c r="G1645" i="2"/>
  <c r="U1644" i="2"/>
  <c r="V1644" i="2" s="1"/>
  <c r="S1644" i="2"/>
  <c r="T1644" i="2" s="1"/>
  <c r="Q1644" i="2"/>
  <c r="P1644" i="2"/>
  <c r="N1644" i="2"/>
  <c r="K1644" i="2"/>
  <c r="J1644" i="2"/>
  <c r="G1644" i="2"/>
  <c r="U1643" i="2"/>
  <c r="V1643" i="2" s="1"/>
  <c r="S1643" i="2"/>
  <c r="Q1643" i="2"/>
  <c r="P1643" i="2"/>
  <c r="N1643" i="2"/>
  <c r="K1643" i="2"/>
  <c r="J1643" i="2"/>
  <c r="G1643" i="2"/>
  <c r="U1642" i="2"/>
  <c r="V1642" i="2" s="1"/>
  <c r="S1642" i="2"/>
  <c r="T1642" i="2" s="1"/>
  <c r="Q1642" i="2"/>
  <c r="P1642" i="2"/>
  <c r="N1642" i="2"/>
  <c r="K1642" i="2"/>
  <c r="J1642" i="2"/>
  <c r="G1642" i="2"/>
  <c r="U1641" i="2"/>
  <c r="V1641" i="2" s="1"/>
  <c r="S1641" i="2"/>
  <c r="T1641" i="2" s="1"/>
  <c r="Q1641" i="2"/>
  <c r="P1641" i="2"/>
  <c r="N1641" i="2"/>
  <c r="K1641" i="2"/>
  <c r="J1641" i="2"/>
  <c r="G1641" i="2"/>
  <c r="U1503" i="2"/>
  <c r="V1503" i="2" s="1"/>
  <c r="S1503" i="2"/>
  <c r="T1503" i="2" s="1"/>
  <c r="Q1503" i="2"/>
  <c r="P1503" i="2"/>
  <c r="N1503" i="2"/>
  <c r="K1503" i="2"/>
  <c r="J1503" i="2"/>
  <c r="G1503" i="2"/>
  <c r="U1502" i="2"/>
  <c r="V1502" i="2" s="1"/>
  <c r="S1502" i="2"/>
  <c r="Q1502" i="2"/>
  <c r="P1502" i="2"/>
  <c r="N1502" i="2"/>
  <c r="K1502" i="2"/>
  <c r="J1502" i="2"/>
  <c r="G1502" i="2"/>
  <c r="U1353" i="2"/>
  <c r="V1353" i="2" s="1"/>
  <c r="S1353" i="2"/>
  <c r="T1353" i="2" s="1"/>
  <c r="Q1353" i="2"/>
  <c r="P1353" i="2"/>
  <c r="N1353" i="2"/>
  <c r="K1353" i="2"/>
  <c r="J1353" i="2"/>
  <c r="G1353" i="2"/>
  <c r="U908" i="2"/>
  <c r="V908" i="2" s="1"/>
  <c r="S908" i="2"/>
  <c r="Q908" i="2"/>
  <c r="P908" i="2"/>
  <c r="N908" i="2"/>
  <c r="K908" i="2"/>
  <c r="J908" i="2"/>
  <c r="G908" i="2"/>
  <c r="U835" i="2"/>
  <c r="V835" i="2" s="1"/>
  <c r="S835" i="2"/>
  <c r="Q835" i="2"/>
  <c r="P835" i="2"/>
  <c r="N835" i="2"/>
  <c r="K835" i="2"/>
  <c r="J835" i="2"/>
  <c r="G835" i="2"/>
  <c r="U572" i="2"/>
  <c r="V572" i="2" s="1"/>
  <c r="S572" i="2"/>
  <c r="T572" i="2" s="1"/>
  <c r="Q572" i="2"/>
  <c r="P572" i="2"/>
  <c r="N572" i="2"/>
  <c r="K572" i="2"/>
  <c r="J572" i="2"/>
  <c r="G572" i="2"/>
  <c r="U571" i="2"/>
  <c r="V571" i="2" s="1"/>
  <c r="S571" i="2"/>
  <c r="T571" i="2" s="1"/>
  <c r="Q571" i="2"/>
  <c r="P571" i="2"/>
  <c r="N571" i="2"/>
  <c r="K571" i="2"/>
  <c r="J571" i="2"/>
  <c r="G571" i="2"/>
  <c r="U1717" i="2"/>
  <c r="V1717" i="2" s="1"/>
  <c r="S1717" i="2"/>
  <c r="Q1717" i="2"/>
  <c r="P1717" i="2"/>
  <c r="N1717" i="2"/>
  <c r="K1717" i="2"/>
  <c r="J1717" i="2"/>
  <c r="G1717" i="2"/>
  <c r="U1548" i="2"/>
  <c r="V1548" i="2" s="1"/>
  <c r="S1548" i="2"/>
  <c r="T1548" i="2" s="1"/>
  <c r="Q1548" i="2"/>
  <c r="P1548" i="2"/>
  <c r="N1548" i="2"/>
  <c r="K1548" i="2"/>
  <c r="J1548" i="2"/>
  <c r="G1548" i="2"/>
  <c r="U1316" i="2"/>
  <c r="V1316" i="2" s="1"/>
  <c r="S1316" i="2"/>
  <c r="Q1316" i="2"/>
  <c r="P1316" i="2"/>
  <c r="N1316" i="2"/>
  <c r="K1316" i="2"/>
  <c r="J1316" i="2"/>
  <c r="G1316" i="2"/>
  <c r="U1175" i="2"/>
  <c r="V1175" i="2" s="1"/>
  <c r="S1175" i="2"/>
  <c r="Q1175" i="2"/>
  <c r="P1175" i="2"/>
  <c r="N1175" i="2"/>
  <c r="K1175" i="2"/>
  <c r="J1175" i="2"/>
  <c r="G1175" i="2"/>
  <c r="U1174" i="2"/>
  <c r="V1174" i="2" s="1"/>
  <c r="S1174" i="2"/>
  <c r="T1174" i="2" s="1"/>
  <c r="Q1174" i="2"/>
  <c r="P1174" i="2"/>
  <c r="N1174" i="2"/>
  <c r="K1174" i="2"/>
  <c r="J1174" i="2"/>
  <c r="G1174" i="2"/>
  <c r="U1101" i="2"/>
  <c r="V1101" i="2" s="1"/>
  <c r="S1101" i="2"/>
  <c r="Q1101" i="2"/>
  <c r="P1101" i="2"/>
  <c r="N1101" i="2"/>
  <c r="K1101" i="2"/>
  <c r="J1101" i="2"/>
  <c r="G1101" i="2"/>
  <c r="U1010" i="2"/>
  <c r="V1010" i="2" s="1"/>
  <c r="S1010" i="2"/>
  <c r="Q1010" i="2"/>
  <c r="P1010" i="2"/>
  <c r="N1010" i="2"/>
  <c r="K1010" i="2"/>
  <c r="J1010" i="2"/>
  <c r="G1010" i="2"/>
  <c r="U1009" i="2"/>
  <c r="V1009" i="2" s="1"/>
  <c r="S1009" i="2"/>
  <c r="Q1009" i="2"/>
  <c r="P1009" i="2"/>
  <c r="N1009" i="2"/>
  <c r="K1009" i="2"/>
  <c r="J1009" i="2"/>
  <c r="G1009" i="2"/>
  <c r="U942" i="2"/>
  <c r="V942" i="2" s="1"/>
  <c r="S942" i="2"/>
  <c r="Q942" i="2"/>
  <c r="P942" i="2"/>
  <c r="N942" i="2"/>
  <c r="K942" i="2"/>
  <c r="J942" i="2"/>
  <c r="G942" i="2"/>
  <c r="U914" i="2"/>
  <c r="V914" i="2" s="1"/>
  <c r="S914" i="2"/>
  <c r="Q914" i="2"/>
  <c r="P914" i="2"/>
  <c r="N914" i="2"/>
  <c r="K914" i="2"/>
  <c r="J914" i="2"/>
  <c r="G914" i="2"/>
  <c r="U772" i="2"/>
  <c r="V772" i="2" s="1"/>
  <c r="S772" i="2"/>
  <c r="T772" i="2" s="1"/>
  <c r="Q772" i="2"/>
  <c r="P772" i="2"/>
  <c r="N772" i="2"/>
  <c r="K772" i="2"/>
  <c r="J772" i="2"/>
  <c r="G772" i="2"/>
  <c r="U465" i="2"/>
  <c r="V465" i="2" s="1"/>
  <c r="S465" i="2"/>
  <c r="T465" i="2" s="1"/>
  <c r="Q465" i="2"/>
  <c r="P465" i="2"/>
  <c r="N465" i="2"/>
  <c r="K465" i="2"/>
  <c r="J465" i="2"/>
  <c r="G465" i="2"/>
  <c r="U368" i="2"/>
  <c r="V368" i="2" s="1"/>
  <c r="S368" i="2"/>
  <c r="T368" i="2" s="1"/>
  <c r="Q368" i="2"/>
  <c r="P368" i="2"/>
  <c r="N368" i="2"/>
  <c r="K368" i="2"/>
  <c r="J368" i="2"/>
  <c r="G368" i="2"/>
  <c r="U367" i="2"/>
  <c r="V367" i="2" s="1"/>
  <c r="S367" i="2"/>
  <c r="T367" i="2" s="1"/>
  <c r="Q367" i="2"/>
  <c r="P367" i="2"/>
  <c r="N367" i="2"/>
  <c r="K367" i="2"/>
  <c r="J367" i="2"/>
  <c r="G367" i="2"/>
  <c r="U366" i="2"/>
  <c r="V366" i="2" s="1"/>
  <c r="S366" i="2"/>
  <c r="Q366" i="2"/>
  <c r="P366" i="2"/>
  <c r="N366" i="2"/>
  <c r="K366" i="2"/>
  <c r="J366" i="2"/>
  <c r="G366" i="2"/>
  <c r="U358" i="2"/>
  <c r="V358" i="2" s="1"/>
  <c r="S358" i="2"/>
  <c r="Q358" i="2"/>
  <c r="P358" i="2"/>
  <c r="N358" i="2"/>
  <c r="K358" i="2"/>
  <c r="J358" i="2"/>
  <c r="G358" i="2"/>
  <c r="U341" i="2"/>
  <c r="V341" i="2" s="1"/>
  <c r="S341" i="2"/>
  <c r="Q341" i="2"/>
  <c r="P341" i="2"/>
  <c r="N341" i="2"/>
  <c r="K341" i="2"/>
  <c r="J341" i="2"/>
  <c r="G341" i="2"/>
  <c r="U329" i="2"/>
  <c r="V329" i="2" s="1"/>
  <c r="S329" i="2"/>
  <c r="T329" i="2" s="1"/>
  <c r="Q329" i="2"/>
  <c r="P329" i="2"/>
  <c r="N329" i="2"/>
  <c r="K329" i="2"/>
  <c r="J329" i="2"/>
  <c r="G329" i="2"/>
  <c r="U260" i="2"/>
  <c r="V260" i="2" s="1"/>
  <c r="S260" i="2"/>
  <c r="Q260" i="2"/>
  <c r="P260" i="2"/>
  <c r="N260" i="2"/>
  <c r="K260" i="2"/>
  <c r="J260" i="2"/>
  <c r="G260" i="2"/>
  <c r="U72" i="2"/>
  <c r="V72" i="2" s="1"/>
  <c r="S72" i="2"/>
  <c r="Q72" i="2"/>
  <c r="P72" i="2"/>
  <c r="N72" i="2"/>
  <c r="K72" i="2"/>
  <c r="J72" i="2"/>
  <c r="G72" i="2"/>
  <c r="U1869" i="2"/>
  <c r="V1869" i="2" s="1"/>
  <c r="S1869" i="2"/>
  <c r="Q1869" i="2"/>
  <c r="P1869" i="2"/>
  <c r="N1869" i="2"/>
  <c r="K1869" i="2"/>
  <c r="J1869" i="2"/>
  <c r="G1869" i="2"/>
  <c r="U1865" i="2"/>
  <c r="V1865" i="2" s="1"/>
  <c r="S1865" i="2"/>
  <c r="Q1865" i="2"/>
  <c r="P1865" i="2"/>
  <c r="N1865" i="2"/>
  <c r="K1865" i="2"/>
  <c r="J1865" i="2"/>
  <c r="G1865" i="2"/>
  <c r="U1862" i="2"/>
  <c r="V1862" i="2" s="1"/>
  <c r="S1862" i="2"/>
  <c r="Q1862" i="2"/>
  <c r="P1862" i="2"/>
  <c r="N1862" i="2"/>
  <c r="K1862" i="2"/>
  <c r="J1862" i="2"/>
  <c r="G1862" i="2"/>
  <c r="U1861" i="2"/>
  <c r="V1861" i="2" s="1"/>
  <c r="S1861" i="2"/>
  <c r="T1861" i="2" s="1"/>
  <c r="Q1861" i="2"/>
  <c r="P1861" i="2"/>
  <c r="N1861" i="2"/>
  <c r="K1861" i="2"/>
  <c r="J1861" i="2"/>
  <c r="G1861" i="2"/>
  <c r="U1854" i="2"/>
  <c r="V1854" i="2" s="1"/>
  <c r="S1854" i="2"/>
  <c r="Q1854" i="2"/>
  <c r="P1854" i="2"/>
  <c r="N1854" i="2"/>
  <c r="K1854" i="2"/>
  <c r="J1854" i="2"/>
  <c r="G1854" i="2"/>
  <c r="U1853" i="2"/>
  <c r="V1853" i="2" s="1"/>
  <c r="S1853" i="2"/>
  <c r="T1853" i="2" s="1"/>
  <c r="Q1853" i="2"/>
  <c r="P1853" i="2"/>
  <c r="N1853" i="2"/>
  <c r="K1853" i="2"/>
  <c r="J1853" i="2"/>
  <c r="G1853" i="2"/>
  <c r="U1852" i="2"/>
  <c r="V1852" i="2" s="1"/>
  <c r="S1852" i="2"/>
  <c r="Q1852" i="2"/>
  <c r="P1852" i="2"/>
  <c r="N1852" i="2"/>
  <c r="K1852" i="2"/>
  <c r="J1852" i="2"/>
  <c r="G1852" i="2"/>
  <c r="U1851" i="2"/>
  <c r="V1851" i="2" s="1"/>
  <c r="S1851" i="2"/>
  <c r="T1851" i="2" s="1"/>
  <c r="Q1851" i="2"/>
  <c r="P1851" i="2"/>
  <c r="N1851" i="2"/>
  <c r="K1851" i="2"/>
  <c r="J1851" i="2"/>
  <c r="G1851" i="2"/>
  <c r="U1843" i="2"/>
  <c r="V1843" i="2" s="1"/>
  <c r="S1843" i="2"/>
  <c r="Q1843" i="2"/>
  <c r="P1843" i="2"/>
  <c r="N1843" i="2"/>
  <c r="K1843" i="2"/>
  <c r="J1843" i="2"/>
  <c r="G1843" i="2"/>
  <c r="U1842" i="2"/>
  <c r="V1842" i="2" s="1"/>
  <c r="S1842" i="2"/>
  <c r="T1842" i="2" s="1"/>
  <c r="Q1842" i="2"/>
  <c r="P1842" i="2"/>
  <c r="N1842" i="2"/>
  <c r="K1842" i="2"/>
  <c r="J1842" i="2"/>
  <c r="G1842" i="2"/>
  <c r="U1841" i="2"/>
  <c r="V1841" i="2" s="1"/>
  <c r="S1841" i="2"/>
  <c r="Q1841" i="2"/>
  <c r="P1841" i="2"/>
  <c r="N1841" i="2"/>
  <c r="K1841" i="2"/>
  <c r="J1841" i="2"/>
  <c r="G1841" i="2"/>
  <c r="U1840" i="2"/>
  <c r="V1840" i="2" s="1"/>
  <c r="S1840" i="2"/>
  <c r="T1840" i="2" s="1"/>
  <c r="Q1840" i="2"/>
  <c r="P1840" i="2"/>
  <c r="N1840" i="2"/>
  <c r="K1840" i="2"/>
  <c r="J1840" i="2"/>
  <c r="G1840" i="2"/>
  <c r="U1839" i="2"/>
  <c r="V1839" i="2" s="1"/>
  <c r="S1839" i="2"/>
  <c r="Q1839" i="2"/>
  <c r="P1839" i="2"/>
  <c r="N1839" i="2"/>
  <c r="K1839" i="2"/>
  <c r="J1839" i="2"/>
  <c r="G1839" i="2"/>
  <c r="U1836" i="2"/>
  <c r="V1836" i="2" s="1"/>
  <c r="S1836" i="2"/>
  <c r="T1836" i="2" s="1"/>
  <c r="Q1836" i="2"/>
  <c r="P1836" i="2"/>
  <c r="N1836" i="2"/>
  <c r="K1836" i="2"/>
  <c r="J1836" i="2"/>
  <c r="G1836" i="2"/>
  <c r="U1835" i="2"/>
  <c r="S1835" i="2"/>
  <c r="T1835" i="2" s="1"/>
  <c r="Q1835" i="2"/>
  <c r="P1835" i="2"/>
  <c r="N1835" i="2"/>
  <c r="K1835" i="2"/>
  <c r="J1835" i="2"/>
  <c r="G1835" i="2"/>
  <c r="U1832" i="2"/>
  <c r="V1832" i="2" s="1"/>
  <c r="S1832" i="2"/>
  <c r="T1832" i="2" s="1"/>
  <c r="Q1832" i="2"/>
  <c r="P1832" i="2"/>
  <c r="N1832" i="2"/>
  <c r="K1832" i="2"/>
  <c r="J1832" i="2"/>
  <c r="G1832" i="2"/>
  <c r="U1831" i="2"/>
  <c r="V1831" i="2" s="1"/>
  <c r="S1831" i="2"/>
  <c r="Q1831" i="2"/>
  <c r="P1831" i="2"/>
  <c r="N1831" i="2"/>
  <c r="K1831" i="2"/>
  <c r="J1831" i="2"/>
  <c r="G1831" i="2"/>
  <c r="U1830" i="2"/>
  <c r="V1830" i="2" s="1"/>
  <c r="S1830" i="2"/>
  <c r="T1830" i="2" s="1"/>
  <c r="Q1830" i="2"/>
  <c r="P1830" i="2"/>
  <c r="N1830" i="2"/>
  <c r="K1830" i="2"/>
  <c r="J1830" i="2"/>
  <c r="G1830" i="2"/>
  <c r="U1829" i="2"/>
  <c r="V1829" i="2" s="1"/>
  <c r="S1829" i="2"/>
  <c r="Q1829" i="2"/>
  <c r="P1829" i="2"/>
  <c r="N1829" i="2"/>
  <c r="K1829" i="2"/>
  <c r="J1829" i="2"/>
  <c r="G1829" i="2"/>
  <c r="U1828" i="2"/>
  <c r="V1828" i="2" s="1"/>
  <c r="S1828" i="2"/>
  <c r="T1828" i="2" s="1"/>
  <c r="Q1828" i="2"/>
  <c r="P1828" i="2"/>
  <c r="N1828" i="2"/>
  <c r="K1828" i="2"/>
  <c r="J1828" i="2"/>
  <c r="G1828" i="2"/>
  <c r="U1827" i="2"/>
  <c r="V1827" i="2" s="1"/>
  <c r="S1827" i="2"/>
  <c r="T1827" i="2" s="1"/>
  <c r="Q1827" i="2"/>
  <c r="P1827" i="2"/>
  <c r="N1827" i="2"/>
  <c r="K1827" i="2"/>
  <c r="J1827" i="2"/>
  <c r="G1827" i="2"/>
  <c r="U1826" i="2"/>
  <c r="V1826" i="2" s="1"/>
  <c r="S1826" i="2"/>
  <c r="T1826" i="2" s="1"/>
  <c r="Q1826" i="2"/>
  <c r="P1826" i="2"/>
  <c r="N1826" i="2"/>
  <c r="K1826" i="2"/>
  <c r="J1826" i="2"/>
  <c r="G1826" i="2"/>
  <c r="U1825" i="2"/>
  <c r="V1825" i="2" s="1"/>
  <c r="S1825" i="2"/>
  <c r="Q1825" i="2"/>
  <c r="P1825" i="2"/>
  <c r="N1825" i="2"/>
  <c r="K1825" i="2"/>
  <c r="J1825" i="2"/>
  <c r="G1825" i="2"/>
  <c r="U1824" i="2"/>
  <c r="V1824" i="2" s="1"/>
  <c r="S1824" i="2"/>
  <c r="T1824" i="2" s="1"/>
  <c r="Q1824" i="2"/>
  <c r="P1824" i="2"/>
  <c r="N1824" i="2"/>
  <c r="K1824" i="2"/>
  <c r="J1824" i="2"/>
  <c r="G1824" i="2"/>
  <c r="U1823" i="2"/>
  <c r="V1823" i="2" s="1"/>
  <c r="S1823" i="2"/>
  <c r="Q1823" i="2"/>
  <c r="P1823" i="2"/>
  <c r="N1823" i="2"/>
  <c r="K1823" i="2"/>
  <c r="J1823" i="2"/>
  <c r="G1823" i="2"/>
  <c r="U1817" i="2"/>
  <c r="V1817" i="2" s="1"/>
  <c r="S1817" i="2"/>
  <c r="T1817" i="2" s="1"/>
  <c r="Q1817" i="2"/>
  <c r="P1817" i="2"/>
  <c r="N1817" i="2"/>
  <c r="K1817" i="2"/>
  <c r="J1817" i="2"/>
  <c r="G1817" i="2"/>
  <c r="U1816" i="2"/>
  <c r="V1816" i="2" s="1"/>
  <c r="S1816" i="2"/>
  <c r="Q1816" i="2"/>
  <c r="P1816" i="2"/>
  <c r="N1816" i="2"/>
  <c r="K1816" i="2"/>
  <c r="J1816" i="2"/>
  <c r="G1816" i="2"/>
  <c r="U1815" i="2"/>
  <c r="V1815" i="2" s="1"/>
  <c r="S1815" i="2"/>
  <c r="T1815" i="2" s="1"/>
  <c r="Q1815" i="2"/>
  <c r="P1815" i="2"/>
  <c r="N1815" i="2"/>
  <c r="K1815" i="2"/>
  <c r="J1815" i="2"/>
  <c r="G1815" i="2"/>
  <c r="U1814" i="2"/>
  <c r="V1814" i="2" s="1"/>
  <c r="S1814" i="2"/>
  <c r="Q1814" i="2"/>
  <c r="P1814" i="2"/>
  <c r="N1814" i="2"/>
  <c r="K1814" i="2"/>
  <c r="J1814" i="2"/>
  <c r="G1814" i="2"/>
  <c r="U1813" i="2"/>
  <c r="V1813" i="2" s="1"/>
  <c r="S1813" i="2"/>
  <c r="T1813" i="2" s="1"/>
  <c r="Q1813" i="2"/>
  <c r="P1813" i="2"/>
  <c r="N1813" i="2"/>
  <c r="K1813" i="2"/>
  <c r="J1813" i="2"/>
  <c r="G1813" i="2"/>
  <c r="U1812" i="2"/>
  <c r="S1812" i="2"/>
  <c r="T1812" i="2" s="1"/>
  <c r="Q1812" i="2"/>
  <c r="P1812" i="2"/>
  <c r="N1812" i="2"/>
  <c r="K1812" i="2"/>
  <c r="J1812" i="2"/>
  <c r="G1812" i="2"/>
  <c r="U1811" i="2"/>
  <c r="V1811" i="2" s="1"/>
  <c r="S1811" i="2"/>
  <c r="T1811" i="2" s="1"/>
  <c r="Q1811" i="2"/>
  <c r="P1811" i="2"/>
  <c r="N1811" i="2"/>
  <c r="K1811" i="2"/>
  <c r="J1811" i="2"/>
  <c r="G1811" i="2"/>
  <c r="U1810" i="2"/>
  <c r="V1810" i="2" s="1"/>
  <c r="S1810" i="2"/>
  <c r="Q1810" i="2"/>
  <c r="P1810" i="2"/>
  <c r="N1810" i="2"/>
  <c r="K1810" i="2"/>
  <c r="J1810" i="2"/>
  <c r="G1810" i="2"/>
  <c r="U1809" i="2"/>
  <c r="V1809" i="2" s="1"/>
  <c r="S1809" i="2"/>
  <c r="T1809" i="2" s="1"/>
  <c r="Q1809" i="2"/>
  <c r="P1809" i="2"/>
  <c r="N1809" i="2"/>
  <c r="K1809" i="2"/>
  <c r="J1809" i="2"/>
  <c r="G1809" i="2"/>
  <c r="U1805" i="2"/>
  <c r="V1805" i="2" s="1"/>
  <c r="S1805" i="2"/>
  <c r="Q1805" i="2"/>
  <c r="P1805" i="2"/>
  <c r="N1805" i="2"/>
  <c r="K1805" i="2"/>
  <c r="J1805" i="2"/>
  <c r="G1805" i="2"/>
  <c r="U1804" i="2"/>
  <c r="V1804" i="2" s="1"/>
  <c r="S1804" i="2"/>
  <c r="T1804" i="2" s="1"/>
  <c r="Q1804" i="2"/>
  <c r="P1804" i="2"/>
  <c r="N1804" i="2"/>
  <c r="K1804" i="2"/>
  <c r="J1804" i="2"/>
  <c r="G1804" i="2"/>
  <c r="U1803" i="2"/>
  <c r="V1803" i="2" s="1"/>
  <c r="S1803" i="2"/>
  <c r="Q1803" i="2"/>
  <c r="P1803" i="2"/>
  <c r="N1803" i="2"/>
  <c r="K1803" i="2"/>
  <c r="J1803" i="2"/>
  <c r="G1803" i="2"/>
  <c r="U1802" i="2"/>
  <c r="V1802" i="2" s="1"/>
  <c r="S1802" i="2"/>
  <c r="T1802" i="2" s="1"/>
  <c r="Q1802" i="2"/>
  <c r="P1802" i="2"/>
  <c r="N1802" i="2"/>
  <c r="K1802" i="2"/>
  <c r="J1802" i="2"/>
  <c r="G1802" i="2"/>
  <c r="U1801" i="2"/>
  <c r="V1801" i="2" s="1"/>
  <c r="S1801" i="2"/>
  <c r="Q1801" i="2"/>
  <c r="P1801" i="2"/>
  <c r="N1801" i="2"/>
  <c r="K1801" i="2"/>
  <c r="J1801" i="2"/>
  <c r="G1801" i="2"/>
  <c r="U1800" i="2"/>
  <c r="V1800" i="2" s="1"/>
  <c r="S1800" i="2"/>
  <c r="T1800" i="2" s="1"/>
  <c r="Q1800" i="2"/>
  <c r="P1800" i="2"/>
  <c r="N1800" i="2"/>
  <c r="K1800" i="2"/>
  <c r="J1800" i="2"/>
  <c r="G1800" i="2"/>
  <c r="U1799" i="2"/>
  <c r="V1799" i="2" s="1"/>
  <c r="S1799" i="2"/>
  <c r="Q1799" i="2"/>
  <c r="P1799" i="2"/>
  <c r="N1799" i="2"/>
  <c r="K1799" i="2"/>
  <c r="J1799" i="2"/>
  <c r="G1799" i="2"/>
  <c r="U1783" i="2"/>
  <c r="V1783" i="2" s="1"/>
  <c r="S1783" i="2"/>
  <c r="T1783" i="2" s="1"/>
  <c r="Q1783" i="2"/>
  <c r="P1783" i="2"/>
  <c r="N1783" i="2"/>
  <c r="K1783" i="2"/>
  <c r="J1783" i="2"/>
  <c r="G1783" i="2"/>
  <c r="U1782" i="2"/>
  <c r="V1782" i="2" s="1"/>
  <c r="S1782" i="2"/>
  <c r="Q1782" i="2"/>
  <c r="P1782" i="2"/>
  <c r="N1782" i="2"/>
  <c r="K1782" i="2"/>
  <c r="J1782" i="2"/>
  <c r="G1782" i="2"/>
  <c r="U1781" i="2"/>
  <c r="V1781" i="2" s="1"/>
  <c r="S1781" i="2"/>
  <c r="T1781" i="2" s="1"/>
  <c r="Q1781" i="2"/>
  <c r="P1781" i="2"/>
  <c r="N1781" i="2"/>
  <c r="K1781" i="2"/>
  <c r="J1781" i="2"/>
  <c r="G1781" i="2"/>
  <c r="U1780" i="2"/>
  <c r="V1780" i="2" s="1"/>
  <c r="S1780" i="2"/>
  <c r="Q1780" i="2"/>
  <c r="P1780" i="2"/>
  <c r="N1780" i="2"/>
  <c r="K1780" i="2"/>
  <c r="J1780" i="2"/>
  <c r="G1780" i="2"/>
  <c r="U1779" i="2"/>
  <c r="V1779" i="2" s="1"/>
  <c r="S1779" i="2"/>
  <c r="T1779" i="2" s="1"/>
  <c r="Q1779" i="2"/>
  <c r="P1779" i="2"/>
  <c r="N1779" i="2"/>
  <c r="K1779" i="2"/>
  <c r="J1779" i="2"/>
  <c r="G1779" i="2"/>
  <c r="U1778" i="2"/>
  <c r="V1778" i="2" s="1"/>
  <c r="S1778" i="2"/>
  <c r="T1778" i="2" s="1"/>
  <c r="Q1778" i="2"/>
  <c r="P1778" i="2"/>
  <c r="N1778" i="2"/>
  <c r="K1778" i="2"/>
  <c r="J1778" i="2"/>
  <c r="G1778" i="2"/>
  <c r="U1777" i="2"/>
  <c r="V1777" i="2" s="1"/>
  <c r="S1777" i="2"/>
  <c r="T1777" i="2" s="1"/>
  <c r="Q1777" i="2"/>
  <c r="P1777" i="2"/>
  <c r="N1777" i="2"/>
  <c r="K1777" i="2"/>
  <c r="J1777" i="2"/>
  <c r="G1777" i="2"/>
  <c r="U1776" i="2"/>
  <c r="V1776" i="2" s="1"/>
  <c r="S1776" i="2"/>
  <c r="Q1776" i="2"/>
  <c r="P1776" i="2"/>
  <c r="N1776" i="2"/>
  <c r="K1776" i="2"/>
  <c r="J1776" i="2"/>
  <c r="G1776" i="2"/>
  <c r="U1775" i="2"/>
  <c r="V1775" i="2" s="1"/>
  <c r="S1775" i="2"/>
  <c r="T1775" i="2" s="1"/>
  <c r="Q1775" i="2"/>
  <c r="P1775" i="2"/>
  <c r="N1775" i="2"/>
  <c r="K1775" i="2"/>
  <c r="J1775" i="2"/>
  <c r="G1775" i="2"/>
  <c r="U1774" i="2"/>
  <c r="V1774" i="2" s="1"/>
  <c r="S1774" i="2"/>
  <c r="Q1774" i="2"/>
  <c r="P1774" i="2"/>
  <c r="N1774" i="2"/>
  <c r="K1774" i="2"/>
  <c r="J1774" i="2"/>
  <c r="G1774" i="2"/>
  <c r="U1773" i="2"/>
  <c r="V1773" i="2" s="1"/>
  <c r="S1773" i="2"/>
  <c r="T1773" i="2" s="1"/>
  <c r="Q1773" i="2"/>
  <c r="P1773" i="2"/>
  <c r="N1773" i="2"/>
  <c r="K1773" i="2"/>
  <c r="J1773" i="2"/>
  <c r="G1773" i="2"/>
  <c r="U1772" i="2"/>
  <c r="V1772" i="2" s="1"/>
  <c r="S1772" i="2"/>
  <c r="Q1772" i="2"/>
  <c r="P1772" i="2"/>
  <c r="N1772" i="2"/>
  <c r="K1772" i="2"/>
  <c r="J1772" i="2"/>
  <c r="G1772" i="2"/>
  <c r="U1771" i="2"/>
  <c r="V1771" i="2" s="1"/>
  <c r="S1771" i="2"/>
  <c r="T1771" i="2" s="1"/>
  <c r="Q1771" i="2"/>
  <c r="P1771" i="2"/>
  <c r="N1771" i="2"/>
  <c r="K1771" i="2"/>
  <c r="J1771" i="2"/>
  <c r="G1771" i="2"/>
  <c r="U1770" i="2"/>
  <c r="V1770" i="2" s="1"/>
  <c r="S1770" i="2"/>
  <c r="Q1770" i="2"/>
  <c r="P1770" i="2"/>
  <c r="N1770" i="2"/>
  <c r="K1770" i="2"/>
  <c r="J1770" i="2"/>
  <c r="G1770" i="2"/>
  <c r="U1769" i="2"/>
  <c r="V1769" i="2" s="1"/>
  <c r="S1769" i="2"/>
  <c r="T1769" i="2" s="1"/>
  <c r="Q1769" i="2"/>
  <c r="P1769" i="2"/>
  <c r="N1769" i="2"/>
  <c r="K1769" i="2"/>
  <c r="J1769" i="2"/>
  <c r="G1769" i="2"/>
  <c r="U1768" i="2"/>
  <c r="V1768" i="2" s="1"/>
  <c r="S1768" i="2"/>
  <c r="Q1768" i="2"/>
  <c r="P1768" i="2"/>
  <c r="N1768" i="2"/>
  <c r="K1768" i="2"/>
  <c r="J1768" i="2"/>
  <c r="G1768" i="2"/>
  <c r="U1767" i="2"/>
  <c r="V1767" i="2" s="1"/>
  <c r="S1767" i="2"/>
  <c r="T1767" i="2" s="1"/>
  <c r="Q1767" i="2"/>
  <c r="P1767" i="2"/>
  <c r="N1767" i="2"/>
  <c r="K1767" i="2"/>
  <c r="J1767" i="2"/>
  <c r="G1767" i="2"/>
  <c r="U1766" i="2"/>
  <c r="V1766" i="2" s="1"/>
  <c r="S1766" i="2"/>
  <c r="Q1766" i="2"/>
  <c r="P1766" i="2"/>
  <c r="N1766" i="2"/>
  <c r="K1766" i="2"/>
  <c r="J1766" i="2"/>
  <c r="G1766" i="2"/>
  <c r="U1765" i="2"/>
  <c r="V1765" i="2" s="1"/>
  <c r="S1765" i="2"/>
  <c r="T1765" i="2" s="1"/>
  <c r="Q1765" i="2"/>
  <c r="P1765" i="2"/>
  <c r="N1765" i="2"/>
  <c r="K1765" i="2"/>
  <c r="J1765" i="2"/>
  <c r="G1765" i="2"/>
  <c r="U1764" i="2"/>
  <c r="V1764" i="2" s="1"/>
  <c r="S1764" i="2"/>
  <c r="T1764" i="2" s="1"/>
  <c r="Q1764" i="2"/>
  <c r="P1764" i="2"/>
  <c r="N1764" i="2"/>
  <c r="K1764" i="2"/>
  <c r="J1764" i="2"/>
  <c r="G1764" i="2"/>
  <c r="U1763" i="2"/>
  <c r="V1763" i="2" s="1"/>
  <c r="S1763" i="2"/>
  <c r="T1763" i="2" s="1"/>
  <c r="Q1763" i="2"/>
  <c r="P1763" i="2"/>
  <c r="N1763" i="2"/>
  <c r="K1763" i="2"/>
  <c r="J1763" i="2"/>
  <c r="G1763" i="2"/>
  <c r="U1762" i="2"/>
  <c r="V1762" i="2" s="1"/>
  <c r="S1762" i="2"/>
  <c r="Q1762" i="2"/>
  <c r="P1762" i="2"/>
  <c r="N1762" i="2"/>
  <c r="K1762" i="2"/>
  <c r="J1762" i="2"/>
  <c r="G1762" i="2"/>
  <c r="U1761" i="2"/>
  <c r="V1761" i="2" s="1"/>
  <c r="S1761" i="2"/>
  <c r="T1761" i="2" s="1"/>
  <c r="Q1761" i="2"/>
  <c r="P1761" i="2"/>
  <c r="N1761" i="2"/>
  <c r="K1761" i="2"/>
  <c r="J1761" i="2"/>
  <c r="G1761" i="2"/>
  <c r="U1760" i="2"/>
  <c r="V1760" i="2" s="1"/>
  <c r="S1760" i="2"/>
  <c r="Q1760" i="2"/>
  <c r="P1760" i="2"/>
  <c r="N1760" i="2"/>
  <c r="K1760" i="2"/>
  <c r="J1760" i="2"/>
  <c r="G1760" i="2"/>
  <c r="U1759" i="2"/>
  <c r="V1759" i="2" s="1"/>
  <c r="S1759" i="2"/>
  <c r="T1759" i="2" s="1"/>
  <c r="Q1759" i="2"/>
  <c r="P1759" i="2"/>
  <c r="N1759" i="2"/>
  <c r="K1759" i="2"/>
  <c r="J1759" i="2"/>
  <c r="G1759" i="2"/>
  <c r="U1758" i="2"/>
  <c r="V1758" i="2" s="1"/>
  <c r="S1758" i="2"/>
  <c r="Q1758" i="2"/>
  <c r="P1758" i="2"/>
  <c r="N1758" i="2"/>
  <c r="K1758" i="2"/>
  <c r="J1758" i="2"/>
  <c r="G1758" i="2"/>
  <c r="U1757" i="2"/>
  <c r="V1757" i="2" s="1"/>
  <c r="S1757" i="2"/>
  <c r="T1757" i="2" s="1"/>
  <c r="Q1757" i="2"/>
  <c r="P1757" i="2"/>
  <c r="N1757" i="2"/>
  <c r="K1757" i="2"/>
  <c r="J1757" i="2"/>
  <c r="G1757" i="2"/>
  <c r="U1756" i="2"/>
  <c r="V1756" i="2" s="1"/>
  <c r="S1756" i="2"/>
  <c r="Q1756" i="2"/>
  <c r="P1756" i="2"/>
  <c r="N1756" i="2"/>
  <c r="K1756" i="2"/>
  <c r="J1756" i="2"/>
  <c r="G1756" i="2"/>
  <c r="U1755" i="2"/>
  <c r="V1755" i="2" s="1"/>
  <c r="S1755" i="2"/>
  <c r="T1755" i="2" s="1"/>
  <c r="Q1755" i="2"/>
  <c r="P1755" i="2"/>
  <c r="N1755" i="2"/>
  <c r="K1755" i="2"/>
  <c r="J1755" i="2"/>
  <c r="G1755" i="2"/>
  <c r="U1754" i="2"/>
  <c r="V1754" i="2" s="1"/>
  <c r="S1754" i="2"/>
  <c r="Q1754" i="2"/>
  <c r="P1754" i="2"/>
  <c r="N1754" i="2"/>
  <c r="K1754" i="2"/>
  <c r="J1754" i="2"/>
  <c r="G1754" i="2"/>
  <c r="U1753" i="2"/>
  <c r="V1753" i="2" s="1"/>
  <c r="S1753" i="2"/>
  <c r="T1753" i="2" s="1"/>
  <c r="Q1753" i="2"/>
  <c r="P1753" i="2"/>
  <c r="N1753" i="2"/>
  <c r="K1753" i="2"/>
  <c r="J1753" i="2"/>
  <c r="G1753" i="2"/>
  <c r="U1752" i="2"/>
  <c r="V1752" i="2" s="1"/>
  <c r="S1752" i="2"/>
  <c r="Q1752" i="2"/>
  <c r="P1752" i="2"/>
  <c r="N1752" i="2"/>
  <c r="K1752" i="2"/>
  <c r="J1752" i="2"/>
  <c r="G1752" i="2"/>
  <c r="U1751" i="2"/>
  <c r="V1751" i="2" s="1"/>
  <c r="S1751" i="2"/>
  <c r="T1751" i="2" s="1"/>
  <c r="Q1751" i="2"/>
  <c r="P1751" i="2"/>
  <c r="N1751" i="2"/>
  <c r="K1751" i="2"/>
  <c r="J1751" i="2"/>
  <c r="G1751" i="2"/>
  <c r="U1750" i="2"/>
  <c r="V1750" i="2" s="1"/>
  <c r="S1750" i="2"/>
  <c r="Q1750" i="2"/>
  <c r="P1750" i="2"/>
  <c r="N1750" i="2"/>
  <c r="K1750" i="2"/>
  <c r="J1750" i="2"/>
  <c r="G1750" i="2"/>
  <c r="U1749" i="2"/>
  <c r="V1749" i="2" s="1"/>
  <c r="S1749" i="2"/>
  <c r="T1749" i="2" s="1"/>
  <c r="Q1749" i="2"/>
  <c r="P1749" i="2"/>
  <c r="N1749" i="2"/>
  <c r="K1749" i="2"/>
  <c r="J1749" i="2"/>
  <c r="G1749" i="2"/>
  <c r="U1748" i="2"/>
  <c r="V1748" i="2" s="1"/>
  <c r="S1748" i="2"/>
  <c r="Q1748" i="2"/>
  <c r="P1748" i="2"/>
  <c r="N1748" i="2"/>
  <c r="K1748" i="2"/>
  <c r="J1748" i="2"/>
  <c r="G1748" i="2"/>
  <c r="U1747" i="2"/>
  <c r="V1747" i="2" s="1"/>
  <c r="S1747" i="2"/>
  <c r="T1747" i="2" s="1"/>
  <c r="Q1747" i="2"/>
  <c r="P1747" i="2"/>
  <c r="N1747" i="2"/>
  <c r="K1747" i="2"/>
  <c r="J1747" i="2"/>
  <c r="G1747" i="2"/>
  <c r="U1746" i="2"/>
  <c r="V1746" i="2" s="1"/>
  <c r="S1746" i="2"/>
  <c r="Q1746" i="2"/>
  <c r="P1746" i="2"/>
  <c r="N1746" i="2"/>
  <c r="K1746" i="2"/>
  <c r="J1746" i="2"/>
  <c r="G1746" i="2"/>
  <c r="U1745" i="2"/>
  <c r="V1745" i="2" s="1"/>
  <c r="S1745" i="2"/>
  <c r="T1745" i="2" s="1"/>
  <c r="Q1745" i="2"/>
  <c r="P1745" i="2"/>
  <c r="N1745" i="2"/>
  <c r="K1745" i="2"/>
  <c r="J1745" i="2"/>
  <c r="G1745" i="2"/>
  <c r="U1744" i="2"/>
  <c r="V1744" i="2" s="1"/>
  <c r="S1744" i="2"/>
  <c r="Q1744" i="2"/>
  <c r="P1744" i="2"/>
  <c r="N1744" i="2"/>
  <c r="K1744" i="2"/>
  <c r="J1744" i="2"/>
  <c r="G1744" i="2"/>
  <c r="U1743" i="2"/>
  <c r="V1743" i="2" s="1"/>
  <c r="S1743" i="2"/>
  <c r="T1743" i="2" s="1"/>
  <c r="Q1743" i="2"/>
  <c r="P1743" i="2"/>
  <c r="N1743" i="2"/>
  <c r="K1743" i="2"/>
  <c r="J1743" i="2"/>
  <c r="G1743" i="2"/>
  <c r="U1742" i="2"/>
  <c r="V1742" i="2" s="1"/>
  <c r="S1742" i="2"/>
  <c r="Q1742" i="2"/>
  <c r="P1742" i="2"/>
  <c r="N1742" i="2"/>
  <c r="K1742" i="2"/>
  <c r="J1742" i="2"/>
  <c r="G1742" i="2"/>
  <c r="U1735" i="2"/>
  <c r="V1735" i="2" s="1"/>
  <c r="S1735" i="2"/>
  <c r="T1735" i="2" s="1"/>
  <c r="Q1735" i="2"/>
  <c r="P1735" i="2"/>
  <c r="N1735" i="2"/>
  <c r="K1735" i="2"/>
  <c r="J1735" i="2"/>
  <c r="G1735" i="2"/>
  <c r="U1734" i="2"/>
  <c r="V1734" i="2" s="1"/>
  <c r="S1734" i="2"/>
  <c r="Q1734" i="2"/>
  <c r="P1734" i="2"/>
  <c r="N1734" i="2"/>
  <c r="K1734" i="2"/>
  <c r="J1734" i="2"/>
  <c r="G1734" i="2"/>
  <c r="U1733" i="2"/>
  <c r="V1733" i="2" s="1"/>
  <c r="S1733" i="2"/>
  <c r="T1733" i="2" s="1"/>
  <c r="Q1733" i="2"/>
  <c r="P1733" i="2"/>
  <c r="N1733" i="2"/>
  <c r="K1733" i="2"/>
  <c r="J1733" i="2"/>
  <c r="G1733" i="2"/>
  <c r="U1732" i="2"/>
  <c r="V1732" i="2" s="1"/>
  <c r="S1732" i="2"/>
  <c r="Q1732" i="2"/>
  <c r="P1732" i="2"/>
  <c r="N1732" i="2"/>
  <c r="K1732" i="2"/>
  <c r="J1732" i="2"/>
  <c r="G1732" i="2"/>
  <c r="U1731" i="2"/>
  <c r="V1731" i="2" s="1"/>
  <c r="S1731" i="2"/>
  <c r="T1731" i="2" s="1"/>
  <c r="Q1731" i="2"/>
  <c r="P1731" i="2"/>
  <c r="N1731" i="2"/>
  <c r="K1731" i="2"/>
  <c r="J1731" i="2"/>
  <c r="G1731" i="2"/>
  <c r="U1728" i="2"/>
  <c r="V1728" i="2" s="1"/>
  <c r="S1728" i="2"/>
  <c r="Q1728" i="2"/>
  <c r="P1728" i="2"/>
  <c r="N1728" i="2"/>
  <c r="K1728" i="2"/>
  <c r="J1728" i="2"/>
  <c r="G1728" i="2"/>
  <c r="U1727" i="2"/>
  <c r="V1727" i="2" s="1"/>
  <c r="S1727" i="2"/>
  <c r="T1727" i="2" s="1"/>
  <c r="Q1727" i="2"/>
  <c r="P1727" i="2"/>
  <c r="N1727" i="2"/>
  <c r="K1727" i="2"/>
  <c r="J1727" i="2"/>
  <c r="G1727" i="2"/>
  <c r="U1726" i="2"/>
  <c r="V1726" i="2" s="1"/>
  <c r="S1726" i="2"/>
  <c r="Q1726" i="2"/>
  <c r="P1726" i="2"/>
  <c r="N1726" i="2"/>
  <c r="K1726" i="2"/>
  <c r="J1726" i="2"/>
  <c r="G1726" i="2"/>
  <c r="U1724" i="2"/>
  <c r="V1724" i="2" s="1"/>
  <c r="S1724" i="2"/>
  <c r="T1724" i="2" s="1"/>
  <c r="Q1724" i="2"/>
  <c r="P1724" i="2"/>
  <c r="N1724" i="2"/>
  <c r="K1724" i="2"/>
  <c r="J1724" i="2"/>
  <c r="G1724" i="2"/>
  <c r="U1723" i="2"/>
  <c r="V1723" i="2" s="1"/>
  <c r="S1723" i="2"/>
  <c r="Q1723" i="2"/>
  <c r="P1723" i="2"/>
  <c r="N1723" i="2"/>
  <c r="K1723" i="2"/>
  <c r="J1723" i="2"/>
  <c r="G1723" i="2"/>
  <c r="U1722" i="2"/>
  <c r="V1722" i="2" s="1"/>
  <c r="S1722" i="2"/>
  <c r="T1722" i="2" s="1"/>
  <c r="Q1722" i="2"/>
  <c r="P1722" i="2"/>
  <c r="N1722" i="2"/>
  <c r="K1722" i="2"/>
  <c r="J1722" i="2"/>
  <c r="G1722" i="2"/>
  <c r="U1721" i="2"/>
  <c r="S1721" i="2"/>
  <c r="T1721" i="2" s="1"/>
  <c r="Q1721" i="2"/>
  <c r="P1721" i="2"/>
  <c r="N1721" i="2"/>
  <c r="K1721" i="2"/>
  <c r="J1721" i="2"/>
  <c r="G1721" i="2"/>
  <c r="U1707" i="2"/>
  <c r="V1707" i="2" s="1"/>
  <c r="S1707" i="2"/>
  <c r="T1707" i="2" s="1"/>
  <c r="Q1707" i="2"/>
  <c r="P1707" i="2"/>
  <c r="N1707" i="2"/>
  <c r="K1707" i="2"/>
  <c r="J1707" i="2"/>
  <c r="G1707" i="2"/>
  <c r="U1706" i="2"/>
  <c r="V1706" i="2" s="1"/>
  <c r="S1706" i="2"/>
  <c r="Q1706" i="2"/>
  <c r="P1706" i="2"/>
  <c r="N1706" i="2"/>
  <c r="K1706" i="2"/>
  <c r="J1706" i="2"/>
  <c r="G1706" i="2"/>
  <c r="U1698" i="2"/>
  <c r="V1698" i="2" s="1"/>
  <c r="S1698" i="2"/>
  <c r="T1698" i="2" s="1"/>
  <c r="Q1698" i="2"/>
  <c r="P1698" i="2"/>
  <c r="N1698" i="2"/>
  <c r="K1698" i="2"/>
  <c r="J1698" i="2"/>
  <c r="G1698" i="2"/>
  <c r="U1697" i="2"/>
  <c r="V1697" i="2" s="1"/>
  <c r="S1697" i="2"/>
  <c r="Q1697" i="2"/>
  <c r="P1697" i="2"/>
  <c r="N1697" i="2"/>
  <c r="K1697" i="2"/>
  <c r="J1697" i="2"/>
  <c r="G1697" i="2"/>
  <c r="U1696" i="2"/>
  <c r="V1696" i="2" s="1"/>
  <c r="S1696" i="2"/>
  <c r="T1696" i="2" s="1"/>
  <c r="Q1696" i="2"/>
  <c r="P1696" i="2"/>
  <c r="N1696" i="2"/>
  <c r="K1696" i="2"/>
  <c r="J1696" i="2"/>
  <c r="G1696" i="2"/>
  <c r="U1695" i="2"/>
  <c r="V1695" i="2" s="1"/>
  <c r="S1695" i="2"/>
  <c r="T1695" i="2" s="1"/>
  <c r="Q1695" i="2"/>
  <c r="P1695" i="2"/>
  <c r="N1695" i="2"/>
  <c r="K1695" i="2"/>
  <c r="J1695" i="2"/>
  <c r="G1695" i="2"/>
  <c r="U1694" i="2"/>
  <c r="V1694" i="2" s="1"/>
  <c r="S1694" i="2"/>
  <c r="T1694" i="2" s="1"/>
  <c r="Q1694" i="2"/>
  <c r="P1694" i="2"/>
  <c r="N1694" i="2"/>
  <c r="K1694" i="2"/>
  <c r="J1694" i="2"/>
  <c r="G1694" i="2"/>
  <c r="U1693" i="2"/>
  <c r="S1693" i="2"/>
  <c r="T1693" i="2" s="1"/>
  <c r="Q1693" i="2"/>
  <c r="P1693" i="2"/>
  <c r="N1693" i="2"/>
  <c r="K1693" i="2"/>
  <c r="J1693" i="2"/>
  <c r="G1693" i="2"/>
  <c r="U1692" i="2"/>
  <c r="V1692" i="2" s="1"/>
  <c r="S1692" i="2"/>
  <c r="T1692" i="2" s="1"/>
  <c r="Q1692" i="2"/>
  <c r="P1692" i="2"/>
  <c r="N1692" i="2"/>
  <c r="K1692" i="2"/>
  <c r="J1692" i="2"/>
  <c r="G1692" i="2"/>
  <c r="U1670" i="2"/>
  <c r="V1670" i="2" s="1"/>
  <c r="S1670" i="2"/>
  <c r="Q1670" i="2"/>
  <c r="P1670" i="2"/>
  <c r="N1670" i="2"/>
  <c r="K1670" i="2"/>
  <c r="J1670" i="2"/>
  <c r="G1670" i="2"/>
  <c r="U1669" i="2"/>
  <c r="V1669" i="2" s="1"/>
  <c r="S1669" i="2"/>
  <c r="T1669" i="2" s="1"/>
  <c r="Q1669" i="2"/>
  <c r="P1669" i="2"/>
  <c r="N1669" i="2"/>
  <c r="K1669" i="2"/>
  <c r="J1669" i="2"/>
  <c r="G1669" i="2"/>
  <c r="U1668" i="2"/>
  <c r="V1668" i="2" s="1"/>
  <c r="S1668" i="2"/>
  <c r="Q1668" i="2"/>
  <c r="P1668" i="2"/>
  <c r="N1668" i="2"/>
  <c r="K1668" i="2"/>
  <c r="J1668" i="2"/>
  <c r="G1668" i="2"/>
  <c r="U1667" i="2"/>
  <c r="V1667" i="2" s="1"/>
  <c r="S1667" i="2"/>
  <c r="T1667" i="2" s="1"/>
  <c r="Q1667" i="2"/>
  <c r="P1667" i="2"/>
  <c r="N1667" i="2"/>
  <c r="K1667" i="2"/>
  <c r="J1667" i="2"/>
  <c r="G1667" i="2"/>
  <c r="U1666" i="2"/>
  <c r="V1666" i="2" s="1"/>
  <c r="S1666" i="2"/>
  <c r="Q1666" i="2"/>
  <c r="P1666" i="2"/>
  <c r="N1666" i="2"/>
  <c r="K1666" i="2"/>
  <c r="J1666" i="2"/>
  <c r="G1666" i="2"/>
  <c r="U1665" i="2"/>
  <c r="V1665" i="2" s="1"/>
  <c r="S1665" i="2"/>
  <c r="T1665" i="2" s="1"/>
  <c r="Q1665" i="2"/>
  <c r="P1665" i="2"/>
  <c r="N1665" i="2"/>
  <c r="K1665" i="2"/>
  <c r="J1665" i="2"/>
  <c r="G1665" i="2"/>
  <c r="U1664" i="2"/>
  <c r="V1664" i="2" s="1"/>
  <c r="S1664" i="2"/>
  <c r="Q1664" i="2"/>
  <c r="P1664" i="2"/>
  <c r="N1664" i="2"/>
  <c r="K1664" i="2"/>
  <c r="J1664" i="2"/>
  <c r="G1664" i="2"/>
  <c r="U1663" i="2"/>
  <c r="V1663" i="2" s="1"/>
  <c r="S1663" i="2"/>
  <c r="T1663" i="2" s="1"/>
  <c r="Q1663" i="2"/>
  <c r="P1663" i="2"/>
  <c r="N1663" i="2"/>
  <c r="K1663" i="2"/>
  <c r="J1663" i="2"/>
  <c r="G1663" i="2"/>
  <c r="U1662" i="2"/>
  <c r="V1662" i="2" s="1"/>
  <c r="S1662" i="2"/>
  <c r="Q1662" i="2"/>
  <c r="P1662" i="2"/>
  <c r="N1662" i="2"/>
  <c r="K1662" i="2"/>
  <c r="J1662" i="2"/>
  <c r="G1662" i="2"/>
  <c r="U1661" i="2"/>
  <c r="V1661" i="2" s="1"/>
  <c r="S1661" i="2"/>
  <c r="T1661" i="2" s="1"/>
  <c r="Q1661" i="2"/>
  <c r="P1661" i="2"/>
  <c r="N1661" i="2"/>
  <c r="K1661" i="2"/>
  <c r="J1661" i="2"/>
  <c r="G1661" i="2"/>
  <c r="U1613" i="2"/>
  <c r="V1613" i="2" s="1"/>
  <c r="S1613" i="2"/>
  <c r="Q1613" i="2"/>
  <c r="P1613" i="2"/>
  <c r="N1613" i="2"/>
  <c r="K1613" i="2"/>
  <c r="J1613" i="2"/>
  <c r="G1613" i="2"/>
  <c r="U1607" i="2"/>
  <c r="V1607" i="2" s="1"/>
  <c r="S1607" i="2"/>
  <c r="T1607" i="2" s="1"/>
  <c r="Q1607" i="2"/>
  <c r="P1607" i="2"/>
  <c r="N1607" i="2"/>
  <c r="K1607" i="2"/>
  <c r="J1607" i="2"/>
  <c r="G1607" i="2"/>
  <c r="U1606" i="2"/>
  <c r="V1606" i="2" s="1"/>
  <c r="S1606" i="2"/>
  <c r="Q1606" i="2"/>
  <c r="P1606" i="2"/>
  <c r="N1606" i="2"/>
  <c r="K1606" i="2"/>
  <c r="J1606" i="2"/>
  <c r="G1606" i="2"/>
  <c r="U1605" i="2"/>
  <c r="V1605" i="2" s="1"/>
  <c r="S1605" i="2"/>
  <c r="T1605" i="2" s="1"/>
  <c r="Q1605" i="2"/>
  <c r="P1605" i="2"/>
  <c r="N1605" i="2"/>
  <c r="K1605" i="2"/>
  <c r="J1605" i="2"/>
  <c r="G1605" i="2"/>
  <c r="U1597" i="2"/>
  <c r="V1597" i="2" s="1"/>
  <c r="S1597" i="2"/>
  <c r="T1597" i="2" s="1"/>
  <c r="Q1597" i="2"/>
  <c r="P1597" i="2"/>
  <c r="N1597" i="2"/>
  <c r="K1597" i="2"/>
  <c r="J1597" i="2"/>
  <c r="G1597" i="2"/>
  <c r="U1593" i="2"/>
  <c r="V1593" i="2" s="1"/>
  <c r="S1593" i="2"/>
  <c r="T1593" i="2" s="1"/>
  <c r="Q1593" i="2"/>
  <c r="P1593" i="2"/>
  <c r="N1593" i="2"/>
  <c r="K1593" i="2"/>
  <c r="J1593" i="2"/>
  <c r="G1593" i="2"/>
  <c r="U1592" i="2"/>
  <c r="V1592" i="2" s="1"/>
  <c r="S1592" i="2"/>
  <c r="Q1592" i="2"/>
  <c r="P1592" i="2"/>
  <c r="N1592" i="2"/>
  <c r="K1592" i="2"/>
  <c r="J1592" i="2"/>
  <c r="G1592" i="2"/>
  <c r="U1591" i="2"/>
  <c r="V1591" i="2" s="1"/>
  <c r="S1591" i="2"/>
  <c r="T1591" i="2" s="1"/>
  <c r="Q1591" i="2"/>
  <c r="P1591" i="2"/>
  <c r="N1591" i="2"/>
  <c r="K1591" i="2"/>
  <c r="J1591" i="2"/>
  <c r="G1591" i="2"/>
  <c r="U1590" i="2"/>
  <c r="V1590" i="2" s="1"/>
  <c r="S1590" i="2"/>
  <c r="Q1590" i="2"/>
  <c r="P1590" i="2"/>
  <c r="N1590" i="2"/>
  <c r="K1590" i="2"/>
  <c r="J1590" i="2"/>
  <c r="G1590" i="2"/>
  <c r="U1589" i="2"/>
  <c r="V1589" i="2" s="1"/>
  <c r="S1589" i="2"/>
  <c r="T1589" i="2" s="1"/>
  <c r="Q1589" i="2"/>
  <c r="P1589" i="2"/>
  <c r="N1589" i="2"/>
  <c r="K1589" i="2"/>
  <c r="J1589" i="2"/>
  <c r="G1589" i="2"/>
  <c r="U1581" i="2"/>
  <c r="V1581" i="2" s="1"/>
  <c r="S1581" i="2"/>
  <c r="Q1581" i="2"/>
  <c r="P1581" i="2"/>
  <c r="N1581" i="2"/>
  <c r="K1581" i="2"/>
  <c r="J1581" i="2"/>
  <c r="G1581" i="2"/>
  <c r="U1580" i="2"/>
  <c r="V1580" i="2" s="1"/>
  <c r="S1580" i="2"/>
  <c r="T1580" i="2" s="1"/>
  <c r="Q1580" i="2"/>
  <c r="P1580" i="2"/>
  <c r="N1580" i="2"/>
  <c r="K1580" i="2"/>
  <c r="J1580" i="2"/>
  <c r="G1580" i="2"/>
  <c r="U1579" i="2"/>
  <c r="V1579" i="2" s="1"/>
  <c r="S1579" i="2"/>
  <c r="Q1579" i="2"/>
  <c r="P1579" i="2"/>
  <c r="N1579" i="2"/>
  <c r="K1579" i="2"/>
  <c r="J1579" i="2"/>
  <c r="G1579" i="2"/>
  <c r="U1578" i="2"/>
  <c r="V1578" i="2" s="1"/>
  <c r="S1578" i="2"/>
  <c r="T1578" i="2" s="1"/>
  <c r="Q1578" i="2"/>
  <c r="P1578" i="2"/>
  <c r="N1578" i="2"/>
  <c r="K1578" i="2"/>
  <c r="J1578" i="2"/>
  <c r="G1578" i="2"/>
  <c r="U1577" i="2"/>
  <c r="V1577" i="2" s="1"/>
  <c r="S1577" i="2"/>
  <c r="Q1577" i="2"/>
  <c r="P1577" i="2"/>
  <c r="N1577" i="2"/>
  <c r="K1577" i="2"/>
  <c r="J1577" i="2"/>
  <c r="G1577" i="2"/>
  <c r="U1576" i="2"/>
  <c r="V1576" i="2" s="1"/>
  <c r="S1576" i="2"/>
  <c r="T1576" i="2" s="1"/>
  <c r="Q1576" i="2"/>
  <c r="P1576" i="2"/>
  <c r="N1576" i="2"/>
  <c r="K1576" i="2"/>
  <c r="J1576" i="2"/>
  <c r="G1576" i="2"/>
  <c r="U1573" i="2"/>
  <c r="V1573" i="2" s="1"/>
  <c r="S1573" i="2"/>
  <c r="Q1573" i="2"/>
  <c r="P1573" i="2"/>
  <c r="N1573" i="2"/>
  <c r="K1573" i="2"/>
  <c r="J1573" i="2"/>
  <c r="G1573" i="2"/>
  <c r="U1572" i="2"/>
  <c r="V1572" i="2" s="1"/>
  <c r="S1572" i="2"/>
  <c r="T1572" i="2" s="1"/>
  <c r="Q1572" i="2"/>
  <c r="P1572" i="2"/>
  <c r="N1572" i="2"/>
  <c r="K1572" i="2"/>
  <c r="J1572" i="2"/>
  <c r="G1572" i="2"/>
  <c r="U1571" i="2"/>
  <c r="V1571" i="2" s="1"/>
  <c r="S1571" i="2"/>
  <c r="T1571" i="2" s="1"/>
  <c r="Q1571" i="2"/>
  <c r="P1571" i="2"/>
  <c r="N1571" i="2"/>
  <c r="K1571" i="2"/>
  <c r="J1571" i="2"/>
  <c r="G1571" i="2"/>
  <c r="U1570" i="2"/>
  <c r="V1570" i="2" s="1"/>
  <c r="S1570" i="2"/>
  <c r="T1570" i="2" s="1"/>
  <c r="Q1570" i="2"/>
  <c r="P1570" i="2"/>
  <c r="N1570" i="2"/>
  <c r="K1570" i="2"/>
  <c r="J1570" i="2"/>
  <c r="G1570" i="2"/>
  <c r="U1562" i="2"/>
  <c r="V1562" i="2" s="1"/>
  <c r="S1562" i="2"/>
  <c r="Q1562" i="2"/>
  <c r="P1562" i="2"/>
  <c r="N1562" i="2"/>
  <c r="K1562" i="2"/>
  <c r="J1562" i="2"/>
  <c r="G1562" i="2"/>
  <c r="U1558" i="2"/>
  <c r="V1558" i="2" s="1"/>
  <c r="S1558" i="2"/>
  <c r="T1558" i="2" s="1"/>
  <c r="Q1558" i="2"/>
  <c r="P1558" i="2"/>
  <c r="N1558" i="2"/>
  <c r="K1558" i="2"/>
  <c r="J1558" i="2"/>
  <c r="G1558" i="2"/>
  <c r="U1557" i="2"/>
  <c r="V1557" i="2" s="1"/>
  <c r="S1557" i="2"/>
  <c r="Q1557" i="2"/>
  <c r="P1557" i="2"/>
  <c r="N1557" i="2"/>
  <c r="K1557" i="2"/>
  <c r="J1557" i="2"/>
  <c r="G1557" i="2"/>
  <c r="U1556" i="2"/>
  <c r="V1556" i="2" s="1"/>
  <c r="S1556" i="2"/>
  <c r="T1556" i="2" s="1"/>
  <c r="Q1556" i="2"/>
  <c r="P1556" i="2"/>
  <c r="N1556" i="2"/>
  <c r="K1556" i="2"/>
  <c r="J1556" i="2"/>
  <c r="G1556" i="2"/>
  <c r="U1555" i="2"/>
  <c r="V1555" i="2" s="1"/>
  <c r="S1555" i="2"/>
  <c r="Q1555" i="2"/>
  <c r="P1555" i="2"/>
  <c r="N1555" i="2"/>
  <c r="K1555" i="2"/>
  <c r="J1555" i="2"/>
  <c r="G1555" i="2"/>
  <c r="U1549" i="2"/>
  <c r="V1549" i="2" s="1"/>
  <c r="S1549" i="2"/>
  <c r="T1549" i="2" s="1"/>
  <c r="Q1549" i="2"/>
  <c r="P1549" i="2"/>
  <c r="N1549" i="2"/>
  <c r="K1549" i="2"/>
  <c r="J1549" i="2"/>
  <c r="G1549" i="2"/>
  <c r="U1547" i="2"/>
  <c r="V1547" i="2" s="1"/>
  <c r="S1547" i="2"/>
  <c r="Q1547" i="2"/>
  <c r="P1547" i="2"/>
  <c r="N1547" i="2"/>
  <c r="K1547" i="2"/>
  <c r="J1547" i="2"/>
  <c r="G1547" i="2"/>
  <c r="U1546" i="2"/>
  <c r="V1546" i="2" s="1"/>
  <c r="S1546" i="2"/>
  <c r="T1546" i="2" s="1"/>
  <c r="Q1546" i="2"/>
  <c r="P1546" i="2"/>
  <c r="N1546" i="2"/>
  <c r="K1546" i="2"/>
  <c r="J1546" i="2"/>
  <c r="G1546" i="2"/>
  <c r="U1545" i="2"/>
  <c r="V1545" i="2" s="1"/>
  <c r="S1545" i="2"/>
  <c r="Q1545" i="2"/>
  <c r="P1545" i="2"/>
  <c r="N1545" i="2"/>
  <c r="K1545" i="2"/>
  <c r="J1545" i="2"/>
  <c r="G1545" i="2"/>
  <c r="U1544" i="2"/>
  <c r="V1544" i="2" s="1"/>
  <c r="S1544" i="2"/>
  <c r="T1544" i="2" s="1"/>
  <c r="Q1544" i="2"/>
  <c r="P1544" i="2"/>
  <c r="N1544" i="2"/>
  <c r="K1544" i="2"/>
  <c r="J1544" i="2"/>
  <c r="G1544" i="2"/>
  <c r="U1543" i="2"/>
  <c r="V1543" i="2" s="1"/>
  <c r="S1543" i="2"/>
  <c r="Q1543" i="2"/>
  <c r="P1543" i="2"/>
  <c r="N1543" i="2"/>
  <c r="K1543" i="2"/>
  <c r="J1543" i="2"/>
  <c r="G1543" i="2"/>
  <c r="U1542" i="2"/>
  <c r="V1542" i="2" s="1"/>
  <c r="S1542" i="2"/>
  <c r="T1542" i="2" s="1"/>
  <c r="Q1542" i="2"/>
  <c r="P1542" i="2"/>
  <c r="N1542" i="2"/>
  <c r="K1542" i="2"/>
  <c r="J1542" i="2"/>
  <c r="G1542" i="2"/>
  <c r="U1534" i="2"/>
  <c r="V1534" i="2" s="1"/>
  <c r="S1534" i="2"/>
  <c r="Q1534" i="2"/>
  <c r="P1534" i="2"/>
  <c r="N1534" i="2"/>
  <c r="K1534" i="2"/>
  <c r="J1534" i="2"/>
  <c r="G1534" i="2"/>
  <c r="U874" i="2"/>
  <c r="V874" i="2" s="1"/>
  <c r="S874" i="2"/>
  <c r="T874" i="2" s="1"/>
  <c r="Q874" i="2"/>
  <c r="P874" i="2"/>
  <c r="N874" i="2"/>
  <c r="K874" i="2"/>
  <c r="J874" i="2"/>
  <c r="G874" i="2"/>
  <c r="U1533" i="2"/>
  <c r="V1533" i="2" s="1"/>
  <c r="S1533" i="2"/>
  <c r="Q1533" i="2"/>
  <c r="P1533" i="2"/>
  <c r="N1533" i="2"/>
  <c r="K1533" i="2"/>
  <c r="J1533" i="2"/>
  <c r="G1533" i="2"/>
  <c r="U1532" i="2"/>
  <c r="V1532" i="2" s="1"/>
  <c r="S1532" i="2"/>
  <c r="T1532" i="2" s="1"/>
  <c r="Q1532" i="2"/>
  <c r="P1532" i="2"/>
  <c r="N1532" i="2"/>
  <c r="K1532" i="2"/>
  <c r="J1532" i="2"/>
  <c r="G1532" i="2"/>
  <c r="U1531" i="2"/>
  <c r="S1531" i="2"/>
  <c r="T1531" i="2" s="1"/>
  <c r="Q1531" i="2"/>
  <c r="P1531" i="2"/>
  <c r="N1531" i="2"/>
  <c r="K1531" i="2"/>
  <c r="J1531" i="2"/>
  <c r="G1531" i="2"/>
  <c r="U1530" i="2"/>
  <c r="V1530" i="2" s="1"/>
  <c r="S1530" i="2"/>
  <c r="T1530" i="2" s="1"/>
  <c r="Q1530" i="2"/>
  <c r="P1530" i="2"/>
  <c r="N1530" i="2"/>
  <c r="K1530" i="2"/>
  <c r="J1530" i="2"/>
  <c r="G1530" i="2"/>
  <c r="U1529" i="2"/>
  <c r="V1529" i="2" s="1"/>
  <c r="S1529" i="2"/>
  <c r="Q1529" i="2"/>
  <c r="P1529" i="2"/>
  <c r="N1529" i="2"/>
  <c r="K1529" i="2"/>
  <c r="J1529" i="2"/>
  <c r="G1529" i="2"/>
  <c r="U1528" i="2"/>
  <c r="V1528" i="2" s="1"/>
  <c r="S1528" i="2"/>
  <c r="T1528" i="2" s="1"/>
  <c r="Q1528" i="2"/>
  <c r="P1528" i="2"/>
  <c r="N1528" i="2"/>
  <c r="K1528" i="2"/>
  <c r="J1528" i="2"/>
  <c r="G1528" i="2"/>
  <c r="U1513" i="2"/>
  <c r="V1513" i="2" s="1"/>
  <c r="S1513" i="2"/>
  <c r="Q1513" i="2"/>
  <c r="P1513" i="2"/>
  <c r="N1513" i="2"/>
  <c r="K1513" i="2"/>
  <c r="J1513" i="2"/>
  <c r="G1513" i="2"/>
  <c r="U1510" i="2"/>
  <c r="V1510" i="2" s="1"/>
  <c r="S1510" i="2"/>
  <c r="T1510" i="2" s="1"/>
  <c r="Q1510" i="2"/>
  <c r="P1510" i="2"/>
  <c r="N1510" i="2"/>
  <c r="K1510" i="2"/>
  <c r="J1510" i="2"/>
  <c r="G1510" i="2"/>
  <c r="U1509" i="2"/>
  <c r="V1509" i="2" s="1"/>
  <c r="S1509" i="2"/>
  <c r="Q1509" i="2"/>
  <c r="P1509" i="2"/>
  <c r="N1509" i="2"/>
  <c r="K1509" i="2"/>
  <c r="J1509" i="2"/>
  <c r="G1509" i="2"/>
  <c r="U1501" i="2"/>
  <c r="V1501" i="2" s="1"/>
  <c r="S1501" i="2"/>
  <c r="T1501" i="2" s="1"/>
  <c r="Q1501" i="2"/>
  <c r="P1501" i="2"/>
  <c r="N1501" i="2"/>
  <c r="K1501" i="2"/>
  <c r="J1501" i="2"/>
  <c r="G1501" i="2"/>
  <c r="U1500" i="2"/>
  <c r="V1500" i="2" s="1"/>
  <c r="S1500" i="2"/>
  <c r="Q1500" i="2"/>
  <c r="P1500" i="2"/>
  <c r="N1500" i="2"/>
  <c r="K1500" i="2"/>
  <c r="J1500" i="2"/>
  <c r="G1500" i="2"/>
  <c r="U1499" i="2"/>
  <c r="V1499" i="2" s="1"/>
  <c r="S1499" i="2"/>
  <c r="T1499" i="2" s="1"/>
  <c r="Q1499" i="2"/>
  <c r="P1499" i="2"/>
  <c r="N1499" i="2"/>
  <c r="K1499" i="2"/>
  <c r="J1499" i="2"/>
  <c r="G1499" i="2"/>
  <c r="U1487" i="2"/>
  <c r="V1487" i="2" s="1"/>
  <c r="S1487" i="2"/>
  <c r="Q1487" i="2"/>
  <c r="P1487" i="2"/>
  <c r="N1487" i="2"/>
  <c r="K1487" i="2"/>
  <c r="J1487" i="2"/>
  <c r="G1487" i="2"/>
  <c r="U1486" i="2"/>
  <c r="V1486" i="2" s="1"/>
  <c r="S1486" i="2"/>
  <c r="T1486" i="2" s="1"/>
  <c r="Q1486" i="2"/>
  <c r="P1486" i="2"/>
  <c r="N1486" i="2"/>
  <c r="K1486" i="2"/>
  <c r="J1486" i="2"/>
  <c r="G1486" i="2"/>
  <c r="U1485" i="2"/>
  <c r="V1485" i="2" s="1"/>
  <c r="S1485" i="2"/>
  <c r="Q1485" i="2"/>
  <c r="P1485" i="2"/>
  <c r="N1485" i="2"/>
  <c r="K1485" i="2"/>
  <c r="J1485" i="2"/>
  <c r="G1485" i="2"/>
  <c r="U1484" i="2"/>
  <c r="V1484" i="2" s="1"/>
  <c r="S1484" i="2"/>
  <c r="T1484" i="2" s="1"/>
  <c r="Q1484" i="2"/>
  <c r="P1484" i="2"/>
  <c r="N1484" i="2"/>
  <c r="K1484" i="2"/>
  <c r="J1484" i="2"/>
  <c r="G1484" i="2"/>
  <c r="U1472" i="2"/>
  <c r="V1472" i="2" s="1"/>
  <c r="S1472" i="2"/>
  <c r="T1472" i="2" s="1"/>
  <c r="Q1472" i="2"/>
  <c r="P1472" i="2"/>
  <c r="N1472" i="2"/>
  <c r="K1472" i="2"/>
  <c r="J1472" i="2"/>
  <c r="G1472" i="2"/>
  <c r="U1466" i="2"/>
  <c r="V1466" i="2" s="1"/>
  <c r="S1466" i="2"/>
  <c r="Q1466" i="2"/>
  <c r="P1466" i="2"/>
  <c r="N1466" i="2"/>
  <c r="K1466" i="2"/>
  <c r="J1466" i="2"/>
  <c r="G1466" i="2"/>
  <c r="U1465" i="2"/>
  <c r="V1465" i="2" s="1"/>
  <c r="S1465" i="2"/>
  <c r="T1465" i="2" s="1"/>
  <c r="Q1465" i="2"/>
  <c r="P1465" i="2"/>
  <c r="N1465" i="2"/>
  <c r="K1465" i="2"/>
  <c r="J1465" i="2"/>
  <c r="G1465" i="2"/>
  <c r="U1464" i="2"/>
  <c r="V1464" i="2" s="1"/>
  <c r="S1464" i="2"/>
  <c r="T1464" i="2" s="1"/>
  <c r="Q1464" i="2"/>
  <c r="P1464" i="2"/>
  <c r="N1464" i="2"/>
  <c r="K1464" i="2"/>
  <c r="J1464" i="2"/>
  <c r="G1464" i="2"/>
  <c r="U1463" i="2"/>
  <c r="V1463" i="2" s="1"/>
  <c r="S1463" i="2"/>
  <c r="Q1463" i="2"/>
  <c r="P1463" i="2"/>
  <c r="N1463" i="2"/>
  <c r="K1463" i="2"/>
  <c r="J1463" i="2"/>
  <c r="G1463" i="2"/>
  <c r="U1462" i="2"/>
  <c r="V1462" i="2" s="1"/>
  <c r="S1462" i="2"/>
  <c r="T1462" i="2" s="1"/>
  <c r="Q1462" i="2"/>
  <c r="P1462" i="2"/>
  <c r="N1462" i="2"/>
  <c r="K1462" i="2"/>
  <c r="J1462" i="2"/>
  <c r="G1462" i="2"/>
  <c r="U1461" i="2"/>
  <c r="V1461" i="2" s="1"/>
  <c r="S1461" i="2"/>
  <c r="Q1461" i="2"/>
  <c r="P1461" i="2"/>
  <c r="N1461" i="2"/>
  <c r="K1461" i="2"/>
  <c r="J1461" i="2"/>
  <c r="G1461" i="2"/>
  <c r="U1442" i="2"/>
  <c r="V1442" i="2" s="1"/>
  <c r="S1442" i="2"/>
  <c r="Q1442" i="2"/>
  <c r="P1442" i="2"/>
  <c r="N1442" i="2"/>
  <c r="K1442" i="2"/>
  <c r="J1442" i="2"/>
  <c r="G1442" i="2"/>
  <c r="U1439" i="2"/>
  <c r="V1439" i="2" s="1"/>
  <c r="S1439" i="2"/>
  <c r="Q1439" i="2"/>
  <c r="P1439" i="2"/>
  <c r="N1439" i="2"/>
  <c r="K1439" i="2"/>
  <c r="J1439" i="2"/>
  <c r="G1439" i="2"/>
  <c r="U1438" i="2"/>
  <c r="V1438" i="2" s="1"/>
  <c r="S1438" i="2"/>
  <c r="T1438" i="2" s="1"/>
  <c r="Q1438" i="2"/>
  <c r="P1438" i="2"/>
  <c r="N1438" i="2"/>
  <c r="K1438" i="2"/>
  <c r="J1438" i="2"/>
  <c r="G1438" i="2"/>
  <c r="U1427" i="2"/>
  <c r="V1427" i="2" s="1"/>
  <c r="S1427" i="2"/>
  <c r="T1427" i="2" s="1"/>
  <c r="Q1427" i="2"/>
  <c r="P1427" i="2"/>
  <c r="N1427" i="2"/>
  <c r="K1427" i="2"/>
  <c r="J1427" i="2"/>
  <c r="G1427" i="2"/>
  <c r="U1426" i="2"/>
  <c r="V1426" i="2" s="1"/>
  <c r="S1426" i="2"/>
  <c r="T1426" i="2" s="1"/>
  <c r="Q1426" i="2"/>
  <c r="P1426" i="2"/>
  <c r="N1426" i="2"/>
  <c r="K1426" i="2"/>
  <c r="J1426" i="2"/>
  <c r="G1426" i="2"/>
  <c r="U1425" i="2"/>
  <c r="V1425" i="2" s="1"/>
  <c r="S1425" i="2"/>
  <c r="Q1425" i="2"/>
  <c r="P1425" i="2"/>
  <c r="N1425" i="2"/>
  <c r="K1425" i="2"/>
  <c r="J1425" i="2"/>
  <c r="G1425" i="2"/>
  <c r="U1424" i="2"/>
  <c r="V1424" i="2" s="1"/>
  <c r="S1424" i="2"/>
  <c r="T1424" i="2" s="1"/>
  <c r="Q1424" i="2"/>
  <c r="P1424" i="2"/>
  <c r="N1424" i="2"/>
  <c r="K1424" i="2"/>
  <c r="J1424" i="2"/>
  <c r="G1424" i="2"/>
  <c r="U1423" i="2"/>
  <c r="V1423" i="2" s="1"/>
  <c r="S1423" i="2"/>
  <c r="Q1423" i="2"/>
  <c r="P1423" i="2"/>
  <c r="N1423" i="2"/>
  <c r="K1423" i="2"/>
  <c r="J1423" i="2"/>
  <c r="G1423" i="2"/>
  <c r="U1422" i="2"/>
  <c r="V1422" i="2" s="1"/>
  <c r="S1422" i="2"/>
  <c r="T1422" i="2" s="1"/>
  <c r="Q1422" i="2"/>
  <c r="P1422" i="2"/>
  <c r="N1422" i="2"/>
  <c r="K1422" i="2"/>
  <c r="J1422" i="2"/>
  <c r="G1422" i="2"/>
  <c r="U1421" i="2"/>
  <c r="S1421" i="2"/>
  <c r="T1421" i="2" s="1"/>
  <c r="Q1421" i="2"/>
  <c r="P1421" i="2"/>
  <c r="N1421" i="2"/>
  <c r="K1421" i="2"/>
  <c r="J1421" i="2"/>
  <c r="G1421" i="2"/>
  <c r="U1420" i="2"/>
  <c r="V1420" i="2" s="1"/>
  <c r="S1420" i="2"/>
  <c r="T1420" i="2" s="1"/>
  <c r="Q1420" i="2"/>
  <c r="P1420" i="2"/>
  <c r="N1420" i="2"/>
  <c r="K1420" i="2"/>
  <c r="J1420" i="2"/>
  <c r="G1420" i="2"/>
  <c r="U1419" i="2"/>
  <c r="V1419" i="2" s="1"/>
  <c r="S1419" i="2"/>
  <c r="T1419" i="2" s="1"/>
  <c r="Q1419" i="2"/>
  <c r="P1419" i="2"/>
  <c r="N1419" i="2"/>
  <c r="K1419" i="2"/>
  <c r="J1419" i="2"/>
  <c r="G1419" i="2"/>
  <c r="U1418" i="2"/>
  <c r="V1418" i="2" s="1"/>
  <c r="S1418" i="2"/>
  <c r="T1418" i="2" s="1"/>
  <c r="Q1418" i="2"/>
  <c r="P1418" i="2"/>
  <c r="N1418" i="2"/>
  <c r="K1418" i="2"/>
  <c r="J1418" i="2"/>
  <c r="G1418" i="2"/>
  <c r="U1417" i="2"/>
  <c r="V1417" i="2" s="1"/>
  <c r="S1417" i="2"/>
  <c r="Q1417" i="2"/>
  <c r="P1417" i="2"/>
  <c r="N1417" i="2"/>
  <c r="K1417" i="2"/>
  <c r="J1417" i="2"/>
  <c r="G1417" i="2"/>
  <c r="U1416" i="2"/>
  <c r="V1416" i="2" s="1"/>
  <c r="S1416" i="2"/>
  <c r="T1416" i="2" s="1"/>
  <c r="Q1416" i="2"/>
  <c r="P1416" i="2"/>
  <c r="N1416" i="2"/>
  <c r="K1416" i="2"/>
  <c r="J1416" i="2"/>
  <c r="G1416" i="2"/>
  <c r="U1415" i="2"/>
  <c r="V1415" i="2" s="1"/>
  <c r="S1415" i="2"/>
  <c r="Q1415" i="2"/>
  <c r="P1415" i="2"/>
  <c r="N1415" i="2"/>
  <c r="K1415" i="2"/>
  <c r="J1415" i="2"/>
  <c r="G1415" i="2"/>
  <c r="U1414" i="2"/>
  <c r="V1414" i="2" s="1"/>
  <c r="S1414" i="2"/>
  <c r="T1414" i="2" s="1"/>
  <c r="Q1414" i="2"/>
  <c r="P1414" i="2"/>
  <c r="N1414" i="2"/>
  <c r="K1414" i="2"/>
  <c r="J1414" i="2"/>
  <c r="G1414" i="2"/>
  <c r="U1413" i="2"/>
  <c r="V1413" i="2" s="1"/>
  <c r="S1413" i="2"/>
  <c r="Q1413" i="2"/>
  <c r="P1413" i="2"/>
  <c r="N1413" i="2"/>
  <c r="K1413" i="2"/>
  <c r="J1413" i="2"/>
  <c r="G1413" i="2"/>
  <c r="U1412" i="2"/>
  <c r="V1412" i="2" s="1"/>
  <c r="S1412" i="2"/>
  <c r="T1412" i="2" s="1"/>
  <c r="Q1412" i="2"/>
  <c r="P1412" i="2"/>
  <c r="N1412" i="2"/>
  <c r="K1412" i="2"/>
  <c r="J1412" i="2"/>
  <c r="G1412" i="2"/>
  <c r="U1411" i="2"/>
  <c r="V1411" i="2" s="1"/>
  <c r="S1411" i="2"/>
  <c r="Q1411" i="2"/>
  <c r="P1411" i="2"/>
  <c r="N1411" i="2"/>
  <c r="K1411" i="2"/>
  <c r="J1411" i="2"/>
  <c r="G1411" i="2"/>
  <c r="U1410" i="2"/>
  <c r="V1410" i="2" s="1"/>
  <c r="S1410" i="2"/>
  <c r="T1410" i="2" s="1"/>
  <c r="Q1410" i="2"/>
  <c r="P1410" i="2"/>
  <c r="N1410" i="2"/>
  <c r="K1410" i="2"/>
  <c r="J1410" i="2"/>
  <c r="G1410" i="2"/>
  <c r="U1409" i="2"/>
  <c r="V1409" i="2" s="1"/>
  <c r="S1409" i="2"/>
  <c r="Q1409" i="2"/>
  <c r="P1409" i="2"/>
  <c r="N1409" i="2"/>
  <c r="K1409" i="2"/>
  <c r="J1409" i="2"/>
  <c r="G1409" i="2"/>
  <c r="U1408" i="2"/>
  <c r="V1408" i="2" s="1"/>
  <c r="S1408" i="2"/>
  <c r="T1408" i="2" s="1"/>
  <c r="Q1408" i="2"/>
  <c r="P1408" i="2"/>
  <c r="N1408" i="2"/>
  <c r="K1408" i="2"/>
  <c r="J1408" i="2"/>
  <c r="G1408" i="2"/>
  <c r="U1407" i="2"/>
  <c r="V1407" i="2" s="1"/>
  <c r="S1407" i="2"/>
  <c r="T1407" i="2" s="1"/>
  <c r="Q1407" i="2"/>
  <c r="P1407" i="2"/>
  <c r="N1407" i="2"/>
  <c r="K1407" i="2"/>
  <c r="J1407" i="2"/>
  <c r="G1407" i="2"/>
  <c r="U1406" i="2"/>
  <c r="V1406" i="2" s="1"/>
  <c r="S1406" i="2"/>
  <c r="Q1406" i="2"/>
  <c r="P1406" i="2"/>
  <c r="N1406" i="2"/>
  <c r="K1406" i="2"/>
  <c r="J1406" i="2"/>
  <c r="G1406" i="2"/>
  <c r="U1405" i="2"/>
  <c r="V1405" i="2" s="1"/>
  <c r="S1405" i="2"/>
  <c r="Q1405" i="2"/>
  <c r="P1405" i="2"/>
  <c r="N1405" i="2"/>
  <c r="K1405" i="2"/>
  <c r="J1405" i="2"/>
  <c r="G1405" i="2"/>
  <c r="U1404" i="2"/>
  <c r="V1404" i="2" s="1"/>
  <c r="S1404" i="2"/>
  <c r="Q1404" i="2"/>
  <c r="P1404" i="2"/>
  <c r="N1404" i="2"/>
  <c r="K1404" i="2"/>
  <c r="J1404" i="2"/>
  <c r="G1404" i="2"/>
  <c r="U1403" i="2"/>
  <c r="V1403" i="2" s="1"/>
  <c r="S1403" i="2"/>
  <c r="T1403" i="2" s="1"/>
  <c r="Q1403" i="2"/>
  <c r="P1403" i="2"/>
  <c r="N1403" i="2"/>
  <c r="K1403" i="2"/>
  <c r="J1403" i="2"/>
  <c r="G1403" i="2"/>
  <c r="U1402" i="2"/>
  <c r="V1402" i="2" s="1"/>
  <c r="S1402" i="2"/>
  <c r="T1402" i="2" s="1"/>
  <c r="Q1402" i="2"/>
  <c r="P1402" i="2"/>
  <c r="N1402" i="2"/>
  <c r="K1402" i="2"/>
  <c r="J1402" i="2"/>
  <c r="G1402" i="2"/>
  <c r="U1401" i="2"/>
  <c r="V1401" i="2" s="1"/>
  <c r="S1401" i="2"/>
  <c r="Q1401" i="2"/>
  <c r="P1401" i="2"/>
  <c r="N1401" i="2"/>
  <c r="K1401" i="2"/>
  <c r="J1401" i="2"/>
  <c r="G1401" i="2"/>
  <c r="U1400" i="2"/>
  <c r="V1400" i="2" s="1"/>
  <c r="S1400" i="2"/>
  <c r="T1400" i="2" s="1"/>
  <c r="Q1400" i="2"/>
  <c r="P1400" i="2"/>
  <c r="N1400" i="2"/>
  <c r="K1400" i="2"/>
  <c r="J1400" i="2"/>
  <c r="G1400" i="2"/>
  <c r="U1399" i="2"/>
  <c r="V1399" i="2" s="1"/>
  <c r="S1399" i="2"/>
  <c r="Q1399" i="2"/>
  <c r="P1399" i="2"/>
  <c r="N1399" i="2"/>
  <c r="K1399" i="2"/>
  <c r="J1399" i="2"/>
  <c r="G1399" i="2"/>
  <c r="U1398" i="2"/>
  <c r="V1398" i="2" s="1"/>
  <c r="S1398" i="2"/>
  <c r="T1398" i="2" s="1"/>
  <c r="Q1398" i="2"/>
  <c r="P1398" i="2"/>
  <c r="N1398" i="2"/>
  <c r="K1398" i="2"/>
  <c r="J1398" i="2"/>
  <c r="G1398" i="2"/>
  <c r="U1397" i="2"/>
  <c r="V1397" i="2" s="1"/>
  <c r="S1397" i="2"/>
  <c r="Q1397" i="2"/>
  <c r="P1397" i="2"/>
  <c r="N1397" i="2"/>
  <c r="K1397" i="2"/>
  <c r="J1397" i="2"/>
  <c r="G1397" i="2"/>
  <c r="U1396" i="2"/>
  <c r="V1396" i="2" s="1"/>
  <c r="S1396" i="2"/>
  <c r="Q1396" i="2"/>
  <c r="P1396" i="2"/>
  <c r="N1396" i="2"/>
  <c r="K1396" i="2"/>
  <c r="J1396" i="2"/>
  <c r="G1396" i="2"/>
  <c r="U1395" i="2"/>
  <c r="V1395" i="2" s="1"/>
  <c r="S1395" i="2"/>
  <c r="T1395" i="2" s="1"/>
  <c r="Q1395" i="2"/>
  <c r="P1395" i="2"/>
  <c r="N1395" i="2"/>
  <c r="K1395" i="2"/>
  <c r="J1395" i="2"/>
  <c r="G1395" i="2"/>
  <c r="U1392" i="2"/>
  <c r="V1392" i="2" s="1"/>
  <c r="S1392" i="2"/>
  <c r="T1392" i="2" s="1"/>
  <c r="Q1392" i="2"/>
  <c r="P1392" i="2"/>
  <c r="N1392" i="2"/>
  <c r="K1392" i="2"/>
  <c r="J1392" i="2"/>
  <c r="G1392" i="2"/>
  <c r="U1391" i="2"/>
  <c r="V1391" i="2" s="1"/>
  <c r="S1391" i="2"/>
  <c r="Q1391" i="2"/>
  <c r="P1391" i="2"/>
  <c r="N1391" i="2"/>
  <c r="K1391" i="2"/>
  <c r="J1391" i="2"/>
  <c r="G1391" i="2"/>
  <c r="U1390" i="2"/>
  <c r="V1390" i="2" s="1"/>
  <c r="S1390" i="2"/>
  <c r="T1390" i="2" s="1"/>
  <c r="Q1390" i="2"/>
  <c r="P1390" i="2"/>
  <c r="N1390" i="2"/>
  <c r="K1390" i="2"/>
  <c r="J1390" i="2"/>
  <c r="G1390" i="2"/>
  <c r="U1389" i="2"/>
  <c r="V1389" i="2" s="1"/>
  <c r="S1389" i="2"/>
  <c r="T1389" i="2" s="1"/>
  <c r="Q1389" i="2"/>
  <c r="P1389" i="2"/>
  <c r="N1389" i="2"/>
  <c r="K1389" i="2"/>
  <c r="J1389" i="2"/>
  <c r="G1389" i="2"/>
  <c r="U1388" i="2"/>
  <c r="V1388" i="2" s="1"/>
  <c r="S1388" i="2"/>
  <c r="Q1388" i="2"/>
  <c r="P1388" i="2"/>
  <c r="N1388" i="2"/>
  <c r="K1388" i="2"/>
  <c r="J1388" i="2"/>
  <c r="G1388" i="2"/>
  <c r="U1387" i="2"/>
  <c r="S1387" i="2"/>
  <c r="T1387" i="2" s="1"/>
  <c r="Q1387" i="2"/>
  <c r="P1387" i="2"/>
  <c r="N1387" i="2"/>
  <c r="K1387" i="2"/>
  <c r="J1387" i="2"/>
  <c r="G1387" i="2"/>
  <c r="U1386" i="2"/>
  <c r="V1386" i="2" s="1"/>
  <c r="S1386" i="2"/>
  <c r="Q1386" i="2"/>
  <c r="P1386" i="2"/>
  <c r="N1386" i="2"/>
  <c r="K1386" i="2"/>
  <c r="J1386" i="2"/>
  <c r="G1386" i="2"/>
  <c r="U1385" i="2"/>
  <c r="V1385" i="2" s="1"/>
  <c r="S1385" i="2"/>
  <c r="T1385" i="2" s="1"/>
  <c r="Q1385" i="2"/>
  <c r="P1385" i="2"/>
  <c r="N1385" i="2"/>
  <c r="K1385" i="2"/>
  <c r="J1385" i="2"/>
  <c r="G1385" i="2"/>
  <c r="U1384" i="2"/>
  <c r="V1384" i="2" s="1"/>
  <c r="S1384" i="2"/>
  <c r="Q1384" i="2"/>
  <c r="P1384" i="2"/>
  <c r="N1384" i="2"/>
  <c r="K1384" i="2"/>
  <c r="J1384" i="2"/>
  <c r="G1384" i="2"/>
  <c r="U1383" i="2"/>
  <c r="V1383" i="2" s="1"/>
  <c r="S1383" i="2"/>
  <c r="Q1383" i="2"/>
  <c r="P1383" i="2"/>
  <c r="N1383" i="2"/>
  <c r="K1383" i="2"/>
  <c r="J1383" i="2"/>
  <c r="G1383" i="2"/>
  <c r="U1382" i="2"/>
  <c r="V1382" i="2" s="1"/>
  <c r="S1382" i="2"/>
  <c r="Q1382" i="2"/>
  <c r="P1382" i="2"/>
  <c r="N1382" i="2"/>
  <c r="K1382" i="2"/>
  <c r="J1382" i="2"/>
  <c r="G1382" i="2"/>
  <c r="U1352" i="2"/>
  <c r="S1352" i="2"/>
  <c r="T1352" i="2" s="1"/>
  <c r="Q1352" i="2"/>
  <c r="P1352" i="2"/>
  <c r="N1352" i="2"/>
  <c r="K1352" i="2"/>
  <c r="J1352" i="2"/>
  <c r="G1352" i="2"/>
  <c r="U1351" i="2"/>
  <c r="V1351" i="2" s="1"/>
  <c r="S1351" i="2"/>
  <c r="Q1351" i="2"/>
  <c r="P1351" i="2"/>
  <c r="N1351" i="2"/>
  <c r="K1351" i="2"/>
  <c r="J1351" i="2"/>
  <c r="G1351" i="2"/>
  <c r="U1350" i="2"/>
  <c r="V1350" i="2" s="1"/>
  <c r="S1350" i="2"/>
  <c r="Q1350" i="2"/>
  <c r="P1350" i="2"/>
  <c r="N1350" i="2"/>
  <c r="K1350" i="2"/>
  <c r="J1350" i="2"/>
  <c r="G1350" i="2"/>
  <c r="U1346" i="2"/>
  <c r="V1346" i="2" s="1"/>
  <c r="S1346" i="2"/>
  <c r="Q1346" i="2"/>
  <c r="P1346" i="2"/>
  <c r="N1346" i="2"/>
  <c r="K1346" i="2"/>
  <c r="J1346" i="2"/>
  <c r="G1346" i="2"/>
  <c r="U1335" i="2"/>
  <c r="V1335" i="2" s="1"/>
  <c r="S1335" i="2"/>
  <c r="T1335" i="2" s="1"/>
  <c r="Q1335" i="2"/>
  <c r="P1335" i="2"/>
  <c r="N1335" i="2"/>
  <c r="K1335" i="2"/>
  <c r="J1335" i="2"/>
  <c r="G1335" i="2"/>
  <c r="U1334" i="2"/>
  <c r="S1334" i="2"/>
  <c r="T1334" i="2" s="1"/>
  <c r="Q1334" i="2"/>
  <c r="P1334" i="2"/>
  <c r="N1334" i="2"/>
  <c r="K1334" i="2"/>
  <c r="J1334" i="2"/>
  <c r="G1334" i="2"/>
  <c r="U1331" i="2"/>
  <c r="V1331" i="2" s="1"/>
  <c r="S1331" i="2"/>
  <c r="Q1331" i="2"/>
  <c r="P1331" i="2"/>
  <c r="N1331" i="2"/>
  <c r="K1331" i="2"/>
  <c r="J1331" i="2"/>
  <c r="G1331" i="2"/>
  <c r="U1330" i="2"/>
  <c r="V1330" i="2" s="1"/>
  <c r="S1330" i="2"/>
  <c r="Q1330" i="2"/>
  <c r="P1330" i="2"/>
  <c r="N1330" i="2"/>
  <c r="K1330" i="2"/>
  <c r="J1330" i="2"/>
  <c r="G1330" i="2"/>
  <c r="U1329" i="2"/>
  <c r="S1329" i="2"/>
  <c r="T1329" i="2" s="1"/>
  <c r="Q1329" i="2"/>
  <c r="P1329" i="2"/>
  <c r="N1329" i="2"/>
  <c r="K1329" i="2"/>
  <c r="J1329" i="2"/>
  <c r="G1329" i="2"/>
  <c r="U1328" i="2"/>
  <c r="V1328" i="2" s="1"/>
  <c r="S1328" i="2"/>
  <c r="Q1328" i="2"/>
  <c r="P1328" i="2"/>
  <c r="N1328" i="2"/>
  <c r="K1328" i="2"/>
  <c r="J1328" i="2"/>
  <c r="G1328" i="2"/>
  <c r="U1327" i="2"/>
  <c r="V1327" i="2" s="1"/>
  <c r="S1327" i="2"/>
  <c r="Q1327" i="2"/>
  <c r="P1327" i="2"/>
  <c r="N1327" i="2"/>
  <c r="K1327" i="2"/>
  <c r="J1327" i="2"/>
  <c r="G1327" i="2"/>
  <c r="U1326" i="2"/>
  <c r="V1326" i="2" s="1"/>
  <c r="S1326" i="2"/>
  <c r="Q1326" i="2"/>
  <c r="P1326" i="2"/>
  <c r="N1326" i="2"/>
  <c r="K1326" i="2"/>
  <c r="J1326" i="2"/>
  <c r="G1326" i="2"/>
  <c r="U1323" i="2"/>
  <c r="V1323" i="2" s="1"/>
  <c r="S1323" i="2"/>
  <c r="T1323" i="2" s="1"/>
  <c r="Q1323" i="2"/>
  <c r="P1323" i="2"/>
  <c r="N1323" i="2"/>
  <c r="K1323" i="2"/>
  <c r="J1323" i="2"/>
  <c r="G1323" i="2"/>
  <c r="U1322" i="2"/>
  <c r="V1322" i="2" s="1"/>
  <c r="S1322" i="2"/>
  <c r="Q1322" i="2"/>
  <c r="P1322" i="2"/>
  <c r="N1322" i="2"/>
  <c r="K1322" i="2"/>
  <c r="J1322" i="2"/>
  <c r="G1322" i="2"/>
  <c r="U1321" i="2"/>
  <c r="V1321" i="2" s="1"/>
  <c r="S1321" i="2"/>
  <c r="Q1321" i="2"/>
  <c r="P1321" i="2"/>
  <c r="N1321" i="2"/>
  <c r="K1321" i="2"/>
  <c r="J1321" i="2"/>
  <c r="G1321" i="2"/>
  <c r="U1320" i="2"/>
  <c r="V1320" i="2" s="1"/>
  <c r="S1320" i="2"/>
  <c r="Q1320" i="2"/>
  <c r="P1320" i="2"/>
  <c r="N1320" i="2"/>
  <c r="K1320" i="2"/>
  <c r="J1320" i="2"/>
  <c r="G1320" i="2"/>
  <c r="U1319" i="2"/>
  <c r="S1319" i="2"/>
  <c r="T1319" i="2" s="1"/>
  <c r="Q1319" i="2"/>
  <c r="P1319" i="2"/>
  <c r="N1319" i="2"/>
  <c r="K1319" i="2"/>
  <c r="J1319" i="2"/>
  <c r="G1319" i="2"/>
  <c r="U1318" i="2"/>
  <c r="V1318" i="2" s="1"/>
  <c r="S1318" i="2"/>
  <c r="T1318" i="2" s="1"/>
  <c r="Q1318" i="2"/>
  <c r="P1318" i="2"/>
  <c r="N1318" i="2"/>
  <c r="K1318" i="2"/>
  <c r="J1318" i="2"/>
  <c r="G1318" i="2"/>
  <c r="U1317" i="2"/>
  <c r="V1317" i="2" s="1"/>
  <c r="S1317" i="2"/>
  <c r="Q1317" i="2"/>
  <c r="P1317" i="2"/>
  <c r="N1317" i="2"/>
  <c r="K1317" i="2"/>
  <c r="J1317" i="2"/>
  <c r="G1317" i="2"/>
  <c r="U1307" i="2"/>
  <c r="V1307" i="2" s="1"/>
  <c r="S1307" i="2"/>
  <c r="Q1307" i="2"/>
  <c r="P1307" i="2"/>
  <c r="N1307" i="2"/>
  <c r="K1307" i="2"/>
  <c r="J1307" i="2"/>
  <c r="G1307" i="2"/>
  <c r="U1306" i="2"/>
  <c r="V1306" i="2" s="1"/>
  <c r="S1306" i="2"/>
  <c r="T1306" i="2" s="1"/>
  <c r="Q1306" i="2"/>
  <c r="P1306" i="2"/>
  <c r="N1306" i="2"/>
  <c r="K1306" i="2"/>
  <c r="J1306" i="2"/>
  <c r="G1306" i="2"/>
  <c r="U1305" i="2"/>
  <c r="V1305" i="2" s="1"/>
  <c r="S1305" i="2"/>
  <c r="T1305" i="2" s="1"/>
  <c r="Q1305" i="2"/>
  <c r="P1305" i="2"/>
  <c r="N1305" i="2"/>
  <c r="K1305" i="2"/>
  <c r="J1305" i="2"/>
  <c r="G1305" i="2"/>
  <c r="U1304" i="2"/>
  <c r="V1304" i="2" s="1"/>
  <c r="S1304" i="2"/>
  <c r="Q1304" i="2"/>
  <c r="P1304" i="2"/>
  <c r="N1304" i="2"/>
  <c r="K1304" i="2"/>
  <c r="J1304" i="2"/>
  <c r="G1304" i="2"/>
  <c r="U1303" i="2"/>
  <c r="V1303" i="2" s="1"/>
  <c r="S1303" i="2"/>
  <c r="Q1303" i="2"/>
  <c r="P1303" i="2"/>
  <c r="N1303" i="2"/>
  <c r="K1303" i="2"/>
  <c r="J1303" i="2"/>
  <c r="G1303" i="2"/>
  <c r="U1302" i="2"/>
  <c r="S1302" i="2"/>
  <c r="T1302" i="2" s="1"/>
  <c r="Q1302" i="2"/>
  <c r="P1302" i="2"/>
  <c r="N1302" i="2"/>
  <c r="K1302" i="2"/>
  <c r="J1302" i="2"/>
  <c r="G1302" i="2"/>
  <c r="U1301" i="2"/>
  <c r="V1301" i="2" s="1"/>
  <c r="S1301" i="2"/>
  <c r="Q1301" i="2"/>
  <c r="P1301" i="2"/>
  <c r="N1301" i="2"/>
  <c r="K1301" i="2"/>
  <c r="J1301" i="2"/>
  <c r="G1301" i="2"/>
  <c r="U1300" i="2"/>
  <c r="V1300" i="2" s="1"/>
  <c r="S1300" i="2"/>
  <c r="Q1300" i="2"/>
  <c r="P1300" i="2"/>
  <c r="N1300" i="2"/>
  <c r="K1300" i="2"/>
  <c r="J1300" i="2"/>
  <c r="G1300" i="2"/>
  <c r="U1299" i="2"/>
  <c r="V1299" i="2" s="1"/>
  <c r="S1299" i="2"/>
  <c r="Q1299" i="2"/>
  <c r="P1299" i="2"/>
  <c r="N1299" i="2"/>
  <c r="K1299" i="2"/>
  <c r="J1299" i="2"/>
  <c r="G1299" i="2"/>
  <c r="U1298" i="2"/>
  <c r="V1298" i="2" s="1"/>
  <c r="S1298" i="2"/>
  <c r="T1298" i="2" s="1"/>
  <c r="Q1298" i="2"/>
  <c r="P1298" i="2"/>
  <c r="N1298" i="2"/>
  <c r="K1298" i="2"/>
  <c r="J1298" i="2"/>
  <c r="G1298" i="2"/>
  <c r="U1297" i="2"/>
  <c r="V1297" i="2" s="1"/>
  <c r="S1297" i="2"/>
  <c r="Q1297" i="2"/>
  <c r="P1297" i="2"/>
  <c r="N1297" i="2"/>
  <c r="K1297" i="2"/>
  <c r="J1297" i="2"/>
  <c r="G1297" i="2"/>
  <c r="U1296" i="2"/>
  <c r="V1296" i="2" s="1"/>
  <c r="S1296" i="2"/>
  <c r="Q1296" i="2"/>
  <c r="P1296" i="2"/>
  <c r="N1296" i="2"/>
  <c r="K1296" i="2"/>
  <c r="J1296" i="2"/>
  <c r="G1296" i="2"/>
  <c r="U1295" i="2"/>
  <c r="V1295" i="2" s="1"/>
  <c r="S1295" i="2"/>
  <c r="Q1295" i="2"/>
  <c r="P1295" i="2"/>
  <c r="N1295" i="2"/>
  <c r="K1295" i="2"/>
  <c r="J1295" i="2"/>
  <c r="G1295" i="2"/>
  <c r="U1294" i="2"/>
  <c r="V1294" i="2" s="1"/>
  <c r="S1294" i="2"/>
  <c r="Q1294" i="2"/>
  <c r="P1294" i="2"/>
  <c r="N1294" i="2"/>
  <c r="K1294" i="2"/>
  <c r="J1294" i="2"/>
  <c r="G1294" i="2"/>
  <c r="U1290" i="2"/>
  <c r="V1290" i="2" s="1"/>
  <c r="S1290" i="2"/>
  <c r="T1290" i="2" s="1"/>
  <c r="Q1290" i="2"/>
  <c r="P1290" i="2"/>
  <c r="N1290" i="2"/>
  <c r="K1290" i="2"/>
  <c r="J1290" i="2"/>
  <c r="G1290" i="2"/>
  <c r="U1288" i="2"/>
  <c r="V1288" i="2" s="1"/>
  <c r="S1288" i="2"/>
  <c r="Q1288" i="2"/>
  <c r="P1288" i="2"/>
  <c r="N1288" i="2"/>
  <c r="K1288" i="2"/>
  <c r="J1288" i="2"/>
  <c r="G1288" i="2"/>
  <c r="U1287" i="2"/>
  <c r="V1287" i="2" s="1"/>
  <c r="S1287" i="2"/>
  <c r="T1287" i="2" s="1"/>
  <c r="Q1287" i="2"/>
  <c r="P1287" i="2"/>
  <c r="N1287" i="2"/>
  <c r="K1287" i="2"/>
  <c r="J1287" i="2"/>
  <c r="G1287" i="2"/>
  <c r="U1286" i="2"/>
  <c r="V1286" i="2" s="1"/>
  <c r="S1286" i="2"/>
  <c r="Q1286" i="2"/>
  <c r="P1286" i="2"/>
  <c r="N1286" i="2"/>
  <c r="K1286" i="2"/>
  <c r="J1286" i="2"/>
  <c r="G1286" i="2"/>
  <c r="U1285" i="2"/>
  <c r="V1285" i="2" s="1"/>
  <c r="S1285" i="2"/>
  <c r="T1285" i="2" s="1"/>
  <c r="Q1285" i="2"/>
  <c r="P1285" i="2"/>
  <c r="N1285" i="2"/>
  <c r="K1285" i="2"/>
  <c r="J1285" i="2"/>
  <c r="G1285" i="2"/>
  <c r="U1284" i="2"/>
  <c r="V1284" i="2" s="1"/>
  <c r="S1284" i="2"/>
  <c r="Q1284" i="2"/>
  <c r="P1284" i="2"/>
  <c r="N1284" i="2"/>
  <c r="K1284" i="2"/>
  <c r="J1284" i="2"/>
  <c r="G1284" i="2"/>
  <c r="U1283" i="2"/>
  <c r="V1283" i="2" s="1"/>
  <c r="S1283" i="2"/>
  <c r="T1283" i="2" s="1"/>
  <c r="Q1283" i="2"/>
  <c r="P1283" i="2"/>
  <c r="N1283" i="2"/>
  <c r="K1283" i="2"/>
  <c r="J1283" i="2"/>
  <c r="G1283" i="2"/>
  <c r="U1282" i="2"/>
  <c r="V1282" i="2" s="1"/>
  <c r="S1282" i="2"/>
  <c r="Q1282" i="2"/>
  <c r="P1282" i="2"/>
  <c r="N1282" i="2"/>
  <c r="K1282" i="2"/>
  <c r="J1282" i="2"/>
  <c r="G1282" i="2"/>
  <c r="U1281" i="2"/>
  <c r="V1281" i="2" s="1"/>
  <c r="S1281" i="2"/>
  <c r="T1281" i="2" s="1"/>
  <c r="Q1281" i="2"/>
  <c r="P1281" i="2"/>
  <c r="N1281" i="2"/>
  <c r="K1281" i="2"/>
  <c r="J1281" i="2"/>
  <c r="G1281" i="2"/>
  <c r="U1280" i="2"/>
  <c r="V1280" i="2" s="1"/>
  <c r="S1280" i="2"/>
  <c r="Q1280" i="2"/>
  <c r="P1280" i="2"/>
  <c r="N1280" i="2"/>
  <c r="K1280" i="2"/>
  <c r="J1280" i="2"/>
  <c r="G1280" i="2"/>
  <c r="U1279" i="2"/>
  <c r="V1279" i="2" s="1"/>
  <c r="S1279" i="2"/>
  <c r="T1279" i="2" s="1"/>
  <c r="Q1279" i="2"/>
  <c r="P1279" i="2"/>
  <c r="N1279" i="2"/>
  <c r="K1279" i="2"/>
  <c r="J1279" i="2"/>
  <c r="G1279" i="2"/>
  <c r="U1278" i="2"/>
  <c r="V1278" i="2" s="1"/>
  <c r="S1278" i="2"/>
  <c r="T1278" i="2" s="1"/>
  <c r="Q1278" i="2"/>
  <c r="P1278" i="2"/>
  <c r="N1278" i="2"/>
  <c r="K1278" i="2"/>
  <c r="J1278" i="2"/>
  <c r="G1278" i="2"/>
  <c r="U1277" i="2"/>
  <c r="V1277" i="2" s="1"/>
  <c r="S1277" i="2"/>
  <c r="T1277" i="2" s="1"/>
  <c r="Q1277" i="2"/>
  <c r="P1277" i="2"/>
  <c r="N1277" i="2"/>
  <c r="K1277" i="2"/>
  <c r="J1277" i="2"/>
  <c r="G1277" i="2"/>
  <c r="U1276" i="2"/>
  <c r="V1276" i="2" s="1"/>
  <c r="S1276" i="2"/>
  <c r="T1276" i="2" s="1"/>
  <c r="Q1276" i="2"/>
  <c r="P1276" i="2"/>
  <c r="N1276" i="2"/>
  <c r="K1276" i="2"/>
  <c r="J1276" i="2"/>
  <c r="G1276" i="2"/>
  <c r="U1275" i="2"/>
  <c r="V1275" i="2" s="1"/>
  <c r="S1275" i="2"/>
  <c r="T1275" i="2" s="1"/>
  <c r="Q1275" i="2"/>
  <c r="P1275" i="2"/>
  <c r="N1275" i="2"/>
  <c r="K1275" i="2"/>
  <c r="J1275" i="2"/>
  <c r="G1275" i="2"/>
  <c r="U1274" i="2"/>
  <c r="V1274" i="2" s="1"/>
  <c r="S1274" i="2"/>
  <c r="T1274" i="2" s="1"/>
  <c r="Q1274" i="2"/>
  <c r="P1274" i="2"/>
  <c r="N1274" i="2"/>
  <c r="K1274" i="2"/>
  <c r="J1274" i="2"/>
  <c r="G1274" i="2"/>
  <c r="U1273" i="2"/>
  <c r="V1273" i="2" s="1"/>
  <c r="S1273" i="2"/>
  <c r="T1273" i="2" s="1"/>
  <c r="Q1273" i="2"/>
  <c r="P1273" i="2"/>
  <c r="N1273" i="2"/>
  <c r="K1273" i="2"/>
  <c r="J1273" i="2"/>
  <c r="G1273" i="2"/>
  <c r="U1272" i="2"/>
  <c r="V1272" i="2" s="1"/>
  <c r="S1272" i="2"/>
  <c r="T1272" i="2" s="1"/>
  <c r="Q1272" i="2"/>
  <c r="P1272" i="2"/>
  <c r="N1272" i="2"/>
  <c r="K1272" i="2"/>
  <c r="J1272" i="2"/>
  <c r="G1272" i="2"/>
  <c r="U1271" i="2"/>
  <c r="V1271" i="2" s="1"/>
  <c r="S1271" i="2"/>
  <c r="T1271" i="2" s="1"/>
  <c r="Q1271" i="2"/>
  <c r="P1271" i="2"/>
  <c r="N1271" i="2"/>
  <c r="K1271" i="2"/>
  <c r="J1271" i="2"/>
  <c r="G1271" i="2"/>
  <c r="U1264" i="2"/>
  <c r="V1264" i="2" s="1"/>
  <c r="S1264" i="2"/>
  <c r="T1264" i="2" s="1"/>
  <c r="Q1264" i="2"/>
  <c r="P1264" i="2"/>
  <c r="N1264" i="2"/>
  <c r="K1264" i="2"/>
  <c r="J1264" i="2"/>
  <c r="G1264" i="2"/>
  <c r="U1263" i="2"/>
  <c r="V1263" i="2" s="1"/>
  <c r="S1263" i="2"/>
  <c r="T1263" i="2" s="1"/>
  <c r="Q1263" i="2"/>
  <c r="P1263" i="2"/>
  <c r="N1263" i="2"/>
  <c r="K1263" i="2"/>
  <c r="J1263" i="2"/>
  <c r="G1263" i="2"/>
  <c r="U1262" i="2"/>
  <c r="V1262" i="2" s="1"/>
  <c r="S1262" i="2"/>
  <c r="T1262" i="2" s="1"/>
  <c r="Q1262" i="2"/>
  <c r="P1262" i="2"/>
  <c r="N1262" i="2"/>
  <c r="K1262" i="2"/>
  <c r="J1262" i="2"/>
  <c r="G1262" i="2"/>
  <c r="U1260" i="2"/>
  <c r="V1260" i="2" s="1"/>
  <c r="S1260" i="2"/>
  <c r="T1260" i="2" s="1"/>
  <c r="Q1260" i="2"/>
  <c r="P1260" i="2"/>
  <c r="N1260" i="2"/>
  <c r="K1260" i="2"/>
  <c r="J1260" i="2"/>
  <c r="G1260" i="2"/>
  <c r="U1259" i="2"/>
  <c r="V1259" i="2" s="1"/>
  <c r="S1259" i="2"/>
  <c r="T1259" i="2" s="1"/>
  <c r="Q1259" i="2"/>
  <c r="P1259" i="2"/>
  <c r="N1259" i="2"/>
  <c r="K1259" i="2"/>
  <c r="J1259" i="2"/>
  <c r="G1259" i="2"/>
  <c r="U1244" i="2"/>
  <c r="V1244" i="2" s="1"/>
  <c r="S1244" i="2"/>
  <c r="T1244" i="2" s="1"/>
  <c r="Q1244" i="2"/>
  <c r="P1244" i="2"/>
  <c r="N1244" i="2"/>
  <c r="K1244" i="2"/>
  <c r="J1244" i="2"/>
  <c r="G1244" i="2"/>
  <c r="U1243" i="2"/>
  <c r="V1243" i="2" s="1"/>
  <c r="S1243" i="2"/>
  <c r="Q1243" i="2"/>
  <c r="P1243" i="2"/>
  <c r="N1243" i="2"/>
  <c r="K1243" i="2"/>
  <c r="J1243" i="2"/>
  <c r="G1243" i="2"/>
  <c r="U1241" i="2"/>
  <c r="V1241" i="2" s="1"/>
  <c r="S1241" i="2"/>
  <c r="T1241" i="2" s="1"/>
  <c r="Q1241" i="2"/>
  <c r="P1241" i="2"/>
  <c r="N1241" i="2"/>
  <c r="K1241" i="2"/>
  <c r="J1241" i="2"/>
  <c r="G1241" i="2"/>
  <c r="U1240" i="2"/>
  <c r="V1240" i="2" s="1"/>
  <c r="S1240" i="2"/>
  <c r="Q1240" i="2"/>
  <c r="P1240" i="2"/>
  <c r="N1240" i="2"/>
  <c r="K1240" i="2"/>
  <c r="J1240" i="2"/>
  <c r="G1240" i="2"/>
  <c r="U1239" i="2"/>
  <c r="V1239" i="2" s="1"/>
  <c r="S1239" i="2"/>
  <c r="T1239" i="2" s="1"/>
  <c r="Q1239" i="2"/>
  <c r="P1239" i="2"/>
  <c r="N1239" i="2"/>
  <c r="K1239" i="2"/>
  <c r="J1239" i="2"/>
  <c r="G1239" i="2"/>
  <c r="U1232" i="2"/>
  <c r="V1232" i="2" s="1"/>
  <c r="S1232" i="2"/>
  <c r="Q1232" i="2"/>
  <c r="P1232" i="2"/>
  <c r="N1232" i="2"/>
  <c r="K1232" i="2"/>
  <c r="J1232" i="2"/>
  <c r="G1232" i="2"/>
  <c r="U1227" i="2"/>
  <c r="V1227" i="2" s="1"/>
  <c r="S1227" i="2"/>
  <c r="T1227" i="2" s="1"/>
  <c r="Q1227" i="2"/>
  <c r="P1227" i="2"/>
  <c r="N1227" i="2"/>
  <c r="K1227" i="2"/>
  <c r="J1227" i="2"/>
  <c r="G1227" i="2"/>
  <c r="U1226" i="2"/>
  <c r="V1226" i="2" s="1"/>
  <c r="S1226" i="2"/>
  <c r="Q1226" i="2"/>
  <c r="P1226" i="2"/>
  <c r="N1226" i="2"/>
  <c r="K1226" i="2"/>
  <c r="J1226" i="2"/>
  <c r="G1226" i="2"/>
  <c r="U1225" i="2"/>
  <c r="V1225" i="2" s="1"/>
  <c r="S1225" i="2"/>
  <c r="T1225" i="2" s="1"/>
  <c r="Q1225" i="2"/>
  <c r="P1225" i="2"/>
  <c r="N1225" i="2"/>
  <c r="K1225" i="2"/>
  <c r="J1225" i="2"/>
  <c r="G1225" i="2"/>
  <c r="U1223" i="2"/>
  <c r="V1223" i="2" s="1"/>
  <c r="S1223" i="2"/>
  <c r="Q1223" i="2"/>
  <c r="P1223" i="2"/>
  <c r="N1223" i="2"/>
  <c r="K1223" i="2"/>
  <c r="J1223" i="2"/>
  <c r="G1223" i="2"/>
  <c r="U1222" i="2"/>
  <c r="V1222" i="2" s="1"/>
  <c r="S1222" i="2"/>
  <c r="T1222" i="2" s="1"/>
  <c r="Q1222" i="2"/>
  <c r="P1222" i="2"/>
  <c r="N1222" i="2"/>
  <c r="K1222" i="2"/>
  <c r="J1222" i="2"/>
  <c r="G1222" i="2"/>
  <c r="U1221" i="2"/>
  <c r="V1221" i="2" s="1"/>
  <c r="S1221" i="2"/>
  <c r="T1221" i="2" s="1"/>
  <c r="Q1221" i="2"/>
  <c r="P1221" i="2"/>
  <c r="N1221" i="2"/>
  <c r="K1221" i="2"/>
  <c r="J1221" i="2"/>
  <c r="G1221" i="2"/>
  <c r="U1215" i="2"/>
  <c r="V1215" i="2" s="1"/>
  <c r="S1215" i="2"/>
  <c r="T1215" i="2" s="1"/>
  <c r="Q1215" i="2"/>
  <c r="P1215" i="2"/>
  <c r="N1215" i="2"/>
  <c r="K1215" i="2"/>
  <c r="J1215" i="2"/>
  <c r="G1215" i="2"/>
  <c r="U1214" i="2"/>
  <c r="V1214" i="2" s="1"/>
  <c r="S1214" i="2"/>
  <c r="T1214" i="2" s="1"/>
  <c r="Q1214" i="2"/>
  <c r="P1214" i="2"/>
  <c r="N1214" i="2"/>
  <c r="K1214" i="2"/>
  <c r="J1214" i="2"/>
  <c r="G1214" i="2"/>
  <c r="U1213" i="2"/>
  <c r="V1213" i="2" s="1"/>
  <c r="S1213" i="2"/>
  <c r="T1213" i="2" s="1"/>
  <c r="Q1213" i="2"/>
  <c r="P1213" i="2"/>
  <c r="N1213" i="2"/>
  <c r="K1213" i="2"/>
  <c r="J1213" i="2"/>
  <c r="G1213" i="2"/>
  <c r="U1212" i="2"/>
  <c r="V1212" i="2" s="1"/>
  <c r="S1212" i="2"/>
  <c r="T1212" i="2" s="1"/>
  <c r="Q1212" i="2"/>
  <c r="P1212" i="2"/>
  <c r="N1212" i="2"/>
  <c r="K1212" i="2"/>
  <c r="J1212" i="2"/>
  <c r="G1212" i="2"/>
  <c r="U1209" i="2"/>
  <c r="V1209" i="2" s="1"/>
  <c r="S1209" i="2"/>
  <c r="T1209" i="2" s="1"/>
  <c r="Q1209" i="2"/>
  <c r="P1209" i="2"/>
  <c r="N1209" i="2"/>
  <c r="K1209" i="2"/>
  <c r="J1209" i="2"/>
  <c r="G1209" i="2"/>
  <c r="U1208" i="2"/>
  <c r="V1208" i="2" s="1"/>
  <c r="S1208" i="2"/>
  <c r="T1208" i="2" s="1"/>
  <c r="Q1208" i="2"/>
  <c r="P1208" i="2"/>
  <c r="N1208" i="2"/>
  <c r="K1208" i="2"/>
  <c r="J1208" i="2"/>
  <c r="G1208" i="2"/>
  <c r="U1207" i="2"/>
  <c r="V1207" i="2" s="1"/>
  <c r="S1207" i="2"/>
  <c r="T1207" i="2" s="1"/>
  <c r="Q1207" i="2"/>
  <c r="P1207" i="2"/>
  <c r="N1207" i="2"/>
  <c r="K1207" i="2"/>
  <c r="J1207" i="2"/>
  <c r="G1207" i="2"/>
  <c r="U1204" i="2"/>
  <c r="V1204" i="2" s="1"/>
  <c r="S1204" i="2"/>
  <c r="T1204" i="2" s="1"/>
  <c r="Q1204" i="2"/>
  <c r="P1204" i="2"/>
  <c r="N1204" i="2"/>
  <c r="K1204" i="2"/>
  <c r="J1204" i="2"/>
  <c r="G1204" i="2"/>
  <c r="U1203" i="2"/>
  <c r="V1203" i="2" s="1"/>
  <c r="S1203" i="2"/>
  <c r="T1203" i="2" s="1"/>
  <c r="Q1203" i="2"/>
  <c r="P1203" i="2"/>
  <c r="N1203" i="2"/>
  <c r="K1203" i="2"/>
  <c r="J1203" i="2"/>
  <c r="G1203" i="2"/>
  <c r="U1202" i="2"/>
  <c r="S1202" i="2"/>
  <c r="T1202" i="2" s="1"/>
  <c r="Q1202" i="2"/>
  <c r="P1202" i="2"/>
  <c r="N1202" i="2"/>
  <c r="K1202" i="2"/>
  <c r="J1202" i="2"/>
  <c r="G1202" i="2"/>
  <c r="U1201" i="2"/>
  <c r="V1201" i="2" s="1"/>
  <c r="S1201" i="2"/>
  <c r="T1201" i="2" s="1"/>
  <c r="Q1201" i="2"/>
  <c r="P1201" i="2"/>
  <c r="N1201" i="2"/>
  <c r="K1201" i="2"/>
  <c r="J1201" i="2"/>
  <c r="G1201" i="2"/>
  <c r="U1200" i="2"/>
  <c r="V1200" i="2" s="1"/>
  <c r="S1200" i="2"/>
  <c r="T1200" i="2" s="1"/>
  <c r="Q1200" i="2"/>
  <c r="P1200" i="2"/>
  <c r="N1200" i="2"/>
  <c r="K1200" i="2"/>
  <c r="J1200" i="2"/>
  <c r="G1200" i="2"/>
  <c r="U1199" i="2"/>
  <c r="V1199" i="2" s="1"/>
  <c r="S1199" i="2"/>
  <c r="T1199" i="2" s="1"/>
  <c r="Q1199" i="2"/>
  <c r="P1199" i="2"/>
  <c r="N1199" i="2"/>
  <c r="K1199" i="2"/>
  <c r="J1199" i="2"/>
  <c r="G1199" i="2"/>
  <c r="U1198" i="2"/>
  <c r="V1198" i="2" s="1"/>
  <c r="S1198" i="2"/>
  <c r="T1198" i="2" s="1"/>
  <c r="Q1198" i="2"/>
  <c r="P1198" i="2"/>
  <c r="N1198" i="2"/>
  <c r="K1198" i="2"/>
  <c r="J1198" i="2"/>
  <c r="G1198" i="2"/>
  <c r="U1197" i="2"/>
  <c r="V1197" i="2" s="1"/>
  <c r="S1197" i="2"/>
  <c r="T1197" i="2" s="1"/>
  <c r="Q1197" i="2"/>
  <c r="P1197" i="2"/>
  <c r="N1197" i="2"/>
  <c r="K1197" i="2"/>
  <c r="J1197" i="2"/>
  <c r="G1197" i="2"/>
  <c r="U1196" i="2"/>
  <c r="V1196" i="2" s="1"/>
  <c r="S1196" i="2"/>
  <c r="T1196" i="2" s="1"/>
  <c r="Q1196" i="2"/>
  <c r="P1196" i="2"/>
  <c r="N1196" i="2"/>
  <c r="K1196" i="2"/>
  <c r="J1196" i="2"/>
  <c r="G1196" i="2"/>
  <c r="U1195" i="2"/>
  <c r="V1195" i="2" s="1"/>
  <c r="S1195" i="2"/>
  <c r="T1195" i="2" s="1"/>
  <c r="Q1195" i="2"/>
  <c r="P1195" i="2"/>
  <c r="N1195" i="2"/>
  <c r="K1195" i="2"/>
  <c r="J1195" i="2"/>
  <c r="G1195" i="2"/>
  <c r="U1194" i="2"/>
  <c r="V1194" i="2" s="1"/>
  <c r="S1194" i="2"/>
  <c r="T1194" i="2" s="1"/>
  <c r="Q1194" i="2"/>
  <c r="P1194" i="2"/>
  <c r="N1194" i="2"/>
  <c r="K1194" i="2"/>
  <c r="J1194" i="2"/>
  <c r="G1194" i="2"/>
  <c r="U1192" i="2"/>
  <c r="V1192" i="2" s="1"/>
  <c r="S1192" i="2"/>
  <c r="T1192" i="2" s="1"/>
  <c r="Q1192" i="2"/>
  <c r="P1192" i="2"/>
  <c r="N1192" i="2"/>
  <c r="K1192" i="2"/>
  <c r="J1192" i="2"/>
  <c r="G1192" i="2"/>
  <c r="U1191" i="2"/>
  <c r="V1191" i="2" s="1"/>
  <c r="S1191" i="2"/>
  <c r="T1191" i="2" s="1"/>
  <c r="Q1191" i="2"/>
  <c r="P1191" i="2"/>
  <c r="N1191" i="2"/>
  <c r="K1191" i="2"/>
  <c r="J1191" i="2"/>
  <c r="G1191" i="2"/>
  <c r="U1190" i="2"/>
  <c r="V1190" i="2" s="1"/>
  <c r="S1190" i="2"/>
  <c r="T1190" i="2" s="1"/>
  <c r="Q1190" i="2"/>
  <c r="P1190" i="2"/>
  <c r="N1190" i="2"/>
  <c r="K1190" i="2"/>
  <c r="J1190" i="2"/>
  <c r="G1190" i="2"/>
  <c r="U1179" i="2"/>
  <c r="S1179" i="2"/>
  <c r="T1179" i="2" s="1"/>
  <c r="Q1179" i="2"/>
  <c r="P1179" i="2"/>
  <c r="N1179" i="2"/>
  <c r="K1179" i="2"/>
  <c r="J1179" i="2"/>
  <c r="G1179" i="2"/>
  <c r="U1178" i="2"/>
  <c r="V1178" i="2" s="1"/>
  <c r="S1178" i="2"/>
  <c r="T1178" i="2" s="1"/>
  <c r="Q1178" i="2"/>
  <c r="P1178" i="2"/>
  <c r="N1178" i="2"/>
  <c r="K1178" i="2"/>
  <c r="J1178" i="2"/>
  <c r="G1178" i="2"/>
  <c r="U1177" i="2"/>
  <c r="V1177" i="2" s="1"/>
  <c r="S1177" i="2"/>
  <c r="Q1177" i="2"/>
  <c r="P1177" i="2"/>
  <c r="N1177" i="2"/>
  <c r="K1177" i="2"/>
  <c r="J1177" i="2"/>
  <c r="G1177" i="2"/>
  <c r="U1172" i="2"/>
  <c r="V1172" i="2" s="1"/>
  <c r="S1172" i="2"/>
  <c r="T1172" i="2" s="1"/>
  <c r="Q1172" i="2"/>
  <c r="P1172" i="2"/>
  <c r="N1172" i="2"/>
  <c r="K1172" i="2"/>
  <c r="J1172" i="2"/>
  <c r="G1172" i="2"/>
  <c r="U1171" i="2"/>
  <c r="S1171" i="2"/>
  <c r="T1171" i="2" s="1"/>
  <c r="Q1171" i="2"/>
  <c r="P1171" i="2"/>
  <c r="N1171" i="2"/>
  <c r="K1171" i="2"/>
  <c r="J1171" i="2"/>
  <c r="G1171" i="2"/>
  <c r="U1170" i="2"/>
  <c r="V1170" i="2" s="1"/>
  <c r="S1170" i="2"/>
  <c r="T1170" i="2" s="1"/>
  <c r="Q1170" i="2"/>
  <c r="P1170" i="2"/>
  <c r="N1170" i="2"/>
  <c r="K1170" i="2"/>
  <c r="J1170" i="2"/>
  <c r="G1170" i="2"/>
  <c r="U1169" i="2"/>
  <c r="V1169" i="2" s="1"/>
  <c r="S1169" i="2"/>
  <c r="T1169" i="2" s="1"/>
  <c r="Q1169" i="2"/>
  <c r="P1169" i="2"/>
  <c r="N1169" i="2"/>
  <c r="K1169" i="2"/>
  <c r="J1169" i="2"/>
  <c r="G1169" i="2"/>
  <c r="U1168" i="2"/>
  <c r="V1168" i="2" s="1"/>
  <c r="S1168" i="2"/>
  <c r="T1168" i="2" s="1"/>
  <c r="Q1168" i="2"/>
  <c r="P1168" i="2"/>
  <c r="N1168" i="2"/>
  <c r="K1168" i="2"/>
  <c r="J1168" i="2"/>
  <c r="G1168" i="2"/>
  <c r="U1167" i="2"/>
  <c r="V1167" i="2" s="1"/>
  <c r="S1167" i="2"/>
  <c r="Q1167" i="2"/>
  <c r="P1167" i="2"/>
  <c r="N1167" i="2"/>
  <c r="K1167" i="2"/>
  <c r="J1167" i="2"/>
  <c r="G1167" i="2"/>
  <c r="U1164" i="2"/>
  <c r="V1164" i="2" s="1"/>
  <c r="S1164" i="2"/>
  <c r="T1164" i="2" s="1"/>
  <c r="Q1164" i="2"/>
  <c r="P1164" i="2"/>
  <c r="N1164" i="2"/>
  <c r="K1164" i="2"/>
  <c r="J1164" i="2"/>
  <c r="G1164" i="2"/>
  <c r="U1163" i="2"/>
  <c r="V1163" i="2" s="1"/>
  <c r="S1163" i="2"/>
  <c r="T1163" i="2" s="1"/>
  <c r="Q1163" i="2"/>
  <c r="P1163" i="2"/>
  <c r="N1163" i="2"/>
  <c r="K1163" i="2"/>
  <c r="J1163" i="2"/>
  <c r="G1163" i="2"/>
  <c r="U1162" i="2"/>
  <c r="V1162" i="2" s="1"/>
  <c r="S1162" i="2"/>
  <c r="T1162" i="2" s="1"/>
  <c r="Q1162" i="2"/>
  <c r="P1162" i="2"/>
  <c r="N1162" i="2"/>
  <c r="K1162" i="2"/>
  <c r="J1162" i="2"/>
  <c r="G1162" i="2"/>
  <c r="U1144" i="2"/>
  <c r="V1144" i="2" s="1"/>
  <c r="S1144" i="2"/>
  <c r="T1144" i="2" s="1"/>
  <c r="Q1144" i="2"/>
  <c r="P1144" i="2"/>
  <c r="N1144" i="2"/>
  <c r="K1144" i="2"/>
  <c r="J1144" i="2"/>
  <c r="G1144" i="2"/>
  <c r="U1143" i="2"/>
  <c r="V1143" i="2" s="1"/>
  <c r="S1143" i="2"/>
  <c r="T1143" i="2" s="1"/>
  <c r="Q1143" i="2"/>
  <c r="P1143" i="2"/>
  <c r="N1143" i="2"/>
  <c r="K1143" i="2"/>
  <c r="J1143" i="2"/>
  <c r="G1143" i="2"/>
  <c r="U1142" i="2"/>
  <c r="V1142" i="2" s="1"/>
  <c r="S1142" i="2"/>
  <c r="T1142" i="2" s="1"/>
  <c r="Q1142" i="2"/>
  <c r="P1142" i="2"/>
  <c r="N1142" i="2"/>
  <c r="K1142" i="2"/>
  <c r="J1142" i="2"/>
  <c r="G1142" i="2"/>
  <c r="U1141" i="2"/>
  <c r="V1141" i="2" s="1"/>
  <c r="S1141" i="2"/>
  <c r="T1141" i="2" s="1"/>
  <c r="Q1141" i="2"/>
  <c r="P1141" i="2"/>
  <c r="N1141" i="2"/>
  <c r="K1141" i="2"/>
  <c r="J1141" i="2"/>
  <c r="G1141" i="2"/>
  <c r="U1140" i="2"/>
  <c r="S1140" i="2"/>
  <c r="T1140" i="2" s="1"/>
  <c r="Q1140" i="2"/>
  <c r="P1140" i="2"/>
  <c r="N1140" i="2"/>
  <c r="K1140" i="2"/>
  <c r="J1140" i="2"/>
  <c r="G1140" i="2"/>
  <c r="U1139" i="2"/>
  <c r="V1139" i="2" s="1"/>
  <c r="S1139" i="2"/>
  <c r="T1139" i="2" s="1"/>
  <c r="Q1139" i="2"/>
  <c r="P1139" i="2"/>
  <c r="N1139" i="2"/>
  <c r="K1139" i="2"/>
  <c r="J1139" i="2"/>
  <c r="G1139" i="2"/>
  <c r="U1138" i="2"/>
  <c r="V1138" i="2" s="1"/>
  <c r="S1138" i="2"/>
  <c r="Q1138" i="2"/>
  <c r="P1138" i="2"/>
  <c r="N1138" i="2"/>
  <c r="K1138" i="2"/>
  <c r="J1138" i="2"/>
  <c r="G1138" i="2"/>
  <c r="U1137" i="2"/>
  <c r="V1137" i="2" s="1"/>
  <c r="S1137" i="2"/>
  <c r="T1137" i="2" s="1"/>
  <c r="Q1137" i="2"/>
  <c r="P1137" i="2"/>
  <c r="N1137" i="2"/>
  <c r="K1137" i="2"/>
  <c r="J1137" i="2"/>
  <c r="G1137" i="2"/>
  <c r="U1136" i="2"/>
  <c r="S1136" i="2"/>
  <c r="T1136" i="2" s="1"/>
  <c r="Q1136" i="2"/>
  <c r="P1136" i="2"/>
  <c r="N1136" i="2"/>
  <c r="K1136" i="2"/>
  <c r="J1136" i="2"/>
  <c r="G1136" i="2"/>
  <c r="U1135" i="2"/>
  <c r="V1135" i="2" s="1"/>
  <c r="S1135" i="2"/>
  <c r="T1135" i="2" s="1"/>
  <c r="Q1135" i="2"/>
  <c r="P1135" i="2"/>
  <c r="N1135" i="2"/>
  <c r="K1135" i="2"/>
  <c r="J1135" i="2"/>
  <c r="G1135" i="2"/>
  <c r="U1134" i="2"/>
  <c r="V1134" i="2" s="1"/>
  <c r="S1134" i="2"/>
  <c r="T1134" i="2" s="1"/>
  <c r="Q1134" i="2"/>
  <c r="P1134" i="2"/>
  <c r="N1134" i="2"/>
  <c r="K1134" i="2"/>
  <c r="J1134" i="2"/>
  <c r="G1134" i="2"/>
  <c r="U1133" i="2"/>
  <c r="V1133" i="2" s="1"/>
  <c r="S1133" i="2"/>
  <c r="T1133" i="2" s="1"/>
  <c r="Q1133" i="2"/>
  <c r="P1133" i="2"/>
  <c r="N1133" i="2"/>
  <c r="K1133" i="2"/>
  <c r="J1133" i="2"/>
  <c r="G1133" i="2"/>
  <c r="U1132" i="2"/>
  <c r="V1132" i="2" s="1"/>
  <c r="S1132" i="2"/>
  <c r="Q1132" i="2"/>
  <c r="P1132" i="2"/>
  <c r="N1132" i="2"/>
  <c r="K1132" i="2"/>
  <c r="J1132" i="2"/>
  <c r="G1132" i="2"/>
  <c r="U1131" i="2"/>
  <c r="V1131" i="2" s="1"/>
  <c r="S1131" i="2"/>
  <c r="T1131" i="2" s="1"/>
  <c r="Q1131" i="2"/>
  <c r="P1131" i="2"/>
  <c r="N1131" i="2"/>
  <c r="K1131" i="2"/>
  <c r="J1131" i="2"/>
  <c r="G1131" i="2"/>
  <c r="U1130" i="2"/>
  <c r="V1130" i="2" s="1"/>
  <c r="S1130" i="2"/>
  <c r="T1130" i="2" s="1"/>
  <c r="Q1130" i="2"/>
  <c r="P1130" i="2"/>
  <c r="N1130" i="2"/>
  <c r="K1130" i="2"/>
  <c r="J1130" i="2"/>
  <c r="G1130" i="2"/>
  <c r="U1129" i="2"/>
  <c r="V1129" i="2" s="1"/>
  <c r="S1129" i="2"/>
  <c r="T1129" i="2" s="1"/>
  <c r="Q1129" i="2"/>
  <c r="P1129" i="2"/>
  <c r="N1129" i="2"/>
  <c r="K1129" i="2"/>
  <c r="J1129" i="2"/>
  <c r="G1129" i="2"/>
  <c r="U1128" i="2"/>
  <c r="V1128" i="2" s="1"/>
  <c r="S1128" i="2"/>
  <c r="T1128" i="2" s="1"/>
  <c r="Q1128" i="2"/>
  <c r="P1128" i="2"/>
  <c r="N1128" i="2"/>
  <c r="K1128" i="2"/>
  <c r="J1128" i="2"/>
  <c r="G1128" i="2"/>
  <c r="U1127" i="2"/>
  <c r="V1127" i="2" s="1"/>
  <c r="S1127" i="2"/>
  <c r="T1127" i="2" s="1"/>
  <c r="Q1127" i="2"/>
  <c r="P1127" i="2"/>
  <c r="N1127" i="2"/>
  <c r="K1127" i="2"/>
  <c r="J1127" i="2"/>
  <c r="G1127" i="2"/>
  <c r="U1126" i="2"/>
  <c r="V1126" i="2" s="1"/>
  <c r="S1126" i="2"/>
  <c r="T1126" i="2" s="1"/>
  <c r="Q1126" i="2"/>
  <c r="P1126" i="2"/>
  <c r="N1126" i="2"/>
  <c r="K1126" i="2"/>
  <c r="J1126" i="2"/>
  <c r="G1126" i="2"/>
  <c r="U1125" i="2"/>
  <c r="V1125" i="2" s="1"/>
  <c r="S1125" i="2"/>
  <c r="T1125" i="2" s="1"/>
  <c r="Q1125" i="2"/>
  <c r="P1125" i="2"/>
  <c r="N1125" i="2"/>
  <c r="K1125" i="2"/>
  <c r="J1125" i="2"/>
  <c r="G1125" i="2"/>
  <c r="U1124" i="2"/>
  <c r="S1124" i="2"/>
  <c r="T1124" i="2" s="1"/>
  <c r="Q1124" i="2"/>
  <c r="P1124" i="2"/>
  <c r="N1124" i="2"/>
  <c r="K1124" i="2"/>
  <c r="J1124" i="2"/>
  <c r="G1124" i="2"/>
  <c r="U1123" i="2"/>
  <c r="V1123" i="2" s="1"/>
  <c r="S1123" i="2"/>
  <c r="T1123" i="2" s="1"/>
  <c r="Q1123" i="2"/>
  <c r="P1123" i="2"/>
  <c r="N1123" i="2"/>
  <c r="K1123" i="2"/>
  <c r="J1123" i="2"/>
  <c r="G1123" i="2"/>
  <c r="U1122" i="2"/>
  <c r="V1122" i="2" s="1"/>
  <c r="S1122" i="2"/>
  <c r="T1122" i="2" s="1"/>
  <c r="Q1122" i="2"/>
  <c r="P1122" i="2"/>
  <c r="N1122" i="2"/>
  <c r="K1122" i="2"/>
  <c r="J1122" i="2"/>
  <c r="G1122" i="2"/>
  <c r="U1121" i="2"/>
  <c r="V1121" i="2" s="1"/>
  <c r="S1121" i="2"/>
  <c r="T1121" i="2" s="1"/>
  <c r="Q1121" i="2"/>
  <c r="P1121" i="2"/>
  <c r="N1121" i="2"/>
  <c r="K1121" i="2"/>
  <c r="J1121" i="2"/>
  <c r="G1121" i="2"/>
  <c r="U1120" i="2"/>
  <c r="S1120" i="2"/>
  <c r="T1120" i="2" s="1"/>
  <c r="Q1120" i="2"/>
  <c r="P1120" i="2"/>
  <c r="N1120" i="2"/>
  <c r="K1120" i="2"/>
  <c r="J1120" i="2"/>
  <c r="G1120" i="2"/>
  <c r="U1119" i="2"/>
  <c r="V1119" i="2" s="1"/>
  <c r="S1119" i="2"/>
  <c r="T1119" i="2" s="1"/>
  <c r="Q1119" i="2"/>
  <c r="P1119" i="2"/>
  <c r="N1119" i="2"/>
  <c r="K1119" i="2"/>
  <c r="J1119" i="2"/>
  <c r="G1119" i="2"/>
  <c r="U1118" i="2"/>
  <c r="V1118" i="2" s="1"/>
  <c r="S1118" i="2"/>
  <c r="T1118" i="2" s="1"/>
  <c r="Q1118" i="2"/>
  <c r="P1118" i="2"/>
  <c r="N1118" i="2"/>
  <c r="K1118" i="2"/>
  <c r="J1118" i="2"/>
  <c r="G1118" i="2"/>
  <c r="U1117" i="2"/>
  <c r="V1117" i="2" s="1"/>
  <c r="S1117" i="2"/>
  <c r="T1117" i="2" s="1"/>
  <c r="Q1117" i="2"/>
  <c r="P1117" i="2"/>
  <c r="N1117" i="2"/>
  <c r="K1117" i="2"/>
  <c r="J1117" i="2"/>
  <c r="G1117" i="2"/>
  <c r="U1116" i="2"/>
  <c r="V1116" i="2" s="1"/>
  <c r="S1116" i="2"/>
  <c r="Q1116" i="2"/>
  <c r="P1116" i="2"/>
  <c r="N1116" i="2"/>
  <c r="K1116" i="2"/>
  <c r="J1116" i="2"/>
  <c r="G1116" i="2"/>
  <c r="U1115" i="2"/>
  <c r="V1115" i="2" s="1"/>
  <c r="S1115" i="2"/>
  <c r="T1115" i="2" s="1"/>
  <c r="Q1115" i="2"/>
  <c r="P1115" i="2"/>
  <c r="N1115" i="2"/>
  <c r="K1115" i="2"/>
  <c r="J1115" i="2"/>
  <c r="G1115" i="2"/>
  <c r="U1114" i="2"/>
  <c r="V1114" i="2" s="1"/>
  <c r="S1114" i="2"/>
  <c r="T1114" i="2" s="1"/>
  <c r="Q1114" i="2"/>
  <c r="P1114" i="2"/>
  <c r="N1114" i="2"/>
  <c r="K1114" i="2"/>
  <c r="J1114" i="2"/>
  <c r="G1114" i="2"/>
  <c r="U1113" i="2"/>
  <c r="V1113" i="2" s="1"/>
  <c r="S1113" i="2"/>
  <c r="T1113" i="2" s="1"/>
  <c r="Q1113" i="2"/>
  <c r="P1113" i="2"/>
  <c r="N1113" i="2"/>
  <c r="K1113" i="2"/>
  <c r="J1113" i="2"/>
  <c r="G1113" i="2"/>
  <c r="U1112" i="2"/>
  <c r="V1112" i="2" s="1"/>
  <c r="S1112" i="2"/>
  <c r="Q1112" i="2"/>
  <c r="P1112" i="2"/>
  <c r="N1112" i="2"/>
  <c r="K1112" i="2"/>
  <c r="J1112" i="2"/>
  <c r="G1112" i="2"/>
  <c r="U1111" i="2"/>
  <c r="V1111" i="2" s="1"/>
  <c r="S1111" i="2"/>
  <c r="T1111" i="2" s="1"/>
  <c r="Q1111" i="2"/>
  <c r="P1111" i="2"/>
  <c r="N1111" i="2"/>
  <c r="K1111" i="2"/>
  <c r="J1111" i="2"/>
  <c r="G1111" i="2"/>
  <c r="U1110" i="2"/>
  <c r="V1110" i="2" s="1"/>
  <c r="S1110" i="2"/>
  <c r="T1110" i="2" s="1"/>
  <c r="Q1110" i="2"/>
  <c r="P1110" i="2"/>
  <c r="N1110" i="2"/>
  <c r="K1110" i="2"/>
  <c r="J1110" i="2"/>
  <c r="G1110" i="2"/>
  <c r="U1109" i="2"/>
  <c r="V1109" i="2" s="1"/>
  <c r="S1109" i="2"/>
  <c r="T1109" i="2" s="1"/>
  <c r="Q1109" i="2"/>
  <c r="P1109" i="2"/>
  <c r="N1109" i="2"/>
  <c r="K1109" i="2"/>
  <c r="J1109" i="2"/>
  <c r="G1109" i="2"/>
  <c r="U1108" i="2"/>
  <c r="S1108" i="2"/>
  <c r="T1108" i="2" s="1"/>
  <c r="Q1108" i="2"/>
  <c r="P1108" i="2"/>
  <c r="N1108" i="2"/>
  <c r="K1108" i="2"/>
  <c r="J1108" i="2"/>
  <c r="G1108" i="2"/>
  <c r="U1107" i="2"/>
  <c r="V1107" i="2" s="1"/>
  <c r="S1107" i="2"/>
  <c r="T1107" i="2" s="1"/>
  <c r="Q1107" i="2"/>
  <c r="P1107" i="2"/>
  <c r="N1107" i="2"/>
  <c r="K1107" i="2"/>
  <c r="J1107" i="2"/>
  <c r="G1107" i="2"/>
  <c r="U1106" i="2"/>
  <c r="V1106" i="2" s="1"/>
  <c r="S1106" i="2"/>
  <c r="Q1106" i="2"/>
  <c r="P1106" i="2"/>
  <c r="N1106" i="2"/>
  <c r="K1106" i="2"/>
  <c r="J1106" i="2"/>
  <c r="G1106" i="2"/>
  <c r="U1105" i="2"/>
  <c r="V1105" i="2" s="1"/>
  <c r="S1105" i="2"/>
  <c r="T1105" i="2" s="1"/>
  <c r="Q1105" i="2"/>
  <c r="P1105" i="2"/>
  <c r="N1105" i="2"/>
  <c r="K1105" i="2"/>
  <c r="J1105" i="2"/>
  <c r="G1105" i="2"/>
  <c r="U1104" i="2"/>
  <c r="S1104" i="2"/>
  <c r="T1104" i="2" s="1"/>
  <c r="Q1104" i="2"/>
  <c r="P1104" i="2"/>
  <c r="N1104" i="2"/>
  <c r="K1104" i="2"/>
  <c r="J1104" i="2"/>
  <c r="G1104" i="2"/>
  <c r="U1103" i="2"/>
  <c r="V1103" i="2" s="1"/>
  <c r="S1103" i="2"/>
  <c r="T1103" i="2" s="1"/>
  <c r="Q1103" i="2"/>
  <c r="P1103" i="2"/>
  <c r="N1103" i="2"/>
  <c r="K1103" i="2"/>
  <c r="J1103" i="2"/>
  <c r="G1103" i="2"/>
  <c r="U1102" i="2"/>
  <c r="V1102" i="2" s="1"/>
  <c r="S1102" i="2"/>
  <c r="T1102" i="2" s="1"/>
  <c r="Q1102" i="2"/>
  <c r="P1102" i="2"/>
  <c r="N1102" i="2"/>
  <c r="K1102" i="2"/>
  <c r="J1102" i="2"/>
  <c r="G1102" i="2"/>
  <c r="U1100" i="2"/>
  <c r="V1100" i="2" s="1"/>
  <c r="S1100" i="2"/>
  <c r="T1100" i="2" s="1"/>
  <c r="Q1100" i="2"/>
  <c r="P1100" i="2"/>
  <c r="N1100" i="2"/>
  <c r="K1100" i="2"/>
  <c r="J1100" i="2"/>
  <c r="G1100" i="2"/>
  <c r="U1099" i="2"/>
  <c r="V1099" i="2" s="1"/>
  <c r="S1099" i="2"/>
  <c r="Q1099" i="2"/>
  <c r="P1099" i="2"/>
  <c r="N1099" i="2"/>
  <c r="K1099" i="2"/>
  <c r="J1099" i="2"/>
  <c r="G1099" i="2"/>
  <c r="U1098" i="2"/>
  <c r="V1098" i="2" s="1"/>
  <c r="S1098" i="2"/>
  <c r="T1098" i="2" s="1"/>
  <c r="Q1098" i="2"/>
  <c r="P1098" i="2"/>
  <c r="N1098" i="2"/>
  <c r="K1098" i="2"/>
  <c r="J1098" i="2"/>
  <c r="G1098" i="2"/>
  <c r="U1097" i="2"/>
  <c r="V1097" i="2" s="1"/>
  <c r="S1097" i="2"/>
  <c r="T1097" i="2" s="1"/>
  <c r="Q1097" i="2"/>
  <c r="P1097" i="2"/>
  <c r="N1097" i="2"/>
  <c r="K1097" i="2"/>
  <c r="J1097" i="2"/>
  <c r="G1097" i="2"/>
  <c r="U1096" i="2"/>
  <c r="V1096" i="2" s="1"/>
  <c r="S1096" i="2"/>
  <c r="T1096" i="2" s="1"/>
  <c r="Q1096" i="2"/>
  <c r="P1096" i="2"/>
  <c r="N1096" i="2"/>
  <c r="K1096" i="2"/>
  <c r="J1096" i="2"/>
  <c r="G1096" i="2"/>
  <c r="U1095" i="2"/>
  <c r="V1095" i="2" s="1"/>
  <c r="S1095" i="2"/>
  <c r="Q1095" i="2"/>
  <c r="P1095" i="2"/>
  <c r="N1095" i="2"/>
  <c r="K1095" i="2"/>
  <c r="J1095" i="2"/>
  <c r="G1095" i="2"/>
  <c r="U1094" i="2"/>
  <c r="V1094" i="2" s="1"/>
  <c r="S1094" i="2"/>
  <c r="T1094" i="2" s="1"/>
  <c r="Q1094" i="2"/>
  <c r="P1094" i="2"/>
  <c r="N1094" i="2"/>
  <c r="K1094" i="2"/>
  <c r="J1094" i="2"/>
  <c r="G1094" i="2"/>
  <c r="U1093" i="2"/>
  <c r="V1093" i="2" s="1"/>
  <c r="S1093" i="2"/>
  <c r="T1093" i="2" s="1"/>
  <c r="Q1093" i="2"/>
  <c r="P1093" i="2"/>
  <c r="N1093" i="2"/>
  <c r="K1093" i="2"/>
  <c r="J1093" i="2"/>
  <c r="G1093" i="2"/>
  <c r="U1092" i="2"/>
  <c r="V1092" i="2" s="1"/>
  <c r="S1092" i="2"/>
  <c r="T1092" i="2" s="1"/>
  <c r="Q1092" i="2"/>
  <c r="P1092" i="2"/>
  <c r="N1092" i="2"/>
  <c r="K1092" i="2"/>
  <c r="J1092" i="2"/>
  <c r="G1092" i="2"/>
  <c r="U1091" i="2"/>
  <c r="S1091" i="2"/>
  <c r="T1091" i="2" s="1"/>
  <c r="Q1091" i="2"/>
  <c r="P1091" i="2"/>
  <c r="N1091" i="2"/>
  <c r="K1091" i="2"/>
  <c r="J1091" i="2"/>
  <c r="G1091" i="2"/>
  <c r="U1090" i="2"/>
  <c r="V1090" i="2" s="1"/>
  <c r="S1090" i="2"/>
  <c r="T1090" i="2" s="1"/>
  <c r="Q1090" i="2"/>
  <c r="P1090" i="2"/>
  <c r="N1090" i="2"/>
  <c r="K1090" i="2"/>
  <c r="J1090" i="2"/>
  <c r="G1090" i="2"/>
  <c r="U1089" i="2"/>
  <c r="V1089" i="2" s="1"/>
  <c r="S1089" i="2"/>
  <c r="Q1089" i="2"/>
  <c r="P1089" i="2"/>
  <c r="N1089" i="2"/>
  <c r="K1089" i="2"/>
  <c r="J1089" i="2"/>
  <c r="G1089" i="2"/>
  <c r="U1088" i="2"/>
  <c r="V1088" i="2" s="1"/>
  <c r="S1088" i="2"/>
  <c r="T1088" i="2" s="1"/>
  <c r="Q1088" i="2"/>
  <c r="P1088" i="2"/>
  <c r="N1088" i="2"/>
  <c r="K1088" i="2"/>
  <c r="J1088" i="2"/>
  <c r="G1088" i="2"/>
  <c r="U1087" i="2"/>
  <c r="S1087" i="2"/>
  <c r="T1087" i="2" s="1"/>
  <c r="Q1087" i="2"/>
  <c r="P1087" i="2"/>
  <c r="N1087" i="2"/>
  <c r="K1087" i="2"/>
  <c r="J1087" i="2"/>
  <c r="G1087" i="2"/>
  <c r="U1086" i="2"/>
  <c r="V1086" i="2" s="1"/>
  <c r="S1086" i="2"/>
  <c r="T1086" i="2" s="1"/>
  <c r="Q1086" i="2"/>
  <c r="P1086" i="2"/>
  <c r="N1086" i="2"/>
  <c r="K1086" i="2"/>
  <c r="J1086" i="2"/>
  <c r="G1086" i="2"/>
  <c r="U1085" i="2"/>
  <c r="V1085" i="2" s="1"/>
  <c r="S1085" i="2"/>
  <c r="T1085" i="2" s="1"/>
  <c r="Q1085" i="2"/>
  <c r="P1085" i="2"/>
  <c r="N1085" i="2"/>
  <c r="K1085" i="2"/>
  <c r="J1085" i="2"/>
  <c r="G1085" i="2"/>
  <c r="U1084" i="2"/>
  <c r="V1084" i="2" s="1"/>
  <c r="S1084" i="2"/>
  <c r="T1084" i="2" s="1"/>
  <c r="Q1084" i="2"/>
  <c r="P1084" i="2"/>
  <c r="N1084" i="2"/>
  <c r="K1084" i="2"/>
  <c r="J1084" i="2"/>
  <c r="G1084" i="2"/>
  <c r="U1083" i="2"/>
  <c r="V1083" i="2" s="1"/>
  <c r="S1083" i="2"/>
  <c r="Q1083" i="2"/>
  <c r="P1083" i="2"/>
  <c r="N1083" i="2"/>
  <c r="K1083" i="2"/>
  <c r="J1083" i="2"/>
  <c r="G1083" i="2"/>
  <c r="U1082" i="2"/>
  <c r="V1082" i="2" s="1"/>
  <c r="S1082" i="2"/>
  <c r="T1082" i="2" s="1"/>
  <c r="Q1082" i="2"/>
  <c r="P1082" i="2"/>
  <c r="N1082" i="2"/>
  <c r="K1082" i="2"/>
  <c r="J1082" i="2"/>
  <c r="G1082" i="2"/>
  <c r="U1081" i="2"/>
  <c r="V1081" i="2" s="1"/>
  <c r="S1081" i="2"/>
  <c r="T1081" i="2" s="1"/>
  <c r="Q1081" i="2"/>
  <c r="P1081" i="2"/>
  <c r="N1081" i="2"/>
  <c r="K1081" i="2"/>
  <c r="J1081" i="2"/>
  <c r="G1081" i="2"/>
  <c r="U1080" i="2"/>
  <c r="V1080" i="2" s="1"/>
  <c r="S1080" i="2"/>
  <c r="T1080" i="2" s="1"/>
  <c r="Q1080" i="2"/>
  <c r="P1080" i="2"/>
  <c r="N1080" i="2"/>
  <c r="K1080" i="2"/>
  <c r="J1080" i="2"/>
  <c r="G1080" i="2"/>
  <c r="U1079" i="2"/>
  <c r="V1079" i="2" s="1"/>
  <c r="S1079" i="2"/>
  <c r="T1079" i="2" s="1"/>
  <c r="Q1079" i="2"/>
  <c r="P1079" i="2"/>
  <c r="N1079" i="2"/>
  <c r="K1079" i="2"/>
  <c r="J1079" i="2"/>
  <c r="G1079" i="2"/>
  <c r="U1078" i="2"/>
  <c r="V1078" i="2" s="1"/>
  <c r="S1078" i="2"/>
  <c r="T1078" i="2" s="1"/>
  <c r="Q1078" i="2"/>
  <c r="P1078" i="2"/>
  <c r="N1078" i="2"/>
  <c r="K1078" i="2"/>
  <c r="J1078" i="2"/>
  <c r="G1078" i="2"/>
  <c r="U1077" i="2"/>
  <c r="V1077" i="2" s="1"/>
  <c r="S1077" i="2"/>
  <c r="T1077" i="2" s="1"/>
  <c r="Q1077" i="2"/>
  <c r="P1077" i="2"/>
  <c r="N1077" i="2"/>
  <c r="K1077" i="2"/>
  <c r="J1077" i="2"/>
  <c r="G1077" i="2"/>
  <c r="U1076" i="2"/>
  <c r="V1076" i="2" s="1"/>
  <c r="S1076" i="2"/>
  <c r="T1076" i="2" s="1"/>
  <c r="Q1076" i="2"/>
  <c r="P1076" i="2"/>
  <c r="N1076" i="2"/>
  <c r="K1076" i="2"/>
  <c r="J1076" i="2"/>
  <c r="G1076" i="2"/>
  <c r="U1075" i="2"/>
  <c r="S1075" i="2"/>
  <c r="T1075" i="2" s="1"/>
  <c r="Q1075" i="2"/>
  <c r="P1075" i="2"/>
  <c r="N1075" i="2"/>
  <c r="K1075" i="2"/>
  <c r="J1075" i="2"/>
  <c r="G1075" i="2"/>
  <c r="U1074" i="2"/>
  <c r="V1074" i="2" s="1"/>
  <c r="S1074" i="2"/>
  <c r="T1074" i="2" s="1"/>
  <c r="Q1074" i="2"/>
  <c r="P1074" i="2"/>
  <c r="N1074" i="2"/>
  <c r="K1074" i="2"/>
  <c r="J1074" i="2"/>
  <c r="G1074" i="2"/>
  <c r="U1073" i="2"/>
  <c r="V1073" i="2" s="1"/>
  <c r="S1073" i="2"/>
  <c r="Q1073" i="2"/>
  <c r="P1073" i="2"/>
  <c r="N1073" i="2"/>
  <c r="K1073" i="2"/>
  <c r="J1073" i="2"/>
  <c r="G1073" i="2"/>
  <c r="U1072" i="2"/>
  <c r="V1072" i="2" s="1"/>
  <c r="S1072" i="2"/>
  <c r="T1072" i="2" s="1"/>
  <c r="Q1072" i="2"/>
  <c r="P1072" i="2"/>
  <c r="N1072" i="2"/>
  <c r="K1072" i="2"/>
  <c r="J1072" i="2"/>
  <c r="G1072" i="2"/>
  <c r="U1071" i="2"/>
  <c r="S1071" i="2"/>
  <c r="T1071" i="2" s="1"/>
  <c r="Q1071" i="2"/>
  <c r="P1071" i="2"/>
  <c r="N1071" i="2"/>
  <c r="K1071" i="2"/>
  <c r="J1071" i="2"/>
  <c r="G1071" i="2"/>
  <c r="U1070" i="2"/>
  <c r="V1070" i="2" s="1"/>
  <c r="S1070" i="2"/>
  <c r="T1070" i="2" s="1"/>
  <c r="Q1070" i="2"/>
  <c r="P1070" i="2"/>
  <c r="N1070" i="2"/>
  <c r="K1070" i="2"/>
  <c r="J1070" i="2"/>
  <c r="G1070" i="2"/>
  <c r="U1069" i="2"/>
  <c r="V1069" i="2" s="1"/>
  <c r="S1069" i="2"/>
  <c r="T1069" i="2" s="1"/>
  <c r="Q1069" i="2"/>
  <c r="P1069" i="2"/>
  <c r="N1069" i="2"/>
  <c r="K1069" i="2"/>
  <c r="J1069" i="2"/>
  <c r="G1069" i="2"/>
  <c r="U1068" i="2"/>
  <c r="V1068" i="2" s="1"/>
  <c r="S1068" i="2"/>
  <c r="T1068" i="2" s="1"/>
  <c r="Q1068" i="2"/>
  <c r="P1068" i="2"/>
  <c r="N1068" i="2"/>
  <c r="K1068" i="2"/>
  <c r="J1068" i="2"/>
  <c r="G1068" i="2"/>
  <c r="U1067" i="2"/>
  <c r="V1067" i="2" s="1"/>
  <c r="S1067" i="2"/>
  <c r="T1067" i="2" s="1"/>
  <c r="Q1067" i="2"/>
  <c r="P1067" i="2"/>
  <c r="N1067" i="2"/>
  <c r="K1067" i="2"/>
  <c r="J1067" i="2"/>
  <c r="G1067" i="2"/>
  <c r="U1066" i="2"/>
  <c r="V1066" i="2" s="1"/>
  <c r="S1066" i="2"/>
  <c r="T1066" i="2" s="1"/>
  <c r="Q1066" i="2"/>
  <c r="P1066" i="2"/>
  <c r="N1066" i="2"/>
  <c r="K1066" i="2"/>
  <c r="J1066" i="2"/>
  <c r="G1066" i="2"/>
  <c r="U1065" i="2"/>
  <c r="V1065" i="2" s="1"/>
  <c r="S1065" i="2"/>
  <c r="T1065" i="2" s="1"/>
  <c r="Q1065" i="2"/>
  <c r="P1065" i="2"/>
  <c r="N1065" i="2"/>
  <c r="K1065" i="2"/>
  <c r="J1065" i="2"/>
  <c r="G1065" i="2"/>
  <c r="U1064" i="2"/>
  <c r="V1064" i="2" s="1"/>
  <c r="S1064" i="2"/>
  <c r="T1064" i="2" s="1"/>
  <c r="Q1064" i="2"/>
  <c r="P1064" i="2"/>
  <c r="N1064" i="2"/>
  <c r="K1064" i="2"/>
  <c r="J1064" i="2"/>
  <c r="G1064" i="2"/>
  <c r="U1063" i="2"/>
  <c r="V1063" i="2" s="1"/>
  <c r="S1063" i="2"/>
  <c r="Q1063" i="2"/>
  <c r="P1063" i="2"/>
  <c r="N1063" i="2"/>
  <c r="K1063" i="2"/>
  <c r="J1063" i="2"/>
  <c r="G1063" i="2"/>
  <c r="U1062" i="2"/>
  <c r="V1062" i="2" s="1"/>
  <c r="S1062" i="2"/>
  <c r="T1062" i="2" s="1"/>
  <c r="Q1062" i="2"/>
  <c r="P1062" i="2"/>
  <c r="N1062" i="2"/>
  <c r="K1062" i="2"/>
  <c r="J1062" i="2"/>
  <c r="G1062" i="2"/>
  <c r="U1061" i="2"/>
  <c r="V1061" i="2" s="1"/>
  <c r="S1061" i="2"/>
  <c r="T1061" i="2" s="1"/>
  <c r="Q1061" i="2"/>
  <c r="P1061" i="2"/>
  <c r="N1061" i="2"/>
  <c r="K1061" i="2"/>
  <c r="J1061" i="2"/>
  <c r="G1061" i="2"/>
  <c r="U1060" i="2"/>
  <c r="V1060" i="2" s="1"/>
  <c r="S1060" i="2"/>
  <c r="T1060" i="2" s="1"/>
  <c r="Q1060" i="2"/>
  <c r="P1060" i="2"/>
  <c r="N1060" i="2"/>
  <c r="K1060" i="2"/>
  <c r="J1060" i="2"/>
  <c r="G1060" i="2"/>
  <c r="U1059" i="2"/>
  <c r="S1059" i="2"/>
  <c r="T1059" i="2" s="1"/>
  <c r="Q1059" i="2"/>
  <c r="P1059" i="2"/>
  <c r="N1059" i="2"/>
  <c r="K1059" i="2"/>
  <c r="J1059" i="2"/>
  <c r="G1059" i="2"/>
  <c r="U1058" i="2"/>
  <c r="V1058" i="2" s="1"/>
  <c r="S1058" i="2"/>
  <c r="T1058" i="2" s="1"/>
  <c r="Q1058" i="2"/>
  <c r="P1058" i="2"/>
  <c r="N1058" i="2"/>
  <c r="K1058" i="2"/>
  <c r="J1058" i="2"/>
  <c r="G1058" i="2"/>
  <c r="U1057" i="2"/>
  <c r="V1057" i="2" s="1"/>
  <c r="S1057" i="2"/>
  <c r="T1057" i="2" s="1"/>
  <c r="Q1057" i="2"/>
  <c r="P1057" i="2"/>
  <c r="N1057" i="2"/>
  <c r="K1057" i="2"/>
  <c r="J1057" i="2"/>
  <c r="G1057" i="2"/>
  <c r="U1056" i="2"/>
  <c r="V1056" i="2" s="1"/>
  <c r="S1056" i="2"/>
  <c r="T1056" i="2" s="1"/>
  <c r="Q1056" i="2"/>
  <c r="P1056" i="2"/>
  <c r="N1056" i="2"/>
  <c r="K1056" i="2"/>
  <c r="J1056" i="2"/>
  <c r="G1056" i="2"/>
  <c r="U1055" i="2"/>
  <c r="S1055" i="2"/>
  <c r="T1055" i="2" s="1"/>
  <c r="Q1055" i="2"/>
  <c r="P1055" i="2"/>
  <c r="N1055" i="2"/>
  <c r="K1055" i="2"/>
  <c r="J1055" i="2"/>
  <c r="G1055" i="2"/>
  <c r="U1054" i="2"/>
  <c r="V1054" i="2" s="1"/>
  <c r="S1054" i="2"/>
  <c r="T1054" i="2" s="1"/>
  <c r="Q1054" i="2"/>
  <c r="P1054" i="2"/>
  <c r="N1054" i="2"/>
  <c r="K1054" i="2"/>
  <c r="J1054" i="2"/>
  <c r="G1054" i="2"/>
  <c r="U1053" i="2"/>
  <c r="V1053" i="2" s="1"/>
  <c r="S1053" i="2"/>
  <c r="T1053" i="2" s="1"/>
  <c r="Q1053" i="2"/>
  <c r="P1053" i="2"/>
  <c r="N1053" i="2"/>
  <c r="K1053" i="2"/>
  <c r="J1053" i="2"/>
  <c r="G1053" i="2"/>
  <c r="U1052" i="2"/>
  <c r="V1052" i="2" s="1"/>
  <c r="S1052" i="2"/>
  <c r="T1052" i="2" s="1"/>
  <c r="Q1052" i="2"/>
  <c r="P1052" i="2"/>
  <c r="N1052" i="2"/>
  <c r="K1052" i="2"/>
  <c r="J1052" i="2"/>
  <c r="G1052" i="2"/>
  <c r="U1051" i="2"/>
  <c r="V1051" i="2" s="1"/>
  <c r="S1051" i="2"/>
  <c r="Q1051" i="2"/>
  <c r="P1051" i="2"/>
  <c r="N1051" i="2"/>
  <c r="K1051" i="2"/>
  <c r="J1051" i="2"/>
  <c r="G1051" i="2"/>
  <c r="U1050" i="2"/>
  <c r="V1050" i="2" s="1"/>
  <c r="S1050" i="2"/>
  <c r="T1050" i="2" s="1"/>
  <c r="Q1050" i="2"/>
  <c r="P1050" i="2"/>
  <c r="N1050" i="2"/>
  <c r="K1050" i="2"/>
  <c r="J1050" i="2"/>
  <c r="G1050" i="2"/>
  <c r="U1049" i="2"/>
  <c r="V1049" i="2" s="1"/>
  <c r="S1049" i="2"/>
  <c r="T1049" i="2" s="1"/>
  <c r="Q1049" i="2"/>
  <c r="P1049" i="2"/>
  <c r="N1049" i="2"/>
  <c r="K1049" i="2"/>
  <c r="J1049" i="2"/>
  <c r="G1049" i="2"/>
  <c r="U1048" i="2"/>
  <c r="V1048" i="2" s="1"/>
  <c r="S1048" i="2"/>
  <c r="T1048" i="2" s="1"/>
  <c r="Q1048" i="2"/>
  <c r="P1048" i="2"/>
  <c r="N1048" i="2"/>
  <c r="K1048" i="2"/>
  <c r="J1048" i="2"/>
  <c r="G1048" i="2"/>
  <c r="U1047" i="2"/>
  <c r="V1047" i="2" s="1"/>
  <c r="S1047" i="2"/>
  <c r="T1047" i="2" s="1"/>
  <c r="Q1047" i="2"/>
  <c r="P1047" i="2"/>
  <c r="N1047" i="2"/>
  <c r="K1047" i="2"/>
  <c r="J1047" i="2"/>
  <c r="G1047" i="2"/>
  <c r="U1046" i="2"/>
  <c r="V1046" i="2" s="1"/>
  <c r="S1046" i="2"/>
  <c r="T1046" i="2" s="1"/>
  <c r="Q1046" i="2"/>
  <c r="P1046" i="2"/>
  <c r="N1046" i="2"/>
  <c r="K1046" i="2"/>
  <c r="J1046" i="2"/>
  <c r="G1046" i="2"/>
  <c r="U1045" i="2"/>
  <c r="V1045" i="2" s="1"/>
  <c r="S1045" i="2"/>
  <c r="T1045" i="2" s="1"/>
  <c r="Q1045" i="2"/>
  <c r="P1045" i="2"/>
  <c r="N1045" i="2"/>
  <c r="K1045" i="2"/>
  <c r="J1045" i="2"/>
  <c r="G1045" i="2"/>
  <c r="U1044" i="2"/>
  <c r="V1044" i="2" s="1"/>
  <c r="S1044" i="2"/>
  <c r="T1044" i="2" s="1"/>
  <c r="Q1044" i="2"/>
  <c r="P1044" i="2"/>
  <c r="N1044" i="2"/>
  <c r="K1044" i="2"/>
  <c r="J1044" i="2"/>
  <c r="G1044" i="2"/>
  <c r="U1043" i="2"/>
  <c r="S1043" i="2"/>
  <c r="T1043" i="2" s="1"/>
  <c r="Q1043" i="2"/>
  <c r="P1043" i="2"/>
  <c r="N1043" i="2"/>
  <c r="K1043" i="2"/>
  <c r="J1043" i="2"/>
  <c r="G1043" i="2"/>
  <c r="U1042" i="2"/>
  <c r="V1042" i="2" s="1"/>
  <c r="S1042" i="2"/>
  <c r="T1042" i="2" s="1"/>
  <c r="Q1042" i="2"/>
  <c r="P1042" i="2"/>
  <c r="N1042" i="2"/>
  <c r="K1042" i="2"/>
  <c r="J1042" i="2"/>
  <c r="G1042" i="2"/>
  <c r="U1041" i="2"/>
  <c r="V1041" i="2" s="1"/>
  <c r="S1041" i="2"/>
  <c r="Q1041" i="2"/>
  <c r="P1041" i="2"/>
  <c r="N1041" i="2"/>
  <c r="K1041" i="2"/>
  <c r="J1041" i="2"/>
  <c r="G1041" i="2"/>
  <c r="U1040" i="2"/>
  <c r="V1040" i="2" s="1"/>
  <c r="S1040" i="2"/>
  <c r="T1040" i="2" s="1"/>
  <c r="Q1040" i="2"/>
  <c r="P1040" i="2"/>
  <c r="N1040" i="2"/>
  <c r="K1040" i="2"/>
  <c r="J1040" i="2"/>
  <c r="G1040" i="2"/>
  <c r="U1039" i="2"/>
  <c r="S1039" i="2"/>
  <c r="T1039" i="2" s="1"/>
  <c r="Q1039" i="2"/>
  <c r="P1039" i="2"/>
  <c r="N1039" i="2"/>
  <c r="K1039" i="2"/>
  <c r="J1039" i="2"/>
  <c r="G1039" i="2"/>
  <c r="U1038" i="2"/>
  <c r="V1038" i="2" s="1"/>
  <c r="S1038" i="2"/>
  <c r="T1038" i="2" s="1"/>
  <c r="Q1038" i="2"/>
  <c r="P1038" i="2"/>
  <c r="N1038" i="2"/>
  <c r="K1038" i="2"/>
  <c r="J1038" i="2"/>
  <c r="G1038" i="2"/>
  <c r="U1037" i="2"/>
  <c r="V1037" i="2" s="1"/>
  <c r="S1037" i="2"/>
  <c r="T1037" i="2" s="1"/>
  <c r="Q1037" i="2"/>
  <c r="P1037" i="2"/>
  <c r="N1037" i="2"/>
  <c r="K1037" i="2"/>
  <c r="J1037" i="2"/>
  <c r="G1037" i="2"/>
  <c r="U1032" i="2"/>
  <c r="V1032" i="2" s="1"/>
  <c r="S1032" i="2"/>
  <c r="T1032" i="2" s="1"/>
  <c r="Q1032" i="2"/>
  <c r="P1032" i="2"/>
  <c r="N1032" i="2"/>
  <c r="K1032" i="2"/>
  <c r="J1032" i="2"/>
  <c r="G1032" i="2"/>
  <c r="U1031" i="2"/>
  <c r="V1031" i="2" s="1"/>
  <c r="S1031" i="2"/>
  <c r="T1031" i="2" s="1"/>
  <c r="Q1031" i="2"/>
  <c r="P1031" i="2"/>
  <c r="N1031" i="2"/>
  <c r="K1031" i="2"/>
  <c r="J1031" i="2"/>
  <c r="G1031" i="2"/>
  <c r="U1029" i="2"/>
  <c r="V1029" i="2" s="1"/>
  <c r="S1029" i="2"/>
  <c r="T1029" i="2" s="1"/>
  <c r="Q1029" i="2"/>
  <c r="P1029" i="2"/>
  <c r="N1029" i="2"/>
  <c r="K1029" i="2"/>
  <c r="J1029" i="2"/>
  <c r="G1029" i="2"/>
  <c r="U1027" i="2"/>
  <c r="V1027" i="2" s="1"/>
  <c r="S1027" i="2"/>
  <c r="T1027" i="2" s="1"/>
  <c r="Q1027" i="2"/>
  <c r="P1027" i="2"/>
  <c r="N1027" i="2"/>
  <c r="K1027" i="2"/>
  <c r="J1027" i="2"/>
  <c r="G1027" i="2"/>
  <c r="U1026" i="2"/>
  <c r="V1026" i="2" s="1"/>
  <c r="S1026" i="2"/>
  <c r="T1026" i="2" s="1"/>
  <c r="Q1026" i="2"/>
  <c r="P1026" i="2"/>
  <c r="N1026" i="2"/>
  <c r="K1026" i="2"/>
  <c r="J1026" i="2"/>
  <c r="G1026" i="2"/>
  <c r="U1025" i="2"/>
  <c r="V1025" i="2" s="1"/>
  <c r="S1025" i="2"/>
  <c r="Q1025" i="2"/>
  <c r="P1025" i="2"/>
  <c r="N1025" i="2"/>
  <c r="K1025" i="2"/>
  <c r="J1025" i="2"/>
  <c r="G1025" i="2"/>
  <c r="U1023" i="2"/>
  <c r="V1023" i="2" s="1"/>
  <c r="S1023" i="2"/>
  <c r="T1023" i="2" s="1"/>
  <c r="Q1023" i="2"/>
  <c r="P1023" i="2"/>
  <c r="N1023" i="2"/>
  <c r="K1023" i="2"/>
  <c r="J1023" i="2"/>
  <c r="G1023" i="2"/>
  <c r="U1022" i="2"/>
  <c r="V1022" i="2" s="1"/>
  <c r="S1022" i="2"/>
  <c r="T1022" i="2" s="1"/>
  <c r="Q1022" i="2"/>
  <c r="P1022" i="2"/>
  <c r="N1022" i="2"/>
  <c r="K1022" i="2"/>
  <c r="J1022" i="2"/>
  <c r="G1022" i="2"/>
  <c r="U1021" i="2"/>
  <c r="V1021" i="2" s="1"/>
  <c r="S1021" i="2"/>
  <c r="T1021" i="2" s="1"/>
  <c r="Q1021" i="2"/>
  <c r="P1021" i="2"/>
  <c r="N1021" i="2"/>
  <c r="K1021" i="2"/>
  <c r="J1021" i="2"/>
  <c r="G1021" i="2"/>
  <c r="U1020" i="2"/>
  <c r="S1020" i="2"/>
  <c r="T1020" i="2" s="1"/>
  <c r="Q1020" i="2"/>
  <c r="P1020" i="2"/>
  <c r="N1020" i="2"/>
  <c r="K1020" i="2"/>
  <c r="J1020" i="2"/>
  <c r="G1020" i="2"/>
  <c r="U1019" i="2"/>
  <c r="V1019" i="2" s="1"/>
  <c r="S1019" i="2"/>
  <c r="T1019" i="2" s="1"/>
  <c r="Q1019" i="2"/>
  <c r="P1019" i="2"/>
  <c r="N1019" i="2"/>
  <c r="K1019" i="2"/>
  <c r="J1019" i="2"/>
  <c r="G1019" i="2"/>
  <c r="U1018" i="2"/>
  <c r="V1018" i="2" s="1"/>
  <c r="S1018" i="2"/>
  <c r="Q1018" i="2"/>
  <c r="P1018" i="2"/>
  <c r="N1018" i="2"/>
  <c r="K1018" i="2"/>
  <c r="J1018" i="2"/>
  <c r="G1018" i="2"/>
  <c r="U1016" i="2"/>
  <c r="V1016" i="2" s="1"/>
  <c r="S1016" i="2"/>
  <c r="T1016" i="2" s="1"/>
  <c r="Q1016" i="2"/>
  <c r="P1016" i="2"/>
  <c r="N1016" i="2"/>
  <c r="K1016" i="2"/>
  <c r="J1016" i="2"/>
  <c r="G1016" i="2"/>
  <c r="U1008" i="2"/>
  <c r="S1008" i="2"/>
  <c r="T1008" i="2" s="1"/>
  <c r="Q1008" i="2"/>
  <c r="P1008" i="2"/>
  <c r="N1008" i="2"/>
  <c r="K1008" i="2"/>
  <c r="J1008" i="2"/>
  <c r="G1008" i="2"/>
  <c r="U989" i="2"/>
  <c r="V989" i="2" s="1"/>
  <c r="S989" i="2"/>
  <c r="T989" i="2" s="1"/>
  <c r="Q989" i="2"/>
  <c r="P989" i="2"/>
  <c r="N989" i="2"/>
  <c r="K989" i="2"/>
  <c r="J989" i="2"/>
  <c r="G989" i="2"/>
  <c r="U988" i="2"/>
  <c r="V988" i="2" s="1"/>
  <c r="S988" i="2"/>
  <c r="T988" i="2" s="1"/>
  <c r="Q988" i="2"/>
  <c r="P988" i="2"/>
  <c r="N988" i="2"/>
  <c r="K988" i="2"/>
  <c r="J988" i="2"/>
  <c r="G988" i="2"/>
  <c r="U987" i="2"/>
  <c r="V987" i="2" s="1"/>
  <c r="S987" i="2"/>
  <c r="T987" i="2" s="1"/>
  <c r="Q987" i="2"/>
  <c r="P987" i="2"/>
  <c r="N987" i="2"/>
  <c r="K987" i="2"/>
  <c r="J987" i="2"/>
  <c r="G987" i="2"/>
  <c r="U986" i="2"/>
  <c r="V986" i="2" s="1"/>
  <c r="S986" i="2"/>
  <c r="Q986" i="2"/>
  <c r="P986" i="2"/>
  <c r="N986" i="2"/>
  <c r="K986" i="2"/>
  <c r="J986" i="2"/>
  <c r="G986" i="2"/>
  <c r="U985" i="2"/>
  <c r="V985" i="2" s="1"/>
  <c r="S985" i="2"/>
  <c r="T985" i="2" s="1"/>
  <c r="Q985" i="2"/>
  <c r="P985" i="2"/>
  <c r="N985" i="2"/>
  <c r="K985" i="2"/>
  <c r="J985" i="2"/>
  <c r="G985" i="2"/>
  <c r="U983" i="2"/>
  <c r="V983" i="2" s="1"/>
  <c r="S983" i="2"/>
  <c r="Q983" i="2"/>
  <c r="P983" i="2"/>
  <c r="N983" i="2"/>
  <c r="K983" i="2"/>
  <c r="J983" i="2"/>
  <c r="G983" i="2"/>
  <c r="U982" i="2"/>
  <c r="V982" i="2" s="1"/>
  <c r="S982" i="2"/>
  <c r="T982" i="2" s="1"/>
  <c r="Q982" i="2"/>
  <c r="P982" i="2"/>
  <c r="N982" i="2"/>
  <c r="K982" i="2"/>
  <c r="J982" i="2"/>
  <c r="G982" i="2"/>
  <c r="U981" i="2"/>
  <c r="S981" i="2"/>
  <c r="T981" i="2" s="1"/>
  <c r="Q981" i="2"/>
  <c r="P981" i="2"/>
  <c r="N981" i="2"/>
  <c r="K981" i="2"/>
  <c r="J981" i="2"/>
  <c r="G981" i="2"/>
  <c r="U980" i="2"/>
  <c r="V980" i="2" s="1"/>
  <c r="S980" i="2"/>
  <c r="T980" i="2" s="1"/>
  <c r="Q980" i="2"/>
  <c r="P980" i="2"/>
  <c r="N980" i="2"/>
  <c r="K980" i="2"/>
  <c r="J980" i="2"/>
  <c r="G980" i="2"/>
  <c r="U979" i="2"/>
  <c r="V979" i="2" s="1"/>
  <c r="S979" i="2"/>
  <c r="T979" i="2" s="1"/>
  <c r="Q979" i="2"/>
  <c r="P979" i="2"/>
  <c r="N979" i="2"/>
  <c r="K979" i="2"/>
  <c r="J979" i="2"/>
  <c r="G979" i="2"/>
  <c r="U974" i="2"/>
  <c r="V974" i="2" s="1"/>
  <c r="S974" i="2"/>
  <c r="T974" i="2" s="1"/>
  <c r="Q974" i="2"/>
  <c r="P974" i="2"/>
  <c r="N974" i="2"/>
  <c r="K974" i="2"/>
  <c r="J974" i="2"/>
  <c r="G974" i="2"/>
  <c r="U973" i="2"/>
  <c r="S973" i="2"/>
  <c r="T973" i="2" s="1"/>
  <c r="Q973" i="2"/>
  <c r="P973" i="2"/>
  <c r="N973" i="2"/>
  <c r="K973" i="2"/>
  <c r="J973" i="2"/>
  <c r="G973" i="2"/>
  <c r="U972" i="2"/>
  <c r="V972" i="2" s="1"/>
  <c r="S972" i="2"/>
  <c r="T972" i="2" s="1"/>
  <c r="Q972" i="2"/>
  <c r="P972" i="2"/>
  <c r="N972" i="2"/>
  <c r="K972" i="2"/>
  <c r="J972" i="2"/>
  <c r="G972" i="2"/>
  <c r="U968" i="2"/>
  <c r="V968" i="2" s="1"/>
  <c r="S968" i="2"/>
  <c r="T968" i="2" s="1"/>
  <c r="Q968" i="2"/>
  <c r="P968" i="2"/>
  <c r="N968" i="2"/>
  <c r="K968" i="2"/>
  <c r="J968" i="2"/>
  <c r="G968" i="2"/>
  <c r="U967" i="2"/>
  <c r="V967" i="2" s="1"/>
  <c r="S967" i="2"/>
  <c r="T967" i="2" s="1"/>
  <c r="Q967" i="2"/>
  <c r="P967" i="2"/>
  <c r="N967" i="2"/>
  <c r="K967" i="2"/>
  <c r="J967" i="2"/>
  <c r="G967" i="2"/>
  <c r="U966" i="2"/>
  <c r="V966" i="2" s="1"/>
  <c r="S966" i="2"/>
  <c r="Q966" i="2"/>
  <c r="P966" i="2"/>
  <c r="N966" i="2"/>
  <c r="K966" i="2"/>
  <c r="J966" i="2"/>
  <c r="G966" i="2"/>
  <c r="U965" i="2"/>
  <c r="V965" i="2" s="1"/>
  <c r="S965" i="2"/>
  <c r="T965" i="2" s="1"/>
  <c r="Q965" i="2"/>
  <c r="P965" i="2"/>
  <c r="N965" i="2"/>
  <c r="K965" i="2"/>
  <c r="J965" i="2"/>
  <c r="G965" i="2"/>
  <c r="U964" i="2"/>
  <c r="V964" i="2" s="1"/>
  <c r="S964" i="2"/>
  <c r="Q964" i="2"/>
  <c r="P964" i="2"/>
  <c r="N964" i="2"/>
  <c r="K964" i="2"/>
  <c r="J964" i="2"/>
  <c r="G964" i="2"/>
  <c r="U963" i="2"/>
  <c r="V963" i="2" s="1"/>
  <c r="S963" i="2"/>
  <c r="T963" i="2" s="1"/>
  <c r="Q963" i="2"/>
  <c r="P963" i="2"/>
  <c r="N963" i="2"/>
  <c r="K963" i="2"/>
  <c r="J963" i="2"/>
  <c r="G963" i="2"/>
  <c r="U962" i="2"/>
  <c r="V962" i="2" s="1"/>
  <c r="S962" i="2"/>
  <c r="T962" i="2" s="1"/>
  <c r="Q962" i="2"/>
  <c r="P962" i="2"/>
  <c r="N962" i="2"/>
  <c r="K962" i="2"/>
  <c r="J962" i="2"/>
  <c r="G962" i="2"/>
  <c r="U961" i="2"/>
  <c r="V961" i="2" s="1"/>
  <c r="S961" i="2"/>
  <c r="Q961" i="2"/>
  <c r="P961" i="2"/>
  <c r="N961" i="2"/>
  <c r="K961" i="2"/>
  <c r="J961" i="2"/>
  <c r="G961" i="2"/>
  <c r="U960" i="2"/>
  <c r="V960" i="2" s="1"/>
  <c r="S960" i="2"/>
  <c r="Q960" i="2"/>
  <c r="P960" i="2"/>
  <c r="N960" i="2"/>
  <c r="K960" i="2"/>
  <c r="J960" i="2"/>
  <c r="G960" i="2"/>
  <c r="U959" i="2"/>
  <c r="S959" i="2"/>
  <c r="T959" i="2" s="1"/>
  <c r="Q959" i="2"/>
  <c r="P959" i="2"/>
  <c r="N959" i="2"/>
  <c r="K959" i="2"/>
  <c r="J959" i="2"/>
  <c r="G959" i="2"/>
  <c r="U958" i="2"/>
  <c r="V958" i="2" s="1"/>
  <c r="S958" i="2"/>
  <c r="Q958" i="2"/>
  <c r="P958" i="2"/>
  <c r="N958" i="2"/>
  <c r="K958" i="2"/>
  <c r="J958" i="2"/>
  <c r="G958" i="2"/>
  <c r="U957" i="2"/>
  <c r="V957" i="2" s="1"/>
  <c r="S957" i="2"/>
  <c r="Q957" i="2"/>
  <c r="P957" i="2"/>
  <c r="N957" i="2"/>
  <c r="K957" i="2"/>
  <c r="J957" i="2"/>
  <c r="G957" i="2"/>
  <c r="U956" i="2"/>
  <c r="V956" i="2" s="1"/>
  <c r="S956" i="2"/>
  <c r="T956" i="2" s="1"/>
  <c r="Q956" i="2"/>
  <c r="P956" i="2"/>
  <c r="N956" i="2"/>
  <c r="K956" i="2"/>
  <c r="J956" i="2"/>
  <c r="G956" i="2"/>
  <c r="U955" i="2"/>
  <c r="S955" i="2"/>
  <c r="T955" i="2" s="1"/>
  <c r="Q955" i="2"/>
  <c r="P955" i="2"/>
  <c r="N955" i="2"/>
  <c r="K955" i="2"/>
  <c r="J955" i="2"/>
  <c r="G955" i="2"/>
  <c r="U954" i="2"/>
  <c r="V954" i="2" s="1"/>
  <c r="S954" i="2"/>
  <c r="T954" i="2" s="1"/>
  <c r="Q954" i="2"/>
  <c r="P954" i="2"/>
  <c r="N954" i="2"/>
  <c r="K954" i="2"/>
  <c r="J954" i="2"/>
  <c r="G954" i="2"/>
  <c r="U953" i="2"/>
  <c r="V953" i="2" s="1"/>
  <c r="S953" i="2"/>
  <c r="T953" i="2" s="1"/>
  <c r="Q953" i="2"/>
  <c r="P953" i="2"/>
  <c r="N953" i="2"/>
  <c r="K953" i="2"/>
  <c r="J953" i="2"/>
  <c r="G953" i="2"/>
  <c r="U952" i="2"/>
  <c r="V952" i="2" s="1"/>
  <c r="S952" i="2"/>
  <c r="Q952" i="2"/>
  <c r="P952" i="2"/>
  <c r="N952" i="2"/>
  <c r="K952" i="2"/>
  <c r="J952" i="2"/>
  <c r="G952" i="2"/>
  <c r="U951" i="2"/>
  <c r="V951" i="2" s="1"/>
  <c r="S951" i="2"/>
  <c r="Q951" i="2"/>
  <c r="P951" i="2"/>
  <c r="N951" i="2"/>
  <c r="K951" i="2"/>
  <c r="J951" i="2"/>
  <c r="G951" i="2"/>
  <c r="U950" i="2"/>
  <c r="V950" i="2" s="1"/>
  <c r="S950" i="2"/>
  <c r="T950" i="2" s="1"/>
  <c r="Q950" i="2"/>
  <c r="P950" i="2"/>
  <c r="N950" i="2"/>
  <c r="K950" i="2"/>
  <c r="J950" i="2"/>
  <c r="G950" i="2"/>
  <c r="U941" i="2"/>
  <c r="V941" i="2" s="1"/>
  <c r="S941" i="2"/>
  <c r="Q941" i="2"/>
  <c r="P941" i="2"/>
  <c r="N941" i="2"/>
  <c r="K941" i="2"/>
  <c r="J941" i="2"/>
  <c r="G941" i="2"/>
  <c r="U940" i="2"/>
  <c r="V940" i="2" s="1"/>
  <c r="S940" i="2"/>
  <c r="T940" i="2" s="1"/>
  <c r="Q940" i="2"/>
  <c r="P940" i="2"/>
  <c r="N940" i="2"/>
  <c r="K940" i="2"/>
  <c r="J940" i="2"/>
  <c r="G940" i="2"/>
  <c r="U937" i="2"/>
  <c r="V937" i="2" s="1"/>
  <c r="S937" i="2"/>
  <c r="T937" i="2" s="1"/>
  <c r="Q937" i="2"/>
  <c r="P937" i="2"/>
  <c r="N937" i="2"/>
  <c r="K937" i="2"/>
  <c r="J937" i="2"/>
  <c r="G937" i="2"/>
  <c r="U936" i="2"/>
  <c r="V936" i="2" s="1"/>
  <c r="S936" i="2"/>
  <c r="Q936" i="2"/>
  <c r="P936" i="2"/>
  <c r="N936" i="2"/>
  <c r="K936" i="2"/>
  <c r="J936" i="2"/>
  <c r="G936" i="2"/>
  <c r="U935" i="2"/>
  <c r="V935" i="2" s="1"/>
  <c r="S935" i="2"/>
  <c r="T935" i="2" s="1"/>
  <c r="Q935" i="2"/>
  <c r="P935" i="2"/>
  <c r="N935" i="2"/>
  <c r="K935" i="2"/>
  <c r="J935" i="2"/>
  <c r="G935" i="2"/>
  <c r="U934" i="2"/>
  <c r="V934" i="2" s="1"/>
  <c r="S934" i="2"/>
  <c r="T934" i="2" s="1"/>
  <c r="Q934" i="2"/>
  <c r="P934" i="2"/>
  <c r="N934" i="2"/>
  <c r="K934" i="2"/>
  <c r="J934" i="2"/>
  <c r="G934" i="2"/>
  <c r="U933" i="2"/>
  <c r="S933" i="2"/>
  <c r="T933" i="2" s="1"/>
  <c r="Q933" i="2"/>
  <c r="P933" i="2"/>
  <c r="N933" i="2"/>
  <c r="K933" i="2"/>
  <c r="J933" i="2"/>
  <c r="G933" i="2"/>
  <c r="U932" i="2"/>
  <c r="V932" i="2" s="1"/>
  <c r="S932" i="2"/>
  <c r="T932" i="2" s="1"/>
  <c r="Q932" i="2"/>
  <c r="P932" i="2"/>
  <c r="N932" i="2"/>
  <c r="K932" i="2"/>
  <c r="J932" i="2"/>
  <c r="G932" i="2"/>
  <c r="U929" i="2"/>
  <c r="V929" i="2" s="1"/>
  <c r="S929" i="2"/>
  <c r="Q929" i="2"/>
  <c r="P929" i="2"/>
  <c r="N929" i="2"/>
  <c r="K929" i="2"/>
  <c r="J929" i="2"/>
  <c r="G929" i="2"/>
  <c r="U928" i="2"/>
  <c r="V928" i="2" s="1"/>
  <c r="S928" i="2"/>
  <c r="T928" i="2" s="1"/>
  <c r="Q928" i="2"/>
  <c r="P928" i="2"/>
  <c r="N928" i="2"/>
  <c r="K928" i="2"/>
  <c r="J928" i="2"/>
  <c r="G928" i="2"/>
  <c r="U927" i="2"/>
  <c r="V927" i="2" s="1"/>
  <c r="S927" i="2"/>
  <c r="T927" i="2" s="1"/>
  <c r="Q927" i="2"/>
  <c r="P927" i="2"/>
  <c r="N927" i="2"/>
  <c r="K927" i="2"/>
  <c r="J927" i="2"/>
  <c r="G927" i="2"/>
  <c r="U926" i="2"/>
  <c r="V926" i="2" s="1"/>
  <c r="S926" i="2"/>
  <c r="Q926" i="2"/>
  <c r="P926" i="2"/>
  <c r="N926" i="2"/>
  <c r="K926" i="2"/>
  <c r="J926" i="2"/>
  <c r="G926" i="2"/>
  <c r="U924" i="2"/>
  <c r="V924" i="2" s="1"/>
  <c r="S924" i="2"/>
  <c r="Q924" i="2"/>
  <c r="P924" i="2"/>
  <c r="N924" i="2"/>
  <c r="K924" i="2"/>
  <c r="J924" i="2"/>
  <c r="G924" i="2"/>
  <c r="U923" i="2"/>
  <c r="V923" i="2" s="1"/>
  <c r="S923" i="2"/>
  <c r="T923" i="2" s="1"/>
  <c r="Q923" i="2"/>
  <c r="P923" i="2"/>
  <c r="N923" i="2"/>
  <c r="K923" i="2"/>
  <c r="J923" i="2"/>
  <c r="G923" i="2"/>
  <c r="U922" i="2"/>
  <c r="S922" i="2"/>
  <c r="T922" i="2" s="1"/>
  <c r="Q922" i="2"/>
  <c r="P922" i="2"/>
  <c r="N922" i="2"/>
  <c r="K922" i="2"/>
  <c r="J922" i="2"/>
  <c r="G922" i="2"/>
  <c r="U921" i="2"/>
  <c r="V921" i="2" s="1"/>
  <c r="S921" i="2"/>
  <c r="T921" i="2" s="1"/>
  <c r="Q921" i="2"/>
  <c r="P921" i="2"/>
  <c r="N921" i="2"/>
  <c r="K921" i="2"/>
  <c r="J921" i="2"/>
  <c r="G921" i="2"/>
  <c r="U918" i="2"/>
  <c r="V918" i="2" s="1"/>
  <c r="S918" i="2"/>
  <c r="T918" i="2" s="1"/>
  <c r="Q918" i="2"/>
  <c r="P918" i="2"/>
  <c r="N918" i="2"/>
  <c r="K918" i="2"/>
  <c r="J918" i="2"/>
  <c r="G918" i="2"/>
  <c r="U917" i="2"/>
  <c r="V917" i="2" s="1"/>
  <c r="S917" i="2"/>
  <c r="T917" i="2" s="1"/>
  <c r="Q917" i="2"/>
  <c r="P917" i="2"/>
  <c r="N917" i="2"/>
  <c r="K917" i="2"/>
  <c r="J917" i="2"/>
  <c r="G917" i="2"/>
  <c r="U913" i="2"/>
  <c r="V913" i="2" s="1"/>
  <c r="S913" i="2"/>
  <c r="Q913" i="2"/>
  <c r="P913" i="2"/>
  <c r="N913" i="2"/>
  <c r="K913" i="2"/>
  <c r="J913" i="2"/>
  <c r="G913" i="2"/>
  <c r="U912" i="2"/>
  <c r="V912" i="2" s="1"/>
  <c r="S912" i="2"/>
  <c r="Q912" i="2"/>
  <c r="P912" i="2"/>
  <c r="N912" i="2"/>
  <c r="K912" i="2"/>
  <c r="J912" i="2"/>
  <c r="G912" i="2"/>
  <c r="U911" i="2"/>
  <c r="V911" i="2" s="1"/>
  <c r="S911" i="2"/>
  <c r="Q911" i="2"/>
  <c r="P911" i="2"/>
  <c r="N911" i="2"/>
  <c r="K911" i="2"/>
  <c r="J911" i="2"/>
  <c r="G911" i="2"/>
  <c r="U910" i="2"/>
  <c r="V910" i="2" s="1"/>
  <c r="S910" i="2"/>
  <c r="Q910" i="2"/>
  <c r="P910" i="2"/>
  <c r="N910" i="2"/>
  <c r="K910" i="2"/>
  <c r="J910" i="2"/>
  <c r="G910" i="2"/>
  <c r="U904" i="2"/>
  <c r="V904" i="2" s="1"/>
  <c r="S904" i="2"/>
  <c r="T904" i="2" s="1"/>
  <c r="Q904" i="2"/>
  <c r="P904" i="2"/>
  <c r="N904" i="2"/>
  <c r="K904" i="2"/>
  <c r="J904" i="2"/>
  <c r="G904" i="2"/>
  <c r="U890" i="2"/>
  <c r="V890" i="2" s="1"/>
  <c r="S890" i="2"/>
  <c r="T890" i="2" s="1"/>
  <c r="Q890" i="2"/>
  <c r="P890" i="2"/>
  <c r="N890" i="2"/>
  <c r="K890" i="2"/>
  <c r="J890" i="2"/>
  <c r="G890" i="2"/>
  <c r="U888" i="2"/>
  <c r="V888" i="2" s="1"/>
  <c r="S888" i="2"/>
  <c r="T888" i="2" s="1"/>
  <c r="Q888" i="2"/>
  <c r="P888" i="2"/>
  <c r="N888" i="2"/>
  <c r="K888" i="2"/>
  <c r="J888" i="2"/>
  <c r="G888" i="2"/>
  <c r="U887" i="2"/>
  <c r="V887" i="2" s="1"/>
  <c r="S887" i="2"/>
  <c r="T887" i="2" s="1"/>
  <c r="Q887" i="2"/>
  <c r="P887" i="2"/>
  <c r="N887" i="2"/>
  <c r="K887" i="2"/>
  <c r="J887" i="2"/>
  <c r="G887" i="2"/>
  <c r="U885" i="2"/>
  <c r="V885" i="2" s="1"/>
  <c r="S885" i="2"/>
  <c r="T885" i="2" s="1"/>
  <c r="Q885" i="2"/>
  <c r="P885" i="2"/>
  <c r="N885" i="2"/>
  <c r="K885" i="2"/>
  <c r="J885" i="2"/>
  <c r="G885" i="2"/>
  <c r="U884" i="2"/>
  <c r="V884" i="2" s="1"/>
  <c r="S884" i="2"/>
  <c r="T884" i="2" s="1"/>
  <c r="Q884" i="2"/>
  <c r="P884" i="2"/>
  <c r="N884" i="2"/>
  <c r="K884" i="2"/>
  <c r="J884" i="2"/>
  <c r="G884" i="2"/>
  <c r="U883" i="2"/>
  <c r="V883" i="2" s="1"/>
  <c r="S883" i="2"/>
  <c r="Q883" i="2"/>
  <c r="P883" i="2"/>
  <c r="N883" i="2"/>
  <c r="K883" i="2"/>
  <c r="J883" i="2"/>
  <c r="G883" i="2"/>
  <c r="U882" i="2"/>
  <c r="V882" i="2" s="1"/>
  <c r="S882" i="2"/>
  <c r="Q882" i="2"/>
  <c r="P882" i="2"/>
  <c r="N882" i="2"/>
  <c r="K882" i="2"/>
  <c r="J882" i="2"/>
  <c r="G882" i="2"/>
  <c r="U881" i="2"/>
  <c r="S881" i="2"/>
  <c r="T881" i="2" s="1"/>
  <c r="Q881" i="2"/>
  <c r="P881" i="2"/>
  <c r="N881" i="2"/>
  <c r="K881" i="2"/>
  <c r="J881" i="2"/>
  <c r="G881" i="2"/>
  <c r="U880" i="2"/>
  <c r="V880" i="2" s="1"/>
  <c r="S880" i="2"/>
  <c r="T880" i="2" s="1"/>
  <c r="Q880" i="2"/>
  <c r="P880" i="2"/>
  <c r="N880" i="2"/>
  <c r="K880" i="2"/>
  <c r="J880" i="2"/>
  <c r="G880" i="2"/>
  <c r="U879" i="2"/>
  <c r="V879" i="2" s="1"/>
  <c r="S879" i="2"/>
  <c r="T879" i="2" s="1"/>
  <c r="Q879" i="2"/>
  <c r="P879" i="2"/>
  <c r="N879" i="2"/>
  <c r="K879" i="2"/>
  <c r="J879" i="2"/>
  <c r="G879" i="2"/>
  <c r="U878" i="2"/>
  <c r="V878" i="2" s="1"/>
  <c r="S878" i="2"/>
  <c r="T878" i="2" s="1"/>
  <c r="Q878" i="2"/>
  <c r="P878" i="2"/>
  <c r="N878" i="2"/>
  <c r="K878" i="2"/>
  <c r="J878" i="2"/>
  <c r="G878" i="2"/>
  <c r="U865" i="2"/>
  <c r="V865" i="2" s="1"/>
  <c r="S865" i="2"/>
  <c r="Q865" i="2"/>
  <c r="P865" i="2"/>
  <c r="N865" i="2"/>
  <c r="K865" i="2"/>
  <c r="J865" i="2"/>
  <c r="G865" i="2"/>
  <c r="U864" i="2"/>
  <c r="V864" i="2" s="1"/>
  <c r="S864" i="2"/>
  <c r="Q864" i="2"/>
  <c r="P864" i="2"/>
  <c r="N864" i="2"/>
  <c r="K864" i="2"/>
  <c r="J864" i="2"/>
  <c r="G864" i="2"/>
  <c r="U863" i="2"/>
  <c r="V863" i="2" s="1"/>
  <c r="S863" i="2"/>
  <c r="Q863" i="2"/>
  <c r="P863" i="2"/>
  <c r="N863" i="2"/>
  <c r="K863" i="2"/>
  <c r="J863" i="2"/>
  <c r="G863" i="2"/>
  <c r="U857" i="2"/>
  <c r="V857" i="2" s="1"/>
  <c r="S857" i="2"/>
  <c r="Q857" i="2"/>
  <c r="P857" i="2"/>
  <c r="N857" i="2"/>
  <c r="K857" i="2"/>
  <c r="J857" i="2"/>
  <c r="G857" i="2"/>
  <c r="U856" i="2"/>
  <c r="S856" i="2"/>
  <c r="T856" i="2" s="1"/>
  <c r="Q856" i="2"/>
  <c r="P856" i="2"/>
  <c r="N856" i="2"/>
  <c r="K856" i="2"/>
  <c r="J856" i="2"/>
  <c r="G856" i="2"/>
  <c r="U855" i="2"/>
  <c r="V855" i="2" s="1"/>
  <c r="S855" i="2"/>
  <c r="T855" i="2" s="1"/>
  <c r="Q855" i="2"/>
  <c r="P855" i="2"/>
  <c r="N855" i="2"/>
  <c r="K855" i="2"/>
  <c r="J855" i="2"/>
  <c r="G855" i="2"/>
  <c r="U853" i="2"/>
  <c r="V853" i="2" s="1"/>
  <c r="S853" i="2"/>
  <c r="T853" i="2" s="1"/>
  <c r="Q853" i="2"/>
  <c r="P853" i="2"/>
  <c r="N853" i="2"/>
  <c r="K853" i="2"/>
  <c r="J853" i="2"/>
  <c r="G853" i="2"/>
  <c r="U852" i="2"/>
  <c r="V852" i="2" s="1"/>
  <c r="S852" i="2"/>
  <c r="T852" i="2" s="1"/>
  <c r="Q852" i="2"/>
  <c r="P852" i="2"/>
  <c r="N852" i="2"/>
  <c r="K852" i="2"/>
  <c r="J852" i="2"/>
  <c r="G852" i="2"/>
  <c r="U851" i="2"/>
  <c r="V851" i="2" s="1"/>
  <c r="S851" i="2"/>
  <c r="Q851" i="2"/>
  <c r="P851" i="2"/>
  <c r="N851" i="2"/>
  <c r="K851" i="2"/>
  <c r="J851" i="2"/>
  <c r="G851" i="2"/>
  <c r="U850" i="2"/>
  <c r="S850" i="2"/>
  <c r="T850" i="2" s="1"/>
  <c r="Q850" i="2"/>
  <c r="P850" i="2"/>
  <c r="N850" i="2"/>
  <c r="K850" i="2"/>
  <c r="J850" i="2"/>
  <c r="G850" i="2"/>
  <c r="U849" i="2"/>
  <c r="V849" i="2" s="1"/>
  <c r="S849" i="2"/>
  <c r="Q849" i="2"/>
  <c r="P849" i="2"/>
  <c r="N849" i="2"/>
  <c r="K849" i="2"/>
  <c r="J849" i="2"/>
  <c r="G849" i="2"/>
  <c r="U848" i="2"/>
  <c r="S848" i="2"/>
  <c r="T848" i="2" s="1"/>
  <c r="Q848" i="2"/>
  <c r="P848" i="2"/>
  <c r="N848" i="2"/>
  <c r="K848" i="2"/>
  <c r="J848" i="2"/>
  <c r="G848" i="2"/>
  <c r="U844" i="2"/>
  <c r="V844" i="2" s="1"/>
  <c r="S844" i="2"/>
  <c r="Q844" i="2"/>
  <c r="P844" i="2"/>
  <c r="N844" i="2"/>
  <c r="K844" i="2"/>
  <c r="J844" i="2"/>
  <c r="G844" i="2"/>
  <c r="U843" i="2"/>
  <c r="V843" i="2" s="1"/>
  <c r="S843" i="2"/>
  <c r="T843" i="2" s="1"/>
  <c r="Q843" i="2"/>
  <c r="P843" i="2"/>
  <c r="N843" i="2"/>
  <c r="K843" i="2"/>
  <c r="J843" i="2"/>
  <c r="G843" i="2"/>
  <c r="U839" i="2"/>
  <c r="V839" i="2" s="1"/>
  <c r="S839" i="2"/>
  <c r="T839" i="2" s="1"/>
  <c r="Q839" i="2"/>
  <c r="P839" i="2"/>
  <c r="N839" i="2"/>
  <c r="K839" i="2"/>
  <c r="J839" i="2"/>
  <c r="G839" i="2"/>
  <c r="U838" i="2"/>
  <c r="V838" i="2" s="1"/>
  <c r="S838" i="2"/>
  <c r="T838" i="2" s="1"/>
  <c r="Q838" i="2"/>
  <c r="P838" i="2"/>
  <c r="N838" i="2"/>
  <c r="K838" i="2"/>
  <c r="J838" i="2"/>
  <c r="G838" i="2"/>
  <c r="U837" i="2"/>
  <c r="V837" i="2" s="1"/>
  <c r="S837" i="2"/>
  <c r="Q837" i="2"/>
  <c r="P837" i="2"/>
  <c r="N837" i="2"/>
  <c r="K837" i="2"/>
  <c r="J837" i="2"/>
  <c r="G837" i="2"/>
  <c r="U836" i="2"/>
  <c r="V836" i="2" s="1"/>
  <c r="S836" i="2"/>
  <c r="Q836" i="2"/>
  <c r="P836" i="2"/>
  <c r="N836" i="2"/>
  <c r="K836" i="2"/>
  <c r="J836" i="2"/>
  <c r="G836" i="2"/>
  <c r="U833" i="2"/>
  <c r="V833" i="2" s="1"/>
  <c r="S833" i="2"/>
  <c r="Q833" i="2"/>
  <c r="P833" i="2"/>
  <c r="N833" i="2"/>
  <c r="K833" i="2"/>
  <c r="J833" i="2"/>
  <c r="G833" i="2"/>
  <c r="U818" i="2"/>
  <c r="V818" i="2" s="1"/>
  <c r="S818" i="2"/>
  <c r="Q818" i="2"/>
  <c r="P818" i="2"/>
  <c r="N818" i="2"/>
  <c r="K818" i="2"/>
  <c r="J818" i="2"/>
  <c r="G818" i="2"/>
  <c r="U817" i="2"/>
  <c r="V817" i="2" s="1"/>
  <c r="S817" i="2"/>
  <c r="T817" i="2" s="1"/>
  <c r="Q817" i="2"/>
  <c r="P817" i="2"/>
  <c r="N817" i="2"/>
  <c r="K817" i="2"/>
  <c r="J817" i="2"/>
  <c r="G817" i="2"/>
  <c r="U816" i="2"/>
  <c r="V816" i="2" s="1"/>
  <c r="S816" i="2"/>
  <c r="T816" i="2" s="1"/>
  <c r="Q816" i="2"/>
  <c r="P816" i="2"/>
  <c r="N816" i="2"/>
  <c r="K816" i="2"/>
  <c r="J816" i="2"/>
  <c r="G816" i="2"/>
  <c r="U815" i="2"/>
  <c r="V815" i="2" s="1"/>
  <c r="S815" i="2"/>
  <c r="T815" i="2" s="1"/>
  <c r="Q815" i="2"/>
  <c r="P815" i="2"/>
  <c r="N815" i="2"/>
  <c r="K815" i="2"/>
  <c r="J815" i="2"/>
  <c r="G815" i="2"/>
  <c r="U814" i="2"/>
  <c r="V814" i="2" s="1"/>
  <c r="S814" i="2"/>
  <c r="T814" i="2" s="1"/>
  <c r="Q814" i="2"/>
  <c r="P814" i="2"/>
  <c r="N814" i="2"/>
  <c r="K814" i="2"/>
  <c r="J814" i="2"/>
  <c r="G814" i="2"/>
  <c r="U813" i="2"/>
  <c r="V813" i="2" s="1"/>
  <c r="S813" i="2"/>
  <c r="T813" i="2" s="1"/>
  <c r="Q813" i="2"/>
  <c r="P813" i="2"/>
  <c r="N813" i="2"/>
  <c r="K813" i="2"/>
  <c r="J813" i="2"/>
  <c r="G813" i="2"/>
  <c r="U812" i="2"/>
  <c r="V812" i="2" s="1"/>
  <c r="S812" i="2"/>
  <c r="Q812" i="2"/>
  <c r="P812" i="2"/>
  <c r="N812" i="2"/>
  <c r="K812" i="2"/>
  <c r="J812" i="2"/>
  <c r="G812" i="2"/>
  <c r="U811" i="2"/>
  <c r="V811" i="2" s="1"/>
  <c r="S811" i="2"/>
  <c r="Q811" i="2"/>
  <c r="P811" i="2"/>
  <c r="N811" i="2"/>
  <c r="K811" i="2"/>
  <c r="J811" i="2"/>
  <c r="G811" i="2"/>
  <c r="U810" i="2"/>
  <c r="V810" i="2" s="1"/>
  <c r="S810" i="2"/>
  <c r="T810" i="2" s="1"/>
  <c r="Q810" i="2"/>
  <c r="P810" i="2"/>
  <c r="N810" i="2"/>
  <c r="K810" i="2"/>
  <c r="J810" i="2"/>
  <c r="G810" i="2"/>
  <c r="U809" i="2"/>
  <c r="V809" i="2" s="1"/>
  <c r="S809" i="2"/>
  <c r="T809" i="2" s="1"/>
  <c r="Q809" i="2"/>
  <c r="P809" i="2"/>
  <c r="N809" i="2"/>
  <c r="K809" i="2"/>
  <c r="J809" i="2"/>
  <c r="G809" i="2"/>
  <c r="U808" i="2"/>
  <c r="V808" i="2" s="1"/>
  <c r="S808" i="2"/>
  <c r="T808" i="2" s="1"/>
  <c r="Q808" i="2"/>
  <c r="P808" i="2"/>
  <c r="N808" i="2"/>
  <c r="K808" i="2"/>
  <c r="J808" i="2"/>
  <c r="G808" i="2"/>
  <c r="U807" i="2"/>
  <c r="V807" i="2" s="1"/>
  <c r="S807" i="2"/>
  <c r="T807" i="2" s="1"/>
  <c r="Q807" i="2"/>
  <c r="P807" i="2"/>
  <c r="N807" i="2"/>
  <c r="K807" i="2"/>
  <c r="J807" i="2"/>
  <c r="G807" i="2"/>
  <c r="U806" i="2"/>
  <c r="V806" i="2" s="1"/>
  <c r="S806" i="2"/>
  <c r="T806" i="2" s="1"/>
  <c r="Q806" i="2"/>
  <c r="P806" i="2"/>
  <c r="N806" i="2"/>
  <c r="K806" i="2"/>
  <c r="J806" i="2"/>
  <c r="G806" i="2"/>
  <c r="U805" i="2"/>
  <c r="V805" i="2" s="1"/>
  <c r="S805" i="2"/>
  <c r="Q805" i="2"/>
  <c r="P805" i="2"/>
  <c r="N805" i="2"/>
  <c r="K805" i="2"/>
  <c r="J805" i="2"/>
  <c r="G805" i="2"/>
  <c r="U803" i="2"/>
  <c r="V803" i="2" s="1"/>
  <c r="S803" i="2"/>
  <c r="Q803" i="2"/>
  <c r="P803" i="2"/>
  <c r="N803" i="2"/>
  <c r="K803" i="2"/>
  <c r="J803" i="2"/>
  <c r="G803" i="2"/>
  <c r="U802" i="2"/>
  <c r="V802" i="2" s="1"/>
  <c r="S802" i="2"/>
  <c r="Q802" i="2"/>
  <c r="P802" i="2"/>
  <c r="N802" i="2"/>
  <c r="K802" i="2"/>
  <c r="J802" i="2"/>
  <c r="G802" i="2"/>
  <c r="U801" i="2"/>
  <c r="V801" i="2" s="1"/>
  <c r="S801" i="2"/>
  <c r="Q801" i="2"/>
  <c r="P801" i="2"/>
  <c r="N801" i="2"/>
  <c r="K801" i="2"/>
  <c r="J801" i="2"/>
  <c r="G801" i="2"/>
  <c r="U800" i="2"/>
  <c r="S800" i="2"/>
  <c r="T800" i="2" s="1"/>
  <c r="Q800" i="2"/>
  <c r="P800" i="2"/>
  <c r="N800" i="2"/>
  <c r="K800" i="2"/>
  <c r="J800" i="2"/>
  <c r="G800" i="2"/>
  <c r="U793" i="2"/>
  <c r="V793" i="2" s="1"/>
  <c r="S793" i="2"/>
  <c r="T793" i="2" s="1"/>
  <c r="Q793" i="2"/>
  <c r="P793" i="2"/>
  <c r="N793" i="2"/>
  <c r="K793" i="2"/>
  <c r="J793" i="2"/>
  <c r="G793" i="2"/>
  <c r="U792" i="2"/>
  <c r="V792" i="2" s="1"/>
  <c r="S792" i="2"/>
  <c r="T792" i="2" s="1"/>
  <c r="Q792" i="2"/>
  <c r="P792" i="2"/>
  <c r="N792" i="2"/>
  <c r="K792" i="2"/>
  <c r="J792" i="2"/>
  <c r="G792" i="2"/>
  <c r="U791" i="2"/>
  <c r="V791" i="2" s="1"/>
  <c r="S791" i="2"/>
  <c r="T791" i="2" s="1"/>
  <c r="Q791" i="2"/>
  <c r="P791" i="2"/>
  <c r="N791" i="2"/>
  <c r="K791" i="2"/>
  <c r="J791" i="2"/>
  <c r="G791" i="2"/>
  <c r="U789" i="2"/>
  <c r="V789" i="2" s="1"/>
  <c r="S789" i="2"/>
  <c r="Q789" i="2"/>
  <c r="P789" i="2"/>
  <c r="N789" i="2"/>
  <c r="K789" i="2"/>
  <c r="J789" i="2"/>
  <c r="G789" i="2"/>
  <c r="U788" i="2"/>
  <c r="S788" i="2"/>
  <c r="T788" i="2" s="1"/>
  <c r="Q788" i="2"/>
  <c r="P788" i="2"/>
  <c r="N788" i="2"/>
  <c r="K788" i="2"/>
  <c r="J788" i="2"/>
  <c r="G788" i="2"/>
  <c r="U787" i="2"/>
  <c r="V787" i="2" s="1"/>
  <c r="S787" i="2"/>
  <c r="Q787" i="2"/>
  <c r="P787" i="2"/>
  <c r="N787" i="2"/>
  <c r="K787" i="2"/>
  <c r="J787" i="2"/>
  <c r="G787" i="2"/>
  <c r="U786" i="2"/>
  <c r="S786" i="2"/>
  <c r="T786" i="2" s="1"/>
  <c r="Q786" i="2"/>
  <c r="P786" i="2"/>
  <c r="N786" i="2"/>
  <c r="K786" i="2"/>
  <c r="J786" i="2"/>
  <c r="G786" i="2"/>
  <c r="U785" i="2"/>
  <c r="V785" i="2" s="1"/>
  <c r="S785" i="2"/>
  <c r="Q785" i="2"/>
  <c r="P785" i="2"/>
  <c r="N785" i="2"/>
  <c r="K785" i="2"/>
  <c r="J785" i="2"/>
  <c r="G785" i="2"/>
  <c r="U784" i="2"/>
  <c r="V784" i="2" s="1"/>
  <c r="S784" i="2"/>
  <c r="T784" i="2" s="1"/>
  <c r="Q784" i="2"/>
  <c r="P784" i="2"/>
  <c r="N784" i="2"/>
  <c r="K784" i="2"/>
  <c r="J784" i="2"/>
  <c r="G784" i="2"/>
  <c r="U783" i="2"/>
  <c r="V783" i="2" s="1"/>
  <c r="S783" i="2"/>
  <c r="T783" i="2" s="1"/>
  <c r="Q783" i="2"/>
  <c r="P783" i="2"/>
  <c r="N783" i="2"/>
  <c r="K783" i="2"/>
  <c r="J783" i="2"/>
  <c r="G783" i="2"/>
  <c r="U782" i="2"/>
  <c r="V782" i="2" s="1"/>
  <c r="S782" i="2"/>
  <c r="T782" i="2" s="1"/>
  <c r="Q782" i="2"/>
  <c r="P782" i="2"/>
  <c r="N782" i="2"/>
  <c r="K782" i="2"/>
  <c r="J782" i="2"/>
  <c r="G782" i="2"/>
  <c r="U781" i="2"/>
  <c r="V781" i="2" s="1"/>
  <c r="S781" i="2"/>
  <c r="Q781" i="2"/>
  <c r="P781" i="2"/>
  <c r="N781" i="2"/>
  <c r="K781" i="2"/>
  <c r="J781" i="2"/>
  <c r="G781" i="2"/>
  <c r="U780" i="2"/>
  <c r="V780" i="2" s="1"/>
  <c r="S780" i="2"/>
  <c r="Q780" i="2"/>
  <c r="P780" i="2"/>
  <c r="N780" i="2"/>
  <c r="K780" i="2"/>
  <c r="J780" i="2"/>
  <c r="G780" i="2"/>
  <c r="U779" i="2"/>
  <c r="V779" i="2" s="1"/>
  <c r="S779" i="2"/>
  <c r="Q779" i="2"/>
  <c r="P779" i="2"/>
  <c r="N779" i="2"/>
  <c r="K779" i="2"/>
  <c r="J779" i="2"/>
  <c r="G779" i="2"/>
  <c r="U778" i="2"/>
  <c r="V778" i="2" s="1"/>
  <c r="S778" i="2"/>
  <c r="Q778" i="2"/>
  <c r="P778" i="2"/>
  <c r="N778" i="2"/>
  <c r="K778" i="2"/>
  <c r="J778" i="2"/>
  <c r="G778" i="2"/>
  <c r="U777" i="2"/>
  <c r="V777" i="2" s="1"/>
  <c r="S777" i="2"/>
  <c r="T777" i="2" s="1"/>
  <c r="Q777" i="2"/>
  <c r="P777" i="2"/>
  <c r="N777" i="2"/>
  <c r="K777" i="2"/>
  <c r="J777" i="2"/>
  <c r="G777" i="2"/>
  <c r="U771" i="2"/>
  <c r="V771" i="2" s="1"/>
  <c r="S771" i="2"/>
  <c r="T771" i="2" s="1"/>
  <c r="Q771" i="2"/>
  <c r="P771" i="2"/>
  <c r="N771" i="2"/>
  <c r="K771" i="2"/>
  <c r="J771" i="2"/>
  <c r="G771" i="2"/>
  <c r="U770" i="2"/>
  <c r="V770" i="2" s="1"/>
  <c r="S770" i="2"/>
  <c r="T770" i="2" s="1"/>
  <c r="Q770" i="2"/>
  <c r="P770" i="2"/>
  <c r="N770" i="2"/>
  <c r="K770" i="2"/>
  <c r="J770" i="2"/>
  <c r="G770" i="2"/>
  <c r="U769" i="2"/>
  <c r="V769" i="2" s="1"/>
  <c r="S769" i="2"/>
  <c r="T769" i="2" s="1"/>
  <c r="Q769" i="2"/>
  <c r="P769" i="2"/>
  <c r="N769" i="2"/>
  <c r="K769" i="2"/>
  <c r="J769" i="2"/>
  <c r="G769" i="2"/>
  <c r="U768" i="2"/>
  <c r="V768" i="2" s="1"/>
  <c r="S768" i="2"/>
  <c r="T768" i="2" s="1"/>
  <c r="Q768" i="2"/>
  <c r="P768" i="2"/>
  <c r="N768" i="2"/>
  <c r="K768" i="2"/>
  <c r="J768" i="2"/>
  <c r="G768" i="2"/>
  <c r="U767" i="2"/>
  <c r="V767" i="2" s="1"/>
  <c r="S767" i="2"/>
  <c r="T767" i="2" s="1"/>
  <c r="Q767" i="2"/>
  <c r="P767" i="2"/>
  <c r="N767" i="2"/>
  <c r="K767" i="2"/>
  <c r="J767" i="2"/>
  <c r="G767" i="2"/>
  <c r="U766" i="2"/>
  <c r="V766" i="2" s="1"/>
  <c r="S766" i="2"/>
  <c r="Q766" i="2"/>
  <c r="P766" i="2"/>
  <c r="N766" i="2"/>
  <c r="K766" i="2"/>
  <c r="J766" i="2"/>
  <c r="G766" i="2"/>
  <c r="U765" i="2"/>
  <c r="V765" i="2" s="1"/>
  <c r="S765" i="2"/>
  <c r="Q765" i="2"/>
  <c r="P765" i="2"/>
  <c r="N765" i="2"/>
  <c r="K765" i="2"/>
  <c r="J765" i="2"/>
  <c r="G765" i="2"/>
  <c r="U764" i="2"/>
  <c r="V764" i="2" s="1"/>
  <c r="S764" i="2"/>
  <c r="T764" i="2" s="1"/>
  <c r="Q764" i="2"/>
  <c r="P764" i="2"/>
  <c r="N764" i="2"/>
  <c r="K764" i="2"/>
  <c r="J764" i="2"/>
  <c r="G764" i="2"/>
  <c r="U763" i="2"/>
  <c r="V763" i="2" s="1"/>
  <c r="S763" i="2"/>
  <c r="T763" i="2" s="1"/>
  <c r="Q763" i="2"/>
  <c r="P763" i="2"/>
  <c r="N763" i="2"/>
  <c r="K763" i="2"/>
  <c r="J763" i="2"/>
  <c r="G763" i="2"/>
  <c r="U762" i="2"/>
  <c r="V762" i="2" s="1"/>
  <c r="S762" i="2"/>
  <c r="T762" i="2" s="1"/>
  <c r="Q762" i="2"/>
  <c r="P762" i="2"/>
  <c r="N762" i="2"/>
  <c r="K762" i="2"/>
  <c r="J762" i="2"/>
  <c r="G762" i="2"/>
  <c r="U761" i="2"/>
  <c r="V761" i="2" s="1"/>
  <c r="S761" i="2"/>
  <c r="T761" i="2" s="1"/>
  <c r="Q761" i="2"/>
  <c r="P761" i="2"/>
  <c r="N761" i="2"/>
  <c r="K761" i="2"/>
  <c r="J761" i="2"/>
  <c r="G761" i="2"/>
  <c r="U760" i="2"/>
  <c r="V760" i="2" s="1"/>
  <c r="S760" i="2"/>
  <c r="Q760" i="2"/>
  <c r="P760" i="2"/>
  <c r="N760" i="2"/>
  <c r="K760" i="2"/>
  <c r="J760" i="2"/>
  <c r="G760" i="2"/>
  <c r="U743" i="2"/>
  <c r="S743" i="2"/>
  <c r="T743" i="2" s="1"/>
  <c r="Q743" i="2"/>
  <c r="P743" i="2"/>
  <c r="N743" i="2"/>
  <c r="K743" i="2"/>
  <c r="J743" i="2"/>
  <c r="G743" i="2"/>
  <c r="U742" i="2"/>
  <c r="V742" i="2" s="1"/>
  <c r="S742" i="2"/>
  <c r="Q742" i="2"/>
  <c r="P742" i="2"/>
  <c r="N742" i="2"/>
  <c r="K742" i="2"/>
  <c r="J742" i="2"/>
  <c r="G742" i="2"/>
  <c r="U740" i="2"/>
  <c r="S740" i="2"/>
  <c r="T740" i="2" s="1"/>
  <c r="Q740" i="2"/>
  <c r="P740" i="2"/>
  <c r="N740" i="2"/>
  <c r="K740" i="2"/>
  <c r="J740" i="2"/>
  <c r="G740" i="2"/>
  <c r="U739" i="2"/>
  <c r="S739" i="2"/>
  <c r="T739" i="2" s="1"/>
  <c r="Q739" i="2"/>
  <c r="P739" i="2"/>
  <c r="N739" i="2"/>
  <c r="K739" i="2"/>
  <c r="J739" i="2"/>
  <c r="G739" i="2"/>
  <c r="U738" i="2"/>
  <c r="V738" i="2" s="1"/>
  <c r="S738" i="2"/>
  <c r="T738" i="2" s="1"/>
  <c r="Q738" i="2"/>
  <c r="P738" i="2"/>
  <c r="N738" i="2"/>
  <c r="K738" i="2"/>
  <c r="J738" i="2"/>
  <c r="G738" i="2"/>
  <c r="U737" i="2"/>
  <c r="V737" i="2" s="1"/>
  <c r="S737" i="2"/>
  <c r="T737" i="2" s="1"/>
  <c r="Q737" i="2"/>
  <c r="P737" i="2"/>
  <c r="N737" i="2"/>
  <c r="K737" i="2"/>
  <c r="J737" i="2"/>
  <c r="G737" i="2"/>
  <c r="U732" i="2"/>
  <c r="V732" i="2" s="1"/>
  <c r="S732" i="2"/>
  <c r="T732" i="2" s="1"/>
  <c r="Q732" i="2"/>
  <c r="P732" i="2"/>
  <c r="N732" i="2"/>
  <c r="K732" i="2"/>
  <c r="J732" i="2"/>
  <c r="G732" i="2"/>
  <c r="U726" i="2"/>
  <c r="V726" i="2" s="1"/>
  <c r="S726" i="2"/>
  <c r="Q726" i="2"/>
  <c r="P726" i="2"/>
  <c r="N726" i="2"/>
  <c r="K726" i="2"/>
  <c r="J726" i="2"/>
  <c r="G726" i="2"/>
  <c r="U725" i="2"/>
  <c r="S725" i="2"/>
  <c r="T725" i="2" s="1"/>
  <c r="Q725" i="2"/>
  <c r="P725" i="2"/>
  <c r="N725" i="2"/>
  <c r="K725" i="2"/>
  <c r="J725" i="2"/>
  <c r="G725" i="2"/>
  <c r="U724" i="2"/>
  <c r="V724" i="2" s="1"/>
  <c r="S724" i="2"/>
  <c r="Q724" i="2"/>
  <c r="P724" i="2"/>
  <c r="N724" i="2"/>
  <c r="K724" i="2"/>
  <c r="J724" i="2"/>
  <c r="G724" i="2"/>
  <c r="U723" i="2"/>
  <c r="S723" i="2"/>
  <c r="T723" i="2" s="1"/>
  <c r="Q723" i="2"/>
  <c r="P723" i="2"/>
  <c r="N723" i="2"/>
  <c r="K723" i="2"/>
  <c r="J723" i="2"/>
  <c r="G723" i="2"/>
  <c r="U721" i="2"/>
  <c r="V721" i="2" s="1"/>
  <c r="S721" i="2"/>
  <c r="Q721" i="2"/>
  <c r="P721" i="2"/>
  <c r="N721" i="2"/>
  <c r="K721" i="2"/>
  <c r="J721" i="2"/>
  <c r="G721" i="2"/>
  <c r="U720" i="2"/>
  <c r="V720" i="2" s="1"/>
  <c r="S720" i="2"/>
  <c r="T720" i="2" s="1"/>
  <c r="Q720" i="2"/>
  <c r="P720" i="2"/>
  <c r="N720" i="2"/>
  <c r="K720" i="2"/>
  <c r="J720" i="2"/>
  <c r="G720" i="2"/>
  <c r="U719" i="2"/>
  <c r="V719" i="2" s="1"/>
  <c r="S719" i="2"/>
  <c r="T719" i="2" s="1"/>
  <c r="Q719" i="2"/>
  <c r="P719" i="2"/>
  <c r="N719" i="2"/>
  <c r="K719" i="2"/>
  <c r="J719" i="2"/>
  <c r="G719" i="2"/>
  <c r="U718" i="2"/>
  <c r="V718" i="2" s="1"/>
  <c r="S718" i="2"/>
  <c r="T718" i="2" s="1"/>
  <c r="Q718" i="2"/>
  <c r="P718" i="2"/>
  <c r="N718" i="2"/>
  <c r="K718" i="2"/>
  <c r="J718" i="2"/>
  <c r="G718" i="2"/>
  <c r="U715" i="2"/>
  <c r="V715" i="2" s="1"/>
  <c r="S715" i="2"/>
  <c r="Q715" i="2"/>
  <c r="P715" i="2"/>
  <c r="N715" i="2"/>
  <c r="K715" i="2"/>
  <c r="J715" i="2"/>
  <c r="G715" i="2"/>
  <c r="U714" i="2"/>
  <c r="V714" i="2" s="1"/>
  <c r="S714" i="2"/>
  <c r="Q714" i="2"/>
  <c r="P714" i="2"/>
  <c r="N714" i="2"/>
  <c r="K714" i="2"/>
  <c r="J714" i="2"/>
  <c r="G714" i="2"/>
  <c r="U713" i="2"/>
  <c r="V713" i="2" s="1"/>
  <c r="S713" i="2"/>
  <c r="Q713" i="2"/>
  <c r="P713" i="2"/>
  <c r="N713" i="2"/>
  <c r="K713" i="2"/>
  <c r="J713" i="2"/>
  <c r="G713" i="2"/>
  <c r="U712" i="2"/>
  <c r="V712" i="2" s="1"/>
  <c r="S712" i="2"/>
  <c r="Q712" i="2"/>
  <c r="P712" i="2"/>
  <c r="N712" i="2"/>
  <c r="K712" i="2"/>
  <c r="J712" i="2"/>
  <c r="G712" i="2"/>
  <c r="U711" i="2"/>
  <c r="V711" i="2" s="1"/>
  <c r="S711" i="2"/>
  <c r="T711" i="2" s="1"/>
  <c r="Q711" i="2"/>
  <c r="P711" i="2"/>
  <c r="N711" i="2"/>
  <c r="K711" i="2"/>
  <c r="J711" i="2"/>
  <c r="G711" i="2"/>
  <c r="U710" i="2"/>
  <c r="V710" i="2" s="1"/>
  <c r="S710" i="2"/>
  <c r="T710" i="2" s="1"/>
  <c r="Q710" i="2"/>
  <c r="P710" i="2"/>
  <c r="N710" i="2"/>
  <c r="K710" i="2"/>
  <c r="J710" i="2"/>
  <c r="G710" i="2"/>
  <c r="U708" i="2"/>
  <c r="V708" i="2" s="1"/>
  <c r="S708" i="2"/>
  <c r="T708" i="2" s="1"/>
  <c r="Q708" i="2"/>
  <c r="P708" i="2"/>
  <c r="N708" i="2"/>
  <c r="K708" i="2"/>
  <c r="J708" i="2"/>
  <c r="G708" i="2"/>
  <c r="U707" i="2"/>
  <c r="V707" i="2" s="1"/>
  <c r="S707" i="2"/>
  <c r="T707" i="2" s="1"/>
  <c r="Q707" i="2"/>
  <c r="P707" i="2"/>
  <c r="N707" i="2"/>
  <c r="K707" i="2"/>
  <c r="J707" i="2"/>
  <c r="G707" i="2"/>
  <c r="U706" i="2"/>
  <c r="V706" i="2" s="1"/>
  <c r="S706" i="2"/>
  <c r="T706" i="2" s="1"/>
  <c r="Q706" i="2"/>
  <c r="P706" i="2"/>
  <c r="N706" i="2"/>
  <c r="K706" i="2"/>
  <c r="J706" i="2"/>
  <c r="G706" i="2"/>
  <c r="U705" i="2"/>
  <c r="V705" i="2" s="1"/>
  <c r="S705" i="2"/>
  <c r="T705" i="2" s="1"/>
  <c r="Q705" i="2"/>
  <c r="P705" i="2"/>
  <c r="N705" i="2"/>
  <c r="K705" i="2"/>
  <c r="J705" i="2"/>
  <c r="G705" i="2"/>
  <c r="U704" i="2"/>
  <c r="V704" i="2" s="1"/>
  <c r="S704" i="2"/>
  <c r="Q704" i="2"/>
  <c r="P704" i="2"/>
  <c r="N704" i="2"/>
  <c r="K704" i="2"/>
  <c r="J704" i="2"/>
  <c r="G704" i="2"/>
  <c r="U703" i="2"/>
  <c r="S703" i="2"/>
  <c r="T703" i="2" s="1"/>
  <c r="Q703" i="2"/>
  <c r="P703" i="2"/>
  <c r="N703" i="2"/>
  <c r="K703" i="2"/>
  <c r="J703" i="2"/>
  <c r="G703" i="2"/>
  <c r="U702" i="2"/>
  <c r="V702" i="2" s="1"/>
  <c r="S702" i="2"/>
  <c r="Q702" i="2"/>
  <c r="P702" i="2"/>
  <c r="N702" i="2"/>
  <c r="K702" i="2"/>
  <c r="J702" i="2"/>
  <c r="G702" i="2"/>
  <c r="U701" i="2"/>
  <c r="V701" i="2" s="1"/>
  <c r="S701" i="2"/>
  <c r="T701" i="2" s="1"/>
  <c r="Q701" i="2"/>
  <c r="P701" i="2"/>
  <c r="N701" i="2"/>
  <c r="K701" i="2"/>
  <c r="J701" i="2"/>
  <c r="G701" i="2"/>
  <c r="U700" i="2"/>
  <c r="V700" i="2" s="1"/>
  <c r="S700" i="2"/>
  <c r="T700" i="2" s="1"/>
  <c r="Q700" i="2"/>
  <c r="P700" i="2"/>
  <c r="N700" i="2"/>
  <c r="K700" i="2"/>
  <c r="J700" i="2"/>
  <c r="G700" i="2"/>
  <c r="U699" i="2"/>
  <c r="V699" i="2" s="1"/>
  <c r="S699" i="2"/>
  <c r="T699" i="2" s="1"/>
  <c r="Q699" i="2"/>
  <c r="P699" i="2"/>
  <c r="N699" i="2"/>
  <c r="K699" i="2"/>
  <c r="J699" i="2"/>
  <c r="G699" i="2"/>
  <c r="U698" i="2"/>
  <c r="V698" i="2" s="1"/>
  <c r="S698" i="2"/>
  <c r="Q698" i="2"/>
  <c r="P698" i="2"/>
  <c r="N698" i="2"/>
  <c r="K698" i="2"/>
  <c r="J698" i="2"/>
  <c r="G698" i="2"/>
  <c r="U697" i="2"/>
  <c r="V697" i="2" s="1"/>
  <c r="S697" i="2"/>
  <c r="T697" i="2" s="1"/>
  <c r="Q697" i="2"/>
  <c r="P697" i="2"/>
  <c r="N697" i="2"/>
  <c r="K697" i="2"/>
  <c r="J697" i="2"/>
  <c r="G697" i="2"/>
  <c r="U696" i="2"/>
  <c r="V696" i="2" s="1"/>
  <c r="S696" i="2"/>
  <c r="Q696" i="2"/>
  <c r="P696" i="2"/>
  <c r="N696" i="2"/>
  <c r="K696" i="2"/>
  <c r="J696" i="2"/>
  <c r="G696" i="2"/>
  <c r="U695" i="2"/>
  <c r="V695" i="2" s="1"/>
  <c r="S695" i="2"/>
  <c r="T695" i="2" s="1"/>
  <c r="Q695" i="2"/>
  <c r="P695" i="2"/>
  <c r="N695" i="2"/>
  <c r="K695" i="2"/>
  <c r="J695" i="2"/>
  <c r="G695" i="2"/>
  <c r="U694" i="2"/>
  <c r="S694" i="2"/>
  <c r="T694" i="2" s="1"/>
  <c r="Q694" i="2"/>
  <c r="P694" i="2"/>
  <c r="N694" i="2"/>
  <c r="K694" i="2"/>
  <c r="J694" i="2"/>
  <c r="G694" i="2"/>
  <c r="U692" i="2"/>
  <c r="V692" i="2" s="1"/>
  <c r="S692" i="2"/>
  <c r="T692" i="2" s="1"/>
  <c r="Q692" i="2"/>
  <c r="P692" i="2"/>
  <c r="N692" i="2"/>
  <c r="K692" i="2"/>
  <c r="J692" i="2"/>
  <c r="G692" i="2"/>
  <c r="U690" i="2"/>
  <c r="V690" i="2" s="1"/>
  <c r="S690" i="2"/>
  <c r="T690" i="2" s="1"/>
  <c r="Q690" i="2"/>
  <c r="P690" i="2"/>
  <c r="N690" i="2"/>
  <c r="K690" i="2"/>
  <c r="J690" i="2"/>
  <c r="G690" i="2"/>
  <c r="U689" i="2"/>
  <c r="V689" i="2" s="1"/>
  <c r="S689" i="2"/>
  <c r="T689" i="2" s="1"/>
  <c r="Q689" i="2"/>
  <c r="P689" i="2"/>
  <c r="N689" i="2"/>
  <c r="K689" i="2"/>
  <c r="J689" i="2"/>
  <c r="G689" i="2"/>
  <c r="U688" i="2"/>
  <c r="V688" i="2" s="1"/>
  <c r="S688" i="2"/>
  <c r="Q688" i="2"/>
  <c r="P688" i="2"/>
  <c r="N688" i="2"/>
  <c r="K688" i="2"/>
  <c r="J688" i="2"/>
  <c r="G688" i="2"/>
  <c r="U687" i="2"/>
  <c r="S687" i="2"/>
  <c r="T687" i="2" s="1"/>
  <c r="Q687" i="2"/>
  <c r="P687" i="2"/>
  <c r="N687" i="2"/>
  <c r="K687" i="2"/>
  <c r="J687" i="2"/>
  <c r="G687" i="2"/>
  <c r="U686" i="2"/>
  <c r="V686" i="2" s="1"/>
  <c r="S686" i="2"/>
  <c r="Q686" i="2"/>
  <c r="P686" i="2"/>
  <c r="N686" i="2"/>
  <c r="K686" i="2"/>
  <c r="J686" i="2"/>
  <c r="G686" i="2"/>
  <c r="U685" i="2"/>
  <c r="S685" i="2"/>
  <c r="T685" i="2" s="1"/>
  <c r="Q685" i="2"/>
  <c r="P685" i="2"/>
  <c r="N685" i="2"/>
  <c r="K685" i="2"/>
  <c r="J685" i="2"/>
  <c r="G685" i="2"/>
  <c r="U684" i="2"/>
  <c r="V684" i="2" s="1"/>
  <c r="S684" i="2"/>
  <c r="Q684" i="2"/>
  <c r="P684" i="2"/>
  <c r="N684" i="2"/>
  <c r="K684" i="2"/>
  <c r="J684" i="2"/>
  <c r="G684" i="2"/>
  <c r="U683" i="2"/>
  <c r="V683" i="2" s="1"/>
  <c r="S683" i="2"/>
  <c r="T683" i="2" s="1"/>
  <c r="Q683" i="2"/>
  <c r="P683" i="2"/>
  <c r="N683" i="2"/>
  <c r="K683" i="2"/>
  <c r="J683" i="2"/>
  <c r="G683" i="2"/>
  <c r="U682" i="2"/>
  <c r="V682" i="2" s="1"/>
  <c r="S682" i="2"/>
  <c r="T682" i="2" s="1"/>
  <c r="Q682" i="2"/>
  <c r="P682" i="2"/>
  <c r="N682" i="2"/>
  <c r="K682" i="2"/>
  <c r="J682" i="2"/>
  <c r="G682" i="2"/>
  <c r="U681" i="2"/>
  <c r="V681" i="2" s="1"/>
  <c r="S681" i="2"/>
  <c r="T681" i="2" s="1"/>
  <c r="Q681" i="2"/>
  <c r="P681" i="2"/>
  <c r="N681" i="2"/>
  <c r="K681" i="2"/>
  <c r="J681" i="2"/>
  <c r="G681" i="2"/>
  <c r="U680" i="2"/>
  <c r="V680" i="2" s="1"/>
  <c r="S680" i="2"/>
  <c r="Q680" i="2"/>
  <c r="P680" i="2"/>
  <c r="N680" i="2"/>
  <c r="K680" i="2"/>
  <c r="J680" i="2"/>
  <c r="G680" i="2"/>
  <c r="U679" i="2"/>
  <c r="V679" i="2" s="1"/>
  <c r="S679" i="2"/>
  <c r="Q679" i="2"/>
  <c r="P679" i="2"/>
  <c r="N679" i="2"/>
  <c r="K679" i="2"/>
  <c r="J679" i="2"/>
  <c r="G679" i="2"/>
  <c r="U678" i="2"/>
  <c r="V678" i="2" s="1"/>
  <c r="S678" i="2"/>
  <c r="Q678" i="2"/>
  <c r="P678" i="2"/>
  <c r="N678" i="2"/>
  <c r="K678" i="2"/>
  <c r="J678" i="2"/>
  <c r="G678" i="2"/>
  <c r="U677" i="2"/>
  <c r="V677" i="2" s="1"/>
  <c r="S677" i="2"/>
  <c r="Q677" i="2"/>
  <c r="P677" i="2"/>
  <c r="N677" i="2"/>
  <c r="K677" i="2"/>
  <c r="J677" i="2"/>
  <c r="G677" i="2"/>
  <c r="U676" i="2"/>
  <c r="V676" i="2" s="1"/>
  <c r="S676" i="2"/>
  <c r="T676" i="2" s="1"/>
  <c r="Q676" i="2"/>
  <c r="P676" i="2"/>
  <c r="N676" i="2"/>
  <c r="K676" i="2"/>
  <c r="J676" i="2"/>
  <c r="G676" i="2"/>
  <c r="U675" i="2"/>
  <c r="V675" i="2" s="1"/>
  <c r="S675" i="2"/>
  <c r="T675" i="2" s="1"/>
  <c r="Q675" i="2"/>
  <c r="P675" i="2"/>
  <c r="N675" i="2"/>
  <c r="K675" i="2"/>
  <c r="J675" i="2"/>
  <c r="G675" i="2"/>
  <c r="U674" i="2"/>
  <c r="V674" i="2" s="1"/>
  <c r="S674" i="2"/>
  <c r="T674" i="2" s="1"/>
  <c r="Q674" i="2"/>
  <c r="P674" i="2"/>
  <c r="N674" i="2"/>
  <c r="K674" i="2"/>
  <c r="J674" i="2"/>
  <c r="G674" i="2"/>
  <c r="U673" i="2"/>
  <c r="V673" i="2" s="1"/>
  <c r="S673" i="2"/>
  <c r="T673" i="2" s="1"/>
  <c r="Q673" i="2"/>
  <c r="P673" i="2"/>
  <c r="N673" i="2"/>
  <c r="K673" i="2"/>
  <c r="J673" i="2"/>
  <c r="G673" i="2"/>
  <c r="U672" i="2"/>
  <c r="V672" i="2" s="1"/>
  <c r="S672" i="2"/>
  <c r="T672" i="2" s="1"/>
  <c r="Q672" i="2"/>
  <c r="P672" i="2"/>
  <c r="N672" i="2"/>
  <c r="K672" i="2"/>
  <c r="J672" i="2"/>
  <c r="G672" i="2"/>
  <c r="U670" i="2"/>
  <c r="V670" i="2" s="1"/>
  <c r="S670" i="2"/>
  <c r="T670" i="2" s="1"/>
  <c r="Q670" i="2"/>
  <c r="P670" i="2"/>
  <c r="N670" i="2"/>
  <c r="K670" i="2"/>
  <c r="J670" i="2"/>
  <c r="G670" i="2"/>
  <c r="U669" i="2"/>
  <c r="V669" i="2" s="1"/>
  <c r="S669" i="2"/>
  <c r="Q669" i="2"/>
  <c r="P669" i="2"/>
  <c r="N669" i="2"/>
  <c r="K669" i="2"/>
  <c r="J669" i="2"/>
  <c r="G669" i="2"/>
  <c r="U668" i="2"/>
  <c r="V668" i="2" s="1"/>
  <c r="S668" i="2"/>
  <c r="Q668" i="2"/>
  <c r="P668" i="2"/>
  <c r="N668" i="2"/>
  <c r="K668" i="2"/>
  <c r="J668" i="2"/>
  <c r="G668" i="2"/>
  <c r="U667" i="2"/>
  <c r="S667" i="2"/>
  <c r="T667" i="2" s="1"/>
  <c r="Q667" i="2"/>
  <c r="P667" i="2"/>
  <c r="N667" i="2"/>
  <c r="K667" i="2"/>
  <c r="J667" i="2"/>
  <c r="G667" i="2"/>
  <c r="U666" i="2"/>
  <c r="V666" i="2" s="1"/>
  <c r="S666" i="2"/>
  <c r="T666" i="2" s="1"/>
  <c r="Q666" i="2"/>
  <c r="P666" i="2"/>
  <c r="N666" i="2"/>
  <c r="K666" i="2"/>
  <c r="J666" i="2"/>
  <c r="G666" i="2"/>
  <c r="U665" i="2"/>
  <c r="V665" i="2" s="1"/>
  <c r="S665" i="2"/>
  <c r="T665" i="2" s="1"/>
  <c r="Q665" i="2"/>
  <c r="P665" i="2"/>
  <c r="N665" i="2"/>
  <c r="K665" i="2"/>
  <c r="J665" i="2"/>
  <c r="G665" i="2"/>
  <c r="U664" i="2"/>
  <c r="V664" i="2" s="1"/>
  <c r="S664" i="2"/>
  <c r="T664" i="2" s="1"/>
  <c r="Q664" i="2"/>
  <c r="P664" i="2"/>
  <c r="N664" i="2"/>
  <c r="K664" i="2"/>
  <c r="J664" i="2"/>
  <c r="G664" i="2"/>
  <c r="U663" i="2"/>
  <c r="V663" i="2" s="1"/>
  <c r="S663" i="2"/>
  <c r="Q663" i="2"/>
  <c r="P663" i="2"/>
  <c r="N663" i="2"/>
  <c r="K663" i="2"/>
  <c r="J663" i="2"/>
  <c r="G663" i="2"/>
  <c r="U662" i="2"/>
  <c r="V662" i="2" s="1"/>
  <c r="S662" i="2"/>
  <c r="T662" i="2" s="1"/>
  <c r="Q662" i="2"/>
  <c r="P662" i="2"/>
  <c r="N662" i="2"/>
  <c r="K662" i="2"/>
  <c r="J662" i="2"/>
  <c r="G662" i="2"/>
  <c r="U661" i="2"/>
  <c r="V661" i="2" s="1"/>
  <c r="S661" i="2"/>
  <c r="Q661" i="2"/>
  <c r="P661" i="2"/>
  <c r="N661" i="2"/>
  <c r="K661" i="2"/>
  <c r="J661" i="2"/>
  <c r="G661" i="2"/>
  <c r="U660" i="2"/>
  <c r="V660" i="2" s="1"/>
  <c r="S660" i="2"/>
  <c r="Q660" i="2"/>
  <c r="P660" i="2"/>
  <c r="N660" i="2"/>
  <c r="K660" i="2"/>
  <c r="J660" i="2"/>
  <c r="G660" i="2"/>
  <c r="U659" i="2"/>
  <c r="S659" i="2"/>
  <c r="T659" i="2" s="1"/>
  <c r="Q659" i="2"/>
  <c r="P659" i="2"/>
  <c r="N659" i="2"/>
  <c r="K659" i="2"/>
  <c r="J659" i="2"/>
  <c r="G659" i="2"/>
  <c r="U658" i="2"/>
  <c r="S658" i="2"/>
  <c r="T658" i="2" s="1"/>
  <c r="Q658" i="2"/>
  <c r="P658" i="2"/>
  <c r="N658" i="2"/>
  <c r="K658" i="2"/>
  <c r="J658" i="2"/>
  <c r="G658" i="2"/>
  <c r="U656" i="2"/>
  <c r="V656" i="2" s="1"/>
  <c r="S656" i="2"/>
  <c r="T656" i="2" s="1"/>
  <c r="Q656" i="2"/>
  <c r="P656" i="2"/>
  <c r="N656" i="2"/>
  <c r="K656" i="2"/>
  <c r="J656" i="2"/>
  <c r="G656" i="2"/>
  <c r="U655" i="2"/>
  <c r="V655" i="2" s="1"/>
  <c r="S655" i="2"/>
  <c r="T655" i="2" s="1"/>
  <c r="Q655" i="2"/>
  <c r="P655" i="2"/>
  <c r="N655" i="2"/>
  <c r="K655" i="2"/>
  <c r="J655" i="2"/>
  <c r="G655" i="2"/>
  <c r="U654" i="2"/>
  <c r="V654" i="2" s="1"/>
  <c r="S654" i="2"/>
  <c r="Q654" i="2"/>
  <c r="P654" i="2"/>
  <c r="N654" i="2"/>
  <c r="K654" i="2"/>
  <c r="J654" i="2"/>
  <c r="G654" i="2"/>
  <c r="U653" i="2"/>
  <c r="V653" i="2" s="1"/>
  <c r="S653" i="2"/>
  <c r="T653" i="2" s="1"/>
  <c r="Q653" i="2"/>
  <c r="P653" i="2"/>
  <c r="N653" i="2"/>
  <c r="K653" i="2"/>
  <c r="J653" i="2"/>
  <c r="G653" i="2"/>
  <c r="U652" i="2"/>
  <c r="V652" i="2" s="1"/>
  <c r="S652" i="2"/>
  <c r="Q652" i="2"/>
  <c r="P652" i="2"/>
  <c r="N652" i="2"/>
  <c r="K652" i="2"/>
  <c r="J652" i="2"/>
  <c r="G652" i="2"/>
  <c r="U651" i="2"/>
  <c r="V651" i="2" s="1"/>
  <c r="S651" i="2"/>
  <c r="Q651" i="2"/>
  <c r="P651" i="2"/>
  <c r="N651" i="2"/>
  <c r="K651" i="2"/>
  <c r="J651" i="2"/>
  <c r="G651" i="2"/>
  <c r="U650" i="2"/>
  <c r="S650" i="2"/>
  <c r="T650" i="2" s="1"/>
  <c r="Q650" i="2"/>
  <c r="P650" i="2"/>
  <c r="N650" i="2"/>
  <c r="K650" i="2"/>
  <c r="J650" i="2"/>
  <c r="G650" i="2"/>
  <c r="U649" i="2"/>
  <c r="V649" i="2" s="1"/>
  <c r="S649" i="2"/>
  <c r="T649" i="2" s="1"/>
  <c r="Q649" i="2"/>
  <c r="P649" i="2"/>
  <c r="N649" i="2"/>
  <c r="K649" i="2"/>
  <c r="J649" i="2"/>
  <c r="G649" i="2"/>
  <c r="U648" i="2"/>
  <c r="V648" i="2" s="1"/>
  <c r="S648" i="2"/>
  <c r="T648" i="2" s="1"/>
  <c r="Q648" i="2"/>
  <c r="P648" i="2"/>
  <c r="N648" i="2"/>
  <c r="K648" i="2"/>
  <c r="J648" i="2"/>
  <c r="G648" i="2"/>
  <c r="U647" i="2"/>
  <c r="V647" i="2" s="1"/>
  <c r="S647" i="2"/>
  <c r="T647" i="2" s="1"/>
  <c r="Q647" i="2"/>
  <c r="P647" i="2"/>
  <c r="N647" i="2"/>
  <c r="K647" i="2"/>
  <c r="J647" i="2"/>
  <c r="G647" i="2"/>
  <c r="U646" i="2"/>
  <c r="V646" i="2" s="1"/>
  <c r="S646" i="2"/>
  <c r="Q646" i="2"/>
  <c r="P646" i="2"/>
  <c r="N646" i="2"/>
  <c r="K646" i="2"/>
  <c r="J646" i="2"/>
  <c r="G646" i="2"/>
  <c r="U645" i="2"/>
  <c r="S645" i="2"/>
  <c r="T645" i="2" s="1"/>
  <c r="Q645" i="2"/>
  <c r="P645" i="2"/>
  <c r="N645" i="2"/>
  <c r="K645" i="2"/>
  <c r="J645" i="2"/>
  <c r="G645" i="2"/>
  <c r="U644" i="2"/>
  <c r="V644" i="2" s="1"/>
  <c r="S644" i="2"/>
  <c r="Q644" i="2"/>
  <c r="P644" i="2"/>
  <c r="N644" i="2"/>
  <c r="K644" i="2"/>
  <c r="J644" i="2"/>
  <c r="G644" i="2"/>
  <c r="U643" i="2"/>
  <c r="S643" i="2"/>
  <c r="T643" i="2" s="1"/>
  <c r="Q643" i="2"/>
  <c r="P643" i="2"/>
  <c r="N643" i="2"/>
  <c r="K643" i="2"/>
  <c r="J643" i="2"/>
  <c r="G643" i="2"/>
  <c r="U642" i="2"/>
  <c r="V642" i="2" s="1"/>
  <c r="S642" i="2"/>
  <c r="Q642" i="2"/>
  <c r="P642" i="2"/>
  <c r="N642" i="2"/>
  <c r="K642" i="2"/>
  <c r="J642" i="2"/>
  <c r="G642" i="2"/>
  <c r="U641" i="2"/>
  <c r="V641" i="2" s="1"/>
  <c r="S641" i="2"/>
  <c r="T641" i="2" s="1"/>
  <c r="Q641" i="2"/>
  <c r="P641" i="2"/>
  <c r="N641" i="2"/>
  <c r="K641" i="2"/>
  <c r="J641" i="2"/>
  <c r="G641" i="2"/>
  <c r="U640" i="2"/>
  <c r="V640" i="2" s="1"/>
  <c r="S640" i="2"/>
  <c r="T640" i="2" s="1"/>
  <c r="Q640" i="2"/>
  <c r="P640" i="2"/>
  <c r="N640" i="2"/>
  <c r="K640" i="2"/>
  <c r="J640" i="2"/>
  <c r="G640" i="2"/>
  <c r="U639" i="2"/>
  <c r="V639" i="2" s="1"/>
  <c r="S639" i="2"/>
  <c r="T639" i="2" s="1"/>
  <c r="Q639" i="2"/>
  <c r="P639" i="2"/>
  <c r="N639" i="2"/>
  <c r="K639" i="2"/>
  <c r="J639" i="2"/>
  <c r="G639" i="2"/>
  <c r="U636" i="2"/>
  <c r="V636" i="2" s="1"/>
  <c r="S636" i="2"/>
  <c r="Q636" i="2"/>
  <c r="P636" i="2"/>
  <c r="N636" i="2"/>
  <c r="K636" i="2"/>
  <c r="J636" i="2"/>
  <c r="G636" i="2"/>
  <c r="U635" i="2"/>
  <c r="V635" i="2" s="1"/>
  <c r="S635" i="2"/>
  <c r="T635" i="2" s="1"/>
  <c r="Q635" i="2"/>
  <c r="P635" i="2"/>
  <c r="N635" i="2"/>
  <c r="K635" i="2"/>
  <c r="J635" i="2"/>
  <c r="G635" i="2"/>
  <c r="U634" i="2"/>
  <c r="V634" i="2" s="1"/>
  <c r="S634" i="2"/>
  <c r="Q634" i="2"/>
  <c r="P634" i="2"/>
  <c r="N634" i="2"/>
  <c r="K634" i="2"/>
  <c r="J634" i="2"/>
  <c r="G634" i="2"/>
  <c r="U633" i="2"/>
  <c r="S633" i="2"/>
  <c r="T633" i="2" s="1"/>
  <c r="Q633" i="2"/>
  <c r="P633" i="2"/>
  <c r="N633" i="2"/>
  <c r="K633" i="2"/>
  <c r="J633" i="2"/>
  <c r="G633" i="2"/>
  <c r="U631" i="2"/>
  <c r="V631" i="2" s="1"/>
  <c r="S631" i="2"/>
  <c r="Q631" i="2"/>
  <c r="P631" i="2"/>
  <c r="N631" i="2"/>
  <c r="K631" i="2"/>
  <c r="J631" i="2"/>
  <c r="G631" i="2"/>
  <c r="U630" i="2"/>
  <c r="V630" i="2" s="1"/>
  <c r="S630" i="2"/>
  <c r="T630" i="2" s="1"/>
  <c r="Q630" i="2"/>
  <c r="P630" i="2"/>
  <c r="N630" i="2"/>
  <c r="K630" i="2"/>
  <c r="J630" i="2"/>
  <c r="G630" i="2"/>
  <c r="U629" i="2"/>
  <c r="V629" i="2" s="1"/>
  <c r="S629" i="2"/>
  <c r="T629" i="2" s="1"/>
  <c r="Q629" i="2"/>
  <c r="P629" i="2"/>
  <c r="N629" i="2"/>
  <c r="K629" i="2"/>
  <c r="J629" i="2"/>
  <c r="G629" i="2"/>
  <c r="U628" i="2"/>
  <c r="V628" i="2" s="1"/>
  <c r="S628" i="2"/>
  <c r="T628" i="2" s="1"/>
  <c r="Q628" i="2"/>
  <c r="P628" i="2"/>
  <c r="N628" i="2"/>
  <c r="K628" i="2"/>
  <c r="J628" i="2"/>
  <c r="G628" i="2"/>
  <c r="U627" i="2"/>
  <c r="V627" i="2" s="1"/>
  <c r="S627" i="2"/>
  <c r="Q627" i="2"/>
  <c r="P627" i="2"/>
  <c r="N627" i="2"/>
  <c r="K627" i="2"/>
  <c r="J627" i="2"/>
  <c r="G627" i="2"/>
  <c r="U626" i="2"/>
  <c r="V626" i="2" s="1"/>
  <c r="S626" i="2"/>
  <c r="T626" i="2" s="1"/>
  <c r="Q626" i="2"/>
  <c r="P626" i="2"/>
  <c r="N626" i="2"/>
  <c r="K626" i="2"/>
  <c r="J626" i="2"/>
  <c r="G626" i="2"/>
  <c r="U625" i="2"/>
  <c r="V625" i="2" s="1"/>
  <c r="S625" i="2"/>
  <c r="Q625" i="2"/>
  <c r="P625" i="2"/>
  <c r="N625" i="2"/>
  <c r="K625" i="2"/>
  <c r="J625" i="2"/>
  <c r="G625" i="2"/>
  <c r="U624" i="2"/>
  <c r="V624" i="2" s="1"/>
  <c r="S624" i="2"/>
  <c r="T624" i="2" s="1"/>
  <c r="Q624" i="2"/>
  <c r="P624" i="2"/>
  <c r="N624" i="2"/>
  <c r="K624" i="2"/>
  <c r="J624" i="2"/>
  <c r="G624" i="2"/>
  <c r="U623" i="2"/>
  <c r="S623" i="2"/>
  <c r="T623" i="2" s="1"/>
  <c r="Q623" i="2"/>
  <c r="P623" i="2"/>
  <c r="N623" i="2"/>
  <c r="K623" i="2"/>
  <c r="J623" i="2"/>
  <c r="G623" i="2"/>
  <c r="U622" i="2"/>
  <c r="V622" i="2" s="1"/>
  <c r="S622" i="2"/>
  <c r="T622" i="2" s="1"/>
  <c r="Q622" i="2"/>
  <c r="P622" i="2"/>
  <c r="N622" i="2"/>
  <c r="K622" i="2"/>
  <c r="J622" i="2"/>
  <c r="G622" i="2"/>
  <c r="U621" i="2"/>
  <c r="V621" i="2" s="1"/>
  <c r="S621" i="2"/>
  <c r="T621" i="2" s="1"/>
  <c r="Q621" i="2"/>
  <c r="P621" i="2"/>
  <c r="N621" i="2"/>
  <c r="K621" i="2"/>
  <c r="J621" i="2"/>
  <c r="G621" i="2"/>
  <c r="U620" i="2"/>
  <c r="V620" i="2" s="1"/>
  <c r="S620" i="2"/>
  <c r="T620" i="2" s="1"/>
  <c r="Q620" i="2"/>
  <c r="P620" i="2"/>
  <c r="N620" i="2"/>
  <c r="K620" i="2"/>
  <c r="J620" i="2"/>
  <c r="G620" i="2"/>
  <c r="U619" i="2"/>
  <c r="V619" i="2" s="1"/>
  <c r="S619" i="2"/>
  <c r="Q619" i="2"/>
  <c r="P619" i="2"/>
  <c r="N619" i="2"/>
  <c r="K619" i="2"/>
  <c r="J619" i="2"/>
  <c r="G619" i="2"/>
  <c r="U618" i="2"/>
  <c r="S618" i="2"/>
  <c r="T618" i="2" s="1"/>
  <c r="Q618" i="2"/>
  <c r="P618" i="2"/>
  <c r="N618" i="2"/>
  <c r="K618" i="2"/>
  <c r="J618" i="2"/>
  <c r="G618" i="2"/>
  <c r="U617" i="2"/>
  <c r="V617" i="2" s="1"/>
  <c r="S617" i="2"/>
  <c r="Q617" i="2"/>
  <c r="P617" i="2"/>
  <c r="N617" i="2"/>
  <c r="K617" i="2"/>
  <c r="J617" i="2"/>
  <c r="G617" i="2"/>
  <c r="U603" i="2"/>
  <c r="S603" i="2"/>
  <c r="T603" i="2" s="1"/>
  <c r="Q603" i="2"/>
  <c r="P603" i="2"/>
  <c r="N603" i="2"/>
  <c r="K603" i="2"/>
  <c r="J603" i="2"/>
  <c r="G603" i="2"/>
  <c r="U599" i="2"/>
  <c r="V599" i="2" s="1"/>
  <c r="S599" i="2"/>
  <c r="Q599" i="2"/>
  <c r="P599" i="2"/>
  <c r="N599" i="2"/>
  <c r="K599" i="2"/>
  <c r="J599" i="2"/>
  <c r="G599" i="2"/>
  <c r="U595" i="2"/>
  <c r="S595" i="2"/>
  <c r="T595" i="2" s="1"/>
  <c r="Q595" i="2"/>
  <c r="P595" i="2"/>
  <c r="N595" i="2"/>
  <c r="K595" i="2"/>
  <c r="J595" i="2"/>
  <c r="G595" i="2"/>
  <c r="U594" i="2"/>
  <c r="V594" i="2" s="1"/>
  <c r="S594" i="2"/>
  <c r="T594" i="2" s="1"/>
  <c r="Q594" i="2"/>
  <c r="P594" i="2"/>
  <c r="N594" i="2"/>
  <c r="K594" i="2"/>
  <c r="J594" i="2"/>
  <c r="G594" i="2"/>
  <c r="U593" i="2"/>
  <c r="V593" i="2" s="1"/>
  <c r="S593" i="2"/>
  <c r="T593" i="2" s="1"/>
  <c r="Q593" i="2"/>
  <c r="P593" i="2"/>
  <c r="N593" i="2"/>
  <c r="K593" i="2"/>
  <c r="J593" i="2"/>
  <c r="G593" i="2"/>
  <c r="U592" i="2"/>
  <c r="V592" i="2" s="1"/>
  <c r="S592" i="2"/>
  <c r="Q592" i="2"/>
  <c r="P592" i="2"/>
  <c r="N592" i="2"/>
  <c r="K592" i="2"/>
  <c r="J592" i="2"/>
  <c r="G592" i="2"/>
  <c r="U591" i="2"/>
  <c r="V591" i="2" s="1"/>
  <c r="S591" i="2"/>
  <c r="Q591" i="2"/>
  <c r="P591" i="2"/>
  <c r="N591" i="2"/>
  <c r="K591" i="2"/>
  <c r="J591" i="2"/>
  <c r="G591" i="2"/>
  <c r="U590" i="2"/>
  <c r="V590" i="2" s="1"/>
  <c r="S590" i="2"/>
  <c r="Q590" i="2"/>
  <c r="P590" i="2"/>
  <c r="N590" i="2"/>
  <c r="K590" i="2"/>
  <c r="J590" i="2"/>
  <c r="G590" i="2"/>
  <c r="U583" i="2"/>
  <c r="V583" i="2" s="1"/>
  <c r="S583" i="2"/>
  <c r="Q583" i="2"/>
  <c r="P583" i="2"/>
  <c r="N583" i="2"/>
  <c r="K583" i="2"/>
  <c r="J583" i="2"/>
  <c r="G583" i="2"/>
  <c r="U569" i="2"/>
  <c r="V569" i="2" s="1"/>
  <c r="S569" i="2"/>
  <c r="T569" i="2" s="1"/>
  <c r="Q569" i="2"/>
  <c r="P569" i="2"/>
  <c r="N569" i="2"/>
  <c r="K569" i="2"/>
  <c r="J569" i="2"/>
  <c r="G569" i="2"/>
  <c r="U568" i="2"/>
  <c r="S568" i="2"/>
  <c r="T568" i="2" s="1"/>
  <c r="Q568" i="2"/>
  <c r="P568" i="2"/>
  <c r="N568" i="2"/>
  <c r="K568" i="2"/>
  <c r="J568" i="2"/>
  <c r="G568" i="2"/>
  <c r="U567" i="2"/>
  <c r="V567" i="2" s="1"/>
  <c r="S567" i="2"/>
  <c r="T567" i="2" s="1"/>
  <c r="Q567" i="2"/>
  <c r="P567" i="2"/>
  <c r="N567" i="2"/>
  <c r="K567" i="2"/>
  <c r="J567" i="2"/>
  <c r="G567" i="2"/>
  <c r="U566" i="2"/>
  <c r="V566" i="2" s="1"/>
  <c r="S566" i="2"/>
  <c r="T566" i="2" s="1"/>
  <c r="Q566" i="2"/>
  <c r="P566" i="2"/>
  <c r="N566" i="2"/>
  <c r="K566" i="2"/>
  <c r="J566" i="2"/>
  <c r="G566" i="2"/>
  <c r="U559" i="2"/>
  <c r="V559" i="2" s="1"/>
  <c r="S559" i="2"/>
  <c r="Q559" i="2"/>
  <c r="P559" i="2"/>
  <c r="N559" i="2"/>
  <c r="K559" i="2"/>
  <c r="J559" i="2"/>
  <c r="G559" i="2"/>
  <c r="U558" i="2"/>
  <c r="V558" i="2" s="1"/>
  <c r="S558" i="2"/>
  <c r="Q558" i="2"/>
  <c r="P558" i="2"/>
  <c r="N558" i="2"/>
  <c r="K558" i="2"/>
  <c r="J558" i="2"/>
  <c r="G558" i="2"/>
  <c r="U557" i="2"/>
  <c r="V557" i="2" s="1"/>
  <c r="S557" i="2"/>
  <c r="Q557" i="2"/>
  <c r="P557" i="2"/>
  <c r="N557" i="2"/>
  <c r="K557" i="2"/>
  <c r="J557" i="2"/>
  <c r="G557" i="2"/>
  <c r="U556" i="2"/>
  <c r="V556" i="2" s="1"/>
  <c r="S556" i="2"/>
  <c r="Q556" i="2"/>
  <c r="P556" i="2"/>
  <c r="N556" i="2"/>
  <c r="K556" i="2"/>
  <c r="J556" i="2"/>
  <c r="G556" i="2"/>
  <c r="U555" i="2"/>
  <c r="S555" i="2"/>
  <c r="T555" i="2" s="1"/>
  <c r="Q555" i="2"/>
  <c r="P555" i="2"/>
  <c r="N555" i="2"/>
  <c r="K555" i="2"/>
  <c r="J555" i="2"/>
  <c r="G555" i="2"/>
  <c r="U554" i="2"/>
  <c r="V554" i="2" s="1"/>
  <c r="S554" i="2"/>
  <c r="T554" i="2" s="1"/>
  <c r="Q554" i="2"/>
  <c r="P554" i="2"/>
  <c r="N554" i="2"/>
  <c r="K554" i="2"/>
  <c r="J554" i="2"/>
  <c r="G554" i="2"/>
  <c r="U553" i="2"/>
  <c r="V553" i="2" s="1"/>
  <c r="S553" i="2"/>
  <c r="T553" i="2" s="1"/>
  <c r="Q553" i="2"/>
  <c r="P553" i="2"/>
  <c r="N553" i="2"/>
  <c r="K553" i="2"/>
  <c r="J553" i="2"/>
  <c r="G553" i="2"/>
  <c r="U549" i="2"/>
  <c r="V549" i="2" s="1"/>
  <c r="S549" i="2"/>
  <c r="T549" i="2" s="1"/>
  <c r="Q549" i="2"/>
  <c r="P549" i="2"/>
  <c r="N549" i="2"/>
  <c r="K549" i="2"/>
  <c r="J549" i="2"/>
  <c r="G549" i="2"/>
  <c r="U548" i="2"/>
  <c r="V548" i="2" s="1"/>
  <c r="S548" i="2"/>
  <c r="T548" i="2" s="1"/>
  <c r="Q548" i="2"/>
  <c r="P548" i="2"/>
  <c r="N548" i="2"/>
  <c r="K548" i="2"/>
  <c r="J548" i="2"/>
  <c r="G548" i="2"/>
  <c r="U546" i="2"/>
  <c r="V546" i="2" s="1"/>
  <c r="S546" i="2"/>
  <c r="T546" i="2" s="1"/>
  <c r="Q546" i="2"/>
  <c r="P546" i="2"/>
  <c r="N546" i="2"/>
  <c r="K546" i="2"/>
  <c r="J546" i="2"/>
  <c r="G546" i="2"/>
  <c r="U543" i="2"/>
  <c r="V543" i="2" s="1"/>
  <c r="S543" i="2"/>
  <c r="T543" i="2" s="1"/>
  <c r="Q543" i="2"/>
  <c r="P543" i="2"/>
  <c r="N543" i="2"/>
  <c r="K543" i="2"/>
  <c r="J543" i="2"/>
  <c r="G543" i="2"/>
  <c r="U540" i="2"/>
  <c r="V540" i="2" s="1"/>
  <c r="S540" i="2"/>
  <c r="T540" i="2" s="1"/>
  <c r="Q540" i="2"/>
  <c r="P540" i="2"/>
  <c r="N540" i="2"/>
  <c r="K540" i="2"/>
  <c r="J540" i="2"/>
  <c r="G540" i="2"/>
  <c r="U539" i="2"/>
  <c r="V539" i="2" s="1"/>
  <c r="S539" i="2"/>
  <c r="T539" i="2" s="1"/>
  <c r="Q539" i="2"/>
  <c r="P539" i="2"/>
  <c r="N539" i="2"/>
  <c r="K539" i="2"/>
  <c r="J539" i="2"/>
  <c r="G539" i="2"/>
  <c r="U520" i="2"/>
  <c r="V520" i="2" s="1"/>
  <c r="S520" i="2"/>
  <c r="T520" i="2" s="1"/>
  <c r="Q520" i="2"/>
  <c r="P520" i="2"/>
  <c r="N520" i="2"/>
  <c r="K520" i="2"/>
  <c r="J520" i="2"/>
  <c r="G520" i="2"/>
  <c r="U518" i="2"/>
  <c r="V518" i="2" s="1"/>
  <c r="S518" i="2"/>
  <c r="T518" i="2" s="1"/>
  <c r="Q518" i="2"/>
  <c r="P518" i="2"/>
  <c r="N518" i="2"/>
  <c r="K518" i="2"/>
  <c r="J518" i="2"/>
  <c r="G518" i="2"/>
  <c r="U517" i="2"/>
  <c r="V517" i="2" s="1"/>
  <c r="S517" i="2"/>
  <c r="T517" i="2" s="1"/>
  <c r="Q517" i="2"/>
  <c r="P517" i="2"/>
  <c r="N517" i="2"/>
  <c r="K517" i="2"/>
  <c r="J517" i="2"/>
  <c r="G517" i="2"/>
  <c r="U516" i="2"/>
  <c r="V516" i="2" s="1"/>
  <c r="S516" i="2"/>
  <c r="T516" i="2" s="1"/>
  <c r="Q516" i="2"/>
  <c r="P516" i="2"/>
  <c r="N516" i="2"/>
  <c r="K516" i="2"/>
  <c r="J516" i="2"/>
  <c r="G516" i="2"/>
  <c r="U515" i="2"/>
  <c r="V515" i="2" s="1"/>
  <c r="S515" i="2"/>
  <c r="T515" i="2" s="1"/>
  <c r="Q515" i="2"/>
  <c r="P515" i="2"/>
  <c r="N515" i="2"/>
  <c r="K515" i="2"/>
  <c r="J515" i="2"/>
  <c r="G515" i="2"/>
  <c r="U514" i="2"/>
  <c r="V514" i="2" s="1"/>
  <c r="S514" i="2"/>
  <c r="T514" i="2" s="1"/>
  <c r="Q514" i="2"/>
  <c r="P514" i="2"/>
  <c r="N514" i="2"/>
  <c r="K514" i="2"/>
  <c r="J514" i="2"/>
  <c r="G514" i="2"/>
  <c r="U513" i="2"/>
  <c r="V513" i="2" s="1"/>
  <c r="S513" i="2"/>
  <c r="T513" i="2" s="1"/>
  <c r="Q513" i="2"/>
  <c r="P513" i="2"/>
  <c r="N513" i="2"/>
  <c r="K513" i="2"/>
  <c r="J513" i="2"/>
  <c r="G513" i="2"/>
  <c r="U512" i="2"/>
  <c r="V512" i="2" s="1"/>
  <c r="S512" i="2"/>
  <c r="T512" i="2" s="1"/>
  <c r="Q512" i="2"/>
  <c r="P512" i="2"/>
  <c r="N512" i="2"/>
  <c r="K512" i="2"/>
  <c r="J512" i="2"/>
  <c r="G512" i="2"/>
  <c r="U511" i="2"/>
  <c r="V511" i="2" s="1"/>
  <c r="S511" i="2"/>
  <c r="T511" i="2" s="1"/>
  <c r="Q511" i="2"/>
  <c r="P511" i="2"/>
  <c r="N511" i="2"/>
  <c r="K511" i="2"/>
  <c r="J511" i="2"/>
  <c r="G511" i="2"/>
  <c r="U510" i="2"/>
  <c r="V510" i="2" s="1"/>
  <c r="S510" i="2"/>
  <c r="T510" i="2" s="1"/>
  <c r="Q510" i="2"/>
  <c r="P510" i="2"/>
  <c r="N510" i="2"/>
  <c r="K510" i="2"/>
  <c r="J510" i="2"/>
  <c r="G510" i="2"/>
  <c r="U506" i="2"/>
  <c r="V506" i="2" s="1"/>
  <c r="S506" i="2"/>
  <c r="T506" i="2" s="1"/>
  <c r="Q506" i="2"/>
  <c r="P506" i="2"/>
  <c r="N506" i="2"/>
  <c r="K506" i="2"/>
  <c r="J506" i="2"/>
  <c r="G506" i="2"/>
  <c r="U505" i="2"/>
  <c r="V505" i="2" s="1"/>
  <c r="S505" i="2"/>
  <c r="T505" i="2" s="1"/>
  <c r="Q505" i="2"/>
  <c r="P505" i="2"/>
  <c r="N505" i="2"/>
  <c r="K505" i="2"/>
  <c r="J505" i="2"/>
  <c r="G505" i="2"/>
  <c r="U504" i="2"/>
  <c r="V504" i="2" s="1"/>
  <c r="S504" i="2"/>
  <c r="T504" i="2" s="1"/>
  <c r="Q504" i="2"/>
  <c r="P504" i="2"/>
  <c r="N504" i="2"/>
  <c r="K504" i="2"/>
  <c r="J504" i="2"/>
  <c r="G504" i="2"/>
  <c r="U503" i="2"/>
  <c r="V503" i="2" s="1"/>
  <c r="S503" i="2"/>
  <c r="T503" i="2" s="1"/>
  <c r="Q503" i="2"/>
  <c r="P503" i="2"/>
  <c r="N503" i="2"/>
  <c r="K503" i="2"/>
  <c r="J503" i="2"/>
  <c r="G503" i="2"/>
  <c r="U502" i="2"/>
  <c r="V502" i="2" s="1"/>
  <c r="S502" i="2"/>
  <c r="T502" i="2" s="1"/>
  <c r="Q502" i="2"/>
  <c r="P502" i="2"/>
  <c r="N502" i="2"/>
  <c r="K502" i="2"/>
  <c r="J502" i="2"/>
  <c r="G502" i="2"/>
  <c r="U501" i="2"/>
  <c r="V501" i="2" s="1"/>
  <c r="S501" i="2"/>
  <c r="T501" i="2" s="1"/>
  <c r="Q501" i="2"/>
  <c r="P501" i="2"/>
  <c r="N501" i="2"/>
  <c r="K501" i="2"/>
  <c r="J501" i="2"/>
  <c r="G501" i="2"/>
  <c r="U500" i="2"/>
  <c r="V500" i="2" s="1"/>
  <c r="S500" i="2"/>
  <c r="T500" i="2" s="1"/>
  <c r="Q500" i="2"/>
  <c r="P500" i="2"/>
  <c r="N500" i="2"/>
  <c r="K500" i="2"/>
  <c r="J500" i="2"/>
  <c r="G500" i="2"/>
  <c r="U499" i="2"/>
  <c r="V499" i="2" s="1"/>
  <c r="S499" i="2"/>
  <c r="T499" i="2" s="1"/>
  <c r="Q499" i="2"/>
  <c r="P499" i="2"/>
  <c r="N499" i="2"/>
  <c r="K499" i="2"/>
  <c r="J499" i="2"/>
  <c r="G499" i="2"/>
  <c r="U498" i="2"/>
  <c r="V498" i="2" s="1"/>
  <c r="S498" i="2"/>
  <c r="T498" i="2" s="1"/>
  <c r="Q498" i="2"/>
  <c r="P498" i="2"/>
  <c r="N498" i="2"/>
  <c r="K498" i="2"/>
  <c r="J498" i="2"/>
  <c r="G498" i="2"/>
  <c r="U497" i="2"/>
  <c r="V497" i="2" s="1"/>
  <c r="S497" i="2"/>
  <c r="T497" i="2" s="1"/>
  <c r="Q497" i="2"/>
  <c r="P497" i="2"/>
  <c r="N497" i="2"/>
  <c r="K497" i="2"/>
  <c r="J497" i="2"/>
  <c r="G497" i="2"/>
  <c r="U496" i="2"/>
  <c r="V496" i="2" s="1"/>
  <c r="S496" i="2"/>
  <c r="T496" i="2" s="1"/>
  <c r="Q496" i="2"/>
  <c r="P496" i="2"/>
  <c r="N496" i="2"/>
  <c r="K496" i="2"/>
  <c r="J496" i="2"/>
  <c r="G496" i="2"/>
  <c r="U495" i="2"/>
  <c r="V495" i="2" s="1"/>
  <c r="S495" i="2"/>
  <c r="T495" i="2" s="1"/>
  <c r="Q495" i="2"/>
  <c r="P495" i="2"/>
  <c r="N495" i="2"/>
  <c r="K495" i="2"/>
  <c r="J495" i="2"/>
  <c r="G495" i="2"/>
  <c r="U494" i="2"/>
  <c r="V494" i="2" s="1"/>
  <c r="S494" i="2"/>
  <c r="T494" i="2" s="1"/>
  <c r="Q494" i="2"/>
  <c r="P494" i="2"/>
  <c r="N494" i="2"/>
  <c r="K494" i="2"/>
  <c r="J494" i="2"/>
  <c r="G494" i="2"/>
  <c r="U493" i="2"/>
  <c r="V493" i="2" s="1"/>
  <c r="S493" i="2"/>
  <c r="T493" i="2" s="1"/>
  <c r="Q493" i="2"/>
  <c r="P493" i="2"/>
  <c r="N493" i="2"/>
  <c r="K493" i="2"/>
  <c r="J493" i="2"/>
  <c r="G493" i="2"/>
  <c r="U492" i="2"/>
  <c r="V492" i="2" s="1"/>
  <c r="S492" i="2"/>
  <c r="T492" i="2" s="1"/>
  <c r="Q492" i="2"/>
  <c r="P492" i="2"/>
  <c r="N492" i="2"/>
  <c r="K492" i="2"/>
  <c r="J492" i="2"/>
  <c r="G492" i="2"/>
  <c r="U491" i="2"/>
  <c r="V491" i="2" s="1"/>
  <c r="S491" i="2"/>
  <c r="T491" i="2" s="1"/>
  <c r="Q491" i="2"/>
  <c r="P491" i="2"/>
  <c r="N491" i="2"/>
  <c r="K491" i="2"/>
  <c r="J491" i="2"/>
  <c r="G491" i="2"/>
  <c r="U475" i="2"/>
  <c r="V475" i="2" s="1"/>
  <c r="S475" i="2"/>
  <c r="T475" i="2" s="1"/>
  <c r="Q475" i="2"/>
  <c r="P475" i="2"/>
  <c r="N475" i="2"/>
  <c r="K475" i="2"/>
  <c r="J475" i="2"/>
  <c r="G475" i="2"/>
  <c r="U474" i="2"/>
  <c r="V474" i="2" s="1"/>
  <c r="S474" i="2"/>
  <c r="T474" i="2" s="1"/>
  <c r="Q474" i="2"/>
  <c r="P474" i="2"/>
  <c r="N474" i="2"/>
  <c r="K474" i="2"/>
  <c r="J474" i="2"/>
  <c r="G474" i="2"/>
  <c r="U472" i="2"/>
  <c r="V472" i="2" s="1"/>
  <c r="S472" i="2"/>
  <c r="T472" i="2" s="1"/>
  <c r="Q472" i="2"/>
  <c r="P472" i="2"/>
  <c r="N472" i="2"/>
  <c r="K472" i="2"/>
  <c r="J472" i="2"/>
  <c r="G472" i="2"/>
  <c r="U471" i="2"/>
  <c r="V471" i="2" s="1"/>
  <c r="S471" i="2"/>
  <c r="T471" i="2" s="1"/>
  <c r="Q471" i="2"/>
  <c r="P471" i="2"/>
  <c r="N471" i="2"/>
  <c r="K471" i="2"/>
  <c r="J471" i="2"/>
  <c r="G471" i="2"/>
  <c r="U469" i="2"/>
  <c r="V469" i="2" s="1"/>
  <c r="S469" i="2"/>
  <c r="T469" i="2" s="1"/>
  <c r="Q469" i="2"/>
  <c r="P469" i="2"/>
  <c r="N469" i="2"/>
  <c r="K469" i="2"/>
  <c r="J469" i="2"/>
  <c r="G469" i="2"/>
  <c r="U464" i="2"/>
  <c r="V464" i="2" s="1"/>
  <c r="S464" i="2"/>
  <c r="T464" i="2" s="1"/>
  <c r="Q464" i="2"/>
  <c r="P464" i="2"/>
  <c r="N464" i="2"/>
  <c r="K464" i="2"/>
  <c r="J464" i="2"/>
  <c r="G464" i="2"/>
  <c r="U463" i="2"/>
  <c r="V463" i="2" s="1"/>
  <c r="S463" i="2"/>
  <c r="T463" i="2" s="1"/>
  <c r="Q463" i="2"/>
  <c r="P463" i="2"/>
  <c r="N463" i="2"/>
  <c r="K463" i="2"/>
  <c r="J463" i="2"/>
  <c r="G463" i="2"/>
  <c r="U462" i="2"/>
  <c r="V462" i="2" s="1"/>
  <c r="S462" i="2"/>
  <c r="T462" i="2" s="1"/>
  <c r="Q462" i="2"/>
  <c r="P462" i="2"/>
  <c r="N462" i="2"/>
  <c r="K462" i="2"/>
  <c r="J462" i="2"/>
  <c r="G462" i="2"/>
  <c r="U461" i="2"/>
  <c r="V461" i="2" s="1"/>
  <c r="S461" i="2"/>
  <c r="T461" i="2" s="1"/>
  <c r="Q461" i="2"/>
  <c r="P461" i="2"/>
  <c r="N461" i="2"/>
  <c r="K461" i="2"/>
  <c r="J461" i="2"/>
  <c r="G461" i="2"/>
  <c r="U460" i="2"/>
  <c r="V460" i="2" s="1"/>
  <c r="S460" i="2"/>
  <c r="T460" i="2" s="1"/>
  <c r="Q460" i="2"/>
  <c r="P460" i="2"/>
  <c r="N460" i="2"/>
  <c r="K460" i="2"/>
  <c r="J460" i="2"/>
  <c r="G460" i="2"/>
  <c r="U459" i="2"/>
  <c r="V459" i="2" s="1"/>
  <c r="S459" i="2"/>
  <c r="T459" i="2" s="1"/>
  <c r="Q459" i="2"/>
  <c r="P459" i="2"/>
  <c r="N459" i="2"/>
  <c r="K459" i="2"/>
  <c r="J459" i="2"/>
  <c r="G459" i="2"/>
  <c r="U458" i="2"/>
  <c r="V458" i="2" s="1"/>
  <c r="S458" i="2"/>
  <c r="T458" i="2" s="1"/>
  <c r="Q458" i="2"/>
  <c r="P458" i="2"/>
  <c r="N458" i="2"/>
  <c r="K458" i="2"/>
  <c r="J458" i="2"/>
  <c r="G458" i="2"/>
  <c r="U457" i="2"/>
  <c r="V457" i="2" s="1"/>
  <c r="S457" i="2"/>
  <c r="T457" i="2" s="1"/>
  <c r="Q457" i="2"/>
  <c r="P457" i="2"/>
  <c r="N457" i="2"/>
  <c r="K457" i="2"/>
  <c r="J457" i="2"/>
  <c r="G457" i="2"/>
  <c r="U456" i="2"/>
  <c r="V456" i="2" s="1"/>
  <c r="S456" i="2"/>
  <c r="T456" i="2" s="1"/>
  <c r="Q456" i="2"/>
  <c r="P456" i="2"/>
  <c r="N456" i="2"/>
  <c r="K456" i="2"/>
  <c r="J456" i="2"/>
  <c r="G456" i="2"/>
  <c r="U455" i="2"/>
  <c r="V455" i="2" s="1"/>
  <c r="S455" i="2"/>
  <c r="T455" i="2" s="1"/>
  <c r="Q455" i="2"/>
  <c r="P455" i="2"/>
  <c r="N455" i="2"/>
  <c r="K455" i="2"/>
  <c r="J455" i="2"/>
  <c r="G455" i="2"/>
  <c r="U454" i="2"/>
  <c r="V454" i="2" s="1"/>
  <c r="S454" i="2"/>
  <c r="T454" i="2" s="1"/>
  <c r="Q454" i="2"/>
  <c r="P454" i="2"/>
  <c r="N454" i="2"/>
  <c r="K454" i="2"/>
  <c r="J454" i="2"/>
  <c r="G454" i="2"/>
  <c r="U453" i="2"/>
  <c r="V453" i="2" s="1"/>
  <c r="S453" i="2"/>
  <c r="T453" i="2" s="1"/>
  <c r="Q453" i="2"/>
  <c r="P453" i="2"/>
  <c r="N453" i="2"/>
  <c r="K453" i="2"/>
  <c r="J453" i="2"/>
  <c r="G453" i="2"/>
  <c r="U452" i="2"/>
  <c r="V452" i="2" s="1"/>
  <c r="S452" i="2"/>
  <c r="T452" i="2" s="1"/>
  <c r="Q452" i="2"/>
  <c r="P452" i="2"/>
  <c r="N452" i="2"/>
  <c r="K452" i="2"/>
  <c r="J452" i="2"/>
  <c r="G452" i="2"/>
  <c r="U451" i="2"/>
  <c r="V451" i="2" s="1"/>
  <c r="S451" i="2"/>
  <c r="T451" i="2" s="1"/>
  <c r="Q451" i="2"/>
  <c r="P451" i="2"/>
  <c r="N451" i="2"/>
  <c r="K451" i="2"/>
  <c r="J451" i="2"/>
  <c r="G451" i="2"/>
  <c r="U450" i="2"/>
  <c r="V450" i="2" s="1"/>
  <c r="S450" i="2"/>
  <c r="T450" i="2" s="1"/>
  <c r="Q450" i="2"/>
  <c r="P450" i="2"/>
  <c r="N450" i="2"/>
  <c r="K450" i="2"/>
  <c r="J450" i="2"/>
  <c r="G450" i="2"/>
  <c r="U449" i="2"/>
  <c r="V449" i="2" s="1"/>
  <c r="S449" i="2"/>
  <c r="T449" i="2" s="1"/>
  <c r="Q449" i="2"/>
  <c r="P449" i="2"/>
  <c r="N449" i="2"/>
  <c r="K449" i="2"/>
  <c r="J449" i="2"/>
  <c r="G449" i="2"/>
  <c r="U448" i="2"/>
  <c r="V448" i="2" s="1"/>
  <c r="S448" i="2"/>
  <c r="T448" i="2" s="1"/>
  <c r="Q448" i="2"/>
  <c r="P448" i="2"/>
  <c r="N448" i="2"/>
  <c r="K448" i="2"/>
  <c r="J448" i="2"/>
  <c r="G448" i="2"/>
  <c r="U447" i="2"/>
  <c r="V447" i="2" s="1"/>
  <c r="S447" i="2"/>
  <c r="T447" i="2" s="1"/>
  <c r="Q447" i="2"/>
  <c r="P447" i="2"/>
  <c r="N447" i="2"/>
  <c r="K447" i="2"/>
  <c r="J447" i="2"/>
  <c r="G447" i="2"/>
  <c r="U446" i="2"/>
  <c r="V446" i="2" s="1"/>
  <c r="S446" i="2"/>
  <c r="T446" i="2" s="1"/>
  <c r="Q446" i="2"/>
  <c r="P446" i="2"/>
  <c r="N446" i="2"/>
  <c r="K446" i="2"/>
  <c r="J446" i="2"/>
  <c r="G446" i="2"/>
  <c r="U445" i="2"/>
  <c r="V445" i="2" s="1"/>
  <c r="S445" i="2"/>
  <c r="T445" i="2" s="1"/>
  <c r="Q445" i="2"/>
  <c r="P445" i="2"/>
  <c r="N445" i="2"/>
  <c r="K445" i="2"/>
  <c r="J445" i="2"/>
  <c r="G445" i="2"/>
  <c r="U444" i="2"/>
  <c r="V444" i="2" s="1"/>
  <c r="S444" i="2"/>
  <c r="T444" i="2" s="1"/>
  <c r="Q444" i="2"/>
  <c r="P444" i="2"/>
  <c r="N444" i="2"/>
  <c r="K444" i="2"/>
  <c r="J444" i="2"/>
  <c r="G444" i="2"/>
  <c r="U443" i="2"/>
  <c r="V443" i="2" s="1"/>
  <c r="S443" i="2"/>
  <c r="T443" i="2" s="1"/>
  <c r="Q443" i="2"/>
  <c r="P443" i="2"/>
  <c r="N443" i="2"/>
  <c r="K443" i="2"/>
  <c r="J443" i="2"/>
  <c r="G443" i="2"/>
  <c r="U442" i="2"/>
  <c r="V442" i="2" s="1"/>
  <c r="S442" i="2"/>
  <c r="T442" i="2" s="1"/>
  <c r="Q442" i="2"/>
  <c r="P442" i="2"/>
  <c r="N442" i="2"/>
  <c r="K442" i="2"/>
  <c r="J442" i="2"/>
  <c r="G442" i="2"/>
  <c r="U441" i="2"/>
  <c r="V441" i="2" s="1"/>
  <c r="S441" i="2"/>
  <c r="T441" i="2" s="1"/>
  <c r="Q441" i="2"/>
  <c r="P441" i="2"/>
  <c r="N441" i="2"/>
  <c r="K441" i="2"/>
  <c r="J441" i="2"/>
  <c r="G441" i="2"/>
  <c r="U436" i="2"/>
  <c r="V436" i="2" s="1"/>
  <c r="S436" i="2"/>
  <c r="T436" i="2" s="1"/>
  <c r="Q436" i="2"/>
  <c r="P436" i="2"/>
  <c r="N436" i="2"/>
  <c r="K436" i="2"/>
  <c r="J436" i="2"/>
  <c r="G436" i="2"/>
  <c r="U435" i="2"/>
  <c r="V435" i="2" s="1"/>
  <c r="S435" i="2"/>
  <c r="T435" i="2" s="1"/>
  <c r="Q435" i="2"/>
  <c r="P435" i="2"/>
  <c r="N435" i="2"/>
  <c r="K435" i="2"/>
  <c r="J435" i="2"/>
  <c r="G435" i="2"/>
  <c r="U434" i="2"/>
  <c r="V434" i="2" s="1"/>
  <c r="S434" i="2"/>
  <c r="T434" i="2" s="1"/>
  <c r="Q434" i="2"/>
  <c r="P434" i="2"/>
  <c r="N434" i="2"/>
  <c r="K434" i="2"/>
  <c r="J434" i="2"/>
  <c r="G434" i="2"/>
  <c r="U433" i="2"/>
  <c r="V433" i="2" s="1"/>
  <c r="S433" i="2"/>
  <c r="T433" i="2" s="1"/>
  <c r="Q433" i="2"/>
  <c r="P433" i="2"/>
  <c r="N433" i="2"/>
  <c r="K433" i="2"/>
  <c r="J433" i="2"/>
  <c r="G433" i="2"/>
  <c r="U432" i="2"/>
  <c r="V432" i="2" s="1"/>
  <c r="S432" i="2"/>
  <c r="T432" i="2" s="1"/>
  <c r="Q432" i="2"/>
  <c r="P432" i="2"/>
  <c r="N432" i="2"/>
  <c r="K432" i="2"/>
  <c r="J432" i="2"/>
  <c r="G432" i="2"/>
  <c r="U431" i="2"/>
  <c r="V431" i="2" s="1"/>
  <c r="S431" i="2"/>
  <c r="T431" i="2" s="1"/>
  <c r="Q431" i="2"/>
  <c r="P431" i="2"/>
  <c r="N431" i="2"/>
  <c r="K431" i="2"/>
  <c r="J431" i="2"/>
  <c r="G431" i="2"/>
  <c r="U430" i="2"/>
  <c r="V430" i="2" s="1"/>
  <c r="S430" i="2"/>
  <c r="T430" i="2" s="1"/>
  <c r="Q430" i="2"/>
  <c r="P430" i="2"/>
  <c r="N430" i="2"/>
  <c r="K430" i="2"/>
  <c r="J430" i="2"/>
  <c r="G430" i="2"/>
  <c r="U429" i="2"/>
  <c r="V429" i="2" s="1"/>
  <c r="S429" i="2"/>
  <c r="T429" i="2" s="1"/>
  <c r="Q429" i="2"/>
  <c r="P429" i="2"/>
  <c r="N429" i="2"/>
  <c r="K429" i="2"/>
  <c r="J429" i="2"/>
  <c r="G429" i="2"/>
  <c r="U428" i="2"/>
  <c r="V428" i="2" s="1"/>
  <c r="S428" i="2"/>
  <c r="T428" i="2" s="1"/>
  <c r="Q428" i="2"/>
  <c r="P428" i="2"/>
  <c r="N428" i="2"/>
  <c r="K428" i="2"/>
  <c r="J428" i="2"/>
  <c r="G428" i="2"/>
  <c r="U427" i="2"/>
  <c r="V427" i="2" s="1"/>
  <c r="S427" i="2"/>
  <c r="T427" i="2" s="1"/>
  <c r="Q427" i="2"/>
  <c r="P427" i="2"/>
  <c r="N427" i="2"/>
  <c r="K427" i="2"/>
  <c r="J427" i="2"/>
  <c r="G427" i="2"/>
  <c r="U426" i="2"/>
  <c r="V426" i="2" s="1"/>
  <c r="S426" i="2"/>
  <c r="T426" i="2" s="1"/>
  <c r="Q426" i="2"/>
  <c r="P426" i="2"/>
  <c r="N426" i="2"/>
  <c r="K426" i="2"/>
  <c r="J426" i="2"/>
  <c r="G426" i="2"/>
  <c r="U425" i="2"/>
  <c r="V425" i="2" s="1"/>
  <c r="S425" i="2"/>
  <c r="T425" i="2" s="1"/>
  <c r="Q425" i="2"/>
  <c r="P425" i="2"/>
  <c r="N425" i="2"/>
  <c r="K425" i="2"/>
  <c r="J425" i="2"/>
  <c r="G425" i="2"/>
  <c r="U424" i="2"/>
  <c r="V424" i="2" s="1"/>
  <c r="S424" i="2"/>
  <c r="T424" i="2" s="1"/>
  <c r="Q424" i="2"/>
  <c r="P424" i="2"/>
  <c r="N424" i="2"/>
  <c r="K424" i="2"/>
  <c r="J424" i="2"/>
  <c r="G424" i="2"/>
  <c r="U423" i="2"/>
  <c r="V423" i="2" s="1"/>
  <c r="S423" i="2"/>
  <c r="T423" i="2" s="1"/>
  <c r="Q423" i="2"/>
  <c r="P423" i="2"/>
  <c r="N423" i="2"/>
  <c r="K423" i="2"/>
  <c r="J423" i="2"/>
  <c r="G423" i="2"/>
  <c r="U421" i="2"/>
  <c r="V421" i="2" s="1"/>
  <c r="S421" i="2"/>
  <c r="T421" i="2" s="1"/>
  <c r="Q421" i="2"/>
  <c r="P421" i="2"/>
  <c r="N421" i="2"/>
  <c r="K421" i="2"/>
  <c r="J421" i="2"/>
  <c r="G421" i="2"/>
  <c r="U420" i="2"/>
  <c r="V420" i="2" s="1"/>
  <c r="S420" i="2"/>
  <c r="T420" i="2" s="1"/>
  <c r="Q420" i="2"/>
  <c r="P420" i="2"/>
  <c r="N420" i="2"/>
  <c r="K420" i="2"/>
  <c r="J420" i="2"/>
  <c r="G420" i="2"/>
  <c r="U419" i="2"/>
  <c r="V419" i="2" s="1"/>
  <c r="S419" i="2"/>
  <c r="T419" i="2" s="1"/>
  <c r="Q419" i="2"/>
  <c r="P419" i="2"/>
  <c r="N419" i="2"/>
  <c r="K419" i="2"/>
  <c r="J419" i="2"/>
  <c r="G419" i="2"/>
  <c r="U418" i="2"/>
  <c r="V418" i="2" s="1"/>
  <c r="S418" i="2"/>
  <c r="T418" i="2" s="1"/>
  <c r="Q418" i="2"/>
  <c r="P418" i="2"/>
  <c r="N418" i="2"/>
  <c r="K418" i="2"/>
  <c r="J418" i="2"/>
  <c r="G418" i="2"/>
  <c r="U417" i="2"/>
  <c r="V417" i="2" s="1"/>
  <c r="S417" i="2"/>
  <c r="T417" i="2" s="1"/>
  <c r="Q417" i="2"/>
  <c r="P417" i="2"/>
  <c r="N417" i="2"/>
  <c r="K417" i="2"/>
  <c r="J417" i="2"/>
  <c r="G417" i="2"/>
  <c r="U416" i="2"/>
  <c r="V416" i="2" s="1"/>
  <c r="S416" i="2"/>
  <c r="T416" i="2" s="1"/>
  <c r="Q416" i="2"/>
  <c r="P416" i="2"/>
  <c r="N416" i="2"/>
  <c r="K416" i="2"/>
  <c r="J416" i="2"/>
  <c r="G416" i="2"/>
  <c r="U415" i="2"/>
  <c r="V415" i="2" s="1"/>
  <c r="S415" i="2"/>
  <c r="T415" i="2" s="1"/>
  <c r="Q415" i="2"/>
  <c r="P415" i="2"/>
  <c r="N415" i="2"/>
  <c r="K415" i="2"/>
  <c r="J415" i="2"/>
  <c r="G415" i="2"/>
  <c r="U414" i="2"/>
  <c r="V414" i="2" s="1"/>
  <c r="S414" i="2"/>
  <c r="T414" i="2" s="1"/>
  <c r="Q414" i="2"/>
  <c r="P414" i="2"/>
  <c r="N414" i="2"/>
  <c r="K414" i="2"/>
  <c r="J414" i="2"/>
  <c r="G414" i="2"/>
  <c r="U413" i="2"/>
  <c r="V413" i="2" s="1"/>
  <c r="S413" i="2"/>
  <c r="T413" i="2" s="1"/>
  <c r="Q413" i="2"/>
  <c r="P413" i="2"/>
  <c r="N413" i="2"/>
  <c r="K413" i="2"/>
  <c r="J413" i="2"/>
  <c r="G413" i="2"/>
  <c r="U412" i="2"/>
  <c r="V412" i="2" s="1"/>
  <c r="S412" i="2"/>
  <c r="T412" i="2" s="1"/>
  <c r="Q412" i="2"/>
  <c r="P412" i="2"/>
  <c r="N412" i="2"/>
  <c r="K412" i="2"/>
  <c r="J412" i="2"/>
  <c r="G412" i="2"/>
  <c r="U411" i="2"/>
  <c r="V411" i="2" s="1"/>
  <c r="S411" i="2"/>
  <c r="T411" i="2" s="1"/>
  <c r="Q411" i="2"/>
  <c r="P411" i="2"/>
  <c r="N411" i="2"/>
  <c r="K411" i="2"/>
  <c r="J411" i="2"/>
  <c r="G411" i="2"/>
  <c r="U410" i="2"/>
  <c r="V410" i="2" s="1"/>
  <c r="S410" i="2"/>
  <c r="T410" i="2" s="1"/>
  <c r="Q410" i="2"/>
  <c r="P410" i="2"/>
  <c r="N410" i="2"/>
  <c r="K410" i="2"/>
  <c r="J410" i="2"/>
  <c r="G410" i="2"/>
  <c r="U409" i="2"/>
  <c r="V409" i="2" s="1"/>
  <c r="S409" i="2"/>
  <c r="T409" i="2" s="1"/>
  <c r="Q409" i="2"/>
  <c r="P409" i="2"/>
  <c r="N409" i="2"/>
  <c r="K409" i="2"/>
  <c r="J409" i="2"/>
  <c r="G409" i="2"/>
  <c r="U408" i="2"/>
  <c r="V408" i="2" s="1"/>
  <c r="S408" i="2"/>
  <c r="T408" i="2" s="1"/>
  <c r="Q408" i="2"/>
  <c r="P408" i="2"/>
  <c r="N408" i="2"/>
  <c r="K408" i="2"/>
  <c r="J408" i="2"/>
  <c r="G408" i="2"/>
  <c r="U407" i="2"/>
  <c r="V407" i="2" s="1"/>
  <c r="S407" i="2"/>
  <c r="T407" i="2" s="1"/>
  <c r="Q407" i="2"/>
  <c r="P407" i="2"/>
  <c r="N407" i="2"/>
  <c r="K407" i="2"/>
  <c r="J407" i="2"/>
  <c r="G407" i="2"/>
  <c r="U406" i="2"/>
  <c r="V406" i="2" s="1"/>
  <c r="S406" i="2"/>
  <c r="T406" i="2" s="1"/>
  <c r="Q406" i="2"/>
  <c r="P406" i="2"/>
  <c r="N406" i="2"/>
  <c r="K406" i="2"/>
  <c r="J406" i="2"/>
  <c r="G406" i="2"/>
  <c r="U405" i="2"/>
  <c r="V405" i="2" s="1"/>
  <c r="S405" i="2"/>
  <c r="T405" i="2" s="1"/>
  <c r="Q405" i="2"/>
  <c r="P405" i="2"/>
  <c r="N405" i="2"/>
  <c r="K405" i="2"/>
  <c r="J405" i="2"/>
  <c r="G405" i="2"/>
  <c r="U404" i="2"/>
  <c r="V404" i="2" s="1"/>
  <c r="S404" i="2"/>
  <c r="T404" i="2" s="1"/>
  <c r="Q404" i="2"/>
  <c r="P404" i="2"/>
  <c r="N404" i="2"/>
  <c r="K404" i="2"/>
  <c r="J404" i="2"/>
  <c r="G404" i="2"/>
  <c r="U385" i="2"/>
  <c r="V385" i="2" s="1"/>
  <c r="S385" i="2"/>
  <c r="T385" i="2" s="1"/>
  <c r="Q385" i="2"/>
  <c r="P385" i="2"/>
  <c r="N385" i="2"/>
  <c r="K385" i="2"/>
  <c r="J385" i="2"/>
  <c r="G385" i="2"/>
  <c r="U384" i="2"/>
  <c r="V384" i="2" s="1"/>
  <c r="S384" i="2"/>
  <c r="T384" i="2" s="1"/>
  <c r="Q384" i="2"/>
  <c r="P384" i="2"/>
  <c r="N384" i="2"/>
  <c r="K384" i="2"/>
  <c r="J384" i="2"/>
  <c r="G384" i="2"/>
  <c r="U383" i="2"/>
  <c r="V383" i="2" s="1"/>
  <c r="S383" i="2"/>
  <c r="T383" i="2" s="1"/>
  <c r="Q383" i="2"/>
  <c r="P383" i="2"/>
  <c r="N383" i="2"/>
  <c r="K383" i="2"/>
  <c r="J383" i="2"/>
  <c r="G383" i="2"/>
  <c r="U382" i="2"/>
  <c r="V382" i="2" s="1"/>
  <c r="S382" i="2"/>
  <c r="T382" i="2" s="1"/>
  <c r="Q382" i="2"/>
  <c r="P382" i="2"/>
  <c r="N382" i="2"/>
  <c r="K382" i="2"/>
  <c r="J382" i="2"/>
  <c r="G382" i="2"/>
  <c r="U381" i="2"/>
  <c r="V381" i="2" s="1"/>
  <c r="S381" i="2"/>
  <c r="T381" i="2" s="1"/>
  <c r="Q381" i="2"/>
  <c r="P381" i="2"/>
  <c r="N381" i="2"/>
  <c r="K381" i="2"/>
  <c r="J381" i="2"/>
  <c r="G381" i="2"/>
  <c r="U380" i="2"/>
  <c r="V380" i="2" s="1"/>
  <c r="S380" i="2"/>
  <c r="T380" i="2" s="1"/>
  <c r="Q380" i="2"/>
  <c r="P380" i="2"/>
  <c r="N380" i="2"/>
  <c r="K380" i="2"/>
  <c r="J380" i="2"/>
  <c r="G380" i="2"/>
  <c r="U379" i="2"/>
  <c r="V379" i="2" s="1"/>
  <c r="S379" i="2"/>
  <c r="T379" i="2" s="1"/>
  <c r="Q379" i="2"/>
  <c r="P379" i="2"/>
  <c r="N379" i="2"/>
  <c r="K379" i="2"/>
  <c r="J379" i="2"/>
  <c r="G379" i="2"/>
  <c r="U378" i="2"/>
  <c r="V378" i="2" s="1"/>
  <c r="S378" i="2"/>
  <c r="T378" i="2" s="1"/>
  <c r="Q378" i="2"/>
  <c r="P378" i="2"/>
  <c r="N378" i="2"/>
  <c r="K378" i="2"/>
  <c r="J378" i="2"/>
  <c r="G378" i="2"/>
  <c r="U377" i="2"/>
  <c r="V377" i="2" s="1"/>
  <c r="S377" i="2"/>
  <c r="T377" i="2" s="1"/>
  <c r="Q377" i="2"/>
  <c r="P377" i="2"/>
  <c r="N377" i="2"/>
  <c r="K377" i="2"/>
  <c r="J377" i="2"/>
  <c r="G377" i="2"/>
  <c r="U376" i="2"/>
  <c r="V376" i="2" s="1"/>
  <c r="S376" i="2"/>
  <c r="T376" i="2" s="1"/>
  <c r="Q376" i="2"/>
  <c r="P376" i="2"/>
  <c r="N376" i="2"/>
  <c r="K376" i="2"/>
  <c r="J376" i="2"/>
  <c r="G376" i="2"/>
  <c r="U375" i="2"/>
  <c r="V375" i="2" s="1"/>
  <c r="S375" i="2"/>
  <c r="T375" i="2" s="1"/>
  <c r="Q375" i="2"/>
  <c r="P375" i="2"/>
  <c r="N375" i="2"/>
  <c r="K375" i="2"/>
  <c r="J375" i="2"/>
  <c r="G375" i="2"/>
  <c r="U374" i="2"/>
  <c r="V374" i="2" s="1"/>
  <c r="S374" i="2"/>
  <c r="T374" i="2" s="1"/>
  <c r="Q374" i="2"/>
  <c r="P374" i="2"/>
  <c r="N374" i="2"/>
  <c r="K374" i="2"/>
  <c r="J374" i="2"/>
  <c r="G374" i="2"/>
  <c r="U365" i="2"/>
  <c r="V365" i="2" s="1"/>
  <c r="S365" i="2"/>
  <c r="T365" i="2" s="1"/>
  <c r="Q365" i="2"/>
  <c r="P365" i="2"/>
  <c r="N365" i="2"/>
  <c r="K365" i="2"/>
  <c r="J365" i="2"/>
  <c r="G365" i="2"/>
  <c r="U364" i="2"/>
  <c r="V364" i="2" s="1"/>
  <c r="S364" i="2"/>
  <c r="T364" i="2" s="1"/>
  <c r="Q364" i="2"/>
  <c r="P364" i="2"/>
  <c r="N364" i="2"/>
  <c r="K364" i="2"/>
  <c r="J364" i="2"/>
  <c r="G364" i="2"/>
  <c r="U355" i="2"/>
  <c r="V355" i="2" s="1"/>
  <c r="S355" i="2"/>
  <c r="T355" i="2" s="1"/>
  <c r="Q355" i="2"/>
  <c r="P355" i="2"/>
  <c r="N355" i="2"/>
  <c r="K355" i="2"/>
  <c r="J355" i="2"/>
  <c r="G355" i="2"/>
  <c r="U354" i="2"/>
  <c r="V354" i="2" s="1"/>
  <c r="S354" i="2"/>
  <c r="T354" i="2" s="1"/>
  <c r="Q354" i="2"/>
  <c r="P354" i="2"/>
  <c r="N354" i="2"/>
  <c r="K354" i="2"/>
  <c r="J354" i="2"/>
  <c r="G354" i="2"/>
  <c r="U352" i="2"/>
  <c r="V352" i="2" s="1"/>
  <c r="S352" i="2"/>
  <c r="T352" i="2" s="1"/>
  <c r="Q352" i="2"/>
  <c r="P352" i="2"/>
  <c r="N352" i="2"/>
  <c r="K352" i="2"/>
  <c r="J352" i="2"/>
  <c r="G352" i="2"/>
  <c r="U351" i="2"/>
  <c r="V351" i="2" s="1"/>
  <c r="S351" i="2"/>
  <c r="T351" i="2" s="1"/>
  <c r="Q351" i="2"/>
  <c r="P351" i="2"/>
  <c r="N351" i="2"/>
  <c r="K351" i="2"/>
  <c r="J351" i="2"/>
  <c r="G351" i="2"/>
  <c r="U350" i="2"/>
  <c r="V350" i="2" s="1"/>
  <c r="S350" i="2"/>
  <c r="T350" i="2" s="1"/>
  <c r="Q350" i="2"/>
  <c r="P350" i="2"/>
  <c r="N350" i="2"/>
  <c r="K350" i="2"/>
  <c r="J350" i="2"/>
  <c r="G350" i="2"/>
  <c r="U349" i="2"/>
  <c r="V349" i="2" s="1"/>
  <c r="S349" i="2"/>
  <c r="T349" i="2" s="1"/>
  <c r="Q349" i="2"/>
  <c r="P349" i="2"/>
  <c r="N349" i="2"/>
  <c r="K349" i="2"/>
  <c r="J349" i="2"/>
  <c r="G349" i="2"/>
  <c r="U348" i="2"/>
  <c r="V348" i="2" s="1"/>
  <c r="S348" i="2"/>
  <c r="T348" i="2" s="1"/>
  <c r="Q348" i="2"/>
  <c r="P348" i="2"/>
  <c r="N348" i="2"/>
  <c r="K348" i="2"/>
  <c r="J348" i="2"/>
  <c r="G348" i="2"/>
  <c r="U347" i="2"/>
  <c r="V347" i="2" s="1"/>
  <c r="S347" i="2"/>
  <c r="T347" i="2" s="1"/>
  <c r="Q347" i="2"/>
  <c r="P347" i="2"/>
  <c r="N347" i="2"/>
  <c r="K347" i="2"/>
  <c r="J347" i="2"/>
  <c r="G347" i="2"/>
  <c r="U346" i="2"/>
  <c r="V346" i="2" s="1"/>
  <c r="S346" i="2"/>
  <c r="T346" i="2" s="1"/>
  <c r="Q346" i="2"/>
  <c r="P346" i="2"/>
  <c r="N346" i="2"/>
  <c r="K346" i="2"/>
  <c r="J346" i="2"/>
  <c r="G346" i="2"/>
  <c r="U340" i="2"/>
  <c r="V340" i="2" s="1"/>
  <c r="S340" i="2"/>
  <c r="T340" i="2" s="1"/>
  <c r="Q340" i="2"/>
  <c r="P340" i="2"/>
  <c r="N340" i="2"/>
  <c r="K340" i="2"/>
  <c r="J340" i="2"/>
  <c r="G340" i="2"/>
  <c r="U339" i="2"/>
  <c r="V339" i="2" s="1"/>
  <c r="S339" i="2"/>
  <c r="T339" i="2" s="1"/>
  <c r="Q339" i="2"/>
  <c r="P339" i="2"/>
  <c r="N339" i="2"/>
  <c r="K339" i="2"/>
  <c r="J339" i="2"/>
  <c r="G339" i="2"/>
  <c r="U338" i="2"/>
  <c r="V338" i="2" s="1"/>
  <c r="S338" i="2"/>
  <c r="T338" i="2" s="1"/>
  <c r="Q338" i="2"/>
  <c r="P338" i="2"/>
  <c r="N338" i="2"/>
  <c r="K338" i="2"/>
  <c r="J338" i="2"/>
  <c r="G338" i="2"/>
  <c r="U334" i="2"/>
  <c r="V334" i="2" s="1"/>
  <c r="S334" i="2"/>
  <c r="T334" i="2" s="1"/>
  <c r="Q334" i="2"/>
  <c r="P334" i="2"/>
  <c r="N334" i="2"/>
  <c r="K334" i="2"/>
  <c r="J334" i="2"/>
  <c r="G334" i="2"/>
  <c r="U333" i="2"/>
  <c r="V333" i="2" s="1"/>
  <c r="S333" i="2"/>
  <c r="T333" i="2" s="1"/>
  <c r="Q333" i="2"/>
  <c r="P333" i="2"/>
  <c r="N333" i="2"/>
  <c r="K333" i="2"/>
  <c r="J333" i="2"/>
  <c r="G333" i="2"/>
  <c r="U332" i="2"/>
  <c r="V332" i="2" s="1"/>
  <c r="S332" i="2"/>
  <c r="T332" i="2" s="1"/>
  <c r="Q332" i="2"/>
  <c r="P332" i="2"/>
  <c r="N332" i="2"/>
  <c r="K332" i="2"/>
  <c r="J332" i="2"/>
  <c r="G332" i="2"/>
  <c r="U331" i="2"/>
  <c r="V331" i="2" s="1"/>
  <c r="S331" i="2"/>
  <c r="T331" i="2" s="1"/>
  <c r="Q331" i="2"/>
  <c r="P331" i="2"/>
  <c r="N331" i="2"/>
  <c r="K331" i="2"/>
  <c r="J331" i="2"/>
  <c r="G331" i="2"/>
  <c r="U330" i="2"/>
  <c r="V330" i="2" s="1"/>
  <c r="S330" i="2"/>
  <c r="T330" i="2" s="1"/>
  <c r="Q330" i="2"/>
  <c r="P330" i="2"/>
  <c r="N330" i="2"/>
  <c r="K330" i="2"/>
  <c r="J330" i="2"/>
  <c r="G330" i="2"/>
  <c r="U328" i="2"/>
  <c r="V328" i="2" s="1"/>
  <c r="S328" i="2"/>
  <c r="T328" i="2" s="1"/>
  <c r="Q328" i="2"/>
  <c r="P328" i="2"/>
  <c r="N328" i="2"/>
  <c r="K328" i="2"/>
  <c r="J328" i="2"/>
  <c r="G328" i="2"/>
  <c r="U327" i="2"/>
  <c r="V327" i="2" s="1"/>
  <c r="S327" i="2"/>
  <c r="T327" i="2" s="1"/>
  <c r="Q327" i="2"/>
  <c r="P327" i="2"/>
  <c r="N327" i="2"/>
  <c r="K327" i="2"/>
  <c r="J327" i="2"/>
  <c r="G327" i="2"/>
  <c r="U326" i="2"/>
  <c r="V326" i="2" s="1"/>
  <c r="S326" i="2"/>
  <c r="T326" i="2" s="1"/>
  <c r="Q326" i="2"/>
  <c r="P326" i="2"/>
  <c r="N326" i="2"/>
  <c r="K326" i="2"/>
  <c r="J326" i="2"/>
  <c r="G326" i="2"/>
  <c r="U325" i="2"/>
  <c r="V325" i="2" s="1"/>
  <c r="S325" i="2"/>
  <c r="T325" i="2" s="1"/>
  <c r="Q325" i="2"/>
  <c r="P325" i="2"/>
  <c r="N325" i="2"/>
  <c r="K325" i="2"/>
  <c r="J325" i="2"/>
  <c r="G325" i="2"/>
  <c r="U324" i="2"/>
  <c r="V324" i="2" s="1"/>
  <c r="S324" i="2"/>
  <c r="T324" i="2" s="1"/>
  <c r="Q324" i="2"/>
  <c r="P324" i="2"/>
  <c r="N324" i="2"/>
  <c r="K324" i="2"/>
  <c r="J324" i="2"/>
  <c r="G324" i="2"/>
  <c r="U323" i="2"/>
  <c r="V323" i="2" s="1"/>
  <c r="S323" i="2"/>
  <c r="T323" i="2" s="1"/>
  <c r="Q323" i="2"/>
  <c r="P323" i="2"/>
  <c r="N323" i="2"/>
  <c r="K323" i="2"/>
  <c r="J323" i="2"/>
  <c r="G323" i="2"/>
  <c r="U322" i="2"/>
  <c r="V322" i="2" s="1"/>
  <c r="S322" i="2"/>
  <c r="T322" i="2" s="1"/>
  <c r="Q322" i="2"/>
  <c r="P322" i="2"/>
  <c r="N322" i="2"/>
  <c r="K322" i="2"/>
  <c r="J322" i="2"/>
  <c r="G322" i="2"/>
  <c r="U321" i="2"/>
  <c r="V321" i="2" s="1"/>
  <c r="S321" i="2"/>
  <c r="T321" i="2" s="1"/>
  <c r="Q321" i="2"/>
  <c r="P321" i="2"/>
  <c r="N321" i="2"/>
  <c r="K321" i="2"/>
  <c r="J321" i="2"/>
  <c r="G321" i="2"/>
  <c r="U320" i="2"/>
  <c r="V320" i="2" s="1"/>
  <c r="S320" i="2"/>
  <c r="T320" i="2" s="1"/>
  <c r="Q320" i="2"/>
  <c r="P320" i="2"/>
  <c r="N320" i="2"/>
  <c r="K320" i="2"/>
  <c r="J320" i="2"/>
  <c r="G320" i="2"/>
  <c r="U319" i="2"/>
  <c r="V319" i="2" s="1"/>
  <c r="S319" i="2"/>
  <c r="T319" i="2" s="1"/>
  <c r="Q319" i="2"/>
  <c r="P319" i="2"/>
  <c r="N319" i="2"/>
  <c r="K319" i="2"/>
  <c r="J319" i="2"/>
  <c r="G319" i="2"/>
  <c r="U318" i="2"/>
  <c r="V318" i="2" s="1"/>
  <c r="S318" i="2"/>
  <c r="T318" i="2" s="1"/>
  <c r="Q318" i="2"/>
  <c r="P318" i="2"/>
  <c r="N318" i="2"/>
  <c r="K318" i="2"/>
  <c r="J318" i="2"/>
  <c r="G318" i="2"/>
  <c r="U317" i="2"/>
  <c r="V317" i="2" s="1"/>
  <c r="S317" i="2"/>
  <c r="T317" i="2" s="1"/>
  <c r="Q317" i="2"/>
  <c r="P317" i="2"/>
  <c r="N317" i="2"/>
  <c r="K317" i="2"/>
  <c r="J317" i="2"/>
  <c r="G317" i="2"/>
  <c r="U316" i="2"/>
  <c r="V316" i="2" s="1"/>
  <c r="S316" i="2"/>
  <c r="T316" i="2" s="1"/>
  <c r="Q316" i="2"/>
  <c r="P316" i="2"/>
  <c r="N316" i="2"/>
  <c r="K316" i="2"/>
  <c r="J316" i="2"/>
  <c r="G316" i="2"/>
  <c r="U315" i="2"/>
  <c r="V315" i="2" s="1"/>
  <c r="S315" i="2"/>
  <c r="T315" i="2" s="1"/>
  <c r="Q315" i="2"/>
  <c r="P315" i="2"/>
  <c r="N315" i="2"/>
  <c r="K315" i="2"/>
  <c r="J315" i="2"/>
  <c r="G315" i="2"/>
  <c r="U314" i="2"/>
  <c r="V314" i="2" s="1"/>
  <c r="S314" i="2"/>
  <c r="T314" i="2" s="1"/>
  <c r="Q314" i="2"/>
  <c r="P314" i="2"/>
  <c r="N314" i="2"/>
  <c r="K314" i="2"/>
  <c r="J314" i="2"/>
  <c r="G314" i="2"/>
  <c r="U313" i="2"/>
  <c r="V313" i="2" s="1"/>
  <c r="S313" i="2"/>
  <c r="T313" i="2" s="1"/>
  <c r="Q313" i="2"/>
  <c r="P313" i="2"/>
  <c r="N313" i="2"/>
  <c r="K313" i="2"/>
  <c r="J313" i="2"/>
  <c r="G313" i="2"/>
  <c r="U312" i="2"/>
  <c r="V312" i="2" s="1"/>
  <c r="S312" i="2"/>
  <c r="T312" i="2" s="1"/>
  <c r="Q312" i="2"/>
  <c r="P312" i="2"/>
  <c r="N312" i="2"/>
  <c r="K312" i="2"/>
  <c r="J312" i="2"/>
  <c r="G312" i="2"/>
  <c r="U311" i="2"/>
  <c r="V311" i="2" s="1"/>
  <c r="S311" i="2"/>
  <c r="T311" i="2" s="1"/>
  <c r="Q311" i="2"/>
  <c r="P311" i="2"/>
  <c r="N311" i="2"/>
  <c r="K311" i="2"/>
  <c r="J311" i="2"/>
  <c r="G311" i="2"/>
  <c r="U310" i="2"/>
  <c r="V310" i="2" s="1"/>
  <c r="S310" i="2"/>
  <c r="T310" i="2" s="1"/>
  <c r="Q310" i="2"/>
  <c r="P310" i="2"/>
  <c r="N310" i="2"/>
  <c r="K310" i="2"/>
  <c r="J310" i="2"/>
  <c r="G310" i="2"/>
  <c r="U309" i="2"/>
  <c r="V309" i="2" s="1"/>
  <c r="S309" i="2"/>
  <c r="T309" i="2" s="1"/>
  <c r="Q309" i="2"/>
  <c r="P309" i="2"/>
  <c r="N309" i="2"/>
  <c r="K309" i="2"/>
  <c r="J309" i="2"/>
  <c r="G309" i="2"/>
  <c r="U307" i="2"/>
  <c r="V307" i="2" s="1"/>
  <c r="S307" i="2"/>
  <c r="T307" i="2" s="1"/>
  <c r="Q307" i="2"/>
  <c r="P307" i="2"/>
  <c r="N307" i="2"/>
  <c r="K307" i="2"/>
  <c r="J307" i="2"/>
  <c r="G307" i="2"/>
  <c r="U306" i="2"/>
  <c r="V306" i="2" s="1"/>
  <c r="S306" i="2"/>
  <c r="T306" i="2" s="1"/>
  <c r="Q306" i="2"/>
  <c r="P306" i="2"/>
  <c r="N306" i="2"/>
  <c r="K306" i="2"/>
  <c r="J306" i="2"/>
  <c r="G306" i="2"/>
  <c r="U305" i="2"/>
  <c r="V305" i="2" s="1"/>
  <c r="S305" i="2"/>
  <c r="T305" i="2" s="1"/>
  <c r="Q305" i="2"/>
  <c r="P305" i="2"/>
  <c r="N305" i="2"/>
  <c r="K305" i="2"/>
  <c r="J305" i="2"/>
  <c r="G305" i="2"/>
  <c r="U304" i="2"/>
  <c r="V304" i="2" s="1"/>
  <c r="S304" i="2"/>
  <c r="T304" i="2" s="1"/>
  <c r="Q304" i="2"/>
  <c r="P304" i="2"/>
  <c r="N304" i="2"/>
  <c r="K304" i="2"/>
  <c r="J304" i="2"/>
  <c r="G304" i="2"/>
  <c r="U303" i="2"/>
  <c r="V303" i="2" s="1"/>
  <c r="S303" i="2"/>
  <c r="T303" i="2" s="1"/>
  <c r="Q303" i="2"/>
  <c r="P303" i="2"/>
  <c r="N303" i="2"/>
  <c r="K303" i="2"/>
  <c r="J303" i="2"/>
  <c r="G303" i="2"/>
  <c r="U302" i="2"/>
  <c r="V302" i="2" s="1"/>
  <c r="S302" i="2"/>
  <c r="T302" i="2" s="1"/>
  <c r="Q302" i="2"/>
  <c r="P302" i="2"/>
  <c r="N302" i="2"/>
  <c r="K302" i="2"/>
  <c r="J302" i="2"/>
  <c r="G302" i="2"/>
  <c r="U301" i="2"/>
  <c r="V301" i="2" s="1"/>
  <c r="S301" i="2"/>
  <c r="T301" i="2" s="1"/>
  <c r="Q301" i="2"/>
  <c r="P301" i="2"/>
  <c r="N301" i="2"/>
  <c r="K301" i="2"/>
  <c r="J301" i="2"/>
  <c r="G301" i="2"/>
  <c r="U300" i="2"/>
  <c r="V300" i="2" s="1"/>
  <c r="S300" i="2"/>
  <c r="T300" i="2" s="1"/>
  <c r="Q300" i="2"/>
  <c r="P300" i="2"/>
  <c r="N300" i="2"/>
  <c r="K300" i="2"/>
  <c r="J300" i="2"/>
  <c r="G300" i="2"/>
  <c r="U297" i="2"/>
  <c r="V297" i="2" s="1"/>
  <c r="S297" i="2"/>
  <c r="T297" i="2" s="1"/>
  <c r="Q297" i="2"/>
  <c r="P297" i="2"/>
  <c r="N297" i="2"/>
  <c r="K297" i="2"/>
  <c r="J297" i="2"/>
  <c r="G297" i="2"/>
  <c r="U296" i="2"/>
  <c r="V296" i="2" s="1"/>
  <c r="S296" i="2"/>
  <c r="T296" i="2" s="1"/>
  <c r="Q296" i="2"/>
  <c r="P296" i="2"/>
  <c r="N296" i="2"/>
  <c r="K296" i="2"/>
  <c r="J296" i="2"/>
  <c r="G296" i="2"/>
  <c r="U295" i="2"/>
  <c r="V295" i="2" s="1"/>
  <c r="S295" i="2"/>
  <c r="T295" i="2" s="1"/>
  <c r="Q295" i="2"/>
  <c r="P295" i="2"/>
  <c r="N295" i="2"/>
  <c r="K295" i="2"/>
  <c r="J295" i="2"/>
  <c r="G295" i="2"/>
  <c r="U294" i="2"/>
  <c r="V294" i="2" s="1"/>
  <c r="S294" i="2"/>
  <c r="T294" i="2" s="1"/>
  <c r="Q294" i="2"/>
  <c r="P294" i="2"/>
  <c r="N294" i="2"/>
  <c r="K294" i="2"/>
  <c r="J294" i="2"/>
  <c r="G294" i="2"/>
  <c r="U293" i="2"/>
  <c r="V293" i="2" s="1"/>
  <c r="S293" i="2"/>
  <c r="T293" i="2" s="1"/>
  <c r="Q293" i="2"/>
  <c r="P293" i="2"/>
  <c r="N293" i="2"/>
  <c r="K293" i="2"/>
  <c r="J293" i="2"/>
  <c r="G293" i="2"/>
  <c r="U292" i="2"/>
  <c r="V292" i="2" s="1"/>
  <c r="S292" i="2"/>
  <c r="T292" i="2" s="1"/>
  <c r="Q292" i="2"/>
  <c r="P292" i="2"/>
  <c r="N292" i="2"/>
  <c r="K292" i="2"/>
  <c r="J292" i="2"/>
  <c r="G292" i="2"/>
  <c r="U291" i="2"/>
  <c r="V291" i="2" s="1"/>
  <c r="S291" i="2"/>
  <c r="T291" i="2" s="1"/>
  <c r="Q291" i="2"/>
  <c r="P291" i="2"/>
  <c r="N291" i="2"/>
  <c r="K291" i="2"/>
  <c r="J291" i="2"/>
  <c r="G291" i="2"/>
  <c r="U287" i="2"/>
  <c r="V287" i="2" s="1"/>
  <c r="S287" i="2"/>
  <c r="T287" i="2" s="1"/>
  <c r="Q287" i="2"/>
  <c r="P287" i="2"/>
  <c r="N287" i="2"/>
  <c r="K287" i="2"/>
  <c r="J287" i="2"/>
  <c r="G287" i="2"/>
  <c r="U286" i="2"/>
  <c r="V286" i="2" s="1"/>
  <c r="S286" i="2"/>
  <c r="T286" i="2" s="1"/>
  <c r="Q286" i="2"/>
  <c r="P286" i="2"/>
  <c r="N286" i="2"/>
  <c r="K286" i="2"/>
  <c r="J286" i="2"/>
  <c r="G286" i="2"/>
  <c r="U285" i="2"/>
  <c r="V285" i="2" s="1"/>
  <c r="S285" i="2"/>
  <c r="T285" i="2" s="1"/>
  <c r="Q285" i="2"/>
  <c r="P285" i="2"/>
  <c r="N285" i="2"/>
  <c r="K285" i="2"/>
  <c r="J285" i="2"/>
  <c r="G285" i="2"/>
  <c r="U284" i="2"/>
  <c r="V284" i="2" s="1"/>
  <c r="S284" i="2"/>
  <c r="T284" i="2" s="1"/>
  <c r="Q284" i="2"/>
  <c r="P284" i="2"/>
  <c r="N284" i="2"/>
  <c r="K284" i="2"/>
  <c r="J284" i="2"/>
  <c r="G284" i="2"/>
  <c r="U283" i="2"/>
  <c r="V283" i="2" s="1"/>
  <c r="S283" i="2"/>
  <c r="T283" i="2" s="1"/>
  <c r="Q283" i="2"/>
  <c r="P283" i="2"/>
  <c r="N283" i="2"/>
  <c r="K283" i="2"/>
  <c r="J283" i="2"/>
  <c r="G283" i="2"/>
  <c r="U282" i="2"/>
  <c r="V282" i="2" s="1"/>
  <c r="S282" i="2"/>
  <c r="T282" i="2" s="1"/>
  <c r="Q282" i="2"/>
  <c r="P282" i="2"/>
  <c r="N282" i="2"/>
  <c r="K282" i="2"/>
  <c r="J282" i="2"/>
  <c r="G282" i="2"/>
  <c r="U281" i="2"/>
  <c r="V281" i="2" s="1"/>
  <c r="S281" i="2"/>
  <c r="T281" i="2" s="1"/>
  <c r="Q281" i="2"/>
  <c r="P281" i="2"/>
  <c r="N281" i="2"/>
  <c r="K281" i="2"/>
  <c r="J281" i="2"/>
  <c r="G281" i="2"/>
  <c r="U280" i="2"/>
  <c r="V280" i="2" s="1"/>
  <c r="S280" i="2"/>
  <c r="T280" i="2" s="1"/>
  <c r="Q280" i="2"/>
  <c r="P280" i="2"/>
  <c r="N280" i="2"/>
  <c r="K280" i="2"/>
  <c r="J280" i="2"/>
  <c r="G280" i="2"/>
  <c r="U279" i="2"/>
  <c r="V279" i="2" s="1"/>
  <c r="S279" i="2"/>
  <c r="T279" i="2" s="1"/>
  <c r="Q279" i="2"/>
  <c r="P279" i="2"/>
  <c r="N279" i="2"/>
  <c r="K279" i="2"/>
  <c r="J279" i="2"/>
  <c r="G279" i="2"/>
  <c r="U278" i="2"/>
  <c r="V278" i="2" s="1"/>
  <c r="S278" i="2"/>
  <c r="T278" i="2" s="1"/>
  <c r="Q278" i="2"/>
  <c r="P278" i="2"/>
  <c r="N278" i="2"/>
  <c r="K278" i="2"/>
  <c r="J278" i="2"/>
  <c r="G278" i="2"/>
  <c r="U277" i="2"/>
  <c r="V277" i="2" s="1"/>
  <c r="S277" i="2"/>
  <c r="T277" i="2" s="1"/>
  <c r="Q277" i="2"/>
  <c r="P277" i="2"/>
  <c r="N277" i="2"/>
  <c r="K277" i="2"/>
  <c r="J277" i="2"/>
  <c r="G277" i="2"/>
  <c r="U276" i="2"/>
  <c r="V276" i="2" s="1"/>
  <c r="S276" i="2"/>
  <c r="T276" i="2" s="1"/>
  <c r="Q276" i="2"/>
  <c r="P276" i="2"/>
  <c r="N276" i="2"/>
  <c r="K276" i="2"/>
  <c r="J276" i="2"/>
  <c r="G276" i="2"/>
  <c r="U275" i="2"/>
  <c r="V275" i="2" s="1"/>
  <c r="S275" i="2"/>
  <c r="T275" i="2" s="1"/>
  <c r="Q275" i="2"/>
  <c r="P275" i="2"/>
  <c r="N275" i="2"/>
  <c r="K275" i="2"/>
  <c r="J275" i="2"/>
  <c r="G275" i="2"/>
  <c r="U274" i="2"/>
  <c r="V274" i="2" s="1"/>
  <c r="S274" i="2"/>
  <c r="T274" i="2" s="1"/>
  <c r="Q274" i="2"/>
  <c r="P274" i="2"/>
  <c r="N274" i="2"/>
  <c r="K274" i="2"/>
  <c r="J274" i="2"/>
  <c r="G274" i="2"/>
  <c r="U273" i="2"/>
  <c r="V273" i="2" s="1"/>
  <c r="S273" i="2"/>
  <c r="T273" i="2" s="1"/>
  <c r="Q273" i="2"/>
  <c r="P273" i="2"/>
  <c r="N273" i="2"/>
  <c r="K273" i="2"/>
  <c r="J273" i="2"/>
  <c r="G273" i="2"/>
  <c r="U272" i="2"/>
  <c r="V272" i="2" s="1"/>
  <c r="S272" i="2"/>
  <c r="T272" i="2" s="1"/>
  <c r="Q272" i="2"/>
  <c r="P272" i="2"/>
  <c r="N272" i="2"/>
  <c r="K272" i="2"/>
  <c r="J272" i="2"/>
  <c r="G272" i="2"/>
  <c r="U271" i="2"/>
  <c r="V271" i="2" s="1"/>
  <c r="S271" i="2"/>
  <c r="T271" i="2" s="1"/>
  <c r="Q271" i="2"/>
  <c r="P271" i="2"/>
  <c r="N271" i="2"/>
  <c r="K271" i="2"/>
  <c r="J271" i="2"/>
  <c r="G271" i="2"/>
  <c r="U270" i="2"/>
  <c r="V270" i="2" s="1"/>
  <c r="S270" i="2"/>
  <c r="T270" i="2" s="1"/>
  <c r="Q270" i="2"/>
  <c r="P270" i="2"/>
  <c r="N270" i="2"/>
  <c r="K270" i="2"/>
  <c r="J270" i="2"/>
  <c r="G270" i="2"/>
  <c r="U269" i="2"/>
  <c r="V269" i="2" s="1"/>
  <c r="S269" i="2"/>
  <c r="T269" i="2" s="1"/>
  <c r="Q269" i="2"/>
  <c r="P269" i="2"/>
  <c r="N269" i="2"/>
  <c r="K269" i="2"/>
  <c r="J269" i="2"/>
  <c r="G269" i="2"/>
  <c r="U268" i="2"/>
  <c r="V268" i="2" s="1"/>
  <c r="S268" i="2"/>
  <c r="T268" i="2" s="1"/>
  <c r="Q268" i="2"/>
  <c r="P268" i="2"/>
  <c r="N268" i="2"/>
  <c r="K268" i="2"/>
  <c r="J268" i="2"/>
  <c r="G268" i="2"/>
  <c r="U267" i="2"/>
  <c r="V267" i="2" s="1"/>
  <c r="S267" i="2"/>
  <c r="T267" i="2" s="1"/>
  <c r="Q267" i="2"/>
  <c r="P267" i="2"/>
  <c r="N267" i="2"/>
  <c r="K267" i="2"/>
  <c r="J267" i="2"/>
  <c r="G267" i="2"/>
  <c r="U266" i="2"/>
  <c r="V266" i="2" s="1"/>
  <c r="S266" i="2"/>
  <c r="T266" i="2" s="1"/>
  <c r="Q266" i="2"/>
  <c r="P266" i="2"/>
  <c r="N266" i="2"/>
  <c r="K266" i="2"/>
  <c r="J266" i="2"/>
  <c r="G266" i="2"/>
  <c r="U265" i="2"/>
  <c r="V265" i="2" s="1"/>
  <c r="S265" i="2"/>
  <c r="T265" i="2" s="1"/>
  <c r="Q265" i="2"/>
  <c r="P265" i="2"/>
  <c r="N265" i="2"/>
  <c r="K265" i="2"/>
  <c r="J265" i="2"/>
  <c r="G265" i="2"/>
  <c r="U264" i="2"/>
  <c r="V264" i="2" s="1"/>
  <c r="S264" i="2"/>
  <c r="T264" i="2" s="1"/>
  <c r="Q264" i="2"/>
  <c r="P264" i="2"/>
  <c r="N264" i="2"/>
  <c r="K264" i="2"/>
  <c r="J264" i="2"/>
  <c r="G264" i="2"/>
  <c r="U263" i="2"/>
  <c r="V263" i="2" s="1"/>
  <c r="S263" i="2"/>
  <c r="T263" i="2" s="1"/>
  <c r="Q263" i="2"/>
  <c r="P263" i="2"/>
  <c r="N263" i="2"/>
  <c r="K263" i="2"/>
  <c r="J263" i="2"/>
  <c r="G263" i="2"/>
  <c r="U262" i="2"/>
  <c r="V262" i="2" s="1"/>
  <c r="S262" i="2"/>
  <c r="T262" i="2" s="1"/>
  <c r="Q262" i="2"/>
  <c r="P262" i="2"/>
  <c r="N262" i="2"/>
  <c r="K262" i="2"/>
  <c r="J262" i="2"/>
  <c r="G262" i="2"/>
  <c r="U259" i="2"/>
  <c r="V259" i="2" s="1"/>
  <c r="S259" i="2"/>
  <c r="T259" i="2" s="1"/>
  <c r="Q259" i="2"/>
  <c r="P259" i="2"/>
  <c r="N259" i="2"/>
  <c r="K259" i="2"/>
  <c r="J259" i="2"/>
  <c r="G259" i="2"/>
  <c r="U258" i="2"/>
  <c r="V258" i="2" s="1"/>
  <c r="S258" i="2"/>
  <c r="T258" i="2" s="1"/>
  <c r="Q258" i="2"/>
  <c r="P258" i="2"/>
  <c r="N258" i="2"/>
  <c r="K258" i="2"/>
  <c r="J258" i="2"/>
  <c r="G258" i="2"/>
  <c r="U257" i="2"/>
  <c r="V257" i="2" s="1"/>
  <c r="S257" i="2"/>
  <c r="T257" i="2" s="1"/>
  <c r="Q257" i="2"/>
  <c r="P257" i="2"/>
  <c r="N257" i="2"/>
  <c r="K257" i="2"/>
  <c r="J257" i="2"/>
  <c r="G257" i="2"/>
  <c r="U256" i="2"/>
  <c r="V256" i="2" s="1"/>
  <c r="S256" i="2"/>
  <c r="T256" i="2" s="1"/>
  <c r="Q256" i="2"/>
  <c r="P256" i="2"/>
  <c r="N256" i="2"/>
  <c r="K256" i="2"/>
  <c r="J256" i="2"/>
  <c r="G256" i="2"/>
  <c r="U255" i="2"/>
  <c r="V255" i="2" s="1"/>
  <c r="S255" i="2"/>
  <c r="T255" i="2" s="1"/>
  <c r="Q255" i="2"/>
  <c r="P255" i="2"/>
  <c r="N255" i="2"/>
  <c r="K255" i="2"/>
  <c r="J255" i="2"/>
  <c r="G255" i="2"/>
  <c r="U245" i="2"/>
  <c r="V245" i="2" s="1"/>
  <c r="S245" i="2"/>
  <c r="T245" i="2" s="1"/>
  <c r="Q245" i="2"/>
  <c r="P245" i="2"/>
  <c r="N245" i="2"/>
  <c r="K245" i="2"/>
  <c r="J245" i="2"/>
  <c r="G245" i="2"/>
  <c r="U242" i="2"/>
  <c r="V242" i="2" s="1"/>
  <c r="S242" i="2"/>
  <c r="T242" i="2" s="1"/>
  <c r="Q242" i="2"/>
  <c r="P242" i="2"/>
  <c r="N242" i="2"/>
  <c r="K242" i="2"/>
  <c r="J242" i="2"/>
  <c r="G242" i="2"/>
  <c r="U241" i="2"/>
  <c r="V241" i="2" s="1"/>
  <c r="S241" i="2"/>
  <c r="T241" i="2" s="1"/>
  <c r="Q241" i="2"/>
  <c r="P241" i="2"/>
  <c r="N241" i="2"/>
  <c r="K241" i="2"/>
  <c r="J241" i="2"/>
  <c r="G241" i="2"/>
  <c r="U240" i="2"/>
  <c r="V240" i="2" s="1"/>
  <c r="S240" i="2"/>
  <c r="T240" i="2" s="1"/>
  <c r="Q240" i="2"/>
  <c r="P240" i="2"/>
  <c r="N240" i="2"/>
  <c r="K240" i="2"/>
  <c r="J240" i="2"/>
  <c r="G240" i="2"/>
  <c r="U237" i="2"/>
  <c r="V237" i="2" s="1"/>
  <c r="S237" i="2"/>
  <c r="T237" i="2" s="1"/>
  <c r="Q237" i="2"/>
  <c r="P237" i="2"/>
  <c r="N237" i="2"/>
  <c r="K237" i="2"/>
  <c r="J237" i="2"/>
  <c r="G237" i="2"/>
  <c r="U236" i="2"/>
  <c r="V236" i="2" s="1"/>
  <c r="S236" i="2"/>
  <c r="T236" i="2" s="1"/>
  <c r="Q236" i="2"/>
  <c r="P236" i="2"/>
  <c r="N236" i="2"/>
  <c r="K236" i="2"/>
  <c r="J236" i="2"/>
  <c r="G236" i="2"/>
  <c r="U235" i="2"/>
  <c r="V235" i="2" s="1"/>
  <c r="S235" i="2"/>
  <c r="T235" i="2" s="1"/>
  <c r="Q235" i="2"/>
  <c r="P235" i="2"/>
  <c r="N235" i="2"/>
  <c r="K235" i="2"/>
  <c r="J235" i="2"/>
  <c r="G235" i="2"/>
  <c r="U234" i="2"/>
  <c r="V234" i="2" s="1"/>
  <c r="S234" i="2"/>
  <c r="T234" i="2" s="1"/>
  <c r="Q234" i="2"/>
  <c r="P234" i="2"/>
  <c r="N234" i="2"/>
  <c r="K234" i="2"/>
  <c r="J234" i="2"/>
  <c r="G234" i="2"/>
  <c r="U233" i="2"/>
  <c r="V233" i="2" s="1"/>
  <c r="S233" i="2"/>
  <c r="T233" i="2" s="1"/>
  <c r="Q233" i="2"/>
  <c r="P233" i="2"/>
  <c r="N233" i="2"/>
  <c r="K233" i="2"/>
  <c r="J233" i="2"/>
  <c r="G233" i="2"/>
  <c r="U232" i="2"/>
  <c r="V232" i="2" s="1"/>
  <c r="S232" i="2"/>
  <c r="T232" i="2" s="1"/>
  <c r="Q232" i="2"/>
  <c r="P232" i="2"/>
  <c r="N232" i="2"/>
  <c r="K232" i="2"/>
  <c r="J232" i="2"/>
  <c r="G232" i="2"/>
  <c r="U231" i="2"/>
  <c r="V231" i="2" s="1"/>
  <c r="S231" i="2"/>
  <c r="T231" i="2" s="1"/>
  <c r="Q231" i="2"/>
  <c r="P231" i="2"/>
  <c r="N231" i="2"/>
  <c r="K231" i="2"/>
  <c r="J231" i="2"/>
  <c r="G231" i="2"/>
  <c r="U230" i="2"/>
  <c r="V230" i="2" s="1"/>
  <c r="S230" i="2"/>
  <c r="T230" i="2" s="1"/>
  <c r="Q230" i="2"/>
  <c r="P230" i="2"/>
  <c r="N230" i="2"/>
  <c r="K230" i="2"/>
  <c r="J230" i="2"/>
  <c r="G230" i="2"/>
  <c r="U229" i="2"/>
  <c r="V229" i="2" s="1"/>
  <c r="S229" i="2"/>
  <c r="T229" i="2" s="1"/>
  <c r="Q229" i="2"/>
  <c r="P229" i="2"/>
  <c r="N229" i="2"/>
  <c r="K229" i="2"/>
  <c r="J229" i="2"/>
  <c r="G229" i="2"/>
  <c r="U224" i="2"/>
  <c r="V224" i="2" s="1"/>
  <c r="S224" i="2"/>
  <c r="T224" i="2" s="1"/>
  <c r="Q224" i="2"/>
  <c r="P224" i="2"/>
  <c r="N224" i="2"/>
  <c r="K224" i="2"/>
  <c r="J224" i="2"/>
  <c r="G224" i="2"/>
  <c r="U222" i="2"/>
  <c r="V222" i="2" s="1"/>
  <c r="S222" i="2"/>
  <c r="T222" i="2" s="1"/>
  <c r="Q222" i="2"/>
  <c r="P222" i="2"/>
  <c r="N222" i="2"/>
  <c r="K222" i="2"/>
  <c r="J222" i="2"/>
  <c r="G222" i="2"/>
  <c r="U221" i="2"/>
  <c r="V221" i="2" s="1"/>
  <c r="S221" i="2"/>
  <c r="T221" i="2" s="1"/>
  <c r="Q221" i="2"/>
  <c r="P221" i="2"/>
  <c r="N221" i="2"/>
  <c r="K221" i="2"/>
  <c r="J221" i="2"/>
  <c r="G221" i="2"/>
  <c r="U220" i="2"/>
  <c r="V220" i="2" s="1"/>
  <c r="S220" i="2"/>
  <c r="T220" i="2" s="1"/>
  <c r="Q220" i="2"/>
  <c r="P220" i="2"/>
  <c r="N220" i="2"/>
  <c r="K220" i="2"/>
  <c r="J220" i="2"/>
  <c r="G220" i="2"/>
  <c r="U219" i="2"/>
  <c r="V219" i="2" s="1"/>
  <c r="S219" i="2"/>
  <c r="T219" i="2" s="1"/>
  <c r="Q219" i="2"/>
  <c r="P219" i="2"/>
  <c r="N219" i="2"/>
  <c r="K219" i="2"/>
  <c r="J219" i="2"/>
  <c r="G219" i="2"/>
  <c r="U218" i="2"/>
  <c r="V218" i="2" s="1"/>
  <c r="S218" i="2"/>
  <c r="Q218" i="2"/>
  <c r="P218" i="2"/>
  <c r="N218" i="2"/>
  <c r="K218" i="2"/>
  <c r="J218" i="2"/>
  <c r="G218" i="2"/>
  <c r="U217" i="2"/>
  <c r="V217" i="2" s="1"/>
  <c r="S217" i="2"/>
  <c r="Q217" i="2"/>
  <c r="P217" i="2"/>
  <c r="N217" i="2"/>
  <c r="K217" i="2"/>
  <c r="J217" i="2"/>
  <c r="G217" i="2"/>
  <c r="U216" i="2"/>
  <c r="V216" i="2" s="1"/>
  <c r="S216" i="2"/>
  <c r="Q216" i="2"/>
  <c r="P216" i="2"/>
  <c r="N216" i="2"/>
  <c r="K216" i="2"/>
  <c r="J216" i="2"/>
  <c r="G216" i="2"/>
  <c r="U215" i="2"/>
  <c r="V215" i="2" s="1"/>
  <c r="S215" i="2"/>
  <c r="Q215" i="2"/>
  <c r="P215" i="2"/>
  <c r="N215" i="2"/>
  <c r="K215" i="2"/>
  <c r="J215" i="2"/>
  <c r="G215" i="2"/>
  <c r="U206" i="2"/>
  <c r="V206" i="2" s="1"/>
  <c r="S206" i="2"/>
  <c r="T206" i="2" s="1"/>
  <c r="Q206" i="2"/>
  <c r="P206" i="2"/>
  <c r="N206" i="2"/>
  <c r="K206" i="2"/>
  <c r="J206" i="2"/>
  <c r="G206" i="2"/>
  <c r="U205" i="2"/>
  <c r="V205" i="2" s="1"/>
  <c r="S205" i="2"/>
  <c r="Q205" i="2"/>
  <c r="P205" i="2"/>
  <c r="N205" i="2"/>
  <c r="K205" i="2"/>
  <c r="J205" i="2"/>
  <c r="G205" i="2"/>
  <c r="U204" i="2"/>
  <c r="V204" i="2" s="1"/>
  <c r="S204" i="2"/>
  <c r="T204" i="2" s="1"/>
  <c r="Q204" i="2"/>
  <c r="P204" i="2"/>
  <c r="N204" i="2"/>
  <c r="K204" i="2"/>
  <c r="J204" i="2"/>
  <c r="G204" i="2"/>
  <c r="U203" i="2"/>
  <c r="V203" i="2" s="1"/>
  <c r="S203" i="2"/>
  <c r="Q203" i="2"/>
  <c r="P203" i="2"/>
  <c r="N203" i="2"/>
  <c r="K203" i="2"/>
  <c r="J203" i="2"/>
  <c r="G203" i="2"/>
  <c r="U202" i="2"/>
  <c r="V202" i="2" s="1"/>
  <c r="S202" i="2"/>
  <c r="Q202" i="2"/>
  <c r="P202" i="2"/>
  <c r="N202" i="2"/>
  <c r="K202" i="2"/>
  <c r="J202" i="2"/>
  <c r="G202" i="2"/>
  <c r="U201" i="2"/>
  <c r="V201" i="2" s="1"/>
  <c r="S201" i="2"/>
  <c r="Q201" i="2"/>
  <c r="P201" i="2"/>
  <c r="N201" i="2"/>
  <c r="K201" i="2"/>
  <c r="J201" i="2"/>
  <c r="G201" i="2"/>
  <c r="U200" i="2"/>
  <c r="V200" i="2" s="1"/>
  <c r="S200" i="2"/>
  <c r="T200" i="2" s="1"/>
  <c r="Q200" i="2"/>
  <c r="P200" i="2"/>
  <c r="N200" i="2"/>
  <c r="K200" i="2"/>
  <c r="J200" i="2"/>
  <c r="G200" i="2"/>
  <c r="U199" i="2"/>
  <c r="V199" i="2" s="1"/>
  <c r="S199" i="2"/>
  <c r="Q199" i="2"/>
  <c r="P199" i="2"/>
  <c r="N199" i="2"/>
  <c r="K199" i="2"/>
  <c r="J199" i="2"/>
  <c r="G199" i="2"/>
  <c r="U198" i="2"/>
  <c r="V198" i="2" s="1"/>
  <c r="S198" i="2"/>
  <c r="T198" i="2" s="1"/>
  <c r="Q198" i="2"/>
  <c r="P198" i="2"/>
  <c r="N198" i="2"/>
  <c r="K198" i="2"/>
  <c r="J198" i="2"/>
  <c r="G198" i="2"/>
  <c r="U197" i="2"/>
  <c r="V197" i="2" s="1"/>
  <c r="S197" i="2"/>
  <c r="Q197" i="2"/>
  <c r="P197" i="2"/>
  <c r="N197" i="2"/>
  <c r="K197" i="2"/>
  <c r="J197" i="2"/>
  <c r="G197" i="2"/>
  <c r="U196" i="2"/>
  <c r="V196" i="2" s="1"/>
  <c r="S196" i="2"/>
  <c r="T196" i="2" s="1"/>
  <c r="Q196" i="2"/>
  <c r="P196" i="2"/>
  <c r="N196" i="2"/>
  <c r="K196" i="2"/>
  <c r="J196" i="2"/>
  <c r="G196" i="2"/>
  <c r="U195" i="2"/>
  <c r="V195" i="2" s="1"/>
  <c r="S195" i="2"/>
  <c r="Q195" i="2"/>
  <c r="P195" i="2"/>
  <c r="N195" i="2"/>
  <c r="K195" i="2"/>
  <c r="J195" i="2"/>
  <c r="G195" i="2"/>
  <c r="U193" i="2"/>
  <c r="V193" i="2" s="1"/>
  <c r="S193" i="2"/>
  <c r="T193" i="2" s="1"/>
  <c r="Q193" i="2"/>
  <c r="P193" i="2"/>
  <c r="N193" i="2"/>
  <c r="K193" i="2"/>
  <c r="J193" i="2"/>
  <c r="G193" i="2"/>
  <c r="U192" i="2"/>
  <c r="V192" i="2" s="1"/>
  <c r="S192" i="2"/>
  <c r="Q192" i="2"/>
  <c r="P192" i="2"/>
  <c r="N192" i="2"/>
  <c r="K192" i="2"/>
  <c r="J192" i="2"/>
  <c r="G192" i="2"/>
  <c r="U191" i="2"/>
  <c r="S191" i="2"/>
  <c r="T191" i="2" s="1"/>
  <c r="Q191" i="2"/>
  <c r="P191" i="2"/>
  <c r="N191" i="2"/>
  <c r="K191" i="2"/>
  <c r="J191" i="2"/>
  <c r="G191" i="2"/>
  <c r="U187" i="2"/>
  <c r="V187" i="2" s="1"/>
  <c r="S187" i="2"/>
  <c r="Q187" i="2"/>
  <c r="P187" i="2"/>
  <c r="N187" i="2"/>
  <c r="K187" i="2"/>
  <c r="J187" i="2"/>
  <c r="G187" i="2"/>
  <c r="U185" i="2"/>
  <c r="V185" i="2" s="1"/>
  <c r="S185" i="2"/>
  <c r="T185" i="2" s="1"/>
  <c r="Q185" i="2"/>
  <c r="P185" i="2"/>
  <c r="N185" i="2"/>
  <c r="K185" i="2"/>
  <c r="J185" i="2"/>
  <c r="G185" i="2"/>
  <c r="U183" i="2"/>
  <c r="V183" i="2" s="1"/>
  <c r="S183" i="2"/>
  <c r="Q183" i="2"/>
  <c r="P183" i="2"/>
  <c r="N183" i="2"/>
  <c r="K183" i="2"/>
  <c r="J183" i="2"/>
  <c r="G183" i="2"/>
  <c r="U178" i="2"/>
  <c r="V178" i="2" s="1"/>
  <c r="S178" i="2"/>
  <c r="T178" i="2" s="1"/>
  <c r="Q178" i="2"/>
  <c r="P178" i="2"/>
  <c r="N178" i="2"/>
  <c r="K178" i="2"/>
  <c r="J178" i="2"/>
  <c r="G178" i="2"/>
  <c r="U177" i="2"/>
  <c r="V177" i="2" s="1"/>
  <c r="S177" i="2"/>
  <c r="T177" i="2" s="1"/>
  <c r="Q177" i="2"/>
  <c r="P177" i="2"/>
  <c r="N177" i="2"/>
  <c r="K177" i="2"/>
  <c r="J177" i="2"/>
  <c r="G177" i="2"/>
  <c r="U176" i="2"/>
  <c r="V176" i="2" s="1"/>
  <c r="S176" i="2"/>
  <c r="T176" i="2" s="1"/>
  <c r="Q176" i="2"/>
  <c r="P176" i="2"/>
  <c r="N176" i="2"/>
  <c r="K176" i="2"/>
  <c r="J176" i="2"/>
  <c r="G176" i="2"/>
  <c r="U175" i="2"/>
  <c r="V175" i="2" s="1"/>
  <c r="S175" i="2"/>
  <c r="Q175" i="2"/>
  <c r="P175" i="2"/>
  <c r="N175" i="2"/>
  <c r="K175" i="2"/>
  <c r="J175" i="2"/>
  <c r="G175" i="2"/>
  <c r="U169" i="2"/>
  <c r="V169" i="2" s="1"/>
  <c r="S169" i="2"/>
  <c r="T169" i="2" s="1"/>
  <c r="Q169" i="2"/>
  <c r="P169" i="2"/>
  <c r="N169" i="2"/>
  <c r="K169" i="2"/>
  <c r="J169" i="2"/>
  <c r="G169" i="2"/>
  <c r="U163" i="2"/>
  <c r="V163" i="2" s="1"/>
  <c r="S163" i="2"/>
  <c r="T163" i="2" s="1"/>
  <c r="Q163" i="2"/>
  <c r="P163" i="2"/>
  <c r="N163" i="2"/>
  <c r="K163" i="2"/>
  <c r="J163" i="2"/>
  <c r="G163" i="2"/>
  <c r="U162" i="2"/>
  <c r="V162" i="2" s="1"/>
  <c r="S162" i="2"/>
  <c r="T162" i="2" s="1"/>
  <c r="Q162" i="2"/>
  <c r="P162" i="2"/>
  <c r="N162" i="2"/>
  <c r="K162" i="2"/>
  <c r="J162" i="2"/>
  <c r="G162" i="2"/>
  <c r="U159" i="2"/>
  <c r="V159" i="2" s="1"/>
  <c r="S159" i="2"/>
  <c r="Q159" i="2"/>
  <c r="P159" i="2"/>
  <c r="N159" i="2"/>
  <c r="K159" i="2"/>
  <c r="J159" i="2"/>
  <c r="G159" i="2"/>
  <c r="U158" i="2"/>
  <c r="V158" i="2" s="1"/>
  <c r="S158" i="2"/>
  <c r="T158" i="2" s="1"/>
  <c r="Q158" i="2"/>
  <c r="P158" i="2"/>
  <c r="N158" i="2"/>
  <c r="K158" i="2"/>
  <c r="J158" i="2"/>
  <c r="G158" i="2"/>
  <c r="U157" i="2"/>
  <c r="V157" i="2" s="1"/>
  <c r="S157" i="2"/>
  <c r="T157" i="2" s="1"/>
  <c r="Q157" i="2"/>
  <c r="P157" i="2"/>
  <c r="N157" i="2"/>
  <c r="K157" i="2"/>
  <c r="J157" i="2"/>
  <c r="G157" i="2"/>
  <c r="U156" i="2"/>
  <c r="V156" i="2" s="1"/>
  <c r="S156" i="2"/>
  <c r="T156" i="2" s="1"/>
  <c r="Q156" i="2"/>
  <c r="P156" i="2"/>
  <c r="N156" i="2"/>
  <c r="K156" i="2"/>
  <c r="J156" i="2"/>
  <c r="G156" i="2"/>
  <c r="U155" i="2"/>
  <c r="V155" i="2" s="1"/>
  <c r="S155" i="2"/>
  <c r="Q155" i="2"/>
  <c r="P155" i="2"/>
  <c r="N155" i="2"/>
  <c r="K155" i="2"/>
  <c r="J155" i="2"/>
  <c r="G155" i="2"/>
  <c r="U154" i="2"/>
  <c r="V154" i="2" s="1"/>
  <c r="S154" i="2"/>
  <c r="T154" i="2" s="1"/>
  <c r="Q154" i="2"/>
  <c r="P154" i="2"/>
  <c r="N154" i="2"/>
  <c r="K154" i="2"/>
  <c r="J154" i="2"/>
  <c r="G154" i="2"/>
  <c r="U153" i="2"/>
  <c r="V153" i="2" s="1"/>
  <c r="S153" i="2"/>
  <c r="T153" i="2" s="1"/>
  <c r="Q153" i="2"/>
  <c r="P153" i="2"/>
  <c r="N153" i="2"/>
  <c r="K153" i="2"/>
  <c r="J153" i="2"/>
  <c r="G153" i="2"/>
  <c r="U152" i="2"/>
  <c r="V152" i="2" s="1"/>
  <c r="S152" i="2"/>
  <c r="T152" i="2" s="1"/>
  <c r="Q152" i="2"/>
  <c r="P152" i="2"/>
  <c r="N152" i="2"/>
  <c r="K152" i="2"/>
  <c r="J152" i="2"/>
  <c r="G152" i="2"/>
  <c r="U151" i="2"/>
  <c r="V151" i="2" s="1"/>
  <c r="S151" i="2"/>
  <c r="Q151" i="2"/>
  <c r="P151" i="2"/>
  <c r="N151" i="2"/>
  <c r="K151" i="2"/>
  <c r="J151" i="2"/>
  <c r="G151" i="2"/>
  <c r="U150" i="2"/>
  <c r="V150" i="2" s="1"/>
  <c r="S150" i="2"/>
  <c r="T150" i="2" s="1"/>
  <c r="Q150" i="2"/>
  <c r="P150" i="2"/>
  <c r="N150" i="2"/>
  <c r="K150" i="2"/>
  <c r="J150" i="2"/>
  <c r="G150" i="2"/>
  <c r="U149" i="2"/>
  <c r="V149" i="2" s="1"/>
  <c r="S149" i="2"/>
  <c r="T149" i="2" s="1"/>
  <c r="Q149" i="2"/>
  <c r="P149" i="2"/>
  <c r="N149" i="2"/>
  <c r="K149" i="2"/>
  <c r="J149" i="2"/>
  <c r="G149" i="2"/>
  <c r="U148" i="2"/>
  <c r="V148" i="2" s="1"/>
  <c r="S148" i="2"/>
  <c r="T148" i="2" s="1"/>
  <c r="Q148" i="2"/>
  <c r="P148" i="2"/>
  <c r="N148" i="2"/>
  <c r="K148" i="2"/>
  <c r="J148" i="2"/>
  <c r="G148" i="2"/>
  <c r="U146" i="2"/>
  <c r="V146" i="2" s="1"/>
  <c r="S146" i="2"/>
  <c r="Q146" i="2"/>
  <c r="P146" i="2"/>
  <c r="N146" i="2"/>
  <c r="K146" i="2"/>
  <c r="J146" i="2"/>
  <c r="G146" i="2"/>
  <c r="U144" i="2"/>
  <c r="V144" i="2" s="1"/>
  <c r="S144" i="2"/>
  <c r="T144" i="2" s="1"/>
  <c r="Q144" i="2"/>
  <c r="P144" i="2"/>
  <c r="N144" i="2"/>
  <c r="K144" i="2"/>
  <c r="J144" i="2"/>
  <c r="G144" i="2"/>
  <c r="U143" i="2"/>
  <c r="V143" i="2" s="1"/>
  <c r="S143" i="2"/>
  <c r="T143" i="2" s="1"/>
  <c r="Q143" i="2"/>
  <c r="P143" i="2"/>
  <c r="N143" i="2"/>
  <c r="K143" i="2"/>
  <c r="J143" i="2"/>
  <c r="G143" i="2"/>
  <c r="U132" i="2"/>
  <c r="V132" i="2" s="1"/>
  <c r="S132" i="2"/>
  <c r="T132" i="2" s="1"/>
  <c r="Q132" i="2"/>
  <c r="P132" i="2"/>
  <c r="N132" i="2"/>
  <c r="K132" i="2"/>
  <c r="J132" i="2"/>
  <c r="G132" i="2"/>
  <c r="U131" i="2"/>
  <c r="V131" i="2" s="1"/>
  <c r="S131" i="2"/>
  <c r="T131" i="2" s="1"/>
  <c r="Q131" i="2"/>
  <c r="P131" i="2"/>
  <c r="N131" i="2"/>
  <c r="K131" i="2"/>
  <c r="J131" i="2"/>
  <c r="G131" i="2"/>
  <c r="U130" i="2"/>
  <c r="V130" i="2" s="1"/>
  <c r="S130" i="2"/>
  <c r="T130" i="2" s="1"/>
  <c r="Q130" i="2"/>
  <c r="P130" i="2"/>
  <c r="N130" i="2"/>
  <c r="K130" i="2"/>
  <c r="J130" i="2"/>
  <c r="G130" i="2"/>
  <c r="U129" i="2"/>
  <c r="V129" i="2" s="1"/>
  <c r="S129" i="2"/>
  <c r="T129" i="2" s="1"/>
  <c r="Q129" i="2"/>
  <c r="P129" i="2"/>
  <c r="N129" i="2"/>
  <c r="K129" i="2"/>
  <c r="J129" i="2"/>
  <c r="G129" i="2"/>
  <c r="U128" i="2"/>
  <c r="V128" i="2" s="1"/>
  <c r="S128" i="2"/>
  <c r="Q128" i="2"/>
  <c r="P128" i="2"/>
  <c r="N128" i="2"/>
  <c r="K128" i="2"/>
  <c r="J128" i="2"/>
  <c r="G128" i="2"/>
  <c r="U127" i="2"/>
  <c r="V127" i="2" s="1"/>
  <c r="S127" i="2"/>
  <c r="T127" i="2" s="1"/>
  <c r="Q127" i="2"/>
  <c r="P127" i="2"/>
  <c r="N127" i="2"/>
  <c r="K127" i="2"/>
  <c r="J127" i="2"/>
  <c r="G127" i="2"/>
  <c r="U126" i="2"/>
  <c r="V126" i="2" s="1"/>
  <c r="S126" i="2"/>
  <c r="T126" i="2" s="1"/>
  <c r="Q126" i="2"/>
  <c r="P126" i="2"/>
  <c r="N126" i="2"/>
  <c r="K126" i="2"/>
  <c r="J126" i="2"/>
  <c r="G126" i="2"/>
  <c r="U124" i="2"/>
  <c r="V124" i="2" s="1"/>
  <c r="S124" i="2"/>
  <c r="T124" i="2" s="1"/>
  <c r="Q124" i="2"/>
  <c r="P124" i="2"/>
  <c r="N124" i="2"/>
  <c r="K124" i="2"/>
  <c r="J124" i="2"/>
  <c r="G124" i="2"/>
  <c r="U111" i="2"/>
  <c r="V111" i="2" s="1"/>
  <c r="S111" i="2"/>
  <c r="T111" i="2" s="1"/>
  <c r="Q111" i="2"/>
  <c r="P111" i="2"/>
  <c r="N111" i="2"/>
  <c r="K111" i="2"/>
  <c r="J111" i="2"/>
  <c r="G111" i="2"/>
  <c r="U110" i="2"/>
  <c r="V110" i="2" s="1"/>
  <c r="S110" i="2"/>
  <c r="T110" i="2" s="1"/>
  <c r="Q110" i="2"/>
  <c r="P110" i="2"/>
  <c r="N110" i="2"/>
  <c r="K110" i="2"/>
  <c r="J110" i="2"/>
  <c r="G110" i="2"/>
  <c r="U108" i="2"/>
  <c r="V108" i="2" s="1"/>
  <c r="S108" i="2"/>
  <c r="T108" i="2" s="1"/>
  <c r="Q108" i="2"/>
  <c r="P108" i="2"/>
  <c r="N108" i="2"/>
  <c r="K108" i="2"/>
  <c r="J108" i="2"/>
  <c r="G108" i="2"/>
  <c r="U106" i="2"/>
  <c r="V106" i="2" s="1"/>
  <c r="S106" i="2"/>
  <c r="T106" i="2" s="1"/>
  <c r="Q106" i="2"/>
  <c r="P106" i="2"/>
  <c r="N106" i="2"/>
  <c r="K106" i="2"/>
  <c r="J106" i="2"/>
  <c r="G106" i="2"/>
  <c r="U105" i="2"/>
  <c r="V105" i="2" s="1"/>
  <c r="S105" i="2"/>
  <c r="Q105" i="2"/>
  <c r="P105" i="2"/>
  <c r="N105" i="2"/>
  <c r="K105" i="2"/>
  <c r="J105" i="2"/>
  <c r="G105" i="2"/>
  <c r="U104" i="2"/>
  <c r="V104" i="2" s="1"/>
  <c r="S104" i="2"/>
  <c r="T104" i="2" s="1"/>
  <c r="Q104" i="2"/>
  <c r="P104" i="2"/>
  <c r="N104" i="2"/>
  <c r="K104" i="2"/>
  <c r="J104" i="2"/>
  <c r="G104" i="2"/>
  <c r="U103" i="2"/>
  <c r="V103" i="2" s="1"/>
  <c r="S103" i="2"/>
  <c r="Q103" i="2"/>
  <c r="P103" i="2"/>
  <c r="N103" i="2"/>
  <c r="K103" i="2"/>
  <c r="J103" i="2"/>
  <c r="G103" i="2"/>
  <c r="U102" i="2"/>
  <c r="V102" i="2" s="1"/>
  <c r="S102" i="2"/>
  <c r="T102" i="2" s="1"/>
  <c r="Q102" i="2"/>
  <c r="P102" i="2"/>
  <c r="N102" i="2"/>
  <c r="K102" i="2"/>
  <c r="J102" i="2"/>
  <c r="G102" i="2"/>
  <c r="U100" i="2"/>
  <c r="V100" i="2" s="1"/>
  <c r="S100" i="2"/>
  <c r="T100" i="2" s="1"/>
  <c r="Q100" i="2"/>
  <c r="P100" i="2"/>
  <c r="N100" i="2"/>
  <c r="K100" i="2"/>
  <c r="J100" i="2"/>
  <c r="G100" i="2"/>
  <c r="U99" i="2"/>
  <c r="V99" i="2" s="1"/>
  <c r="S99" i="2"/>
  <c r="T99" i="2" s="1"/>
  <c r="Q99" i="2"/>
  <c r="P99" i="2"/>
  <c r="N99" i="2"/>
  <c r="K99" i="2"/>
  <c r="J99" i="2"/>
  <c r="G99" i="2"/>
  <c r="U98" i="2"/>
  <c r="V98" i="2" s="1"/>
  <c r="S98" i="2"/>
  <c r="T98" i="2" s="1"/>
  <c r="Q98" i="2"/>
  <c r="P98" i="2"/>
  <c r="N98" i="2"/>
  <c r="K98" i="2"/>
  <c r="J98" i="2"/>
  <c r="G98" i="2"/>
  <c r="U96" i="2"/>
  <c r="V96" i="2" s="1"/>
  <c r="S96" i="2"/>
  <c r="T96" i="2" s="1"/>
  <c r="Q96" i="2"/>
  <c r="P96" i="2"/>
  <c r="N96" i="2"/>
  <c r="K96" i="2"/>
  <c r="J96" i="2"/>
  <c r="G96" i="2"/>
  <c r="U95" i="2"/>
  <c r="V95" i="2" s="1"/>
  <c r="S95" i="2"/>
  <c r="T95" i="2" s="1"/>
  <c r="Q95" i="2"/>
  <c r="P95" i="2"/>
  <c r="N95" i="2"/>
  <c r="K95" i="2"/>
  <c r="J95" i="2"/>
  <c r="G95" i="2"/>
  <c r="U94" i="2"/>
  <c r="V94" i="2" s="1"/>
  <c r="S94" i="2"/>
  <c r="T94" i="2" s="1"/>
  <c r="Q94" i="2"/>
  <c r="P94" i="2"/>
  <c r="N94" i="2"/>
  <c r="K94" i="2"/>
  <c r="J94" i="2"/>
  <c r="G94" i="2"/>
  <c r="U93" i="2"/>
  <c r="V93" i="2" s="1"/>
  <c r="S93" i="2"/>
  <c r="T93" i="2" s="1"/>
  <c r="Q93" i="2"/>
  <c r="P93" i="2"/>
  <c r="N93" i="2"/>
  <c r="K93" i="2"/>
  <c r="J93" i="2"/>
  <c r="G93" i="2"/>
  <c r="U92" i="2"/>
  <c r="V92" i="2" s="1"/>
  <c r="S92" i="2"/>
  <c r="T92" i="2" s="1"/>
  <c r="Q92" i="2"/>
  <c r="P92" i="2"/>
  <c r="N92" i="2"/>
  <c r="K92" i="2"/>
  <c r="J92" i="2"/>
  <c r="G92" i="2"/>
  <c r="U91" i="2"/>
  <c r="V91" i="2" s="1"/>
  <c r="S91" i="2"/>
  <c r="T91" i="2" s="1"/>
  <c r="Q91" i="2"/>
  <c r="P91" i="2"/>
  <c r="N91" i="2"/>
  <c r="K91" i="2"/>
  <c r="J91" i="2"/>
  <c r="G91" i="2"/>
  <c r="U90" i="2"/>
  <c r="V90" i="2" s="1"/>
  <c r="S90" i="2"/>
  <c r="T90" i="2" s="1"/>
  <c r="Q90" i="2"/>
  <c r="P90" i="2"/>
  <c r="N90" i="2"/>
  <c r="K90" i="2"/>
  <c r="J90" i="2"/>
  <c r="G90" i="2"/>
  <c r="U89" i="2"/>
  <c r="V89" i="2" s="1"/>
  <c r="S89" i="2"/>
  <c r="T89" i="2" s="1"/>
  <c r="Q89" i="2"/>
  <c r="P89" i="2"/>
  <c r="N89" i="2"/>
  <c r="K89" i="2"/>
  <c r="J89" i="2"/>
  <c r="G89" i="2"/>
  <c r="U88" i="2"/>
  <c r="V88" i="2" s="1"/>
  <c r="S88" i="2"/>
  <c r="T88" i="2" s="1"/>
  <c r="Q88" i="2"/>
  <c r="P88" i="2"/>
  <c r="N88" i="2"/>
  <c r="K88" i="2"/>
  <c r="J88" i="2"/>
  <c r="G88" i="2"/>
  <c r="U83" i="2"/>
  <c r="V83" i="2" s="1"/>
  <c r="S83" i="2"/>
  <c r="T83" i="2" s="1"/>
  <c r="Q83" i="2"/>
  <c r="P83" i="2"/>
  <c r="N83" i="2"/>
  <c r="K83" i="2"/>
  <c r="J83" i="2"/>
  <c r="G83" i="2"/>
  <c r="U82" i="2"/>
  <c r="V82" i="2" s="1"/>
  <c r="S82" i="2"/>
  <c r="T82" i="2" s="1"/>
  <c r="Q82" i="2"/>
  <c r="P82" i="2"/>
  <c r="N82" i="2"/>
  <c r="K82" i="2"/>
  <c r="J82" i="2"/>
  <c r="G82" i="2"/>
  <c r="U81" i="2"/>
  <c r="V81" i="2" s="1"/>
  <c r="S81" i="2"/>
  <c r="T81" i="2" s="1"/>
  <c r="Q81" i="2"/>
  <c r="P81" i="2"/>
  <c r="N81" i="2"/>
  <c r="K81" i="2"/>
  <c r="J81" i="2"/>
  <c r="G81" i="2"/>
  <c r="U80" i="2"/>
  <c r="V80" i="2" s="1"/>
  <c r="S80" i="2"/>
  <c r="T80" i="2" s="1"/>
  <c r="Q80" i="2"/>
  <c r="P80" i="2"/>
  <c r="N80" i="2"/>
  <c r="K80" i="2"/>
  <c r="J80" i="2"/>
  <c r="G80" i="2"/>
  <c r="U79" i="2"/>
  <c r="V79" i="2" s="1"/>
  <c r="S79" i="2"/>
  <c r="Q79" i="2"/>
  <c r="P79" i="2"/>
  <c r="N79" i="2"/>
  <c r="K79" i="2"/>
  <c r="J79" i="2"/>
  <c r="G79" i="2"/>
  <c r="U78" i="2"/>
  <c r="V78" i="2" s="1"/>
  <c r="S78" i="2"/>
  <c r="T78" i="2" s="1"/>
  <c r="Q78" i="2"/>
  <c r="P78" i="2"/>
  <c r="N78" i="2"/>
  <c r="K78" i="2"/>
  <c r="J78" i="2"/>
  <c r="G78" i="2"/>
  <c r="U76" i="2"/>
  <c r="V76" i="2" s="1"/>
  <c r="S76" i="2"/>
  <c r="T76" i="2" s="1"/>
  <c r="Q76" i="2"/>
  <c r="P76" i="2"/>
  <c r="N76" i="2"/>
  <c r="K76" i="2"/>
  <c r="J76" i="2"/>
  <c r="G76" i="2"/>
  <c r="U74" i="2"/>
  <c r="V74" i="2" s="1"/>
  <c r="S74" i="2"/>
  <c r="T74" i="2" s="1"/>
  <c r="Q74" i="2"/>
  <c r="P74" i="2"/>
  <c r="N74" i="2"/>
  <c r="K74" i="2"/>
  <c r="J74" i="2"/>
  <c r="G74" i="2"/>
  <c r="U69" i="2"/>
  <c r="V69" i="2" s="1"/>
  <c r="S69" i="2"/>
  <c r="Q69" i="2"/>
  <c r="P69" i="2"/>
  <c r="N69" i="2"/>
  <c r="K69" i="2"/>
  <c r="J69" i="2"/>
  <c r="G69" i="2"/>
  <c r="U68" i="2"/>
  <c r="V68" i="2" s="1"/>
  <c r="S68" i="2"/>
  <c r="T68" i="2" s="1"/>
  <c r="Q68" i="2"/>
  <c r="P68" i="2"/>
  <c r="N68" i="2"/>
  <c r="K68" i="2"/>
  <c r="J68" i="2"/>
  <c r="G68" i="2"/>
  <c r="U59" i="2"/>
  <c r="V59" i="2" s="1"/>
  <c r="S59" i="2"/>
  <c r="T59" i="2" s="1"/>
  <c r="Q59" i="2"/>
  <c r="P59" i="2"/>
  <c r="N59" i="2"/>
  <c r="K59" i="2"/>
  <c r="J59" i="2"/>
  <c r="G59" i="2"/>
  <c r="U57" i="2"/>
  <c r="V57" i="2" s="1"/>
  <c r="S57" i="2"/>
  <c r="T57" i="2" s="1"/>
  <c r="Q57" i="2"/>
  <c r="P57" i="2"/>
  <c r="N57" i="2"/>
  <c r="K57" i="2"/>
  <c r="J57" i="2"/>
  <c r="G57" i="2"/>
  <c r="U56" i="2"/>
  <c r="V56" i="2" s="1"/>
  <c r="S56" i="2"/>
  <c r="T56" i="2" s="1"/>
  <c r="Q56" i="2"/>
  <c r="P56" i="2"/>
  <c r="N56" i="2"/>
  <c r="K56" i="2"/>
  <c r="J56" i="2"/>
  <c r="G56" i="2"/>
  <c r="U55" i="2"/>
  <c r="V55" i="2" s="1"/>
  <c r="S55" i="2"/>
  <c r="T55" i="2" s="1"/>
  <c r="Q55" i="2"/>
  <c r="P55" i="2"/>
  <c r="N55" i="2"/>
  <c r="K55" i="2"/>
  <c r="J55" i="2"/>
  <c r="G55" i="2"/>
  <c r="U54" i="2"/>
  <c r="V54" i="2" s="1"/>
  <c r="S54" i="2"/>
  <c r="T54" i="2" s="1"/>
  <c r="Q54" i="2"/>
  <c r="P54" i="2"/>
  <c r="N54" i="2"/>
  <c r="K54" i="2"/>
  <c r="J54" i="2"/>
  <c r="G54" i="2"/>
  <c r="U53" i="2"/>
  <c r="V53" i="2" s="1"/>
  <c r="S53" i="2"/>
  <c r="T53" i="2" s="1"/>
  <c r="Q53" i="2"/>
  <c r="P53" i="2"/>
  <c r="N53" i="2"/>
  <c r="K53" i="2"/>
  <c r="J53" i="2"/>
  <c r="G53" i="2"/>
  <c r="U52" i="2"/>
  <c r="V52" i="2" s="1"/>
  <c r="S52" i="2"/>
  <c r="T52" i="2" s="1"/>
  <c r="Q52" i="2"/>
  <c r="P52" i="2"/>
  <c r="N52" i="2"/>
  <c r="K52" i="2"/>
  <c r="J52" i="2"/>
  <c r="G52" i="2"/>
  <c r="U51" i="2"/>
  <c r="V51" i="2" s="1"/>
  <c r="S51" i="2"/>
  <c r="T51" i="2" s="1"/>
  <c r="Q51" i="2"/>
  <c r="P51" i="2"/>
  <c r="N51" i="2"/>
  <c r="K51" i="2"/>
  <c r="J51" i="2"/>
  <c r="G51" i="2"/>
  <c r="U50" i="2"/>
  <c r="V50" i="2" s="1"/>
  <c r="S50" i="2"/>
  <c r="T50" i="2" s="1"/>
  <c r="Q50" i="2"/>
  <c r="P50" i="2"/>
  <c r="N50" i="2"/>
  <c r="K50" i="2"/>
  <c r="J50" i="2"/>
  <c r="G50" i="2"/>
  <c r="U44" i="2"/>
  <c r="V44" i="2" s="1"/>
  <c r="S44" i="2"/>
  <c r="T44" i="2" s="1"/>
  <c r="Q44" i="2"/>
  <c r="P44" i="2"/>
  <c r="N44" i="2"/>
  <c r="K44" i="2"/>
  <c r="J44" i="2"/>
  <c r="G44" i="2"/>
  <c r="U43" i="2"/>
  <c r="V43" i="2" s="1"/>
  <c r="S43" i="2"/>
  <c r="T43" i="2" s="1"/>
  <c r="Q43" i="2"/>
  <c r="P43" i="2"/>
  <c r="N43" i="2"/>
  <c r="K43" i="2"/>
  <c r="J43" i="2"/>
  <c r="G43" i="2"/>
  <c r="U38" i="2"/>
  <c r="V38" i="2" s="1"/>
  <c r="S38" i="2"/>
  <c r="T38" i="2" s="1"/>
  <c r="Q38" i="2"/>
  <c r="P38" i="2"/>
  <c r="N38" i="2"/>
  <c r="K38" i="2"/>
  <c r="J38" i="2"/>
  <c r="G38" i="2"/>
  <c r="U36" i="2"/>
  <c r="V36" i="2" s="1"/>
  <c r="S36" i="2"/>
  <c r="T36" i="2" s="1"/>
  <c r="Q36" i="2"/>
  <c r="P36" i="2"/>
  <c r="N36" i="2"/>
  <c r="K36" i="2"/>
  <c r="J36" i="2"/>
  <c r="G36" i="2"/>
  <c r="U32" i="2"/>
  <c r="V32" i="2" s="1"/>
  <c r="S32" i="2"/>
  <c r="T32" i="2" s="1"/>
  <c r="Q32" i="2"/>
  <c r="P32" i="2"/>
  <c r="N32" i="2"/>
  <c r="K32" i="2"/>
  <c r="J32" i="2"/>
  <c r="G32" i="2"/>
  <c r="U31" i="2"/>
  <c r="V31" i="2" s="1"/>
  <c r="S31" i="2"/>
  <c r="T31" i="2" s="1"/>
  <c r="Q31" i="2"/>
  <c r="P31" i="2"/>
  <c r="N31" i="2"/>
  <c r="K31" i="2"/>
  <c r="J31" i="2"/>
  <c r="G31" i="2"/>
  <c r="U30" i="2"/>
  <c r="V30" i="2" s="1"/>
  <c r="S30" i="2"/>
  <c r="T30" i="2" s="1"/>
  <c r="Q30" i="2"/>
  <c r="P30" i="2"/>
  <c r="N30" i="2"/>
  <c r="K30" i="2"/>
  <c r="J30" i="2"/>
  <c r="G30" i="2"/>
  <c r="U23" i="2"/>
  <c r="V23" i="2" s="1"/>
  <c r="S23" i="2"/>
  <c r="T23" i="2" s="1"/>
  <c r="Q23" i="2"/>
  <c r="P23" i="2"/>
  <c r="N23" i="2"/>
  <c r="K23" i="2"/>
  <c r="J23" i="2"/>
  <c r="G23" i="2"/>
  <c r="U22" i="2"/>
  <c r="V22" i="2" s="1"/>
  <c r="S22" i="2"/>
  <c r="T22" i="2" s="1"/>
  <c r="Q22" i="2"/>
  <c r="P22" i="2"/>
  <c r="N22" i="2"/>
  <c r="K22" i="2"/>
  <c r="J22" i="2"/>
  <c r="G22" i="2"/>
  <c r="U21" i="2"/>
  <c r="V21" i="2" s="1"/>
  <c r="S21" i="2"/>
  <c r="T21" i="2" s="1"/>
  <c r="Q21" i="2"/>
  <c r="P21" i="2"/>
  <c r="N21" i="2"/>
  <c r="K21" i="2"/>
  <c r="J21" i="2"/>
  <c r="G21" i="2"/>
  <c r="U19" i="2"/>
  <c r="V19" i="2" s="1"/>
  <c r="S19" i="2"/>
  <c r="T19" i="2" s="1"/>
  <c r="Q19" i="2"/>
  <c r="P19" i="2"/>
  <c r="N19" i="2"/>
  <c r="K19" i="2"/>
  <c r="J19" i="2"/>
  <c r="G19" i="2"/>
  <c r="U13" i="2"/>
  <c r="V13" i="2" s="1"/>
  <c r="S13" i="2"/>
  <c r="T13" i="2" s="1"/>
  <c r="Q13" i="2"/>
  <c r="P13" i="2"/>
  <c r="N13" i="2"/>
  <c r="K13" i="2"/>
  <c r="J13" i="2"/>
  <c r="G13" i="2"/>
  <c r="X1876" i="2" l="1"/>
  <c r="R218" i="2"/>
  <c r="W1003" i="2"/>
  <c r="R1875" i="2"/>
  <c r="L1345" i="2"/>
  <c r="X1200" i="2"/>
  <c r="R386" i="2"/>
  <c r="L1701" i="2"/>
  <c r="X1185" i="2"/>
  <c r="L326" i="2"/>
  <c r="L333" i="2"/>
  <c r="L338" i="2"/>
  <c r="L408" i="2"/>
  <c r="L412" i="2"/>
  <c r="W686" i="2"/>
  <c r="W688" i="2"/>
  <c r="X690" i="2"/>
  <c r="W696" i="2"/>
  <c r="X706" i="2"/>
  <c r="X708" i="2"/>
  <c r="W734" i="2"/>
  <c r="L328" i="2"/>
  <c r="X629" i="2"/>
  <c r="X682" i="2"/>
  <c r="X783" i="2"/>
  <c r="W787" i="2"/>
  <c r="L368" i="2"/>
  <c r="X944" i="2"/>
  <c r="R980" i="2"/>
  <c r="R1537" i="2"/>
  <c r="W1539" i="2"/>
  <c r="R481" i="2"/>
  <c r="R483" i="2"/>
  <c r="R561" i="2"/>
  <c r="R563" i="2"/>
  <c r="R854" i="2"/>
  <c r="R867" i="2"/>
  <c r="R930" i="2"/>
  <c r="R944" i="2"/>
  <c r="R946" i="2"/>
  <c r="R1033" i="2"/>
  <c r="X350" i="2"/>
  <c r="X383" i="2"/>
  <c r="X405" i="2"/>
  <c r="L429" i="2"/>
  <c r="L510" i="2"/>
  <c r="L512" i="2"/>
  <c r="L514" i="2"/>
  <c r="L516" i="2"/>
  <c r="L518" i="2"/>
  <c r="L539" i="2"/>
  <c r="L543" i="2"/>
  <c r="L548" i="2"/>
  <c r="L553" i="2"/>
  <c r="L556" i="2"/>
  <c r="L558" i="2"/>
  <c r="L559" i="2"/>
  <c r="L583" i="2"/>
  <c r="L590" i="2"/>
  <c r="L591" i="2"/>
  <c r="L593" i="2"/>
  <c r="L594" i="2"/>
  <c r="L595" i="2"/>
  <c r="L620" i="2"/>
  <c r="L621" i="2"/>
  <c r="L622" i="2"/>
  <c r="L624" i="2"/>
  <c r="L651" i="2"/>
  <c r="L653" i="2"/>
  <c r="L660" i="2"/>
  <c r="L662" i="2"/>
  <c r="L670" i="2"/>
  <c r="L672" i="2"/>
  <c r="L698" i="2"/>
  <c r="L701" i="2"/>
  <c r="L705" i="2"/>
  <c r="L814" i="2"/>
  <c r="L815" i="2"/>
  <c r="L818" i="2"/>
  <c r="L836" i="2"/>
  <c r="L837" i="2"/>
  <c r="L838" i="2"/>
  <c r="L839" i="2"/>
  <c r="L857" i="2"/>
  <c r="L864" i="2"/>
  <c r="L980" i="2"/>
  <c r="L1048" i="2"/>
  <c r="L1056" i="2"/>
  <c r="L1064" i="2"/>
  <c r="L1072" i="2"/>
  <c r="L1084" i="2"/>
  <c r="L1086" i="2"/>
  <c r="L1087" i="2"/>
  <c r="L1088" i="2"/>
  <c r="L1096" i="2"/>
  <c r="L1113" i="2"/>
  <c r="L1199" i="2"/>
  <c r="R1201" i="2"/>
  <c r="R1203" i="2"/>
  <c r="R1207" i="2"/>
  <c r="R1209" i="2"/>
  <c r="R1227" i="2"/>
  <c r="R1391" i="2"/>
  <c r="R1395" i="2"/>
  <c r="R1396" i="2"/>
  <c r="L1003" i="2"/>
  <c r="R1155" i="2"/>
  <c r="R1156" i="2"/>
  <c r="R1159" i="2"/>
  <c r="R176" i="2"/>
  <c r="R884" i="2"/>
  <c r="R887" i="2"/>
  <c r="R890" i="2"/>
  <c r="R910" i="2"/>
  <c r="R912" i="2"/>
  <c r="R917" i="2"/>
  <c r="R1820" i="2"/>
  <c r="R507" i="2"/>
  <c r="R547" i="2"/>
  <c r="R560" i="2"/>
  <c r="R938" i="2"/>
  <c r="R824" i="2"/>
  <c r="V824" i="2"/>
  <c r="X827" i="2"/>
  <c r="L1795" i="2"/>
  <c r="L854" i="2"/>
  <c r="L1452" i="2"/>
  <c r="L1454" i="2"/>
  <c r="L1491" i="2"/>
  <c r="L1495" i="2"/>
  <c r="L1497" i="2"/>
  <c r="L1553" i="2"/>
  <c r="L1876" i="2"/>
  <c r="L1879" i="2"/>
  <c r="R23" i="2"/>
  <c r="R31" i="2"/>
  <c r="R36" i="2"/>
  <c r="R43" i="2"/>
  <c r="R50" i="2"/>
  <c r="R52" i="2"/>
  <c r="R91" i="2"/>
  <c r="R93" i="2"/>
  <c r="W146" i="2"/>
  <c r="W175" i="2"/>
  <c r="L183" i="2"/>
  <c r="L187" i="2"/>
  <c r="L193" i="2"/>
  <c r="L196" i="2"/>
  <c r="L198" i="2"/>
  <c r="L200" i="2"/>
  <c r="L202" i="2"/>
  <c r="L218" i="2"/>
  <c r="L222" i="2"/>
  <c r="L224" i="2"/>
  <c r="L229" i="2"/>
  <c r="L231" i="2"/>
  <c r="L241" i="2"/>
  <c r="L245" i="2"/>
  <c r="L256" i="2"/>
  <c r="L258" i="2"/>
  <c r="L266" i="2"/>
  <c r="L268" i="2"/>
  <c r="L272" i="2"/>
  <c r="L274" i="2"/>
  <c r="L282" i="2"/>
  <c r="L286" i="2"/>
  <c r="R312" i="2"/>
  <c r="L974" i="2"/>
  <c r="W979" i="2"/>
  <c r="L1390" i="2"/>
  <c r="R1362" i="2"/>
  <c r="R1364" i="2"/>
  <c r="R1366" i="2"/>
  <c r="R1673" i="2"/>
  <c r="R1677" i="2"/>
  <c r="R1679" i="2"/>
  <c r="R1683" i="2"/>
  <c r="R834" i="2"/>
  <c r="R939" i="2"/>
  <c r="R1618" i="2"/>
  <c r="R1622" i="2"/>
  <c r="R1628" i="2"/>
  <c r="R1630" i="2"/>
  <c r="R112" i="2"/>
  <c r="R115" i="2"/>
  <c r="W1206" i="2"/>
  <c r="R1434" i="2"/>
  <c r="L1740" i="2"/>
  <c r="L1790" i="2"/>
  <c r="W1790" i="2"/>
  <c r="R1793" i="2"/>
  <c r="R1794" i="2"/>
  <c r="R1846" i="2"/>
  <c r="X1846" i="2"/>
  <c r="R1866" i="2"/>
  <c r="R71" i="2"/>
  <c r="R135" i="2"/>
  <c r="R207" i="2"/>
  <c r="R1035" i="2"/>
  <c r="L866" i="2"/>
  <c r="V994" i="2"/>
  <c r="X994" i="2" s="1"/>
  <c r="W994" i="2"/>
  <c r="W1598" i="2"/>
  <c r="V1598" i="2"/>
  <c r="X1598" i="2" s="1"/>
  <c r="V125" i="2"/>
  <c r="X125" i="2" s="1"/>
  <c r="W125" i="2"/>
  <c r="V1309" i="2"/>
  <c r="X1309" i="2" s="1"/>
  <c r="W1309" i="2"/>
  <c r="T882" i="2"/>
  <c r="X882" i="2" s="1"/>
  <c r="W882" i="2"/>
  <c r="L13" i="2"/>
  <c r="L21" i="2"/>
  <c r="L69" i="2"/>
  <c r="L76" i="2"/>
  <c r="L79" i="2"/>
  <c r="L81" i="2"/>
  <c r="L83" i="2"/>
  <c r="L89" i="2"/>
  <c r="R130" i="2"/>
  <c r="R132" i="2"/>
  <c r="R151" i="2"/>
  <c r="R159" i="2"/>
  <c r="R231" i="2"/>
  <c r="R425" i="2"/>
  <c r="R626" i="2"/>
  <c r="R635" i="2"/>
  <c r="R641" i="2"/>
  <c r="R644" i="2"/>
  <c r="R646" i="2"/>
  <c r="R649" i="2"/>
  <c r="R651" i="2"/>
  <c r="R652" i="2"/>
  <c r="R653" i="2"/>
  <c r="R660" i="2"/>
  <c r="R662" i="2"/>
  <c r="R663" i="2"/>
  <c r="R664" i="2"/>
  <c r="R670" i="2"/>
  <c r="R673" i="2"/>
  <c r="R675" i="2"/>
  <c r="R677" i="2"/>
  <c r="R679" i="2"/>
  <c r="R681" i="2"/>
  <c r="R695" i="2"/>
  <c r="R706" i="2"/>
  <c r="R857" i="2"/>
  <c r="W983" i="2"/>
  <c r="X1037" i="2"/>
  <c r="L1207" i="2"/>
  <c r="L1209" i="2"/>
  <c r="X1438" i="2"/>
  <c r="L1010" i="2"/>
  <c r="L1175" i="2"/>
  <c r="L1650" i="2"/>
  <c r="L28" i="2"/>
  <c r="L29" i="2"/>
  <c r="L86" i="2"/>
  <c r="L107" i="2"/>
  <c r="L109" i="2"/>
  <c r="L123" i="2"/>
  <c r="L141" i="2"/>
  <c r="L142" i="2"/>
  <c r="L490" i="2"/>
  <c r="L524" i="2"/>
  <c r="L1147" i="2"/>
  <c r="W1217" i="2"/>
  <c r="R1511" i="2"/>
  <c r="R1522" i="2"/>
  <c r="L117" i="2"/>
  <c r="L118" i="2"/>
  <c r="L125" i="2"/>
  <c r="R136" i="2"/>
  <c r="R138" i="2"/>
  <c r="L804" i="2"/>
  <c r="X1155" i="2"/>
  <c r="L1266" i="2"/>
  <c r="L1540" i="2"/>
  <c r="R1598" i="2"/>
  <c r="R1784" i="2"/>
  <c r="R1789" i="2"/>
  <c r="R1790" i="2"/>
  <c r="W854" i="2"/>
  <c r="R1224" i="2"/>
  <c r="L1434" i="2"/>
  <c r="L148" i="2"/>
  <c r="L162" i="2"/>
  <c r="L176" i="2"/>
  <c r="L177" i="2"/>
  <c r="R183" i="2"/>
  <c r="R187" i="2"/>
  <c r="R192" i="2"/>
  <c r="R193" i="2"/>
  <c r="R195" i="2"/>
  <c r="R196" i="2"/>
  <c r="R197" i="2"/>
  <c r="R198" i="2"/>
  <c r="R199" i="2"/>
  <c r="R200" i="2"/>
  <c r="R201" i="2"/>
  <c r="R202" i="2"/>
  <c r="R203" i="2"/>
  <c r="R204" i="2"/>
  <c r="R205" i="2"/>
  <c r="R206" i="2"/>
  <c r="R215" i="2"/>
  <c r="R216" i="2"/>
  <c r="L297" i="2"/>
  <c r="L301" i="2"/>
  <c r="L307" i="2"/>
  <c r="L310" i="2"/>
  <c r="R328" i="2"/>
  <c r="R340" i="2"/>
  <c r="R376" i="2"/>
  <c r="R408" i="2"/>
  <c r="R416" i="2"/>
  <c r="L884" i="2"/>
  <c r="R959" i="2"/>
  <c r="W1047" i="2"/>
  <c r="L1406" i="2"/>
  <c r="L1408" i="2"/>
  <c r="R367" i="2"/>
  <c r="X1375" i="2"/>
  <c r="L834" i="2"/>
  <c r="L1505" i="2"/>
  <c r="L1568" i="2"/>
  <c r="L1616" i="2"/>
  <c r="L1618" i="2"/>
  <c r="L745" i="2"/>
  <c r="L774" i="2"/>
  <c r="L860" i="2"/>
  <c r="L876" i="2"/>
  <c r="L969" i="2"/>
  <c r="L1013" i="2"/>
  <c r="R1017" i="2"/>
  <c r="W1146" i="2"/>
  <c r="L1217" i="2"/>
  <c r="L1245" i="2"/>
  <c r="R845" i="2"/>
  <c r="V799" i="2"/>
  <c r="X799" i="2" s="1"/>
  <c r="W1160" i="2"/>
  <c r="X1308" i="2"/>
  <c r="L1793" i="2"/>
  <c r="L1794" i="2"/>
  <c r="L1847" i="2"/>
  <c r="L387" i="2"/>
  <c r="L389" i="2"/>
  <c r="L847" i="2"/>
  <c r="V101" i="2"/>
  <c r="X101" i="2" s="1"/>
  <c r="W101" i="2"/>
  <c r="R459" i="2"/>
  <c r="R461" i="2"/>
  <c r="R469" i="2"/>
  <c r="R475" i="2"/>
  <c r="R492" i="2"/>
  <c r="R494" i="2"/>
  <c r="R496" i="2"/>
  <c r="R498" i="2"/>
  <c r="R500" i="2"/>
  <c r="R502" i="2"/>
  <c r="R504" i="2"/>
  <c r="R506" i="2"/>
  <c r="R511" i="2"/>
  <c r="R513" i="2"/>
  <c r="R515" i="2"/>
  <c r="R517" i="2"/>
  <c r="R520" i="2"/>
  <c r="R540" i="2"/>
  <c r="R546" i="2"/>
  <c r="R549" i="2"/>
  <c r="R554" i="2"/>
  <c r="W136" i="2"/>
  <c r="V136" i="2"/>
  <c r="X136" i="2" s="1"/>
  <c r="V1740" i="2"/>
  <c r="X1740" i="2" s="1"/>
  <c r="W1740" i="2"/>
  <c r="R703" i="2"/>
  <c r="W705" i="2"/>
  <c r="X711" i="2"/>
  <c r="W713" i="2"/>
  <c r="X719" i="2"/>
  <c r="X768" i="2"/>
  <c r="W789" i="2"/>
  <c r="L136" i="2"/>
  <c r="W1153" i="2"/>
  <c r="V1153" i="2"/>
  <c r="X1153" i="2" s="1"/>
  <c r="L23" i="2"/>
  <c r="R148" i="2"/>
  <c r="L157" i="2"/>
  <c r="R291" i="2"/>
  <c r="R320" i="2"/>
  <c r="R322" i="2"/>
  <c r="L374" i="2"/>
  <c r="L382" i="2"/>
  <c r="L416" i="2"/>
  <c r="L420" i="2"/>
  <c r="X432" i="2"/>
  <c r="X434" i="2"/>
  <c r="X436" i="2"/>
  <c r="X446" i="2"/>
  <c r="X448" i="2"/>
  <c r="X450" i="2"/>
  <c r="X452" i="2"/>
  <c r="X460" i="2"/>
  <c r="L633" i="2"/>
  <c r="L643" i="2"/>
  <c r="R720" i="2"/>
  <c r="R724" i="2"/>
  <c r="R726" i="2"/>
  <c r="R738" i="2"/>
  <c r="R742" i="2"/>
  <c r="R760" i="2"/>
  <c r="R761" i="2"/>
  <c r="R765" i="2"/>
  <c r="R766" i="2"/>
  <c r="R769" i="2"/>
  <c r="R771" i="2"/>
  <c r="R778" i="2"/>
  <c r="R780" i="2"/>
  <c r="R782" i="2"/>
  <c r="R843" i="2"/>
  <c r="R849" i="2"/>
  <c r="R851" i="2"/>
  <c r="R855" i="2"/>
  <c r="L1038" i="2"/>
  <c r="L1040" i="2"/>
  <c r="R1048" i="2"/>
  <c r="R1056" i="2"/>
  <c r="R1058" i="2"/>
  <c r="R1060" i="2"/>
  <c r="R1064" i="2"/>
  <c r="R1068" i="2"/>
  <c r="R1069" i="2"/>
  <c r="T1527" i="2"/>
  <c r="X1527" i="2" s="1"/>
  <c r="W1527" i="2"/>
  <c r="V823" i="2"/>
  <c r="X823" i="2" s="1"/>
  <c r="W823" i="2"/>
  <c r="R961" i="2"/>
  <c r="L1227" i="2"/>
  <c r="W1427" i="2"/>
  <c r="R1438" i="2"/>
  <c r="R1652" i="2"/>
  <c r="W977" i="2"/>
  <c r="R1634" i="2"/>
  <c r="R289" i="2"/>
  <c r="X353" i="2"/>
  <c r="W758" i="2"/>
  <c r="L1145" i="2"/>
  <c r="L1146" i="2"/>
  <c r="L796" i="2"/>
  <c r="R823" i="2"/>
  <c r="L1292" i="2"/>
  <c r="X1789" i="2"/>
  <c r="X398" i="2"/>
  <c r="L1875" i="2"/>
  <c r="L1877" i="2"/>
  <c r="L961" i="2"/>
  <c r="L962" i="2"/>
  <c r="R964" i="2"/>
  <c r="R967" i="2"/>
  <c r="R968" i="2"/>
  <c r="X1118" i="2"/>
  <c r="X1134" i="2"/>
  <c r="X1169" i="2"/>
  <c r="L1260" i="2"/>
  <c r="R1263" i="2"/>
  <c r="R1273" i="2"/>
  <c r="L1438" i="2"/>
  <c r="R1439" i="2"/>
  <c r="R1484" i="2"/>
  <c r="R1485" i="2"/>
  <c r="R1486" i="2"/>
  <c r="R1487" i="2"/>
  <c r="R1499" i="2"/>
  <c r="R1500" i="2"/>
  <c r="R1501" i="2"/>
  <c r="R1509" i="2"/>
  <c r="R1607" i="2"/>
  <c r="R1613" i="2"/>
  <c r="R1661" i="2"/>
  <c r="R1662" i="2"/>
  <c r="R1663" i="2"/>
  <c r="R1664" i="2"/>
  <c r="R1666" i="2"/>
  <c r="R1694" i="2"/>
  <c r="R1695" i="2"/>
  <c r="R1696" i="2"/>
  <c r="R1697" i="2"/>
  <c r="R1698" i="2"/>
  <c r="R1706" i="2"/>
  <c r="R1707" i="2"/>
  <c r="R1721" i="2"/>
  <c r="R1723" i="2"/>
  <c r="R1724" i="2"/>
  <c r="R1726" i="2"/>
  <c r="R1727" i="2"/>
  <c r="R1728" i="2"/>
  <c r="R1731" i="2"/>
  <c r="R1732" i="2"/>
  <c r="R1828" i="2"/>
  <c r="R1836" i="2"/>
  <c r="R1839" i="2"/>
  <c r="R1840" i="2"/>
  <c r="R1841" i="2"/>
  <c r="R1842" i="2"/>
  <c r="R1843" i="2"/>
  <c r="R1851" i="2"/>
  <c r="R1852" i="2"/>
  <c r="L1325" i="2"/>
  <c r="W1654" i="2"/>
  <c r="X1639" i="2"/>
  <c r="L746" i="2"/>
  <c r="R775" i="2"/>
  <c r="L422" i="2"/>
  <c r="R1024" i="2"/>
  <c r="X1469" i="2"/>
  <c r="L67" i="2"/>
  <c r="L119" i="2"/>
  <c r="L823" i="2"/>
  <c r="R825" i="2"/>
  <c r="L1155" i="2"/>
  <c r="R1166" i="2"/>
  <c r="R398" i="2"/>
  <c r="R400" i="2"/>
  <c r="L1182" i="2"/>
  <c r="L1184" i="2"/>
  <c r="L1189" i="2"/>
  <c r="L1231" i="2"/>
  <c r="X1554" i="2"/>
  <c r="X1720" i="2"/>
  <c r="X1873" i="2"/>
  <c r="R1070" i="2"/>
  <c r="R1072" i="2"/>
  <c r="R1074" i="2"/>
  <c r="R1076" i="2"/>
  <c r="R1080" i="2"/>
  <c r="R1088" i="2"/>
  <c r="R1096" i="2"/>
  <c r="R1105" i="2"/>
  <c r="L1273" i="2"/>
  <c r="L1277" i="2"/>
  <c r="R1279" i="2"/>
  <c r="R1290" i="2"/>
  <c r="R1390" i="2"/>
  <c r="X1390" i="2"/>
  <c r="L1485" i="2"/>
  <c r="L1486" i="2"/>
  <c r="L1487" i="2"/>
  <c r="L1499" i="2"/>
  <c r="L1500" i="2"/>
  <c r="L1605" i="2"/>
  <c r="L1606" i="2"/>
  <c r="L1747" i="2"/>
  <c r="L1748" i="2"/>
  <c r="L1757" i="2"/>
  <c r="L1758" i="2"/>
  <c r="L1759" i="2"/>
  <c r="L1760" i="2"/>
  <c r="L1804" i="2"/>
  <c r="L1805" i="2"/>
  <c r="L1809" i="2"/>
  <c r="L1813" i="2"/>
  <c r="L1814" i="2"/>
  <c r="L1826" i="2"/>
  <c r="L1827" i="2"/>
  <c r="L1535" i="2"/>
  <c r="L1551" i="2"/>
  <c r="L1574" i="2"/>
  <c r="R1654" i="2"/>
  <c r="X1654" i="2"/>
  <c r="L1017" i="2"/>
  <c r="L1028" i="2"/>
  <c r="R1859" i="2"/>
  <c r="L845" i="2"/>
  <c r="L137" i="2"/>
  <c r="L139" i="2"/>
  <c r="L440" i="2"/>
  <c r="L597" i="2"/>
  <c r="L827" i="2"/>
  <c r="L891" i="2"/>
  <c r="L895" i="2"/>
  <c r="R995" i="2"/>
  <c r="R998" i="2"/>
  <c r="R999" i="2"/>
  <c r="R1003" i="2"/>
  <c r="L1166" i="2"/>
  <c r="L1206" i="2"/>
  <c r="R1220" i="2"/>
  <c r="R1228" i="2"/>
  <c r="R1229" i="2"/>
  <c r="R1235" i="2"/>
  <c r="R1242" i="2"/>
  <c r="R1250" i="2"/>
  <c r="R1251" i="2"/>
  <c r="R1254" i="2"/>
  <c r="X1793" i="2"/>
  <c r="R1258" i="2"/>
  <c r="R1354" i="2"/>
  <c r="R1356" i="2"/>
  <c r="R1437" i="2"/>
  <c r="R1441" i="2"/>
  <c r="R1448" i="2"/>
  <c r="R1450" i="2"/>
  <c r="R1451" i="2"/>
  <c r="R1452" i="2"/>
  <c r="R1553" i="2"/>
  <c r="R1559" i="2"/>
  <c r="R1719" i="2"/>
  <c r="R1720" i="2"/>
  <c r="R1850" i="2"/>
  <c r="R1871" i="2"/>
  <c r="R1873" i="2"/>
  <c r="R1874" i="2"/>
  <c r="R1876" i="2"/>
  <c r="R124" i="2"/>
  <c r="R156" i="2"/>
  <c r="L459" i="2"/>
  <c r="L475" i="2"/>
  <c r="L492" i="2"/>
  <c r="R618" i="2"/>
  <c r="T1232" i="2"/>
  <c r="X1232" i="2" s="1"/>
  <c r="W1232" i="2"/>
  <c r="V116" i="2"/>
  <c r="X116" i="2" s="1"/>
  <c r="W116" i="2"/>
  <c r="T958" i="2"/>
  <c r="X958" i="2" s="1"/>
  <c r="W958" i="2"/>
  <c r="V1847" i="2"/>
  <c r="X1847" i="2" s="1"/>
  <c r="W1847" i="2"/>
  <c r="X22" i="2"/>
  <c r="R94" i="2"/>
  <c r="R110" i="2"/>
  <c r="L496" i="2"/>
  <c r="L502" i="2"/>
  <c r="R924" i="2"/>
  <c r="L31" i="2"/>
  <c r="L43" i="2"/>
  <c r="L100" i="2"/>
  <c r="R102" i="2"/>
  <c r="L103" i="2"/>
  <c r="R104" i="2"/>
  <c r="L105" i="2"/>
  <c r="R129" i="2"/>
  <c r="L150" i="2"/>
  <c r="L156" i="2"/>
  <c r="R235" i="2"/>
  <c r="X352" i="2"/>
  <c r="L376" i="2"/>
  <c r="X385" i="2"/>
  <c r="L425" i="2"/>
  <c r="X430" i="2"/>
  <c r="X442" i="2"/>
  <c r="W653" i="2"/>
  <c r="W658" i="2"/>
  <c r="L805" i="2"/>
  <c r="L808" i="2"/>
  <c r="L810" i="2"/>
  <c r="L812" i="2"/>
  <c r="T857" i="2"/>
  <c r="X857" i="2" s="1"/>
  <c r="W857" i="2"/>
  <c r="W1389" i="2"/>
  <c r="T1405" i="2"/>
  <c r="X1405" i="2" s="1"/>
  <c r="W1405" i="2"/>
  <c r="W1472" i="2"/>
  <c r="W828" i="2"/>
  <c r="V828" i="2"/>
  <c r="X828" i="2" s="1"/>
  <c r="T651" i="2"/>
  <c r="X651" i="2" s="1"/>
  <c r="W651" i="2"/>
  <c r="V1794" i="2"/>
  <c r="X1794" i="2" s="1"/>
  <c r="W1794" i="2"/>
  <c r="R96" i="2"/>
  <c r="R99" i="2"/>
  <c r="R127" i="2"/>
  <c r="L461" i="2"/>
  <c r="L469" i="2"/>
  <c r="L494" i="2"/>
  <c r="L498" i="2"/>
  <c r="L500" i="2"/>
  <c r="L504" i="2"/>
  <c r="R603" i="2"/>
  <c r="L56" i="2"/>
  <c r="L59" i="2"/>
  <c r="R69" i="2"/>
  <c r="R76" i="2"/>
  <c r="R79" i="2"/>
  <c r="R81" i="2"/>
  <c r="R83" i="2"/>
  <c r="R89" i="2"/>
  <c r="W128" i="2"/>
  <c r="L130" i="2"/>
  <c r="W155" i="2"/>
  <c r="L235" i="2"/>
  <c r="R241" i="2"/>
  <c r="R245" i="2"/>
  <c r="R256" i="2"/>
  <c r="R258" i="2"/>
  <c r="R262" i="2"/>
  <c r="R264" i="2"/>
  <c r="R266" i="2"/>
  <c r="R268" i="2"/>
  <c r="R270" i="2"/>
  <c r="R272" i="2"/>
  <c r="R274" i="2"/>
  <c r="R276" i="2"/>
  <c r="R278" i="2"/>
  <c r="R282" i="2"/>
  <c r="R284" i="2"/>
  <c r="L295" i="2"/>
  <c r="R297" i="2"/>
  <c r="R301" i="2"/>
  <c r="R303" i="2"/>
  <c r="L314" i="2"/>
  <c r="L320" i="2"/>
  <c r="L340" i="2"/>
  <c r="R347" i="2"/>
  <c r="L380" i="2"/>
  <c r="R382" i="2"/>
  <c r="R384" i="2"/>
  <c r="R404" i="2"/>
  <c r="R412" i="2"/>
  <c r="R420" i="2"/>
  <c r="R429" i="2"/>
  <c r="R431" i="2"/>
  <c r="R433" i="2"/>
  <c r="L1008" i="2"/>
  <c r="L1016" i="2"/>
  <c r="R1038" i="2"/>
  <c r="R1040" i="2"/>
  <c r="X1048" i="2"/>
  <c r="X1049" i="2"/>
  <c r="X1053" i="2"/>
  <c r="X1069" i="2"/>
  <c r="T1073" i="2"/>
  <c r="X1073" i="2" s="1"/>
  <c r="W1073" i="2"/>
  <c r="T1083" i="2"/>
  <c r="X1083" i="2" s="1"/>
  <c r="W1083" i="2"/>
  <c r="T1089" i="2"/>
  <c r="X1089" i="2" s="1"/>
  <c r="W1089" i="2"/>
  <c r="T1095" i="2"/>
  <c r="X1095" i="2" s="1"/>
  <c r="W1095" i="2"/>
  <c r="X1096" i="2"/>
  <c r="X1097" i="2"/>
  <c r="T1099" i="2"/>
  <c r="X1099" i="2" s="1"/>
  <c r="W1099" i="2"/>
  <c r="T1112" i="2"/>
  <c r="X1112" i="2" s="1"/>
  <c r="W1112" i="2"/>
  <c r="L1239" i="2"/>
  <c r="R1409" i="2"/>
  <c r="R1410" i="2"/>
  <c r="R1411" i="2"/>
  <c r="R1412" i="2"/>
  <c r="R1413" i="2"/>
  <c r="R1414" i="2"/>
  <c r="R1415" i="2"/>
  <c r="R1418" i="2"/>
  <c r="R1419" i="2"/>
  <c r="R1421" i="2"/>
  <c r="W796" i="2"/>
  <c r="V796" i="2"/>
  <c r="X796" i="2" s="1"/>
  <c r="R1266" i="2"/>
  <c r="V1267" i="2"/>
  <c r="X1267" i="2" s="1"/>
  <c r="W1267" i="2"/>
  <c r="W1827" i="2"/>
  <c r="R366" i="2"/>
  <c r="W1009" i="2"/>
  <c r="L1652" i="2"/>
  <c r="L1333" i="2"/>
  <c r="R1370" i="2"/>
  <c r="W1371" i="2"/>
  <c r="R1372" i="2"/>
  <c r="R1374" i="2"/>
  <c r="R1375" i="2"/>
  <c r="X1680" i="2"/>
  <c r="X1806" i="2"/>
  <c r="R145" i="2"/>
  <c r="R247" i="2"/>
  <c r="W1636" i="2"/>
  <c r="L722" i="2"/>
  <c r="L775" i="2"/>
  <c r="L1818" i="2"/>
  <c r="L1819" i="2"/>
  <c r="L228" i="2"/>
  <c r="L372" i="2"/>
  <c r="L403" i="2"/>
  <c r="R1468" i="2"/>
  <c r="R119" i="2"/>
  <c r="L541" i="2"/>
  <c r="R796" i="2"/>
  <c r="L824" i="2"/>
  <c r="R827" i="2"/>
  <c r="W831" i="2"/>
  <c r="V831" i="2"/>
  <c r="X831" i="2" s="1"/>
  <c r="L1269" i="2"/>
  <c r="L1270" i="2"/>
  <c r="L1309" i="2"/>
  <c r="R1311" i="2"/>
  <c r="R1312" i="2"/>
  <c r="R1313" i="2"/>
  <c r="R1342" i="2"/>
  <c r="R1349" i="2"/>
  <c r="R1430" i="2"/>
  <c r="R1431" i="2"/>
  <c r="R1433" i="2"/>
  <c r="R1475" i="2"/>
  <c r="L1476" i="2"/>
  <c r="R1519" i="2"/>
  <c r="L1846" i="2"/>
  <c r="X454" i="2"/>
  <c r="X458" i="2"/>
  <c r="X462" i="2"/>
  <c r="L626" i="2"/>
  <c r="R786" i="2"/>
  <c r="R788" i="2"/>
  <c r="L848" i="2"/>
  <c r="L924" i="2"/>
  <c r="R955" i="2"/>
  <c r="W959" i="2"/>
  <c r="L1420" i="2"/>
  <c r="L1422" i="2"/>
  <c r="L1828" i="2"/>
  <c r="L1829" i="2"/>
  <c r="L1830" i="2"/>
  <c r="L1831" i="2"/>
  <c r="L1832" i="2"/>
  <c r="L1835" i="2"/>
  <c r="L1836" i="2"/>
  <c r="L1839" i="2"/>
  <c r="L1861" i="2"/>
  <c r="L1862" i="2"/>
  <c r="L1865" i="2"/>
  <c r="L260" i="2"/>
  <c r="L358" i="2"/>
  <c r="L366" i="2"/>
  <c r="R465" i="2"/>
  <c r="R1009" i="2"/>
  <c r="X24" i="2"/>
  <c r="X58" i="2"/>
  <c r="X73" i="2"/>
  <c r="X531" i="2"/>
  <c r="X532" i="2"/>
  <c r="X535" i="2"/>
  <c r="L1373" i="2"/>
  <c r="R1481" i="2"/>
  <c r="R1508" i="2"/>
  <c r="X1552" i="2"/>
  <c r="L247" i="2"/>
  <c r="R600" i="2"/>
  <c r="L1858" i="2"/>
  <c r="X610" i="2"/>
  <c r="T613" i="2"/>
  <c r="X613" i="2" s="1"/>
  <c r="W613" i="2"/>
  <c r="X614" i="2"/>
  <c r="V509" i="2"/>
  <c r="X509" i="2" s="1"/>
  <c r="W509" i="2"/>
  <c r="W804" i="2"/>
  <c r="V804" i="2"/>
  <c r="X804" i="2" s="1"/>
  <c r="R1160" i="2"/>
  <c r="L1313" i="2"/>
  <c r="L1342" i="2"/>
  <c r="L1349" i="2"/>
  <c r="L1394" i="2"/>
  <c r="L1430" i="2"/>
  <c r="L1431" i="2"/>
  <c r="X1460" i="2"/>
  <c r="R1474" i="2"/>
  <c r="L1488" i="2"/>
  <c r="L1489" i="2"/>
  <c r="L1519" i="2"/>
  <c r="R1540" i="2"/>
  <c r="X482" i="2"/>
  <c r="W819" i="2"/>
  <c r="R866" i="2"/>
  <c r="X866" i="2"/>
  <c r="X872" i="2"/>
  <c r="X948" i="2"/>
  <c r="R556" i="2"/>
  <c r="R558" i="2"/>
  <c r="L645" i="2"/>
  <c r="L723" i="2"/>
  <c r="L725" i="2"/>
  <c r="L740" i="2"/>
  <c r="L743" i="2"/>
  <c r="L767" i="2"/>
  <c r="L803" i="2"/>
  <c r="R810" i="2"/>
  <c r="R864" i="2"/>
  <c r="X918" i="2"/>
  <c r="X921" i="2"/>
  <c r="L959" i="2"/>
  <c r="V959" i="2"/>
  <c r="X959" i="2" s="1"/>
  <c r="R960" i="2"/>
  <c r="R1016" i="2"/>
  <c r="L1076" i="2"/>
  <c r="L1078" i="2"/>
  <c r="L1080" i="2"/>
  <c r="R1084" i="2"/>
  <c r="R1085" i="2"/>
  <c r="L1090" i="2"/>
  <c r="L1092" i="2"/>
  <c r="L1094" i="2"/>
  <c r="L1100" i="2"/>
  <c r="L1104" i="2"/>
  <c r="L1105" i="2"/>
  <c r="R1113" i="2"/>
  <c r="R1121" i="2"/>
  <c r="R1123" i="2"/>
  <c r="R1125" i="2"/>
  <c r="R1127" i="2"/>
  <c r="R1129" i="2"/>
  <c r="R1133" i="2"/>
  <c r="R1135" i="2"/>
  <c r="R1137" i="2"/>
  <c r="R1139" i="2"/>
  <c r="R1141" i="2"/>
  <c r="R1143" i="2"/>
  <c r="R1162" i="2"/>
  <c r="R1168" i="2"/>
  <c r="R1192" i="2"/>
  <c r="R1195" i="2"/>
  <c r="R1199" i="2"/>
  <c r="R1239" i="2"/>
  <c r="R1406" i="2"/>
  <c r="R1407" i="2"/>
  <c r="X1422" i="2"/>
  <c r="X1424" i="2"/>
  <c r="X1696" i="2"/>
  <c r="X1698" i="2"/>
  <c r="X1724" i="2"/>
  <c r="L1009" i="2"/>
  <c r="R1010" i="2"/>
  <c r="R1175" i="2"/>
  <c r="R1316" i="2"/>
  <c r="R571" i="2"/>
  <c r="R572" i="2"/>
  <c r="R835" i="2"/>
  <c r="R908" i="2"/>
  <c r="R1650" i="2"/>
  <c r="R14" i="2"/>
  <c r="R16" i="2"/>
  <c r="R17" i="2"/>
  <c r="R20" i="2"/>
  <c r="R164" i="2"/>
  <c r="R166" i="2"/>
  <c r="R167" i="2"/>
  <c r="R168" i="2"/>
  <c r="R171" i="2"/>
  <c r="R172" i="2"/>
  <c r="R173" i="2"/>
  <c r="R174" i="2"/>
  <c r="R254" i="2"/>
  <c r="R359" i="2"/>
  <c r="R360" i="2"/>
  <c r="R361" i="2"/>
  <c r="X1367" i="2"/>
  <c r="L1456" i="2"/>
  <c r="L248" i="2"/>
  <c r="L249" i="2"/>
  <c r="L252" i="2"/>
  <c r="L253" i="2"/>
  <c r="L519" i="2"/>
  <c r="L600" i="2"/>
  <c r="R746" i="2"/>
  <c r="R747" i="2"/>
  <c r="R748" i="2"/>
  <c r="R776" i="2"/>
  <c r="R790" i="2"/>
  <c r="R840" i="2"/>
  <c r="L1458" i="2"/>
  <c r="L1506" i="2"/>
  <c r="L1507" i="2"/>
  <c r="L1565" i="2"/>
  <c r="L1715" i="2"/>
  <c r="L18" i="2"/>
  <c r="R67" i="2"/>
  <c r="V67" i="2"/>
  <c r="X67" i="2" s="1"/>
  <c r="R244" i="2"/>
  <c r="V244" i="2"/>
  <c r="X244" i="2" s="1"/>
  <c r="V356" i="2"/>
  <c r="X356" i="2" s="1"/>
  <c r="W356" i="2"/>
  <c r="L995" i="2"/>
  <c r="L997" i="2"/>
  <c r="L998" i="2"/>
  <c r="L999" i="2"/>
  <c r="L1002" i="2"/>
  <c r="W1002" i="2"/>
  <c r="L1152" i="2"/>
  <c r="L1156" i="2"/>
  <c r="L1159" i="2"/>
  <c r="L1160" i="2"/>
  <c r="R1161" i="2"/>
  <c r="R1165" i="2"/>
  <c r="L1228" i="2"/>
  <c r="L1229" i="2"/>
  <c r="L1234" i="2"/>
  <c r="L1235" i="2"/>
  <c r="L1238" i="2"/>
  <c r="L1242" i="2"/>
  <c r="L1250" i="2"/>
  <c r="L1251" i="2"/>
  <c r="L1253" i="2"/>
  <c r="L1254" i="2"/>
  <c r="L1257" i="2"/>
  <c r="X1266" i="2"/>
  <c r="V1736" i="2"/>
  <c r="X1736" i="2" s="1"/>
  <c r="W1736" i="2"/>
  <c r="R1740" i="2"/>
  <c r="L223" i="2"/>
  <c r="R336" i="2"/>
  <c r="R395" i="2"/>
  <c r="R397" i="2"/>
  <c r="R401" i="2"/>
  <c r="R466" i="2"/>
  <c r="R470" i="2"/>
  <c r="R1380" i="2"/>
  <c r="R1616" i="2"/>
  <c r="L1638" i="2"/>
  <c r="W288" i="2"/>
  <c r="L290" i="2"/>
  <c r="L353" i="2"/>
  <c r="L386" i="2"/>
  <c r="L613" i="2"/>
  <c r="R614" i="2"/>
  <c r="W729" i="2"/>
  <c r="X841" i="2"/>
  <c r="R1145" i="2"/>
  <c r="R1788" i="2"/>
  <c r="L1564" i="2"/>
  <c r="R1715" i="2"/>
  <c r="R1725" i="2"/>
  <c r="L112" i="2"/>
  <c r="L116" i="2"/>
  <c r="L345" i="2"/>
  <c r="L356" i="2"/>
  <c r="R468" i="2"/>
  <c r="R473" i="2"/>
  <c r="R576" i="2"/>
  <c r="R804" i="2"/>
  <c r="R821" i="2"/>
  <c r="L830" i="2"/>
  <c r="L831" i="2"/>
  <c r="R892" i="2"/>
  <c r="R893" i="2"/>
  <c r="R894" i="2"/>
  <c r="R895" i="2"/>
  <c r="R1206" i="2"/>
  <c r="R1270" i="2"/>
  <c r="R1291" i="2"/>
  <c r="L1689" i="2"/>
  <c r="L1691" i="2"/>
  <c r="L1704" i="2"/>
  <c r="L1708" i="2"/>
  <c r="L1710" i="2"/>
  <c r="L1711" i="2"/>
  <c r="R1739" i="2"/>
  <c r="R1822" i="2"/>
  <c r="L335" i="2"/>
  <c r="L337" i="2"/>
  <c r="L392" i="2"/>
  <c r="L478" i="2"/>
  <c r="L1033" i="2"/>
  <c r="L1185" i="2"/>
  <c r="R1186" i="2"/>
  <c r="R1193" i="2"/>
  <c r="L1559" i="2"/>
  <c r="L1561" i="2"/>
  <c r="L1719" i="2"/>
  <c r="L1850" i="2"/>
  <c r="L1871" i="2"/>
  <c r="L1873" i="2"/>
  <c r="R1877" i="2"/>
  <c r="L36" i="2"/>
  <c r="L50" i="2"/>
  <c r="L52" i="2"/>
  <c r="R88" i="2"/>
  <c r="R90" i="2"/>
  <c r="R95" i="2"/>
  <c r="R106" i="2"/>
  <c r="R108" i="2"/>
  <c r="R152" i="2"/>
  <c r="R162" i="2"/>
  <c r="R316" i="2"/>
  <c r="X444" i="2"/>
  <c r="X456" i="2"/>
  <c r="X464" i="2"/>
  <c r="X471" i="2"/>
  <c r="X474" i="2"/>
  <c r="X491" i="2"/>
  <c r="X493" i="2"/>
  <c r="X495" i="2"/>
  <c r="X497" i="2"/>
  <c r="X499" i="2"/>
  <c r="X501" i="2"/>
  <c r="X503" i="2"/>
  <c r="X505" i="2"/>
  <c r="T556" i="2"/>
  <c r="X556" i="2" s="1"/>
  <c r="W556" i="2"/>
  <c r="T558" i="2"/>
  <c r="X558" i="2" s="1"/>
  <c r="W558" i="2"/>
  <c r="T864" i="2"/>
  <c r="X864" i="2" s="1"/>
  <c r="W864" i="2"/>
  <c r="T1018" i="2"/>
  <c r="X1018" i="2" s="1"/>
  <c r="W1018" i="2"/>
  <c r="T1116" i="2"/>
  <c r="X1116" i="2" s="1"/>
  <c r="W1116" i="2"/>
  <c r="T1132" i="2"/>
  <c r="X1132" i="2" s="1"/>
  <c r="W1132" i="2"/>
  <c r="T1167" i="2"/>
  <c r="X1167" i="2" s="1"/>
  <c r="W1167" i="2"/>
  <c r="T1177" i="2"/>
  <c r="X1177" i="2" s="1"/>
  <c r="W1177" i="2"/>
  <c r="T1243" i="2"/>
  <c r="X1243" i="2" s="1"/>
  <c r="W1243" i="2"/>
  <c r="W775" i="2"/>
  <c r="V775" i="2"/>
  <c r="X775" i="2" s="1"/>
  <c r="V1489" i="2"/>
  <c r="X1489" i="2" s="1"/>
  <c r="W1489" i="2"/>
  <c r="R54" i="2"/>
  <c r="L91" i="2"/>
  <c r="R92" i="2"/>
  <c r="L93" i="2"/>
  <c r="L95" i="2"/>
  <c r="R98" i="2"/>
  <c r="W103" i="2"/>
  <c r="W105" i="2"/>
  <c r="L108" i="2"/>
  <c r="R111" i="2"/>
  <c r="R126" i="2"/>
  <c r="R128" i="2"/>
  <c r="R131" i="2"/>
  <c r="L132" i="2"/>
  <c r="L152" i="2"/>
  <c r="L153" i="2"/>
  <c r="L163" i="2"/>
  <c r="R175" i="2"/>
  <c r="R220" i="2"/>
  <c r="R233" i="2"/>
  <c r="R237" i="2"/>
  <c r="L257" i="2"/>
  <c r="L259" i="2"/>
  <c r="L262" i="2"/>
  <c r="L264" i="2"/>
  <c r="L270" i="2"/>
  <c r="L276" i="2"/>
  <c r="L277" i="2"/>
  <c r="L278" i="2"/>
  <c r="R280" i="2"/>
  <c r="L283" i="2"/>
  <c r="L284" i="2"/>
  <c r="L291" i="2"/>
  <c r="R293" i="2"/>
  <c r="L303" i="2"/>
  <c r="R305" i="2"/>
  <c r="L312" i="2"/>
  <c r="L316" i="2"/>
  <c r="R318" i="2"/>
  <c r="L322" i="2"/>
  <c r="R324" i="2"/>
  <c r="R331" i="2"/>
  <c r="L347" i="2"/>
  <c r="R349" i="2"/>
  <c r="R351" i="2"/>
  <c r="R354" i="2"/>
  <c r="R364" i="2"/>
  <c r="X365" i="2"/>
  <c r="R378" i="2"/>
  <c r="X379" i="2"/>
  <c r="L384" i="2"/>
  <c r="L404" i="2"/>
  <c r="R406" i="2"/>
  <c r="R410" i="2"/>
  <c r="R414" i="2"/>
  <c r="R418" i="2"/>
  <c r="R423" i="2"/>
  <c r="R427" i="2"/>
  <c r="L431" i="2"/>
  <c r="L433" i="2"/>
  <c r="R435" i="2"/>
  <c r="R441" i="2"/>
  <c r="R443" i="2"/>
  <c r="R445" i="2"/>
  <c r="R447" i="2"/>
  <c r="R449" i="2"/>
  <c r="R451" i="2"/>
  <c r="R458" i="2"/>
  <c r="R474" i="2"/>
  <c r="R491" i="2"/>
  <c r="R516" i="2"/>
  <c r="R518" i="2"/>
  <c r="T924" i="2"/>
  <c r="X924" i="2" s="1"/>
  <c r="W924" i="2"/>
  <c r="T1041" i="2"/>
  <c r="X1041" i="2" s="1"/>
  <c r="W1041" i="2"/>
  <c r="R1178" i="2"/>
  <c r="T1106" i="2"/>
  <c r="X1106" i="2" s="1"/>
  <c r="W1106" i="2"/>
  <c r="V998" i="2"/>
  <c r="X998" i="2" s="1"/>
  <c r="W998" i="2"/>
  <c r="R13" i="2"/>
  <c r="R21" i="2"/>
  <c r="L54" i="2"/>
  <c r="R56" i="2"/>
  <c r="R59" i="2"/>
  <c r="W69" i="2"/>
  <c r="W79" i="2"/>
  <c r="L98" i="2"/>
  <c r="R100" i="2"/>
  <c r="R103" i="2"/>
  <c r="R105" i="2"/>
  <c r="L111" i="2"/>
  <c r="L126" i="2"/>
  <c r="L128" i="2"/>
  <c r="W151" i="2"/>
  <c r="W159" i="2"/>
  <c r="L220" i="2"/>
  <c r="R222" i="2"/>
  <c r="R229" i="2"/>
  <c r="L233" i="2"/>
  <c r="L237" i="2"/>
  <c r="L242" i="2"/>
  <c r="L255" i="2"/>
  <c r="L265" i="2"/>
  <c r="L271" i="2"/>
  <c r="L280" i="2"/>
  <c r="L281" i="2"/>
  <c r="R286" i="2"/>
  <c r="L293" i="2"/>
  <c r="R295" i="2"/>
  <c r="L305" i="2"/>
  <c r="R307" i="2"/>
  <c r="R310" i="2"/>
  <c r="R314" i="2"/>
  <c r="L318" i="2"/>
  <c r="L324" i="2"/>
  <c r="R326" i="2"/>
  <c r="L331" i="2"/>
  <c r="R333" i="2"/>
  <c r="R338" i="2"/>
  <c r="L349" i="2"/>
  <c r="L351" i="2"/>
  <c r="L354" i="2"/>
  <c r="L364" i="2"/>
  <c r="R374" i="2"/>
  <c r="X375" i="2"/>
  <c r="L378" i="2"/>
  <c r="R380" i="2"/>
  <c r="X381" i="2"/>
  <c r="L406" i="2"/>
  <c r="L410" i="2"/>
  <c r="L414" i="2"/>
  <c r="L418" i="2"/>
  <c r="L423" i="2"/>
  <c r="L427" i="2"/>
  <c r="L435" i="2"/>
  <c r="L441" i="2"/>
  <c r="L443" i="2"/>
  <c r="L445" i="2"/>
  <c r="L447" i="2"/>
  <c r="L449" i="2"/>
  <c r="L451" i="2"/>
  <c r="L456" i="2"/>
  <c r="L458" i="2"/>
  <c r="L460" i="2"/>
  <c r="L462" i="2"/>
  <c r="L464" i="2"/>
  <c r="L471" i="2"/>
  <c r="L474" i="2"/>
  <c r="L491" i="2"/>
  <c r="L493" i="2"/>
  <c r="L495" i="2"/>
  <c r="L497" i="2"/>
  <c r="L505" i="2"/>
  <c r="T660" i="2"/>
  <c r="X660" i="2" s="1"/>
  <c r="W660" i="2"/>
  <c r="T668" i="2"/>
  <c r="X668" i="2" s="1"/>
  <c r="W668" i="2"/>
  <c r="T1051" i="2"/>
  <c r="X1051" i="2" s="1"/>
  <c r="W1051" i="2"/>
  <c r="T1063" i="2"/>
  <c r="X1063" i="2" s="1"/>
  <c r="W1063" i="2"/>
  <c r="L1121" i="2"/>
  <c r="L1133" i="2"/>
  <c r="L1168" i="2"/>
  <c r="L1178" i="2"/>
  <c r="L506" i="2"/>
  <c r="L511" i="2"/>
  <c r="L513" i="2"/>
  <c r="L515" i="2"/>
  <c r="L517" i="2"/>
  <c r="L520" i="2"/>
  <c r="L540" i="2"/>
  <c r="L546" i="2"/>
  <c r="L549" i="2"/>
  <c r="L554" i="2"/>
  <c r="L658" i="2"/>
  <c r="W662" i="2"/>
  <c r="R668" i="2"/>
  <c r="L703" i="2"/>
  <c r="W809" i="2"/>
  <c r="R922" i="2"/>
  <c r="L933" i="2"/>
  <c r="L955" i="2"/>
  <c r="R972" i="2"/>
  <c r="X988" i="2"/>
  <c r="W1057" i="2"/>
  <c r="W1067" i="2"/>
  <c r="L1074" i="2"/>
  <c r="W1079" i="2"/>
  <c r="W1122" i="2"/>
  <c r="R1170" i="2"/>
  <c r="R1172" i="2"/>
  <c r="L1190" i="2"/>
  <c r="L1192" i="2"/>
  <c r="L1195" i="2"/>
  <c r="L1197" i="2"/>
  <c r="W1198" i="2"/>
  <c r="L1201" i="2"/>
  <c r="L1203" i="2"/>
  <c r="W1204" i="2"/>
  <c r="L1208" i="2"/>
  <c r="W1208" i="2"/>
  <c r="L1263" i="2"/>
  <c r="R1271" i="2"/>
  <c r="R1272" i="2"/>
  <c r="L1279" i="2"/>
  <c r="L1282" i="2"/>
  <c r="L1284" i="2"/>
  <c r="L1285" i="2"/>
  <c r="L1287" i="2"/>
  <c r="L1290" i="2"/>
  <c r="L1295" i="2"/>
  <c r="L1296" i="2"/>
  <c r="L1297" i="2"/>
  <c r="L1302" i="2"/>
  <c r="L1303" i="2"/>
  <c r="L1304" i="2"/>
  <c r="L1305" i="2"/>
  <c r="W1305" i="2"/>
  <c r="R1306" i="2"/>
  <c r="T142" i="2"/>
  <c r="X142" i="2" s="1"/>
  <c r="W142" i="2"/>
  <c r="L145" i="2"/>
  <c r="R1626" i="2"/>
  <c r="X510" i="2"/>
  <c r="X512" i="2"/>
  <c r="X514" i="2"/>
  <c r="X516" i="2"/>
  <c r="X518" i="2"/>
  <c r="X543" i="2"/>
  <c r="X548" i="2"/>
  <c r="W557" i="2"/>
  <c r="X567" i="2"/>
  <c r="X569" i="2"/>
  <c r="W590" i="2"/>
  <c r="W592" i="2"/>
  <c r="X594" i="2"/>
  <c r="W617" i="2"/>
  <c r="W619" i="2"/>
  <c r="X621" i="2"/>
  <c r="L627" i="2"/>
  <c r="L630" i="2"/>
  <c r="R633" i="2"/>
  <c r="L634" i="2"/>
  <c r="L635" i="2"/>
  <c r="L636" i="2"/>
  <c r="L639" i="2"/>
  <c r="L640" i="2"/>
  <c r="R661" i="2"/>
  <c r="L668" i="2"/>
  <c r="R669" i="2"/>
  <c r="L683" i="2"/>
  <c r="R685" i="2"/>
  <c r="R687" i="2"/>
  <c r="L689" i="2"/>
  <c r="L690" i="2"/>
  <c r="L692" i="2"/>
  <c r="L695" i="2"/>
  <c r="R697" i="2"/>
  <c r="X700" i="2"/>
  <c r="L707" i="2"/>
  <c r="L708" i="2"/>
  <c r="L712" i="2"/>
  <c r="L714" i="2"/>
  <c r="L715" i="2"/>
  <c r="L718" i="2"/>
  <c r="L719" i="2"/>
  <c r="R740" i="2"/>
  <c r="R743" i="2"/>
  <c r="L765" i="2"/>
  <c r="R767" i="2"/>
  <c r="L768" i="2"/>
  <c r="R801" i="2"/>
  <c r="W802" i="2"/>
  <c r="L850" i="2"/>
  <c r="R865" i="2"/>
  <c r="R878" i="2"/>
  <c r="R882" i="2"/>
  <c r="L885" i="2"/>
  <c r="R926" i="2"/>
  <c r="R927" i="2"/>
  <c r="X932" i="2"/>
  <c r="X934" i="2"/>
  <c r="W936" i="2"/>
  <c r="X937" i="2"/>
  <c r="L967" i="2"/>
  <c r="L972" i="2"/>
  <c r="R982" i="2"/>
  <c r="R985" i="2"/>
  <c r="R989" i="2"/>
  <c r="R1019" i="2"/>
  <c r="R1021" i="2"/>
  <c r="R1023" i="2"/>
  <c r="R1027" i="2"/>
  <c r="R1029" i="2"/>
  <c r="R1032" i="2"/>
  <c r="R1042" i="2"/>
  <c r="R1044" i="2"/>
  <c r="R1052" i="2"/>
  <c r="R1053" i="2"/>
  <c r="L1058" i="2"/>
  <c r="L1060" i="2"/>
  <c r="L1062" i="2"/>
  <c r="L1068" i="2"/>
  <c r="L1071" i="2"/>
  <c r="X1080" i="2"/>
  <c r="X1081" i="2"/>
  <c r="X1102" i="2"/>
  <c r="R1107" i="2"/>
  <c r="R1109" i="2"/>
  <c r="R1117" i="2"/>
  <c r="R1118" i="2"/>
  <c r="L1123" i="2"/>
  <c r="L1127" i="2"/>
  <c r="L1129" i="2"/>
  <c r="L1131" i="2"/>
  <c r="L1135" i="2"/>
  <c r="L1137" i="2"/>
  <c r="L1162" i="2"/>
  <c r="L1164" i="2"/>
  <c r="L1170" i="2"/>
  <c r="L1172" i="2"/>
  <c r="X1209" i="2"/>
  <c r="X1212" i="2"/>
  <c r="X1221" i="2"/>
  <c r="R1244" i="2"/>
  <c r="L1306" i="2"/>
  <c r="L1307" i="2"/>
  <c r="L1317" i="2"/>
  <c r="L1318" i="2"/>
  <c r="L1320" i="2"/>
  <c r="L1321" i="2"/>
  <c r="L1322" i="2"/>
  <c r="L1335" i="2"/>
  <c r="L1346" i="2"/>
  <c r="X1427" i="2"/>
  <c r="X1549" i="2"/>
  <c r="X1576" i="2"/>
  <c r="T1606" i="2"/>
  <c r="X1606" i="2" s="1"/>
  <c r="W1606" i="2"/>
  <c r="T1762" i="2"/>
  <c r="X1762" i="2" s="1"/>
  <c r="W1762" i="2"/>
  <c r="T1366" i="2"/>
  <c r="X1366" i="2" s="1"/>
  <c r="W1366" i="2"/>
  <c r="L1626" i="2"/>
  <c r="R609" i="2"/>
  <c r="R543" i="2"/>
  <c r="R548" i="2"/>
  <c r="R553" i="2"/>
  <c r="R555" i="2"/>
  <c r="R557" i="2"/>
  <c r="R559" i="2"/>
  <c r="R566" i="2"/>
  <c r="R568" i="2"/>
  <c r="R569" i="2"/>
  <c r="R583" i="2"/>
  <c r="R591" i="2"/>
  <c r="R592" i="2"/>
  <c r="R624" i="2"/>
  <c r="W625" i="2"/>
  <c r="R654" i="2"/>
  <c r="R655" i="2"/>
  <c r="R659" i="2"/>
  <c r="L697" i="2"/>
  <c r="R705" i="2"/>
  <c r="L784" i="2"/>
  <c r="L791" i="2"/>
  <c r="L792" i="2"/>
  <c r="L793" i="2"/>
  <c r="L801" i="2"/>
  <c r="R803" i="2"/>
  <c r="X807" i="2"/>
  <c r="X809" i="2"/>
  <c r="R812" i="2"/>
  <c r="R813" i="2"/>
  <c r="X813" i="2"/>
  <c r="X815" i="2"/>
  <c r="X817" i="2"/>
  <c r="W833" i="2"/>
  <c r="R863" i="2"/>
  <c r="L882" i="2"/>
  <c r="R883" i="2"/>
  <c r="L926" i="2"/>
  <c r="L927" i="2"/>
  <c r="R929" i="2"/>
  <c r="R934" i="2"/>
  <c r="R974" i="2"/>
  <c r="L982" i="2"/>
  <c r="L987" i="2"/>
  <c r="L989" i="2"/>
  <c r="L1019" i="2"/>
  <c r="L1021" i="2"/>
  <c r="L1026" i="2"/>
  <c r="L1029" i="2"/>
  <c r="L1032" i="2"/>
  <c r="L1039" i="2"/>
  <c r="L1042" i="2"/>
  <c r="L1044" i="2"/>
  <c r="L1046" i="2"/>
  <c r="L1052" i="2"/>
  <c r="L1054" i="2"/>
  <c r="L1055" i="2"/>
  <c r="X1064" i="2"/>
  <c r="X1065" i="2"/>
  <c r="X1085" i="2"/>
  <c r="R1090" i="2"/>
  <c r="R1092" i="2"/>
  <c r="R1100" i="2"/>
  <c r="R1102" i="2"/>
  <c r="R1103" i="2"/>
  <c r="L1107" i="2"/>
  <c r="L1109" i="2"/>
  <c r="L1111" i="2"/>
  <c r="L1117" i="2"/>
  <c r="L1119" i="2"/>
  <c r="L1120" i="2"/>
  <c r="R1225" i="2"/>
  <c r="L1232" i="2"/>
  <c r="L1244" i="2"/>
  <c r="R1260" i="2"/>
  <c r="X1263" i="2"/>
  <c r="R1275" i="2"/>
  <c r="R1277" i="2"/>
  <c r="T1672" i="2"/>
  <c r="X1672" i="2" s="1"/>
  <c r="W1672" i="2"/>
  <c r="R1505" i="2"/>
  <c r="T1858" i="2"/>
  <c r="X1858" i="2" s="1"/>
  <c r="W1858" i="2"/>
  <c r="L609" i="2"/>
  <c r="R914" i="2"/>
  <c r="R1649" i="2"/>
  <c r="L978" i="2"/>
  <c r="L1358" i="2"/>
  <c r="W1359" i="2"/>
  <c r="R1360" i="2"/>
  <c r="L1370" i="2"/>
  <c r="R170" i="2"/>
  <c r="R249" i="2"/>
  <c r="L308" i="2"/>
  <c r="R1632" i="2"/>
  <c r="L1634" i="2"/>
  <c r="X1635" i="2"/>
  <c r="R1660" i="2"/>
  <c r="L1856" i="2"/>
  <c r="R1858" i="2"/>
  <c r="L289" i="2"/>
  <c r="L85" i="2"/>
  <c r="L87" i="2"/>
  <c r="R565" i="2"/>
  <c r="R750" i="2"/>
  <c r="R758" i="2"/>
  <c r="V181" i="2"/>
  <c r="X181" i="2" s="1"/>
  <c r="W181" i="2"/>
  <c r="L1312" i="2"/>
  <c r="V1540" i="2"/>
  <c r="X1540" i="2" s="1"/>
  <c r="W1540" i="2"/>
  <c r="X847" i="2"/>
  <c r="R1307" i="2"/>
  <c r="R1317" i="2"/>
  <c r="R1318" i="2"/>
  <c r="R1319" i="2"/>
  <c r="R1320" i="2"/>
  <c r="R1321" i="2"/>
  <c r="R1322" i="2"/>
  <c r="R1323" i="2"/>
  <c r="R1326" i="2"/>
  <c r="R1327" i="2"/>
  <c r="L1398" i="2"/>
  <c r="R1399" i="2"/>
  <c r="L1662" i="2"/>
  <c r="L1667" i="2"/>
  <c r="L1668" i="2"/>
  <c r="L1669" i="2"/>
  <c r="L1670" i="2"/>
  <c r="L1692" i="2"/>
  <c r="L1693" i="2"/>
  <c r="X1817" i="2"/>
  <c r="X1824" i="2"/>
  <c r="L341" i="2"/>
  <c r="L26" i="2"/>
  <c r="L27" i="2"/>
  <c r="L33" i="2"/>
  <c r="L34" i="2"/>
  <c r="L35" i="2"/>
  <c r="L37" i="2"/>
  <c r="X570" i="2"/>
  <c r="L1360" i="2"/>
  <c r="L1361" i="2"/>
  <c r="L1362" i="2"/>
  <c r="L1366" i="2"/>
  <c r="R1367" i="2"/>
  <c r="X1371" i="2"/>
  <c r="R1675" i="2"/>
  <c r="R1681" i="2"/>
  <c r="R1685" i="2"/>
  <c r="R1730" i="2"/>
  <c r="L170" i="2"/>
  <c r="R251" i="2"/>
  <c r="R1624" i="2"/>
  <c r="L1628" i="2"/>
  <c r="L1632" i="2"/>
  <c r="R1633" i="2"/>
  <c r="X1633" i="2"/>
  <c r="L523" i="2"/>
  <c r="L608" i="2"/>
  <c r="X608" i="2"/>
  <c r="W609" i="2"/>
  <c r="R610" i="2"/>
  <c r="L750" i="2"/>
  <c r="L758" i="2"/>
  <c r="R841" i="2"/>
  <c r="L1149" i="2"/>
  <c r="R1596" i="2"/>
  <c r="R1699" i="2"/>
  <c r="L1786" i="2"/>
  <c r="W112" i="2"/>
  <c r="V112" i="2"/>
  <c r="X112" i="2" s="1"/>
  <c r="L1763" i="2"/>
  <c r="L1764" i="2"/>
  <c r="W1778" i="2"/>
  <c r="X1840" i="2"/>
  <c r="X1842" i="2"/>
  <c r="X1851" i="2"/>
  <c r="X772" i="2"/>
  <c r="X1353" i="2"/>
  <c r="L164" i="2"/>
  <c r="L166" i="2"/>
  <c r="L184" i="2"/>
  <c r="L225" i="2"/>
  <c r="L438" i="2"/>
  <c r="L439" i="2"/>
  <c r="W439" i="2"/>
  <c r="R484" i="2"/>
  <c r="R485" i="2"/>
  <c r="R486" i="2"/>
  <c r="R487" i="2"/>
  <c r="R488" i="2"/>
  <c r="R489" i="2"/>
  <c r="R525" i="2"/>
  <c r="R526" i="2"/>
  <c r="R527" i="2"/>
  <c r="R528" i="2"/>
  <c r="R529" i="2"/>
  <c r="R530" i="2"/>
  <c r="R531" i="2"/>
  <c r="R532" i="2"/>
  <c r="R533" i="2"/>
  <c r="R534" i="2"/>
  <c r="R535" i="2"/>
  <c r="R536" i="2"/>
  <c r="R537" i="2"/>
  <c r="R564" i="2"/>
  <c r="W1375" i="2"/>
  <c r="R1551" i="2"/>
  <c r="L1674" i="2"/>
  <c r="L1676" i="2"/>
  <c r="L1680" i="2"/>
  <c r="L1682" i="2"/>
  <c r="L1683" i="2"/>
  <c r="L1684" i="2"/>
  <c r="L1806" i="2"/>
  <c r="L250" i="2"/>
  <c r="L251" i="2"/>
  <c r="R253" i="2"/>
  <c r="L1265" i="2"/>
  <c r="L1622" i="2"/>
  <c r="L1623" i="2"/>
  <c r="L1624" i="2"/>
  <c r="R1636" i="2"/>
  <c r="V1636" i="2"/>
  <c r="R1637" i="2"/>
  <c r="R1638" i="2"/>
  <c r="L610" i="2"/>
  <c r="R611" i="2"/>
  <c r="R613" i="2"/>
  <c r="R722" i="2"/>
  <c r="X751" i="2"/>
  <c r="W759" i="2"/>
  <c r="L832" i="2"/>
  <c r="L840" i="2"/>
  <c r="R1147" i="2"/>
  <c r="X1261" i="2"/>
  <c r="L1608" i="2"/>
  <c r="L1611" i="2"/>
  <c r="L1612" i="2"/>
  <c r="L1699" i="2"/>
  <c r="R1701" i="2"/>
  <c r="L1787" i="2"/>
  <c r="R1818" i="2"/>
  <c r="W580" i="2"/>
  <c r="V580" i="2"/>
  <c r="R597" i="2"/>
  <c r="V597" i="2"/>
  <c r="X597" i="2" s="1"/>
  <c r="W597" i="2"/>
  <c r="V891" i="2"/>
  <c r="X891" i="2" s="1"/>
  <c r="W891" i="2"/>
  <c r="X1159" i="2"/>
  <c r="R223" i="2"/>
  <c r="R1881" i="2"/>
  <c r="R15" i="2"/>
  <c r="R1566" i="2"/>
  <c r="X115" i="2"/>
  <c r="R580" i="2"/>
  <c r="R1255" i="2"/>
  <c r="R1348" i="2"/>
  <c r="L1475" i="2"/>
  <c r="X1541" i="2"/>
  <c r="L1610" i="2"/>
  <c r="L1736" i="2"/>
  <c r="L1739" i="2"/>
  <c r="L1792" i="2"/>
  <c r="L239" i="2"/>
  <c r="R388" i="2"/>
  <c r="L1881" i="2"/>
  <c r="L15" i="2"/>
  <c r="R133" i="2"/>
  <c r="R671" i="2"/>
  <c r="W846" i="2"/>
  <c r="R1340" i="2"/>
  <c r="L1468" i="2"/>
  <c r="W119" i="2"/>
  <c r="L140" i="2"/>
  <c r="W182" i="2"/>
  <c r="L580" i="2"/>
  <c r="L585" i="2"/>
  <c r="W585" i="2"/>
  <c r="L598" i="2"/>
  <c r="L632" i="2"/>
  <c r="L657" i="2"/>
  <c r="R735" i="2"/>
  <c r="R795" i="2"/>
  <c r="L822" i="2"/>
  <c r="W1156" i="2"/>
  <c r="R1157" i="2"/>
  <c r="L1255" i="2"/>
  <c r="R1435" i="2"/>
  <c r="R1460" i="2"/>
  <c r="R1470" i="2"/>
  <c r="L209" i="2"/>
  <c r="L210" i="2"/>
  <c r="R213" i="2"/>
  <c r="W223" i="2"/>
  <c r="L371" i="2"/>
  <c r="R399" i="2"/>
  <c r="W477" i="2"/>
  <c r="L948" i="2"/>
  <c r="L1035" i="2"/>
  <c r="W1189" i="2"/>
  <c r="X1492" i="2"/>
  <c r="X1493" i="2"/>
  <c r="X1497" i="2"/>
  <c r="R1554" i="2"/>
  <c r="X1860" i="2"/>
  <c r="L133" i="2"/>
  <c r="L161" i="2"/>
  <c r="R226" i="2"/>
  <c r="R372" i="2"/>
  <c r="L671" i="2"/>
  <c r="W1024" i="2"/>
  <c r="L1340" i="2"/>
  <c r="R1564" i="2"/>
  <c r="L114" i="2"/>
  <c r="L115" i="2"/>
  <c r="W115" i="2"/>
  <c r="R116" i="2"/>
  <c r="W120" i="2"/>
  <c r="L188" i="2"/>
  <c r="L190" i="2"/>
  <c r="R356" i="2"/>
  <c r="X576" i="2"/>
  <c r="L735" i="2"/>
  <c r="L828" i="2"/>
  <c r="R984" i="2"/>
  <c r="R992" i="2"/>
  <c r="R1006" i="2"/>
  <c r="R1007" i="2"/>
  <c r="L1173" i="2"/>
  <c r="L1205" i="2"/>
  <c r="W1205" i="2"/>
  <c r="X1250" i="2"/>
  <c r="L1267" i="2"/>
  <c r="R1269" i="2"/>
  <c r="L1311" i="2"/>
  <c r="X1430" i="2"/>
  <c r="L1435" i="2"/>
  <c r="R1436" i="2"/>
  <c r="L1470" i="2"/>
  <c r="L1598" i="2"/>
  <c r="L1599" i="2"/>
  <c r="L1600" i="2"/>
  <c r="L1601" i="2"/>
  <c r="V1601" i="2"/>
  <c r="R1604" i="2"/>
  <c r="R1609" i="2"/>
  <c r="X1688" i="2"/>
  <c r="W1793" i="2"/>
  <c r="W1846" i="2"/>
  <c r="R1847" i="2"/>
  <c r="X84" i="2"/>
  <c r="L212" i="2"/>
  <c r="L213" i="2"/>
  <c r="X369" i="2"/>
  <c r="R394" i="2"/>
  <c r="L399" i="2"/>
  <c r="L401" i="2"/>
  <c r="L466" i="2"/>
  <c r="L470" i="2"/>
  <c r="R480" i="2"/>
  <c r="L483" i="2"/>
  <c r="L563" i="2"/>
  <c r="L587" i="2"/>
  <c r="L638" i="2"/>
  <c r="L1181" i="2"/>
  <c r="R1182" i="2"/>
  <c r="R1492" i="2"/>
  <c r="R1495" i="2"/>
  <c r="R1497" i="2"/>
  <c r="L1554" i="2"/>
  <c r="V633" i="2"/>
  <c r="X633" i="2" s="1"/>
  <c r="W633" i="2"/>
  <c r="W740" i="2"/>
  <c r="V740" i="2"/>
  <c r="X740" i="2" s="1"/>
  <c r="T1025" i="2"/>
  <c r="X1025" i="2" s="1"/>
  <c r="W1025" i="2"/>
  <c r="V1334" i="2"/>
  <c r="X1334" i="2" s="1"/>
  <c r="W1334" i="2"/>
  <c r="T1551" i="2"/>
  <c r="X1551" i="2" s="1"/>
  <c r="W1551" i="2"/>
  <c r="V1657" i="2"/>
  <c r="X1657" i="2" s="1"/>
  <c r="W1657" i="2"/>
  <c r="V552" i="2"/>
  <c r="X552" i="2" s="1"/>
  <c r="W552" i="2"/>
  <c r="R144" i="2"/>
  <c r="T146" i="2"/>
  <c r="X146" i="2" s="1"/>
  <c r="R150" i="2"/>
  <c r="T151" i="2"/>
  <c r="X151" i="2" s="1"/>
  <c r="R154" i="2"/>
  <c r="R155" i="2"/>
  <c r="T155" i="2"/>
  <c r="X155" i="2" s="1"/>
  <c r="R158" i="2"/>
  <c r="T159" i="2"/>
  <c r="X159" i="2" s="1"/>
  <c r="R169" i="2"/>
  <c r="T175" i="2"/>
  <c r="X175" i="2" s="1"/>
  <c r="R178" i="2"/>
  <c r="R185" i="2"/>
  <c r="R191" i="2"/>
  <c r="L204" i="2"/>
  <c r="L206" i="2"/>
  <c r="L216" i="2"/>
  <c r="L217" i="2"/>
  <c r="T218" i="2"/>
  <c r="X218" i="2" s="1"/>
  <c r="W218" i="2"/>
  <c r="V667" i="2"/>
  <c r="X667" i="2" s="1"/>
  <c r="W667" i="2"/>
  <c r="W743" i="2"/>
  <c r="V743" i="2"/>
  <c r="X743" i="2" s="1"/>
  <c r="T986" i="2"/>
  <c r="X986" i="2" s="1"/>
  <c r="W986" i="2"/>
  <c r="T586" i="2"/>
  <c r="X586" i="2" s="1"/>
  <c r="W586" i="2"/>
  <c r="T15" i="2"/>
  <c r="X15" i="2" s="1"/>
  <c r="W15" i="2"/>
  <c r="W139" i="2"/>
  <c r="V139" i="2"/>
  <c r="X139" i="2" s="1"/>
  <c r="W143" i="2"/>
  <c r="L144" i="2"/>
  <c r="W149" i="2"/>
  <c r="L151" i="2"/>
  <c r="W153" i="2"/>
  <c r="L154" i="2"/>
  <c r="L155" i="2"/>
  <c r="W157" i="2"/>
  <c r="L158" i="2"/>
  <c r="L159" i="2"/>
  <c r="W163" i="2"/>
  <c r="L169" i="2"/>
  <c r="L175" i="2"/>
  <c r="W177" i="2"/>
  <c r="L178" i="2"/>
  <c r="L185" i="2"/>
  <c r="L191" i="2"/>
  <c r="L221" i="2"/>
  <c r="L230" i="2"/>
  <c r="L232" i="2"/>
  <c r="L234" i="2"/>
  <c r="L236" i="2"/>
  <c r="L240" i="2"/>
  <c r="L263" i="2"/>
  <c r="L269" i="2"/>
  <c r="L275" i="2"/>
  <c r="T801" i="2"/>
  <c r="X801" i="2" s="1"/>
  <c r="W801" i="2"/>
  <c r="T1798" i="2"/>
  <c r="X1798" i="2" s="1"/>
  <c r="W1798" i="2"/>
  <c r="L19" i="2"/>
  <c r="L22" i="2"/>
  <c r="L30" i="2"/>
  <c r="L32" i="2"/>
  <c r="L38" i="2"/>
  <c r="L44" i="2"/>
  <c r="L51" i="2"/>
  <c r="L53" i="2"/>
  <c r="L55" i="2"/>
  <c r="L57" i="2"/>
  <c r="X57" i="2"/>
  <c r="L68" i="2"/>
  <c r="L74" i="2"/>
  <c r="L78" i="2"/>
  <c r="L80" i="2"/>
  <c r="X80" i="2"/>
  <c r="L82" i="2"/>
  <c r="W132" i="2"/>
  <c r="R153" i="2"/>
  <c r="R157" i="2"/>
  <c r="R163" i="2"/>
  <c r="R177" i="2"/>
  <c r="W192" i="2"/>
  <c r="X193" i="2"/>
  <c r="W195" i="2"/>
  <c r="X196" i="2"/>
  <c r="W197" i="2"/>
  <c r="X198" i="2"/>
  <c r="W199" i="2"/>
  <c r="X200" i="2"/>
  <c r="W201" i="2"/>
  <c r="W202" i="2"/>
  <c r="W203" i="2"/>
  <c r="X204" i="2"/>
  <c r="W205" i="2"/>
  <c r="X206" i="2"/>
  <c r="W215" i="2"/>
  <c r="L219" i="2"/>
  <c r="L267" i="2"/>
  <c r="L273" i="2"/>
  <c r="L279" i="2"/>
  <c r="L285" i="2"/>
  <c r="L287" i="2"/>
  <c r="T702" i="2"/>
  <c r="X702" i="2" s="1"/>
  <c r="W702" i="2"/>
  <c r="T803" i="2"/>
  <c r="X803" i="2" s="1"/>
  <c r="W803" i="2"/>
  <c r="T812" i="2"/>
  <c r="X812" i="2" s="1"/>
  <c r="W812" i="2"/>
  <c r="V881" i="2"/>
  <c r="X881" i="2" s="1"/>
  <c r="W881" i="2"/>
  <c r="R219" i="2"/>
  <c r="R221" i="2"/>
  <c r="R224" i="2"/>
  <c r="R230" i="2"/>
  <c r="R232" i="2"/>
  <c r="R234" i="2"/>
  <c r="R236" i="2"/>
  <c r="R240" i="2"/>
  <c r="R242" i="2"/>
  <c r="R255" i="2"/>
  <c r="R257" i="2"/>
  <c r="R259" i="2"/>
  <c r="R263" i="2"/>
  <c r="R265" i="2"/>
  <c r="R267" i="2"/>
  <c r="R269" i="2"/>
  <c r="R271" i="2"/>
  <c r="R273" i="2"/>
  <c r="R275" i="2"/>
  <c r="R277" i="2"/>
  <c r="R279" i="2"/>
  <c r="R281" i="2"/>
  <c r="R283" i="2"/>
  <c r="R285" i="2"/>
  <c r="R287" i="2"/>
  <c r="R292" i="2"/>
  <c r="R294" i="2"/>
  <c r="R296" i="2"/>
  <c r="R300" i="2"/>
  <c r="R302" i="2"/>
  <c r="R304" i="2"/>
  <c r="R306" i="2"/>
  <c r="R309" i="2"/>
  <c r="R311" i="2"/>
  <c r="R313" i="2"/>
  <c r="R315" i="2"/>
  <c r="R317" i="2"/>
  <c r="R319" i="2"/>
  <c r="R321" i="2"/>
  <c r="R323" i="2"/>
  <c r="R325" i="2"/>
  <c r="R327" i="2"/>
  <c r="R330" i="2"/>
  <c r="R332" i="2"/>
  <c r="R334" i="2"/>
  <c r="R339" i="2"/>
  <c r="R346" i="2"/>
  <c r="R348" i="2"/>
  <c r="R350" i="2"/>
  <c r="R352" i="2"/>
  <c r="R355" i="2"/>
  <c r="R365" i="2"/>
  <c r="R375" i="2"/>
  <c r="R377" i="2"/>
  <c r="X377" i="2"/>
  <c r="R379" i="2"/>
  <c r="R381" i="2"/>
  <c r="R383" i="2"/>
  <c r="R385" i="2"/>
  <c r="R405" i="2"/>
  <c r="R407" i="2"/>
  <c r="R409" i="2"/>
  <c r="X409" i="2"/>
  <c r="R411" i="2"/>
  <c r="R413" i="2"/>
  <c r="X413" i="2"/>
  <c r="R415" i="2"/>
  <c r="X415" i="2"/>
  <c r="R417" i="2"/>
  <c r="X417" i="2"/>
  <c r="R419" i="2"/>
  <c r="X419" i="2"/>
  <c r="R421" i="2"/>
  <c r="X421" i="2"/>
  <c r="R424" i="2"/>
  <c r="X424" i="2"/>
  <c r="R426" i="2"/>
  <c r="X426" i="2"/>
  <c r="R428" i="2"/>
  <c r="X428" i="2"/>
  <c r="R430" i="2"/>
  <c r="R432" i="2"/>
  <c r="R434" i="2"/>
  <c r="R436" i="2"/>
  <c r="R442" i="2"/>
  <c r="R444" i="2"/>
  <c r="R446" i="2"/>
  <c r="R448" i="2"/>
  <c r="R450" i="2"/>
  <c r="R452" i="2"/>
  <c r="R453" i="2"/>
  <c r="R455" i="2"/>
  <c r="R457" i="2"/>
  <c r="R463" i="2"/>
  <c r="R472" i="2"/>
  <c r="X672" i="2"/>
  <c r="V703" i="2"/>
  <c r="X703" i="2" s="1"/>
  <c r="W703" i="2"/>
  <c r="X839" i="2"/>
  <c r="L292" i="2"/>
  <c r="L294" i="2"/>
  <c r="L296" i="2"/>
  <c r="L300" i="2"/>
  <c r="L302" i="2"/>
  <c r="L304" i="2"/>
  <c r="L306" i="2"/>
  <c r="L309" i="2"/>
  <c r="L311" i="2"/>
  <c r="L313" i="2"/>
  <c r="L315" i="2"/>
  <c r="L317" i="2"/>
  <c r="L319" i="2"/>
  <c r="L321" i="2"/>
  <c r="L323" i="2"/>
  <c r="L325" i="2"/>
  <c r="L327" i="2"/>
  <c r="L330" i="2"/>
  <c r="L332" i="2"/>
  <c r="L334" i="2"/>
  <c r="L339" i="2"/>
  <c r="L346" i="2"/>
  <c r="L348" i="2"/>
  <c r="L350" i="2"/>
  <c r="L352" i="2"/>
  <c r="L355" i="2"/>
  <c r="L365" i="2"/>
  <c r="L375" i="2"/>
  <c r="L377" i="2"/>
  <c r="L379" i="2"/>
  <c r="L381" i="2"/>
  <c r="L383" i="2"/>
  <c r="L385" i="2"/>
  <c r="L405" i="2"/>
  <c r="L407" i="2"/>
  <c r="L409" i="2"/>
  <c r="L411" i="2"/>
  <c r="L413" i="2"/>
  <c r="L415" i="2"/>
  <c r="L417" i="2"/>
  <c r="L419" i="2"/>
  <c r="L421" i="2"/>
  <c r="L424" i="2"/>
  <c r="L426" i="2"/>
  <c r="L428" i="2"/>
  <c r="L430" i="2"/>
  <c r="L432" i="2"/>
  <c r="L434" i="2"/>
  <c r="L436" i="2"/>
  <c r="L442" i="2"/>
  <c r="L444" i="2"/>
  <c r="L446" i="2"/>
  <c r="L448" i="2"/>
  <c r="L450" i="2"/>
  <c r="L452" i="2"/>
  <c r="L453" i="2"/>
  <c r="L455" i="2"/>
  <c r="L457" i="2"/>
  <c r="L463" i="2"/>
  <c r="L472" i="2"/>
  <c r="T631" i="2"/>
  <c r="X631" i="2" s="1"/>
  <c r="W631" i="2"/>
  <c r="X640" i="2"/>
  <c r="T765" i="2"/>
  <c r="X765" i="2" s="1"/>
  <c r="W765" i="2"/>
  <c r="X885" i="2"/>
  <c r="R454" i="2"/>
  <c r="R456" i="2"/>
  <c r="R460" i="2"/>
  <c r="R462" i="2"/>
  <c r="R464" i="2"/>
  <c r="R471" i="2"/>
  <c r="R493" i="2"/>
  <c r="R495" i="2"/>
  <c r="R497" i="2"/>
  <c r="R505" i="2"/>
  <c r="R510" i="2"/>
  <c r="R512" i="2"/>
  <c r="R514" i="2"/>
  <c r="R539" i="2"/>
  <c r="R595" i="2"/>
  <c r="R599" i="2"/>
  <c r="R617" i="2"/>
  <c r="R619" i="2"/>
  <c r="R622" i="2"/>
  <c r="R623" i="2"/>
  <c r="W624" i="2"/>
  <c r="R625" i="2"/>
  <c r="W626" i="2"/>
  <c r="R627" i="2"/>
  <c r="R628" i="2"/>
  <c r="R634" i="2"/>
  <c r="L641" i="2"/>
  <c r="R643" i="2"/>
  <c r="R645" i="2"/>
  <c r="L647" i="2"/>
  <c r="L648" i="2"/>
  <c r="L649" i="2"/>
  <c r="L654" i="2"/>
  <c r="R658" i="2"/>
  <c r="L663" i="2"/>
  <c r="L666" i="2"/>
  <c r="L673" i="2"/>
  <c r="L674" i="2"/>
  <c r="L677" i="2"/>
  <c r="L679" i="2"/>
  <c r="L680" i="2"/>
  <c r="L681" i="2"/>
  <c r="L682" i="2"/>
  <c r="R683" i="2"/>
  <c r="R686" i="2"/>
  <c r="R688" i="2"/>
  <c r="R692" i="2"/>
  <c r="W695" i="2"/>
  <c r="R696" i="2"/>
  <c r="W697" i="2"/>
  <c r="R698" i="2"/>
  <c r="R699" i="2"/>
  <c r="R704" i="2"/>
  <c r="L706" i="2"/>
  <c r="R707" i="2"/>
  <c r="R710" i="2"/>
  <c r="R712" i="2"/>
  <c r="R714" i="2"/>
  <c r="R718" i="2"/>
  <c r="W724" i="2"/>
  <c r="W726" i="2"/>
  <c r="W742" i="2"/>
  <c r="X762" i="2"/>
  <c r="X764" i="2"/>
  <c r="W767" i="2"/>
  <c r="R768" i="2"/>
  <c r="X770" i="2"/>
  <c r="X777" i="2"/>
  <c r="W779" i="2"/>
  <c r="L786" i="2"/>
  <c r="L788" i="2"/>
  <c r="L843" i="2"/>
  <c r="R848" i="2"/>
  <c r="R850" i="2"/>
  <c r="L852" i="2"/>
  <c r="L853" i="2"/>
  <c r="L855" i="2"/>
  <c r="L865" i="2"/>
  <c r="L880" i="2"/>
  <c r="L887" i="2"/>
  <c r="L888" i="2"/>
  <c r="L910" i="2"/>
  <c r="L912" i="2"/>
  <c r="L913" i="2"/>
  <c r="L922" i="2"/>
  <c r="R987" i="2"/>
  <c r="R1026" i="2"/>
  <c r="R1054" i="2"/>
  <c r="L1070" i="2"/>
  <c r="R1119" i="2"/>
  <c r="L1125" i="2"/>
  <c r="L1139" i="2"/>
  <c r="L1141" i="2"/>
  <c r="L1271" i="2"/>
  <c r="T1533" i="2"/>
  <c r="X1533" i="2" s="1"/>
  <c r="W1533" i="2"/>
  <c r="T260" i="2"/>
  <c r="X260" i="2" s="1"/>
  <c r="W260" i="2"/>
  <c r="L454" i="2"/>
  <c r="T1294" i="2"/>
  <c r="X1294" i="2" s="1"/>
  <c r="W1294" i="2"/>
  <c r="T1397" i="2"/>
  <c r="X1397" i="2" s="1"/>
  <c r="W1397" i="2"/>
  <c r="V1531" i="2"/>
  <c r="X1531" i="2" s="1"/>
  <c r="W1531" i="2"/>
  <c r="T1734" i="2"/>
  <c r="X1734" i="2" s="1"/>
  <c r="W1734" i="2"/>
  <c r="T1746" i="2"/>
  <c r="X1746" i="2" s="1"/>
  <c r="W1746" i="2"/>
  <c r="V1835" i="2"/>
  <c r="X1835" i="2" s="1"/>
  <c r="W1835" i="2"/>
  <c r="L603" i="2"/>
  <c r="L618" i="2"/>
  <c r="R639" i="2"/>
  <c r="W644" i="2"/>
  <c r="W646" i="2"/>
  <c r="X648" i="2"/>
  <c r="W652" i="2"/>
  <c r="X656" i="2"/>
  <c r="W661" i="2"/>
  <c r="X665" i="2"/>
  <c r="W670" i="2"/>
  <c r="R672" i="2"/>
  <c r="X674" i="2"/>
  <c r="X676" i="2"/>
  <c r="W678" i="2"/>
  <c r="L685" i="2"/>
  <c r="L687" i="2"/>
  <c r="L720" i="2"/>
  <c r="R723" i="2"/>
  <c r="R725" i="2"/>
  <c r="L732" i="2"/>
  <c r="L737" i="2"/>
  <c r="L738" i="2"/>
  <c r="L760" i="2"/>
  <c r="L763" i="2"/>
  <c r="W764" i="2"/>
  <c r="L769" i="2"/>
  <c r="L770" i="2"/>
  <c r="L778" i="2"/>
  <c r="L780" i="2"/>
  <c r="L781" i="2"/>
  <c r="L782" i="2"/>
  <c r="L783" i="2"/>
  <c r="R784" i="2"/>
  <c r="R787" i="2"/>
  <c r="R789" i="2"/>
  <c r="R793" i="2"/>
  <c r="R802" i="2"/>
  <c r="R805" i="2"/>
  <c r="R806" i="2"/>
  <c r="W810" i="2"/>
  <c r="R811" i="2"/>
  <c r="L813" i="2"/>
  <c r="R814" i="2"/>
  <c r="R816" i="2"/>
  <c r="R818" i="2"/>
  <c r="R836" i="2"/>
  <c r="R838" i="2"/>
  <c r="W849" i="2"/>
  <c r="W851" i="2"/>
  <c r="X853" i="2"/>
  <c r="W863" i="2"/>
  <c r="X879" i="2"/>
  <c r="W884" i="2"/>
  <c r="R885" i="2"/>
  <c r="X888" i="2"/>
  <c r="X904" i="2"/>
  <c r="W911" i="2"/>
  <c r="R1086" i="2"/>
  <c r="L1103" i="2"/>
  <c r="T1138" i="2"/>
  <c r="X1138" i="2" s="1"/>
  <c r="W1138" i="2"/>
  <c r="R1190" i="2"/>
  <c r="L1225" i="2"/>
  <c r="L1275" i="2"/>
  <c r="T1351" i="2"/>
  <c r="X1351" i="2" s="1"/>
  <c r="W1351" i="2"/>
  <c r="V1693" i="2"/>
  <c r="X1693" i="2" s="1"/>
  <c r="W1693" i="2"/>
  <c r="W923" i="2"/>
  <c r="W933" i="2"/>
  <c r="X950" i="2"/>
  <c r="X956" i="2"/>
  <c r="R963" i="2"/>
  <c r="R965" i="2"/>
  <c r="W968" i="2"/>
  <c r="W1031" i="2"/>
  <c r="X1113" i="2"/>
  <c r="X1114" i="2"/>
  <c r="W1128" i="2"/>
  <c r="L1143" i="2"/>
  <c r="W1144" i="2"/>
  <c r="W1194" i="2"/>
  <c r="X1215" i="2"/>
  <c r="T1562" i="2"/>
  <c r="X1562" i="2" s="1"/>
  <c r="W1562" i="2"/>
  <c r="T1502" i="2"/>
  <c r="X1502" i="2" s="1"/>
  <c r="W1502" i="2"/>
  <c r="L939" i="2"/>
  <c r="L917" i="2"/>
  <c r="L918" i="2"/>
  <c r="R921" i="2"/>
  <c r="R933" i="2"/>
  <c r="R935" i="2"/>
  <c r="R937" i="2"/>
  <c r="R941" i="2"/>
  <c r="R951" i="2"/>
  <c r="R953" i="2"/>
  <c r="R956" i="2"/>
  <c r="R957" i="2"/>
  <c r="L963" i="2"/>
  <c r="L965" i="2"/>
  <c r="X979" i="2"/>
  <c r="L985" i="2"/>
  <c r="L1023" i="2"/>
  <c r="L1043" i="2"/>
  <c r="X1044" i="2"/>
  <c r="R1049" i="2"/>
  <c r="R1050" i="2"/>
  <c r="L1059" i="2"/>
  <c r="X1060" i="2"/>
  <c r="X1061" i="2"/>
  <c r="R1065" i="2"/>
  <c r="R1066" i="2"/>
  <c r="L1075" i="2"/>
  <c r="X1076" i="2"/>
  <c r="X1077" i="2"/>
  <c r="R1081" i="2"/>
  <c r="R1082" i="2"/>
  <c r="L1091" i="2"/>
  <c r="X1092" i="2"/>
  <c r="X1093" i="2"/>
  <c r="R1097" i="2"/>
  <c r="R1098" i="2"/>
  <c r="L1108" i="2"/>
  <c r="X1109" i="2"/>
  <c r="X1110" i="2"/>
  <c r="R1114" i="2"/>
  <c r="R1115" i="2"/>
  <c r="X1129" i="2"/>
  <c r="X1130" i="2"/>
  <c r="L1140" i="2"/>
  <c r="X1162" i="2"/>
  <c r="X1163" i="2"/>
  <c r="R1169" i="2"/>
  <c r="L1171" i="2"/>
  <c r="X1195" i="2"/>
  <c r="X1196" i="2"/>
  <c r="R1200" i="2"/>
  <c r="L1202" i="2"/>
  <c r="R1215" i="2"/>
  <c r="R1221" i="2"/>
  <c r="R1222" i="2"/>
  <c r="R1274" i="2"/>
  <c r="L1350" i="2"/>
  <c r="L1351" i="2"/>
  <c r="R1352" i="2"/>
  <c r="R1382" i="2"/>
  <c r="R1383" i="2"/>
  <c r="R1384" i="2"/>
  <c r="R1385" i="2"/>
  <c r="R1387" i="2"/>
  <c r="R1388" i="2"/>
  <c r="L1392" i="2"/>
  <c r="L1395" i="2"/>
  <c r="L1396" i="2"/>
  <c r="L1402" i="2"/>
  <c r="R1403" i="2"/>
  <c r="R1404" i="2"/>
  <c r="L1409" i="2"/>
  <c r="L1413" i="2"/>
  <c r="L1416" i="2"/>
  <c r="L1417" i="2"/>
  <c r="L1418" i="2"/>
  <c r="L1419" i="2"/>
  <c r="R1420" i="2"/>
  <c r="L1421" i="2"/>
  <c r="R1422" i="2"/>
  <c r="R1423" i="2"/>
  <c r="R1425" i="2"/>
  <c r="R1426" i="2"/>
  <c r="R1427" i="2"/>
  <c r="L1442" i="2"/>
  <c r="L1461" i="2"/>
  <c r="R1462" i="2"/>
  <c r="L1465" i="2"/>
  <c r="R1466" i="2"/>
  <c r="L1532" i="2"/>
  <c r="L1533" i="2"/>
  <c r="R874" i="2"/>
  <c r="R1534" i="2"/>
  <c r="R1542" i="2"/>
  <c r="R1543" i="2"/>
  <c r="R1544" i="2"/>
  <c r="R1545" i="2"/>
  <c r="R1546" i="2"/>
  <c r="R1547" i="2"/>
  <c r="L1761" i="2"/>
  <c r="L1762" i="2"/>
  <c r="R1763" i="2"/>
  <c r="R1764" i="2"/>
  <c r="R1765" i="2"/>
  <c r="R1766" i="2"/>
  <c r="R1767" i="2"/>
  <c r="R1768" i="2"/>
  <c r="R1769" i="2"/>
  <c r="R1770" i="2"/>
  <c r="T1780" i="2"/>
  <c r="X1780" i="2" s="1"/>
  <c r="W1780" i="2"/>
  <c r="T1803" i="2"/>
  <c r="X1803" i="2" s="1"/>
  <c r="W1803" i="2"/>
  <c r="R358" i="2"/>
  <c r="L465" i="2"/>
  <c r="T25" i="2"/>
  <c r="X25" i="2" s="1"/>
  <c r="W25" i="2"/>
  <c r="R186" i="2"/>
  <c r="R363" i="2"/>
  <c r="R1536" i="2"/>
  <c r="X1857" i="2"/>
  <c r="L921" i="2"/>
  <c r="X923" i="2"/>
  <c r="L936" i="2"/>
  <c r="L937" i="2"/>
  <c r="L940" i="2"/>
  <c r="L951" i="2"/>
  <c r="L953" i="2"/>
  <c r="L954" i="2"/>
  <c r="L956" i="2"/>
  <c r="L958" i="2"/>
  <c r="W960" i="2"/>
  <c r="X968" i="2"/>
  <c r="L981" i="2"/>
  <c r="L1020" i="2"/>
  <c r="X1026" i="2"/>
  <c r="X1027" i="2"/>
  <c r="R1037" i="2"/>
  <c r="R1046" i="2"/>
  <c r="L1050" i="2"/>
  <c r="R1062" i="2"/>
  <c r="L1066" i="2"/>
  <c r="R1078" i="2"/>
  <c r="L1082" i="2"/>
  <c r="R1094" i="2"/>
  <c r="L1098" i="2"/>
  <c r="R1111" i="2"/>
  <c r="L1115" i="2"/>
  <c r="L1124" i="2"/>
  <c r="X1125" i="2"/>
  <c r="X1126" i="2"/>
  <c r="R1131" i="2"/>
  <c r="L1136" i="2"/>
  <c r="X1141" i="2"/>
  <c r="X1142" i="2"/>
  <c r="R1163" i="2"/>
  <c r="R1164" i="2"/>
  <c r="L1179" i="2"/>
  <c r="X1190" i="2"/>
  <c r="X1191" i="2"/>
  <c r="R1196" i="2"/>
  <c r="R1197" i="2"/>
  <c r="L1215" i="2"/>
  <c r="L1222" i="2"/>
  <c r="L1241" i="2"/>
  <c r="L1243" i="2"/>
  <c r="X1271" i="2"/>
  <c r="R1281" i="2"/>
  <c r="R1285" i="2"/>
  <c r="R1287" i="2"/>
  <c r="R1288" i="2"/>
  <c r="R1295" i="2"/>
  <c r="R1296" i="2"/>
  <c r="R1297" i="2"/>
  <c r="R1298" i="2"/>
  <c r="R1299" i="2"/>
  <c r="R1300" i="2"/>
  <c r="L1352" i="2"/>
  <c r="L1382" i="2"/>
  <c r="L1383" i="2"/>
  <c r="L1384" i="2"/>
  <c r="L1386" i="2"/>
  <c r="L1387" i="2"/>
  <c r="R1398" i="2"/>
  <c r="X1398" i="2"/>
  <c r="L1405" i="2"/>
  <c r="X1407" i="2"/>
  <c r="L1423" i="2"/>
  <c r="L1425" i="2"/>
  <c r="L1426" i="2"/>
  <c r="L1472" i="2"/>
  <c r="X1484" i="2"/>
  <c r="X1486" i="2"/>
  <c r="L874" i="2"/>
  <c r="L1534" i="2"/>
  <c r="L1542" i="2"/>
  <c r="L1543" i="2"/>
  <c r="L1544" i="2"/>
  <c r="L1549" i="2"/>
  <c r="L1570" i="2"/>
  <c r="L1571" i="2"/>
  <c r="L1572" i="2"/>
  <c r="L1573" i="2"/>
  <c r="W1597" i="2"/>
  <c r="X1667" i="2"/>
  <c r="X1692" i="2"/>
  <c r="L772" i="2"/>
  <c r="X1174" i="2"/>
  <c r="L1503" i="2"/>
  <c r="L1641" i="2"/>
  <c r="L1642" i="2"/>
  <c r="L1643" i="2"/>
  <c r="L1644" i="2"/>
  <c r="L1645" i="2"/>
  <c r="L1646" i="2"/>
  <c r="L1647" i="2"/>
  <c r="R1456" i="2"/>
  <c r="T1514" i="2"/>
  <c r="X1514" i="2" s="1"/>
  <c r="W1514" i="2"/>
  <c r="L186" i="2"/>
  <c r="L363" i="2"/>
  <c r="L1536" i="2"/>
  <c r="L1555" i="2"/>
  <c r="L1556" i="2"/>
  <c r="L1557" i="2"/>
  <c r="L1558" i="2"/>
  <c r="L1562" i="2"/>
  <c r="R1570" i="2"/>
  <c r="R1571" i="2"/>
  <c r="R1572" i="2"/>
  <c r="R1573" i="2"/>
  <c r="R1576" i="2"/>
  <c r="R1577" i="2"/>
  <c r="R1578" i="2"/>
  <c r="R1579" i="2"/>
  <c r="L1694" i="2"/>
  <c r="L1695" i="2"/>
  <c r="L1696" i="2"/>
  <c r="L1707" i="2"/>
  <c r="L1722" i="2"/>
  <c r="L1723" i="2"/>
  <c r="X1749" i="2"/>
  <c r="X1751" i="2"/>
  <c r="X1753" i="2"/>
  <c r="L1779" i="2"/>
  <c r="L1780" i="2"/>
  <c r="R1781" i="2"/>
  <c r="R1782" i="2"/>
  <c r="R1783" i="2"/>
  <c r="R1799" i="2"/>
  <c r="R1800" i="2"/>
  <c r="R1801" i="2"/>
  <c r="R368" i="2"/>
  <c r="L942" i="2"/>
  <c r="R1548" i="2"/>
  <c r="X1646" i="2"/>
  <c r="X35" i="2"/>
  <c r="X41" i="2"/>
  <c r="W524" i="2"/>
  <c r="X896" i="2"/>
  <c r="X900" i="2"/>
  <c r="X905" i="2"/>
  <c r="X906" i="2"/>
  <c r="W1363" i="2"/>
  <c r="L1374" i="2"/>
  <c r="R1514" i="2"/>
  <c r="R1653" i="2"/>
  <c r="W246" i="2"/>
  <c r="R342" i="2"/>
  <c r="L1380" i="2"/>
  <c r="L1636" i="2"/>
  <c r="W1638" i="2"/>
  <c r="R1639" i="2"/>
  <c r="L1857" i="2"/>
  <c r="W1702" i="2"/>
  <c r="T1702" i="2"/>
  <c r="X1702" i="2" s="1"/>
  <c r="R1807" i="2"/>
  <c r="L1859" i="2"/>
  <c r="T133" i="2"/>
  <c r="X133" i="2" s="1"/>
  <c r="W133" i="2"/>
  <c r="T1340" i="2"/>
  <c r="X1340" i="2" s="1"/>
  <c r="W1340" i="2"/>
  <c r="L1725" i="2"/>
  <c r="L1735" i="2"/>
  <c r="L1742" i="2"/>
  <c r="L1743" i="2"/>
  <c r="L1744" i="2"/>
  <c r="L1745" i="2"/>
  <c r="L1746" i="2"/>
  <c r="R1747" i="2"/>
  <c r="R1748" i="2"/>
  <c r="R1749" i="2"/>
  <c r="R1750" i="2"/>
  <c r="R1751" i="2"/>
  <c r="R1752" i="2"/>
  <c r="R1753" i="2"/>
  <c r="R1754" i="2"/>
  <c r="X1765" i="2"/>
  <c r="X1767" i="2"/>
  <c r="X1769" i="2"/>
  <c r="L1802" i="2"/>
  <c r="L1803" i="2"/>
  <c r="R1804" i="2"/>
  <c r="R1805" i="2"/>
  <c r="R1809" i="2"/>
  <c r="R1810" i="2"/>
  <c r="R1811" i="2"/>
  <c r="R1812" i="2"/>
  <c r="R1815" i="2"/>
  <c r="R1816" i="2"/>
  <c r="R1817" i="2"/>
  <c r="R1823" i="2"/>
  <c r="R1824" i="2"/>
  <c r="R1825" i="2"/>
  <c r="R772" i="2"/>
  <c r="W942" i="2"/>
  <c r="R1717" i="2"/>
  <c r="L1353" i="2"/>
  <c r="L1502" i="2"/>
  <c r="R1503" i="2"/>
  <c r="R1641" i="2"/>
  <c r="R1642" i="2"/>
  <c r="R1643" i="2"/>
  <c r="R1644" i="2"/>
  <c r="R1645" i="2"/>
  <c r="R1646" i="2"/>
  <c r="R1647" i="2"/>
  <c r="R1648" i="2"/>
  <c r="R1651" i="2"/>
  <c r="W1652" i="2"/>
  <c r="L24" i="2"/>
  <c r="L25" i="2"/>
  <c r="R26" i="2"/>
  <c r="R27" i="2"/>
  <c r="R28" i="2"/>
  <c r="R29" i="2"/>
  <c r="R33" i="2"/>
  <c r="R34" i="2"/>
  <c r="R35" i="2"/>
  <c r="R37" i="2"/>
  <c r="R39" i="2"/>
  <c r="R40" i="2"/>
  <c r="R41" i="2"/>
  <c r="R42" i="2"/>
  <c r="R45" i="2"/>
  <c r="R49" i="2"/>
  <c r="X171" i="2"/>
  <c r="X184" i="2"/>
  <c r="X438" i="2"/>
  <c r="X439" i="2"/>
  <c r="L525" i="2"/>
  <c r="L526" i="2"/>
  <c r="L527" i="2"/>
  <c r="L528" i="2"/>
  <c r="L529" i="2"/>
  <c r="L530" i="2"/>
  <c r="L531" i="2"/>
  <c r="L532" i="2"/>
  <c r="L570" i="2"/>
  <c r="L586" i="2"/>
  <c r="R588" i="2"/>
  <c r="R589" i="2"/>
  <c r="R727" i="2"/>
  <c r="R728" i="2"/>
  <c r="R886" i="2"/>
  <c r="R889" i="2"/>
  <c r="R896" i="2"/>
  <c r="R897" i="2"/>
  <c r="R898" i="2"/>
  <c r="R899" i="2"/>
  <c r="R900" i="2"/>
  <c r="R901" i="2"/>
  <c r="R902" i="2"/>
  <c r="R903" i="2"/>
  <c r="X1359" i="2"/>
  <c r="L1364" i="2"/>
  <c r="L1368" i="2"/>
  <c r="R1371" i="2"/>
  <c r="R1376" i="2"/>
  <c r="R1378" i="2"/>
  <c r="L1482" i="2"/>
  <c r="L1508" i="2"/>
  <c r="R1515" i="2"/>
  <c r="R1517" i="2"/>
  <c r="R1552" i="2"/>
  <c r="L1653" i="2"/>
  <c r="R1655" i="2"/>
  <c r="R1671" i="2"/>
  <c r="R1672" i="2"/>
  <c r="L342" i="2"/>
  <c r="R909" i="2"/>
  <c r="R1525" i="2"/>
  <c r="R1620" i="2"/>
  <c r="L1630" i="2"/>
  <c r="L1631" i="2"/>
  <c r="W1634" i="2"/>
  <c r="R1635" i="2"/>
  <c r="R1640" i="2"/>
  <c r="X1660" i="2"/>
  <c r="R920" i="2"/>
  <c r="L521" i="2"/>
  <c r="R522" i="2"/>
  <c r="R550" i="2"/>
  <c r="R605" i="2"/>
  <c r="R1247" i="2"/>
  <c r="L1807" i="2"/>
  <c r="T1564" i="2"/>
  <c r="X1564" i="2" s="1"/>
  <c r="W1564" i="2"/>
  <c r="W60" i="2"/>
  <c r="V60" i="2"/>
  <c r="X60" i="2" s="1"/>
  <c r="V735" i="2"/>
  <c r="X735" i="2" s="1"/>
  <c r="W735" i="2"/>
  <c r="R362" i="2"/>
  <c r="R437" i="2"/>
  <c r="X490" i="2"/>
  <c r="X524" i="2"/>
  <c r="L588" i="2"/>
  <c r="L589" i="2"/>
  <c r="L727" i="2"/>
  <c r="L728" i="2"/>
  <c r="L886" i="2"/>
  <c r="L889" i="2"/>
  <c r="L896" i="2"/>
  <c r="L897" i="2"/>
  <c r="L907" i="2"/>
  <c r="L919" i="2"/>
  <c r="L931" i="2"/>
  <c r="L975" i="2"/>
  <c r="L976" i="2"/>
  <c r="L977" i="2"/>
  <c r="R978" i="2"/>
  <c r="R1325" i="2"/>
  <c r="R1332" i="2"/>
  <c r="R1358" i="2"/>
  <c r="R1359" i="2"/>
  <c r="X1363" i="2"/>
  <c r="L1377" i="2"/>
  <c r="L1378" i="2"/>
  <c r="L1515" i="2"/>
  <c r="L1516" i="2"/>
  <c r="L1517" i="2"/>
  <c r="R1535" i="2"/>
  <c r="L1656" i="2"/>
  <c r="L1671" i="2"/>
  <c r="L858" i="2"/>
  <c r="L909" i="2"/>
  <c r="L1524" i="2"/>
  <c r="L1525" i="2"/>
  <c r="L1619" i="2"/>
  <c r="L1620" i="2"/>
  <c r="L1627" i="2"/>
  <c r="W1637" i="2"/>
  <c r="X1638" i="2"/>
  <c r="L1640" i="2"/>
  <c r="R1659" i="2"/>
  <c r="R1856" i="2"/>
  <c r="R1857" i="2"/>
  <c r="L920" i="2"/>
  <c r="R85" i="2"/>
  <c r="R97" i="2"/>
  <c r="R261" i="2"/>
  <c r="R298" i="2"/>
  <c r="L522" i="2"/>
  <c r="L605" i="2"/>
  <c r="L1247" i="2"/>
  <c r="T573" i="2"/>
  <c r="X573" i="2" s="1"/>
  <c r="W573" i="2"/>
  <c r="V345" i="2"/>
  <c r="X345" i="2" s="1"/>
  <c r="W345" i="2"/>
  <c r="L709" i="2"/>
  <c r="L716" i="2"/>
  <c r="L717" i="2"/>
  <c r="L744" i="2"/>
  <c r="L752" i="2"/>
  <c r="L754" i="2"/>
  <c r="L756" i="2"/>
  <c r="L757" i="2"/>
  <c r="L773" i="2"/>
  <c r="W776" i="2"/>
  <c r="R860" i="2"/>
  <c r="R862" i="2"/>
  <c r="R876" i="2"/>
  <c r="R916" i="2"/>
  <c r="R925" i="2"/>
  <c r="R969" i="2"/>
  <c r="R970" i="2"/>
  <c r="R1011" i="2"/>
  <c r="R1028" i="2"/>
  <c r="X1028" i="2"/>
  <c r="R1149" i="2"/>
  <c r="R1150" i="2"/>
  <c r="R1217" i="2"/>
  <c r="X1247" i="2"/>
  <c r="L1324" i="2"/>
  <c r="L1347" i="2"/>
  <c r="L1457" i="2"/>
  <c r="R1506" i="2"/>
  <c r="W1596" i="2"/>
  <c r="L1729" i="2"/>
  <c r="R1786" i="2"/>
  <c r="L1863" i="2"/>
  <c r="R70" i="2"/>
  <c r="R161" i="2"/>
  <c r="X161" i="2"/>
  <c r="X243" i="2"/>
  <c r="R403" i="2"/>
  <c r="L574" i="2"/>
  <c r="X671" i="2"/>
  <c r="L1339" i="2"/>
  <c r="R1428" i="2"/>
  <c r="X1428" i="2"/>
  <c r="L1478" i="2"/>
  <c r="R1479" i="2"/>
  <c r="R1480" i="2"/>
  <c r="R1565" i="2"/>
  <c r="R1567" i="2"/>
  <c r="R18" i="2"/>
  <c r="L101" i="2"/>
  <c r="R113" i="2"/>
  <c r="R117" i="2"/>
  <c r="R118" i="2"/>
  <c r="L120" i="2"/>
  <c r="L182" i="2"/>
  <c r="R189" i="2"/>
  <c r="R190" i="2"/>
  <c r="L577" i="2"/>
  <c r="L579" i="2"/>
  <c r="R602" i="2"/>
  <c r="R632" i="2"/>
  <c r="R657" i="2"/>
  <c r="L596" i="2"/>
  <c r="L614" i="2"/>
  <c r="R751" i="2"/>
  <c r="W1013" i="2"/>
  <c r="R1030" i="2"/>
  <c r="X1030" i="2"/>
  <c r="X1216" i="2"/>
  <c r="W1247" i="2"/>
  <c r="R1261" i="2"/>
  <c r="L1511" i="2"/>
  <c r="R1521" i="2"/>
  <c r="R1594" i="2"/>
  <c r="W1699" i="2"/>
  <c r="R1700" i="2"/>
  <c r="W1701" i="2"/>
  <c r="R1702" i="2"/>
  <c r="W1807" i="2"/>
  <c r="R1808" i="2"/>
  <c r="L1820" i="2"/>
  <c r="L1821" i="2"/>
  <c r="R1833" i="2"/>
  <c r="R1837" i="2"/>
  <c r="W243" i="2"/>
  <c r="R538" i="2"/>
  <c r="W691" i="2"/>
  <c r="R1336" i="2"/>
  <c r="R1338" i="2"/>
  <c r="L1429" i="2"/>
  <c r="L1467" i="2"/>
  <c r="W1468" i="2"/>
  <c r="R1469" i="2"/>
  <c r="L1566" i="2"/>
  <c r="W1864" i="2"/>
  <c r="L46" i="2"/>
  <c r="L47" i="2"/>
  <c r="L48" i="2"/>
  <c r="R62" i="2"/>
  <c r="R63" i="2"/>
  <c r="R66" i="2"/>
  <c r="X182" i="2"/>
  <c r="L244" i="2"/>
  <c r="L473" i="2"/>
  <c r="R541" i="2"/>
  <c r="R794" i="2"/>
  <c r="L826" i="2"/>
  <c r="L604" i="2"/>
  <c r="W605" i="2"/>
  <c r="R606" i="2"/>
  <c r="L612" i="2"/>
  <c r="L615" i="2"/>
  <c r="L693" i="2"/>
  <c r="R716" i="2"/>
  <c r="R729" i="2"/>
  <c r="L747" i="2"/>
  <c r="R752" i="2"/>
  <c r="R754" i="2"/>
  <c r="R756" i="2"/>
  <c r="R759" i="2"/>
  <c r="L842" i="2"/>
  <c r="W925" i="2"/>
  <c r="L1030" i="2"/>
  <c r="X1148" i="2"/>
  <c r="R1218" i="2"/>
  <c r="L1261" i="2"/>
  <c r="R1324" i="2"/>
  <c r="R1381" i="2"/>
  <c r="R1444" i="2"/>
  <c r="L1521" i="2"/>
  <c r="L1594" i="2"/>
  <c r="X1701" i="2"/>
  <c r="R1713" i="2"/>
  <c r="R1729" i="2"/>
  <c r="L1797" i="2"/>
  <c r="X1818" i="2"/>
  <c r="L1844" i="2"/>
  <c r="R1863" i="2"/>
  <c r="W161" i="2"/>
  <c r="L507" i="2"/>
  <c r="L508" i="2"/>
  <c r="R574" i="2"/>
  <c r="L1338" i="2"/>
  <c r="W1428" i="2"/>
  <c r="X1479" i="2"/>
  <c r="X1565" i="2"/>
  <c r="L1716" i="2"/>
  <c r="W1725" i="2"/>
  <c r="R1864" i="2"/>
  <c r="X1864" i="2"/>
  <c r="L62" i="2"/>
  <c r="L63" i="2"/>
  <c r="R75" i="2"/>
  <c r="R120" i="2"/>
  <c r="R140" i="2"/>
  <c r="R182" i="2"/>
  <c r="L576" i="2"/>
  <c r="W576" i="2"/>
  <c r="R578" i="2"/>
  <c r="R579" i="2"/>
  <c r="X585" i="2"/>
  <c r="X734" i="2"/>
  <c r="L736" i="2"/>
  <c r="L795" i="2"/>
  <c r="W827" i="2"/>
  <c r="R828" i="2"/>
  <c r="R891" i="2"/>
  <c r="V895" i="2"/>
  <c r="X895" i="2" s="1"/>
  <c r="X990" i="2"/>
  <c r="L991" i="2"/>
  <c r="L996" i="2"/>
  <c r="V996" i="2"/>
  <c r="X996" i="2" s="1"/>
  <c r="R997" i="2"/>
  <c r="L1006" i="2"/>
  <c r="L1007" i="2"/>
  <c r="W1151" i="2"/>
  <c r="W1155" i="2"/>
  <c r="W1159" i="2"/>
  <c r="W1166" i="2"/>
  <c r="W1228" i="2"/>
  <c r="W1229" i="2"/>
  <c r="R1230" i="2"/>
  <c r="R1234" i="2"/>
  <c r="W1235" i="2"/>
  <c r="R1238" i="2"/>
  <c r="X1238" i="2"/>
  <c r="W1242" i="2"/>
  <c r="W1251" i="2"/>
  <c r="R1253" i="2"/>
  <c r="R1267" i="2"/>
  <c r="R1292" i="2"/>
  <c r="W1308" i="2"/>
  <c r="R1309" i="2"/>
  <c r="W1312" i="2"/>
  <c r="R1314" i="2"/>
  <c r="L1341" i="2"/>
  <c r="W1341" i="2"/>
  <c r="W1342" i="2"/>
  <c r="R1344" i="2"/>
  <c r="X1348" i="2"/>
  <c r="W1349" i="2"/>
  <c r="L1433" i="2"/>
  <c r="R1476" i="2"/>
  <c r="L1477" i="2"/>
  <c r="R1585" i="2"/>
  <c r="W1585" i="2"/>
  <c r="V1585" i="2"/>
  <c r="X1585" i="2" s="1"/>
  <c r="L1686" i="2"/>
  <c r="X134" i="2"/>
  <c r="R239" i="2"/>
  <c r="L395" i="2"/>
  <c r="T399" i="2"/>
  <c r="X399" i="2" s="1"/>
  <c r="W399" i="2"/>
  <c r="L741" i="2"/>
  <c r="L819" i="2"/>
  <c r="R1189" i="2"/>
  <c r="X1354" i="2"/>
  <c r="X1437" i="2"/>
  <c r="X1448" i="2"/>
  <c r="L1493" i="2"/>
  <c r="V1435" i="2"/>
  <c r="X1435" i="2" s="1"/>
  <c r="W1435" i="2"/>
  <c r="V1488" i="2"/>
  <c r="X1488" i="2" s="1"/>
  <c r="W1488" i="2"/>
  <c r="R1489" i="2"/>
  <c r="L1523" i="2"/>
  <c r="L1539" i="2"/>
  <c r="L1584" i="2"/>
  <c r="L1585" i="2"/>
  <c r="L1588" i="2"/>
  <c r="V1866" i="2"/>
  <c r="X1866" i="2" s="1"/>
  <c r="W1866" i="2"/>
  <c r="T481" i="2"/>
  <c r="X481" i="2" s="1"/>
  <c r="W481" i="2"/>
  <c r="T873" i="2"/>
  <c r="X873" i="2" s="1"/>
  <c r="W873" i="2"/>
  <c r="T949" i="2"/>
  <c r="X949" i="2" s="1"/>
  <c r="W949" i="2"/>
  <c r="L1455" i="2"/>
  <c r="R831" i="2"/>
  <c r="L892" i="2"/>
  <c r="L894" i="2"/>
  <c r="L971" i="2"/>
  <c r="W990" i="2"/>
  <c r="R993" i="2"/>
  <c r="R994" i="2"/>
  <c r="W999" i="2"/>
  <c r="L1154" i="2"/>
  <c r="L1158" i="2"/>
  <c r="X1160" i="2"/>
  <c r="L1161" i="2"/>
  <c r="L1165" i="2"/>
  <c r="X1206" i="2"/>
  <c r="L1219" i="2"/>
  <c r="L1236" i="2"/>
  <c r="L1248" i="2"/>
  <c r="W1255" i="2"/>
  <c r="L1348" i="2"/>
  <c r="W1470" i="2"/>
  <c r="V1473" i="2"/>
  <c r="X1473" i="2" s="1"/>
  <c r="W1610" i="2"/>
  <c r="V1610" i="2"/>
  <c r="X1610" i="2" s="1"/>
  <c r="R1689" i="2"/>
  <c r="W1689" i="2"/>
  <c r="V1689" i="2"/>
  <c r="X1689" i="2" s="1"/>
  <c r="R1704" i="2"/>
  <c r="V1704" i="2"/>
  <c r="X1704" i="2" s="1"/>
  <c r="W1704" i="2"/>
  <c r="R1708" i="2"/>
  <c r="W1708" i="2"/>
  <c r="V1708" i="2"/>
  <c r="X1708" i="2" s="1"/>
  <c r="R1711" i="2"/>
  <c r="V1711" i="2"/>
  <c r="X1711" i="2" s="1"/>
  <c r="W1711" i="2"/>
  <c r="R1736" i="2"/>
  <c r="L1849" i="2"/>
  <c r="L1866" i="2"/>
  <c r="L71" i="2"/>
  <c r="L134" i="2"/>
  <c r="R194" i="2"/>
  <c r="R208" i="2"/>
  <c r="R210" i="2"/>
  <c r="X211" i="2"/>
  <c r="W212" i="2"/>
  <c r="L370" i="2"/>
  <c r="T395" i="2"/>
  <c r="X395" i="2" s="1"/>
  <c r="W395" i="2"/>
  <c r="R467" i="2"/>
  <c r="R477" i="2"/>
  <c r="V477" i="2"/>
  <c r="X477" i="2" s="1"/>
  <c r="T741" i="2"/>
  <c r="X741" i="2" s="1"/>
  <c r="W741" i="2"/>
  <c r="L1193" i="2"/>
  <c r="V1193" i="2"/>
  <c r="X1193" i="2" s="1"/>
  <c r="L1575" i="2"/>
  <c r="L990" i="2"/>
  <c r="R991" i="2"/>
  <c r="X1228" i="2"/>
  <c r="W1250" i="2"/>
  <c r="W1254" i="2"/>
  <c r="W1313" i="2"/>
  <c r="W1430" i="2"/>
  <c r="W1431" i="2"/>
  <c r="L481" i="2"/>
  <c r="R545" i="2"/>
  <c r="R562" i="2"/>
  <c r="R741" i="2"/>
  <c r="L930" i="2"/>
  <c r="L944" i="2"/>
  <c r="L946" i="2"/>
  <c r="X1189" i="2"/>
  <c r="R1491" i="2"/>
  <c r="R1493" i="2"/>
  <c r="R1483" i="2"/>
  <c r="L1518" i="2"/>
  <c r="L1604" i="2"/>
  <c r="L194" i="2"/>
  <c r="L208" i="2"/>
  <c r="R214" i="2"/>
  <c r="X223" i="2"/>
  <c r="W239" i="2"/>
  <c r="R357" i="2"/>
  <c r="R391" i="2"/>
  <c r="W396" i="2"/>
  <c r="L402" i="2"/>
  <c r="L477" i="2"/>
  <c r="L545" i="2"/>
  <c r="L562" i="2"/>
  <c r="L584" i="2"/>
  <c r="R1211" i="2"/>
  <c r="R1231" i="2"/>
  <c r="L1258" i="2"/>
  <c r="R1345" i="2"/>
  <c r="L1354" i="2"/>
  <c r="L1356" i="2"/>
  <c r="L1437" i="2"/>
  <c r="L1446" i="2"/>
  <c r="L1447" i="2"/>
  <c r="L1448" i="2"/>
  <c r="L1450" i="2"/>
  <c r="L1451" i="2"/>
  <c r="X1452" i="2"/>
  <c r="X1455" i="2"/>
  <c r="X1877" i="2"/>
  <c r="W1434" i="2"/>
  <c r="L1459" i="2"/>
  <c r="L1460" i="2"/>
  <c r="R1523" i="2"/>
  <c r="R1583" i="2"/>
  <c r="R1584" i="2"/>
  <c r="R1588" i="2"/>
  <c r="R1595" i="2"/>
  <c r="L1602" i="2"/>
  <c r="R1687" i="2"/>
  <c r="R1688" i="2"/>
  <c r="R1710" i="2"/>
  <c r="L1867" i="2"/>
  <c r="V1867" i="2"/>
  <c r="X1867" i="2" s="1"/>
  <c r="R134" i="2"/>
  <c r="L214" i="2"/>
  <c r="R337" i="2"/>
  <c r="L357" i="2"/>
  <c r="R370" i="2"/>
  <c r="L391" i="2"/>
  <c r="X394" i="2"/>
  <c r="T396" i="2"/>
  <c r="X396" i="2" s="1"/>
  <c r="X480" i="2"/>
  <c r="L733" i="2"/>
  <c r="R819" i="2"/>
  <c r="L869" i="2"/>
  <c r="L870" i="2"/>
  <c r="L872" i="2"/>
  <c r="L945" i="2"/>
  <c r="L1180" i="2"/>
  <c r="R1490" i="2"/>
  <c r="L1492" i="2"/>
  <c r="R1718" i="2"/>
  <c r="L1720" i="2"/>
  <c r="R1880" i="2"/>
  <c r="T677" i="2"/>
  <c r="X677" i="2" s="1"/>
  <c r="W677" i="2"/>
  <c r="V786" i="2"/>
  <c r="X786" i="2" s="1"/>
  <c r="W786" i="2"/>
  <c r="W865" i="2"/>
  <c r="T865" i="2"/>
  <c r="X865" i="2" s="1"/>
  <c r="V1008" i="2"/>
  <c r="X1008" i="2" s="1"/>
  <c r="W1008" i="2"/>
  <c r="T37" i="2"/>
  <c r="X37" i="2" s="1"/>
  <c r="W37" i="2"/>
  <c r="W392" i="2"/>
  <c r="T392" i="2"/>
  <c r="X392" i="2" s="1"/>
  <c r="T1355" i="2"/>
  <c r="X1355" i="2" s="1"/>
  <c r="W1355" i="2"/>
  <c r="W1357" i="2"/>
  <c r="T1357" i="2"/>
  <c r="X1357" i="2" s="1"/>
  <c r="T1441" i="2"/>
  <c r="X1441" i="2" s="1"/>
  <c r="W1441" i="2"/>
  <c r="T1449" i="2"/>
  <c r="X1449" i="2" s="1"/>
  <c r="W1449" i="2"/>
  <c r="W1496" i="2"/>
  <c r="T1496" i="2"/>
  <c r="X1496" i="2" s="1"/>
  <c r="W1872" i="2"/>
  <c r="T1872" i="2"/>
  <c r="X1872" i="2" s="1"/>
  <c r="R19" i="2"/>
  <c r="R22" i="2"/>
  <c r="R30" i="2"/>
  <c r="R32" i="2"/>
  <c r="R38" i="2"/>
  <c r="R44" i="2"/>
  <c r="R51" i="2"/>
  <c r="R53" i="2"/>
  <c r="R55" i="2"/>
  <c r="R57" i="2"/>
  <c r="R68" i="2"/>
  <c r="R74" i="2"/>
  <c r="R78" i="2"/>
  <c r="R80" i="2"/>
  <c r="R82" i="2"/>
  <c r="W559" i="2"/>
  <c r="T559" i="2"/>
  <c r="X559" i="2" s="1"/>
  <c r="T583" i="2"/>
  <c r="X583" i="2" s="1"/>
  <c r="W583" i="2"/>
  <c r="T591" i="2"/>
  <c r="X591" i="2" s="1"/>
  <c r="W591" i="2"/>
  <c r="T599" i="2"/>
  <c r="X599" i="2" s="1"/>
  <c r="W599" i="2"/>
  <c r="W627" i="2"/>
  <c r="T627" i="2"/>
  <c r="X627" i="2" s="1"/>
  <c r="V643" i="2"/>
  <c r="X643" i="2" s="1"/>
  <c r="W643" i="2"/>
  <c r="W645" i="2"/>
  <c r="V645" i="2"/>
  <c r="X645" i="2" s="1"/>
  <c r="V650" i="2"/>
  <c r="X650" i="2" s="1"/>
  <c r="W650" i="2"/>
  <c r="V659" i="2"/>
  <c r="X659" i="2" s="1"/>
  <c r="W659" i="2"/>
  <c r="T684" i="2"/>
  <c r="X684" i="2" s="1"/>
  <c r="W684" i="2"/>
  <c r="W698" i="2"/>
  <c r="T698" i="2"/>
  <c r="X698" i="2" s="1"/>
  <c r="T712" i="2"/>
  <c r="X712" i="2" s="1"/>
  <c r="W712" i="2"/>
  <c r="T714" i="2"/>
  <c r="X714" i="2" s="1"/>
  <c r="W714" i="2"/>
  <c r="W848" i="2"/>
  <c r="V848" i="2"/>
  <c r="X848" i="2" s="1"/>
  <c r="V850" i="2"/>
  <c r="X850" i="2" s="1"/>
  <c r="W850" i="2"/>
  <c r="V856" i="2"/>
  <c r="X856" i="2" s="1"/>
  <c r="W856" i="2"/>
  <c r="T951" i="2"/>
  <c r="X951" i="2" s="1"/>
  <c r="W951" i="2"/>
  <c r="V973" i="2"/>
  <c r="X973" i="2" s="1"/>
  <c r="W973" i="2"/>
  <c r="V1043" i="2"/>
  <c r="X1043" i="2" s="1"/>
  <c r="W1043" i="2"/>
  <c r="V1059" i="2"/>
  <c r="X1059" i="2" s="1"/>
  <c r="W1059" i="2"/>
  <c r="V1075" i="2"/>
  <c r="X1075" i="2" s="1"/>
  <c r="W1075" i="2"/>
  <c r="V1091" i="2"/>
  <c r="X1091" i="2" s="1"/>
  <c r="W1091" i="2"/>
  <c r="V1108" i="2"/>
  <c r="X1108" i="2" s="1"/>
  <c r="W1108" i="2"/>
  <c r="V1171" i="2"/>
  <c r="X1171" i="2" s="1"/>
  <c r="W1171" i="2"/>
  <c r="V1202" i="2"/>
  <c r="X1202" i="2" s="1"/>
  <c r="W1202" i="2"/>
  <c r="T1223" i="2"/>
  <c r="X1223" i="2" s="1"/>
  <c r="W1223" i="2"/>
  <c r="W1388" i="2"/>
  <c r="T1388" i="2"/>
  <c r="X1388" i="2" s="1"/>
  <c r="W1421" i="2"/>
  <c r="V1421" i="2"/>
  <c r="X1421" i="2" s="1"/>
  <c r="W1175" i="2"/>
  <c r="T1175" i="2"/>
  <c r="X1175" i="2" s="1"/>
  <c r="T642" i="2"/>
  <c r="X642" i="2" s="1"/>
  <c r="W642" i="2"/>
  <c r="W663" i="2"/>
  <c r="T663" i="2"/>
  <c r="X663" i="2" s="1"/>
  <c r="T679" i="2"/>
  <c r="X679" i="2" s="1"/>
  <c r="W679" i="2"/>
  <c r="V800" i="2"/>
  <c r="X800" i="2" s="1"/>
  <c r="W800" i="2"/>
  <c r="T844" i="2"/>
  <c r="X844" i="2" s="1"/>
  <c r="W844" i="2"/>
  <c r="T910" i="2"/>
  <c r="X910" i="2" s="1"/>
  <c r="W910" i="2"/>
  <c r="V1039" i="2"/>
  <c r="X1039" i="2" s="1"/>
  <c r="W1039" i="2"/>
  <c r="V1055" i="2"/>
  <c r="X1055" i="2" s="1"/>
  <c r="W1055" i="2"/>
  <c r="V1104" i="2"/>
  <c r="X1104" i="2" s="1"/>
  <c r="W1104" i="2"/>
  <c r="V1120" i="2"/>
  <c r="X1120" i="2" s="1"/>
  <c r="W1120" i="2"/>
  <c r="W1396" i="2"/>
  <c r="T1396" i="2"/>
  <c r="X1396" i="2" s="1"/>
  <c r="W358" i="2"/>
  <c r="T358" i="2"/>
  <c r="X358" i="2" s="1"/>
  <c r="V1471" i="2"/>
  <c r="X1471" i="2" s="1"/>
  <c r="W1471" i="2"/>
  <c r="T1671" i="2"/>
  <c r="X1671" i="2" s="1"/>
  <c r="W1671" i="2"/>
  <c r="T840" i="2"/>
  <c r="X840" i="2" s="1"/>
  <c r="W840" i="2"/>
  <c r="W1566" i="2"/>
  <c r="V1566" i="2"/>
  <c r="X1566" i="2" s="1"/>
  <c r="W183" i="2"/>
  <c r="T183" i="2"/>
  <c r="X183" i="2" s="1"/>
  <c r="W187" i="2"/>
  <c r="T187" i="2"/>
  <c r="X187" i="2" s="1"/>
  <c r="V555" i="2"/>
  <c r="X555" i="2" s="1"/>
  <c r="W555" i="2"/>
  <c r="V603" i="2"/>
  <c r="X603" i="2" s="1"/>
  <c r="W603" i="2"/>
  <c r="W618" i="2"/>
  <c r="V618" i="2"/>
  <c r="X618" i="2" s="1"/>
  <c r="V623" i="2"/>
  <c r="X623" i="2" s="1"/>
  <c r="W623" i="2"/>
  <c r="W685" i="2"/>
  <c r="V685" i="2"/>
  <c r="X685" i="2" s="1"/>
  <c r="V687" i="2"/>
  <c r="X687" i="2" s="1"/>
  <c r="W687" i="2"/>
  <c r="V694" i="2"/>
  <c r="X694" i="2" s="1"/>
  <c r="W694" i="2"/>
  <c r="T721" i="2"/>
  <c r="X721" i="2" s="1"/>
  <c r="W721" i="2"/>
  <c r="X737" i="2"/>
  <c r="W760" i="2"/>
  <c r="T760" i="2"/>
  <c r="X760" i="2" s="1"/>
  <c r="T778" i="2"/>
  <c r="X778" i="2" s="1"/>
  <c r="W778" i="2"/>
  <c r="T780" i="2"/>
  <c r="X780" i="2" s="1"/>
  <c r="W780" i="2"/>
  <c r="V955" i="2"/>
  <c r="X955" i="2" s="1"/>
  <c r="W955" i="2"/>
  <c r="V1124" i="2"/>
  <c r="X1124" i="2" s="1"/>
  <c r="W1124" i="2"/>
  <c r="V1140" i="2"/>
  <c r="X1140" i="2" s="1"/>
  <c r="W1140" i="2"/>
  <c r="V1179" i="2"/>
  <c r="X1179" i="2" s="1"/>
  <c r="W1179" i="2"/>
  <c r="W1387" i="2"/>
  <c r="V1387" i="2"/>
  <c r="X1387" i="2" s="1"/>
  <c r="W1101" i="2"/>
  <c r="T1101" i="2"/>
  <c r="X1101" i="2" s="1"/>
  <c r="W654" i="2"/>
  <c r="T654" i="2"/>
  <c r="X654" i="2" s="1"/>
  <c r="W788" i="2"/>
  <c r="V788" i="2"/>
  <c r="X788" i="2" s="1"/>
  <c r="T912" i="2"/>
  <c r="X912" i="2" s="1"/>
  <c r="W912" i="2"/>
  <c r="V1071" i="2"/>
  <c r="X1071" i="2" s="1"/>
  <c r="W1071" i="2"/>
  <c r="V1087" i="2"/>
  <c r="X1087" i="2" s="1"/>
  <c r="W1087" i="2"/>
  <c r="T897" i="2"/>
  <c r="X897" i="2" s="1"/>
  <c r="W897" i="2"/>
  <c r="T1520" i="2"/>
  <c r="X1520" i="2" s="1"/>
  <c r="W1520" i="2"/>
  <c r="T216" i="2"/>
  <c r="X216" i="2" s="1"/>
  <c r="W216" i="2"/>
  <c r="W191" i="2"/>
  <c r="V191" i="2"/>
  <c r="X191" i="2" s="1"/>
  <c r="V723" i="2"/>
  <c r="X723" i="2" s="1"/>
  <c r="W723" i="2"/>
  <c r="V725" i="2"/>
  <c r="X725" i="2" s="1"/>
  <c r="W725" i="2"/>
  <c r="V739" i="2"/>
  <c r="X739" i="2" s="1"/>
  <c r="W739" i="2"/>
  <c r="T785" i="2"/>
  <c r="X785" i="2" s="1"/>
  <c r="W785" i="2"/>
  <c r="X792" i="2"/>
  <c r="W805" i="2"/>
  <c r="T805" i="2"/>
  <c r="X805" i="2" s="1"/>
  <c r="T818" i="2"/>
  <c r="X818" i="2" s="1"/>
  <c r="W818" i="2"/>
  <c r="T836" i="2"/>
  <c r="X836" i="2" s="1"/>
  <c r="W836" i="2"/>
  <c r="W964" i="2"/>
  <c r="T964" i="2"/>
  <c r="X964" i="2" s="1"/>
  <c r="W966" i="2"/>
  <c r="T966" i="2"/>
  <c r="X966" i="2" s="1"/>
  <c r="X967" i="2"/>
  <c r="V981" i="2"/>
  <c r="X981" i="2" s="1"/>
  <c r="W981" i="2"/>
  <c r="V1020" i="2"/>
  <c r="X1020" i="2" s="1"/>
  <c r="W1020" i="2"/>
  <c r="V1136" i="2"/>
  <c r="X1136" i="2" s="1"/>
  <c r="W1136" i="2"/>
  <c r="W1406" i="2"/>
  <c r="T1406" i="2"/>
  <c r="X1406" i="2" s="1"/>
  <c r="T1814" i="2"/>
  <c r="X1814" i="2" s="1"/>
  <c r="W1814" i="2"/>
  <c r="X348" i="2"/>
  <c r="X411" i="2"/>
  <c r="R503" i="2"/>
  <c r="X539" i="2"/>
  <c r="X670" i="2"/>
  <c r="X705" i="2"/>
  <c r="X767" i="2"/>
  <c r="T1282" i="2"/>
  <c r="X1282" i="2" s="1"/>
  <c r="W1282" i="2"/>
  <c r="T1322" i="2"/>
  <c r="X1322" i="2" s="1"/>
  <c r="W1322" i="2"/>
  <c r="T1500" i="2"/>
  <c r="X1500" i="2" s="1"/>
  <c r="W1500" i="2"/>
  <c r="T1509" i="2"/>
  <c r="X1509" i="2" s="1"/>
  <c r="W1509" i="2"/>
  <c r="T1579" i="2"/>
  <c r="X1579" i="2" s="1"/>
  <c r="W1579" i="2"/>
  <c r="T1581" i="2"/>
  <c r="X1581" i="2" s="1"/>
  <c r="W1581" i="2"/>
  <c r="T1723" i="2"/>
  <c r="X1723" i="2" s="1"/>
  <c r="W1723" i="2"/>
  <c r="T1770" i="2"/>
  <c r="X1770" i="2" s="1"/>
  <c r="W1770" i="2"/>
  <c r="T1772" i="2"/>
  <c r="X1772" i="2" s="1"/>
  <c r="W1772" i="2"/>
  <c r="V1812" i="2"/>
  <c r="X1812" i="2" s="1"/>
  <c r="W1812" i="2"/>
  <c r="W341" i="2"/>
  <c r="T341" i="2"/>
  <c r="X341" i="2" s="1"/>
  <c r="W914" i="2"/>
  <c r="T914" i="2"/>
  <c r="X914" i="2" s="1"/>
  <c r="R1174" i="2"/>
  <c r="W1316" i="2"/>
  <c r="T1316" i="2"/>
  <c r="X1316" i="2" s="1"/>
  <c r="X259" i="2"/>
  <c r="X407" i="2"/>
  <c r="X23" i="2"/>
  <c r="X36" i="2"/>
  <c r="X50" i="2"/>
  <c r="X56" i="2"/>
  <c r="X76" i="2"/>
  <c r="X81" i="2"/>
  <c r="L88" i="2"/>
  <c r="X89" i="2"/>
  <c r="L92" i="2"/>
  <c r="X93" i="2"/>
  <c r="L96" i="2"/>
  <c r="X98" i="2"/>
  <c r="X100" i="2"/>
  <c r="L106" i="2"/>
  <c r="X108" i="2"/>
  <c r="L124" i="2"/>
  <c r="L127" i="2"/>
  <c r="L131" i="2"/>
  <c r="X132" i="2"/>
  <c r="R143" i="2"/>
  <c r="T197" i="2"/>
  <c r="X197" i="2" s="1"/>
  <c r="X229" i="2"/>
  <c r="X231" i="2"/>
  <c r="X256" i="2"/>
  <c r="X264" i="2"/>
  <c r="X266" i="2"/>
  <c r="X268" i="2"/>
  <c r="X274" i="2"/>
  <c r="X280" i="2"/>
  <c r="X295" i="2"/>
  <c r="X297" i="2"/>
  <c r="X305" i="2"/>
  <c r="X312" i="2"/>
  <c r="X314" i="2"/>
  <c r="X318" i="2"/>
  <c r="X320" i="2"/>
  <c r="X322" i="2"/>
  <c r="X324" i="2"/>
  <c r="X326" i="2"/>
  <c r="X328" i="2"/>
  <c r="X331" i="2"/>
  <c r="X333" i="2"/>
  <c r="X338" i="2"/>
  <c r="X340" i="2"/>
  <c r="X347" i="2"/>
  <c r="X349" i="2"/>
  <c r="X351" i="2"/>
  <c r="X354" i="2"/>
  <c r="X364" i="2"/>
  <c r="X374" i="2"/>
  <c r="X376" i="2"/>
  <c r="X378" i="2"/>
  <c r="X380" i="2"/>
  <c r="X382" i="2"/>
  <c r="X384" i="2"/>
  <c r="X404" i="2"/>
  <c r="X406" i="2"/>
  <c r="X408" i="2"/>
  <c r="X410" i="2"/>
  <c r="X412" i="2"/>
  <c r="X414" i="2"/>
  <c r="X416" i="2"/>
  <c r="X418" i="2"/>
  <c r="X420" i="2"/>
  <c r="X423" i="2"/>
  <c r="X425" i="2"/>
  <c r="X427" i="2"/>
  <c r="X429" i="2"/>
  <c r="X431" i="2"/>
  <c r="X433" i="2"/>
  <c r="X435" i="2"/>
  <c r="X441" i="2"/>
  <c r="X443" i="2"/>
  <c r="X445" i="2"/>
  <c r="X447" i="2"/>
  <c r="X449" i="2"/>
  <c r="X451" i="2"/>
  <c r="X453" i="2"/>
  <c r="X455" i="2"/>
  <c r="X457" i="2"/>
  <c r="X459" i="2"/>
  <c r="X461" i="2"/>
  <c r="X463" i="2"/>
  <c r="X469" i="2"/>
  <c r="X472" i="2"/>
  <c r="X475" i="2"/>
  <c r="X492" i="2"/>
  <c r="X494" i="2"/>
  <c r="X496" i="2"/>
  <c r="X498" i="2"/>
  <c r="L499" i="2"/>
  <c r="X500" i="2"/>
  <c r="L501" i="2"/>
  <c r="X502" i="2"/>
  <c r="L503" i="2"/>
  <c r="X504" i="2"/>
  <c r="X506" i="2"/>
  <c r="X511" i="2"/>
  <c r="X513" i="2"/>
  <c r="X515" i="2"/>
  <c r="X517" i="2"/>
  <c r="X520" i="2"/>
  <c r="X540" i="2"/>
  <c r="X546" i="2"/>
  <c r="X549" i="2"/>
  <c r="X554" i="2"/>
  <c r="W568" i="2"/>
  <c r="T592" i="2"/>
  <c r="X592" i="2" s="1"/>
  <c r="T619" i="2"/>
  <c r="X619" i="2" s="1"/>
  <c r="X626" i="2"/>
  <c r="W636" i="2"/>
  <c r="T646" i="2"/>
  <c r="X646" i="2" s="1"/>
  <c r="X653" i="2"/>
  <c r="X662" i="2"/>
  <c r="W680" i="2"/>
  <c r="T688" i="2"/>
  <c r="X688" i="2" s="1"/>
  <c r="X697" i="2"/>
  <c r="W715" i="2"/>
  <c r="T726" i="2"/>
  <c r="X726" i="2" s="1"/>
  <c r="W781" i="2"/>
  <c r="T789" i="2"/>
  <c r="X789" i="2" s="1"/>
  <c r="W837" i="2"/>
  <c r="T851" i="2"/>
  <c r="X851" i="2" s="1"/>
  <c r="W913" i="2"/>
  <c r="W928" i="2"/>
  <c r="W934" i="2"/>
  <c r="W952" i="2"/>
  <c r="X954" i="2"/>
  <c r="W962" i="2"/>
  <c r="R988" i="2"/>
  <c r="X1021" i="2"/>
  <c r="X1022" i="2"/>
  <c r="X1045" i="2"/>
  <c r="X1057" i="2"/>
  <c r="X1122" i="2"/>
  <c r="R1130" i="2"/>
  <c r="R1134" i="2"/>
  <c r="X1204" i="2"/>
  <c r="X1208" i="2"/>
  <c r="R1213" i="2"/>
  <c r="R1264" i="2"/>
  <c r="X1275" i="2"/>
  <c r="R1283" i="2"/>
  <c r="R1284" i="2"/>
  <c r="W1318" i="2"/>
  <c r="L1389" i="2"/>
  <c r="L1401" i="2"/>
  <c r="R1402" i="2"/>
  <c r="X1403" i="2"/>
  <c r="W1404" i="2"/>
  <c r="T1404" i="2"/>
  <c r="X1404" i="2" s="1"/>
  <c r="T1439" i="2"/>
  <c r="X1439" i="2" s="1"/>
  <c r="W1439" i="2"/>
  <c r="W1571" i="2"/>
  <c r="W1695" i="2"/>
  <c r="V1721" i="2"/>
  <c r="X1721" i="2" s="1"/>
  <c r="W1721" i="2"/>
  <c r="W1764" i="2"/>
  <c r="R1829" i="2"/>
  <c r="R1830" i="2"/>
  <c r="R1831" i="2"/>
  <c r="R1832" i="2"/>
  <c r="R1835" i="2"/>
  <c r="T1839" i="2"/>
  <c r="X1839" i="2" s="1"/>
  <c r="W1839" i="2"/>
  <c r="T1852" i="2"/>
  <c r="X1852" i="2" s="1"/>
  <c r="W1852" i="2"/>
  <c r="T1854" i="2"/>
  <c r="X1854" i="2" s="1"/>
  <c r="W1854" i="2"/>
  <c r="T1865" i="2"/>
  <c r="X1865" i="2" s="1"/>
  <c r="W1865" i="2"/>
  <c r="T1869" i="2"/>
  <c r="X1869" i="2" s="1"/>
  <c r="W1869" i="2"/>
  <c r="W72" i="2"/>
  <c r="T72" i="2"/>
  <c r="X72" i="2" s="1"/>
  <c r="X367" i="2"/>
  <c r="X355" i="2"/>
  <c r="R499" i="2"/>
  <c r="R501" i="2"/>
  <c r="W595" i="2"/>
  <c r="X884" i="2"/>
  <c r="T1328" i="2"/>
  <c r="X1328" i="2" s="1"/>
  <c r="W1328" i="2"/>
  <c r="X21" i="2"/>
  <c r="X31" i="2"/>
  <c r="X43" i="2"/>
  <c r="X52" i="2"/>
  <c r="X54" i="2"/>
  <c r="X59" i="2"/>
  <c r="X83" i="2"/>
  <c r="L90" i="2"/>
  <c r="X91" i="2"/>
  <c r="L94" i="2"/>
  <c r="X95" i="2"/>
  <c r="L99" i="2"/>
  <c r="L102" i="2"/>
  <c r="L104" i="2"/>
  <c r="L110" i="2"/>
  <c r="X111" i="2"/>
  <c r="X126" i="2"/>
  <c r="L129" i="2"/>
  <c r="X130" i="2"/>
  <c r="R146" i="2"/>
  <c r="R149" i="2"/>
  <c r="T192" i="2"/>
  <c r="X192" i="2" s="1"/>
  <c r="T195" i="2"/>
  <c r="X195" i="2" s="1"/>
  <c r="T199" i="2"/>
  <c r="X199" i="2" s="1"/>
  <c r="T201" i="2"/>
  <c r="X201" i="2" s="1"/>
  <c r="T203" i="2"/>
  <c r="X203" i="2" s="1"/>
  <c r="T205" i="2"/>
  <c r="X205" i="2" s="1"/>
  <c r="T215" i="2"/>
  <c r="X215" i="2" s="1"/>
  <c r="W217" i="2"/>
  <c r="X220" i="2"/>
  <c r="X222" i="2"/>
  <c r="X233" i="2"/>
  <c r="X235" i="2"/>
  <c r="X237" i="2"/>
  <c r="X241" i="2"/>
  <c r="X245" i="2"/>
  <c r="X258" i="2"/>
  <c r="X262" i="2"/>
  <c r="X270" i="2"/>
  <c r="X272" i="2"/>
  <c r="X276" i="2"/>
  <c r="X278" i="2"/>
  <c r="X282" i="2"/>
  <c r="X284" i="2"/>
  <c r="X286" i="2"/>
  <c r="X291" i="2"/>
  <c r="X293" i="2"/>
  <c r="X301" i="2"/>
  <c r="X303" i="2"/>
  <c r="X307" i="2"/>
  <c r="X310" i="2"/>
  <c r="X316" i="2"/>
  <c r="W19" i="2"/>
  <c r="W22" i="2"/>
  <c r="W30" i="2"/>
  <c r="W32" i="2"/>
  <c r="W38" i="2"/>
  <c r="W44" i="2"/>
  <c r="W51" i="2"/>
  <c r="W53" i="2"/>
  <c r="W55" i="2"/>
  <c r="W57" i="2"/>
  <c r="W68" i="2"/>
  <c r="W74" i="2"/>
  <c r="W78" i="2"/>
  <c r="W80" i="2"/>
  <c r="W82" i="2"/>
  <c r="W88" i="2"/>
  <c r="W90" i="2"/>
  <c r="W92" i="2"/>
  <c r="W94" i="2"/>
  <c r="W96" i="2"/>
  <c r="W99" i="2"/>
  <c r="W102" i="2"/>
  <c r="W104" i="2"/>
  <c r="W106" i="2"/>
  <c r="W110" i="2"/>
  <c r="W124" i="2"/>
  <c r="W127" i="2"/>
  <c r="W129" i="2"/>
  <c r="W131" i="2"/>
  <c r="L143" i="2"/>
  <c r="X144" i="2"/>
  <c r="L146" i="2"/>
  <c r="X148" i="2"/>
  <c r="L149" i="2"/>
  <c r="X150" i="2"/>
  <c r="X152" i="2"/>
  <c r="X154" i="2"/>
  <c r="X156" i="2"/>
  <c r="X158" i="2"/>
  <c r="X162" i="2"/>
  <c r="X169" i="2"/>
  <c r="X176" i="2"/>
  <c r="X178" i="2"/>
  <c r="X185" i="2"/>
  <c r="L192" i="2"/>
  <c r="L195" i="2"/>
  <c r="L197" i="2"/>
  <c r="L199" i="2"/>
  <c r="L201" i="2"/>
  <c r="L203" i="2"/>
  <c r="L205" i="2"/>
  <c r="L215" i="2"/>
  <c r="R217" i="2"/>
  <c r="T217" i="2"/>
  <c r="X217" i="2" s="1"/>
  <c r="W219" i="2"/>
  <c r="W221" i="2"/>
  <c r="W224" i="2"/>
  <c r="W230" i="2"/>
  <c r="W232" i="2"/>
  <c r="W234" i="2"/>
  <c r="W236" i="2"/>
  <c r="W240" i="2"/>
  <c r="W242" i="2"/>
  <c r="W255" i="2"/>
  <c r="W257" i="2"/>
  <c r="W259" i="2"/>
  <c r="W263" i="2"/>
  <c r="W265" i="2"/>
  <c r="W267" i="2"/>
  <c r="W269" i="2"/>
  <c r="W271" i="2"/>
  <c r="W273" i="2"/>
  <c r="W275" i="2"/>
  <c r="W277" i="2"/>
  <c r="W279" i="2"/>
  <c r="W281" i="2"/>
  <c r="W283" i="2"/>
  <c r="W285" i="2"/>
  <c r="W287" i="2"/>
  <c r="W292" i="2"/>
  <c r="W294" i="2"/>
  <c r="W296" i="2"/>
  <c r="W300" i="2"/>
  <c r="W302" i="2"/>
  <c r="W304" i="2"/>
  <c r="W306" i="2"/>
  <c r="W309" i="2"/>
  <c r="W311" i="2"/>
  <c r="W313" i="2"/>
  <c r="W315" i="2"/>
  <c r="W317" i="2"/>
  <c r="W319" i="2"/>
  <c r="W321" i="2"/>
  <c r="W323" i="2"/>
  <c r="W325" i="2"/>
  <c r="W327" i="2"/>
  <c r="W330" i="2"/>
  <c r="W332" i="2"/>
  <c r="W334" i="2"/>
  <c r="W339" i="2"/>
  <c r="W346" i="2"/>
  <c r="W348" i="2"/>
  <c r="W350" i="2"/>
  <c r="W352" i="2"/>
  <c r="W355" i="2"/>
  <c r="W365" i="2"/>
  <c r="W375" i="2"/>
  <c r="W377" i="2"/>
  <c r="W379" i="2"/>
  <c r="W381" i="2"/>
  <c r="W383" i="2"/>
  <c r="W385" i="2"/>
  <c r="W405" i="2"/>
  <c r="W407" i="2"/>
  <c r="W409" i="2"/>
  <c r="W411" i="2"/>
  <c r="W413" i="2"/>
  <c r="W415" i="2"/>
  <c r="W417" i="2"/>
  <c r="W419" i="2"/>
  <c r="W421" i="2"/>
  <c r="W424" i="2"/>
  <c r="W426" i="2"/>
  <c r="W428" i="2"/>
  <c r="W430" i="2"/>
  <c r="W432" i="2"/>
  <c r="W434" i="2"/>
  <c r="W436" i="2"/>
  <c r="W442" i="2"/>
  <c r="W444" i="2"/>
  <c r="W446" i="2"/>
  <c r="W448" i="2"/>
  <c r="W450" i="2"/>
  <c r="W452" i="2"/>
  <c r="W454" i="2"/>
  <c r="W456" i="2"/>
  <c r="W458" i="2"/>
  <c r="W460" i="2"/>
  <c r="W462" i="2"/>
  <c r="W464" i="2"/>
  <c r="W471" i="2"/>
  <c r="W474" i="2"/>
  <c r="W491" i="2"/>
  <c r="W493" i="2"/>
  <c r="W495" i="2"/>
  <c r="W497" i="2"/>
  <c r="W499" i="2"/>
  <c r="W501" i="2"/>
  <c r="W503" i="2"/>
  <c r="W505" i="2"/>
  <c r="W510" i="2"/>
  <c r="W512" i="2"/>
  <c r="W514" i="2"/>
  <c r="W516" i="2"/>
  <c r="W518" i="2"/>
  <c r="W539" i="2"/>
  <c r="W543" i="2"/>
  <c r="W548" i="2"/>
  <c r="W553" i="2"/>
  <c r="L566" i="2"/>
  <c r="L567" i="2"/>
  <c r="L568" i="2"/>
  <c r="W569" i="2"/>
  <c r="R590" i="2"/>
  <c r="L592" i="2"/>
  <c r="R593" i="2"/>
  <c r="L617" i="2"/>
  <c r="L619" i="2"/>
  <c r="R620" i="2"/>
  <c r="L628" i="2"/>
  <c r="L629" i="2"/>
  <c r="R630" i="2"/>
  <c r="R631" i="2"/>
  <c r="W634" i="2"/>
  <c r="W635" i="2"/>
  <c r="R636" i="2"/>
  <c r="T636" i="2"/>
  <c r="X636" i="2" s="1"/>
  <c r="L646" i="2"/>
  <c r="R647" i="2"/>
  <c r="L655" i="2"/>
  <c r="L656" i="2"/>
  <c r="L664" i="2"/>
  <c r="L665" i="2"/>
  <c r="R666" i="2"/>
  <c r="W669" i="2"/>
  <c r="W672" i="2"/>
  <c r="L675" i="2"/>
  <c r="W676" i="2"/>
  <c r="R678" i="2"/>
  <c r="R680" i="2"/>
  <c r="T680" i="2"/>
  <c r="X680" i="2" s="1"/>
  <c r="L688" i="2"/>
  <c r="R689" i="2"/>
  <c r="L699" i="2"/>
  <c r="L700" i="2"/>
  <c r="R701" i="2"/>
  <c r="W704" i="2"/>
  <c r="W706" i="2"/>
  <c r="L710" i="2"/>
  <c r="W711" i="2"/>
  <c r="R713" i="2"/>
  <c r="R715" i="2"/>
  <c r="T715" i="2"/>
  <c r="X715" i="2" s="1"/>
  <c r="L726" i="2"/>
  <c r="R732" i="2"/>
  <c r="L761" i="2"/>
  <c r="L762" i="2"/>
  <c r="R763" i="2"/>
  <c r="W766" i="2"/>
  <c r="W768" i="2"/>
  <c r="L771" i="2"/>
  <c r="W777" i="2"/>
  <c r="R779" i="2"/>
  <c r="R781" i="2"/>
  <c r="T781" i="2"/>
  <c r="X781" i="2" s="1"/>
  <c r="L789" i="2"/>
  <c r="R791" i="2"/>
  <c r="L806" i="2"/>
  <c r="L807" i="2"/>
  <c r="R808" i="2"/>
  <c r="W811" i="2"/>
  <c r="W813" i="2"/>
  <c r="L816" i="2"/>
  <c r="W817" i="2"/>
  <c r="R833" i="2"/>
  <c r="R837" i="2"/>
  <c r="T837" i="2"/>
  <c r="X837" i="2" s="1"/>
  <c r="L851" i="2"/>
  <c r="R852" i="2"/>
  <c r="L878" i="2"/>
  <c r="L879" i="2"/>
  <c r="R880" i="2"/>
  <c r="W883" i="2"/>
  <c r="W885" i="2"/>
  <c r="L890" i="2"/>
  <c r="W904" i="2"/>
  <c r="R911" i="2"/>
  <c r="R913" i="2"/>
  <c r="T913" i="2"/>
  <c r="X913" i="2" s="1"/>
  <c r="W922" i="2"/>
  <c r="R923" i="2"/>
  <c r="W926" i="2"/>
  <c r="X927" i="2"/>
  <c r="L929" i="2"/>
  <c r="L935" i="2"/>
  <c r="L941" i="2"/>
  <c r="R952" i="2"/>
  <c r="T952" i="2"/>
  <c r="X952" i="2" s="1"/>
  <c r="X953" i="2"/>
  <c r="L957" i="2"/>
  <c r="X965" i="2"/>
  <c r="R973" i="2"/>
  <c r="R979" i="2"/>
  <c r="R981" i="2"/>
  <c r="R983" i="2"/>
  <c r="L986" i="2"/>
  <c r="W988" i="2"/>
  <c r="R1008" i="2"/>
  <c r="R1018" i="2"/>
  <c r="R1020" i="2"/>
  <c r="R1022" i="2"/>
  <c r="L1025" i="2"/>
  <c r="L1031" i="2"/>
  <c r="W1037" i="2"/>
  <c r="R1039" i="2"/>
  <c r="R1041" i="2"/>
  <c r="R1043" i="2"/>
  <c r="R1045" i="2"/>
  <c r="L1047" i="2"/>
  <c r="L1051" i="2"/>
  <c r="W1053" i="2"/>
  <c r="R1055" i="2"/>
  <c r="R1057" i="2"/>
  <c r="R1059" i="2"/>
  <c r="R1061" i="2"/>
  <c r="L1063" i="2"/>
  <c r="L1067" i="2"/>
  <c r="W1069" i="2"/>
  <c r="R1071" i="2"/>
  <c r="R1073" i="2"/>
  <c r="R1075" i="2"/>
  <c r="R1077" i="2"/>
  <c r="L1079" i="2"/>
  <c r="L1083" i="2"/>
  <c r="W1085" i="2"/>
  <c r="R1087" i="2"/>
  <c r="R1089" i="2"/>
  <c r="R1091" i="2"/>
  <c r="R1093" i="2"/>
  <c r="L1095" i="2"/>
  <c r="L1099" i="2"/>
  <c r="W1102" i="2"/>
  <c r="R1104" i="2"/>
  <c r="R1106" i="2"/>
  <c r="R1108" i="2"/>
  <c r="R1110" i="2"/>
  <c r="L1112" i="2"/>
  <c r="L1116" i="2"/>
  <c r="W1118" i="2"/>
  <c r="R1120" i="2"/>
  <c r="R1122" i="2"/>
  <c r="R1124" i="2"/>
  <c r="R1126" i="2"/>
  <c r="L1128" i="2"/>
  <c r="L1132" i="2"/>
  <c r="W1134" i="2"/>
  <c r="R1136" i="2"/>
  <c r="R1138" i="2"/>
  <c r="R1140" i="2"/>
  <c r="R1142" i="2"/>
  <c r="L1144" i="2"/>
  <c r="L1167" i="2"/>
  <c r="W1169" i="2"/>
  <c r="R1171" i="2"/>
  <c r="R1177" i="2"/>
  <c r="R1179" i="2"/>
  <c r="R1191" i="2"/>
  <c r="L1194" i="2"/>
  <c r="L1198" i="2"/>
  <c r="W1200" i="2"/>
  <c r="R1202" i="2"/>
  <c r="R1204" i="2"/>
  <c r="R1208" i="2"/>
  <c r="L1213" i="2"/>
  <c r="W1214" i="2"/>
  <c r="T1226" i="2"/>
  <c r="X1226" i="2" s="1"/>
  <c r="W1226" i="2"/>
  <c r="R1241" i="2"/>
  <c r="R1259" i="2"/>
  <c r="R1262" i="2"/>
  <c r="X1273" i="2"/>
  <c r="R1276" i="2"/>
  <c r="R1278" i="2"/>
  <c r="L1280" i="2"/>
  <c r="L1281" i="2"/>
  <c r="L1283" i="2"/>
  <c r="T1286" i="2"/>
  <c r="X1286" i="2" s="1"/>
  <c r="W1286" i="2"/>
  <c r="T1297" i="2"/>
  <c r="X1297" i="2" s="1"/>
  <c r="W1297" i="2"/>
  <c r="T1301" i="2"/>
  <c r="X1301" i="2" s="1"/>
  <c r="W1301" i="2"/>
  <c r="L1329" i="2"/>
  <c r="L1330" i="2"/>
  <c r="L1331" i="2"/>
  <c r="L1334" i="2"/>
  <c r="R1335" i="2"/>
  <c r="R1346" i="2"/>
  <c r="R1350" i="2"/>
  <c r="R1351" i="2"/>
  <c r="T1384" i="2"/>
  <c r="X1384" i="2" s="1"/>
  <c r="W1384" i="2"/>
  <c r="X1385" i="2"/>
  <c r="W1407" i="2"/>
  <c r="R1408" i="2"/>
  <c r="X1408" i="2"/>
  <c r="X1410" i="2"/>
  <c r="T1413" i="2"/>
  <c r="X1413" i="2" s="1"/>
  <c r="W1413" i="2"/>
  <c r="T1415" i="2"/>
  <c r="X1415" i="2" s="1"/>
  <c r="W1415" i="2"/>
  <c r="X1419" i="2"/>
  <c r="L1424" i="2"/>
  <c r="R1461" i="2"/>
  <c r="L1464" i="2"/>
  <c r="R1465" i="2"/>
  <c r="W1466" i="2"/>
  <c r="T1466" i="2"/>
  <c r="X1466" i="2" s="1"/>
  <c r="L1510" i="2"/>
  <c r="L1513" i="2"/>
  <c r="L1528" i="2"/>
  <c r="L1529" i="2"/>
  <c r="L1530" i="2"/>
  <c r="L1531" i="2"/>
  <c r="R1532" i="2"/>
  <c r="R1533" i="2"/>
  <c r="X874" i="2"/>
  <c r="X1542" i="2"/>
  <c r="T1545" i="2"/>
  <c r="X1545" i="2" s="1"/>
  <c r="W1545" i="2"/>
  <c r="T1547" i="2"/>
  <c r="X1547" i="2" s="1"/>
  <c r="W1547" i="2"/>
  <c r="L1589" i="2"/>
  <c r="L1590" i="2"/>
  <c r="L1591" i="2"/>
  <c r="L1592" i="2"/>
  <c r="L1593" i="2"/>
  <c r="L1597" i="2"/>
  <c r="R1605" i="2"/>
  <c r="R1606" i="2"/>
  <c r="X1607" i="2"/>
  <c r="X1661" i="2"/>
  <c r="T1664" i="2"/>
  <c r="X1664" i="2" s="1"/>
  <c r="W1664" i="2"/>
  <c r="T1666" i="2"/>
  <c r="X1666" i="2" s="1"/>
  <c r="W1666" i="2"/>
  <c r="L1733" i="2"/>
  <c r="L1734" i="2"/>
  <c r="R1735" i="2"/>
  <c r="R1742" i="2"/>
  <c r="R1743" i="2"/>
  <c r="R1744" i="2"/>
  <c r="R1745" i="2"/>
  <c r="R1746" i="2"/>
  <c r="T1748" i="2"/>
  <c r="X1748" i="2" s="1"/>
  <c r="W1748" i="2"/>
  <c r="T1754" i="2"/>
  <c r="X1754" i="2" s="1"/>
  <c r="W1754" i="2"/>
  <c r="T1756" i="2"/>
  <c r="X1756" i="2" s="1"/>
  <c r="W1756" i="2"/>
  <c r="R1865" i="2"/>
  <c r="W1717" i="2"/>
  <c r="T1717" i="2"/>
  <c r="X1717" i="2" s="1"/>
  <c r="T1508" i="2"/>
  <c r="X1508" i="2" s="1"/>
  <c r="W1508" i="2"/>
  <c r="W1630" i="2"/>
  <c r="T1630" i="2"/>
  <c r="X1630" i="2" s="1"/>
  <c r="W722" i="2"/>
  <c r="V722" i="2"/>
  <c r="X722" i="2" s="1"/>
  <c r="T860" i="2"/>
  <c r="X860" i="2" s="1"/>
  <c r="W860" i="2"/>
  <c r="W877" i="2"/>
  <c r="T877" i="2"/>
  <c r="X877" i="2" s="1"/>
  <c r="W970" i="2"/>
  <c r="T970" i="2"/>
  <c r="X970" i="2" s="1"/>
  <c r="T1149" i="2"/>
  <c r="X1149" i="2" s="1"/>
  <c r="W1149" i="2"/>
  <c r="R1226" i="2"/>
  <c r="R1240" i="2"/>
  <c r="L1288" i="2"/>
  <c r="R1301" i="2"/>
  <c r="L1319" i="2"/>
  <c r="R1328" i="2"/>
  <c r="W1386" i="2"/>
  <c r="X1389" i="2"/>
  <c r="R1397" i="2"/>
  <c r="L1399" i="2"/>
  <c r="R1400" i="2"/>
  <c r="L1403" i="2"/>
  <c r="L1410" i="2"/>
  <c r="L1411" i="2"/>
  <c r="L1412" i="2"/>
  <c r="L1439" i="2"/>
  <c r="W1442" i="2"/>
  <c r="L1462" i="2"/>
  <c r="R1463" i="2"/>
  <c r="W1465" i="2"/>
  <c r="X1472" i="2"/>
  <c r="L1484" i="2"/>
  <c r="X1510" i="2"/>
  <c r="X1528" i="2"/>
  <c r="L1545" i="2"/>
  <c r="X1556" i="2"/>
  <c r="L1576" i="2"/>
  <c r="L1577" i="2"/>
  <c r="L1578" i="2"/>
  <c r="L1579" i="2"/>
  <c r="R1580" i="2"/>
  <c r="R1581" i="2"/>
  <c r="X1589" i="2"/>
  <c r="X1591" i="2"/>
  <c r="X1597" i="2"/>
  <c r="L1607" i="2"/>
  <c r="L1613" i="2"/>
  <c r="L1661" i="2"/>
  <c r="L1663" i="2"/>
  <c r="L1664" i="2"/>
  <c r="R1665" i="2"/>
  <c r="X1669" i="2"/>
  <c r="L1697" i="2"/>
  <c r="L1698" i="2"/>
  <c r="L1706" i="2"/>
  <c r="L1721" i="2"/>
  <c r="R1722" i="2"/>
  <c r="X1727" i="2"/>
  <c r="X1731" i="2"/>
  <c r="T1732" i="2"/>
  <c r="X1732" i="2" s="1"/>
  <c r="W1732" i="2"/>
  <c r="L1771" i="2"/>
  <c r="L1772" i="2"/>
  <c r="R1773" i="2"/>
  <c r="R1774" i="2"/>
  <c r="R1775" i="2"/>
  <c r="R1776" i="2"/>
  <c r="R1777" i="2"/>
  <c r="R1778" i="2"/>
  <c r="L1810" i="2"/>
  <c r="L1811" i="2"/>
  <c r="L1812" i="2"/>
  <c r="R1813" i="2"/>
  <c r="R1814" i="2"/>
  <c r="X1815" i="2"/>
  <c r="T1825" i="2"/>
  <c r="X1825" i="2" s="1"/>
  <c r="W1825" i="2"/>
  <c r="R329" i="2"/>
  <c r="X329" i="2"/>
  <c r="W366" i="2"/>
  <c r="T366" i="2"/>
  <c r="X366" i="2" s="1"/>
  <c r="X368" i="2"/>
  <c r="X465" i="2"/>
  <c r="V1645" i="2"/>
  <c r="X1645" i="2" s="1"/>
  <c r="W1645" i="2"/>
  <c r="V34" i="2"/>
  <c r="X34" i="2" s="1"/>
  <c r="W34" i="2"/>
  <c r="T174" i="2"/>
  <c r="X174" i="2" s="1"/>
  <c r="W174" i="2"/>
  <c r="T225" i="2"/>
  <c r="X225" i="2" s="1"/>
  <c r="W225" i="2"/>
  <c r="V889" i="2"/>
  <c r="X889" i="2" s="1"/>
  <c r="W889" i="2"/>
  <c r="T1358" i="2"/>
  <c r="X1358" i="2" s="1"/>
  <c r="W1358" i="2"/>
  <c r="W1658" i="2"/>
  <c r="T1658" i="2"/>
  <c r="X1658" i="2" s="1"/>
  <c r="T1856" i="2"/>
  <c r="X1856" i="2" s="1"/>
  <c r="W1856" i="2"/>
  <c r="V544" i="2"/>
  <c r="X544" i="2" s="1"/>
  <c r="W544" i="2"/>
  <c r="W87" i="2"/>
  <c r="T87" i="2"/>
  <c r="X87" i="2" s="1"/>
  <c r="W747" i="2"/>
  <c r="T747" i="2"/>
  <c r="X747" i="2" s="1"/>
  <c r="W1521" i="2"/>
  <c r="V1521" i="2"/>
  <c r="X1521" i="2" s="1"/>
  <c r="W1594" i="2"/>
  <c r="V1594" i="2"/>
  <c r="X1594" i="2" s="1"/>
  <c r="T1834" i="2"/>
  <c r="X1834" i="2" s="1"/>
  <c r="W1834" i="2"/>
  <c r="T1837" i="2"/>
  <c r="X1837" i="2" s="1"/>
  <c r="W1837" i="2"/>
  <c r="T1844" i="2"/>
  <c r="X1844" i="2" s="1"/>
  <c r="W1844" i="2"/>
  <c r="W1845" i="2"/>
  <c r="T1845" i="2"/>
  <c r="X1845" i="2" s="1"/>
  <c r="W440" i="2"/>
  <c r="V440" i="2"/>
  <c r="X440" i="2" s="1"/>
  <c r="V1604" i="2"/>
  <c r="X1604" i="2" s="1"/>
  <c r="W1604" i="2"/>
  <c r="V1739" i="2"/>
  <c r="X1739" i="2" s="1"/>
  <c r="W1739" i="2"/>
  <c r="R1212" i="2"/>
  <c r="L1214" i="2"/>
  <c r="L1223" i="2"/>
  <c r="R1232" i="2"/>
  <c r="L1240" i="2"/>
  <c r="X1244" i="2"/>
  <c r="X1259" i="2"/>
  <c r="X1260" i="2"/>
  <c r="X1262" i="2"/>
  <c r="X1264" i="2"/>
  <c r="X1272" i="2"/>
  <c r="X1274" i="2"/>
  <c r="X1276" i="2"/>
  <c r="X1277" i="2"/>
  <c r="X1278" i="2"/>
  <c r="R1280" i="2"/>
  <c r="L1286" i="2"/>
  <c r="R1294" i="2"/>
  <c r="L1298" i="2"/>
  <c r="L1299" i="2"/>
  <c r="L1300" i="2"/>
  <c r="L1301" i="2"/>
  <c r="R1302" i="2"/>
  <c r="R1303" i="2"/>
  <c r="R1304" i="2"/>
  <c r="R1305" i="2"/>
  <c r="L1323" i="2"/>
  <c r="L1326" i="2"/>
  <c r="L1327" i="2"/>
  <c r="L1328" i="2"/>
  <c r="R1329" i="2"/>
  <c r="R1330" i="2"/>
  <c r="R1331" i="2"/>
  <c r="R1334" i="2"/>
  <c r="L1385" i="2"/>
  <c r="R1386" i="2"/>
  <c r="T1386" i="2"/>
  <c r="X1386" i="2" s="1"/>
  <c r="L1388" i="2"/>
  <c r="R1389" i="2"/>
  <c r="L1391" i="2"/>
  <c r="R1392" i="2"/>
  <c r="X1395" i="2"/>
  <c r="L1397" i="2"/>
  <c r="W1398" i="2"/>
  <c r="L1400" i="2"/>
  <c r="R1401" i="2"/>
  <c r="L1404" i="2"/>
  <c r="R1405" i="2"/>
  <c r="L1407" i="2"/>
  <c r="L1414" i="2"/>
  <c r="L1415" i="2"/>
  <c r="R1416" i="2"/>
  <c r="R1417" i="2"/>
  <c r="R1424" i="2"/>
  <c r="L1427" i="2"/>
  <c r="W1438" i="2"/>
  <c r="R1442" i="2"/>
  <c r="T1442" i="2"/>
  <c r="X1442" i="2" s="1"/>
  <c r="L1463" i="2"/>
  <c r="R1464" i="2"/>
  <c r="X1465" i="2"/>
  <c r="L1466" i="2"/>
  <c r="R1472" i="2"/>
  <c r="L1501" i="2"/>
  <c r="L1509" i="2"/>
  <c r="R1510" i="2"/>
  <c r="R1513" i="2"/>
  <c r="R1528" i="2"/>
  <c r="R1529" i="2"/>
  <c r="R1530" i="2"/>
  <c r="R1531" i="2"/>
  <c r="L1546" i="2"/>
  <c r="L1547" i="2"/>
  <c r="R1549" i="2"/>
  <c r="R1555" i="2"/>
  <c r="R1556" i="2"/>
  <c r="R1557" i="2"/>
  <c r="R1558" i="2"/>
  <c r="R1562" i="2"/>
  <c r="L1580" i="2"/>
  <c r="L1581" i="2"/>
  <c r="R1589" i="2"/>
  <c r="R1590" i="2"/>
  <c r="R1591" i="2"/>
  <c r="R1592" i="2"/>
  <c r="R1593" i="2"/>
  <c r="R1597" i="2"/>
  <c r="L1665" i="2"/>
  <c r="L1666" i="2"/>
  <c r="R1667" i="2"/>
  <c r="R1668" i="2"/>
  <c r="R1669" i="2"/>
  <c r="R1670" i="2"/>
  <c r="R1692" i="2"/>
  <c r="R1693" i="2"/>
  <c r="L1755" i="2"/>
  <c r="L1756" i="2"/>
  <c r="R1757" i="2"/>
  <c r="R1758" i="2"/>
  <c r="R1759" i="2"/>
  <c r="R1760" i="2"/>
  <c r="R1761" i="2"/>
  <c r="R1762" i="2"/>
  <c r="L1773" i="2"/>
  <c r="L1774" i="2"/>
  <c r="L1775" i="2"/>
  <c r="L1776" i="2"/>
  <c r="L1777" i="2"/>
  <c r="L1778" i="2"/>
  <c r="R1779" i="2"/>
  <c r="R1780" i="2"/>
  <c r="X1781" i="2"/>
  <c r="X1783" i="2"/>
  <c r="X1800" i="2"/>
  <c r="T1801" i="2"/>
  <c r="X1801" i="2" s="1"/>
  <c r="W1801" i="2"/>
  <c r="L1853" i="2"/>
  <c r="L1854" i="2"/>
  <c r="R1861" i="2"/>
  <c r="R1862" i="2"/>
  <c r="W367" i="2"/>
  <c r="W772" i="2"/>
  <c r="L914" i="2"/>
  <c r="T942" i="2"/>
  <c r="X942" i="2" s="1"/>
  <c r="T1009" i="2"/>
  <c r="X1009" i="2" s="1"/>
  <c r="W1010" i="2"/>
  <c r="T1010" i="2"/>
  <c r="X1010" i="2" s="1"/>
  <c r="L1316" i="2"/>
  <c r="V166" i="2"/>
  <c r="X166" i="2" s="1"/>
  <c r="W166" i="2"/>
  <c r="V1325" i="2"/>
  <c r="X1325" i="2" s="1"/>
  <c r="W1325" i="2"/>
  <c r="T1374" i="2"/>
  <c r="X1374" i="2" s="1"/>
  <c r="W1374" i="2"/>
  <c r="W1676" i="2"/>
  <c r="T1676" i="2"/>
  <c r="X1676" i="2" s="1"/>
  <c r="W606" i="2"/>
  <c r="T606" i="2"/>
  <c r="X606" i="2" s="1"/>
  <c r="V750" i="2"/>
  <c r="X750" i="2" s="1"/>
  <c r="W750" i="2"/>
  <c r="W755" i="2"/>
  <c r="T755" i="2"/>
  <c r="X755" i="2" s="1"/>
  <c r="X1145" i="2"/>
  <c r="T1729" i="2"/>
  <c r="X1729" i="2" s="1"/>
  <c r="W1729" i="2"/>
  <c r="W62" i="2"/>
  <c r="V62" i="2"/>
  <c r="X62" i="2" s="1"/>
  <c r="W140" i="2"/>
  <c r="V140" i="2"/>
  <c r="X140" i="2" s="1"/>
  <c r="W991" i="2"/>
  <c r="V991" i="2"/>
  <c r="X991" i="2" s="1"/>
  <c r="W18" i="2"/>
  <c r="T18" i="2"/>
  <c r="W577" i="2"/>
  <c r="V577" i="2"/>
  <c r="X577" i="2" s="1"/>
  <c r="L1548" i="2"/>
  <c r="L1649" i="2"/>
  <c r="W1650" i="2"/>
  <c r="T1650" i="2"/>
  <c r="X1650" i="2" s="1"/>
  <c r="X1855" i="2"/>
  <c r="T49" i="2"/>
  <c r="X49" i="2" s="1"/>
  <c r="W49" i="2"/>
  <c r="T903" i="2"/>
  <c r="X903" i="2" s="1"/>
  <c r="W903" i="2"/>
  <c r="L1675" i="2"/>
  <c r="W1678" i="2"/>
  <c r="T1678" i="2"/>
  <c r="X1678" i="2" s="1"/>
  <c r="W1705" i="2"/>
  <c r="T1705" i="2"/>
  <c r="X1705" i="2" s="1"/>
  <c r="W1628" i="2"/>
  <c r="T1628" i="2"/>
  <c r="X1628" i="2" s="1"/>
  <c r="W1640" i="2"/>
  <c r="R1658" i="2"/>
  <c r="T1659" i="2"/>
  <c r="X1659" i="2" s="1"/>
  <c r="W1659" i="2"/>
  <c r="L1660" i="2"/>
  <c r="T550" i="2"/>
  <c r="X550" i="2" s="1"/>
  <c r="W550" i="2"/>
  <c r="L565" i="2"/>
  <c r="X604" i="2"/>
  <c r="X612" i="2"/>
  <c r="R615" i="2"/>
  <c r="X745" i="2"/>
  <c r="W746" i="2"/>
  <c r="W861" i="2"/>
  <c r="T861" i="2"/>
  <c r="X861" i="2" s="1"/>
  <c r="X1011" i="2"/>
  <c r="R1148" i="2"/>
  <c r="T1443" i="2"/>
  <c r="X1443" i="2" s="1"/>
  <c r="W1443" i="2"/>
  <c r="T1444" i="2"/>
  <c r="X1444" i="2" s="1"/>
  <c r="W1444" i="2"/>
  <c r="V1714" i="2"/>
  <c r="X1714" i="2" s="1"/>
  <c r="W1714" i="2"/>
  <c r="T1786" i="2"/>
  <c r="X1786" i="2" s="1"/>
  <c r="W1786" i="2"/>
  <c r="V473" i="2"/>
  <c r="X473" i="2" s="1"/>
  <c r="W473" i="2"/>
  <c r="W736" i="2"/>
  <c r="V736" i="2"/>
  <c r="X736" i="2" s="1"/>
  <c r="W995" i="2"/>
  <c r="V995" i="2"/>
  <c r="X995" i="2" s="1"/>
  <c r="W1004" i="2"/>
  <c r="V1004" i="2"/>
  <c r="X1004" i="2" s="1"/>
  <c r="W1523" i="2"/>
  <c r="V1523" i="2"/>
  <c r="X1523" i="2" s="1"/>
  <c r="W335" i="2"/>
  <c r="T335" i="2"/>
  <c r="X335" i="2" s="1"/>
  <c r="T357" i="2"/>
  <c r="X357" i="2" s="1"/>
  <c r="W357" i="2"/>
  <c r="L388" i="2"/>
  <c r="W391" i="2"/>
  <c r="V391" i="2"/>
  <c r="X391" i="2" s="1"/>
  <c r="V1231" i="2"/>
  <c r="X1231" i="2" s="1"/>
  <c r="W1231" i="2"/>
  <c r="V1345" i="2"/>
  <c r="X1345" i="2" s="1"/>
  <c r="W1345" i="2"/>
  <c r="T908" i="2"/>
  <c r="X908" i="2" s="1"/>
  <c r="W908" i="2"/>
  <c r="V1647" i="2"/>
  <c r="X1647" i="2" s="1"/>
  <c r="T1648" i="2"/>
  <c r="W1649" i="2"/>
  <c r="T1649" i="2"/>
  <c r="X1649" i="2" s="1"/>
  <c r="R1855" i="2"/>
  <c r="T20" i="2"/>
  <c r="X20" i="2" s="1"/>
  <c r="W20" i="2"/>
  <c r="W530" i="2"/>
  <c r="T564" i="2"/>
  <c r="X564" i="2" s="1"/>
  <c r="W564" i="2"/>
  <c r="X1684" i="2"/>
  <c r="X248" i="2"/>
  <c r="X250" i="2"/>
  <c r="T308" i="2"/>
  <c r="X308" i="2" s="1"/>
  <c r="W308" i="2"/>
  <c r="X160" i="2"/>
  <c r="W290" i="2"/>
  <c r="W565" i="2"/>
  <c r="T565" i="2"/>
  <c r="X565" i="2" s="1"/>
  <c r="T693" i="2"/>
  <c r="X693" i="2" s="1"/>
  <c r="W693" i="2"/>
  <c r="X717" i="2"/>
  <c r="T729" i="2"/>
  <c r="X729" i="2" s="1"/>
  <c r="X749" i="2"/>
  <c r="V758" i="2"/>
  <c r="X758" i="2" s="1"/>
  <c r="X774" i="2"/>
  <c r="T776" i="2"/>
  <c r="X776" i="2" s="1"/>
  <c r="W875" i="2"/>
  <c r="T1146" i="2"/>
  <c r="X1146" i="2" s="1"/>
  <c r="L1148" i="2"/>
  <c r="V1217" i="2"/>
  <c r="X1217" i="2" s="1"/>
  <c r="T1457" i="2"/>
  <c r="X1457" i="2" s="1"/>
  <c r="W1457" i="2"/>
  <c r="T1596" i="2"/>
  <c r="X1596" i="2" s="1"/>
  <c r="W1787" i="2"/>
  <c r="T1787" i="2"/>
  <c r="X1787" i="2" s="1"/>
  <c r="V547" i="2"/>
  <c r="X547" i="2" s="1"/>
  <c r="W547" i="2"/>
  <c r="T1429" i="2"/>
  <c r="X1429" i="2" s="1"/>
  <c r="W1429" i="2"/>
  <c r="T1715" i="2"/>
  <c r="X1715" i="2" s="1"/>
  <c r="W1715" i="2"/>
  <c r="V63" i="2"/>
  <c r="X63" i="2" s="1"/>
  <c r="V66" i="2"/>
  <c r="X66" i="2" s="1"/>
  <c r="W66" i="2"/>
  <c r="V541" i="2"/>
  <c r="X541" i="2" s="1"/>
  <c r="V598" i="2"/>
  <c r="X598" i="2" s="1"/>
  <c r="V632" i="2"/>
  <c r="X632" i="2" s="1"/>
  <c r="W632" i="2"/>
  <c r="W1006" i="2"/>
  <c r="V1219" i="2"/>
  <c r="X1219" i="2" s="1"/>
  <c r="W1234" i="2"/>
  <c r="W1236" i="2"/>
  <c r="V1236" i="2"/>
  <c r="X1236" i="2" s="1"/>
  <c r="R1256" i="2"/>
  <c r="W1291" i="2"/>
  <c r="V1291" i="2"/>
  <c r="X1291" i="2" s="1"/>
  <c r="W1343" i="2"/>
  <c r="V1343" i="2"/>
  <c r="X1343" i="2" s="1"/>
  <c r="R1473" i="2"/>
  <c r="R1512" i="2"/>
  <c r="V1512" i="2"/>
  <c r="X1512" i="2" s="1"/>
  <c r="R1541" i="2"/>
  <c r="W1582" i="2"/>
  <c r="V1582" i="2"/>
  <c r="X1582" i="2" s="1"/>
  <c r="V1584" i="2"/>
  <c r="X1584" i="2" s="1"/>
  <c r="W1584" i="2"/>
  <c r="W1615" i="2"/>
  <c r="V1615" i="2"/>
  <c r="X1615" i="2" s="1"/>
  <c r="R84" i="2"/>
  <c r="W194" i="2"/>
  <c r="T194" i="2"/>
  <c r="X194" i="2" s="1"/>
  <c r="T207" i="2"/>
  <c r="X207" i="2" s="1"/>
  <c r="W207" i="2"/>
  <c r="X1707" i="2"/>
  <c r="L1724" i="2"/>
  <c r="L1726" i="2"/>
  <c r="L1727" i="2"/>
  <c r="L1728" i="2"/>
  <c r="L1731" i="2"/>
  <c r="L1732" i="2"/>
  <c r="R1733" i="2"/>
  <c r="R1734" i="2"/>
  <c r="X1735" i="2"/>
  <c r="X1743" i="2"/>
  <c r="X1745" i="2"/>
  <c r="L1749" i="2"/>
  <c r="L1750" i="2"/>
  <c r="L1751" i="2"/>
  <c r="L1752" i="2"/>
  <c r="L1753" i="2"/>
  <c r="L1754" i="2"/>
  <c r="R1755" i="2"/>
  <c r="R1756" i="2"/>
  <c r="X1757" i="2"/>
  <c r="X1759" i="2"/>
  <c r="X1761" i="2"/>
  <c r="L1765" i="2"/>
  <c r="L1766" i="2"/>
  <c r="L1767" i="2"/>
  <c r="L1768" i="2"/>
  <c r="L1769" i="2"/>
  <c r="L1770" i="2"/>
  <c r="R1771" i="2"/>
  <c r="R1772" i="2"/>
  <c r="X1773" i="2"/>
  <c r="X1775" i="2"/>
  <c r="X1777" i="2"/>
  <c r="X1778" i="2"/>
  <c r="L1781" i="2"/>
  <c r="L1782" i="2"/>
  <c r="L1783" i="2"/>
  <c r="L1799" i="2"/>
  <c r="L1800" i="2"/>
  <c r="L1801" i="2"/>
  <c r="R1802" i="2"/>
  <c r="R1803" i="2"/>
  <c r="X1804" i="2"/>
  <c r="X1809" i="2"/>
  <c r="X1811" i="2"/>
  <c r="L1815" i="2"/>
  <c r="L1816" i="2"/>
  <c r="L1817" i="2"/>
  <c r="L1823" i="2"/>
  <c r="L1824" i="2"/>
  <c r="L1825" i="2"/>
  <c r="R1826" i="2"/>
  <c r="R1827" i="2"/>
  <c r="X1830" i="2"/>
  <c r="X1832" i="2"/>
  <c r="L1840" i="2"/>
  <c r="L1841" i="2"/>
  <c r="L1842" i="2"/>
  <c r="L1843" i="2"/>
  <c r="L1851" i="2"/>
  <c r="L1852" i="2"/>
  <c r="R1853" i="2"/>
  <c r="R1854" i="2"/>
  <c r="R1869" i="2"/>
  <c r="L72" i="2"/>
  <c r="L329" i="2"/>
  <c r="R341" i="2"/>
  <c r="L367" i="2"/>
  <c r="W368" i="2"/>
  <c r="W465" i="2"/>
  <c r="R942" i="2"/>
  <c r="L1101" i="2"/>
  <c r="W1174" i="2"/>
  <c r="X1548" i="2"/>
  <c r="L1717" i="2"/>
  <c r="W571" i="2"/>
  <c r="L1648" i="2"/>
  <c r="T1651" i="2"/>
  <c r="T1652" i="2"/>
  <c r="X1652" i="2" s="1"/>
  <c r="L1855" i="2"/>
  <c r="L58" i="2"/>
  <c r="L73" i="2"/>
  <c r="W73" i="2"/>
  <c r="R86" i="2"/>
  <c r="R107" i="2"/>
  <c r="R109" i="2"/>
  <c r="R123" i="2"/>
  <c r="R141" i="2"/>
  <c r="R142" i="2"/>
  <c r="X164" i="2"/>
  <c r="L254" i="2"/>
  <c r="L359" i="2"/>
  <c r="L360" i="2"/>
  <c r="L361" i="2"/>
  <c r="L362" i="2"/>
  <c r="L437" i="2"/>
  <c r="W437" i="2"/>
  <c r="R438" i="2"/>
  <c r="R439" i="2"/>
  <c r="X486" i="2"/>
  <c r="T489" i="2"/>
  <c r="X489" i="2" s="1"/>
  <c r="W489" i="2"/>
  <c r="W532" i="2"/>
  <c r="L905" i="2"/>
  <c r="L906" i="2"/>
  <c r="W906" i="2"/>
  <c r="R907" i="2"/>
  <c r="R919" i="2"/>
  <c r="R931" i="2"/>
  <c r="R975" i="2"/>
  <c r="R976" i="2"/>
  <c r="R977" i="2"/>
  <c r="X978" i="2"/>
  <c r="W1367" i="2"/>
  <c r="L1369" i="2"/>
  <c r="L1372" i="2"/>
  <c r="R1471" i="2"/>
  <c r="W1552" i="2"/>
  <c r="L1614" i="2"/>
  <c r="L1655" i="2"/>
  <c r="L1678" i="2"/>
  <c r="L1679" i="2"/>
  <c r="W1682" i="2"/>
  <c r="T1682" i="2"/>
  <c r="X1682" i="2" s="1"/>
  <c r="L1705" i="2"/>
  <c r="L1730" i="2"/>
  <c r="L147" i="2"/>
  <c r="L246" i="2"/>
  <c r="L1629" i="2"/>
  <c r="X1632" i="2"/>
  <c r="W1633" i="2"/>
  <c r="X1634" i="2"/>
  <c r="T1637" i="2"/>
  <c r="X1637" i="2" s="1"/>
  <c r="L1659" i="2"/>
  <c r="X289" i="2"/>
  <c r="L160" i="2"/>
  <c r="L261" i="2"/>
  <c r="R290" i="2"/>
  <c r="T290" i="2"/>
  <c r="X290" i="2" s="1"/>
  <c r="W386" i="2"/>
  <c r="R521" i="2"/>
  <c r="X521" i="2"/>
  <c r="L550" i="2"/>
  <c r="R596" i="2"/>
  <c r="L607" i="2"/>
  <c r="W610" i="2"/>
  <c r="R693" i="2"/>
  <c r="W709" i="2"/>
  <c r="T709" i="2"/>
  <c r="X709" i="2" s="1"/>
  <c r="L749" i="2"/>
  <c r="T754" i="2"/>
  <c r="X754" i="2" s="1"/>
  <c r="W754" i="2"/>
  <c r="X757" i="2"/>
  <c r="T759" i="2"/>
  <c r="X759" i="2" s="1"/>
  <c r="X832" i="2"/>
  <c r="R842" i="2"/>
  <c r="L862" i="2"/>
  <c r="T875" i="2"/>
  <c r="X875" i="2" s="1"/>
  <c r="X876" i="2"/>
  <c r="L916" i="2"/>
  <c r="T925" i="2"/>
  <c r="X925" i="2" s="1"/>
  <c r="L1011" i="2"/>
  <c r="X1013" i="2"/>
  <c r="L1150" i="2"/>
  <c r="W1216" i="2"/>
  <c r="L1444" i="2"/>
  <c r="R1457" i="2"/>
  <c r="W1458" i="2"/>
  <c r="T1458" i="2"/>
  <c r="X1458" i="2" s="1"/>
  <c r="R1612" i="2"/>
  <c r="W1818" i="2"/>
  <c r="R1819" i="2"/>
  <c r="X1819" i="2"/>
  <c r="L1845" i="2"/>
  <c r="R1860" i="2"/>
  <c r="X1881" i="2"/>
  <c r="T372" i="2"/>
  <c r="X372" i="2" s="1"/>
  <c r="W372" i="2"/>
  <c r="T403" i="2"/>
  <c r="X403" i="2" s="1"/>
  <c r="W403" i="2"/>
  <c r="L547" i="2"/>
  <c r="L560" i="2"/>
  <c r="L938" i="2"/>
  <c r="T1024" i="2"/>
  <c r="X1024" i="2" s="1"/>
  <c r="T1336" i="2"/>
  <c r="X1336" i="2" s="1"/>
  <c r="W1336" i="2"/>
  <c r="W1337" i="2"/>
  <c r="T1337" i="2"/>
  <c r="X1337" i="2" s="1"/>
  <c r="T1338" i="2"/>
  <c r="X1338" i="2" s="1"/>
  <c r="W1338" i="2"/>
  <c r="R1429" i="2"/>
  <c r="L1480" i="2"/>
  <c r="W1567" i="2"/>
  <c r="T1567" i="2"/>
  <c r="X1567" i="2" s="1"/>
  <c r="R101" i="2"/>
  <c r="W137" i="2"/>
  <c r="V137" i="2"/>
  <c r="X137" i="2" s="1"/>
  <c r="R139" i="2"/>
  <c r="W188" i="2"/>
  <c r="V188" i="2"/>
  <c r="X188" i="2" s="1"/>
  <c r="V657" i="2"/>
  <c r="X657" i="2" s="1"/>
  <c r="L799" i="2"/>
  <c r="R829" i="2"/>
  <c r="W894" i="2"/>
  <c r="W971" i="2"/>
  <c r="V971" i="2"/>
  <c r="X971" i="2" s="1"/>
  <c r="R990" i="2"/>
  <c r="V1007" i="2"/>
  <c r="X1007" i="2" s="1"/>
  <c r="W1238" i="2"/>
  <c r="L1291" i="2"/>
  <c r="L1308" i="2"/>
  <c r="R1310" i="2"/>
  <c r="V1310" i="2"/>
  <c r="X1310" i="2" s="1"/>
  <c r="W1348" i="2"/>
  <c r="R1101" i="2"/>
  <c r="L1174" i="2"/>
  <c r="W1548" i="2"/>
  <c r="L572" i="2"/>
  <c r="L835" i="2"/>
  <c r="L908" i="2"/>
  <c r="R1353" i="2"/>
  <c r="R1502" i="2"/>
  <c r="X1642" i="2"/>
  <c r="L1651" i="2"/>
  <c r="W1855" i="2"/>
  <c r="L14" i="2"/>
  <c r="L16" i="2"/>
  <c r="L17" i="2"/>
  <c r="L20" i="2"/>
  <c r="R24" i="2"/>
  <c r="R25" i="2"/>
  <c r="X28" i="2"/>
  <c r="L39" i="2"/>
  <c r="L40" i="2"/>
  <c r="L41" i="2"/>
  <c r="L42" i="2"/>
  <c r="L45" i="2"/>
  <c r="L49" i="2"/>
  <c r="R58" i="2"/>
  <c r="R73" i="2"/>
  <c r="X109" i="2"/>
  <c r="L167" i="2"/>
  <c r="L168" i="2"/>
  <c r="L171" i="2"/>
  <c r="L172" i="2"/>
  <c r="L173" i="2"/>
  <c r="L174" i="2"/>
  <c r="R184" i="2"/>
  <c r="R225" i="2"/>
  <c r="X360" i="2"/>
  <c r="L484" i="2"/>
  <c r="L485" i="2"/>
  <c r="L486" i="2"/>
  <c r="L487" i="2"/>
  <c r="L488" i="2"/>
  <c r="L489" i="2"/>
  <c r="R490" i="2"/>
  <c r="R524" i="2"/>
  <c r="X527" i="2"/>
  <c r="L533" i="2"/>
  <c r="L534" i="2"/>
  <c r="L535" i="2"/>
  <c r="L536" i="2"/>
  <c r="L537" i="2"/>
  <c r="L564" i="2"/>
  <c r="R570" i="2"/>
  <c r="R586" i="2"/>
  <c r="X727" i="2"/>
  <c r="L898" i="2"/>
  <c r="L899" i="2"/>
  <c r="L900" i="2"/>
  <c r="L901" i="2"/>
  <c r="L902" i="2"/>
  <c r="L903" i="2"/>
  <c r="R905" i="2"/>
  <c r="R906" i="2"/>
  <c r="X931" i="2"/>
  <c r="L1332" i="2"/>
  <c r="R1363" i="2"/>
  <c r="L1365" i="2"/>
  <c r="R1368" i="2"/>
  <c r="L1376" i="2"/>
  <c r="L1379" i="2"/>
  <c r="L1481" i="2"/>
  <c r="R1527" i="2"/>
  <c r="L1550" i="2"/>
  <c r="R1574" i="2"/>
  <c r="L1673" i="2"/>
  <c r="L1677" i="2"/>
  <c r="L1681" i="2"/>
  <c r="L1685" i="2"/>
  <c r="L179" i="2"/>
  <c r="X246" i="2"/>
  <c r="L343" i="2"/>
  <c r="L601" i="2"/>
  <c r="X858" i="2"/>
  <c r="L915" i="2"/>
  <c r="L1504" i="2"/>
  <c r="X1524" i="2"/>
  <c r="L1526" i="2"/>
  <c r="L1617" i="2"/>
  <c r="X1619" i="2"/>
  <c r="L1621" i="2"/>
  <c r="L1625" i="2"/>
  <c r="X1627" i="2"/>
  <c r="X1629" i="2"/>
  <c r="X1631" i="2"/>
  <c r="W1857" i="2"/>
  <c r="R544" i="2"/>
  <c r="L97" i="2"/>
  <c r="L298" i="2"/>
  <c r="W521" i="2"/>
  <c r="R523" i="2"/>
  <c r="X523" i="2"/>
  <c r="L606" i="2"/>
  <c r="R607" i="2"/>
  <c r="L611" i="2"/>
  <c r="W614" i="2"/>
  <c r="L616" i="2"/>
  <c r="X616" i="2"/>
  <c r="R709" i="2"/>
  <c r="L729" i="2"/>
  <c r="R744" i="2"/>
  <c r="L748" i="2"/>
  <c r="W751" i="2"/>
  <c r="L753" i="2"/>
  <c r="X753" i="2"/>
  <c r="R755" i="2"/>
  <c r="R773" i="2"/>
  <c r="L790" i="2"/>
  <c r="W841" i="2"/>
  <c r="L859" i="2"/>
  <c r="X859" i="2"/>
  <c r="R861" i="2"/>
  <c r="L877" i="2"/>
  <c r="L925" i="2"/>
  <c r="R1013" i="2"/>
  <c r="W1028" i="2"/>
  <c r="W1030" i="2"/>
  <c r="W1145" i="2"/>
  <c r="R1146" i="2"/>
  <c r="L1216" i="2"/>
  <c r="L1246" i="2"/>
  <c r="W1261" i="2"/>
  <c r="L1381" i="2"/>
  <c r="R1445" i="2"/>
  <c r="R1458" i="2"/>
  <c r="L1596" i="2"/>
  <c r="R1608" i="2"/>
  <c r="L1703" i="2"/>
  <c r="L1712" i="2"/>
  <c r="L1713" i="2"/>
  <c r="R1785" i="2"/>
  <c r="R1787" i="2"/>
  <c r="L1837" i="2"/>
  <c r="R1844" i="2"/>
  <c r="L1860" i="2"/>
  <c r="R373" i="2"/>
  <c r="R422" i="2"/>
  <c r="X422" i="2"/>
  <c r="X538" i="2"/>
  <c r="R846" i="2"/>
  <c r="X846" i="2"/>
  <c r="L1336" i="2"/>
  <c r="R1339" i="2"/>
  <c r="X1339" i="2"/>
  <c r="R1478" i="2"/>
  <c r="T1480" i="2"/>
  <c r="X1480" i="2" s="1"/>
  <c r="W1480" i="2"/>
  <c r="R1716" i="2"/>
  <c r="X1716" i="2"/>
  <c r="R47" i="2"/>
  <c r="W47" i="2"/>
  <c r="V47" i="2"/>
  <c r="X47" i="2" s="1"/>
  <c r="R48" i="2"/>
  <c r="W48" i="2"/>
  <c r="V48" i="2"/>
  <c r="X48" i="2" s="1"/>
  <c r="L66" i="2"/>
  <c r="R121" i="2"/>
  <c r="R125" i="2"/>
  <c r="L181" i="2"/>
  <c r="V190" i="2"/>
  <c r="X190" i="2" s="1"/>
  <c r="W190" i="2"/>
  <c r="L552" i="2"/>
  <c r="V579" i="2"/>
  <c r="X579" i="2" s="1"/>
  <c r="W579" i="2"/>
  <c r="L734" i="2"/>
  <c r="V795" i="2"/>
  <c r="X795" i="2" s="1"/>
  <c r="W795" i="2"/>
  <c r="R1000" i="2"/>
  <c r="R1002" i="2"/>
  <c r="X1006" i="2"/>
  <c r="R1152" i="2"/>
  <c r="W1152" i="2"/>
  <c r="V1152" i="2"/>
  <c r="X1152" i="2" s="1"/>
  <c r="R1173" i="2"/>
  <c r="W1173" i="2"/>
  <c r="V1173" i="2"/>
  <c r="X1173" i="2" s="1"/>
  <c r="R1268" i="2"/>
  <c r="R1341" i="2"/>
  <c r="X1470" i="2"/>
  <c r="R1477" i="2"/>
  <c r="L1483" i="2"/>
  <c r="R1600" i="2"/>
  <c r="V1600" i="2"/>
  <c r="X1600" i="2" s="1"/>
  <c r="W1600" i="2"/>
  <c r="R1601" i="2"/>
  <c r="X400" i="2"/>
  <c r="T466" i="2"/>
  <c r="X466" i="2" s="1"/>
  <c r="W466" i="2"/>
  <c r="R509" i="2"/>
  <c r="L538" i="2"/>
  <c r="W575" i="2"/>
  <c r="X845" i="2"/>
  <c r="R1337" i="2"/>
  <c r="W1478" i="2"/>
  <c r="W1563" i="2"/>
  <c r="R64" i="2"/>
  <c r="X824" i="2"/>
  <c r="X1003" i="2"/>
  <c r="L1004" i="2"/>
  <c r="R1005" i="2"/>
  <c r="R1014" i="2"/>
  <c r="R1151" i="2"/>
  <c r="X1166" i="2"/>
  <c r="X1205" i="2"/>
  <c r="L1220" i="2"/>
  <c r="X1235" i="2"/>
  <c r="R1236" i="2"/>
  <c r="R1237" i="2"/>
  <c r="R1248" i="2"/>
  <c r="L1249" i="2"/>
  <c r="X1251" i="2"/>
  <c r="R1252" i="2"/>
  <c r="L1256" i="2"/>
  <c r="L1268" i="2"/>
  <c r="X1270" i="2"/>
  <c r="L1310" i="2"/>
  <c r="L1314" i="2"/>
  <c r="X1342" i="2"/>
  <c r="R1343" i="2"/>
  <c r="R1393" i="2"/>
  <c r="X1431" i="2"/>
  <c r="R1432" i="2"/>
  <c r="L1436" i="2"/>
  <c r="L1473" i="2"/>
  <c r="L1512" i="2"/>
  <c r="L1537" i="2"/>
  <c r="V1588" i="2"/>
  <c r="X1588" i="2" s="1"/>
  <c r="W1588" i="2"/>
  <c r="R1737" i="2"/>
  <c r="W1741" i="2"/>
  <c r="V1741" i="2"/>
  <c r="X1741" i="2" s="1"/>
  <c r="R1848" i="2"/>
  <c r="R1868" i="2"/>
  <c r="X210" i="2"/>
  <c r="R238" i="2"/>
  <c r="X238" i="2"/>
  <c r="T387" i="2"/>
  <c r="X387" i="2" s="1"/>
  <c r="W387" i="2"/>
  <c r="T561" i="2"/>
  <c r="X561" i="2" s="1"/>
  <c r="W561" i="2"/>
  <c r="L1702" i="2"/>
  <c r="R1703" i="2"/>
  <c r="L1788" i="2"/>
  <c r="L1796" i="2"/>
  <c r="R1797" i="2"/>
  <c r="W1819" i="2"/>
  <c r="L1833" i="2"/>
  <c r="R1838" i="2"/>
  <c r="R1845" i="2"/>
  <c r="L226" i="2"/>
  <c r="L227" i="2"/>
  <c r="R228" i="2"/>
  <c r="W422" i="2"/>
  <c r="L509" i="2"/>
  <c r="W538" i="2"/>
  <c r="L573" i="2"/>
  <c r="R575" i="2"/>
  <c r="X575" i="2"/>
  <c r="R1467" i="2"/>
  <c r="X1467" i="2"/>
  <c r="W1469" i="2"/>
  <c r="X1478" i="2"/>
  <c r="L1479" i="2"/>
  <c r="R1563" i="2"/>
  <c r="T1563" i="2"/>
  <c r="X1563" i="2" s="1"/>
  <c r="R46" i="2"/>
  <c r="L65" i="2"/>
  <c r="L77" i="2"/>
  <c r="X119" i="2"/>
  <c r="L138" i="2"/>
  <c r="V165" i="2"/>
  <c r="X165" i="2" s="1"/>
  <c r="R181" i="2"/>
  <c r="V299" i="2"/>
  <c r="X299" i="2" s="1"/>
  <c r="R345" i="2"/>
  <c r="V542" i="2"/>
  <c r="X542" i="2" s="1"/>
  <c r="R552" i="2"/>
  <c r="V581" i="2"/>
  <c r="X581" i="2" s="1"/>
  <c r="R585" i="2"/>
  <c r="R730" i="2"/>
  <c r="V730" i="2"/>
  <c r="X730" i="2" s="1"/>
  <c r="R734" i="2"/>
  <c r="V797" i="2"/>
  <c r="X797" i="2" s="1"/>
  <c r="R799" i="2"/>
  <c r="X894" i="2"/>
  <c r="L984" i="2"/>
  <c r="L992" i="2"/>
  <c r="L994" i="2"/>
  <c r="X1002" i="2"/>
  <c r="L1005" i="2"/>
  <c r="L1151" i="2"/>
  <c r="R1176" i="2"/>
  <c r="R1205" i="2"/>
  <c r="X1234" i="2"/>
  <c r="L1237" i="2"/>
  <c r="L1252" i="2"/>
  <c r="X1254" i="2"/>
  <c r="W1266" i="2"/>
  <c r="W1270" i="2"/>
  <c r="R1308" i="2"/>
  <c r="X1312" i="2"/>
  <c r="X1341" i="2"/>
  <c r="L1343" i="2"/>
  <c r="L1344" i="2"/>
  <c r="L1393" i="2"/>
  <c r="L1432" i="2"/>
  <c r="X1434" i="2"/>
  <c r="W1460" i="2"/>
  <c r="L1474" i="2"/>
  <c r="R1488" i="2"/>
  <c r="V1519" i="2"/>
  <c r="X1519" i="2" s="1"/>
  <c r="W1519" i="2"/>
  <c r="L1595" i="2"/>
  <c r="V1595" i="2"/>
  <c r="X1595" i="2" s="1"/>
  <c r="L1609" i="2"/>
  <c r="V1609" i="2"/>
  <c r="X1609" i="2" s="1"/>
  <c r="L1688" i="2"/>
  <c r="W1688" i="2"/>
  <c r="L1789" i="2"/>
  <c r="W1789" i="2"/>
  <c r="L135" i="2"/>
  <c r="L207" i="2"/>
  <c r="R211" i="2"/>
  <c r="R212" i="2"/>
  <c r="T212" i="2"/>
  <c r="X212" i="2" s="1"/>
  <c r="X213" i="2"/>
  <c r="W214" i="2"/>
  <c r="T214" i="2"/>
  <c r="X214" i="2" s="1"/>
  <c r="X337" i="2"/>
  <c r="R369" i="2"/>
  <c r="R387" i="2"/>
  <c r="R389" i="2"/>
  <c r="L393" i="2"/>
  <c r="L398" i="2"/>
  <c r="L467" i="2"/>
  <c r="W478" i="2"/>
  <c r="T478" i="2"/>
  <c r="X478" i="2" s="1"/>
  <c r="R587" i="2"/>
  <c r="W637" i="2"/>
  <c r="T637" i="2"/>
  <c r="X637" i="2" s="1"/>
  <c r="W945" i="2"/>
  <c r="W1183" i="2"/>
  <c r="T1183" i="2"/>
  <c r="X1183" i="2" s="1"/>
  <c r="L1541" i="2"/>
  <c r="R1582" i="2"/>
  <c r="R1586" i="2"/>
  <c r="L1615" i="2"/>
  <c r="R1690" i="2"/>
  <c r="R1709" i="2"/>
  <c r="L1737" i="2"/>
  <c r="R1741" i="2"/>
  <c r="R1791" i="2"/>
  <c r="R1795" i="2"/>
  <c r="L1822" i="2"/>
  <c r="L1848" i="2"/>
  <c r="L1868" i="2"/>
  <c r="L84" i="2"/>
  <c r="L211" i="2"/>
  <c r="L238" i="2"/>
  <c r="R335" i="2"/>
  <c r="L369" i="2"/>
  <c r="W388" i="2"/>
  <c r="R390" i="2"/>
  <c r="X390" i="2"/>
  <c r="L394" i="2"/>
  <c r="R396" i="2"/>
  <c r="L400" i="2"/>
  <c r="W467" i="2"/>
  <c r="R476" i="2"/>
  <c r="X476" i="2"/>
  <c r="L480" i="2"/>
  <c r="R482" i="2"/>
  <c r="T869" i="2"/>
  <c r="X869" i="2" s="1"/>
  <c r="W869" i="2"/>
  <c r="T1453" i="2"/>
  <c r="X1453" i="2" s="1"/>
  <c r="W1453" i="2"/>
  <c r="W1569" i="2"/>
  <c r="T1569" i="2"/>
  <c r="X1569" i="2" s="1"/>
  <c r="X1575" i="2"/>
  <c r="W1880" i="2"/>
  <c r="T1880" i="2"/>
  <c r="X1880" i="2" s="1"/>
  <c r="R1538" i="2"/>
  <c r="R1539" i="2"/>
  <c r="L1582" i="2"/>
  <c r="L1583" i="2"/>
  <c r="L1586" i="2"/>
  <c r="R1599" i="2"/>
  <c r="R1602" i="2"/>
  <c r="L1603" i="2"/>
  <c r="R1686" i="2"/>
  <c r="L1687" i="2"/>
  <c r="L1690" i="2"/>
  <c r="L1709" i="2"/>
  <c r="L1741" i="2"/>
  <c r="L1784" i="2"/>
  <c r="L1791" i="2"/>
  <c r="W84" i="2"/>
  <c r="W134" i="2"/>
  <c r="X208" i="2"/>
  <c r="X209" i="2"/>
  <c r="W211" i="2"/>
  <c r="L336" i="2"/>
  <c r="W369" i="2"/>
  <c r="R371" i="2"/>
  <c r="X371" i="2"/>
  <c r="T388" i="2"/>
  <c r="X388" i="2" s="1"/>
  <c r="L390" i="2"/>
  <c r="R392" i="2"/>
  <c r="R393" i="2"/>
  <c r="L396" i="2"/>
  <c r="L397" i="2"/>
  <c r="W400" i="2"/>
  <c r="R402" i="2"/>
  <c r="X402" i="2"/>
  <c r="T467" i="2"/>
  <c r="X467" i="2" s="1"/>
  <c r="L476" i="2"/>
  <c r="L561" i="2"/>
  <c r="X733" i="2"/>
  <c r="T819" i="2"/>
  <c r="X819" i="2" s="1"/>
  <c r="R869" i="2"/>
  <c r="R872" i="2"/>
  <c r="R948" i="2"/>
  <c r="X1035" i="2"/>
  <c r="R1184" i="2"/>
  <c r="R1454" i="2"/>
  <c r="R1561" i="2"/>
  <c r="R1575" i="2"/>
  <c r="R1879" i="2"/>
  <c r="R478" i="2"/>
  <c r="R479" i="2"/>
  <c r="L482" i="2"/>
  <c r="W562" i="2"/>
  <c r="R584" i="2"/>
  <c r="X584" i="2"/>
  <c r="W587" i="2"/>
  <c r="R637" i="2"/>
  <c r="R820" i="2"/>
  <c r="L867" i="2"/>
  <c r="W943" i="2"/>
  <c r="W1034" i="2"/>
  <c r="X1180" i="2"/>
  <c r="W1188" i="2"/>
  <c r="R1210" i="2"/>
  <c r="R1357" i="2"/>
  <c r="L1440" i="2"/>
  <c r="L1441" i="2"/>
  <c r="W1447" i="2"/>
  <c r="L1449" i="2"/>
  <c r="R1455" i="2"/>
  <c r="R1496" i="2"/>
  <c r="X1559" i="2"/>
  <c r="R1569" i="2"/>
  <c r="X1850" i="2"/>
  <c r="R1872" i="2"/>
  <c r="L479" i="2"/>
  <c r="W482" i="2"/>
  <c r="X545" i="2"/>
  <c r="T562" i="2"/>
  <c r="X562" i="2" s="1"/>
  <c r="L637" i="2"/>
  <c r="R638" i="2"/>
  <c r="L820" i="2"/>
  <c r="W866" i="2"/>
  <c r="L868" i="2"/>
  <c r="X868" i="2"/>
  <c r="R870" i="2"/>
  <c r="R871" i="2"/>
  <c r="R943" i="2"/>
  <c r="X943" i="2"/>
  <c r="X945" i="2"/>
  <c r="R947" i="2"/>
  <c r="L949" i="2"/>
  <c r="R1034" i="2"/>
  <c r="T1034" i="2"/>
  <c r="X1034" i="2" s="1"/>
  <c r="R1180" i="2"/>
  <c r="X1184" i="2"/>
  <c r="L1186" i="2"/>
  <c r="T1188" i="2"/>
  <c r="X1188" i="2" s="1"/>
  <c r="L1210" i="2"/>
  <c r="W1224" i="2"/>
  <c r="X1258" i="2"/>
  <c r="L1355" i="2"/>
  <c r="L1357" i="2"/>
  <c r="R1446" i="2"/>
  <c r="R1447" i="2"/>
  <c r="W1451" i="2"/>
  <c r="W1492" i="2"/>
  <c r="R1494" i="2"/>
  <c r="L1496" i="2"/>
  <c r="W1554" i="2"/>
  <c r="L1569" i="2"/>
  <c r="W1720" i="2"/>
  <c r="R1870" i="2"/>
  <c r="L1872" i="2"/>
  <c r="W1876" i="2"/>
  <c r="R1878" i="2"/>
  <c r="L1880" i="2"/>
  <c r="X13" i="2"/>
  <c r="X19" i="2"/>
  <c r="X30" i="2"/>
  <c r="X32" i="2"/>
  <c r="X38" i="2"/>
  <c r="X44" i="2"/>
  <c r="X51" i="2"/>
  <c r="X53" i="2"/>
  <c r="X55" i="2"/>
  <c r="X68" i="2"/>
  <c r="X74" i="2"/>
  <c r="X78" i="2"/>
  <c r="X82" i="2"/>
  <c r="X88" i="2"/>
  <c r="X90" i="2"/>
  <c r="X92" i="2"/>
  <c r="X94" i="2"/>
  <c r="X96" i="2"/>
  <c r="X99" i="2"/>
  <c r="X102" i="2"/>
  <c r="X104" i="2"/>
  <c r="X106" i="2"/>
  <c r="X110" i="2"/>
  <c r="X124" i="2"/>
  <c r="X127" i="2"/>
  <c r="X129" i="2"/>
  <c r="X131" i="2"/>
  <c r="X219" i="2"/>
  <c r="X221" i="2"/>
  <c r="X224" i="2"/>
  <c r="X230" i="2"/>
  <c r="X232" i="2"/>
  <c r="X234" i="2"/>
  <c r="X236" i="2"/>
  <c r="X240" i="2"/>
  <c r="X242" i="2"/>
  <c r="X255" i="2"/>
  <c r="X257" i="2"/>
  <c r="X263" i="2"/>
  <c r="X265" i="2"/>
  <c r="X267" i="2"/>
  <c r="X269" i="2"/>
  <c r="X271" i="2"/>
  <c r="X273" i="2"/>
  <c r="X275" i="2"/>
  <c r="X277" i="2"/>
  <c r="X279" i="2"/>
  <c r="X281" i="2"/>
  <c r="X283" i="2"/>
  <c r="X285" i="2"/>
  <c r="X287" i="2"/>
  <c r="X292" i="2"/>
  <c r="X294" i="2"/>
  <c r="X296" i="2"/>
  <c r="X300" i="2"/>
  <c r="X302" i="2"/>
  <c r="X304" i="2"/>
  <c r="X306" i="2"/>
  <c r="X309" i="2"/>
  <c r="X311" i="2"/>
  <c r="X313" i="2"/>
  <c r="X315" i="2"/>
  <c r="X317" i="2"/>
  <c r="X319" i="2"/>
  <c r="X321" i="2"/>
  <c r="X323" i="2"/>
  <c r="X325" i="2"/>
  <c r="X327" i="2"/>
  <c r="X330" i="2"/>
  <c r="X332" i="2"/>
  <c r="X334" i="2"/>
  <c r="X339" i="2"/>
  <c r="X346" i="2"/>
  <c r="X553" i="2"/>
  <c r="X143" i="2"/>
  <c r="X149" i="2"/>
  <c r="X153" i="2"/>
  <c r="X157" i="2"/>
  <c r="X163" i="2"/>
  <c r="X177" i="2"/>
  <c r="X620" i="2"/>
  <c r="X647" i="2"/>
  <c r="X673" i="2"/>
  <c r="X689" i="2"/>
  <c r="X699" i="2"/>
  <c r="X718" i="2"/>
  <c r="X732" i="2"/>
  <c r="X769" i="2"/>
  <c r="X782" i="2"/>
  <c r="X791" i="2"/>
  <c r="X806" i="2"/>
  <c r="W1288" i="2"/>
  <c r="T1288" i="2"/>
  <c r="X1288" i="2" s="1"/>
  <c r="V1302" i="2"/>
  <c r="X1302" i="2" s="1"/>
  <c r="W1302" i="2"/>
  <c r="T1461" i="2"/>
  <c r="X1461" i="2" s="1"/>
  <c r="W1461" i="2"/>
  <c r="W13" i="2"/>
  <c r="W31" i="2"/>
  <c r="W36" i="2"/>
  <c r="W54" i="2"/>
  <c r="W81" i="2"/>
  <c r="W89" i="2"/>
  <c r="W95" i="2"/>
  <c r="W100" i="2"/>
  <c r="W126" i="2"/>
  <c r="W152" i="2"/>
  <c r="W154" i="2"/>
  <c r="W158" i="2"/>
  <c r="W162" i="2"/>
  <c r="W176" i="2"/>
  <c r="W185" i="2"/>
  <c r="W193" i="2"/>
  <c r="W196" i="2"/>
  <c r="W198" i="2"/>
  <c r="W204" i="2"/>
  <c r="W206" i="2"/>
  <c r="W220" i="2"/>
  <c r="W222" i="2"/>
  <c r="W229" i="2"/>
  <c r="W231" i="2"/>
  <c r="W233" i="2"/>
  <c r="W235" i="2"/>
  <c r="W237" i="2"/>
  <c r="W241" i="2"/>
  <c r="W245" i="2"/>
  <c r="W256" i="2"/>
  <c r="W258" i="2"/>
  <c r="W262" i="2"/>
  <c r="W264" i="2"/>
  <c r="W266" i="2"/>
  <c r="W268" i="2"/>
  <c r="W270" i="2"/>
  <c r="W272" i="2"/>
  <c r="W274" i="2"/>
  <c r="W276" i="2"/>
  <c r="W278" i="2"/>
  <c r="W280" i="2"/>
  <c r="W282" i="2"/>
  <c r="W284" i="2"/>
  <c r="W286" i="2"/>
  <c r="W291" i="2"/>
  <c r="W293" i="2"/>
  <c r="W295" i="2"/>
  <c r="W297" i="2"/>
  <c r="W301" i="2"/>
  <c r="W303" i="2"/>
  <c r="W305" i="2"/>
  <c r="W307" i="2"/>
  <c r="W310" i="2"/>
  <c r="W312" i="2"/>
  <c r="W314" i="2"/>
  <c r="W316" i="2"/>
  <c r="W318" i="2"/>
  <c r="W320" i="2"/>
  <c r="W322" i="2"/>
  <c r="W324" i="2"/>
  <c r="W326" i="2"/>
  <c r="W328" i="2"/>
  <c r="W331" i="2"/>
  <c r="W333" i="2"/>
  <c r="W338" i="2"/>
  <c r="W340" i="2"/>
  <c r="W347" i="2"/>
  <c r="W349" i="2"/>
  <c r="W351" i="2"/>
  <c r="W354" i="2"/>
  <c r="W364" i="2"/>
  <c r="W374" i="2"/>
  <c r="W376" i="2"/>
  <c r="W378" i="2"/>
  <c r="W380" i="2"/>
  <c r="W382" i="2"/>
  <c r="W384" i="2"/>
  <c r="W404" i="2"/>
  <c r="W406" i="2"/>
  <c r="W408" i="2"/>
  <c r="W410" i="2"/>
  <c r="W412" i="2"/>
  <c r="W414" i="2"/>
  <c r="W416" i="2"/>
  <c r="W418" i="2"/>
  <c r="W420" i="2"/>
  <c r="W423" i="2"/>
  <c r="W425" i="2"/>
  <c r="W427" i="2"/>
  <c r="W429" i="2"/>
  <c r="W431" i="2"/>
  <c r="W433" i="2"/>
  <c r="W435" i="2"/>
  <c r="W441" i="2"/>
  <c r="W443" i="2"/>
  <c r="W445" i="2"/>
  <c r="W447" i="2"/>
  <c r="W449" i="2"/>
  <c r="W451" i="2"/>
  <c r="W453" i="2"/>
  <c r="W455" i="2"/>
  <c r="W457" i="2"/>
  <c r="W459" i="2"/>
  <c r="W461" i="2"/>
  <c r="W463" i="2"/>
  <c r="W469" i="2"/>
  <c r="W472" i="2"/>
  <c r="W475" i="2"/>
  <c r="W492" i="2"/>
  <c r="W494" i="2"/>
  <c r="W496" i="2"/>
  <c r="W498" i="2"/>
  <c r="W500" i="2"/>
  <c r="W502" i="2"/>
  <c r="W504" i="2"/>
  <c r="W506" i="2"/>
  <c r="W511" i="2"/>
  <c r="W513" i="2"/>
  <c r="W515" i="2"/>
  <c r="W517" i="2"/>
  <c r="W520" i="2"/>
  <c r="W540" i="2"/>
  <c r="W546" i="2"/>
  <c r="W549" i="2"/>
  <c r="W554" i="2"/>
  <c r="T557" i="2"/>
  <c r="X557" i="2" s="1"/>
  <c r="W567" i="2"/>
  <c r="V568" i="2"/>
  <c r="T590" i="2"/>
  <c r="X590" i="2" s="1"/>
  <c r="W594" i="2"/>
  <c r="V595" i="2"/>
  <c r="X595" i="2" s="1"/>
  <c r="T617" i="2"/>
  <c r="X617" i="2" s="1"/>
  <c r="W621" i="2"/>
  <c r="T625" i="2"/>
  <c r="X625" i="2" s="1"/>
  <c r="W629" i="2"/>
  <c r="T634" i="2"/>
  <c r="X634" i="2" s="1"/>
  <c r="X635" i="2"/>
  <c r="W640" i="2"/>
  <c r="T644" i="2"/>
  <c r="X644" i="2" s="1"/>
  <c r="W648" i="2"/>
  <c r="T652" i="2"/>
  <c r="X652" i="2" s="1"/>
  <c r="W656" i="2"/>
  <c r="V658" i="2"/>
  <c r="X658" i="2" s="1"/>
  <c r="T661" i="2"/>
  <c r="X661" i="2" s="1"/>
  <c r="W665" i="2"/>
  <c r="T669" i="2"/>
  <c r="X669" i="2" s="1"/>
  <c r="W674" i="2"/>
  <c r="T678" i="2"/>
  <c r="X678" i="2" s="1"/>
  <c r="W682" i="2"/>
  <c r="T686" i="2"/>
  <c r="X686" i="2" s="1"/>
  <c r="W690" i="2"/>
  <c r="T696" i="2"/>
  <c r="X696" i="2" s="1"/>
  <c r="W700" i="2"/>
  <c r="T704" i="2"/>
  <c r="X704" i="2" s="1"/>
  <c r="W708" i="2"/>
  <c r="T713" i="2"/>
  <c r="X713" i="2" s="1"/>
  <c r="W719" i="2"/>
  <c r="T724" i="2"/>
  <c r="X724" i="2" s="1"/>
  <c r="W737" i="2"/>
  <c r="T742" i="2"/>
  <c r="X742" i="2" s="1"/>
  <c r="W762" i="2"/>
  <c r="T766" i="2"/>
  <c r="X766" i="2" s="1"/>
  <c r="W770" i="2"/>
  <c r="T779" i="2"/>
  <c r="X779" i="2" s="1"/>
  <c r="W783" i="2"/>
  <c r="T787" i="2"/>
  <c r="X787" i="2" s="1"/>
  <c r="W792" i="2"/>
  <c r="T802" i="2"/>
  <c r="X802" i="2" s="1"/>
  <c r="W807" i="2"/>
  <c r="T811" i="2"/>
  <c r="X811" i="2" s="1"/>
  <c r="W815" i="2"/>
  <c r="T833" i="2"/>
  <c r="X833" i="2" s="1"/>
  <c r="W839" i="2"/>
  <c r="T849" i="2"/>
  <c r="X849" i="2" s="1"/>
  <c r="W853" i="2"/>
  <c r="T863" i="2"/>
  <c r="X863" i="2" s="1"/>
  <c r="W879" i="2"/>
  <c r="T883" i="2"/>
  <c r="X883" i="2" s="1"/>
  <c r="W888" i="2"/>
  <c r="T911" i="2"/>
  <c r="X911" i="2" s="1"/>
  <c r="W918" i="2"/>
  <c r="W921" i="2"/>
  <c r="V922" i="2"/>
  <c r="X922" i="2" s="1"/>
  <c r="T926" i="2"/>
  <c r="X926" i="2" s="1"/>
  <c r="W940" i="2"/>
  <c r="T957" i="2"/>
  <c r="X957" i="2" s="1"/>
  <c r="W957" i="2"/>
  <c r="T960" i="2"/>
  <c r="X960" i="2" s="1"/>
  <c r="T961" i="2"/>
  <c r="X961" i="2" s="1"/>
  <c r="W961" i="2"/>
  <c r="T983" i="2"/>
  <c r="X983" i="2" s="1"/>
  <c r="T1295" i="2"/>
  <c r="X1295" i="2" s="1"/>
  <c r="W1295" i="2"/>
  <c r="T1296" i="2"/>
  <c r="X1296" i="2" s="1"/>
  <c r="W1296" i="2"/>
  <c r="T1320" i="2"/>
  <c r="X1320" i="2" s="1"/>
  <c r="W1320" i="2"/>
  <c r="T1321" i="2"/>
  <c r="X1321" i="2" s="1"/>
  <c r="W1321" i="2"/>
  <c r="T1382" i="2"/>
  <c r="X1382" i="2" s="1"/>
  <c r="W1382" i="2"/>
  <c r="T1383" i="2"/>
  <c r="X1383" i="2" s="1"/>
  <c r="W1383" i="2"/>
  <c r="T1399" i="2"/>
  <c r="X1399" i="2" s="1"/>
  <c r="W1399" i="2"/>
  <c r="X593" i="2"/>
  <c r="X639" i="2"/>
  <c r="X664" i="2"/>
  <c r="X707" i="2"/>
  <c r="X761" i="2"/>
  <c r="X814" i="2"/>
  <c r="X917" i="2"/>
  <c r="T941" i="2"/>
  <c r="X941" i="2" s="1"/>
  <c r="W941" i="2"/>
  <c r="V1329" i="2"/>
  <c r="X1329" i="2" s="1"/>
  <c r="W1329" i="2"/>
  <c r="T123" i="2"/>
  <c r="X123" i="2" s="1"/>
  <c r="W123" i="2"/>
  <c r="T361" i="2"/>
  <c r="X361" i="2" s="1"/>
  <c r="W361" i="2"/>
  <c r="T728" i="2"/>
  <c r="X728" i="2" s="1"/>
  <c r="W728" i="2"/>
  <c r="W21" i="2"/>
  <c r="W23" i="2"/>
  <c r="W43" i="2"/>
  <c r="W50" i="2"/>
  <c r="W52" i="2"/>
  <c r="W56" i="2"/>
  <c r="W59" i="2"/>
  <c r="W76" i="2"/>
  <c r="W83" i="2"/>
  <c r="W91" i="2"/>
  <c r="W93" i="2"/>
  <c r="W98" i="2"/>
  <c r="W108" i="2"/>
  <c r="W111" i="2"/>
  <c r="W130" i="2"/>
  <c r="W144" i="2"/>
  <c r="W148" i="2"/>
  <c r="W150" i="2"/>
  <c r="W156" i="2"/>
  <c r="W169" i="2"/>
  <c r="W178" i="2"/>
  <c r="W200" i="2"/>
  <c r="T69" i="2"/>
  <c r="X69" i="2" s="1"/>
  <c r="T79" i="2"/>
  <c r="X79" i="2" s="1"/>
  <c r="T103" i="2"/>
  <c r="X103" i="2" s="1"/>
  <c r="T105" i="2"/>
  <c r="X105" i="2" s="1"/>
  <c r="T128" i="2"/>
  <c r="X128" i="2" s="1"/>
  <c r="T202" i="2"/>
  <c r="X202" i="2" s="1"/>
  <c r="L557" i="2"/>
  <c r="W622" i="2"/>
  <c r="X624" i="2"/>
  <c r="L625" i="2"/>
  <c r="W630" i="2"/>
  <c r="W641" i="2"/>
  <c r="R642" i="2"/>
  <c r="L644" i="2"/>
  <c r="W649" i="2"/>
  <c r="R650" i="2"/>
  <c r="L652" i="2"/>
  <c r="L661" i="2"/>
  <c r="W666" i="2"/>
  <c r="R667" i="2"/>
  <c r="L669" i="2"/>
  <c r="W675" i="2"/>
  <c r="R676" i="2"/>
  <c r="L678" i="2"/>
  <c r="W683" i="2"/>
  <c r="R684" i="2"/>
  <c r="L686" i="2"/>
  <c r="W692" i="2"/>
  <c r="R694" i="2"/>
  <c r="X695" i="2"/>
  <c r="L696" i="2"/>
  <c r="W701" i="2"/>
  <c r="R702" i="2"/>
  <c r="L704" i="2"/>
  <c r="W710" i="2"/>
  <c r="R711" i="2"/>
  <c r="L713" i="2"/>
  <c r="W720" i="2"/>
  <c r="R721" i="2"/>
  <c r="L724" i="2"/>
  <c r="W738" i="2"/>
  <c r="R739" i="2"/>
  <c r="L742" i="2"/>
  <c r="W763" i="2"/>
  <c r="R764" i="2"/>
  <c r="L766" i="2"/>
  <c r="W771" i="2"/>
  <c r="R777" i="2"/>
  <c r="L779" i="2"/>
  <c r="W784" i="2"/>
  <c r="R785" i="2"/>
  <c r="L787" i="2"/>
  <c r="W793" i="2"/>
  <c r="R800" i="2"/>
  <c r="L802" i="2"/>
  <c r="W808" i="2"/>
  <c r="R809" i="2"/>
  <c r="X810" i="2"/>
  <c r="L811" i="2"/>
  <c r="W816" i="2"/>
  <c r="R817" i="2"/>
  <c r="L833" i="2"/>
  <c r="W843" i="2"/>
  <c r="R844" i="2"/>
  <c r="L849" i="2"/>
  <c r="W855" i="2"/>
  <c r="R856" i="2"/>
  <c r="L863" i="2"/>
  <c r="W880" i="2"/>
  <c r="R881" i="2"/>
  <c r="L883" i="2"/>
  <c r="W890" i="2"/>
  <c r="R904" i="2"/>
  <c r="L911" i="2"/>
  <c r="W927" i="2"/>
  <c r="R928" i="2"/>
  <c r="X928" i="2"/>
  <c r="L932" i="2"/>
  <c r="W932" i="2"/>
  <c r="V933" i="2"/>
  <c r="X933" i="2" s="1"/>
  <c r="W935" i="2"/>
  <c r="R936" i="2"/>
  <c r="T936" i="2"/>
  <c r="X936" i="2" s="1"/>
  <c r="W954" i="2"/>
  <c r="W956" i="2"/>
  <c r="X963" i="2"/>
  <c r="R966" i="2"/>
  <c r="L973" i="2"/>
  <c r="X980" i="2"/>
  <c r="X987" i="2"/>
  <c r="W1022" i="2"/>
  <c r="R1025" i="2"/>
  <c r="X1032" i="2"/>
  <c r="W1045" i="2"/>
  <c r="R1047" i="2"/>
  <c r="X1047" i="2"/>
  <c r="X1052" i="2"/>
  <c r="W1061" i="2"/>
  <c r="R1063" i="2"/>
  <c r="X1068" i="2"/>
  <c r="W1077" i="2"/>
  <c r="R1079" i="2"/>
  <c r="X1079" i="2"/>
  <c r="X1084" i="2"/>
  <c r="W1093" i="2"/>
  <c r="R1095" i="2"/>
  <c r="X1100" i="2"/>
  <c r="W1110" i="2"/>
  <c r="R1112" i="2"/>
  <c r="X1117" i="2"/>
  <c r="W1126" i="2"/>
  <c r="R1128" i="2"/>
  <c r="X1128" i="2"/>
  <c r="X1133" i="2"/>
  <c r="W1142" i="2"/>
  <c r="R1144" i="2"/>
  <c r="X1144" i="2"/>
  <c r="X1168" i="2"/>
  <c r="W1191" i="2"/>
  <c r="R1194" i="2"/>
  <c r="X1194" i="2"/>
  <c r="X1199" i="2"/>
  <c r="W1212" i="2"/>
  <c r="R1214" i="2"/>
  <c r="X1214" i="2"/>
  <c r="X1225" i="2"/>
  <c r="W1240" i="2"/>
  <c r="T1240" i="2"/>
  <c r="X1240" i="2" s="1"/>
  <c r="W1284" i="2"/>
  <c r="T1284" i="2"/>
  <c r="X1284" i="2" s="1"/>
  <c r="V1319" i="2"/>
  <c r="X1319" i="2" s="1"/>
  <c r="W1319" i="2"/>
  <c r="V1352" i="2"/>
  <c r="X1352" i="2" s="1"/>
  <c r="W1352" i="2"/>
  <c r="X566" i="2"/>
  <c r="X628" i="2"/>
  <c r="X655" i="2"/>
  <c r="X681" i="2"/>
  <c r="X838" i="2"/>
  <c r="X852" i="2"/>
  <c r="X878" i="2"/>
  <c r="X887" i="2"/>
  <c r="X974" i="2"/>
  <c r="W1280" i="2"/>
  <c r="T1280" i="2"/>
  <c r="X1280" i="2" s="1"/>
  <c r="T1425" i="2"/>
  <c r="X1425" i="2" s="1"/>
  <c r="W1425" i="2"/>
  <c r="T29" i="2"/>
  <c r="X29" i="2" s="1"/>
  <c r="W29" i="2"/>
  <c r="T528" i="2"/>
  <c r="X528" i="2" s="1"/>
  <c r="W528" i="2"/>
  <c r="T975" i="2"/>
  <c r="X975" i="2" s="1"/>
  <c r="W975" i="2"/>
  <c r="L555" i="2"/>
  <c r="W566" i="2"/>
  <c r="R567" i="2"/>
  <c r="L569" i="2"/>
  <c r="W593" i="2"/>
  <c r="R594" i="2"/>
  <c r="L599" i="2"/>
  <c r="W620" i="2"/>
  <c r="R621" i="2"/>
  <c r="X622" i="2"/>
  <c r="L623" i="2"/>
  <c r="W628" i="2"/>
  <c r="R629" i="2"/>
  <c r="X630" i="2"/>
  <c r="L631" i="2"/>
  <c r="W639" i="2"/>
  <c r="R640" i="2"/>
  <c r="X641" i="2"/>
  <c r="L642" i="2"/>
  <c r="W647" i="2"/>
  <c r="R648" i="2"/>
  <c r="X649" i="2"/>
  <c r="L650" i="2"/>
  <c r="W655" i="2"/>
  <c r="R656" i="2"/>
  <c r="L659" i="2"/>
  <c r="W664" i="2"/>
  <c r="R665" i="2"/>
  <c r="X666" i="2"/>
  <c r="L667" i="2"/>
  <c r="W673" i="2"/>
  <c r="R674" i="2"/>
  <c r="X675" i="2"/>
  <c r="L676" i="2"/>
  <c r="W681" i="2"/>
  <c r="R682" i="2"/>
  <c r="X683" i="2"/>
  <c r="L684" i="2"/>
  <c r="W689" i="2"/>
  <c r="R690" i="2"/>
  <c r="X692" i="2"/>
  <c r="L694" i="2"/>
  <c r="W699" i="2"/>
  <c r="R700" i="2"/>
  <c r="X701" i="2"/>
  <c r="L702" i="2"/>
  <c r="W707" i="2"/>
  <c r="R708" i="2"/>
  <c r="X710" i="2"/>
  <c r="L711" i="2"/>
  <c r="W718" i="2"/>
  <c r="R719" i="2"/>
  <c r="X720" i="2"/>
  <c r="L721" i="2"/>
  <c r="W732" i="2"/>
  <c r="R737" i="2"/>
  <c r="X738" i="2"/>
  <c r="L739" i="2"/>
  <c r="W761" i="2"/>
  <c r="R762" i="2"/>
  <c r="X763" i="2"/>
  <c r="L764" i="2"/>
  <c r="W769" i="2"/>
  <c r="R770" i="2"/>
  <c r="X771" i="2"/>
  <c r="L777" i="2"/>
  <c r="W782" i="2"/>
  <c r="R783" i="2"/>
  <c r="X784" i="2"/>
  <c r="L785" i="2"/>
  <c r="W791" i="2"/>
  <c r="R792" i="2"/>
  <c r="X793" i="2"/>
  <c r="L800" i="2"/>
  <c r="W806" i="2"/>
  <c r="R807" i="2"/>
  <c r="X808" i="2"/>
  <c r="L809" i="2"/>
  <c r="W814" i="2"/>
  <c r="R815" i="2"/>
  <c r="X816" i="2"/>
  <c r="L817" i="2"/>
  <c r="W838" i="2"/>
  <c r="R839" i="2"/>
  <c r="X843" i="2"/>
  <c r="L844" i="2"/>
  <c r="W852" i="2"/>
  <c r="R853" i="2"/>
  <c r="X855" i="2"/>
  <c r="L856" i="2"/>
  <c r="W878" i="2"/>
  <c r="R879" i="2"/>
  <c r="X880" i="2"/>
  <c r="L881" i="2"/>
  <c r="W887" i="2"/>
  <c r="R888" i="2"/>
  <c r="X890" i="2"/>
  <c r="L904" i="2"/>
  <c r="W917" i="2"/>
  <c r="R918" i="2"/>
  <c r="L928" i="2"/>
  <c r="T929" i="2"/>
  <c r="X929" i="2" s="1"/>
  <c r="W929" i="2"/>
  <c r="X935" i="2"/>
  <c r="W937" i="2"/>
  <c r="R940" i="2"/>
  <c r="X940" i="2"/>
  <c r="L950" i="2"/>
  <c r="W950" i="2"/>
  <c r="W953" i="2"/>
  <c r="R954" i="2"/>
  <c r="R962" i="2"/>
  <c r="X962" i="2"/>
  <c r="L966" i="2"/>
  <c r="X972" i="2"/>
  <c r="X982" i="2"/>
  <c r="R986" i="2"/>
  <c r="X1016" i="2"/>
  <c r="W1027" i="2"/>
  <c r="R1031" i="2"/>
  <c r="X1031" i="2"/>
  <c r="X1040" i="2"/>
  <c r="W1049" i="2"/>
  <c r="R1051" i="2"/>
  <c r="X1056" i="2"/>
  <c r="W1065" i="2"/>
  <c r="R1067" i="2"/>
  <c r="X1067" i="2"/>
  <c r="X1072" i="2"/>
  <c r="W1081" i="2"/>
  <c r="R1083" i="2"/>
  <c r="X1088" i="2"/>
  <c r="W1097" i="2"/>
  <c r="R1099" i="2"/>
  <c r="X1105" i="2"/>
  <c r="W1114" i="2"/>
  <c r="R1116" i="2"/>
  <c r="X1121" i="2"/>
  <c r="W1130" i="2"/>
  <c r="R1132" i="2"/>
  <c r="X1137" i="2"/>
  <c r="W1163" i="2"/>
  <c r="R1167" i="2"/>
  <c r="X1172" i="2"/>
  <c r="W1196" i="2"/>
  <c r="R1198" i="2"/>
  <c r="X1198" i="2"/>
  <c r="X1203" i="2"/>
  <c r="W1221" i="2"/>
  <c r="R1223" i="2"/>
  <c r="T1303" i="2"/>
  <c r="X1303" i="2" s="1"/>
  <c r="W1303" i="2"/>
  <c r="T1304" i="2"/>
  <c r="X1304" i="2" s="1"/>
  <c r="W1304" i="2"/>
  <c r="T1330" i="2"/>
  <c r="X1330" i="2" s="1"/>
  <c r="W1330" i="2"/>
  <c r="T1331" i="2"/>
  <c r="X1331" i="2" s="1"/>
  <c r="W1331" i="2"/>
  <c r="T1513" i="2"/>
  <c r="X1513" i="2" s="1"/>
  <c r="W1513" i="2"/>
  <c r="T1529" i="2"/>
  <c r="X1529" i="2" s="1"/>
  <c r="W1529" i="2"/>
  <c r="T1555" i="2"/>
  <c r="X1555" i="2" s="1"/>
  <c r="W1555" i="2"/>
  <c r="T1557" i="2"/>
  <c r="X1557" i="2" s="1"/>
  <c r="W1557" i="2"/>
  <c r="T1590" i="2"/>
  <c r="X1590" i="2" s="1"/>
  <c r="W1590" i="2"/>
  <c r="T1592" i="2"/>
  <c r="X1592" i="2" s="1"/>
  <c r="W1592" i="2"/>
  <c r="T1668" i="2"/>
  <c r="X1668" i="2" s="1"/>
  <c r="W1668" i="2"/>
  <c r="T1670" i="2"/>
  <c r="X1670" i="2" s="1"/>
  <c r="W1670" i="2"/>
  <c r="T1726" i="2"/>
  <c r="X1726" i="2" s="1"/>
  <c r="W1726" i="2"/>
  <c r="T1728" i="2"/>
  <c r="X1728" i="2" s="1"/>
  <c r="W1728" i="2"/>
  <c r="T1750" i="2"/>
  <c r="X1750" i="2" s="1"/>
  <c r="W1750" i="2"/>
  <c r="T1752" i="2"/>
  <c r="X1752" i="2" s="1"/>
  <c r="W1752" i="2"/>
  <c r="T1766" i="2"/>
  <c r="X1766" i="2" s="1"/>
  <c r="W1766" i="2"/>
  <c r="T1768" i="2"/>
  <c r="X1768" i="2" s="1"/>
  <c r="W1768" i="2"/>
  <c r="T1782" i="2"/>
  <c r="X1782" i="2" s="1"/>
  <c r="W1782" i="2"/>
  <c r="T1799" i="2"/>
  <c r="X1799" i="2" s="1"/>
  <c r="W1799" i="2"/>
  <c r="T1816" i="2"/>
  <c r="X1816" i="2" s="1"/>
  <c r="W1816" i="2"/>
  <c r="T1823" i="2"/>
  <c r="X1823" i="2" s="1"/>
  <c r="W1823" i="2"/>
  <c r="T1841" i="2"/>
  <c r="X1841" i="2" s="1"/>
  <c r="W1841" i="2"/>
  <c r="T1843" i="2"/>
  <c r="X1843" i="2" s="1"/>
  <c r="W1843" i="2"/>
  <c r="X985" i="2"/>
  <c r="X989" i="2"/>
  <c r="X1019" i="2"/>
  <c r="X1023" i="2"/>
  <c r="X1029" i="2"/>
  <c r="X1038" i="2"/>
  <c r="X1042" i="2"/>
  <c r="X1046" i="2"/>
  <c r="X1050" i="2"/>
  <c r="X1054" i="2"/>
  <c r="X1058" i="2"/>
  <c r="X1062" i="2"/>
  <c r="X1066" i="2"/>
  <c r="X1070" i="2"/>
  <c r="X1074" i="2"/>
  <c r="X1078" i="2"/>
  <c r="X1082" i="2"/>
  <c r="X1086" i="2"/>
  <c r="X1090" i="2"/>
  <c r="X1094" i="2"/>
  <c r="X1098" i="2"/>
  <c r="X1103" i="2"/>
  <c r="X1107" i="2"/>
  <c r="X1111" i="2"/>
  <c r="X1115" i="2"/>
  <c r="X1119" i="2"/>
  <c r="X1123" i="2"/>
  <c r="X1127" i="2"/>
  <c r="X1131" i="2"/>
  <c r="X1135" i="2"/>
  <c r="X1139" i="2"/>
  <c r="X1143" i="2"/>
  <c r="X1164" i="2"/>
  <c r="X1170" i="2"/>
  <c r="X1178" i="2"/>
  <c r="X1192" i="2"/>
  <c r="X1197" i="2"/>
  <c r="X1201" i="2"/>
  <c r="X1207" i="2"/>
  <c r="X1213" i="2"/>
  <c r="X1222" i="2"/>
  <c r="X1227" i="2"/>
  <c r="X1241" i="2"/>
  <c r="W1259" i="2"/>
  <c r="W1262" i="2"/>
  <c r="W1264" i="2"/>
  <c r="W1272" i="2"/>
  <c r="W1274" i="2"/>
  <c r="W1276" i="2"/>
  <c r="W1278" i="2"/>
  <c r="X1281" i="2"/>
  <c r="X1285" i="2"/>
  <c r="X1290" i="2"/>
  <c r="T1391" i="2"/>
  <c r="X1391" i="2" s="1"/>
  <c r="W1391" i="2"/>
  <c r="T1409" i="2"/>
  <c r="X1409" i="2" s="1"/>
  <c r="W1409" i="2"/>
  <c r="T1411" i="2"/>
  <c r="X1411" i="2" s="1"/>
  <c r="W1411" i="2"/>
  <c r="T1423" i="2"/>
  <c r="X1423" i="2" s="1"/>
  <c r="W1423" i="2"/>
  <c r="W1373" i="2"/>
  <c r="T1373" i="2"/>
  <c r="X1373" i="2" s="1"/>
  <c r="L923" i="2"/>
  <c r="R932" i="2"/>
  <c r="L934" i="2"/>
  <c r="R950" i="2"/>
  <c r="L952" i="2"/>
  <c r="R958" i="2"/>
  <c r="L960" i="2"/>
  <c r="L964" i="2"/>
  <c r="L968" i="2"/>
  <c r="L979" i="2"/>
  <c r="L983" i="2"/>
  <c r="L988" i="2"/>
  <c r="L1018" i="2"/>
  <c r="L1022" i="2"/>
  <c r="L1027" i="2"/>
  <c r="L1037" i="2"/>
  <c r="L1041" i="2"/>
  <c r="L1045" i="2"/>
  <c r="L1049" i="2"/>
  <c r="L1053" i="2"/>
  <c r="L1057" i="2"/>
  <c r="L1061" i="2"/>
  <c r="L1065" i="2"/>
  <c r="L1069" i="2"/>
  <c r="L1073" i="2"/>
  <c r="L1077" i="2"/>
  <c r="L1081" i="2"/>
  <c r="L1085" i="2"/>
  <c r="L1089" i="2"/>
  <c r="L1093" i="2"/>
  <c r="L1097" i="2"/>
  <c r="L1102" i="2"/>
  <c r="L1106" i="2"/>
  <c r="L1110" i="2"/>
  <c r="L1114" i="2"/>
  <c r="L1118" i="2"/>
  <c r="L1122" i="2"/>
  <c r="L1126" i="2"/>
  <c r="L1130" i="2"/>
  <c r="L1134" i="2"/>
  <c r="L1138" i="2"/>
  <c r="L1142" i="2"/>
  <c r="L1163" i="2"/>
  <c r="L1169" i="2"/>
  <c r="L1177" i="2"/>
  <c r="L1191" i="2"/>
  <c r="L1196" i="2"/>
  <c r="L1200" i="2"/>
  <c r="L1204" i="2"/>
  <c r="L1212" i="2"/>
  <c r="L1221" i="2"/>
  <c r="L1226" i="2"/>
  <c r="T1299" i="2"/>
  <c r="X1299" i="2" s="1"/>
  <c r="W1299" i="2"/>
  <c r="T1300" i="2"/>
  <c r="X1300" i="2" s="1"/>
  <c r="W1300" i="2"/>
  <c r="T1307" i="2"/>
  <c r="X1307" i="2" s="1"/>
  <c r="W1307" i="2"/>
  <c r="T1317" i="2"/>
  <c r="X1317" i="2" s="1"/>
  <c r="W1317" i="2"/>
  <c r="T1326" i="2"/>
  <c r="X1326" i="2" s="1"/>
  <c r="W1326" i="2"/>
  <c r="T1327" i="2"/>
  <c r="X1327" i="2" s="1"/>
  <c r="W1327" i="2"/>
  <c r="T1346" i="2"/>
  <c r="X1346" i="2" s="1"/>
  <c r="W1346" i="2"/>
  <c r="T1350" i="2"/>
  <c r="X1350" i="2" s="1"/>
  <c r="W1350" i="2"/>
  <c r="T1485" i="2"/>
  <c r="X1485" i="2" s="1"/>
  <c r="W1485" i="2"/>
  <c r="T1487" i="2"/>
  <c r="X1487" i="2" s="1"/>
  <c r="W1487" i="2"/>
  <c r="T1534" i="2"/>
  <c r="X1534" i="2" s="1"/>
  <c r="W1534" i="2"/>
  <c r="T1543" i="2"/>
  <c r="X1543" i="2" s="1"/>
  <c r="W1543" i="2"/>
  <c r="X1572" i="2"/>
  <c r="T1573" i="2"/>
  <c r="X1573" i="2" s="1"/>
  <c r="W1573" i="2"/>
  <c r="T1577" i="2"/>
  <c r="X1577" i="2" s="1"/>
  <c r="W1577" i="2"/>
  <c r="T1613" i="2"/>
  <c r="X1613" i="2" s="1"/>
  <c r="W1613" i="2"/>
  <c r="T1662" i="2"/>
  <c r="X1662" i="2" s="1"/>
  <c r="W1662" i="2"/>
  <c r="T1697" i="2"/>
  <c r="X1697" i="2" s="1"/>
  <c r="W1697" i="2"/>
  <c r="T1706" i="2"/>
  <c r="X1706" i="2" s="1"/>
  <c r="W1706" i="2"/>
  <c r="T1742" i="2"/>
  <c r="X1742" i="2" s="1"/>
  <c r="W1742" i="2"/>
  <c r="T1744" i="2"/>
  <c r="X1744" i="2" s="1"/>
  <c r="W1744" i="2"/>
  <c r="T1758" i="2"/>
  <c r="X1758" i="2" s="1"/>
  <c r="W1758" i="2"/>
  <c r="T1760" i="2"/>
  <c r="X1760" i="2" s="1"/>
  <c r="W1760" i="2"/>
  <c r="T1774" i="2"/>
  <c r="X1774" i="2" s="1"/>
  <c r="W1774" i="2"/>
  <c r="T1776" i="2"/>
  <c r="X1776" i="2" s="1"/>
  <c r="W1776" i="2"/>
  <c r="T1805" i="2"/>
  <c r="X1805" i="2" s="1"/>
  <c r="W1805" i="2"/>
  <c r="T1810" i="2"/>
  <c r="X1810" i="2" s="1"/>
  <c r="W1810" i="2"/>
  <c r="X1828" i="2"/>
  <c r="T1829" i="2"/>
  <c r="X1829" i="2" s="1"/>
  <c r="W1829" i="2"/>
  <c r="T1831" i="2"/>
  <c r="X1831" i="2" s="1"/>
  <c r="W1831" i="2"/>
  <c r="X1861" i="2"/>
  <c r="W1862" i="2"/>
  <c r="T1862" i="2"/>
  <c r="X1862" i="2" s="1"/>
  <c r="T835" i="2"/>
  <c r="X835" i="2" s="1"/>
  <c r="W835" i="2"/>
  <c r="X1239" i="2"/>
  <c r="R1243" i="2"/>
  <c r="W1244" i="2"/>
  <c r="L1259" i="2"/>
  <c r="W1260" i="2"/>
  <c r="L1262" i="2"/>
  <c r="W1263" i="2"/>
  <c r="L1264" i="2"/>
  <c r="W1271" i="2"/>
  <c r="L1272" i="2"/>
  <c r="W1273" i="2"/>
  <c r="L1274" i="2"/>
  <c r="W1275" i="2"/>
  <c r="L1276" i="2"/>
  <c r="W1277" i="2"/>
  <c r="L1278" i="2"/>
  <c r="X1279" i="2"/>
  <c r="R1282" i="2"/>
  <c r="X1283" i="2"/>
  <c r="R1286" i="2"/>
  <c r="X1287" i="2"/>
  <c r="W1298" i="2"/>
  <c r="W1306" i="2"/>
  <c r="W1323" i="2"/>
  <c r="W1335" i="2"/>
  <c r="X1400" i="2"/>
  <c r="T1401" i="2"/>
  <c r="X1401" i="2" s="1"/>
  <c r="W1401" i="2"/>
  <c r="X1416" i="2"/>
  <c r="T1417" i="2"/>
  <c r="X1417" i="2" s="1"/>
  <c r="W1417" i="2"/>
  <c r="X1462" i="2"/>
  <c r="T1463" i="2"/>
  <c r="X1463" i="2" s="1"/>
  <c r="W1463" i="2"/>
  <c r="W963" i="2"/>
  <c r="W965" i="2"/>
  <c r="W967" i="2"/>
  <c r="W972" i="2"/>
  <c r="W974" i="2"/>
  <c r="W980" i="2"/>
  <c r="W982" i="2"/>
  <c r="W985" i="2"/>
  <c r="W987" i="2"/>
  <c r="W989" i="2"/>
  <c r="W1016" i="2"/>
  <c r="W1019" i="2"/>
  <c r="W1021" i="2"/>
  <c r="W1023" i="2"/>
  <c r="W1026" i="2"/>
  <c r="W1029" i="2"/>
  <c r="W1032" i="2"/>
  <c r="W1038" i="2"/>
  <c r="W1040" i="2"/>
  <c r="W1042" i="2"/>
  <c r="W1044" i="2"/>
  <c r="W1046" i="2"/>
  <c r="W1048" i="2"/>
  <c r="W1050" i="2"/>
  <c r="W1052" i="2"/>
  <c r="W1054" i="2"/>
  <c r="W1056" i="2"/>
  <c r="W1058" i="2"/>
  <c r="W1060" i="2"/>
  <c r="W1062" i="2"/>
  <c r="W1064" i="2"/>
  <c r="W1066" i="2"/>
  <c r="W1068" i="2"/>
  <c r="W1070" i="2"/>
  <c r="W1072" i="2"/>
  <c r="W1074" i="2"/>
  <c r="W1076" i="2"/>
  <c r="W1078" i="2"/>
  <c r="W1080" i="2"/>
  <c r="W1082" i="2"/>
  <c r="W1084" i="2"/>
  <c r="W1086" i="2"/>
  <c r="W1088" i="2"/>
  <c r="W1090" i="2"/>
  <c r="W1092" i="2"/>
  <c r="W1094" i="2"/>
  <c r="W1096" i="2"/>
  <c r="W1098" i="2"/>
  <c r="W1100" i="2"/>
  <c r="W1103" i="2"/>
  <c r="W1105" i="2"/>
  <c r="W1107" i="2"/>
  <c r="W1109" i="2"/>
  <c r="W1111" i="2"/>
  <c r="W1113" i="2"/>
  <c r="W1115" i="2"/>
  <c r="W1117" i="2"/>
  <c r="W1119" i="2"/>
  <c r="W1121" i="2"/>
  <c r="W1123" i="2"/>
  <c r="W1125" i="2"/>
  <c r="W1127" i="2"/>
  <c r="W1129" i="2"/>
  <c r="W1131" i="2"/>
  <c r="W1133" i="2"/>
  <c r="W1135" i="2"/>
  <c r="W1137" i="2"/>
  <c r="W1139" i="2"/>
  <c r="W1141" i="2"/>
  <c r="W1143" i="2"/>
  <c r="W1162" i="2"/>
  <c r="W1164" i="2"/>
  <c r="W1168" i="2"/>
  <c r="W1170" i="2"/>
  <c r="W1172" i="2"/>
  <c r="W1178" i="2"/>
  <c r="W1190" i="2"/>
  <c r="W1192" i="2"/>
  <c r="W1195" i="2"/>
  <c r="W1197" i="2"/>
  <c r="W1199" i="2"/>
  <c r="W1201" i="2"/>
  <c r="W1203" i="2"/>
  <c r="W1207" i="2"/>
  <c r="W1209" i="2"/>
  <c r="W1213" i="2"/>
  <c r="W1215" i="2"/>
  <c r="W1222" i="2"/>
  <c r="W1225" i="2"/>
  <c r="W1227" i="2"/>
  <c r="W1239" i="2"/>
  <c r="W1241" i="2"/>
  <c r="W1279" i="2"/>
  <c r="W1281" i="2"/>
  <c r="W1283" i="2"/>
  <c r="W1285" i="2"/>
  <c r="W1287" i="2"/>
  <c r="W1290" i="2"/>
  <c r="X1305" i="2"/>
  <c r="X1318" i="2"/>
  <c r="W1385" i="2"/>
  <c r="W1392" i="2"/>
  <c r="W1395" i="2"/>
  <c r="W1402" i="2"/>
  <c r="W1403" i="2"/>
  <c r="X1412" i="2"/>
  <c r="W1419" i="2"/>
  <c r="W1426" i="2"/>
  <c r="W1464" i="2"/>
  <c r="X1499" i="2"/>
  <c r="X1530" i="2"/>
  <c r="X1544" i="2"/>
  <c r="X1558" i="2"/>
  <c r="X1578" i="2"/>
  <c r="X1593" i="2"/>
  <c r="X1663" i="2"/>
  <c r="R72" i="2"/>
  <c r="L571" i="2"/>
  <c r="X14" i="2"/>
  <c r="T16" i="2"/>
  <c r="X16" i="2" s="1"/>
  <c r="W16" i="2"/>
  <c r="T42" i="2"/>
  <c r="X42" i="2" s="1"/>
  <c r="W42" i="2"/>
  <c r="T172" i="2"/>
  <c r="X172" i="2" s="1"/>
  <c r="W172" i="2"/>
  <c r="T487" i="2"/>
  <c r="X487" i="2" s="1"/>
  <c r="W487" i="2"/>
  <c r="T536" i="2"/>
  <c r="X536" i="2" s="1"/>
  <c r="W536" i="2"/>
  <c r="T901" i="2"/>
  <c r="X901" i="2" s="1"/>
  <c r="W901" i="2"/>
  <c r="W1365" i="2"/>
  <c r="T1365" i="2"/>
  <c r="X1365" i="2" s="1"/>
  <c r="W915" i="2"/>
  <c r="T915" i="2"/>
  <c r="X915" i="2" s="1"/>
  <c r="L1294" i="2"/>
  <c r="X1298" i="2"/>
  <c r="X1306" i="2"/>
  <c r="X1323" i="2"/>
  <c r="X1335" i="2"/>
  <c r="W1390" i="2"/>
  <c r="X1392" i="2"/>
  <c r="W1400" i="2"/>
  <c r="X1402" i="2"/>
  <c r="W1408" i="2"/>
  <c r="X1414" i="2"/>
  <c r="X1418" i="2"/>
  <c r="X1420" i="2"/>
  <c r="W1422" i="2"/>
  <c r="W1424" i="2"/>
  <c r="X1426" i="2"/>
  <c r="W1462" i="2"/>
  <c r="X1464" i="2"/>
  <c r="X1501" i="2"/>
  <c r="X1532" i="2"/>
  <c r="X1546" i="2"/>
  <c r="X1570" i="2"/>
  <c r="X1571" i="2"/>
  <c r="X1580" i="2"/>
  <c r="X1605" i="2"/>
  <c r="X1665" i="2"/>
  <c r="X1694" i="2"/>
  <c r="X1695" i="2"/>
  <c r="X1722" i="2"/>
  <c r="X1733" i="2"/>
  <c r="X1747" i="2"/>
  <c r="X1755" i="2"/>
  <c r="X1763" i="2"/>
  <c r="X1764" i="2"/>
  <c r="X1771" i="2"/>
  <c r="X1779" i="2"/>
  <c r="X1802" i="2"/>
  <c r="X1813" i="2"/>
  <c r="X1826" i="2"/>
  <c r="X1827" i="2"/>
  <c r="X1836" i="2"/>
  <c r="X1853" i="2"/>
  <c r="R260" i="2"/>
  <c r="T1643" i="2"/>
  <c r="X1643" i="2" s="1"/>
  <c r="W1643" i="2"/>
  <c r="W1333" i="2"/>
  <c r="T1333" i="2"/>
  <c r="X1333" i="2" s="1"/>
  <c r="V1653" i="2"/>
  <c r="X1653" i="2" s="1"/>
  <c r="W1653" i="2"/>
  <c r="L1869" i="2"/>
  <c r="W572" i="2"/>
  <c r="W1641" i="2"/>
  <c r="X1644" i="2"/>
  <c r="X17" i="2"/>
  <c r="W27" i="2"/>
  <c r="X33" i="2"/>
  <c r="W40" i="2"/>
  <c r="X45" i="2"/>
  <c r="W107" i="2"/>
  <c r="X141" i="2"/>
  <c r="W168" i="2"/>
  <c r="X173" i="2"/>
  <c r="W359" i="2"/>
  <c r="X362" i="2"/>
  <c r="X437" i="2"/>
  <c r="W485" i="2"/>
  <c r="X488" i="2"/>
  <c r="W526" i="2"/>
  <c r="X529" i="2"/>
  <c r="X530" i="2"/>
  <c r="W534" i="2"/>
  <c r="X537" i="2"/>
  <c r="W589" i="2"/>
  <c r="X886" i="2"/>
  <c r="W899" i="2"/>
  <c r="X902" i="2"/>
  <c r="W919" i="2"/>
  <c r="X976" i="2"/>
  <c r="X977" i="2"/>
  <c r="V1456" i="2"/>
  <c r="X1456" i="2" s="1"/>
  <c r="W1456" i="2"/>
  <c r="W1614" i="2"/>
  <c r="T1614" i="2"/>
  <c r="X1614" i="2" s="1"/>
  <c r="W147" i="2"/>
  <c r="T147" i="2"/>
  <c r="W1621" i="2"/>
  <c r="T1621" i="2"/>
  <c r="X1621" i="2" s="1"/>
  <c r="W1410" i="2"/>
  <c r="W1412" i="2"/>
  <c r="W1414" i="2"/>
  <c r="W1416" i="2"/>
  <c r="W1418" i="2"/>
  <c r="W1420" i="2"/>
  <c r="W1484" i="2"/>
  <c r="W1486" i="2"/>
  <c r="W1499" i="2"/>
  <c r="W1501" i="2"/>
  <c r="W1510" i="2"/>
  <c r="W1528" i="2"/>
  <c r="W1530" i="2"/>
  <c r="W1532" i="2"/>
  <c r="W874" i="2"/>
  <c r="W1542" i="2"/>
  <c r="W1544" i="2"/>
  <c r="W1546" i="2"/>
  <c r="W1549" i="2"/>
  <c r="W1556" i="2"/>
  <c r="W1558" i="2"/>
  <c r="W1570" i="2"/>
  <c r="W1572" i="2"/>
  <c r="W1576" i="2"/>
  <c r="W1578" i="2"/>
  <c r="W1580" i="2"/>
  <c r="W1589" i="2"/>
  <c r="W1591" i="2"/>
  <c r="W1593" i="2"/>
  <c r="W1605" i="2"/>
  <c r="W1607" i="2"/>
  <c r="W1661" i="2"/>
  <c r="W1663" i="2"/>
  <c r="W1665" i="2"/>
  <c r="W1667" i="2"/>
  <c r="W1669" i="2"/>
  <c r="W1692" i="2"/>
  <c r="W1694" i="2"/>
  <c r="W1696" i="2"/>
  <c r="W1698" i="2"/>
  <c r="W1707" i="2"/>
  <c r="W1722" i="2"/>
  <c r="W1724" i="2"/>
  <c r="W1727" i="2"/>
  <c r="W1731" i="2"/>
  <c r="W1733" i="2"/>
  <c r="W1735" i="2"/>
  <c r="W1743" i="2"/>
  <c r="W1745" i="2"/>
  <c r="W1747" i="2"/>
  <c r="W1749" i="2"/>
  <c r="W1751" i="2"/>
  <c r="W1753" i="2"/>
  <c r="W1755" i="2"/>
  <c r="W1757" i="2"/>
  <c r="W1759" i="2"/>
  <c r="W1761" i="2"/>
  <c r="W1763" i="2"/>
  <c r="W1765" i="2"/>
  <c r="W1767" i="2"/>
  <c r="W1769" i="2"/>
  <c r="W1771" i="2"/>
  <c r="W1773" i="2"/>
  <c r="W1775" i="2"/>
  <c r="W1777" i="2"/>
  <c r="W1779" i="2"/>
  <c r="W1781" i="2"/>
  <c r="W1783" i="2"/>
  <c r="W1800" i="2"/>
  <c r="W1802" i="2"/>
  <c r="W1804" i="2"/>
  <c r="W1809" i="2"/>
  <c r="W1811" i="2"/>
  <c r="W1813" i="2"/>
  <c r="W1815" i="2"/>
  <c r="W1817" i="2"/>
  <c r="W1824" i="2"/>
  <c r="W1826" i="2"/>
  <c r="W1828" i="2"/>
  <c r="W1830" i="2"/>
  <c r="W1832" i="2"/>
  <c r="W1836" i="2"/>
  <c r="W1840" i="2"/>
  <c r="W1842" i="2"/>
  <c r="W1851" i="2"/>
  <c r="W1853" i="2"/>
  <c r="W1861" i="2"/>
  <c r="W329" i="2"/>
  <c r="X571" i="2"/>
  <c r="T1360" i="2"/>
  <c r="X1360" i="2" s="1"/>
  <c r="W1360" i="2"/>
  <c r="W1362" i="2"/>
  <c r="V1362" i="2"/>
  <c r="X1362" i="2" s="1"/>
  <c r="T1368" i="2"/>
  <c r="X1368" i="2" s="1"/>
  <c r="W1368" i="2"/>
  <c r="W1370" i="2"/>
  <c r="V1370" i="2"/>
  <c r="X1370" i="2" s="1"/>
  <c r="T1376" i="2"/>
  <c r="X1376" i="2" s="1"/>
  <c r="W1376" i="2"/>
  <c r="W1379" i="2"/>
  <c r="T1379" i="2"/>
  <c r="X1379" i="2" s="1"/>
  <c r="T1535" i="2"/>
  <c r="X1535" i="2" s="1"/>
  <c r="W1535" i="2"/>
  <c r="T252" i="2"/>
  <c r="X252" i="2" s="1"/>
  <c r="W252" i="2"/>
  <c r="T97" i="2"/>
  <c r="X97" i="2" s="1"/>
  <c r="W97" i="2"/>
  <c r="T298" i="2"/>
  <c r="X298" i="2" s="1"/>
  <c r="W298" i="2"/>
  <c r="T611" i="2"/>
  <c r="X611" i="2" s="1"/>
  <c r="W611" i="2"/>
  <c r="T748" i="2"/>
  <c r="X748" i="2" s="1"/>
  <c r="W748" i="2"/>
  <c r="T790" i="2"/>
  <c r="X790" i="2" s="1"/>
  <c r="W790" i="2"/>
  <c r="X572" i="2"/>
  <c r="X1503" i="2"/>
  <c r="X1641" i="2"/>
  <c r="X26" i="2"/>
  <c r="X27" i="2"/>
  <c r="X39" i="2"/>
  <c r="X40" i="2"/>
  <c r="X86" i="2"/>
  <c r="X107" i="2"/>
  <c r="X167" i="2"/>
  <c r="X168" i="2"/>
  <c r="X254" i="2"/>
  <c r="X359" i="2"/>
  <c r="X484" i="2"/>
  <c r="X485" i="2"/>
  <c r="X525" i="2"/>
  <c r="X526" i="2"/>
  <c r="X533" i="2"/>
  <c r="X534" i="2"/>
  <c r="X588" i="2"/>
  <c r="X589" i="2"/>
  <c r="X898" i="2"/>
  <c r="X899" i="2"/>
  <c r="X907" i="2"/>
  <c r="X919" i="2"/>
  <c r="X1361" i="2"/>
  <c r="X1369" i="2"/>
  <c r="X1377" i="2"/>
  <c r="R288" i="2"/>
  <c r="X288" i="2"/>
  <c r="W1332" i="2"/>
  <c r="R1333" i="2"/>
  <c r="L1359" i="2"/>
  <c r="W1361" i="2"/>
  <c r="W1364" i="2"/>
  <c r="R1365" i="2"/>
  <c r="L1367" i="2"/>
  <c r="W1369" i="2"/>
  <c r="W1372" i="2"/>
  <c r="R1373" i="2"/>
  <c r="L1375" i="2"/>
  <c r="W1377" i="2"/>
  <c r="T1515" i="2"/>
  <c r="X1515" i="2" s="1"/>
  <c r="W1515" i="2"/>
  <c r="T1550" i="2"/>
  <c r="X1550" i="2" s="1"/>
  <c r="W1550" i="2"/>
  <c r="T1673" i="2"/>
  <c r="X1673" i="2" s="1"/>
  <c r="W1673" i="2"/>
  <c r="W248" i="2"/>
  <c r="X519" i="2"/>
  <c r="W1504" i="2"/>
  <c r="T1504" i="2"/>
  <c r="X1504" i="2" s="1"/>
  <c r="X1568" i="2"/>
  <c r="W1625" i="2"/>
  <c r="T1625" i="2"/>
  <c r="X1625" i="2" s="1"/>
  <c r="T607" i="2"/>
  <c r="X607" i="2" s="1"/>
  <c r="W607" i="2"/>
  <c r="T744" i="2"/>
  <c r="X744" i="2" s="1"/>
  <c r="W744" i="2"/>
  <c r="T773" i="2"/>
  <c r="X773" i="2" s="1"/>
  <c r="W773" i="2"/>
  <c r="W1353" i="2"/>
  <c r="W1503" i="2"/>
  <c r="W1642" i="2"/>
  <c r="W1644" i="2"/>
  <c r="W1646" i="2"/>
  <c r="W14" i="2"/>
  <c r="W17" i="2"/>
  <c r="W24" i="2"/>
  <c r="W26" i="2"/>
  <c r="W28" i="2"/>
  <c r="W33" i="2"/>
  <c r="W35" i="2"/>
  <c r="W39" i="2"/>
  <c r="W41" i="2"/>
  <c r="W45" i="2"/>
  <c r="W58" i="2"/>
  <c r="W86" i="2"/>
  <c r="W109" i="2"/>
  <c r="W141" i="2"/>
  <c r="W164" i="2"/>
  <c r="W167" i="2"/>
  <c r="W171" i="2"/>
  <c r="W173" i="2"/>
  <c r="W184" i="2"/>
  <c r="W254" i="2"/>
  <c r="W360" i="2"/>
  <c r="W362" i="2"/>
  <c r="W438" i="2"/>
  <c r="W484" i="2"/>
  <c r="W486" i="2"/>
  <c r="W488" i="2"/>
  <c r="W490" i="2"/>
  <c r="W525" i="2"/>
  <c r="W527" i="2"/>
  <c r="W529" i="2"/>
  <c r="W531" i="2"/>
  <c r="W533" i="2"/>
  <c r="W535" i="2"/>
  <c r="W537" i="2"/>
  <c r="W570" i="2"/>
  <c r="W588" i="2"/>
  <c r="W727" i="2"/>
  <c r="W886" i="2"/>
  <c r="W896" i="2"/>
  <c r="W898" i="2"/>
  <c r="W900" i="2"/>
  <c r="W902" i="2"/>
  <c r="W905" i="2"/>
  <c r="W907" i="2"/>
  <c r="W931" i="2"/>
  <c r="W976" i="2"/>
  <c r="W978" i="2"/>
  <c r="X1332" i="2"/>
  <c r="X1364" i="2"/>
  <c r="X1372" i="2"/>
  <c r="T1481" i="2"/>
  <c r="X1481" i="2" s="1"/>
  <c r="W1481" i="2"/>
  <c r="W1516" i="2"/>
  <c r="T1516" i="2"/>
  <c r="X1516" i="2" s="1"/>
  <c r="T1655" i="2"/>
  <c r="X1655" i="2" s="1"/>
  <c r="W1655" i="2"/>
  <c r="W1674" i="2"/>
  <c r="W250" i="2"/>
  <c r="W343" i="2"/>
  <c r="T343" i="2"/>
  <c r="X343" i="2" s="1"/>
  <c r="W1526" i="2"/>
  <c r="T1526" i="2"/>
  <c r="X1526" i="2" s="1"/>
  <c r="T596" i="2"/>
  <c r="X596" i="2" s="1"/>
  <c r="W596" i="2"/>
  <c r="T716" i="2"/>
  <c r="X716" i="2" s="1"/>
  <c r="W716" i="2"/>
  <c r="T756" i="2"/>
  <c r="X756" i="2" s="1"/>
  <c r="W756" i="2"/>
  <c r="T862" i="2"/>
  <c r="X862" i="2" s="1"/>
  <c r="W862" i="2"/>
  <c r="V1245" i="2"/>
  <c r="X1245" i="2" s="1"/>
  <c r="W1245" i="2"/>
  <c r="W984" i="2"/>
  <c r="V984" i="2"/>
  <c r="X984" i="2" s="1"/>
  <c r="W1005" i="2"/>
  <c r="V1005" i="2"/>
  <c r="X1005" i="2" s="1"/>
  <c r="R1361" i="2"/>
  <c r="L1363" i="2"/>
  <c r="R1369" i="2"/>
  <c r="L1371" i="2"/>
  <c r="R1377" i="2"/>
  <c r="T1378" i="2"/>
  <c r="X1378" i="2" s="1"/>
  <c r="W1378" i="2"/>
  <c r="T1482" i="2"/>
  <c r="X1482" i="2" s="1"/>
  <c r="W1482" i="2"/>
  <c r="W1517" i="2"/>
  <c r="T1574" i="2"/>
  <c r="X1574" i="2" s="1"/>
  <c r="W1574" i="2"/>
  <c r="T1656" i="2"/>
  <c r="X1656" i="2" s="1"/>
  <c r="W1656" i="2"/>
  <c r="X1674" i="2"/>
  <c r="T1675" i="2"/>
  <c r="X1675" i="2" s="1"/>
  <c r="W1675" i="2"/>
  <c r="T1679" i="2"/>
  <c r="X1679" i="2" s="1"/>
  <c r="W1679" i="2"/>
  <c r="T1683" i="2"/>
  <c r="X1683" i="2" s="1"/>
  <c r="W1683" i="2"/>
  <c r="T1730" i="2"/>
  <c r="X1730" i="2" s="1"/>
  <c r="W1730" i="2"/>
  <c r="X179" i="2"/>
  <c r="W601" i="2"/>
  <c r="T601" i="2"/>
  <c r="X601" i="2" s="1"/>
  <c r="X1265" i="2"/>
  <c r="W1617" i="2"/>
  <c r="T1617" i="2"/>
  <c r="X1617" i="2" s="1"/>
  <c r="X1623" i="2"/>
  <c r="T522" i="2"/>
  <c r="X522" i="2" s="1"/>
  <c r="W522" i="2"/>
  <c r="T615" i="2"/>
  <c r="X615" i="2" s="1"/>
  <c r="W615" i="2"/>
  <c r="T752" i="2"/>
  <c r="X752" i="2" s="1"/>
  <c r="W752" i="2"/>
  <c r="T842" i="2"/>
  <c r="X842" i="2" s="1"/>
  <c r="W842" i="2"/>
  <c r="T1863" i="2"/>
  <c r="X1863" i="2" s="1"/>
  <c r="W1863" i="2"/>
  <c r="R1379" i="2"/>
  <c r="L1471" i="2"/>
  <c r="R1516" i="2"/>
  <c r="X1517" i="2"/>
  <c r="L1527" i="2"/>
  <c r="R1614" i="2"/>
  <c r="L1654" i="2"/>
  <c r="R1674" i="2"/>
  <c r="W1677" i="2"/>
  <c r="R1678" i="2"/>
  <c r="W1681" i="2"/>
  <c r="R1682" i="2"/>
  <c r="W1685" i="2"/>
  <c r="R1705" i="2"/>
  <c r="R147" i="2"/>
  <c r="X170" i="2"/>
  <c r="W179" i="2"/>
  <c r="R246" i="2"/>
  <c r="R248" i="2"/>
  <c r="R250" i="2"/>
  <c r="R252" i="2"/>
  <c r="R308" i="2"/>
  <c r="R343" i="2"/>
  <c r="X363" i="2"/>
  <c r="W519" i="2"/>
  <c r="R601" i="2"/>
  <c r="X834" i="2"/>
  <c r="W858" i="2"/>
  <c r="R915" i="2"/>
  <c r="X939" i="2"/>
  <c r="W1265" i="2"/>
  <c r="R1504" i="2"/>
  <c r="X1505" i="2"/>
  <c r="W1524" i="2"/>
  <c r="R1526" i="2"/>
  <c r="X1536" i="2"/>
  <c r="W1568" i="2"/>
  <c r="R1617" i="2"/>
  <c r="X1618" i="2"/>
  <c r="W1619" i="2"/>
  <c r="R1621" i="2"/>
  <c r="X1622" i="2"/>
  <c r="W1623" i="2"/>
  <c r="R1625" i="2"/>
  <c r="X1626" i="2"/>
  <c r="L1635" i="2"/>
  <c r="L1639" i="2"/>
  <c r="L288" i="2"/>
  <c r="W85" i="2"/>
  <c r="R87" i="2"/>
  <c r="W261" i="2"/>
  <c r="W1246" i="2"/>
  <c r="T1246" i="2"/>
  <c r="X1246" i="2" s="1"/>
  <c r="V1347" i="2"/>
  <c r="X1347" i="2" s="1"/>
  <c r="W1347" i="2"/>
  <c r="W1445" i="2"/>
  <c r="T1445" i="2"/>
  <c r="X1445" i="2" s="1"/>
  <c r="V1507" i="2"/>
  <c r="X1507" i="2" s="1"/>
  <c r="W1507" i="2"/>
  <c r="W1522" i="2"/>
  <c r="T1522" i="2"/>
  <c r="X1522" i="2" s="1"/>
  <c r="V1611" i="2"/>
  <c r="X1611" i="2" s="1"/>
  <c r="W1611" i="2"/>
  <c r="W1700" i="2"/>
  <c r="T1700" i="2"/>
  <c r="X1700" i="2" s="1"/>
  <c r="V1712" i="2"/>
  <c r="X1712" i="2" s="1"/>
  <c r="W1712" i="2"/>
  <c r="W1785" i="2"/>
  <c r="T1785" i="2"/>
  <c r="X1785" i="2" s="1"/>
  <c r="V1796" i="2"/>
  <c r="X1796" i="2" s="1"/>
  <c r="W1796" i="2"/>
  <c r="W1808" i="2"/>
  <c r="T1808" i="2"/>
  <c r="X1808" i="2" s="1"/>
  <c r="V1821" i="2"/>
  <c r="X1821" i="2" s="1"/>
  <c r="W1821" i="2"/>
  <c r="W1838" i="2"/>
  <c r="T1838" i="2"/>
  <c r="X1838" i="2" s="1"/>
  <c r="T226" i="2"/>
  <c r="X226" i="2" s="1"/>
  <c r="W226" i="2"/>
  <c r="T507" i="2"/>
  <c r="X507" i="2" s="1"/>
  <c r="W507" i="2"/>
  <c r="W46" i="2"/>
  <c r="V46" i="2"/>
  <c r="X46" i="2" s="1"/>
  <c r="W64" i="2"/>
  <c r="V64" i="2"/>
  <c r="X64" i="2" s="1"/>
  <c r="W117" i="2"/>
  <c r="V117" i="2"/>
  <c r="X117" i="2" s="1"/>
  <c r="W189" i="2"/>
  <c r="V189" i="2"/>
  <c r="X189" i="2" s="1"/>
  <c r="W468" i="2"/>
  <c r="V468" i="2"/>
  <c r="X468" i="2" s="1"/>
  <c r="W578" i="2"/>
  <c r="V578" i="2"/>
  <c r="X578" i="2" s="1"/>
  <c r="W602" i="2"/>
  <c r="V602" i="2"/>
  <c r="X602" i="2" s="1"/>
  <c r="W794" i="2"/>
  <c r="V794" i="2"/>
  <c r="X794" i="2" s="1"/>
  <c r="W1237" i="2"/>
  <c r="V1237" i="2"/>
  <c r="X1237" i="2" s="1"/>
  <c r="W1252" i="2"/>
  <c r="V1252" i="2"/>
  <c r="X1252" i="2" s="1"/>
  <c r="X1677" i="2"/>
  <c r="W1680" i="2"/>
  <c r="X1681" i="2"/>
  <c r="W1684" i="2"/>
  <c r="X1685" i="2"/>
  <c r="W1806" i="2"/>
  <c r="W247" i="2"/>
  <c r="W249" i="2"/>
  <c r="W251" i="2"/>
  <c r="W253" i="2"/>
  <c r="W342" i="2"/>
  <c r="W1627" i="2"/>
  <c r="W1629" i="2"/>
  <c r="W1631" i="2"/>
  <c r="X920" i="2"/>
  <c r="X85" i="2"/>
  <c r="W160" i="2"/>
  <c r="X261" i="2"/>
  <c r="W353" i="2"/>
  <c r="X386" i="2"/>
  <c r="W523" i="2"/>
  <c r="W604" i="2"/>
  <c r="X605" i="2"/>
  <c r="W608" i="2"/>
  <c r="X609" i="2"/>
  <c r="W612" i="2"/>
  <c r="W616" i="2"/>
  <c r="W717" i="2"/>
  <c r="W745" i="2"/>
  <c r="X746" i="2"/>
  <c r="W749" i="2"/>
  <c r="L751" i="2"/>
  <c r="W753" i="2"/>
  <c r="L755" i="2"/>
  <c r="W757" i="2"/>
  <c r="L759" i="2"/>
  <c r="W774" i="2"/>
  <c r="L776" i="2"/>
  <c r="W832" i="2"/>
  <c r="L841" i="2"/>
  <c r="W859" i="2"/>
  <c r="L861" i="2"/>
  <c r="R875" i="2"/>
  <c r="X916" i="2"/>
  <c r="L970" i="2"/>
  <c r="R1012" i="2"/>
  <c r="X1012" i="2"/>
  <c r="X1150" i="2"/>
  <c r="W1218" i="2"/>
  <c r="T1218" i="2"/>
  <c r="X1218" i="2" s="1"/>
  <c r="X1859" i="2"/>
  <c r="W138" i="2"/>
  <c r="V138" i="2"/>
  <c r="X138" i="2" s="1"/>
  <c r="W821" i="2"/>
  <c r="V821" i="2"/>
  <c r="X821" i="2" s="1"/>
  <c r="W997" i="2"/>
  <c r="V997" i="2"/>
  <c r="X997" i="2" s="1"/>
  <c r="W1344" i="2"/>
  <c r="V1344" i="2"/>
  <c r="X1344" i="2" s="1"/>
  <c r="W1432" i="2"/>
  <c r="V1432" i="2"/>
  <c r="X1432" i="2" s="1"/>
  <c r="R1482" i="2"/>
  <c r="L1514" i="2"/>
  <c r="R1550" i="2"/>
  <c r="L1552" i="2"/>
  <c r="R1656" i="2"/>
  <c r="L1672" i="2"/>
  <c r="R1676" i="2"/>
  <c r="R1680" i="2"/>
  <c r="R1684" i="2"/>
  <c r="R1806" i="2"/>
  <c r="X145" i="2"/>
  <c r="R179" i="2"/>
  <c r="X186" i="2"/>
  <c r="X247" i="2"/>
  <c r="X249" i="2"/>
  <c r="X251" i="2"/>
  <c r="X253" i="2"/>
  <c r="X342" i="2"/>
  <c r="R519" i="2"/>
  <c r="X600" i="2"/>
  <c r="R858" i="2"/>
  <c r="X909" i="2"/>
  <c r="R1265" i="2"/>
  <c r="X1380" i="2"/>
  <c r="R1524" i="2"/>
  <c r="X1525" i="2"/>
  <c r="R1568" i="2"/>
  <c r="X1616" i="2"/>
  <c r="R1619" i="2"/>
  <c r="X1620" i="2"/>
  <c r="R1623" i="2"/>
  <c r="X1624" i="2"/>
  <c r="R1627" i="2"/>
  <c r="R1629" i="2"/>
  <c r="R1631" i="2"/>
  <c r="L1633" i="2"/>
  <c r="W1635" i="2"/>
  <c r="L1637" i="2"/>
  <c r="W1639" i="2"/>
  <c r="X1640" i="2"/>
  <c r="L1658" i="2"/>
  <c r="W1660" i="2"/>
  <c r="L544" i="2"/>
  <c r="R160" i="2"/>
  <c r="R353" i="2"/>
  <c r="R604" i="2"/>
  <c r="R608" i="2"/>
  <c r="R612" i="2"/>
  <c r="R616" i="2"/>
  <c r="R717" i="2"/>
  <c r="R745" i="2"/>
  <c r="R749" i="2"/>
  <c r="R753" i="2"/>
  <c r="R757" i="2"/>
  <c r="R774" i="2"/>
  <c r="R832" i="2"/>
  <c r="R859" i="2"/>
  <c r="L875" i="2"/>
  <c r="R877" i="2"/>
  <c r="X969" i="2"/>
  <c r="L1012" i="2"/>
  <c r="X1017" i="2"/>
  <c r="X1147" i="2"/>
  <c r="T1324" i="2"/>
  <c r="X1324" i="2" s="1"/>
  <c r="W1324" i="2"/>
  <c r="T1506" i="2"/>
  <c r="X1506" i="2" s="1"/>
  <c r="W1506" i="2"/>
  <c r="T1608" i="2"/>
  <c r="X1608" i="2" s="1"/>
  <c r="W1608" i="2"/>
  <c r="T1703" i="2"/>
  <c r="X1703" i="2" s="1"/>
  <c r="W1703" i="2"/>
  <c r="T1788" i="2"/>
  <c r="X1788" i="2" s="1"/>
  <c r="W1788" i="2"/>
  <c r="T1820" i="2"/>
  <c r="X1820" i="2" s="1"/>
  <c r="W1820" i="2"/>
  <c r="W70" i="2"/>
  <c r="T70" i="2"/>
  <c r="X70" i="2" s="1"/>
  <c r="V227" i="2"/>
  <c r="X227" i="2" s="1"/>
  <c r="W227" i="2"/>
  <c r="W373" i="2"/>
  <c r="T373" i="2"/>
  <c r="X373" i="2" s="1"/>
  <c r="V508" i="2"/>
  <c r="X508" i="2" s="1"/>
  <c r="W508" i="2"/>
  <c r="X1151" i="2"/>
  <c r="W1157" i="2"/>
  <c r="V1157" i="2"/>
  <c r="X1157" i="2" s="1"/>
  <c r="W1537" i="2"/>
  <c r="V1537" i="2"/>
  <c r="X1537" i="2" s="1"/>
  <c r="W1599" i="2"/>
  <c r="V1599" i="2"/>
  <c r="X1599" i="2" s="1"/>
  <c r="W1686" i="2"/>
  <c r="V1686" i="2"/>
  <c r="X1686" i="2" s="1"/>
  <c r="W1784" i="2"/>
  <c r="V1784" i="2"/>
  <c r="X1784" i="2" s="1"/>
  <c r="W1795" i="2"/>
  <c r="V1795" i="2"/>
  <c r="X1795" i="2" s="1"/>
  <c r="W876" i="2"/>
  <c r="W916" i="2"/>
  <c r="W969" i="2"/>
  <c r="W1011" i="2"/>
  <c r="W1147" i="2"/>
  <c r="W1859" i="2"/>
  <c r="T560" i="2"/>
  <c r="X560" i="2" s="1"/>
  <c r="W560" i="2"/>
  <c r="W118" i="2"/>
  <c r="V118" i="2"/>
  <c r="X118" i="2" s="1"/>
  <c r="W1014" i="2"/>
  <c r="V1014" i="2"/>
  <c r="X1014" i="2" s="1"/>
  <c r="W1253" i="2"/>
  <c r="V1253" i="2"/>
  <c r="X1253" i="2" s="1"/>
  <c r="W1433" i="2"/>
  <c r="V1433" i="2"/>
  <c r="X1433" i="2" s="1"/>
  <c r="W1476" i="2"/>
  <c r="V1476" i="2"/>
  <c r="X1476" i="2" s="1"/>
  <c r="W1822" i="2"/>
  <c r="V1822" i="2"/>
  <c r="X1822" i="2" s="1"/>
  <c r="V1868" i="2"/>
  <c r="X1868" i="2" s="1"/>
  <c r="W1868" i="2"/>
  <c r="W871" i="2"/>
  <c r="T871" i="2"/>
  <c r="X871" i="2" s="1"/>
  <c r="W145" i="2"/>
  <c r="W170" i="2"/>
  <c r="W186" i="2"/>
  <c r="W363" i="2"/>
  <c r="W600" i="2"/>
  <c r="W834" i="2"/>
  <c r="W909" i="2"/>
  <c r="W939" i="2"/>
  <c r="W1380" i="2"/>
  <c r="W1505" i="2"/>
  <c r="W1525" i="2"/>
  <c r="W1536" i="2"/>
  <c r="W1616" i="2"/>
  <c r="W1618" i="2"/>
  <c r="W1620" i="2"/>
  <c r="W1622" i="2"/>
  <c r="W1624" i="2"/>
  <c r="W1626" i="2"/>
  <c r="W1632" i="2"/>
  <c r="W289" i="2"/>
  <c r="W920" i="2"/>
  <c r="W1017" i="2"/>
  <c r="W1150" i="2"/>
  <c r="L1218" i="2"/>
  <c r="W1381" i="2"/>
  <c r="R1443" i="2"/>
  <c r="L1445" i="2"/>
  <c r="W1511" i="2"/>
  <c r="R1520" i="2"/>
  <c r="L1522" i="2"/>
  <c r="W1612" i="2"/>
  <c r="R1657" i="2"/>
  <c r="X1699" i="2"/>
  <c r="L1700" i="2"/>
  <c r="W1713" i="2"/>
  <c r="R1714" i="2"/>
  <c r="L1785" i="2"/>
  <c r="W1797" i="2"/>
  <c r="R1798" i="2"/>
  <c r="X1807" i="2"/>
  <c r="L1808" i="2"/>
  <c r="W1833" i="2"/>
  <c r="R1834" i="2"/>
  <c r="L1838" i="2"/>
  <c r="W1881" i="2"/>
  <c r="L70" i="2"/>
  <c r="W228" i="2"/>
  <c r="R243" i="2"/>
  <c r="L373" i="2"/>
  <c r="X574" i="2"/>
  <c r="R691" i="2"/>
  <c r="X691" i="2"/>
  <c r="L1024" i="2"/>
  <c r="L60" i="2"/>
  <c r="R61" i="2"/>
  <c r="W61" i="2"/>
  <c r="V61" i="2"/>
  <c r="X61" i="2" s="1"/>
  <c r="L75" i="2"/>
  <c r="V75" i="2"/>
  <c r="X75" i="2" s="1"/>
  <c r="R77" i="2"/>
  <c r="W77" i="2"/>
  <c r="V77" i="2"/>
  <c r="X77" i="2" s="1"/>
  <c r="W121" i="2"/>
  <c r="V121" i="2"/>
  <c r="X121" i="2" s="1"/>
  <c r="L165" i="2"/>
  <c r="R180" i="2"/>
  <c r="W180" i="2"/>
  <c r="V180" i="2"/>
  <c r="X180" i="2" s="1"/>
  <c r="L299" i="2"/>
  <c r="R344" i="2"/>
  <c r="W344" i="2"/>
  <c r="V344" i="2"/>
  <c r="X344" i="2" s="1"/>
  <c r="L542" i="2"/>
  <c r="R551" i="2"/>
  <c r="W551" i="2"/>
  <c r="V551" i="2"/>
  <c r="X551" i="2" s="1"/>
  <c r="X580" i="2"/>
  <c r="L581" i="2"/>
  <c r="R582" i="2"/>
  <c r="W582" i="2"/>
  <c r="V582" i="2"/>
  <c r="X582" i="2" s="1"/>
  <c r="L730" i="2"/>
  <c r="R731" i="2"/>
  <c r="W731" i="2"/>
  <c r="V731" i="2"/>
  <c r="X731" i="2" s="1"/>
  <c r="L797" i="2"/>
  <c r="R798" i="2"/>
  <c r="W798" i="2"/>
  <c r="V798" i="2"/>
  <c r="X798" i="2" s="1"/>
  <c r="L825" i="2"/>
  <c r="V825" i="2"/>
  <c r="X825" i="2" s="1"/>
  <c r="R826" i="2"/>
  <c r="W826" i="2"/>
  <c r="V826" i="2"/>
  <c r="X826" i="2" s="1"/>
  <c r="V892" i="2"/>
  <c r="X892" i="2" s="1"/>
  <c r="W893" i="2"/>
  <c r="V893" i="2"/>
  <c r="X893" i="2" s="1"/>
  <c r="V992" i="2"/>
  <c r="X992" i="2" s="1"/>
  <c r="W993" i="2"/>
  <c r="V993" i="2"/>
  <c r="X993" i="2" s="1"/>
  <c r="W1000" i="2"/>
  <c r="V1000" i="2"/>
  <c r="X1000" i="2" s="1"/>
  <c r="L1015" i="2"/>
  <c r="R1153" i="2"/>
  <c r="V1161" i="2"/>
  <c r="X1161" i="2" s="1"/>
  <c r="W1165" i="2"/>
  <c r="V1165" i="2"/>
  <c r="X1165" i="2" s="1"/>
  <c r="L1187" i="2"/>
  <c r="R1219" i="2"/>
  <c r="V1268" i="2"/>
  <c r="X1268" i="2" s="1"/>
  <c r="W1269" i="2"/>
  <c r="V1269" i="2"/>
  <c r="X1269" i="2" s="1"/>
  <c r="L1293" i="2"/>
  <c r="X71" i="2"/>
  <c r="W1012" i="2"/>
  <c r="W1148" i="2"/>
  <c r="R1347" i="2"/>
  <c r="X1381" i="2"/>
  <c r="L1443" i="2"/>
  <c r="R1507" i="2"/>
  <c r="X1511" i="2"/>
  <c r="L1520" i="2"/>
  <c r="R1611" i="2"/>
  <c r="X1612" i="2"/>
  <c r="L1657" i="2"/>
  <c r="R1712" i="2"/>
  <c r="X1713" i="2"/>
  <c r="L1714" i="2"/>
  <c r="R1796" i="2"/>
  <c r="X1797" i="2"/>
  <c r="L1798" i="2"/>
  <c r="R1821" i="2"/>
  <c r="X1833" i="2"/>
  <c r="L1834" i="2"/>
  <c r="W1860" i="2"/>
  <c r="R227" i="2"/>
  <c r="X228" i="2"/>
  <c r="L243" i="2"/>
  <c r="R508" i="2"/>
  <c r="R573" i="2"/>
  <c r="L691" i="2"/>
  <c r="X938" i="2"/>
  <c r="L61" i="2"/>
  <c r="W113" i="2"/>
  <c r="V113" i="2"/>
  <c r="X113" i="2" s="1"/>
  <c r="L122" i="2"/>
  <c r="R137" i="2"/>
  <c r="L180" i="2"/>
  <c r="R188" i="2"/>
  <c r="L344" i="2"/>
  <c r="R440" i="2"/>
  <c r="L551" i="2"/>
  <c r="R577" i="2"/>
  <c r="L582" i="2"/>
  <c r="R598" i="2"/>
  <c r="L731" i="2"/>
  <c r="R736" i="2"/>
  <c r="L798" i="2"/>
  <c r="W829" i="2"/>
  <c r="V829" i="2"/>
  <c r="X829" i="2" s="1"/>
  <c r="L1001" i="2"/>
  <c r="R1004" i="2"/>
  <c r="L1153" i="2"/>
  <c r="R1154" i="2"/>
  <c r="W1154" i="2"/>
  <c r="V1154" i="2"/>
  <c r="X1154" i="2" s="1"/>
  <c r="W1220" i="2"/>
  <c r="V1220" i="2"/>
  <c r="X1220" i="2" s="1"/>
  <c r="L1233" i="2"/>
  <c r="W1311" i="2"/>
  <c r="V1311" i="2"/>
  <c r="X1311" i="2" s="1"/>
  <c r="L1315" i="2"/>
  <c r="R1518" i="2"/>
  <c r="W1518" i="2"/>
  <c r="V1518" i="2"/>
  <c r="X1518" i="2" s="1"/>
  <c r="X1539" i="2"/>
  <c r="W1583" i="2"/>
  <c r="V1583" i="2"/>
  <c r="X1583" i="2" s="1"/>
  <c r="L1587" i="2"/>
  <c r="W1477" i="2"/>
  <c r="V1477" i="2"/>
  <c r="X1477" i="2" s="1"/>
  <c r="W1687" i="2"/>
  <c r="V1687" i="2"/>
  <c r="X1687" i="2" s="1"/>
  <c r="T1289" i="2"/>
  <c r="X1289" i="2" s="1"/>
  <c r="W1289" i="2"/>
  <c r="L575" i="2"/>
  <c r="L846" i="2"/>
  <c r="L1337" i="2"/>
  <c r="W1339" i="2"/>
  <c r="L1428" i="2"/>
  <c r="W1467" i="2"/>
  <c r="X1468" i="2"/>
  <c r="L1469" i="2"/>
  <c r="W1479" i="2"/>
  <c r="L1563" i="2"/>
  <c r="W1565" i="2"/>
  <c r="L1567" i="2"/>
  <c r="W1716" i="2"/>
  <c r="X1725" i="2"/>
  <c r="L1864" i="2"/>
  <c r="R60" i="2"/>
  <c r="L64" i="2"/>
  <c r="R65" i="2"/>
  <c r="W65" i="2"/>
  <c r="V65" i="2"/>
  <c r="X65" i="2" s="1"/>
  <c r="L113" i="2"/>
  <c r="R114" i="2"/>
  <c r="W114" i="2"/>
  <c r="V114" i="2"/>
  <c r="X114" i="2" s="1"/>
  <c r="X120" i="2"/>
  <c r="L121" i="2"/>
  <c r="R122" i="2"/>
  <c r="W122" i="2"/>
  <c r="V122" i="2"/>
  <c r="X122" i="2" s="1"/>
  <c r="R165" i="2"/>
  <c r="L189" i="2"/>
  <c r="R299" i="2"/>
  <c r="L468" i="2"/>
  <c r="R542" i="2"/>
  <c r="L578" i="2"/>
  <c r="R581" i="2"/>
  <c r="L602" i="2"/>
  <c r="L794" i="2"/>
  <c r="R797" i="2"/>
  <c r="L821" i="2"/>
  <c r="R822" i="2"/>
  <c r="W822" i="2"/>
  <c r="V822" i="2"/>
  <c r="X822" i="2" s="1"/>
  <c r="L829" i="2"/>
  <c r="R830" i="2"/>
  <c r="W830" i="2"/>
  <c r="V830" i="2"/>
  <c r="X830" i="2" s="1"/>
  <c r="L893" i="2"/>
  <c r="R971" i="2"/>
  <c r="L993" i="2"/>
  <c r="R996" i="2"/>
  <c r="X999" i="2"/>
  <c r="L1000" i="2"/>
  <c r="R1001" i="2"/>
  <c r="W1001" i="2"/>
  <c r="V1001" i="2"/>
  <c r="X1001" i="2" s="1"/>
  <c r="L1014" i="2"/>
  <c r="R1015" i="2"/>
  <c r="W1015" i="2"/>
  <c r="V1015" i="2"/>
  <c r="X1015" i="2" s="1"/>
  <c r="X1156" i="2"/>
  <c r="L1157" i="2"/>
  <c r="R1158" i="2"/>
  <c r="W1158" i="2"/>
  <c r="V1158" i="2"/>
  <c r="X1158" i="2" s="1"/>
  <c r="L1176" i="2"/>
  <c r="V1176" i="2"/>
  <c r="X1176" i="2" s="1"/>
  <c r="R1187" i="2"/>
  <c r="W1187" i="2"/>
  <c r="V1187" i="2"/>
  <c r="X1187" i="2" s="1"/>
  <c r="X1229" i="2"/>
  <c r="L1230" i="2"/>
  <c r="V1230" i="2"/>
  <c r="X1230" i="2" s="1"/>
  <c r="R1233" i="2"/>
  <c r="W1233" i="2"/>
  <c r="V1233" i="2"/>
  <c r="X1233" i="2" s="1"/>
  <c r="X1242" i="2"/>
  <c r="V1248" i="2"/>
  <c r="X1248" i="2" s="1"/>
  <c r="R1249" i="2"/>
  <c r="W1249" i="2"/>
  <c r="V1249" i="2"/>
  <c r="X1249" i="2" s="1"/>
  <c r="X1255" i="2"/>
  <c r="V1256" i="2"/>
  <c r="X1256" i="2" s="1"/>
  <c r="R1257" i="2"/>
  <c r="W1257" i="2"/>
  <c r="V1257" i="2"/>
  <c r="X1257" i="2" s="1"/>
  <c r="V1292" i="2"/>
  <c r="X1292" i="2" s="1"/>
  <c r="R1293" i="2"/>
  <c r="W1293" i="2"/>
  <c r="V1293" i="2"/>
  <c r="X1293" i="2" s="1"/>
  <c r="X1313" i="2"/>
  <c r="V1314" i="2"/>
  <c r="X1314" i="2" s="1"/>
  <c r="R1315" i="2"/>
  <c r="W1315" i="2"/>
  <c r="V1315" i="2"/>
  <c r="X1315" i="2" s="1"/>
  <c r="X1349" i="2"/>
  <c r="V1393" i="2"/>
  <c r="X1393" i="2" s="1"/>
  <c r="R1394" i="2"/>
  <c r="W1394" i="2"/>
  <c r="V1394" i="2"/>
  <c r="X1394" i="2" s="1"/>
  <c r="V1436" i="2"/>
  <c r="X1436" i="2" s="1"/>
  <c r="R1459" i="2"/>
  <c r="W1459" i="2"/>
  <c r="V1459" i="2"/>
  <c r="X1459" i="2" s="1"/>
  <c r="V1709" i="2"/>
  <c r="X1709" i="2" s="1"/>
  <c r="W1710" i="2"/>
  <c r="V1710" i="2"/>
  <c r="X1710" i="2" s="1"/>
  <c r="L1738" i="2"/>
  <c r="W574" i="2"/>
  <c r="W671" i="2"/>
  <c r="W845" i="2"/>
  <c r="W938" i="2"/>
  <c r="W1474" i="2"/>
  <c r="V1474" i="2"/>
  <c r="X1474" i="2" s="1"/>
  <c r="W1483" i="2"/>
  <c r="V1483" i="2"/>
  <c r="X1483" i="2" s="1"/>
  <c r="W1538" i="2"/>
  <c r="V1538" i="2"/>
  <c r="X1538" i="2" s="1"/>
  <c r="X135" i="2"/>
  <c r="W209" i="2"/>
  <c r="T336" i="2"/>
  <c r="X336" i="2" s="1"/>
  <c r="W336" i="2"/>
  <c r="T370" i="2"/>
  <c r="X370" i="2" s="1"/>
  <c r="W370" i="2"/>
  <c r="T389" i="2"/>
  <c r="X389" i="2" s="1"/>
  <c r="W389" i="2"/>
  <c r="T393" i="2"/>
  <c r="X393" i="2" s="1"/>
  <c r="W393" i="2"/>
  <c r="T397" i="2"/>
  <c r="X397" i="2" s="1"/>
  <c r="W397" i="2"/>
  <c r="T401" i="2"/>
  <c r="X401" i="2" s="1"/>
  <c r="W401" i="2"/>
  <c r="T470" i="2"/>
  <c r="X470" i="2" s="1"/>
  <c r="W470" i="2"/>
  <c r="T479" i="2"/>
  <c r="X479" i="2" s="1"/>
  <c r="W479" i="2"/>
  <c r="T483" i="2"/>
  <c r="X483" i="2" s="1"/>
  <c r="W483" i="2"/>
  <c r="T563" i="2"/>
  <c r="X563" i="2" s="1"/>
  <c r="W563" i="2"/>
  <c r="T638" i="2"/>
  <c r="X638" i="2" s="1"/>
  <c r="W638" i="2"/>
  <c r="T820" i="2"/>
  <c r="X820" i="2" s="1"/>
  <c r="W820" i="2"/>
  <c r="T867" i="2"/>
  <c r="X867" i="2" s="1"/>
  <c r="W867" i="2"/>
  <c r="W947" i="2"/>
  <c r="T947" i="2"/>
  <c r="X947" i="2" s="1"/>
  <c r="T1494" i="2"/>
  <c r="X1494" i="2" s="1"/>
  <c r="W1494" i="2"/>
  <c r="T1560" i="2"/>
  <c r="X1560" i="2" s="1"/>
  <c r="W1560" i="2"/>
  <c r="T1870" i="2"/>
  <c r="X1870" i="2" s="1"/>
  <c r="W1870" i="2"/>
  <c r="T1878" i="2"/>
  <c r="X1878" i="2" s="1"/>
  <c r="W1878" i="2"/>
  <c r="W1475" i="2"/>
  <c r="V1475" i="2"/>
  <c r="X1475" i="2" s="1"/>
  <c r="L1538" i="2"/>
  <c r="V1586" i="2"/>
  <c r="X1586" i="2" s="1"/>
  <c r="R1587" i="2"/>
  <c r="W1587" i="2"/>
  <c r="V1587" i="2"/>
  <c r="X1587" i="2" s="1"/>
  <c r="X1601" i="2"/>
  <c r="V1602" i="2"/>
  <c r="X1602" i="2" s="1"/>
  <c r="R1603" i="2"/>
  <c r="W1603" i="2"/>
  <c r="V1603" i="2"/>
  <c r="X1603" i="2" s="1"/>
  <c r="V1690" i="2"/>
  <c r="X1690" i="2" s="1"/>
  <c r="R1691" i="2"/>
  <c r="W1691" i="2"/>
  <c r="V1691" i="2"/>
  <c r="X1691" i="2" s="1"/>
  <c r="V1737" i="2"/>
  <c r="X1737" i="2" s="1"/>
  <c r="R1738" i="2"/>
  <c r="W1738" i="2"/>
  <c r="V1738" i="2"/>
  <c r="X1738" i="2" s="1"/>
  <c r="X1790" i="2"/>
  <c r="V1791" i="2"/>
  <c r="X1791" i="2" s="1"/>
  <c r="R1792" i="2"/>
  <c r="W1792" i="2"/>
  <c r="V1792" i="2"/>
  <c r="X1792" i="2" s="1"/>
  <c r="V1848" i="2"/>
  <c r="X1848" i="2" s="1"/>
  <c r="R1849" i="2"/>
  <c r="W1849" i="2"/>
  <c r="V1849" i="2"/>
  <c r="X1849" i="2" s="1"/>
  <c r="R1867" i="2"/>
  <c r="R209" i="2"/>
  <c r="L873" i="2"/>
  <c r="L1453" i="2"/>
  <c r="W71" i="2"/>
  <c r="W135" i="2"/>
  <c r="W210" i="2"/>
  <c r="W213" i="2"/>
  <c r="W238" i="2"/>
  <c r="X239" i="2"/>
  <c r="W337" i="2"/>
  <c r="W371" i="2"/>
  <c r="W390" i="2"/>
  <c r="W394" i="2"/>
  <c r="W398" i="2"/>
  <c r="W402" i="2"/>
  <c r="W476" i="2"/>
  <c r="W480" i="2"/>
  <c r="W545" i="2"/>
  <c r="W584" i="2"/>
  <c r="X587" i="2"/>
  <c r="W733" i="2"/>
  <c r="W847" i="2"/>
  <c r="X854" i="2"/>
  <c r="W868" i="2"/>
  <c r="L1036" i="2"/>
  <c r="W1180" i="2"/>
  <c r="R1181" i="2"/>
  <c r="X1181" i="2"/>
  <c r="W1184" i="2"/>
  <c r="R1185" i="2"/>
  <c r="T1490" i="2"/>
  <c r="X1490" i="2" s="1"/>
  <c r="W1490" i="2"/>
  <c r="T1498" i="2"/>
  <c r="X1498" i="2" s="1"/>
  <c r="W1498" i="2"/>
  <c r="T1718" i="2"/>
  <c r="X1718" i="2" s="1"/>
  <c r="W1718" i="2"/>
  <c r="T1874" i="2"/>
  <c r="X1874" i="2" s="1"/>
  <c r="W1874" i="2"/>
  <c r="W208" i="2"/>
  <c r="R733" i="2"/>
  <c r="R847" i="2"/>
  <c r="R868" i="2"/>
  <c r="V1210" i="2"/>
  <c r="X1210" i="2" s="1"/>
  <c r="V1211" i="2"/>
  <c r="X1211" i="2" s="1"/>
  <c r="T1224" i="2"/>
  <c r="X1224" i="2" s="1"/>
  <c r="V1446" i="2"/>
  <c r="X1446" i="2" s="1"/>
  <c r="T1447" i="2"/>
  <c r="X1447" i="2" s="1"/>
  <c r="T1451" i="2"/>
  <c r="X1451" i="2" s="1"/>
  <c r="L871" i="2"/>
  <c r="L943" i="2"/>
  <c r="L947" i="2"/>
  <c r="L1034" i="2"/>
  <c r="W1182" i="2"/>
  <c r="R1183" i="2"/>
  <c r="W1186" i="2"/>
  <c r="R1188" i="2"/>
  <c r="L1211" i="2"/>
  <c r="L1224" i="2"/>
  <c r="R1289" i="2"/>
  <c r="T870" i="2"/>
  <c r="X870" i="2" s="1"/>
  <c r="W870" i="2"/>
  <c r="R873" i="2"/>
  <c r="X930" i="2"/>
  <c r="R945" i="2"/>
  <c r="X946" i="2"/>
  <c r="R949" i="2"/>
  <c r="X1033" i="2"/>
  <c r="R1036" i="2"/>
  <c r="W1036" i="2"/>
  <c r="V1036" i="2"/>
  <c r="X1036" i="2" s="1"/>
  <c r="W1181" i="2"/>
  <c r="X1182" i="2"/>
  <c r="L1183" i="2"/>
  <c r="W1185" i="2"/>
  <c r="X1186" i="2"/>
  <c r="L1188" i="2"/>
  <c r="L1289" i="2"/>
  <c r="R1355" i="2"/>
  <c r="X1356" i="2"/>
  <c r="R1440" i="2"/>
  <c r="W1440" i="2"/>
  <c r="V1440" i="2"/>
  <c r="X1440" i="2" s="1"/>
  <c r="R1449" i="2"/>
  <c r="X1450" i="2"/>
  <c r="R1453" i="2"/>
  <c r="X1454" i="2"/>
  <c r="W872" i="2"/>
  <c r="W930" i="2"/>
  <c r="W944" i="2"/>
  <c r="W946" i="2"/>
  <c r="W948" i="2"/>
  <c r="W1033" i="2"/>
  <c r="W1035" i="2"/>
  <c r="W1258" i="2"/>
  <c r="W1354" i="2"/>
  <c r="W1356" i="2"/>
  <c r="W1437" i="2"/>
  <c r="W1448" i="2"/>
  <c r="W1450" i="2"/>
  <c r="W1452" i="2"/>
  <c r="W1454" i="2"/>
  <c r="X1491" i="2"/>
  <c r="X1495" i="2"/>
  <c r="R1498" i="2"/>
  <c r="X1553" i="2"/>
  <c r="R1560" i="2"/>
  <c r="X1561" i="2"/>
  <c r="X1719" i="2"/>
  <c r="X1871" i="2"/>
  <c r="X1875" i="2"/>
  <c r="X1879" i="2"/>
  <c r="L1490" i="2"/>
  <c r="L1494" i="2"/>
  <c r="L1498" i="2"/>
  <c r="L1560" i="2"/>
  <c r="L1718" i="2"/>
  <c r="L1870" i="2"/>
  <c r="L1874" i="2"/>
  <c r="L1878" i="2"/>
  <c r="W1455" i="2"/>
  <c r="W1491" i="2"/>
  <c r="W1493" i="2"/>
  <c r="W1495" i="2"/>
  <c r="W1497" i="2"/>
  <c r="W1553" i="2"/>
  <c r="W1559" i="2"/>
  <c r="W1561" i="2"/>
  <c r="W1575" i="2"/>
  <c r="W1719" i="2"/>
  <c r="W1850" i="2"/>
  <c r="W1871" i="2"/>
  <c r="W1873" i="2"/>
  <c r="W1875" i="2"/>
  <c r="W1877" i="2"/>
  <c r="W1879" i="2"/>
  <c r="L1889" i="2" l="1"/>
  <c r="X1636" i="2"/>
  <c r="X18" i="2"/>
  <c r="X568" i="2"/>
  <c r="X147" i="2"/>
  <c r="X1889" i="2" l="1"/>
</calcChain>
</file>

<file path=xl/sharedStrings.xml><?xml version="1.0" encoding="utf-8"?>
<sst xmlns="http://schemas.openxmlformats.org/spreadsheetml/2006/main" count="15282" uniqueCount="3805">
  <si>
    <t>Republica Dominicna</t>
  </si>
  <si>
    <t xml:space="preserve">MERCADOS DOMINICANOS DE ABASTO AGROPECUARIO </t>
  </si>
  <si>
    <t>(MERCADOM)</t>
  </si>
  <si>
    <t>Inventario de Almacén</t>
  </si>
  <si>
    <t>Ferreteria</t>
  </si>
  <si>
    <t xml:space="preserve">Fecha de Aquicision </t>
  </si>
  <si>
    <t>Fecha de registro</t>
  </si>
  <si>
    <t xml:space="preserve">Codigo Institucional </t>
  </si>
  <si>
    <t>Descripción del Activo o Bien</t>
  </si>
  <si>
    <t>Valor en RD$</t>
  </si>
  <si>
    <t>Entrada</t>
  </si>
  <si>
    <t>Total valor entrada</t>
  </si>
  <si>
    <t>Salida</t>
  </si>
  <si>
    <t>Total valor salida</t>
  </si>
  <si>
    <t xml:space="preserve">Existencia </t>
  </si>
  <si>
    <t>Total valor existencia</t>
  </si>
  <si>
    <t xml:space="preserve">Valor inicial en RD$ </t>
  </si>
  <si>
    <t>Entrada inicial</t>
  </si>
  <si>
    <t>Total</t>
  </si>
  <si>
    <t xml:space="preserve">Ultimo Valor  en RD$ </t>
  </si>
  <si>
    <t xml:space="preserve">Ultima Entrada </t>
  </si>
  <si>
    <t>Total entrada</t>
  </si>
  <si>
    <t>Salida inicial</t>
  </si>
  <si>
    <t>Ultima salida</t>
  </si>
  <si>
    <t>Total salida</t>
  </si>
  <si>
    <t>Existencia inicial</t>
  </si>
  <si>
    <t>Ultima existencia</t>
  </si>
  <si>
    <t xml:space="preserve"> Total  existencia</t>
  </si>
  <si>
    <t>B-001</t>
  </si>
  <si>
    <t>Tripode con dos faroles</t>
  </si>
  <si>
    <t>C-001</t>
  </si>
  <si>
    <t xml:space="preserve">Impresora para balanza digital </t>
  </si>
  <si>
    <t>A-001</t>
  </si>
  <si>
    <t xml:space="preserve">Union universal de 1/2 </t>
  </si>
  <si>
    <t>C-002</t>
  </si>
  <si>
    <t>Nivel Industrial de 80cm</t>
  </si>
  <si>
    <t>C-261</t>
  </si>
  <si>
    <t>Estopas</t>
  </si>
  <si>
    <t>A-002</t>
  </si>
  <si>
    <t>Curva de 1</t>
  </si>
  <si>
    <t>B-003</t>
  </si>
  <si>
    <t>Terminal de transformador seco</t>
  </si>
  <si>
    <t>C-003</t>
  </si>
  <si>
    <t>Piedras de amolar 4 x 2x2 pulg</t>
  </si>
  <si>
    <t>C-004</t>
  </si>
  <si>
    <t>Balanza digital</t>
  </si>
  <si>
    <t>B-005</t>
  </si>
  <si>
    <t xml:space="preserve">Barras de metal </t>
  </si>
  <si>
    <t>A-005</t>
  </si>
  <si>
    <t>Union  H. G 1/2</t>
  </si>
  <si>
    <t>C-005</t>
  </si>
  <si>
    <t>Arnes de seguridad</t>
  </si>
  <si>
    <t>C-264</t>
  </si>
  <si>
    <t>Herbicidad Fenoxi</t>
  </si>
  <si>
    <t>C-265</t>
  </si>
  <si>
    <t>Glisofan galon</t>
  </si>
  <si>
    <t>B-006</t>
  </si>
  <si>
    <t>Interructor Bticino 1</t>
  </si>
  <si>
    <t>C-006</t>
  </si>
  <si>
    <t>Cabo de Pico</t>
  </si>
  <si>
    <t>C-007</t>
  </si>
  <si>
    <t xml:space="preserve">Sapa Pico  </t>
  </si>
  <si>
    <t>A-008</t>
  </si>
  <si>
    <t>Tapon de 1 1/2 reciclado</t>
  </si>
  <si>
    <t>A-009</t>
  </si>
  <si>
    <t>Tapon de 3/4</t>
  </si>
  <si>
    <t>C-008</t>
  </si>
  <si>
    <t>Palo para pintar</t>
  </si>
  <si>
    <t>A-010</t>
  </si>
  <si>
    <t>Codo presion de 2</t>
  </si>
  <si>
    <t>A-011</t>
  </si>
  <si>
    <t>Bombillo fluorescente 85</t>
  </si>
  <si>
    <t>B-007</t>
  </si>
  <si>
    <t>Capasitor</t>
  </si>
  <si>
    <t>B-010</t>
  </si>
  <si>
    <t>Juego de llave triada</t>
  </si>
  <si>
    <t>A-012</t>
  </si>
  <si>
    <t>Tapon registro</t>
  </si>
  <si>
    <t>C-009</t>
  </si>
  <si>
    <t>Polea hierro de 2</t>
  </si>
  <si>
    <t>C-010</t>
  </si>
  <si>
    <t xml:space="preserve">Cava hoyo Tramontina </t>
  </si>
  <si>
    <t>C-011</t>
  </si>
  <si>
    <t>Polea hierro de 1</t>
  </si>
  <si>
    <t>D-006</t>
  </si>
  <si>
    <t>Acido Humico</t>
  </si>
  <si>
    <t>C-012</t>
  </si>
  <si>
    <t xml:space="preserve">Suich Encendido </t>
  </si>
  <si>
    <t>C-013</t>
  </si>
  <si>
    <t xml:space="preserve">Palometa de Soporte </t>
  </si>
  <si>
    <t>B-013</t>
  </si>
  <si>
    <t>Tuerca dracer de 3</t>
  </si>
  <si>
    <t>A-014</t>
  </si>
  <si>
    <t>Curva de 90 presion 3</t>
  </si>
  <si>
    <t>A-015</t>
  </si>
  <si>
    <t>Reduccion de 1/2</t>
  </si>
  <si>
    <t>A-017</t>
  </si>
  <si>
    <t>Tapon ciego de 3</t>
  </si>
  <si>
    <t>A-018</t>
  </si>
  <si>
    <t>Tapon de 1</t>
  </si>
  <si>
    <t>A-019</t>
  </si>
  <si>
    <t>Tapon de 2</t>
  </si>
  <si>
    <t>C-279</t>
  </si>
  <si>
    <t>Herbicida fenoxi Totem galon</t>
  </si>
  <si>
    <t>C-280</t>
  </si>
  <si>
    <t>Insecticida organofosforado (en litros)</t>
  </si>
  <si>
    <t>C-281</t>
  </si>
  <si>
    <t>Insecticida neonicotinoride (en litros)</t>
  </si>
  <si>
    <t>A-020</t>
  </si>
  <si>
    <t>Couplin de 4</t>
  </si>
  <si>
    <t>A-021</t>
  </si>
  <si>
    <t>Tapon H, G de 1</t>
  </si>
  <si>
    <t>A-022</t>
  </si>
  <si>
    <t>Yee de drenaaje de 2</t>
  </si>
  <si>
    <t>A-023</t>
  </si>
  <si>
    <t>Curva de 90 drenaje 3</t>
  </si>
  <si>
    <t>A-024</t>
  </si>
  <si>
    <t>Reduccion de 6 a 9</t>
  </si>
  <si>
    <t>B-199</t>
  </si>
  <si>
    <t>Lubricante refrigeracion lata</t>
  </si>
  <si>
    <t>C-282</t>
  </si>
  <si>
    <t>Limpiador aire ( galon rojo liquido)</t>
  </si>
  <si>
    <t>C-283</t>
  </si>
  <si>
    <t>Limpiador de aire acondicionado(botellita de 10onz)</t>
  </si>
  <si>
    <t>B-014</t>
  </si>
  <si>
    <t>Extencion de metal palo</t>
  </si>
  <si>
    <t>C-016</t>
  </si>
  <si>
    <t xml:space="preserve">Escalera fibra de Vidrio Tktijera 6 pies </t>
  </si>
  <si>
    <t>C-017</t>
  </si>
  <si>
    <t xml:space="preserve">Escalera fibra de Vidrio Tktijera 8 pies </t>
  </si>
  <si>
    <t>C-019</t>
  </si>
  <si>
    <t>Maskintape verde</t>
  </si>
  <si>
    <t>C-020</t>
  </si>
  <si>
    <t>Llana de madera</t>
  </si>
  <si>
    <t>B-016</t>
  </si>
  <si>
    <t>Tapa ciega roceta</t>
  </si>
  <si>
    <t>B-017</t>
  </si>
  <si>
    <t>Tornillo cabeza 5/8</t>
  </si>
  <si>
    <t>C-021</t>
  </si>
  <si>
    <t>Barra anclaje</t>
  </si>
  <si>
    <t>C-022</t>
  </si>
  <si>
    <t>Barra tornillo</t>
  </si>
  <si>
    <t>C-026</t>
  </si>
  <si>
    <t>Clavo Pared acero</t>
  </si>
  <si>
    <t>C-028</t>
  </si>
  <si>
    <t>Pistola chirro</t>
  </si>
  <si>
    <t>B-018</t>
  </si>
  <si>
    <t>Tapon salida agua tanque inodoro</t>
  </si>
  <si>
    <t>A-026</t>
  </si>
  <si>
    <t xml:space="preserve">Codo drenaje 3 x 45 </t>
  </si>
  <si>
    <t>C-029</t>
  </si>
  <si>
    <t xml:space="preserve">Palo extension </t>
  </si>
  <si>
    <t>A-027</t>
  </si>
  <si>
    <t>Tronque de inodoro</t>
  </si>
  <si>
    <t>B-021</t>
  </si>
  <si>
    <t>Breaker  de 1 (40 amperes)</t>
  </si>
  <si>
    <t>B-023</t>
  </si>
  <si>
    <t>Manguera inodoro inox. Grande</t>
  </si>
  <si>
    <t>B-024</t>
  </si>
  <si>
    <t>Manguera inodoro pequña</t>
  </si>
  <si>
    <t>B-025</t>
  </si>
  <si>
    <t>Motor roskefor ventilacion aire</t>
  </si>
  <si>
    <t>B-026</t>
  </si>
  <si>
    <t>Socalos</t>
  </si>
  <si>
    <t>C-031</t>
  </si>
  <si>
    <t>Bombillo metal Halide 250W</t>
  </si>
  <si>
    <t>C-032</t>
  </si>
  <si>
    <t>Caja octagonal 1/2</t>
  </si>
  <si>
    <t>C-033</t>
  </si>
  <si>
    <t>Condulet 1</t>
  </si>
  <si>
    <t>C-030</t>
  </si>
  <si>
    <t>Aza de hierro</t>
  </si>
  <si>
    <t>C-036</t>
  </si>
  <si>
    <t>Juego de barrena metal 13 PCS</t>
  </si>
  <si>
    <t>C-034</t>
  </si>
  <si>
    <t>Contactor manual</t>
  </si>
  <si>
    <t>C-306</t>
  </si>
  <si>
    <t>Botella de trementina</t>
  </si>
  <si>
    <t>C-307</t>
  </si>
  <si>
    <t>Plomerito super spress</t>
  </si>
  <si>
    <t>B-028</t>
  </si>
  <si>
    <t>LLave bola palanca</t>
  </si>
  <si>
    <t>20/11/2020</t>
  </si>
  <si>
    <t>A-031</t>
  </si>
  <si>
    <t>Adaptador pvc 3/4</t>
  </si>
  <si>
    <t>A-030</t>
  </si>
  <si>
    <t>Couplin 1/2 x1/4</t>
  </si>
  <si>
    <t>C-309</t>
  </si>
  <si>
    <t>Aguarras botellitas</t>
  </si>
  <si>
    <t>C-310</t>
  </si>
  <si>
    <t>Embudos</t>
  </si>
  <si>
    <t>A-033</t>
  </si>
  <si>
    <t>Tapon pvc 1 1/2</t>
  </si>
  <si>
    <t>A-034</t>
  </si>
  <si>
    <t>Fluxometro</t>
  </si>
  <si>
    <t>C-038</t>
  </si>
  <si>
    <t>Tubo fosforecente 32 w 25 unidad</t>
  </si>
  <si>
    <t>C-039</t>
  </si>
  <si>
    <t>Cilindro Becusa</t>
  </si>
  <si>
    <t>C-040</t>
  </si>
  <si>
    <t>Tubo fosforecente 17 w 25 unidad</t>
  </si>
  <si>
    <t>A-035</t>
  </si>
  <si>
    <t>Candado yale</t>
  </si>
  <si>
    <t>A-037</t>
  </si>
  <si>
    <t>Angular HN 2x1/4 x 20</t>
  </si>
  <si>
    <t>A-036</t>
  </si>
  <si>
    <t>Perfil HG 3 x1-1/2 x1 -1/2 x 20</t>
  </si>
  <si>
    <t>A-038</t>
  </si>
  <si>
    <t>Perfil HG 2 x2 x 20</t>
  </si>
  <si>
    <t>B-031</t>
  </si>
  <si>
    <t>Malla ciclonica 8 x 50 cal 9</t>
  </si>
  <si>
    <t>B-032</t>
  </si>
  <si>
    <t>Planchuela HN 1x3/16x20</t>
  </si>
  <si>
    <t>C-044</t>
  </si>
  <si>
    <t>Baston p/puerta 5/8</t>
  </si>
  <si>
    <t>C-041</t>
  </si>
  <si>
    <t>Tubo p/mall 1-1/2 x 20</t>
  </si>
  <si>
    <t>C-042</t>
  </si>
  <si>
    <t>Roldana 4" p/angular</t>
  </si>
  <si>
    <t>C-043</t>
  </si>
  <si>
    <t>Oxido Rojo</t>
  </si>
  <si>
    <t>B-033</t>
  </si>
  <si>
    <t>Tubo PVC SDR 416 x 19</t>
  </si>
  <si>
    <t>C-045</t>
  </si>
  <si>
    <t>Catalizador para resina 1oz.</t>
  </si>
  <si>
    <t>C-046</t>
  </si>
  <si>
    <t>Tela fibra vidrio para resina</t>
  </si>
  <si>
    <t>A-041</t>
  </si>
  <si>
    <t>Alambre elect. AWG #12 blanco</t>
  </si>
  <si>
    <t>A-042</t>
  </si>
  <si>
    <t>Alambre elect. AWG #12 negro</t>
  </si>
  <si>
    <t>A-043</t>
  </si>
  <si>
    <t>Alambre elect. AWG #12 rojo</t>
  </si>
  <si>
    <t>A-040</t>
  </si>
  <si>
    <t>Tornillo diablito 8 x 1 1/4</t>
  </si>
  <si>
    <t>B-034</t>
  </si>
  <si>
    <t>Alambre goma 12/4</t>
  </si>
  <si>
    <t>C-047</t>
  </si>
  <si>
    <t>Conector amarillo</t>
  </si>
  <si>
    <t>C-049</t>
  </si>
  <si>
    <t>Tarugo plastco azul</t>
  </si>
  <si>
    <t>C-050</t>
  </si>
  <si>
    <t>Tarugo plomo 3/8 x 13/4</t>
  </si>
  <si>
    <t>C-323</t>
  </si>
  <si>
    <t>Aceite dielectrico para transformador</t>
  </si>
  <si>
    <t>C-051</t>
  </si>
  <si>
    <t>Termometro infarrojo  digital para medir la temperatura de los alimentos</t>
  </si>
  <si>
    <t>C-052</t>
  </si>
  <si>
    <t>Termometro infarrojo con pantalla LCD digital 3 en 1 (cara, oido, cuerpo)</t>
  </si>
  <si>
    <t>A-044</t>
  </si>
  <si>
    <t>Candado yde acero 65 MM gancho largo</t>
  </si>
  <si>
    <t>B-035</t>
  </si>
  <si>
    <t>Porta candado de hierro de 140 MM</t>
  </si>
  <si>
    <t>A-045</t>
  </si>
  <si>
    <t>Bombilla de 65 W R-27</t>
  </si>
  <si>
    <t>C-053</t>
  </si>
  <si>
    <t>Puerta Blanca Polometalicas</t>
  </si>
  <si>
    <t>C-054</t>
  </si>
  <si>
    <t>Puerta flotante de cristal templado de 3/8</t>
  </si>
  <si>
    <t>C-055</t>
  </si>
  <si>
    <t xml:space="preserve">Linterna recalgable de alta luminosidad </t>
  </si>
  <si>
    <t>C-056</t>
  </si>
  <si>
    <t>Reloj contador manual</t>
  </si>
  <si>
    <t>C-057</t>
  </si>
  <si>
    <t>Andamio 4 cuerpos</t>
  </si>
  <si>
    <t>C-058</t>
  </si>
  <si>
    <t xml:space="preserve">Ruedas de gomas para andamios </t>
  </si>
  <si>
    <t>C-059</t>
  </si>
  <si>
    <t>Plataformas para andamios</t>
  </si>
  <si>
    <t>C-061</t>
  </si>
  <si>
    <t>Escalera extendible en fibra de vidrio 40"</t>
  </si>
  <si>
    <t>B-036</t>
  </si>
  <si>
    <t>juego de candado 40mm4/1</t>
  </si>
  <si>
    <t>B-037</t>
  </si>
  <si>
    <t>juego de candado 50mm 4/1</t>
  </si>
  <si>
    <t>C-062</t>
  </si>
  <si>
    <t>Andamio metalico de 1 x 2 m 2 parales 2 crusetas y 4 clips</t>
  </si>
  <si>
    <t>C-063</t>
  </si>
  <si>
    <t>Vansan bomba sumergible</t>
  </si>
  <si>
    <t>A-046</t>
  </si>
  <si>
    <t>Candado Hermer 50 mm</t>
  </si>
  <si>
    <t>A-054</t>
  </si>
  <si>
    <t>Arandela 2 1/4 x 2 1/4 17.5 mm</t>
  </si>
  <si>
    <t>A-057</t>
  </si>
  <si>
    <t>Arandela presion 3/8</t>
  </si>
  <si>
    <t>A-058</t>
  </si>
  <si>
    <t>Arandela presion 5/9</t>
  </si>
  <si>
    <t>A-049</t>
  </si>
  <si>
    <t>Medidor digital de 63 amp trifasico</t>
  </si>
  <si>
    <t>A-051</t>
  </si>
  <si>
    <t>Curvas pvc 26 de 3"</t>
  </si>
  <si>
    <t>A-059</t>
  </si>
  <si>
    <t>Medidor digital de 125A trifasico</t>
  </si>
  <si>
    <t>A-048</t>
  </si>
  <si>
    <t>Tapon PVC Hembra 3"</t>
  </si>
  <si>
    <t>A-052</t>
  </si>
  <si>
    <t>Tornillo rosca corrida 5/8x14"</t>
  </si>
  <si>
    <t>A-053</t>
  </si>
  <si>
    <t>Tornillo pasante 5/8x12"</t>
  </si>
  <si>
    <t>A-055</t>
  </si>
  <si>
    <t>Tornillo pasante 1/2 x 12"</t>
  </si>
  <si>
    <t>A-056</t>
  </si>
  <si>
    <t>Tornillo pasante 1/2 x 2"</t>
  </si>
  <si>
    <t>B-039</t>
  </si>
  <si>
    <t>Tape de goma plymouth W963 1 x 30</t>
  </si>
  <si>
    <t>C-074</t>
  </si>
  <si>
    <t>Bola de hormigon cuad 250 x 150 mm</t>
  </si>
  <si>
    <t>C-076</t>
  </si>
  <si>
    <t>Soporte doble unidad cruceta galv.</t>
  </si>
  <si>
    <t>C-077</t>
  </si>
  <si>
    <t>Aislador rigidoEDESUR line post 67-1</t>
  </si>
  <si>
    <t>C-078</t>
  </si>
  <si>
    <t>Aislador polimerico de 15 AMC power</t>
  </si>
  <si>
    <t>C-079</t>
  </si>
  <si>
    <t>Alambre desnudo ligadura al 4</t>
  </si>
  <si>
    <t>C-080</t>
  </si>
  <si>
    <t>Empalme tipo cuña PT40B</t>
  </si>
  <si>
    <t>C-081</t>
  </si>
  <si>
    <t>Empalme tipo cuña PT40C</t>
  </si>
  <si>
    <t>C-067</t>
  </si>
  <si>
    <t>Soga Nylon 6 MM</t>
  </si>
  <si>
    <t>C-068</t>
  </si>
  <si>
    <t>Cruceta galvanizada 8 EDS</t>
  </si>
  <si>
    <t>C-069</t>
  </si>
  <si>
    <t>Cruceta galvanizada Antifrude 6" EDS</t>
  </si>
  <si>
    <t>C-070</t>
  </si>
  <si>
    <t xml:space="preserve">Fleje Plano de 28" </t>
  </si>
  <si>
    <t>C-072</t>
  </si>
  <si>
    <t>Grapa doble conexión sin tornillo</t>
  </si>
  <si>
    <t>C-073</t>
  </si>
  <si>
    <t>Varilla de anclaje 5/8 de 6" sencilla AMG</t>
  </si>
  <si>
    <t>C-082</t>
  </si>
  <si>
    <t>Fleje voladizo 84" EDS</t>
  </si>
  <si>
    <t>A-067</t>
  </si>
  <si>
    <t>Codo 1/2"</t>
  </si>
  <si>
    <t>A-062</t>
  </si>
  <si>
    <t>Lija agua grinco #80</t>
  </si>
  <si>
    <t>A-063</t>
  </si>
  <si>
    <t>Lija agua grinco #100</t>
  </si>
  <si>
    <t>A-064</t>
  </si>
  <si>
    <t>Lija agua grinco #120</t>
  </si>
  <si>
    <t>A-065</t>
  </si>
  <si>
    <t>Lija agua grinco #180</t>
  </si>
  <si>
    <t>A-066</t>
  </si>
  <si>
    <t>Lija agua grinco #220</t>
  </si>
  <si>
    <t>A-068</t>
  </si>
  <si>
    <t>Tubo Merc. Pvc 2x19</t>
  </si>
  <si>
    <t>A-070</t>
  </si>
  <si>
    <t>Alambre de goma 4/3</t>
  </si>
  <si>
    <t>C-085</t>
  </si>
  <si>
    <t>Correa pamdwit 4.5mm</t>
  </si>
  <si>
    <t>A-075</t>
  </si>
  <si>
    <t>Alambre No.6 verde</t>
  </si>
  <si>
    <t>A-071</t>
  </si>
  <si>
    <t>Breaker europeo 60A-2p</t>
  </si>
  <si>
    <t>A-072</t>
  </si>
  <si>
    <t>Breaker europeo 250A-2p</t>
  </si>
  <si>
    <t>C-084</t>
  </si>
  <si>
    <t>Tuberia liquita plastica</t>
  </si>
  <si>
    <t>C-086</t>
  </si>
  <si>
    <t>Letra LB EMT 4</t>
  </si>
  <si>
    <t>A-073</t>
  </si>
  <si>
    <t>Contector LT recto de 2</t>
  </si>
  <si>
    <t>A-076</t>
  </si>
  <si>
    <t>Barrena p/metal 21 pcs.</t>
  </si>
  <si>
    <t>A-077</t>
  </si>
  <si>
    <t>Barrena p/concreto 5 pcs.</t>
  </si>
  <si>
    <t>B-041</t>
  </si>
  <si>
    <t xml:space="preserve">Herramientas electronicas de 17 piezas </t>
  </si>
  <si>
    <t>B-046</t>
  </si>
  <si>
    <t>Llave allen extra larga 1.5-10mm 9 piezas</t>
  </si>
  <si>
    <t>B-049</t>
  </si>
  <si>
    <t>Llave stilson 24"/600mm</t>
  </si>
  <si>
    <t>B-050</t>
  </si>
  <si>
    <t>Llave stilson 8"/200m</t>
  </si>
  <si>
    <t>B-043</t>
  </si>
  <si>
    <t>Nivel magnetico 24"</t>
  </si>
  <si>
    <t>B-044</t>
  </si>
  <si>
    <t>Nivel aluminio 36"</t>
  </si>
  <si>
    <t>B-045</t>
  </si>
  <si>
    <t>Martillo c/mango de fibra de V</t>
  </si>
  <si>
    <t>C-095</t>
  </si>
  <si>
    <t>Aceitadora con aplicador flexible</t>
  </si>
  <si>
    <t>C-088</t>
  </si>
  <si>
    <t>Extrator 2 patas 6"</t>
  </si>
  <si>
    <t>C-090</t>
  </si>
  <si>
    <t>Escuadra comprobacion 12"</t>
  </si>
  <si>
    <t>C-091</t>
  </si>
  <si>
    <t>Escuadra comprobacion 10"</t>
  </si>
  <si>
    <t>C-093</t>
  </si>
  <si>
    <t>Escuadra carpintero</t>
  </si>
  <si>
    <t>C-087</t>
  </si>
  <si>
    <t>Tripode 3 Ton</t>
  </si>
  <si>
    <t>C-089</t>
  </si>
  <si>
    <t>Puntero c/protector 5/8 x 10</t>
  </si>
  <si>
    <t>C-096</t>
  </si>
  <si>
    <t>Maceta de 3 libras mango fibra de vidrio</t>
  </si>
  <si>
    <t>C-097</t>
  </si>
  <si>
    <t>Maceta de 3 libras de hierro</t>
  </si>
  <si>
    <t>C-098</t>
  </si>
  <si>
    <t>Destornillador 6/1</t>
  </si>
  <si>
    <t>C-099</t>
  </si>
  <si>
    <t>Llave cadena 60 x 140 mm</t>
  </si>
  <si>
    <t>A-079</t>
  </si>
  <si>
    <t>Tornillo diablito 10 x2</t>
  </si>
  <si>
    <t>B-052</t>
  </si>
  <si>
    <t xml:space="preserve">Interructor </t>
  </si>
  <si>
    <t>B-053</t>
  </si>
  <si>
    <t>Interructor doble peq.</t>
  </si>
  <si>
    <t>B-056</t>
  </si>
  <si>
    <t>clavo acero 3"</t>
  </si>
  <si>
    <t>B-057</t>
  </si>
  <si>
    <t>clavo acero 2mm</t>
  </si>
  <si>
    <t>C-103</t>
  </si>
  <si>
    <t>Arena itabo fina</t>
  </si>
  <si>
    <t>C-100</t>
  </si>
  <si>
    <t>Zinc  acanalado cal 34</t>
  </si>
  <si>
    <t>B-058</t>
  </si>
  <si>
    <t>Clavo para zinc</t>
  </si>
  <si>
    <t>A-083</t>
  </si>
  <si>
    <t>Adaptadores bombillos 125Watts</t>
  </si>
  <si>
    <t>B-060</t>
  </si>
  <si>
    <t>Block de 4" 2 hoyos</t>
  </si>
  <si>
    <t>B-059</t>
  </si>
  <si>
    <t>Modulo porta medidor N3R comp</t>
  </si>
  <si>
    <t>C-104</t>
  </si>
  <si>
    <t xml:space="preserve">Grava </t>
  </si>
  <si>
    <t>A-084</t>
  </si>
  <si>
    <t>Candado 4mm</t>
  </si>
  <si>
    <t>A-085</t>
  </si>
  <si>
    <t>Candado sencillo</t>
  </si>
  <si>
    <t>C-106</t>
  </si>
  <si>
    <t>Cono de señalización plastico</t>
  </si>
  <si>
    <t>C-109</t>
  </si>
  <si>
    <t xml:space="preserve">Abrezadera unitron 3/4 </t>
  </si>
  <si>
    <t>C-111</t>
  </si>
  <si>
    <t>Registro 10x8x4 N3R</t>
  </si>
  <si>
    <t>B-062</t>
  </si>
  <si>
    <t>Mezcladora para lavamanos de baños</t>
  </si>
  <si>
    <t>C-457</t>
  </si>
  <si>
    <t xml:space="preserve">Caja de iluminacion </t>
  </si>
  <si>
    <t>A-089</t>
  </si>
  <si>
    <t>Codo 3" presion</t>
  </si>
  <si>
    <t>A-090</t>
  </si>
  <si>
    <t>Couplin de 3</t>
  </si>
  <si>
    <t>A-093</t>
  </si>
  <si>
    <t>Codo 6 x 90</t>
  </si>
  <si>
    <t>A-094</t>
  </si>
  <si>
    <t>Codo 6 x 45</t>
  </si>
  <si>
    <t>A-095</t>
  </si>
  <si>
    <t xml:space="preserve">Cemento blanco </t>
  </si>
  <si>
    <t>A-100</t>
  </si>
  <si>
    <t>Cemento PVC 14 onz</t>
  </si>
  <si>
    <t>A-096</t>
  </si>
  <si>
    <t>LLave angular de dos bocas</t>
  </si>
  <si>
    <t>A-092</t>
  </si>
  <si>
    <t>Niple HG 6" x 3/4</t>
  </si>
  <si>
    <t>B-063</t>
  </si>
  <si>
    <t>LLave bola PVC 2"</t>
  </si>
  <si>
    <t>B-064</t>
  </si>
  <si>
    <t>LLave bola PVC 1 1/2</t>
  </si>
  <si>
    <t>A-101</t>
  </si>
  <si>
    <t>Breaker doble de 50 A Ge</t>
  </si>
  <si>
    <t>B-065</t>
  </si>
  <si>
    <t>Panel Board 600A</t>
  </si>
  <si>
    <t>A-103</t>
  </si>
  <si>
    <t>Arandela 1/2 presion</t>
  </si>
  <si>
    <t>A-102</t>
  </si>
  <si>
    <t>Perfil  2x4</t>
  </si>
  <si>
    <t>B-068</t>
  </si>
  <si>
    <t>Barra roscada de 1/2 x 6 3/8</t>
  </si>
  <si>
    <t>B-067</t>
  </si>
  <si>
    <t>Lampara led tipo poste 150W</t>
  </si>
  <si>
    <t>B-069</t>
  </si>
  <si>
    <t>Plancha corruga 1/4 4 x 8</t>
  </si>
  <si>
    <t>B-066</t>
  </si>
  <si>
    <t>Tuercas</t>
  </si>
  <si>
    <t>A-105</t>
  </si>
  <si>
    <t>Perfil HG 1-1/4x 1/4x 20</t>
  </si>
  <si>
    <t>A-106</t>
  </si>
  <si>
    <t>Perfil HG 2x4x 20"</t>
  </si>
  <si>
    <t>A-107</t>
  </si>
  <si>
    <t>Perfil HG 1 1/2 x 1 1/2 x 20</t>
  </si>
  <si>
    <t>A-108</t>
  </si>
  <si>
    <t>Perfil HG 4 x 4x 20</t>
  </si>
  <si>
    <t>B-072</t>
  </si>
  <si>
    <t>Disco de corte 14 x 1/8 x 7/8</t>
  </si>
  <si>
    <t>B-073</t>
  </si>
  <si>
    <t>Disco de corte 9 x 5/64</t>
  </si>
  <si>
    <t>B-070</t>
  </si>
  <si>
    <t>Malla Expandida HN 4x8x1/2</t>
  </si>
  <si>
    <t>C-118</t>
  </si>
  <si>
    <t>Anclaje T/HILTI 1/2 x 3-3/4</t>
  </si>
  <si>
    <t>C-119</t>
  </si>
  <si>
    <t>Alambre Galv.C 16/libra</t>
  </si>
  <si>
    <t>C-116</t>
  </si>
  <si>
    <t>Cancamo 2/4</t>
  </si>
  <si>
    <t>C-120</t>
  </si>
  <si>
    <t>Cancamo 5/8 18</t>
  </si>
  <si>
    <t>C-117</t>
  </si>
  <si>
    <t xml:space="preserve">Escalera fibra de Vidrio Tktijera 12 pies </t>
  </si>
  <si>
    <t>A-116</t>
  </si>
  <si>
    <t>Angular aluminio 3 mts</t>
  </si>
  <si>
    <t>A-113</t>
  </si>
  <si>
    <t>Perfil aluminio 60 mts</t>
  </si>
  <si>
    <t>A-114</t>
  </si>
  <si>
    <t>Perfil aluminio 120 mts</t>
  </si>
  <si>
    <t>A-115</t>
  </si>
  <si>
    <t>Perfil aluminio 3 mts</t>
  </si>
  <si>
    <t>A-111</t>
  </si>
  <si>
    <t>Tornillo aluzin 1/ 2 (500/1)</t>
  </si>
  <si>
    <t>A-117</t>
  </si>
  <si>
    <t>Tornillo 1 1/2 x 14 autorosc aluzin</t>
  </si>
  <si>
    <t>B-081</t>
  </si>
  <si>
    <t>Lampara led 2 x 2 48W</t>
  </si>
  <si>
    <t>B-075</t>
  </si>
  <si>
    <t>Rejillas metal redonda</t>
  </si>
  <si>
    <t>B-079</t>
  </si>
  <si>
    <t>Tarugo tira fondo 6mm</t>
  </si>
  <si>
    <t>B-080</t>
  </si>
  <si>
    <t>Tarugo tira fondo 2mm</t>
  </si>
  <si>
    <t>B-082</t>
  </si>
  <si>
    <t>Tola corrugada  3/16 4x8</t>
  </si>
  <si>
    <t>B-076</t>
  </si>
  <si>
    <t>Tubo Galvanizado 2 x 4</t>
  </si>
  <si>
    <t>B-077</t>
  </si>
  <si>
    <t>Tubo en hierro 4 x 4</t>
  </si>
  <si>
    <t>C-121</t>
  </si>
  <si>
    <t>Ducha</t>
  </si>
  <si>
    <t>A-119</t>
  </si>
  <si>
    <t>Alambre de goma 8/2</t>
  </si>
  <si>
    <t>A-118</t>
  </si>
  <si>
    <t>Breaker 20 A-2P</t>
  </si>
  <si>
    <t>B-083</t>
  </si>
  <si>
    <t>Brazo para lampara t/COBRA</t>
  </si>
  <si>
    <t>B-088</t>
  </si>
  <si>
    <t>Alicate de presion recto</t>
  </si>
  <si>
    <t>B-090</t>
  </si>
  <si>
    <t>Alicate corte diagonal 6/160 mm</t>
  </si>
  <si>
    <t>B-085</t>
  </si>
  <si>
    <t>Fusible de 10A</t>
  </si>
  <si>
    <t>B-084</t>
  </si>
  <si>
    <t xml:space="preserve">Medidor de corriente </t>
  </si>
  <si>
    <t>B-086</t>
  </si>
  <si>
    <t>Porta fusible de 32A</t>
  </si>
  <si>
    <t>B-092</t>
  </si>
  <si>
    <t>Tomacorriente doble 20 A 100w</t>
  </si>
  <si>
    <t>B-093</t>
  </si>
  <si>
    <t>Tomacorriente sencillo</t>
  </si>
  <si>
    <t>C-129</t>
  </si>
  <si>
    <t>Cajas para herramienta</t>
  </si>
  <si>
    <t>C-136</t>
  </si>
  <si>
    <t>Amperimetro digital</t>
  </si>
  <si>
    <t>C-132</t>
  </si>
  <si>
    <t>Escalera de fibra de vidrio extension 14-28</t>
  </si>
  <si>
    <t>C-122</t>
  </si>
  <si>
    <t>Destornillador insulados 6 pcs</t>
  </si>
  <si>
    <t>C-124</t>
  </si>
  <si>
    <t>Gavinete metalico 400x400x200 mm</t>
  </si>
  <si>
    <t>C-125</t>
  </si>
  <si>
    <t>Riel Ding Europeo</t>
  </si>
  <si>
    <t>C-126</t>
  </si>
  <si>
    <t>CT 200 S 600V P cable BH 50</t>
  </si>
  <si>
    <t>C-128</t>
  </si>
  <si>
    <t>Llave ajustable pico de C 8"</t>
  </si>
  <si>
    <t>C-130</t>
  </si>
  <si>
    <t>Probador de circuito</t>
  </si>
  <si>
    <t>C-131</t>
  </si>
  <si>
    <t>Llave ajustable pico de C 10"</t>
  </si>
  <si>
    <t>C-133</t>
  </si>
  <si>
    <t>juego de llave combinadas 14 pcs</t>
  </si>
  <si>
    <t>C-134</t>
  </si>
  <si>
    <t>juego de llave española</t>
  </si>
  <si>
    <t>C-135</t>
  </si>
  <si>
    <t>macho 3/16 UNC 3 pcs</t>
  </si>
  <si>
    <t>C-137</t>
  </si>
  <si>
    <t>Cubo 1/2" 10-32 mm 24 pcs</t>
  </si>
  <si>
    <t>C-339</t>
  </si>
  <si>
    <t>Refrigerante R-410 (25 lbr.)</t>
  </si>
  <si>
    <t>A-120</t>
  </si>
  <si>
    <t>Candado grande mm</t>
  </si>
  <si>
    <t>C-138</t>
  </si>
  <si>
    <t>Carretilla botello 5"</t>
  </si>
  <si>
    <t>C-140</t>
  </si>
  <si>
    <t>Cristal para careta No.10</t>
  </si>
  <si>
    <t>C-141</t>
  </si>
  <si>
    <t>Tiza mecanica 12/1</t>
  </si>
  <si>
    <t>C-142</t>
  </si>
  <si>
    <t>Grazote</t>
  </si>
  <si>
    <t>A-123</t>
  </si>
  <si>
    <t>Alambre THHN 1/0</t>
  </si>
  <si>
    <t>A-124</t>
  </si>
  <si>
    <t>Alambre THHN No. 8 verde</t>
  </si>
  <si>
    <t>B-100</t>
  </si>
  <si>
    <t>Abrazadera unitron 2</t>
  </si>
  <si>
    <t>B-098</t>
  </si>
  <si>
    <t>Enchufe europeo 63a-3p</t>
  </si>
  <si>
    <t>B-097</t>
  </si>
  <si>
    <t>Tomacorriente europeo 63A/3p +tierra</t>
  </si>
  <si>
    <t>B-099</t>
  </si>
  <si>
    <t>Tubo IMC 2</t>
  </si>
  <si>
    <t>B-101</t>
  </si>
  <si>
    <t>Tubo IMC 3/4 x 10</t>
  </si>
  <si>
    <t>C-143</t>
  </si>
  <si>
    <t>Abrazadera unitron 3/4</t>
  </si>
  <si>
    <t>C-145</t>
  </si>
  <si>
    <t>Conector para varilla  de tierra</t>
  </si>
  <si>
    <t>C-148</t>
  </si>
  <si>
    <t>Conector IMC 2</t>
  </si>
  <si>
    <t>C-146</t>
  </si>
  <si>
    <t>Letra T IMC 2</t>
  </si>
  <si>
    <t>C-147</t>
  </si>
  <si>
    <t>Letra T IMC 3</t>
  </si>
  <si>
    <t>B-103</t>
  </si>
  <si>
    <t xml:space="preserve">Manguera industrial 100" x 3/4 </t>
  </si>
  <si>
    <t>B-104</t>
  </si>
  <si>
    <t>Masilla  All purpose</t>
  </si>
  <si>
    <t>C-150</t>
  </si>
  <si>
    <t xml:space="preserve">Ceramica para piso 30 x30 </t>
  </si>
  <si>
    <t>B-106</t>
  </si>
  <si>
    <t>Capasitor 60 MFD/450V/3P</t>
  </si>
  <si>
    <t>C-151</t>
  </si>
  <si>
    <t>Timer Delay</t>
  </si>
  <si>
    <t>C-152</t>
  </si>
  <si>
    <t xml:space="preserve">Pwer pad grande </t>
  </si>
  <si>
    <t>C-153</t>
  </si>
  <si>
    <t>Switch de presion 40-60 PSI N-1</t>
  </si>
  <si>
    <t>B-107</t>
  </si>
  <si>
    <t>Manguera goma para aire M-M 3/8 x 25, superior calidad con todos sus accesorios</t>
  </si>
  <si>
    <t>C-156</t>
  </si>
  <si>
    <t>Caja 5 x5 x 3/4 x 1/2 NKO 1/2</t>
  </si>
  <si>
    <t>C-157</t>
  </si>
  <si>
    <t>Caja 5 x5 x 3/4 x 1/2 NKO 1/3</t>
  </si>
  <si>
    <t>C-154</t>
  </si>
  <si>
    <t>Compresor de LB50B 5HP</t>
  </si>
  <si>
    <t>C-155</t>
  </si>
  <si>
    <t>Conector UF 3/4 topaz</t>
  </si>
  <si>
    <t>A-126</t>
  </si>
  <si>
    <t>Tornillos DIN-931 M-10 x 65ZN</t>
  </si>
  <si>
    <t>A-127</t>
  </si>
  <si>
    <t>Alambre THHN #2 STR AWG</t>
  </si>
  <si>
    <t>B-109</t>
  </si>
  <si>
    <t xml:space="preserve">Valvula Flux </t>
  </si>
  <si>
    <t>B-110</t>
  </si>
  <si>
    <t>Tuerca galvanizada 1/2</t>
  </si>
  <si>
    <t>A-128</t>
  </si>
  <si>
    <t>Alambre goma 8/4</t>
  </si>
  <si>
    <t>C-343</t>
  </si>
  <si>
    <t>Bomba centrifuga 3HP  220V</t>
  </si>
  <si>
    <t>C-162</t>
  </si>
  <si>
    <t xml:space="preserve">Pistola baja presion </t>
  </si>
  <si>
    <t>B-111</t>
  </si>
  <si>
    <t xml:space="preserve">Espatula blanca </t>
  </si>
  <si>
    <t>B-112</t>
  </si>
  <si>
    <t>Espatula 8 cm</t>
  </si>
  <si>
    <t>C-163</t>
  </si>
  <si>
    <t>Destornillador 2 en 1</t>
  </si>
  <si>
    <t>C-164</t>
  </si>
  <si>
    <t>Punta d/estria #2</t>
  </si>
  <si>
    <t>A-130</t>
  </si>
  <si>
    <t xml:space="preserve">Coupling presion 1 </t>
  </si>
  <si>
    <t>B-113</t>
  </si>
  <si>
    <t>Manguera inodoro coflex 12 3/8 x 7/8</t>
  </si>
  <si>
    <t>C-166</t>
  </si>
  <si>
    <t>Ceramica blanca para parede 30 x 60</t>
  </si>
  <si>
    <t>A-131</t>
  </si>
  <si>
    <t>Breakers 0100A-3P</t>
  </si>
  <si>
    <t>C-167</t>
  </si>
  <si>
    <t>Conectores para E100SF</t>
  </si>
  <si>
    <t>C-168</t>
  </si>
  <si>
    <t>Overlo blanquito</t>
  </si>
  <si>
    <t>C-169</t>
  </si>
  <si>
    <t>Realay caliente marron</t>
  </si>
  <si>
    <t>A-132</t>
  </si>
  <si>
    <t>Tornillo diablito 8x 1"</t>
  </si>
  <si>
    <t>A-137</t>
  </si>
  <si>
    <t>Alambre THHN galvanizado #8 negro</t>
  </si>
  <si>
    <t>A-135</t>
  </si>
  <si>
    <t>Arandela acero inoxidable plana 5/32</t>
  </si>
  <si>
    <t>A-136</t>
  </si>
  <si>
    <t>Tornillos estufa de hierro 3/16</t>
  </si>
  <si>
    <t>A-138</t>
  </si>
  <si>
    <t>Tornillo exagonal galvanizado 6x 20</t>
  </si>
  <si>
    <t>C-172</t>
  </si>
  <si>
    <t>Conectores terminales #6</t>
  </si>
  <si>
    <t>C-173</t>
  </si>
  <si>
    <t>Punta estria p/tester</t>
  </si>
  <si>
    <t>B-118</t>
  </si>
  <si>
    <t>Contador de energia electrica europeo A9MEN3100</t>
  </si>
  <si>
    <t>A-139</t>
  </si>
  <si>
    <t>Tapon HG 1/2</t>
  </si>
  <si>
    <t>C-174</t>
  </si>
  <si>
    <t>Conectores terminales #2</t>
  </si>
  <si>
    <t>C-176</t>
  </si>
  <si>
    <t>Cable negro tie #4</t>
  </si>
  <si>
    <t>B-119</t>
  </si>
  <si>
    <t>Malla conejo 1/2 x 1/2</t>
  </si>
  <si>
    <t>B-121</t>
  </si>
  <si>
    <t>Llave angular 1/2</t>
  </si>
  <si>
    <t>C-177</t>
  </si>
  <si>
    <t>Cable de  acero 5/16</t>
  </si>
  <si>
    <t>A-143</t>
  </si>
  <si>
    <t>Alambre vinil AWG # 10/3</t>
  </si>
  <si>
    <t>A-145</t>
  </si>
  <si>
    <t>Adaptador 63 x 2 macho</t>
  </si>
  <si>
    <t>A-146</t>
  </si>
  <si>
    <t>Adaptador PP 63 mm x 2 hembra</t>
  </si>
  <si>
    <t>A-144</t>
  </si>
  <si>
    <t>Codo P.E 63mm</t>
  </si>
  <si>
    <t>A-147</t>
  </si>
  <si>
    <t>Reduccion PVC de 3 a 2</t>
  </si>
  <si>
    <t>A-307</t>
  </si>
  <si>
    <t>Valvula de entrada y salida inodoro</t>
  </si>
  <si>
    <t>B-122</t>
  </si>
  <si>
    <t xml:space="preserve">Manguera pn10 63 mm </t>
  </si>
  <si>
    <t>C-180</t>
  </si>
  <si>
    <t>Cocuyera de 3"</t>
  </si>
  <si>
    <t>C-178</t>
  </si>
  <si>
    <t>Tapa C8 x 3/4 p/pozo</t>
  </si>
  <si>
    <t>C-182</t>
  </si>
  <si>
    <t>Cinta adhesiva negra</t>
  </si>
  <si>
    <t>A-148</t>
  </si>
  <si>
    <t>Breaker p/riel 3P 20A</t>
  </si>
  <si>
    <t>B-254</t>
  </si>
  <si>
    <t>Remachadora de aluminio 3/16 x 3/4</t>
  </si>
  <si>
    <t>C-185</t>
  </si>
  <si>
    <t>Cilindro europeo puerta</t>
  </si>
  <si>
    <t>C-184</t>
  </si>
  <si>
    <t>Riel aluminio 1MT largo</t>
  </si>
  <si>
    <t>A-150</t>
  </si>
  <si>
    <t>Coupling HG 2</t>
  </si>
  <si>
    <t>A-152</t>
  </si>
  <si>
    <t>Codo HG 2</t>
  </si>
  <si>
    <t>A-153</t>
  </si>
  <si>
    <t>Codo HG 3</t>
  </si>
  <si>
    <t>A-149</t>
  </si>
  <si>
    <t>Niple HG 2 x 6</t>
  </si>
  <si>
    <t>A-154</t>
  </si>
  <si>
    <t>Niple HG 2 x 8</t>
  </si>
  <si>
    <t>A-151</t>
  </si>
  <si>
    <t>Reducción bushing 3 a 2</t>
  </si>
  <si>
    <t>C-186</t>
  </si>
  <si>
    <t xml:space="preserve">Valvula cheque 2" vertical </t>
  </si>
  <si>
    <t>B-124</t>
  </si>
  <si>
    <t>Capasitor 2200/250V</t>
  </si>
  <si>
    <t>C-188</t>
  </si>
  <si>
    <t>Estano 1/4</t>
  </si>
  <si>
    <t>C-191</t>
  </si>
  <si>
    <t>Extractor de estaño</t>
  </si>
  <si>
    <t>C-187</t>
  </si>
  <si>
    <t>LGBT 40M 60</t>
  </si>
  <si>
    <t>C-189</t>
  </si>
  <si>
    <t xml:space="preserve">Pasta refrigerante </t>
  </si>
  <si>
    <t>C-190</t>
  </si>
  <si>
    <t>Pasta fundente para soldar</t>
  </si>
  <si>
    <t>C-192</t>
  </si>
  <si>
    <t>Cheque H italiano</t>
  </si>
  <si>
    <t>A-159</t>
  </si>
  <si>
    <t>Breaker p/riel 2P 32A</t>
  </si>
  <si>
    <t>A-156</t>
  </si>
  <si>
    <t>Reduccion drenaje 3 a 2</t>
  </si>
  <si>
    <t>B-126</t>
  </si>
  <si>
    <t>Rejillas p/piso rect. 12 x 4</t>
  </si>
  <si>
    <t>C-193</t>
  </si>
  <si>
    <t>Arrancador mag. 12-18A 220V</t>
  </si>
  <si>
    <t>C-194</t>
  </si>
  <si>
    <t xml:space="preserve">Armario para llaves </t>
  </si>
  <si>
    <t>C-360</t>
  </si>
  <si>
    <t>Linterna trupper lile recargable</t>
  </si>
  <si>
    <t>D-013</t>
  </si>
  <si>
    <t>Aramario para llaves</t>
  </si>
  <si>
    <t>B-130</t>
  </si>
  <si>
    <t>Polvo mosaico rojo</t>
  </si>
  <si>
    <t>C-195</t>
  </si>
  <si>
    <t>Transformador seco trifasico 1000KVA</t>
  </si>
  <si>
    <t>C-196</t>
  </si>
  <si>
    <t>Cadena galvanizada 4mm</t>
  </si>
  <si>
    <t>A-161</t>
  </si>
  <si>
    <t>Perfil  4 x 4</t>
  </si>
  <si>
    <t>A-162</t>
  </si>
  <si>
    <t>Perfil HN 4 x 4</t>
  </si>
  <si>
    <t>A-163</t>
  </si>
  <si>
    <t>Perfil HN 2 x 4</t>
  </si>
  <si>
    <t>A-164</t>
  </si>
  <si>
    <t>Tornillo aluzin 1/2 (100/1)</t>
  </si>
  <si>
    <t>C-199</t>
  </si>
  <si>
    <t>Bracket p/cerradura 300 libras</t>
  </si>
  <si>
    <t>C-198</t>
  </si>
  <si>
    <t>Cerradura electromagnetica 300 libras</t>
  </si>
  <si>
    <t>C-197</t>
  </si>
  <si>
    <t>Huellas en hierro 3/16</t>
  </si>
  <si>
    <t>A-168</t>
  </si>
  <si>
    <t>Arandale hierro plana</t>
  </si>
  <si>
    <t>A-165</t>
  </si>
  <si>
    <t>Pestillo puerta</t>
  </si>
  <si>
    <t>A-167</t>
  </si>
  <si>
    <t>Tornillo RH</t>
  </si>
  <si>
    <t>C-200</t>
  </si>
  <si>
    <t>Disco 1/60 x 7</t>
  </si>
  <si>
    <t>B-132</t>
  </si>
  <si>
    <t>Porta electrodo</t>
  </si>
  <si>
    <t>C-201</t>
  </si>
  <si>
    <t xml:space="preserve">Espuma poliuretano </t>
  </si>
  <si>
    <t>C-202</t>
  </si>
  <si>
    <t>Pinza de tierra</t>
  </si>
  <si>
    <t>A-171</t>
  </si>
  <si>
    <t>Boquilla metal</t>
  </si>
  <si>
    <t>A-169</t>
  </si>
  <si>
    <t>Goma junta de entronque de 3 inodoro</t>
  </si>
  <si>
    <t>A-180</t>
  </si>
  <si>
    <t>Mezcladora inoxidable para lavamano Foset</t>
  </si>
  <si>
    <t>A-170</t>
  </si>
  <si>
    <t>Tee  3/4 presion</t>
  </si>
  <si>
    <t>A-179</t>
  </si>
  <si>
    <t>Tee  2  PVC drenaje</t>
  </si>
  <si>
    <t>A-183</t>
  </si>
  <si>
    <t>Tornillo tanque inodoro</t>
  </si>
  <si>
    <t>B-133</t>
  </si>
  <si>
    <t>Broca de diamante 3/8</t>
  </si>
  <si>
    <t>B-134</t>
  </si>
  <si>
    <t>Manguera de lavamano 1/2</t>
  </si>
  <si>
    <t>B-135</t>
  </si>
  <si>
    <t>Manguera de inodoro acero inoxidable media</t>
  </si>
  <si>
    <t>B-137</t>
  </si>
  <si>
    <t>Manguera flexible para orinal</t>
  </si>
  <si>
    <t>B-256</t>
  </si>
  <si>
    <t>Manguera R1 3/8</t>
  </si>
  <si>
    <t>C-206</t>
  </si>
  <si>
    <t>Grapa galvanizada 3/4 x 14</t>
  </si>
  <si>
    <t>A-184</t>
  </si>
  <si>
    <t>Candado p/eje</t>
  </si>
  <si>
    <t>A-185</t>
  </si>
  <si>
    <t>Alambre p/soldar #4</t>
  </si>
  <si>
    <t>A-187</t>
  </si>
  <si>
    <t>Arandela hierro plana 3/4</t>
  </si>
  <si>
    <t>A-188</t>
  </si>
  <si>
    <t>Arandela hierro plana 1/2</t>
  </si>
  <si>
    <t>A-190</t>
  </si>
  <si>
    <t>Tornillo 3/8 x 2</t>
  </si>
  <si>
    <t>A-189</t>
  </si>
  <si>
    <t>Tuerca 3/8</t>
  </si>
  <si>
    <t>D-014</t>
  </si>
  <si>
    <t>Motor electrico 1/4 1075 RPM 2201160</t>
  </si>
  <si>
    <t>C-210</t>
  </si>
  <si>
    <t>Juego d/acople 5/1</t>
  </si>
  <si>
    <t>A-193</t>
  </si>
  <si>
    <t>Perfil galvanizado 1x1 (1.5 mm)</t>
  </si>
  <si>
    <t>A-194</t>
  </si>
  <si>
    <t xml:space="preserve">Tubo 1 1/2 </t>
  </si>
  <si>
    <t>A-196</t>
  </si>
  <si>
    <t>Tubo de presion de 2"</t>
  </si>
  <si>
    <t>B-143</t>
  </si>
  <si>
    <t>Disco Metebo #7</t>
  </si>
  <si>
    <t>B-144</t>
  </si>
  <si>
    <t>Impeller para bomba pearl c/30</t>
  </si>
  <si>
    <t>C-212</t>
  </si>
  <si>
    <t xml:space="preserve">Llaveros porta etiqueta </t>
  </si>
  <si>
    <t>C-213</t>
  </si>
  <si>
    <t>Disco inoxidable copa 5/64 x 9</t>
  </si>
  <si>
    <t>A-197</t>
  </si>
  <si>
    <t>Union drecer de 2</t>
  </si>
  <si>
    <t>A-201</t>
  </si>
  <si>
    <t>Ring fluxometro de inodoro</t>
  </si>
  <si>
    <t>A-198</t>
  </si>
  <si>
    <t>Tape templex 1600 3M negro</t>
  </si>
  <si>
    <t>A-200</t>
  </si>
  <si>
    <t>Tapon macho 1/8</t>
  </si>
  <si>
    <t>A-199</t>
  </si>
  <si>
    <t xml:space="preserve">Zocalo c/adaptador </t>
  </si>
  <si>
    <t>C-214</t>
  </si>
  <si>
    <t>Tira linea y polvo</t>
  </si>
  <si>
    <t>C-215</t>
  </si>
  <si>
    <t>Silicon permatex grey</t>
  </si>
  <si>
    <t>A-202</t>
  </si>
  <si>
    <t>Angular 1 x 1/8 (16 lib)</t>
  </si>
  <si>
    <t>B-145</t>
  </si>
  <si>
    <t>Pistola p/pintar</t>
  </si>
  <si>
    <t>A-203</t>
  </si>
  <si>
    <t>Cemento PVC 4oz</t>
  </si>
  <si>
    <t>A-204</t>
  </si>
  <si>
    <t>Limpiador PVC</t>
  </si>
  <si>
    <t>A-205</t>
  </si>
  <si>
    <t>Perfil 1 x1 1.5</t>
  </si>
  <si>
    <t>C-216</t>
  </si>
  <si>
    <t>Caja breakers plastica transparente 18 cts.</t>
  </si>
  <si>
    <t>C-217</t>
  </si>
  <si>
    <t xml:space="preserve">caja breaker 2 circuito </t>
  </si>
  <si>
    <t>C-220</t>
  </si>
  <si>
    <t>Planchuela 2 x 3/16 x 21</t>
  </si>
  <si>
    <t>B-147</t>
  </si>
  <si>
    <t>Mecha para taladro</t>
  </si>
  <si>
    <t>B-149</t>
  </si>
  <si>
    <t>Cubo p/aluzin 10</t>
  </si>
  <si>
    <t>C-225</t>
  </si>
  <si>
    <t>Conector terminacion exterior #2</t>
  </si>
  <si>
    <t>C-224</t>
  </si>
  <si>
    <t>Elbow conector de 2</t>
  </si>
  <si>
    <t>B-150</t>
  </si>
  <si>
    <t>Condulet 2</t>
  </si>
  <si>
    <t>B-152</t>
  </si>
  <si>
    <t>Broca de diamante 25mm</t>
  </si>
  <si>
    <t>B-153</t>
  </si>
  <si>
    <t>Broca de diamante 22mm</t>
  </si>
  <si>
    <t>A-209</t>
  </si>
  <si>
    <t>Junta dreser 3"</t>
  </si>
  <si>
    <t>B-156</t>
  </si>
  <si>
    <t>Sello valvula</t>
  </si>
  <si>
    <t>A-213</t>
  </si>
  <si>
    <t>Adaptador hembra PPR 63 x 2</t>
  </si>
  <si>
    <t>A-216</t>
  </si>
  <si>
    <t xml:space="preserve">Adaptador macho PPR </t>
  </si>
  <si>
    <t>A-212</t>
  </si>
  <si>
    <t>Codo PPR 63 x 90</t>
  </si>
  <si>
    <t>A-210</t>
  </si>
  <si>
    <t>Entroque fluxometro de inodoro</t>
  </si>
  <si>
    <t>A-217</t>
  </si>
  <si>
    <t>Llave de bola PPR 63H</t>
  </si>
  <si>
    <t>A-218</t>
  </si>
  <si>
    <t>Junta tapa valvula</t>
  </si>
  <si>
    <t>A-215</t>
  </si>
  <si>
    <t>Tee PPR 63</t>
  </si>
  <si>
    <t>A-214</t>
  </si>
  <si>
    <t>Tubo PPR 63 x 13</t>
  </si>
  <si>
    <t>C-228</t>
  </si>
  <si>
    <t>Contactor Magnetico SF</t>
  </si>
  <si>
    <t>C-230</t>
  </si>
  <si>
    <t>Correa Z8x 1/16 galvanizada 2 1/2 x 20</t>
  </si>
  <si>
    <t>A-221</t>
  </si>
  <si>
    <t>Alambre THHN 4/0</t>
  </si>
  <si>
    <t>A-222</t>
  </si>
  <si>
    <t>Alambre THHN 2/0</t>
  </si>
  <si>
    <t>A-223</t>
  </si>
  <si>
    <t>Alambre URD 1/3 No. 2</t>
  </si>
  <si>
    <t>A-225</t>
  </si>
  <si>
    <t>Breaker IND 800A -3P EATON C/S</t>
  </si>
  <si>
    <t>A-224</t>
  </si>
  <si>
    <t>Tornillo INX 1/2</t>
  </si>
  <si>
    <t>B-159</t>
  </si>
  <si>
    <t>Fusible tipo bayoneta</t>
  </si>
  <si>
    <t>B-163</t>
  </si>
  <si>
    <t>Insel doble</t>
  </si>
  <si>
    <t>B-167</t>
  </si>
  <si>
    <t xml:space="preserve">Insel </t>
  </si>
  <si>
    <t>B-160</t>
  </si>
  <si>
    <t>Terminal doble ojo 4/0</t>
  </si>
  <si>
    <t>B-166</t>
  </si>
  <si>
    <t xml:space="preserve">Tarugo de plomo 1/2" </t>
  </si>
  <si>
    <t>B-164</t>
  </si>
  <si>
    <t>Tuberia BX de 4</t>
  </si>
  <si>
    <t>C-232</t>
  </si>
  <si>
    <t>Conector BX recto de 4</t>
  </si>
  <si>
    <t>C-233</t>
  </si>
  <si>
    <t>Elvou conecto No. 2</t>
  </si>
  <si>
    <t>A-228</t>
  </si>
  <si>
    <t>Adaptador hembra PPR 1 1/2</t>
  </si>
  <si>
    <t>B-169</t>
  </si>
  <si>
    <t xml:space="preserve">Mezcladora fregadero cuello largo </t>
  </si>
  <si>
    <t>D-016</t>
  </si>
  <si>
    <t>Pila tipo C</t>
  </si>
  <si>
    <t>A-229</t>
  </si>
  <si>
    <t>Acople rapido hembra</t>
  </si>
  <si>
    <t>B-170</t>
  </si>
  <si>
    <t>Manguera amarilla</t>
  </si>
  <si>
    <t>C-234</t>
  </si>
  <si>
    <t>Gancho plastico Fix -825</t>
  </si>
  <si>
    <t>C-235</t>
  </si>
  <si>
    <t>Gancho plastico Fix -826</t>
  </si>
  <si>
    <t>A-230</t>
  </si>
  <si>
    <t xml:space="preserve">Tornillo diablito 8 x 3 </t>
  </si>
  <si>
    <t>A-233</t>
  </si>
  <si>
    <t>Tornillo avenallado tria 14 x 3</t>
  </si>
  <si>
    <t>B-174</t>
  </si>
  <si>
    <t>Disco diamante 7</t>
  </si>
  <si>
    <t>B-173</t>
  </si>
  <si>
    <t>Pistola p/masilla azul</t>
  </si>
  <si>
    <t>B-175</t>
  </si>
  <si>
    <t>Porto electrodo total 300A</t>
  </si>
  <si>
    <t>C-236</t>
  </si>
  <si>
    <t>Tapa plastica 2 x 4 ciega</t>
  </si>
  <si>
    <t>C-237</t>
  </si>
  <si>
    <t>Tapa plastica 2 x 4 doble</t>
  </si>
  <si>
    <t>C-238</t>
  </si>
  <si>
    <t>Tarugo plastico mamey</t>
  </si>
  <si>
    <t>B-176</t>
  </si>
  <si>
    <t>Malla ciclonica 6 x 50 cal 9</t>
  </si>
  <si>
    <t>C-239</t>
  </si>
  <si>
    <t>Hilo ballenita</t>
  </si>
  <si>
    <t>C-240</t>
  </si>
  <si>
    <t>Llana</t>
  </si>
  <si>
    <t>C-241</t>
  </si>
  <si>
    <t>Tapa de inodoro</t>
  </si>
  <si>
    <t>C-242</t>
  </si>
  <si>
    <t>juego destornillador 20 pcs</t>
  </si>
  <si>
    <t>B-181</t>
  </si>
  <si>
    <t>Destornillador plano 6.5mm</t>
  </si>
  <si>
    <t>D-017</t>
  </si>
  <si>
    <t>Creolina Galon</t>
  </si>
  <si>
    <t>A-235</t>
  </si>
  <si>
    <t>Tornillo C/Exagonal 3/8</t>
  </si>
  <si>
    <t>C-245</t>
  </si>
  <si>
    <t>Frota de madera</t>
  </si>
  <si>
    <t>C-246</t>
  </si>
  <si>
    <t>Frota de goma</t>
  </si>
  <si>
    <t>C-247</t>
  </si>
  <si>
    <t>A-238</t>
  </si>
  <si>
    <t>Breaker 63A -2P</t>
  </si>
  <si>
    <t>A-242</t>
  </si>
  <si>
    <t>Bombillos 125Watt</t>
  </si>
  <si>
    <t>A-246</t>
  </si>
  <si>
    <t>Tornillo exagonal galvanizado 3/8</t>
  </si>
  <si>
    <t>B-184</t>
  </si>
  <si>
    <t>Barrena 1/4 x 6</t>
  </si>
  <si>
    <t>B-187</t>
  </si>
  <si>
    <t>Barrena roscada 1/4 x 6</t>
  </si>
  <si>
    <t>B-183</t>
  </si>
  <si>
    <t>Tape templex negro 3/4 x 60</t>
  </si>
  <si>
    <t>B-186</t>
  </si>
  <si>
    <t>Truper barrena 3/8</t>
  </si>
  <si>
    <t>B-185</t>
  </si>
  <si>
    <t>Bosh barrena 1/4 colbato</t>
  </si>
  <si>
    <t>C-400</t>
  </si>
  <si>
    <t>Bomba inyectora hidraulica</t>
  </si>
  <si>
    <t>B-189</t>
  </si>
  <si>
    <t>Medidor overse AS 100-200A/120-240V</t>
  </si>
  <si>
    <t>C-248</t>
  </si>
  <si>
    <t>Reguladores de gas</t>
  </si>
  <si>
    <t>A-251</t>
  </si>
  <si>
    <t>Arandela plana 5/16</t>
  </si>
  <si>
    <t>B-190</t>
  </si>
  <si>
    <t>Pistola para silicon truper</t>
  </si>
  <si>
    <t>A-256</t>
  </si>
  <si>
    <t>Yee drenaje 2"</t>
  </si>
  <si>
    <t>A-270</t>
  </si>
  <si>
    <t>Cemento PVC 16 onz</t>
  </si>
  <si>
    <t>A-281</t>
  </si>
  <si>
    <t>Codo pvc 1/2 x 90 presion</t>
  </si>
  <si>
    <t>A-273</t>
  </si>
  <si>
    <t>Reduccion  bushing pvc 3/4 a 1/2</t>
  </si>
  <si>
    <t>A-278</t>
  </si>
  <si>
    <t>Reduccion bushi 1 a 3/4</t>
  </si>
  <si>
    <t>A-271</t>
  </si>
  <si>
    <t>Tubo presion 3"</t>
  </si>
  <si>
    <t>C-405</t>
  </si>
  <si>
    <t>Motor ventilador 1/6 doble eje 1325 RPM</t>
  </si>
  <si>
    <t>C-406</t>
  </si>
  <si>
    <t>Motor ventilador 1/4 un eje 1175 RPM</t>
  </si>
  <si>
    <t>C-407</t>
  </si>
  <si>
    <t>Motor abierto de un  eje 1/2 HP a 1175 RPM</t>
  </si>
  <si>
    <t>A-283</t>
  </si>
  <si>
    <t>Alambre de goma 10/2</t>
  </si>
  <si>
    <t>A-284</t>
  </si>
  <si>
    <t>Barrena  cobalto 11/32</t>
  </si>
  <si>
    <t>C-251</t>
  </si>
  <si>
    <t>Electrobomba sumergible grinder 2 HP</t>
  </si>
  <si>
    <t>A-285</t>
  </si>
  <si>
    <t>Tornillo hexagonal 5/16</t>
  </si>
  <si>
    <t>B-193</t>
  </si>
  <si>
    <t>Hilo para cortadora jardin (rollo)</t>
  </si>
  <si>
    <t>C-252</t>
  </si>
  <si>
    <t xml:space="preserve">Pala ancha </t>
  </si>
  <si>
    <t>C-256</t>
  </si>
  <si>
    <t xml:space="preserve">Tijera de jardineria </t>
  </si>
  <si>
    <t>B-095</t>
  </si>
  <si>
    <t>Rastrillo de hierro</t>
  </si>
  <si>
    <t>A-290</t>
  </si>
  <si>
    <t>Tapon de 1/2 PVC</t>
  </si>
  <si>
    <t>B-303</t>
  </si>
  <si>
    <t>Pila de control (litio)</t>
  </si>
  <si>
    <t>A-294</t>
  </si>
  <si>
    <t>Arandela PVC 4" a 3"</t>
  </si>
  <si>
    <t>A-166</t>
  </si>
  <si>
    <t>Tornillo cabeza carruaje 3 x 1/4</t>
  </si>
  <si>
    <t>B-182</t>
  </si>
  <si>
    <t>Blocks de 6</t>
  </si>
  <si>
    <t>A-282</t>
  </si>
  <si>
    <t>Barrena  3/8</t>
  </si>
  <si>
    <t>B-139</t>
  </si>
  <si>
    <t>Capacitor marcha 40 370V</t>
  </si>
  <si>
    <t>C-179</t>
  </si>
  <si>
    <t>Cedazo para cenir arena</t>
  </si>
  <si>
    <t>C-260</t>
  </si>
  <si>
    <t xml:space="preserve">Flota de goma </t>
  </si>
  <si>
    <t>A-272</t>
  </si>
  <si>
    <t>Reduccion  bushing HG 3/4 a 1/2</t>
  </si>
  <si>
    <t>A-297</t>
  </si>
  <si>
    <t>Codo drenaje PVC de 2 x90</t>
  </si>
  <si>
    <t>A-296</t>
  </si>
  <si>
    <t>Reduccion bushin PVC 1 a 1/2</t>
  </si>
  <si>
    <t>A-295</t>
  </si>
  <si>
    <t>Yee 3 a 2</t>
  </si>
  <si>
    <t>A-298</t>
  </si>
  <si>
    <t>Arandela p/inodoro PVC 4x3</t>
  </si>
  <si>
    <t>A-299</t>
  </si>
  <si>
    <t>Tornillo 2RG 5/16 x 2 1/2</t>
  </si>
  <si>
    <t>A-160</t>
  </si>
  <si>
    <t>Funda pegatod</t>
  </si>
  <si>
    <t>B-369</t>
  </si>
  <si>
    <t>Union 63MM azul</t>
  </si>
  <si>
    <t>B-370</t>
  </si>
  <si>
    <t>Capacitor arranque marcha 250 Vac</t>
  </si>
  <si>
    <t>C-207</t>
  </si>
  <si>
    <t>Mandarria 2 libras</t>
  </si>
  <si>
    <t>B-180</t>
  </si>
  <si>
    <t>Destornillador plano 8mm</t>
  </si>
  <si>
    <t>B-371</t>
  </si>
  <si>
    <t>Cubo de goma No.10</t>
  </si>
  <si>
    <t>B-375</t>
  </si>
  <si>
    <t>Resbalon p/inodoro</t>
  </si>
  <si>
    <t>B-376</t>
  </si>
  <si>
    <t>Barrena copa diamante 3/4</t>
  </si>
  <si>
    <t>A-091</t>
  </si>
  <si>
    <t>Adaptador hembra de 1</t>
  </si>
  <si>
    <t>A-142</t>
  </si>
  <si>
    <t xml:space="preserve">Tornillo plastico p/tanque </t>
  </si>
  <si>
    <t>B-378</t>
  </si>
  <si>
    <t>Boquilla p/lavamano 1 1/2</t>
  </si>
  <si>
    <t>B-379</t>
  </si>
  <si>
    <t xml:space="preserve">Junta entroque fina plana </t>
  </si>
  <si>
    <t>A-231</t>
  </si>
  <si>
    <t>Tornillo diablito 6 x 2</t>
  </si>
  <si>
    <t>A-232</t>
  </si>
  <si>
    <t>Tornillo diablito 6 x 1</t>
  </si>
  <si>
    <t>B-382</t>
  </si>
  <si>
    <t>Rueda 3" p/porton c/base</t>
  </si>
  <si>
    <t>B-383</t>
  </si>
  <si>
    <t>Cerradura yale 630-50 hierro</t>
  </si>
  <si>
    <t>B-384</t>
  </si>
  <si>
    <t>Rueda guia 3"</t>
  </si>
  <si>
    <t>B-385</t>
  </si>
  <si>
    <t>Disco para lijar #7</t>
  </si>
  <si>
    <t>B-386</t>
  </si>
  <si>
    <t>Tornillo aluzin 3/4 x 12</t>
  </si>
  <si>
    <t>B-387</t>
  </si>
  <si>
    <t>Tornillo diablito 6 x 1/2 (1000/1)</t>
  </si>
  <si>
    <t>B-388</t>
  </si>
  <si>
    <t>Tornillo diablito 6 x 3/4 (1000/1)</t>
  </si>
  <si>
    <t>A-110</t>
  </si>
  <si>
    <t>Angular 1 1/2 x 3/16</t>
  </si>
  <si>
    <t>B-071</t>
  </si>
  <si>
    <t>Pestillo soldable Lx 6H</t>
  </si>
  <si>
    <t>B-074</t>
  </si>
  <si>
    <t>Tubo Galvanizado 1 1/2 x 20</t>
  </si>
  <si>
    <t>A-378</t>
  </si>
  <si>
    <t>Tola acero inoxidable 3 x 16</t>
  </si>
  <si>
    <t>B-381</t>
  </si>
  <si>
    <t>Oxido gris</t>
  </si>
  <si>
    <t>B-390</t>
  </si>
  <si>
    <t>Porta electrodo 600 AMP</t>
  </si>
  <si>
    <t>B-394</t>
  </si>
  <si>
    <t>Tapon ornamental e presion 1-1/4</t>
  </si>
  <si>
    <t>B-397</t>
  </si>
  <si>
    <t xml:space="preserve">Pasta para brillar espejo </t>
  </si>
  <si>
    <t>B-395</t>
  </si>
  <si>
    <t xml:space="preserve">Barrena colbato 5 1/16 </t>
  </si>
  <si>
    <t>C-243</t>
  </si>
  <si>
    <t>Correa IND oplibilt</t>
  </si>
  <si>
    <t>C-539</t>
  </si>
  <si>
    <t>Transformador control 100 VA 480/2</t>
  </si>
  <si>
    <t>C-540</t>
  </si>
  <si>
    <t>Lamapara superficie cuadro 12W LB</t>
  </si>
  <si>
    <t>A-248</t>
  </si>
  <si>
    <t>Cepillo de alambre</t>
  </si>
  <si>
    <t>B-398</t>
  </si>
  <si>
    <t>Tapon ornamental a presion 1-1/2</t>
  </si>
  <si>
    <t>C-542</t>
  </si>
  <si>
    <t>Bomba de agua 1.5 HP centrifuga</t>
  </si>
  <si>
    <t>A-379</t>
  </si>
  <si>
    <t>Kit p/tanque de inodoro</t>
  </si>
  <si>
    <t>B-015</t>
  </si>
  <si>
    <t>Tapa ciega metal</t>
  </si>
  <si>
    <t>B-061</t>
  </si>
  <si>
    <t>Disco de corte 7"</t>
  </si>
  <si>
    <t>A-381</t>
  </si>
  <si>
    <t xml:space="preserve">Tornillo exagonal de acero con tuerca de seguridad </t>
  </si>
  <si>
    <t>A-382</t>
  </si>
  <si>
    <t>Tornillo de acero cabeza carruaje 5/16 x 1/5</t>
  </si>
  <si>
    <t>A-383</t>
  </si>
  <si>
    <t>Paquete de soldadura inoxidable 1/8</t>
  </si>
  <si>
    <t>A-384</t>
  </si>
  <si>
    <t>Flappe inoxidable No.7 grado 80</t>
  </si>
  <si>
    <t>B-117</t>
  </si>
  <si>
    <t>Tuerca galvanizada 6mm</t>
  </si>
  <si>
    <t>B-406</t>
  </si>
  <si>
    <t>Broca de metal 13mm</t>
  </si>
  <si>
    <t>C-547</t>
  </si>
  <si>
    <t>Vidrio negro p/soldar #12</t>
  </si>
  <si>
    <t>C-548</t>
  </si>
  <si>
    <t>Boquilla p/lavamanos 1 1/4</t>
  </si>
  <si>
    <t>B-392</t>
  </si>
  <si>
    <t>Disco solido quita raya  4-1/2 x 7/8</t>
  </si>
  <si>
    <t>B-396</t>
  </si>
  <si>
    <t>Disco de fibra para brillar espejo 4-1/2 x 7/8</t>
  </si>
  <si>
    <t>A-007</t>
  </si>
  <si>
    <t>Codo HG 1/2 x 45</t>
  </si>
  <si>
    <t>B-407</t>
  </si>
  <si>
    <t>Codo 2 1/2 x 45 pvc</t>
  </si>
  <si>
    <t>B-408</t>
  </si>
  <si>
    <t>Codo 2 1/2 x 90 pvc</t>
  </si>
  <si>
    <t>B-409</t>
  </si>
  <si>
    <t>Codo 3 x 45 pvc</t>
  </si>
  <si>
    <t>B-410</t>
  </si>
  <si>
    <t>Codo 2 x 45 HG</t>
  </si>
  <si>
    <t>B-411</t>
  </si>
  <si>
    <t>Codo 1 x 45 HG</t>
  </si>
  <si>
    <t>B-412</t>
  </si>
  <si>
    <t>Codo 1 x 90 HG</t>
  </si>
  <si>
    <t>B-413</t>
  </si>
  <si>
    <t>Codo 2 1/2 x 45 HG</t>
  </si>
  <si>
    <t>B-414</t>
  </si>
  <si>
    <t>Codo 2 1/2 x 90 HG</t>
  </si>
  <si>
    <t>B-415</t>
  </si>
  <si>
    <t>Codo 3 x 45 HG</t>
  </si>
  <si>
    <t>B-416</t>
  </si>
  <si>
    <t>Adapatador macho pvc 2 1/2</t>
  </si>
  <si>
    <t>B-417</t>
  </si>
  <si>
    <t xml:space="preserve">Coupling pvc 2 1/2 </t>
  </si>
  <si>
    <t>B-418</t>
  </si>
  <si>
    <t>Coupling HG 4</t>
  </si>
  <si>
    <t>B-419</t>
  </si>
  <si>
    <t>Coupling HG 2 1/2</t>
  </si>
  <si>
    <t>B-420</t>
  </si>
  <si>
    <t>Tee HG 2 1/2</t>
  </si>
  <si>
    <t>B-421</t>
  </si>
  <si>
    <t>Reduccion pvc 2 a 1/2</t>
  </si>
  <si>
    <t>B-422</t>
  </si>
  <si>
    <t>Niple HG 1/2 x 1</t>
  </si>
  <si>
    <t>B-423</t>
  </si>
  <si>
    <t>Niple HG 1/2 x 1  1/2</t>
  </si>
  <si>
    <t>B-424</t>
  </si>
  <si>
    <t>Niple HG 1 1/2 x 1  1/2</t>
  </si>
  <si>
    <t>B-425</t>
  </si>
  <si>
    <t>Niple HG 3/4 x   1/2</t>
  </si>
  <si>
    <t>B-426</t>
  </si>
  <si>
    <t>Niple HG 3/4 x   1 1/2</t>
  </si>
  <si>
    <t>B-427</t>
  </si>
  <si>
    <t>Yee pvc 2</t>
  </si>
  <si>
    <t>B-428</t>
  </si>
  <si>
    <t>Tee pvc 2 1/2</t>
  </si>
  <si>
    <t>B-429</t>
  </si>
  <si>
    <t>Junta de entroque de inodoro</t>
  </si>
  <si>
    <t>B-430</t>
  </si>
  <si>
    <t>Junta de entroque de orinal</t>
  </si>
  <si>
    <t>C-554</t>
  </si>
  <si>
    <t xml:space="preserve">Varilla 3/8 x 20 </t>
  </si>
  <si>
    <t>C-555</t>
  </si>
  <si>
    <t>Varilla 1/2 x 20</t>
  </si>
  <si>
    <t>A-291</t>
  </si>
  <si>
    <t>Reduccion de 1 a 1/2</t>
  </si>
  <si>
    <t>A-003</t>
  </si>
  <si>
    <t>Adaptador macho de 3/4</t>
  </si>
  <si>
    <t>A-025</t>
  </si>
  <si>
    <t>Yee de drenaaje de 3</t>
  </si>
  <si>
    <t>A-029</t>
  </si>
  <si>
    <t>Tee drenaje 3</t>
  </si>
  <si>
    <t>A-060</t>
  </si>
  <si>
    <t>Codo 1/2x45 presion</t>
  </si>
  <si>
    <t>A-069</t>
  </si>
  <si>
    <t>Tee 2</t>
  </si>
  <si>
    <t>A-097</t>
  </si>
  <si>
    <t>Codo 1 1/2x45 PVC</t>
  </si>
  <si>
    <t>A-098</t>
  </si>
  <si>
    <t>Codo 1 1/2x90 PVC</t>
  </si>
  <si>
    <t>A-087</t>
  </si>
  <si>
    <t>Tee  PVC  1</t>
  </si>
  <si>
    <t>A-129</t>
  </si>
  <si>
    <t>Reduccion de 2 a 1</t>
  </si>
  <si>
    <t>A-157</t>
  </si>
  <si>
    <t>Codo PVC 3/4 x 45</t>
  </si>
  <si>
    <t>A-172</t>
  </si>
  <si>
    <t>Couplin de 1/2 presion</t>
  </si>
  <si>
    <t>B-136</t>
  </si>
  <si>
    <t>Manguera inodoro flexible 1/2 x 3/8 x 20</t>
  </si>
  <si>
    <t>C-205</t>
  </si>
  <si>
    <t>Llave angular de una caida universal</t>
  </si>
  <si>
    <t>A-195</t>
  </si>
  <si>
    <t>Tee presion 1 1/2</t>
  </si>
  <si>
    <t>A-226</t>
  </si>
  <si>
    <t>Reduccion PVC 2" X 1 1/2</t>
  </si>
  <si>
    <t>A-259</t>
  </si>
  <si>
    <t>Adaptador macho 1/2</t>
  </si>
  <si>
    <t>A-277</t>
  </si>
  <si>
    <t>Adaptador hembra pvc 1/2</t>
  </si>
  <si>
    <t>A-258</t>
  </si>
  <si>
    <t xml:space="preserve">Codo 2 x 45 presion </t>
  </si>
  <si>
    <t>A-264</t>
  </si>
  <si>
    <t>Coupling PVC 3/4</t>
  </si>
  <si>
    <t>A-260</t>
  </si>
  <si>
    <t>Reduccion de 1 a 3/4</t>
  </si>
  <si>
    <t>A-289</t>
  </si>
  <si>
    <t>Codo 2 x 90</t>
  </si>
  <si>
    <t>A-292</t>
  </si>
  <si>
    <t>Adaptador macho de 2</t>
  </si>
  <si>
    <t>A-385</t>
  </si>
  <si>
    <t>Codo 1 x 45 PVC</t>
  </si>
  <si>
    <t>A-386</t>
  </si>
  <si>
    <t>Adaptador macho pvc 3</t>
  </si>
  <si>
    <t>A-387</t>
  </si>
  <si>
    <t>Adaptador hembra  pvc 3/4</t>
  </si>
  <si>
    <t>A-388</t>
  </si>
  <si>
    <t>Adaptador hembra  pvc 1 1/2</t>
  </si>
  <si>
    <t>A-389</t>
  </si>
  <si>
    <t>Reduccion pvc 3/4 a 1 1/2</t>
  </si>
  <si>
    <t>A-390</t>
  </si>
  <si>
    <t>Reduccion HG  1/2 a 3/4</t>
  </si>
  <si>
    <t>A-391</t>
  </si>
  <si>
    <t>Reduccion HG  1 a 3/4</t>
  </si>
  <si>
    <t>A-392</t>
  </si>
  <si>
    <t>Niple HG 3/4 a 2</t>
  </si>
  <si>
    <t>A-393</t>
  </si>
  <si>
    <t>Yee pvc 1</t>
  </si>
  <si>
    <t>A-394</t>
  </si>
  <si>
    <t>Yee pvc 1 1/2</t>
  </si>
  <si>
    <t>A-395</t>
  </si>
  <si>
    <t>Yee pvc 4</t>
  </si>
  <si>
    <t>A-396</t>
  </si>
  <si>
    <t xml:space="preserve">Tubo 2 x 19 semi presion </t>
  </si>
  <si>
    <t>A-397</t>
  </si>
  <si>
    <t xml:space="preserve">Tubo 6 x 19 semi presion </t>
  </si>
  <si>
    <t>C-559</t>
  </si>
  <si>
    <t>Disco novoflex 1/4 x 2</t>
  </si>
  <si>
    <t>A-004</t>
  </si>
  <si>
    <t>Tee  1/2</t>
  </si>
  <si>
    <t>A-006</t>
  </si>
  <si>
    <t>Adaptador hembra de 2</t>
  </si>
  <si>
    <t>A-016</t>
  </si>
  <si>
    <t>Reduccion de 3/4 a 1/2</t>
  </si>
  <si>
    <t>A-032</t>
  </si>
  <si>
    <t>Adaptador hembra pvc 1</t>
  </si>
  <si>
    <t>A-047</t>
  </si>
  <si>
    <t>Adaptador pvc hembra de 3"</t>
  </si>
  <si>
    <t>A-050</t>
  </si>
  <si>
    <t xml:space="preserve">Tubo PVC 3x19 </t>
  </si>
  <si>
    <t>A-155</t>
  </si>
  <si>
    <t>Cemento PVC 8 oz</t>
  </si>
  <si>
    <t>A-178</t>
  </si>
  <si>
    <t>Tubo de 1 x 19 de presion  PVC</t>
  </si>
  <si>
    <t>A-211</t>
  </si>
  <si>
    <t>Fluxometro p/urinales</t>
  </si>
  <si>
    <t>A-227</t>
  </si>
  <si>
    <t>Couplin 1 1/2</t>
  </si>
  <si>
    <t>A-254</t>
  </si>
  <si>
    <t>Couplin pvc 2</t>
  </si>
  <si>
    <t>A-261</t>
  </si>
  <si>
    <t>Codo HG 3/4 x 90</t>
  </si>
  <si>
    <t>A-274</t>
  </si>
  <si>
    <t>Codo HG 1/2 x 90</t>
  </si>
  <si>
    <t>A-279</t>
  </si>
  <si>
    <t>Coupling HG 1/2</t>
  </si>
  <si>
    <t>A-280</t>
  </si>
  <si>
    <t>Coupling HG 3/4</t>
  </si>
  <si>
    <t>A-263</t>
  </si>
  <si>
    <t xml:space="preserve">Tubo PVC 3/4 presion </t>
  </si>
  <si>
    <t>A-255</t>
  </si>
  <si>
    <t>Coupling PVC 1"</t>
  </si>
  <si>
    <t>A-276</t>
  </si>
  <si>
    <t>Niple HG 1/2 x 2</t>
  </si>
  <si>
    <t>A-398</t>
  </si>
  <si>
    <t>Codo PVC 3 x 90 presion</t>
  </si>
  <si>
    <t>A-399</t>
  </si>
  <si>
    <t>Codo HG 1 1/2 x 90</t>
  </si>
  <si>
    <t>A-400</t>
  </si>
  <si>
    <t>Codo HG 2 x 90</t>
  </si>
  <si>
    <t>A-401</t>
  </si>
  <si>
    <t>Codo HG 3 x 90</t>
  </si>
  <si>
    <t>A-402</t>
  </si>
  <si>
    <t>Codo HG 3/4 x 45</t>
  </si>
  <si>
    <t>A-403</t>
  </si>
  <si>
    <t>Adaptador macho pvc 1 1/2</t>
  </si>
  <si>
    <t>A-405</t>
  </si>
  <si>
    <t>Coupling HG 1</t>
  </si>
  <si>
    <t>A-406</t>
  </si>
  <si>
    <t>Tee HG 1/2</t>
  </si>
  <si>
    <t>A-407</t>
  </si>
  <si>
    <t>Tee HG 1</t>
  </si>
  <si>
    <t>A-408</t>
  </si>
  <si>
    <t>Tee HG 3/4</t>
  </si>
  <si>
    <t>A-409</t>
  </si>
  <si>
    <t>Tee HG 3</t>
  </si>
  <si>
    <t>A-410</t>
  </si>
  <si>
    <t>Reduccion HG 1/2 a 1</t>
  </si>
  <si>
    <t>A-411</t>
  </si>
  <si>
    <t>Reduccion HG 1 a 1/2</t>
  </si>
  <si>
    <t>A-412</t>
  </si>
  <si>
    <t>Reduccion HG 1 1/2 a 1</t>
  </si>
  <si>
    <t>A-413</t>
  </si>
  <si>
    <t>Reduccion HG 2 a 1/2</t>
  </si>
  <si>
    <t>A-414</t>
  </si>
  <si>
    <t>Niple HG 1</t>
  </si>
  <si>
    <t>A-415</t>
  </si>
  <si>
    <t>Niple HG 1 a 2</t>
  </si>
  <si>
    <t>A-416</t>
  </si>
  <si>
    <t>Niple HG 3/4 a 1</t>
  </si>
  <si>
    <t>A-417</t>
  </si>
  <si>
    <t xml:space="preserve">Tubo pvc 1 1/2 presion </t>
  </si>
  <si>
    <t>A-418</t>
  </si>
  <si>
    <t xml:space="preserve">Tubo pvc 4 x 19 semi presion </t>
  </si>
  <si>
    <t>A-419</t>
  </si>
  <si>
    <t xml:space="preserve">Fluxometro de inodoro </t>
  </si>
  <si>
    <t>A-420</t>
  </si>
  <si>
    <t xml:space="preserve">Mezcladora para lavamano </t>
  </si>
  <si>
    <t>A-421</t>
  </si>
  <si>
    <t>Llave de paso 1/2</t>
  </si>
  <si>
    <t>A-422</t>
  </si>
  <si>
    <t>Valvula de mezcladora para bañera</t>
  </si>
  <si>
    <t>A-423</t>
  </si>
  <si>
    <t xml:space="preserve">Junta de entroque tapa inodoro </t>
  </si>
  <si>
    <t>B-393</t>
  </si>
  <si>
    <t>Disco de corte #9 x 1.16 x 7/8</t>
  </si>
  <si>
    <t>C-566</t>
  </si>
  <si>
    <t>Tapa de candado con pestillo</t>
  </si>
  <si>
    <t>B-432</t>
  </si>
  <si>
    <t>Disco inoxidable copa 1.0 x 4.1/2</t>
  </si>
  <si>
    <t>A-074</t>
  </si>
  <si>
    <t>Candado yale 70mm</t>
  </si>
  <si>
    <t>B-435</t>
  </si>
  <si>
    <t>Tubo PPR 25mm</t>
  </si>
  <si>
    <t>B-436</t>
  </si>
  <si>
    <t>Adaptador macho PPR 25mm x 3/4</t>
  </si>
  <si>
    <t>B-437</t>
  </si>
  <si>
    <t>Codo PPR 25 x 90</t>
  </si>
  <si>
    <t>B-438</t>
  </si>
  <si>
    <t>Llave de bola PPR 25mm</t>
  </si>
  <si>
    <t>B-439</t>
  </si>
  <si>
    <t>Tapon hembra 1/2</t>
  </si>
  <si>
    <t>C-250</t>
  </si>
  <si>
    <t xml:space="preserve">Lima triangular doble 8 cm </t>
  </si>
  <si>
    <t>B-442</t>
  </si>
  <si>
    <t xml:space="preserve">Hilo 3.0NN para cortadora jardin </t>
  </si>
  <si>
    <t>B-443</t>
  </si>
  <si>
    <t xml:space="preserve">Hilo pequeño para cortadora jardin </t>
  </si>
  <si>
    <t>A-191</t>
  </si>
  <si>
    <t>Candado sencillo mediano 40 mm</t>
  </si>
  <si>
    <t>B-372</t>
  </si>
  <si>
    <t>Llave stilson No.12</t>
  </si>
  <si>
    <t>A-425</t>
  </si>
  <si>
    <t>Cepillo de copa</t>
  </si>
  <si>
    <t>A-309</t>
  </si>
  <si>
    <t xml:space="preserve">Candado dorado 40mm </t>
  </si>
  <si>
    <t>C-221</t>
  </si>
  <si>
    <t xml:space="preserve">Switch de presion SK-2 de 40-60 PSI </t>
  </si>
  <si>
    <t>B-447</t>
  </si>
  <si>
    <t>Manometro de 0 a 120 libs.</t>
  </si>
  <si>
    <t>B-448</t>
  </si>
  <si>
    <t xml:space="preserve">Niple HG 3/8 x 3 </t>
  </si>
  <si>
    <t>B-449</t>
  </si>
  <si>
    <t>Niple HG 3/8 x2</t>
  </si>
  <si>
    <t>B-450</t>
  </si>
  <si>
    <t>Tee HG 3/8</t>
  </si>
  <si>
    <t>B-451</t>
  </si>
  <si>
    <t>Niple HG 1/4 x 3</t>
  </si>
  <si>
    <t>B-452</t>
  </si>
  <si>
    <t>Reduccion Bushing 3/8 a 14</t>
  </si>
  <si>
    <t>B-453</t>
  </si>
  <si>
    <t>Union universal 1"</t>
  </si>
  <si>
    <t>C-575</t>
  </si>
  <si>
    <t>Alicate p/electrico #8</t>
  </si>
  <si>
    <t>C-578</t>
  </si>
  <si>
    <t>Cable de acero c/forro 1/8 - 5/32</t>
  </si>
  <si>
    <t>B-148</t>
  </si>
  <si>
    <t>Cubo p/aluzin 8</t>
  </si>
  <si>
    <t>B-454</t>
  </si>
  <si>
    <t>Cinta paletizar 18"</t>
  </si>
  <si>
    <t>B-455</t>
  </si>
  <si>
    <t>Punta magnetica power 3/8</t>
  </si>
  <si>
    <t>C-558</t>
  </si>
  <si>
    <t>Gafa para soldar</t>
  </si>
  <si>
    <t>B-433</t>
  </si>
  <si>
    <t>Llave combinada 13 mm</t>
  </si>
  <si>
    <t>C-579</t>
  </si>
  <si>
    <t>Extension electrica 20"</t>
  </si>
  <si>
    <t>B-456</t>
  </si>
  <si>
    <t>Llave combinada 12 mm</t>
  </si>
  <si>
    <t>C-586</t>
  </si>
  <si>
    <t>Abrazadera 18-29mm</t>
  </si>
  <si>
    <t>C-587</t>
  </si>
  <si>
    <t>Macho / hembra 3/4</t>
  </si>
  <si>
    <t>C-588</t>
  </si>
  <si>
    <t>Terminal union</t>
  </si>
  <si>
    <t>B-120</t>
  </si>
  <si>
    <t xml:space="preserve">Manguera p/inodoro nylon </t>
  </si>
  <si>
    <t>B-128</t>
  </si>
  <si>
    <t>Pegamento epoxi negro</t>
  </si>
  <si>
    <t>C-181</t>
  </si>
  <si>
    <t>Cinta de aluminio pequeña</t>
  </si>
  <si>
    <t>B-459</t>
  </si>
  <si>
    <t>Broca escalonada 1/8 - 1/2</t>
  </si>
  <si>
    <t>C-541</t>
  </si>
  <si>
    <t>Llavin doble puño</t>
  </si>
  <si>
    <t>C-511</t>
  </si>
  <si>
    <t xml:space="preserve">Driza  Poliester pies </t>
  </si>
  <si>
    <t>D-087</t>
  </si>
  <si>
    <t>Fuente 12 voltio</t>
  </si>
  <si>
    <t>A-234</t>
  </si>
  <si>
    <t>Alambre picado dulce</t>
  </si>
  <si>
    <t>B-445</t>
  </si>
  <si>
    <t>Porta candado c/cerradura</t>
  </si>
  <si>
    <t>A-208</t>
  </si>
  <si>
    <t>Alambre THHN URD No.2 100% enchaquetao</t>
  </si>
  <si>
    <t>B-462</t>
  </si>
  <si>
    <t>Cono de alivio 15KV exterior</t>
  </si>
  <si>
    <t>C-071</t>
  </si>
  <si>
    <t xml:space="preserve">Cinta de Precaucion </t>
  </si>
  <si>
    <t>A-252</t>
  </si>
  <si>
    <t>Codo drenaje PVC de 2</t>
  </si>
  <si>
    <t>C-607</t>
  </si>
  <si>
    <t>Condulet 2"</t>
  </si>
  <si>
    <t>C-048</t>
  </si>
  <si>
    <t>Abrazadera EMT1 1/2</t>
  </si>
  <si>
    <t>C-075</t>
  </si>
  <si>
    <t xml:space="preserve">Conector varilla de tierra </t>
  </si>
  <si>
    <t>A-122</t>
  </si>
  <si>
    <t>Electrodo 7018 1/8 soldar</t>
  </si>
  <si>
    <t>C-144</t>
  </si>
  <si>
    <t>Varilla de tierra 5/8x8</t>
  </si>
  <si>
    <t>C-203</t>
  </si>
  <si>
    <t>Careta soldar total</t>
  </si>
  <si>
    <t>A-174</t>
  </si>
  <si>
    <t>Balancin p/inodoro</t>
  </si>
  <si>
    <t>B-446</t>
  </si>
  <si>
    <t>Llave de paso 1"</t>
  </si>
  <si>
    <t>C-608</t>
  </si>
  <si>
    <t>Transformador 60W240V120</t>
  </si>
  <si>
    <t>C-609</t>
  </si>
  <si>
    <t>Breaker T/riel DIN 1P 16A 6KA</t>
  </si>
  <si>
    <t>C-610</t>
  </si>
  <si>
    <t>Alambre redon D/goma HDO5VV/F 14/2 2x</t>
  </si>
  <si>
    <t>C-611</t>
  </si>
  <si>
    <t>Caja de registro c/con0241 x 180 x 95</t>
  </si>
  <si>
    <t>C-612</t>
  </si>
  <si>
    <t>Tornillo tipo hilti grueso 3 x 12</t>
  </si>
  <si>
    <t>C-613</t>
  </si>
  <si>
    <t>Tubo conduit galv. IMC 1.98 MM 1/2 x 10</t>
  </si>
  <si>
    <t>C-614</t>
  </si>
  <si>
    <t xml:space="preserve">Conector de alambre triple </t>
  </si>
  <si>
    <t>B-463</t>
  </si>
  <si>
    <t>Junta de entroque en bronce</t>
  </si>
  <si>
    <t>C-617</t>
  </si>
  <si>
    <t>Arrancador tonsu TSEI -D40 220VAC</t>
  </si>
  <si>
    <t>C-211</t>
  </si>
  <si>
    <t>Cadena Galvanizada Pies</t>
  </si>
  <si>
    <t>B-123</t>
  </si>
  <si>
    <t>Valvula entrada c/bolla</t>
  </si>
  <si>
    <t>C-160</t>
  </si>
  <si>
    <t>Regleta electrica 6 salida</t>
  </si>
  <si>
    <t>B-127</t>
  </si>
  <si>
    <t xml:space="preserve">Caja breakers plastico </t>
  </si>
  <si>
    <t>B-191</t>
  </si>
  <si>
    <t>Enchufe de metal c/t 110V</t>
  </si>
  <si>
    <t>A-028</t>
  </si>
  <si>
    <t>Reduccion bushi 1/2 x 1 1/2</t>
  </si>
  <si>
    <t>A-078</t>
  </si>
  <si>
    <t>Tornillo diablito 10 x1</t>
  </si>
  <si>
    <t>B-094</t>
  </si>
  <si>
    <t>Tomacorriente doble crema 15/125</t>
  </si>
  <si>
    <t>C-618</t>
  </si>
  <si>
    <t>Tarugo plastico verde 1/4 x 1-1/2</t>
  </si>
  <si>
    <t>B-464</t>
  </si>
  <si>
    <t>Broca 1/2 x 6</t>
  </si>
  <si>
    <t>B-465</t>
  </si>
  <si>
    <t>Broca 1/4 x 6</t>
  </si>
  <si>
    <t>B-467</t>
  </si>
  <si>
    <t>Tapa doble crema</t>
  </si>
  <si>
    <t>B-177</t>
  </si>
  <si>
    <t>Alicate mecanico 10"</t>
  </si>
  <si>
    <t>A-427</t>
  </si>
  <si>
    <t>Riel Din perforado 35 x 5 MM</t>
  </si>
  <si>
    <t>C-257</t>
  </si>
  <si>
    <t>Coa con su palo</t>
  </si>
  <si>
    <t>C-580</t>
  </si>
  <si>
    <t>Papel frot (yarda)</t>
  </si>
  <si>
    <t>A-428</t>
  </si>
  <si>
    <t>Manguera d/agua 328"</t>
  </si>
  <si>
    <t>C-619</t>
  </si>
  <si>
    <t>Conector galv. Hub  1-1/2</t>
  </si>
  <si>
    <t>B-468</t>
  </si>
  <si>
    <t>Alambre desnudo #2</t>
  </si>
  <si>
    <t>B-469</t>
  </si>
  <si>
    <t>Tuberia coduflex 1/2</t>
  </si>
  <si>
    <t>B-470</t>
  </si>
  <si>
    <t>Reduccion de 1 1/2 a 1/2 HG</t>
  </si>
  <si>
    <t>C-620</t>
  </si>
  <si>
    <t>Cono con cinta reflectiva</t>
  </si>
  <si>
    <t>C-621</t>
  </si>
  <si>
    <t>Esposa niquelada</t>
  </si>
  <si>
    <t>C-622</t>
  </si>
  <si>
    <t>Macana</t>
  </si>
  <si>
    <t>A-121</t>
  </si>
  <si>
    <t>Electrodo para soldar 3/32</t>
  </si>
  <si>
    <t>C-623</t>
  </si>
  <si>
    <t xml:space="preserve">Atado varilla </t>
  </si>
  <si>
    <t>C-625</t>
  </si>
  <si>
    <t xml:space="preserve">Tubo HN 3 x 20 </t>
  </si>
  <si>
    <t>C-626</t>
  </si>
  <si>
    <t>Tirante metalico 2 x 20</t>
  </si>
  <si>
    <t>C-414</t>
  </si>
  <si>
    <t>Riel U-40 #478 3mts.</t>
  </si>
  <si>
    <t>C-415</t>
  </si>
  <si>
    <t>Rueda simple para riel U40 #4612</t>
  </si>
  <si>
    <t>B-404</t>
  </si>
  <si>
    <t>Aguarras galon</t>
  </si>
  <si>
    <t>A-241</t>
  </si>
  <si>
    <t>Brocha  4"</t>
  </si>
  <si>
    <t>C-115</t>
  </si>
  <si>
    <t>Llavin sin llaves</t>
  </si>
  <si>
    <t>A-249</t>
  </si>
  <si>
    <t>Tornillo carruaje 5 1/16</t>
  </si>
  <si>
    <t>A-250</t>
  </si>
  <si>
    <t>Tuercas galv. 5/16</t>
  </si>
  <si>
    <t>B-473</t>
  </si>
  <si>
    <t>Barrena P/H 5/16</t>
  </si>
  <si>
    <t>C-175</t>
  </si>
  <si>
    <t>Conectores aluminio sencillo</t>
  </si>
  <si>
    <t>A-220</t>
  </si>
  <si>
    <t>Tape goma 3M 23 scotch</t>
  </si>
  <si>
    <t>A-140</t>
  </si>
  <si>
    <t>Tape 3M grande 3/4</t>
  </si>
  <si>
    <t>A-429</t>
  </si>
  <si>
    <t>Alambre THNN 3/0</t>
  </si>
  <si>
    <t>A-431</t>
  </si>
  <si>
    <t>Alambre THNN 6 verde</t>
  </si>
  <si>
    <t>A-430</t>
  </si>
  <si>
    <t>Breaker terrasaki ind 250A-3P</t>
  </si>
  <si>
    <t>A-432</t>
  </si>
  <si>
    <t>Caja breaker 250A-3P N3R</t>
  </si>
  <si>
    <t>A-433</t>
  </si>
  <si>
    <t>Conectores para breaker E250 S250</t>
  </si>
  <si>
    <t>A-434</t>
  </si>
  <si>
    <t>Separadores conestores E250 S250</t>
  </si>
  <si>
    <t>A-435</t>
  </si>
  <si>
    <t>Tornillo de expansión 3 x 3/8</t>
  </si>
  <si>
    <t>A-436</t>
  </si>
  <si>
    <t>Alambre THNN 2 blanco</t>
  </si>
  <si>
    <t>C-267</t>
  </si>
  <si>
    <t>Bomba para fumigar</t>
  </si>
  <si>
    <t>A-437</t>
  </si>
  <si>
    <t>Supresores electricos 63Amp a 120V</t>
  </si>
  <si>
    <t>B-054</t>
  </si>
  <si>
    <t>Interructor triple</t>
  </si>
  <si>
    <t>A-080</t>
  </si>
  <si>
    <t>Alambre THNN No.10 blanco</t>
  </si>
  <si>
    <t>A-081</t>
  </si>
  <si>
    <t>Alambre THNN No.10 negro</t>
  </si>
  <si>
    <t>A-082</t>
  </si>
  <si>
    <t>Alambre THNN No.10 rojo</t>
  </si>
  <si>
    <t>A-086</t>
  </si>
  <si>
    <t>Alambre de goma 8/3</t>
  </si>
  <si>
    <t>B-091</t>
  </si>
  <si>
    <t>Alicate para electrico</t>
  </si>
  <si>
    <t>A-125</t>
  </si>
  <si>
    <t>Alambre THHN No. 12 blanco</t>
  </si>
  <si>
    <t>A-134</t>
  </si>
  <si>
    <t>Alambre THHN No. 8 negro</t>
  </si>
  <si>
    <t>A-236</t>
  </si>
  <si>
    <t>Breaker europeo 125A-3p</t>
  </si>
  <si>
    <t>A-237</t>
  </si>
  <si>
    <t>Breaker europeo 63A-3p</t>
  </si>
  <si>
    <t>A-219</t>
  </si>
  <si>
    <t>Tape escotch super 33 3M</t>
  </si>
  <si>
    <t>A-438</t>
  </si>
  <si>
    <t>Alambre de goma 6/3</t>
  </si>
  <si>
    <t>A-439</t>
  </si>
  <si>
    <t>Alambre de goma 10/3</t>
  </si>
  <si>
    <t>A-440</t>
  </si>
  <si>
    <t>Alambre de goma 12/3</t>
  </si>
  <si>
    <t>A-441</t>
  </si>
  <si>
    <t>Breaker europeo 16A-2P</t>
  </si>
  <si>
    <t>A-442</t>
  </si>
  <si>
    <t>Breaker europeo 32A-3P-</t>
  </si>
  <si>
    <t>A-443</t>
  </si>
  <si>
    <t>Caja de Breaker europeo 12C</t>
  </si>
  <si>
    <t>A-444</t>
  </si>
  <si>
    <t>Caja de Breaker europeo 6C</t>
  </si>
  <si>
    <t>A-445</t>
  </si>
  <si>
    <t xml:space="preserve">Fotoselda </t>
  </si>
  <si>
    <t>A-446</t>
  </si>
  <si>
    <t>Breaker G.E. 150A - 3P-600V</t>
  </si>
  <si>
    <t>A-447</t>
  </si>
  <si>
    <t>Alambre THHN 12 negro</t>
  </si>
  <si>
    <t>A-448</t>
  </si>
  <si>
    <t>Alambre THHN 12 verde</t>
  </si>
  <si>
    <t>A-449</t>
  </si>
  <si>
    <t>Alambre THHN 12 amarillo</t>
  </si>
  <si>
    <t>A-450</t>
  </si>
  <si>
    <t>Alambre THHN 12 rojo</t>
  </si>
  <si>
    <t>A-451</t>
  </si>
  <si>
    <t>Alambre THHN 10 verde</t>
  </si>
  <si>
    <t>C-636</t>
  </si>
  <si>
    <t xml:space="preserve">Transformador para lamapra led 50W </t>
  </si>
  <si>
    <t>C-637</t>
  </si>
  <si>
    <t>Guante de media tension 17000V</t>
  </si>
  <si>
    <t>C-639</t>
  </si>
  <si>
    <t>Cortadora de cable 35mm</t>
  </si>
  <si>
    <t>C-640</t>
  </si>
  <si>
    <t>Cuchilla peladora</t>
  </si>
  <si>
    <t>B-434</t>
  </si>
  <si>
    <t>Llave combinada 14 mm</t>
  </si>
  <si>
    <t>A-206</t>
  </si>
  <si>
    <t>Mota mini rolo</t>
  </si>
  <si>
    <t>C-064</t>
  </si>
  <si>
    <t>Bomba  sumegible 5.5 HP 220V</t>
  </si>
  <si>
    <t>C-641</t>
  </si>
  <si>
    <t>Motor electrico EG 4" 5HP 220V</t>
  </si>
  <si>
    <t>B-477</t>
  </si>
  <si>
    <t>Barrena escalonada 1/8 - 1/2</t>
  </si>
  <si>
    <t>C-231</t>
  </si>
  <si>
    <t>Tape de color</t>
  </si>
  <si>
    <t>A-243</t>
  </si>
  <si>
    <t>Mota de rolo grande</t>
  </si>
  <si>
    <t>A-239</t>
  </si>
  <si>
    <t>Brocha  2"</t>
  </si>
  <si>
    <t>A-240</t>
  </si>
  <si>
    <t>Brocha  3"</t>
  </si>
  <si>
    <t>A-207</t>
  </si>
  <si>
    <t>Porta rolo grande</t>
  </si>
  <si>
    <t>A-244</t>
  </si>
  <si>
    <t>Porta rolo mini</t>
  </si>
  <si>
    <t>B-368</t>
  </si>
  <si>
    <t>Tirrap</t>
  </si>
  <si>
    <t>B-487</t>
  </si>
  <si>
    <t>Tuberia flex PVC no metal 1 1/2</t>
  </si>
  <si>
    <t>B-488</t>
  </si>
  <si>
    <t>LT conector recto 1 1/2</t>
  </si>
  <si>
    <t>B-489</t>
  </si>
  <si>
    <t>Terminal cable bateria</t>
  </si>
  <si>
    <t>B-490</t>
  </si>
  <si>
    <t>LT conector PVC 2" curvo</t>
  </si>
  <si>
    <t>B-373</t>
  </si>
  <si>
    <t>Cincel punta 12</t>
  </si>
  <si>
    <t>A-293</t>
  </si>
  <si>
    <t>Cement0 blanco (libra)</t>
  </si>
  <si>
    <t>D-123</t>
  </si>
  <si>
    <t>Automatico p/bomba</t>
  </si>
  <si>
    <t>C-656</t>
  </si>
  <si>
    <t>Grapa p/cable electrico 10mm</t>
  </si>
  <si>
    <t>C-655</t>
  </si>
  <si>
    <t>Bombillo bajo consumo 11W</t>
  </si>
  <si>
    <t>C-290</t>
  </si>
  <si>
    <t>Insecticida litros</t>
  </si>
  <si>
    <t>B-078</t>
  </si>
  <si>
    <t>Tubo negro 2" x 1" x 20" 16mm</t>
  </si>
  <si>
    <t>A-186</t>
  </si>
  <si>
    <t>Angular hierro 2 x 3/16</t>
  </si>
  <si>
    <t>C-557</t>
  </si>
  <si>
    <t>Lavamano de pedestal</t>
  </si>
  <si>
    <t>A-257</t>
  </si>
  <si>
    <t>Rejilla sencilla</t>
  </si>
  <si>
    <t>C-585</t>
  </si>
  <si>
    <t>Manguera 3/4</t>
  </si>
  <si>
    <t>A-112</t>
  </si>
  <si>
    <t>Perfil  2x1</t>
  </si>
  <si>
    <t>C-278</t>
  </si>
  <si>
    <t>Soga Grado A pies</t>
  </si>
  <si>
    <t>B-498</t>
  </si>
  <si>
    <t>Breaker doble grueso 60AMP</t>
  </si>
  <si>
    <t>A-104</t>
  </si>
  <si>
    <t>Tornillo aluzin 12 x 2</t>
  </si>
  <si>
    <t>C-556</t>
  </si>
  <si>
    <t>Inodoro</t>
  </si>
  <si>
    <t>B-499</t>
  </si>
  <si>
    <t>Tape fuerte 71mm</t>
  </si>
  <si>
    <t>B-500</t>
  </si>
  <si>
    <t>Tape fuerte 48mm</t>
  </si>
  <si>
    <t>B-501</t>
  </si>
  <si>
    <t>Masilla acrilica blanca</t>
  </si>
  <si>
    <t>B-503</t>
  </si>
  <si>
    <t>Porta punta mag.</t>
  </si>
  <si>
    <t>C-259</t>
  </si>
  <si>
    <t>Pega Tanque Blanco</t>
  </si>
  <si>
    <t>C-222</t>
  </si>
  <si>
    <t xml:space="preserve">Switch de presion SK-2 de 20-40 PSI </t>
  </si>
  <si>
    <t>B-504</t>
  </si>
  <si>
    <t>Breaker mm1-225m 2x160A</t>
  </si>
  <si>
    <t>B-505</t>
  </si>
  <si>
    <t>Reduccion HG de copa 3/4 a 1/2</t>
  </si>
  <si>
    <t>B-506</t>
  </si>
  <si>
    <t>Valvula salida push balon 2"</t>
  </si>
  <si>
    <t>A-286</t>
  </si>
  <si>
    <t>Tanque de thinner</t>
  </si>
  <si>
    <t>B-510</t>
  </si>
  <si>
    <t>Boquilla de aluzinc 6"</t>
  </si>
  <si>
    <t>B-511</t>
  </si>
  <si>
    <t>Candado 20mm</t>
  </si>
  <si>
    <t>B-512</t>
  </si>
  <si>
    <t>Llave rosca manguera 1/2 c/porta candado</t>
  </si>
  <si>
    <t>B-513</t>
  </si>
  <si>
    <t>Cizalla de corte</t>
  </si>
  <si>
    <t>A-039</t>
  </si>
  <si>
    <t>Coupling PVC 6</t>
  </si>
  <si>
    <t>C-667</t>
  </si>
  <si>
    <t>Niple HG 1 1/4</t>
  </si>
  <si>
    <t>C-668</t>
  </si>
  <si>
    <t>Niple HG 2"</t>
  </si>
  <si>
    <t>C-669</t>
  </si>
  <si>
    <t>Reduccion copa HG negro 2 x 1 1/2</t>
  </si>
  <si>
    <t>C-670</t>
  </si>
  <si>
    <t>Reduccion copa HG 1 1/2 x 1 1/4</t>
  </si>
  <si>
    <t>B-440</t>
  </si>
  <si>
    <t>Manguera lavamano 1/8 x 3/8</t>
  </si>
  <si>
    <t>B-514</t>
  </si>
  <si>
    <t>Fusible 6A 500 VAC porcelana 10</t>
  </si>
  <si>
    <t>B-515</t>
  </si>
  <si>
    <t>Fusible 10 a 500 VAC porcelana 1</t>
  </si>
  <si>
    <t>C-671</t>
  </si>
  <si>
    <t>Tanque plastico con tapa 100 litros</t>
  </si>
  <si>
    <t>C-335</t>
  </si>
  <si>
    <t>Tanque plastico usado 55 gls.</t>
  </si>
  <si>
    <t>C-674</t>
  </si>
  <si>
    <t>Tanque plastico 55 galon con tapa</t>
  </si>
  <si>
    <t>B-519</t>
  </si>
  <si>
    <t>Barra  hierro HN</t>
  </si>
  <si>
    <t>B-520</t>
  </si>
  <si>
    <t>Malla p/conejera 1/2 x 1/2 cali 18</t>
  </si>
  <si>
    <t>B-521</t>
  </si>
  <si>
    <t>Moto bomba alta presion 3 x 3 diesel</t>
  </si>
  <si>
    <t>C-675</t>
  </si>
  <si>
    <t>Cerradura ajustable derecha 60-50</t>
  </si>
  <si>
    <t>B-522</t>
  </si>
  <si>
    <t>Niple galvanizado 3 x 8</t>
  </si>
  <si>
    <t>A-426</t>
  </si>
  <si>
    <t>Alambre de goma 14/2</t>
  </si>
  <si>
    <t>C-676</t>
  </si>
  <si>
    <t>Soga polietileno 4mm (rollo ilib)</t>
  </si>
  <si>
    <t>C-677</t>
  </si>
  <si>
    <t xml:space="preserve">Lona plastica 14 x 1890 </t>
  </si>
  <si>
    <t>C-678</t>
  </si>
  <si>
    <t xml:space="preserve">Zocalo de goma </t>
  </si>
  <si>
    <t>A-310</t>
  </si>
  <si>
    <t>Barrena acero 3/16</t>
  </si>
  <si>
    <t>C-227</t>
  </si>
  <si>
    <t>Cerradura pomo c/llave</t>
  </si>
  <si>
    <t>B-374</t>
  </si>
  <si>
    <t>Cincel plano 3</t>
  </si>
  <si>
    <t>A-454</t>
  </si>
  <si>
    <t>Tornillo de aluzinc 14 x 1/1/2</t>
  </si>
  <si>
    <t>A-455</t>
  </si>
  <si>
    <t>Maceta de 4 libras</t>
  </si>
  <si>
    <t>A-456</t>
  </si>
  <si>
    <t>Remache 3/16 x 3/4</t>
  </si>
  <si>
    <t>C-105</t>
  </si>
  <si>
    <t xml:space="preserve">Arena azul lavada </t>
  </si>
  <si>
    <t>C-159</t>
  </si>
  <si>
    <t>Tuercas de seguridad 10MM</t>
  </si>
  <si>
    <t>B-116</t>
  </si>
  <si>
    <t>Llave paso bola 3"</t>
  </si>
  <si>
    <t>B-129</t>
  </si>
  <si>
    <t>Thorobond azul ultra</t>
  </si>
  <si>
    <t>B-008</t>
  </si>
  <si>
    <t xml:space="preserve">Plana Bellota </t>
  </si>
  <si>
    <t>A-287</t>
  </si>
  <si>
    <t>Cemento gris</t>
  </si>
  <si>
    <t>C-679</t>
  </si>
  <si>
    <t>Flota de madera abañil</t>
  </si>
  <si>
    <t>B-531</t>
  </si>
  <si>
    <t>Breaker 40/3 600V</t>
  </si>
  <si>
    <t>B-532</t>
  </si>
  <si>
    <t>Caja breaker nema 3R 40/3</t>
  </si>
  <si>
    <t>B-253</t>
  </si>
  <si>
    <t>Remachadora stanley R-55</t>
  </si>
  <si>
    <t>B-391</t>
  </si>
  <si>
    <t>Disco flaper conico 4-1/2 x 7/8</t>
  </si>
  <si>
    <t>B-431</t>
  </si>
  <si>
    <t>Oxido negro</t>
  </si>
  <si>
    <t>B-536</t>
  </si>
  <si>
    <t xml:space="preserve">Lente proteccion transparante </t>
  </si>
  <si>
    <t>A-182</t>
  </si>
  <si>
    <t>Junta de cera</t>
  </si>
  <si>
    <t>C-576</t>
  </si>
  <si>
    <t>Guantes p/soldar #14</t>
  </si>
  <si>
    <t>18/07/02024</t>
  </si>
  <si>
    <t>A-453</t>
  </si>
  <si>
    <t>Sifon de 1 1/2</t>
  </si>
  <si>
    <t>B-138</t>
  </si>
  <si>
    <t>Capacitor arranque 270-324 220V</t>
  </si>
  <si>
    <t>B-537</t>
  </si>
  <si>
    <t>Capacitor bomba FG (3594) 70NCF 250V</t>
  </si>
  <si>
    <t>C-686</t>
  </si>
  <si>
    <t>Switch canopy 2 tornillos</t>
  </si>
  <si>
    <t>C-687</t>
  </si>
  <si>
    <t>Switch presion 4-10 bars</t>
  </si>
  <si>
    <t>C-688</t>
  </si>
  <si>
    <t>Estano p/soldar 60/40</t>
  </si>
  <si>
    <t>C-170</t>
  </si>
  <si>
    <t>Cubo Magnetico 5/16x2</t>
  </si>
  <si>
    <t>A-133</t>
  </si>
  <si>
    <t>Tornillo aluzin 14 x 1</t>
  </si>
  <si>
    <t>A-457</t>
  </si>
  <si>
    <t>Angular 1 1/2 x 1 1/2 x 18 x 20 IMP</t>
  </si>
  <si>
    <t>A-013</t>
  </si>
  <si>
    <t>Codo drenaje de 3</t>
  </si>
  <si>
    <t>C-110</t>
  </si>
  <si>
    <t>Caja 4x4</t>
  </si>
  <si>
    <t>B-089</t>
  </si>
  <si>
    <t>Alicate de presion 4"</t>
  </si>
  <si>
    <t>A-158</t>
  </si>
  <si>
    <t>Tubo drenaje PVC 3"</t>
  </si>
  <si>
    <t>B-172</t>
  </si>
  <si>
    <t>Manguera flex plastica</t>
  </si>
  <si>
    <t>B-179</t>
  </si>
  <si>
    <t>Destornillador de tria</t>
  </si>
  <si>
    <t>A-262</t>
  </si>
  <si>
    <t>Tubo 1" presion</t>
  </si>
  <si>
    <t>A-266</t>
  </si>
  <si>
    <t xml:space="preserve">Codo PVC  1 x 90 presion </t>
  </si>
  <si>
    <t>A-269</t>
  </si>
  <si>
    <t>Codo 3/4 x 90 PVC</t>
  </si>
  <si>
    <t>A-275</t>
  </si>
  <si>
    <t>Codo 1/2 x 90 presion</t>
  </si>
  <si>
    <t>A-176</t>
  </si>
  <si>
    <t>Valvula de salida  inodoro</t>
  </si>
  <si>
    <t>A-404</t>
  </si>
  <si>
    <t>Coupling HG 3</t>
  </si>
  <si>
    <t>A-424</t>
  </si>
  <si>
    <t>Llave ajustable #12</t>
  </si>
  <si>
    <t>A-265</t>
  </si>
  <si>
    <t xml:space="preserve">Segueta </t>
  </si>
  <si>
    <t>15/12/2020</t>
  </si>
  <si>
    <t>A-099</t>
  </si>
  <si>
    <t>Teflon</t>
  </si>
  <si>
    <t>C-615</t>
  </si>
  <si>
    <t>Conector galv. Hub 1/2</t>
  </si>
  <si>
    <t>A-192</t>
  </si>
  <si>
    <t>Candado sencillo 50 mm</t>
  </si>
  <si>
    <t>B-168</t>
  </si>
  <si>
    <t>Marco segueta</t>
  </si>
  <si>
    <t>B-466</t>
  </si>
  <si>
    <t>Caja electrica 2 x 4 x 1/2</t>
  </si>
  <si>
    <t>B-011</t>
  </si>
  <si>
    <t>Destornillador Plano</t>
  </si>
  <si>
    <t>C-638</t>
  </si>
  <si>
    <t>Pinsa de corte</t>
  </si>
  <si>
    <t>A-253</t>
  </si>
  <si>
    <t>Sifon de 2</t>
  </si>
  <si>
    <t>A-300</t>
  </si>
  <si>
    <t>Cemento blanco (5 libras)</t>
  </si>
  <si>
    <t>16/07/02024</t>
  </si>
  <si>
    <t>A-452</t>
  </si>
  <si>
    <t>Junta dreser 2" metal</t>
  </si>
  <si>
    <t>A-268</t>
  </si>
  <si>
    <t>Llave de chorro HG 1/2</t>
  </si>
  <si>
    <t>A-141</t>
  </si>
  <si>
    <t>Candado yale 60 mm</t>
  </si>
  <si>
    <t>B-380</t>
  </si>
  <si>
    <t>Alicate mecanico 6"</t>
  </si>
  <si>
    <t>A-267</t>
  </si>
  <si>
    <t>Llave de chorro HG 3/4</t>
  </si>
  <si>
    <t>C-208</t>
  </si>
  <si>
    <t>Tubo Urethane Sealant black 310 ml</t>
  </si>
  <si>
    <t>A-173</t>
  </si>
  <si>
    <t>Silicona lanco clear 10.3 onz</t>
  </si>
  <si>
    <t>A-175</t>
  </si>
  <si>
    <t>Valvula de entrada  inodoro</t>
  </si>
  <si>
    <t>A-459</t>
  </si>
  <si>
    <t>Tubo drenaje 6"</t>
  </si>
  <si>
    <t>A-460</t>
  </si>
  <si>
    <t>Pera de inodoro 2"</t>
  </si>
  <si>
    <t>A-461</t>
  </si>
  <si>
    <t>Llave de paso HG 3"</t>
  </si>
  <si>
    <t>A-462</t>
  </si>
  <si>
    <t>Niple HG 3 x 3</t>
  </si>
  <si>
    <t>B-538</t>
  </si>
  <si>
    <t>Alicate de extension 4"</t>
  </si>
  <si>
    <t>A-458</t>
  </si>
  <si>
    <t>Candado 135/40</t>
  </si>
  <si>
    <t>C-018</t>
  </si>
  <si>
    <t>Bisagras invisibles corta</t>
  </si>
  <si>
    <t>C-689</t>
  </si>
  <si>
    <t>Bisagara invisible larga</t>
  </si>
  <si>
    <t>A-177</t>
  </si>
  <si>
    <t>Tubo de 1/2 de presion PVC</t>
  </si>
  <si>
    <t>A-088</t>
  </si>
  <si>
    <t>Adaptador macho de 1</t>
  </si>
  <si>
    <t>A-463</t>
  </si>
  <si>
    <t>Tubo semi presion 3/4</t>
  </si>
  <si>
    <t>B-055</t>
  </si>
  <si>
    <t>Tomacorriente 110V/20amp</t>
  </si>
  <si>
    <t>C-165</t>
  </si>
  <si>
    <t>Boquilla plastica</t>
  </si>
  <si>
    <t>C-577</t>
  </si>
  <si>
    <t>Tensor reforzado JIS 5/16 HG</t>
  </si>
  <si>
    <t>C-694</t>
  </si>
  <si>
    <t>Boton para inodoro</t>
  </si>
  <si>
    <t>C-066</t>
  </si>
  <si>
    <t>Carretilla tipo jeep</t>
  </si>
  <si>
    <t>C-253</t>
  </si>
  <si>
    <t xml:space="preserve">Pala cuadrada </t>
  </si>
  <si>
    <t>C-255</t>
  </si>
  <si>
    <t>Pico con palo</t>
  </si>
  <si>
    <t>C-139</t>
  </si>
  <si>
    <t>Pala redonda</t>
  </si>
  <si>
    <t>A-288</t>
  </si>
  <si>
    <t>Machete</t>
  </si>
  <si>
    <t>C-254</t>
  </si>
  <si>
    <t>Pala corte</t>
  </si>
  <si>
    <t>C-171</t>
  </si>
  <si>
    <t xml:space="preserve">Lima plana fina </t>
  </si>
  <si>
    <t>B-518</t>
  </si>
  <si>
    <t>Junta de entroque 1 1/2 x 1 1/2</t>
  </si>
  <si>
    <t>A-464</t>
  </si>
  <si>
    <t>Tornillo 8mm x 13"</t>
  </si>
  <si>
    <t>B-178</t>
  </si>
  <si>
    <t>Lampara led 150 a 200 walls</t>
  </si>
  <si>
    <t>A-061</t>
  </si>
  <si>
    <t>Thinner power Rider gl.</t>
  </si>
  <si>
    <t>B-377</t>
  </si>
  <si>
    <t>Barrena copa diamante 1"</t>
  </si>
  <si>
    <t>B-544</t>
  </si>
  <si>
    <t>Abrazadera 1/2 doble</t>
  </si>
  <si>
    <t>B-545</t>
  </si>
  <si>
    <t>Abrazadera 1/2 galv.</t>
  </si>
  <si>
    <t>A-465</t>
  </si>
  <si>
    <t>Tornillo p/aluzinc 12 x 1</t>
  </si>
  <si>
    <t>A-247</t>
  </si>
  <si>
    <t>Arandela 3/8 plana</t>
  </si>
  <si>
    <t>A-466</t>
  </si>
  <si>
    <t>Aranela plana 9/16</t>
  </si>
  <si>
    <t>B-546</t>
  </si>
  <si>
    <t xml:space="preserve">Canaleta cal 26 </t>
  </si>
  <si>
    <t>B-547</t>
  </si>
  <si>
    <t>Boquilla de bajantes</t>
  </si>
  <si>
    <t>A-181</t>
  </si>
  <si>
    <t>Tornillo bacineta metal</t>
  </si>
  <si>
    <t>C-219</t>
  </si>
  <si>
    <t>Planchuela 1 x 3/16 x 20</t>
  </si>
  <si>
    <t>B-548</t>
  </si>
  <si>
    <t>Arendela hierro 7/16</t>
  </si>
  <si>
    <t>A-467</t>
  </si>
  <si>
    <t>Alambre THNN # 2/0</t>
  </si>
  <si>
    <t>C-698</t>
  </si>
  <si>
    <t>Conector EMP Comp 2/0# 3107</t>
  </si>
  <si>
    <t>C-699</t>
  </si>
  <si>
    <t>Conector T silla doble #20</t>
  </si>
  <si>
    <t>C-700</t>
  </si>
  <si>
    <t>Cubo punta p/tornillo</t>
  </si>
  <si>
    <t>B-051</t>
  </si>
  <si>
    <t>Tubo led clear T8/9W 30/1</t>
  </si>
  <si>
    <t>B-551</t>
  </si>
  <si>
    <t>Tubo T8 96"</t>
  </si>
  <si>
    <t>B-142</t>
  </si>
  <si>
    <t>Disco corte metabo 7 x 1/16</t>
  </si>
  <si>
    <t>B-115</t>
  </si>
  <si>
    <t>Disco de corte Metabo #9</t>
  </si>
  <si>
    <t>B-549</t>
  </si>
  <si>
    <t>Tee 3"</t>
  </si>
  <si>
    <t>B-550</t>
  </si>
  <si>
    <t>Reduccion de 3 a 2</t>
  </si>
  <si>
    <t>A-468</t>
  </si>
  <si>
    <t>Breaker electrico 630A-3PF/C</t>
  </si>
  <si>
    <t>A-245</t>
  </si>
  <si>
    <t>Lampara led 12 x 12 con base metalica 200 IP 66 200W</t>
  </si>
  <si>
    <t>B-009</t>
  </si>
  <si>
    <t>Pulidora de mano</t>
  </si>
  <si>
    <t>C-065</t>
  </si>
  <si>
    <t>Maquina Hidrolavadora presion generac 4200PSI G0065650</t>
  </si>
  <si>
    <t>C-094</t>
  </si>
  <si>
    <t>Taladro inalambrico 12V 3/8</t>
  </si>
  <si>
    <t>C-331</t>
  </si>
  <si>
    <t>Hidrolavadora horizon 16C cabezal (manguera, pistola y pichuete)</t>
  </si>
  <si>
    <t>C-334</t>
  </si>
  <si>
    <t>Planta electrica 5.500 Watt</t>
  </si>
  <si>
    <t>C-112</t>
  </si>
  <si>
    <t>Taladro de mano 21V</t>
  </si>
  <si>
    <t>C-113</t>
  </si>
  <si>
    <t>Pulidora de disco 7-1/2</t>
  </si>
  <si>
    <t>C-114</t>
  </si>
  <si>
    <t>Maquina soldadora</t>
  </si>
  <si>
    <t>C-127</t>
  </si>
  <si>
    <t>Taladro martillo 3/8.550W</t>
  </si>
  <si>
    <t>C-229</t>
  </si>
  <si>
    <t>Soldador de polipropi 20-63mm</t>
  </si>
  <si>
    <t>C-258</t>
  </si>
  <si>
    <t>Trimmer de gasolina 2HP 51.7cc</t>
  </si>
  <si>
    <t>C-092</t>
  </si>
  <si>
    <t>Soldadora de punta 30W</t>
  </si>
  <si>
    <t>B-402</t>
  </si>
  <si>
    <t>Pulidora Dewalt 2200W 9" DWE490</t>
  </si>
  <si>
    <t>B-403</t>
  </si>
  <si>
    <t>Prensa de banco de acero  8"/200mm</t>
  </si>
  <si>
    <t>C-560</t>
  </si>
  <si>
    <t>Pulidora total 750W</t>
  </si>
  <si>
    <t>C-107</t>
  </si>
  <si>
    <t>Pulidora de 7"</t>
  </si>
  <si>
    <t>B-441</t>
  </si>
  <si>
    <t>Motosierra de 16" MS-170</t>
  </si>
  <si>
    <t>D-095</t>
  </si>
  <si>
    <t>Fregadora de piso tipo auto 85B</t>
  </si>
  <si>
    <t>C-249</t>
  </si>
  <si>
    <t>Taladro impacto 1010W</t>
  </si>
  <si>
    <t>B-004</t>
  </si>
  <si>
    <t xml:space="preserve">Taladro con su porta bateria y cargador </t>
  </si>
  <si>
    <t>A-306</t>
  </si>
  <si>
    <t>Fosforo</t>
  </si>
  <si>
    <t>B-230</t>
  </si>
  <si>
    <t>Jugo peti 24/1</t>
  </si>
  <si>
    <t>A-316</t>
  </si>
  <si>
    <t>Vinagre blanco</t>
  </si>
  <si>
    <t>A-351</t>
  </si>
  <si>
    <t>malagueta 75 gr</t>
  </si>
  <si>
    <t>B-255</t>
  </si>
  <si>
    <t>Vainilla</t>
  </si>
  <si>
    <t>A-350</t>
  </si>
  <si>
    <t>Canela 105 gr</t>
  </si>
  <si>
    <t>A-352</t>
  </si>
  <si>
    <t>Nuez moscada molida 110 gr</t>
  </si>
  <si>
    <t>A-302</t>
  </si>
  <si>
    <t>Malagueta entera</t>
  </si>
  <si>
    <t>A-308</t>
  </si>
  <si>
    <t>Nuez moscada molida</t>
  </si>
  <si>
    <t>A-311</t>
  </si>
  <si>
    <t>Canela 227gr</t>
  </si>
  <si>
    <t>A-336</t>
  </si>
  <si>
    <t>Leche evaporada 330 gramos</t>
  </si>
  <si>
    <t>15/12/202</t>
  </si>
  <si>
    <t>A-335</t>
  </si>
  <si>
    <t>Chocolate 60/1</t>
  </si>
  <si>
    <t>A-332</t>
  </si>
  <si>
    <t xml:space="preserve">Avena </t>
  </si>
  <si>
    <t>B-458</t>
  </si>
  <si>
    <t>Jugo mott manzana 10 onz</t>
  </si>
  <si>
    <t>A-334</t>
  </si>
  <si>
    <t>Café santo domingo</t>
  </si>
  <si>
    <t>A-353</t>
  </si>
  <si>
    <t>Te frio (Ice tee)</t>
  </si>
  <si>
    <t>A-354</t>
  </si>
  <si>
    <t>Cremora 22 onz.</t>
  </si>
  <si>
    <t>A-337</t>
  </si>
  <si>
    <t>Azucar crema</t>
  </si>
  <si>
    <t>A-333</t>
  </si>
  <si>
    <t>Leche carton 250ml</t>
  </si>
  <si>
    <t>A-338</t>
  </si>
  <si>
    <t xml:space="preserve">Fardo botellitas de agua </t>
  </si>
  <si>
    <t>C-416</t>
  </si>
  <si>
    <t>Cajas para tarjetas 5x8 marca oxford</t>
  </si>
  <si>
    <t>C-418</t>
  </si>
  <si>
    <t>Dispensados de cinta pegante gruesa</t>
  </si>
  <si>
    <t>B-002</t>
  </si>
  <si>
    <t>Baterias duracell</t>
  </si>
  <si>
    <t>D-025</t>
  </si>
  <si>
    <t>Etiquetas de dvd MACO</t>
  </si>
  <si>
    <t>D-026</t>
  </si>
  <si>
    <t>Estuches para CD</t>
  </si>
  <si>
    <t>D-027</t>
  </si>
  <si>
    <t>Etiquetas CD/DVD PEGAFAN</t>
  </si>
  <si>
    <t>C-419</t>
  </si>
  <si>
    <t>Etiquetas en hojas</t>
  </si>
  <si>
    <t>C-420</t>
  </si>
  <si>
    <t>Transparencia para copiadoras toner geo</t>
  </si>
  <si>
    <t>C-421</t>
  </si>
  <si>
    <t xml:space="preserve">Papel carbon 8 1/2 x 11 kores </t>
  </si>
  <si>
    <t>C-422</t>
  </si>
  <si>
    <t>Papel fine business</t>
  </si>
  <si>
    <t>B-306</t>
  </si>
  <si>
    <t xml:space="preserve">Talonario Dispensario Medico </t>
  </si>
  <si>
    <t>C-423</t>
  </si>
  <si>
    <t xml:space="preserve">DVD en blanco </t>
  </si>
  <si>
    <t>C-425</t>
  </si>
  <si>
    <t>Cinta para maquina marca nakajima</t>
  </si>
  <si>
    <t>C-426</t>
  </si>
  <si>
    <t xml:space="preserve">Talonario Circulacion De Correspondencia </t>
  </si>
  <si>
    <t>D-028</t>
  </si>
  <si>
    <t xml:space="preserve">Libro de 8 columna </t>
  </si>
  <si>
    <t>D-029</t>
  </si>
  <si>
    <t>Libro de 3 columna</t>
  </si>
  <si>
    <t>D-030</t>
  </si>
  <si>
    <t>Tinta roja para Almohadilla STUDMSRK</t>
  </si>
  <si>
    <t>D-031</t>
  </si>
  <si>
    <t>Tinta negra para sello marca pelican 60 ml</t>
  </si>
  <si>
    <t>D-032</t>
  </si>
  <si>
    <t>CD en blanco</t>
  </si>
  <si>
    <t>D-033</t>
  </si>
  <si>
    <t>Cinta para maquinas marca kores</t>
  </si>
  <si>
    <t>D-034</t>
  </si>
  <si>
    <t xml:space="preserve">Clip o alfileres </t>
  </si>
  <si>
    <t>D-035</t>
  </si>
  <si>
    <t>Cinta para Impresora UNITYPE</t>
  </si>
  <si>
    <t>C-429</t>
  </si>
  <si>
    <t xml:space="preserve">Cera para contar </t>
  </si>
  <si>
    <t>B-307</t>
  </si>
  <si>
    <t>Talonario recibo provisional</t>
  </si>
  <si>
    <t>D-036</t>
  </si>
  <si>
    <t xml:space="preserve">Cartucho HP 60 negro </t>
  </si>
  <si>
    <t>D-037</t>
  </si>
  <si>
    <t xml:space="preserve">Papel Celofan Transparente </t>
  </si>
  <si>
    <t>C-430</t>
  </si>
  <si>
    <t>Pizarra Corcho</t>
  </si>
  <si>
    <t>C-431</t>
  </si>
  <si>
    <t>Perforadora  Beifa un hoyo</t>
  </si>
  <si>
    <t>D-038</t>
  </si>
  <si>
    <t>Papel de notas Autocopiante /cobros</t>
  </si>
  <si>
    <t>C-432</t>
  </si>
  <si>
    <t>Cinta para impresora printer</t>
  </si>
  <si>
    <t>B-027</t>
  </si>
  <si>
    <t>Baterias AAA</t>
  </si>
  <si>
    <t>B-308</t>
  </si>
  <si>
    <t>Toner phaser 3500</t>
  </si>
  <si>
    <t>C-434</t>
  </si>
  <si>
    <t xml:space="preserve">Almohadillas studmark para sellos </t>
  </si>
  <si>
    <t>D-039</t>
  </si>
  <si>
    <t>Soporte de libro artesco</t>
  </si>
  <si>
    <t>D-040</t>
  </si>
  <si>
    <t>Tinta para tampon studmark negro</t>
  </si>
  <si>
    <t>D-041</t>
  </si>
  <si>
    <t>Tinta para tampon studmark rojo</t>
  </si>
  <si>
    <t>D-042</t>
  </si>
  <si>
    <t>Armazon 81/2x11 25 unidades</t>
  </si>
  <si>
    <t>B-312</t>
  </si>
  <si>
    <t>Toner 278 A</t>
  </si>
  <si>
    <t>B-314</t>
  </si>
  <si>
    <t>Rollo papel sumadora</t>
  </si>
  <si>
    <t>B-315</t>
  </si>
  <si>
    <t>Clip Jumbo metal 100/1</t>
  </si>
  <si>
    <t>C-452</t>
  </si>
  <si>
    <t>Boligrafos rojo 12/1</t>
  </si>
  <si>
    <t>C-454</t>
  </si>
  <si>
    <t>Pegamento silicon 100ml</t>
  </si>
  <si>
    <t>D-043</t>
  </si>
  <si>
    <t>Porta tarjetas grande STUMARK</t>
  </si>
  <si>
    <t>B-316</t>
  </si>
  <si>
    <t>Sello cuadrado pretintado</t>
  </si>
  <si>
    <t>B-317</t>
  </si>
  <si>
    <t>Sello redondo pretintado</t>
  </si>
  <si>
    <t>B-319</t>
  </si>
  <si>
    <t xml:space="preserve">Talonario entrada de almacen </t>
  </si>
  <si>
    <t>B-321</t>
  </si>
  <si>
    <t xml:space="preserve">Toner HP 202 A Negro </t>
  </si>
  <si>
    <t>B-322</t>
  </si>
  <si>
    <t xml:space="preserve">Toner HP 202 A Cyan </t>
  </si>
  <si>
    <t>B-323</t>
  </si>
  <si>
    <t>Toner HP 202 A yellow</t>
  </si>
  <si>
    <t>B-324</t>
  </si>
  <si>
    <t xml:space="preserve">Toner HP 202 A magenta </t>
  </si>
  <si>
    <t>B-325</t>
  </si>
  <si>
    <t>Toner 230 A</t>
  </si>
  <si>
    <t>B-326</t>
  </si>
  <si>
    <t>Tambor de Imagen CF 219A</t>
  </si>
  <si>
    <t>C-489</t>
  </si>
  <si>
    <t>Cinta para impresora EPSON LX-350 color negro</t>
  </si>
  <si>
    <t>B-328</t>
  </si>
  <si>
    <t>Clip pequeño 33mm marca artesco caja</t>
  </si>
  <si>
    <t>B-329</t>
  </si>
  <si>
    <t>Paquete de protector de hojas</t>
  </si>
  <si>
    <t>B-330</t>
  </si>
  <si>
    <t>Dispensador de cinta 3/4</t>
  </si>
  <si>
    <t>B-333</t>
  </si>
  <si>
    <t>Perforadora dos hoyo</t>
  </si>
  <si>
    <t>B-334</t>
  </si>
  <si>
    <t>Clip billetero 25 cm</t>
  </si>
  <si>
    <t>B-336</t>
  </si>
  <si>
    <t>Porta clip</t>
  </si>
  <si>
    <t>C-490</t>
  </si>
  <si>
    <t>Tarjetas guias con el alfabeto 3x5</t>
  </si>
  <si>
    <t>C-491</t>
  </si>
  <si>
    <t>Tarjetas guias con el alfabeto 4x6</t>
  </si>
  <si>
    <t>C-492</t>
  </si>
  <si>
    <t>Protectores de hojas gruesos WILSONJONES</t>
  </si>
  <si>
    <t>C-493</t>
  </si>
  <si>
    <t>Plastico y/laminas p/carnet 100/1</t>
  </si>
  <si>
    <t>C-494</t>
  </si>
  <si>
    <t>Porta carnet con cordon</t>
  </si>
  <si>
    <t>C-495</t>
  </si>
  <si>
    <t>Clip billetero 15 mm</t>
  </si>
  <si>
    <t>C-496</t>
  </si>
  <si>
    <t>Fichas rayadas 4x6 marca BAZIC</t>
  </si>
  <si>
    <t>C-497</t>
  </si>
  <si>
    <t>Goma de borrar peq.</t>
  </si>
  <si>
    <t>B-114</t>
  </si>
  <si>
    <t>Baterias AA</t>
  </si>
  <si>
    <t>C-502</t>
  </si>
  <si>
    <t>Folder pendaflex 8 1/2 x 13</t>
  </si>
  <si>
    <t>C-505</t>
  </si>
  <si>
    <t>Etiquetas termicas directas de 2 1/2 x 4"</t>
  </si>
  <si>
    <t>B-231</t>
  </si>
  <si>
    <t>Pila duracell cuadrada</t>
  </si>
  <si>
    <t>C-506</t>
  </si>
  <si>
    <t>Clip para carnet</t>
  </si>
  <si>
    <t>A-360</t>
  </si>
  <si>
    <t>Toner black laserjet cartidge CE255A</t>
  </si>
  <si>
    <t>A-361</t>
  </si>
  <si>
    <t>Toner 105 A</t>
  </si>
  <si>
    <t>C-404</t>
  </si>
  <si>
    <t>Akti -Vo 201 cartucho</t>
  </si>
  <si>
    <t>B-327</t>
  </si>
  <si>
    <t xml:space="preserve">Talonario de Recibo de Ingreso </t>
  </si>
  <si>
    <t>A-367</t>
  </si>
  <si>
    <t>Grapas 26/6</t>
  </si>
  <si>
    <t>B-350</t>
  </si>
  <si>
    <t>Grapas No. 56 Staples</t>
  </si>
  <si>
    <t>B-353</t>
  </si>
  <si>
    <t>Gancho macho/hembra</t>
  </si>
  <si>
    <t>B-360</t>
  </si>
  <si>
    <t xml:space="preserve">Libro record </t>
  </si>
  <si>
    <t>B-361</t>
  </si>
  <si>
    <t>Clip billetero 51 mm 12/1</t>
  </si>
  <si>
    <t>B-362</t>
  </si>
  <si>
    <t>Clip billetero 41 mm 12/2</t>
  </si>
  <si>
    <t>B-363</t>
  </si>
  <si>
    <t>Grapa Swin 1/4 1000/1</t>
  </si>
  <si>
    <t>C-528</t>
  </si>
  <si>
    <t>Perforadora de 3 hoyo</t>
  </si>
  <si>
    <t>B-364</t>
  </si>
  <si>
    <t xml:space="preserve">Sello gomigrafo recibido rectangular </t>
  </si>
  <si>
    <t>B-365</t>
  </si>
  <si>
    <t xml:space="preserve">Sello gomigrafo pagado rectangular </t>
  </si>
  <si>
    <t>B-366</t>
  </si>
  <si>
    <t xml:space="preserve">Sello gomigrafo fecha limite de pago rectangular </t>
  </si>
  <si>
    <t>B-367</t>
  </si>
  <si>
    <t>Sello gomigrafo para firma</t>
  </si>
  <si>
    <t>A-364</t>
  </si>
  <si>
    <t>Papel continuo 9 1/2 x 5/12</t>
  </si>
  <si>
    <t>B-313</t>
  </si>
  <si>
    <t>Saca grapa</t>
  </si>
  <si>
    <t>B-341</t>
  </si>
  <si>
    <t xml:space="preserve">Carpeta verde para cheque </t>
  </si>
  <si>
    <t>B-342</t>
  </si>
  <si>
    <t>Carpeta azul  para transferencia</t>
  </si>
  <si>
    <t>B-310</t>
  </si>
  <si>
    <t>Tinta para tampon variada azul</t>
  </si>
  <si>
    <t>B-472</t>
  </si>
  <si>
    <t>Sobre manila 13 x 17</t>
  </si>
  <si>
    <t>C-427</t>
  </si>
  <si>
    <t>Folder tipo carpeta verde 8 1/2 x 11</t>
  </si>
  <si>
    <t>C-624</t>
  </si>
  <si>
    <t>Felpa</t>
  </si>
  <si>
    <t>C-510</t>
  </si>
  <si>
    <t xml:space="preserve">Papel termico </t>
  </si>
  <si>
    <t>C-453</t>
  </si>
  <si>
    <t>Pistola silicon peq.</t>
  </si>
  <si>
    <t>A-358</t>
  </si>
  <si>
    <t>Cinta ADH. 3/4 x 36. Highland</t>
  </si>
  <si>
    <t>B-331</t>
  </si>
  <si>
    <t>Marcador azul</t>
  </si>
  <si>
    <t>B-332</t>
  </si>
  <si>
    <t>Marcador negro</t>
  </si>
  <si>
    <t>B-344</t>
  </si>
  <si>
    <t>Porta lapiz metal negro</t>
  </si>
  <si>
    <t>B-345</t>
  </si>
  <si>
    <t xml:space="preserve">Carpetas simplex 8 1/2 x 11 </t>
  </si>
  <si>
    <t>A-370</t>
  </si>
  <si>
    <t>Libreta 5x8</t>
  </si>
  <si>
    <t>A-371</t>
  </si>
  <si>
    <t>Libreta de 8 1/2 x 11</t>
  </si>
  <si>
    <t>B-296</t>
  </si>
  <si>
    <t>Pila AA</t>
  </si>
  <si>
    <t>B-347</t>
  </si>
  <si>
    <t xml:space="preserve">Reglas plasticas </t>
  </si>
  <si>
    <t>B-349</t>
  </si>
  <si>
    <t>Cinta adhesiva doble cara</t>
  </si>
  <si>
    <t>B-351</t>
  </si>
  <si>
    <t>Banditas de goma</t>
  </si>
  <si>
    <t>B-355</t>
  </si>
  <si>
    <t>Tijera</t>
  </si>
  <si>
    <t>B-356</t>
  </si>
  <si>
    <t>Grapadoras stp</t>
  </si>
  <si>
    <t>B-357</t>
  </si>
  <si>
    <t>Corrector brocha</t>
  </si>
  <si>
    <t>B-358</t>
  </si>
  <si>
    <t>Corrector tipo lapiz</t>
  </si>
  <si>
    <t>A-380</t>
  </si>
  <si>
    <t>Resma papel 81/2 x14</t>
  </si>
  <si>
    <t>B-297</t>
  </si>
  <si>
    <t>Pila AAA</t>
  </si>
  <si>
    <t>B-474</t>
  </si>
  <si>
    <t>Marcador Rojo</t>
  </si>
  <si>
    <t>B-475</t>
  </si>
  <si>
    <t xml:space="preserve">Papel construccion </t>
  </si>
  <si>
    <t>C-632</t>
  </si>
  <si>
    <t>Pistola silicon grande</t>
  </si>
  <si>
    <t>C-209</t>
  </si>
  <si>
    <t xml:space="preserve">Caja de carton </t>
  </si>
  <si>
    <t>B-340</t>
  </si>
  <si>
    <t>Formulario de entrada productos agricolas 8.5 x 14 original y copia</t>
  </si>
  <si>
    <t>B-320</t>
  </si>
  <si>
    <t>Talonario salida de Almacen</t>
  </si>
  <si>
    <t>B-318</t>
  </si>
  <si>
    <t>Talonario fondos reponibles</t>
  </si>
  <si>
    <t>A-359</t>
  </si>
  <si>
    <t>Kit de tinta Epson 544</t>
  </si>
  <si>
    <t>B-337</t>
  </si>
  <si>
    <t>Resaltadores Verde</t>
  </si>
  <si>
    <t>B-338</t>
  </si>
  <si>
    <t>Resaltadores rosado</t>
  </si>
  <si>
    <t>B-339</t>
  </si>
  <si>
    <t>Resaltadores amarillo</t>
  </si>
  <si>
    <t>B-359</t>
  </si>
  <si>
    <t xml:space="preserve">Lapiz de carbon </t>
  </si>
  <si>
    <t>D-044</t>
  </si>
  <si>
    <t>Almohadilla para sello redondo</t>
  </si>
  <si>
    <t>C-433</t>
  </si>
  <si>
    <t>Almohadillas para sellos azul</t>
  </si>
  <si>
    <t>C-658</t>
  </si>
  <si>
    <t>Perforadora de 2 hoyo 80mm 150 hojas</t>
  </si>
  <si>
    <t>C-659</t>
  </si>
  <si>
    <t>Grapadora 210 hojas</t>
  </si>
  <si>
    <t>C-663</t>
  </si>
  <si>
    <t xml:space="preserve">Grapa 23/23 </t>
  </si>
  <si>
    <t>A-357</t>
  </si>
  <si>
    <t>Hojas papel timbrado (resma)</t>
  </si>
  <si>
    <t>B-346</t>
  </si>
  <si>
    <t xml:space="preserve">Toner IM 430F </t>
  </si>
  <si>
    <t>B-311</t>
  </si>
  <si>
    <t>Kit de tinta HP GT51,52,53</t>
  </si>
  <si>
    <t>B-343</t>
  </si>
  <si>
    <t>Botella/cartucho de tinta Epson 544</t>
  </si>
  <si>
    <t>A-363</t>
  </si>
  <si>
    <t>Toner 17 A</t>
  </si>
  <si>
    <t>A-362</t>
  </si>
  <si>
    <t>Toner 83 A</t>
  </si>
  <si>
    <t>C-424</t>
  </si>
  <si>
    <t>Cinta para maquinas de oficinas marca tio</t>
  </si>
  <si>
    <t>B-335</t>
  </si>
  <si>
    <t>Folder 8 1/2 x 14</t>
  </si>
  <si>
    <t>B-348</t>
  </si>
  <si>
    <t>Sobre manila blanco 8 1/2x11</t>
  </si>
  <si>
    <t>A-368</t>
  </si>
  <si>
    <t>Tabla de apoyo inventario 8 1/2 x 11</t>
  </si>
  <si>
    <t>A-369</t>
  </si>
  <si>
    <t>Tabla de apoyo inventario 8 1/2 x 14</t>
  </si>
  <si>
    <t>A-374</t>
  </si>
  <si>
    <t>Folder tipo 81/2 x 11</t>
  </si>
  <si>
    <t>A-377</t>
  </si>
  <si>
    <t>Stick note post-it</t>
  </si>
  <si>
    <t>B-354</t>
  </si>
  <si>
    <t>Bandejas metal de escritorio</t>
  </si>
  <si>
    <t>A-375</t>
  </si>
  <si>
    <t>Boligrafos azul 12/1</t>
  </si>
  <si>
    <t>C-417</t>
  </si>
  <si>
    <t xml:space="preserve">Velas de Silicon grande pointer </t>
  </si>
  <si>
    <t>A-372</t>
  </si>
  <si>
    <t>Cinta ADH. 2 x 100 transparente</t>
  </si>
  <si>
    <t>B-352</t>
  </si>
  <si>
    <t>Sobre manila 8 1/2 x 11</t>
  </si>
  <si>
    <t>A-365</t>
  </si>
  <si>
    <t>Post-it 3X 3</t>
  </si>
  <si>
    <t>A-376</t>
  </si>
  <si>
    <t>Resma papel 81/2 x11</t>
  </si>
  <si>
    <t>A-366</t>
  </si>
  <si>
    <t>Sobre Manila 10 x 13</t>
  </si>
  <si>
    <t>A-373</t>
  </si>
  <si>
    <t>Sobre blanco N0.10. 500/1</t>
  </si>
  <si>
    <t>C-685</t>
  </si>
  <si>
    <t>Folder plastico</t>
  </si>
  <si>
    <t>B-309</t>
  </si>
  <si>
    <t>Grapas 15/16</t>
  </si>
  <si>
    <t>D-001</t>
  </si>
  <si>
    <t xml:space="preserve">Cloro Desinfectante Gacela </t>
  </si>
  <si>
    <t>B-020</t>
  </si>
  <si>
    <t>Dispensador limpia cristal</t>
  </si>
  <si>
    <t>C-037</t>
  </si>
  <si>
    <t>Papel scott 12</t>
  </si>
  <si>
    <t>B-200</t>
  </si>
  <si>
    <t>Fundas merca blanca</t>
  </si>
  <si>
    <t>C-314</t>
  </si>
  <si>
    <t>Jabon bola azul fregar</t>
  </si>
  <si>
    <t>B-205</t>
  </si>
  <si>
    <t xml:space="preserve">Ecoguard </t>
  </si>
  <si>
    <t>B-207</t>
  </si>
  <si>
    <t>Liquid May</t>
  </si>
  <si>
    <t>B-208</t>
  </si>
  <si>
    <t>Control - Gel</t>
  </si>
  <si>
    <t>B-210</t>
  </si>
  <si>
    <t>Eco-pasta (10 lbs.)</t>
  </si>
  <si>
    <t>B-212</t>
  </si>
  <si>
    <t>Ecochem-cloro</t>
  </si>
  <si>
    <t>B-213</t>
  </si>
  <si>
    <t>Ecochem-cuaba</t>
  </si>
  <si>
    <t>B-214</t>
  </si>
  <si>
    <t>Bactery-Bactery</t>
  </si>
  <si>
    <t>C-326</t>
  </si>
  <si>
    <t>Oxystrung F.G. (2.5 gl)</t>
  </si>
  <si>
    <t>C-329</t>
  </si>
  <si>
    <t xml:space="preserve">Gel antibacteriañl </t>
  </si>
  <si>
    <t>B-216</t>
  </si>
  <si>
    <t>Botella asperjadora (atomizador)</t>
  </si>
  <si>
    <t>C-330</t>
  </si>
  <si>
    <t>Espuma limpia pinespuma (espuma loca)</t>
  </si>
  <si>
    <t>C-333</t>
  </si>
  <si>
    <t>Cera liquida limar</t>
  </si>
  <si>
    <t>29/3/2021</t>
  </si>
  <si>
    <t>A-303</t>
  </si>
  <si>
    <t>Jabon en pasta para fregar 48/1</t>
  </si>
  <si>
    <t>B-235</t>
  </si>
  <si>
    <t xml:space="preserve">Limpia cristales </t>
  </si>
  <si>
    <t>B-237</t>
  </si>
  <si>
    <t>Goma limpia cristal 18"</t>
  </si>
  <si>
    <t>C-399</t>
  </si>
  <si>
    <t>Detergente clorinado multiuso</t>
  </si>
  <si>
    <t>C-403</t>
  </si>
  <si>
    <t>Dosificador para cisterna</t>
  </si>
  <si>
    <t>B-299</t>
  </si>
  <si>
    <t>Cloro pastilla</t>
  </si>
  <si>
    <t>B-302</t>
  </si>
  <si>
    <t>Cubeta c/exprimidora</t>
  </si>
  <si>
    <t>B-206</t>
  </si>
  <si>
    <t>Yodo-Clean</t>
  </si>
  <si>
    <t>C-402</t>
  </si>
  <si>
    <t>Dioxido de cloro (20sobres)</t>
  </si>
  <si>
    <t>B-476</t>
  </si>
  <si>
    <t>Detergente neutro para pisos</t>
  </si>
  <si>
    <t>C-412</t>
  </si>
  <si>
    <t>Toallas para manos</t>
  </si>
  <si>
    <t>C-672</t>
  </si>
  <si>
    <t>Dispensador electrico para ambientador</t>
  </si>
  <si>
    <t>B-209</t>
  </si>
  <si>
    <t>All-off (10 libras)</t>
  </si>
  <si>
    <t>B-211</t>
  </si>
  <si>
    <t>D-3000</t>
  </si>
  <si>
    <t>B-215</t>
  </si>
  <si>
    <t>Eco-Lim-Primavera</t>
  </si>
  <si>
    <t>C-401</t>
  </si>
  <si>
    <t>Fungivol D7 desinfectante</t>
  </si>
  <si>
    <t>C-666</t>
  </si>
  <si>
    <t>Recarga para dispensador ambientador electrico</t>
  </si>
  <si>
    <t>15/112020</t>
  </si>
  <si>
    <t>C-340</t>
  </si>
  <si>
    <t>Escobilla para inodoro</t>
  </si>
  <si>
    <t>15/11/2020</t>
  </si>
  <si>
    <t>A-304</t>
  </si>
  <si>
    <t>Brillo negro</t>
  </si>
  <si>
    <t>B-192</t>
  </si>
  <si>
    <t>Cepillo plastico</t>
  </si>
  <si>
    <t>A-339</t>
  </si>
  <si>
    <t>Guantes negros</t>
  </si>
  <si>
    <t>A-341</t>
  </si>
  <si>
    <t>Escobas con su palo</t>
  </si>
  <si>
    <t>A-356</t>
  </si>
  <si>
    <t xml:space="preserve">Esponja de fregar </t>
  </si>
  <si>
    <t>A-315</t>
  </si>
  <si>
    <t>Brillo verde de fregar</t>
  </si>
  <si>
    <t>A-342</t>
  </si>
  <si>
    <t>Fardo papel toalla 6/1</t>
  </si>
  <si>
    <t>A-346</t>
  </si>
  <si>
    <t>Papel Jumbo 1/12 BLIC Fardo</t>
  </si>
  <si>
    <t>A-347</t>
  </si>
  <si>
    <t>Toalla micro fibra 20/1</t>
  </si>
  <si>
    <t>A-355</t>
  </si>
  <si>
    <t>Pasta de fregar tarro 1lib.</t>
  </si>
  <si>
    <t>B-236</t>
  </si>
  <si>
    <t xml:space="preserve">Goma saca agua </t>
  </si>
  <si>
    <t>A-305</t>
  </si>
  <si>
    <t xml:space="preserve">Recogedor de basura </t>
  </si>
  <si>
    <t>A-340</t>
  </si>
  <si>
    <t>Suapes</t>
  </si>
  <si>
    <t>B-301</t>
  </si>
  <si>
    <t>Atomizador 16 oz.</t>
  </si>
  <si>
    <t>B-221</t>
  </si>
  <si>
    <t>Zafacones de 15 litro</t>
  </si>
  <si>
    <t>A-343</t>
  </si>
  <si>
    <t xml:space="preserve">Cloro </t>
  </si>
  <si>
    <t>A-345</t>
  </si>
  <si>
    <t xml:space="preserve">Jabon de cuaba liquido </t>
  </si>
  <si>
    <t>A-349</t>
  </si>
  <si>
    <t>Jabon liquido para la manos</t>
  </si>
  <si>
    <t>B-298</t>
  </si>
  <si>
    <t>Removedor de mancha (descalin)</t>
  </si>
  <si>
    <t>A-344</t>
  </si>
  <si>
    <t xml:space="preserve">Desinfectante </t>
  </si>
  <si>
    <t>C-411</t>
  </si>
  <si>
    <t xml:space="preserve">Tanque para almacenar </t>
  </si>
  <si>
    <t>B-300</t>
  </si>
  <si>
    <t xml:space="preserve">Cubeta con gancho </t>
  </si>
  <si>
    <t>A-331</t>
  </si>
  <si>
    <t xml:space="preserve">Toallitas humedas desinfectante </t>
  </si>
  <si>
    <t>A-348</t>
  </si>
  <si>
    <t>Ambientador en spray 8 onz.</t>
  </si>
  <si>
    <t>C-325</t>
  </si>
  <si>
    <t>Escobillon celdas dura</t>
  </si>
  <si>
    <t>A-329</t>
  </si>
  <si>
    <t>Kleenex</t>
  </si>
  <si>
    <t>A-330</t>
  </si>
  <si>
    <t>Detergente en polvo (ace) saco</t>
  </si>
  <si>
    <t>A-312</t>
  </si>
  <si>
    <t>Fundas 24x30 C200</t>
  </si>
  <si>
    <t>A-313</t>
  </si>
  <si>
    <t>Fundas 55 galones C200</t>
  </si>
  <si>
    <t>A-314</t>
  </si>
  <si>
    <t>Fundas 4 galones C200</t>
  </si>
  <si>
    <t>D-008</t>
  </si>
  <si>
    <t>Motocicleta electrica CG-E1 color negro</t>
  </si>
  <si>
    <t>D-009</t>
  </si>
  <si>
    <t xml:space="preserve">Elevador JLG Industries </t>
  </si>
  <si>
    <t>D-011</t>
  </si>
  <si>
    <t>Autobus mod. Couty Hyundai crema 2020</t>
  </si>
  <si>
    <t>D-023</t>
  </si>
  <si>
    <t>Camioneta Mitsubishi modelo KL1TJLHFLL año 2023</t>
  </si>
  <si>
    <t>C-015</t>
  </si>
  <si>
    <t xml:space="preserve">Booster para Bateria </t>
  </si>
  <si>
    <t>B-012</t>
  </si>
  <si>
    <t>Repuestos Fluorescente PL 26 W</t>
  </si>
  <si>
    <t>B-198</t>
  </si>
  <si>
    <t>Culant Galon</t>
  </si>
  <si>
    <t>C-035</t>
  </si>
  <si>
    <t>Gancho tensor</t>
  </si>
  <si>
    <t>C-328</t>
  </si>
  <si>
    <t>Bateria 13/12</t>
  </si>
  <si>
    <t>B-038</t>
  </si>
  <si>
    <t>Pararrayo Hubbeli 9KV</t>
  </si>
  <si>
    <t>B-040</t>
  </si>
  <si>
    <t>Casquillos de metal para rodamiento 1/2</t>
  </si>
  <si>
    <t>C-108</t>
  </si>
  <si>
    <t>Volti-Amperimetro de gancho digital</t>
  </si>
  <si>
    <t>C-465</t>
  </si>
  <si>
    <t>Bateria PRO</t>
  </si>
  <si>
    <t>B-222</t>
  </si>
  <si>
    <t>Ruedas fijas carros supermercado sin base 5" x 5/8"</t>
  </si>
  <si>
    <t>B-223</t>
  </si>
  <si>
    <t>Ruedas movil carros con base supermercado 5"</t>
  </si>
  <si>
    <t>B-224</t>
  </si>
  <si>
    <t>C-344</t>
  </si>
  <si>
    <t>Carritos supermecados</t>
  </si>
  <si>
    <t>B-225</t>
  </si>
  <si>
    <t>Polo de bateria</t>
  </si>
  <si>
    <t>B-233</t>
  </si>
  <si>
    <t>Zapatilla Clouth</t>
  </si>
  <si>
    <t>B-239</t>
  </si>
  <si>
    <t xml:space="preserve">Carburador de motocicleta </t>
  </si>
  <si>
    <t>B-240</t>
  </si>
  <si>
    <t xml:space="preserve">Bateria para motocicleta </t>
  </si>
  <si>
    <t>B-241</t>
  </si>
  <si>
    <t>Disco Clutch</t>
  </si>
  <si>
    <t>B-242</t>
  </si>
  <si>
    <t xml:space="preserve">Cable de seguridad motocicleta </t>
  </si>
  <si>
    <t>B-246</t>
  </si>
  <si>
    <t xml:space="preserve">Nivelar de aro </t>
  </si>
  <si>
    <t>B-243</t>
  </si>
  <si>
    <t>Aro trasero motocicleta</t>
  </si>
  <si>
    <t>B-244</t>
  </si>
  <si>
    <t>Tubo de goma motocicleta</t>
  </si>
  <si>
    <t>B-245</t>
  </si>
  <si>
    <t>Conjunto de bomba de freno motocicletqa</t>
  </si>
  <si>
    <t>B-247</t>
  </si>
  <si>
    <t>Aceite de motor cubeta</t>
  </si>
  <si>
    <t>B-248</t>
  </si>
  <si>
    <t xml:space="preserve">Aditivo para motor </t>
  </si>
  <si>
    <t>B-249</t>
  </si>
  <si>
    <t>Rayo para aro</t>
  </si>
  <si>
    <t>B-251</t>
  </si>
  <si>
    <t xml:space="preserve">Goma para motor </t>
  </si>
  <si>
    <t>B-250</t>
  </si>
  <si>
    <t xml:space="preserve">Manecilla de clutch completa </t>
  </si>
  <si>
    <t>B-141</t>
  </si>
  <si>
    <t>Aceite kendall GT-1HP 5W-30</t>
  </si>
  <si>
    <t>B-258</t>
  </si>
  <si>
    <t>Aceite motul 15W40 (cubeta)</t>
  </si>
  <si>
    <t>B-259</t>
  </si>
  <si>
    <t>Aceite kend all GT-AE 20W-50</t>
  </si>
  <si>
    <t>B-260</t>
  </si>
  <si>
    <t>Aceite kend all GT-AE 10W-40</t>
  </si>
  <si>
    <t>B-146</t>
  </si>
  <si>
    <t>Aceite lubricante</t>
  </si>
  <si>
    <t>C-218</t>
  </si>
  <si>
    <t>Aceite penetrante</t>
  </si>
  <si>
    <t>B-262</t>
  </si>
  <si>
    <t>Cadena 428</t>
  </si>
  <si>
    <t>B-263</t>
  </si>
  <si>
    <t xml:space="preserve">Kit de piston </t>
  </si>
  <si>
    <t>B-264</t>
  </si>
  <si>
    <t xml:space="preserve">Anilla </t>
  </si>
  <si>
    <t>B-267</t>
  </si>
  <si>
    <t>Banda de Freno tracera motocicleta</t>
  </si>
  <si>
    <t>B-269</t>
  </si>
  <si>
    <t>Goma 275-18</t>
  </si>
  <si>
    <t>B-270</t>
  </si>
  <si>
    <t>Goma trasera 110/90-17</t>
  </si>
  <si>
    <t>B-271</t>
  </si>
  <si>
    <t>Goma 90/90-19</t>
  </si>
  <si>
    <t>B-272</t>
  </si>
  <si>
    <t>Tubo de goma motocicleta 250/275-18</t>
  </si>
  <si>
    <t>B-274</t>
  </si>
  <si>
    <t xml:space="preserve">Tambor delantero </t>
  </si>
  <si>
    <t>B-275</t>
  </si>
  <si>
    <t>Tambor trasero</t>
  </si>
  <si>
    <t>B-276</t>
  </si>
  <si>
    <t>Cadena trasera saltamonte</t>
  </si>
  <si>
    <t>B-277</t>
  </si>
  <si>
    <t>Cadena  saltamonte</t>
  </si>
  <si>
    <t>B-278</t>
  </si>
  <si>
    <t>Kit Biela XR 150</t>
  </si>
  <si>
    <t>B-265</t>
  </si>
  <si>
    <t>Cilindro XR 150</t>
  </si>
  <si>
    <t>B-266</t>
  </si>
  <si>
    <t>Cigüeñal XR150</t>
  </si>
  <si>
    <t>B-268</t>
  </si>
  <si>
    <t>Motor arranque CG-200</t>
  </si>
  <si>
    <t>B-154</t>
  </si>
  <si>
    <t>Banda de Freno de motocicleta</t>
  </si>
  <si>
    <t>B-155</t>
  </si>
  <si>
    <t>Junta de clouch</t>
  </si>
  <si>
    <t>B-158</t>
  </si>
  <si>
    <t>Bombillo delantero de motocicleta</t>
  </si>
  <si>
    <t>B-157</t>
  </si>
  <si>
    <t>Retenedora botella</t>
  </si>
  <si>
    <t>B-165</t>
  </si>
  <si>
    <t>Correa padut No. 12</t>
  </si>
  <si>
    <t>C-244</t>
  </si>
  <si>
    <t>Cable clutch</t>
  </si>
  <si>
    <t>B-279</t>
  </si>
  <si>
    <t>Rueda fija para carritos SM</t>
  </si>
  <si>
    <t>B-280</t>
  </si>
  <si>
    <t>Rueda movil para carritos SM</t>
  </si>
  <si>
    <t>B-281</t>
  </si>
  <si>
    <t>Rueda fija para carritos SM 6"</t>
  </si>
  <si>
    <t>B-288</t>
  </si>
  <si>
    <t>Tasa de timon</t>
  </si>
  <si>
    <t>B-289</t>
  </si>
  <si>
    <t>Eje trasero</t>
  </si>
  <si>
    <t>B-290</t>
  </si>
  <si>
    <t>Tensor de cadena</t>
  </si>
  <si>
    <t>B-291</t>
  </si>
  <si>
    <t>Banda de feno delantero</t>
  </si>
  <si>
    <t>B-293</t>
  </si>
  <si>
    <t>Blaring para catre</t>
  </si>
  <si>
    <t>B-294</t>
  </si>
  <si>
    <t>Eje hueco para catre</t>
  </si>
  <si>
    <t>B-292</t>
  </si>
  <si>
    <t>Caja de bola</t>
  </si>
  <si>
    <t>B-194</t>
  </si>
  <si>
    <t>Rueda azul c/tornillo</t>
  </si>
  <si>
    <t>B-257</t>
  </si>
  <si>
    <t xml:space="preserve">Aceite abro sae </t>
  </si>
  <si>
    <t>C-158</t>
  </si>
  <si>
    <t>Removedor de pintura</t>
  </si>
  <si>
    <t>A-326</t>
  </si>
  <si>
    <t>Ticket combustible (50)</t>
  </si>
  <si>
    <t>B-399</t>
  </si>
  <si>
    <t>Aceite hidraulico AW68</t>
  </si>
  <si>
    <t>B-400</t>
  </si>
  <si>
    <t>Manguera 45</t>
  </si>
  <si>
    <t>B-401</t>
  </si>
  <si>
    <t>Goma para vehiculo 255/60R18 112HXL pirelli</t>
  </si>
  <si>
    <t>C-545</t>
  </si>
  <si>
    <t>Ruedas elasticas 125/50 mm doble rodamineto (carrito)</t>
  </si>
  <si>
    <t>D-065</t>
  </si>
  <si>
    <t>Bujia para tractor</t>
  </si>
  <si>
    <t>D-067</t>
  </si>
  <si>
    <t>Tubo de goma #16</t>
  </si>
  <si>
    <t>C-546</t>
  </si>
  <si>
    <t>Ruedas gris de 100 mm x 32  (carrito)</t>
  </si>
  <si>
    <t>C-561</t>
  </si>
  <si>
    <t>Ruedas elasticas 100/32 mm 90 kg (carrito)</t>
  </si>
  <si>
    <t>C-562</t>
  </si>
  <si>
    <t>Ruedas elasticas 125/32 mm 95 kg (carrito)</t>
  </si>
  <si>
    <t>C-563</t>
  </si>
  <si>
    <t>Ruedas 8" (carrito)</t>
  </si>
  <si>
    <t>C-564</t>
  </si>
  <si>
    <t>Tornillo con tuerca de seguirdad 3" x 3/8</t>
  </si>
  <si>
    <t>C-565</t>
  </si>
  <si>
    <t>Tornillo con tuerca de seguirdad 3/8 x 1</t>
  </si>
  <si>
    <t>B-457</t>
  </si>
  <si>
    <t>Goma para vehiculo 700R16LT 118L BSW sierra SR562</t>
  </si>
  <si>
    <t>B-304</t>
  </si>
  <si>
    <t>Banda de freno vehiculo</t>
  </si>
  <si>
    <t>B-238</t>
  </si>
  <si>
    <t>Liquido de freno 1/4</t>
  </si>
  <si>
    <t>B-460</t>
  </si>
  <si>
    <t>Tubo motocicleta 225-250-17</t>
  </si>
  <si>
    <t>B-461</t>
  </si>
  <si>
    <t>Goma motocicleta 225 - 17</t>
  </si>
  <si>
    <t>A-327</t>
  </si>
  <si>
    <t>Ticket combustible (1000)</t>
  </si>
  <si>
    <t>C-605</t>
  </si>
  <si>
    <t>Filtro gasoil</t>
  </si>
  <si>
    <t>B-140</t>
  </si>
  <si>
    <t>Aceite castrol 15W40</t>
  </si>
  <si>
    <t>D-100</t>
  </si>
  <si>
    <t xml:space="preserve">Grasa chevron starle </t>
  </si>
  <si>
    <t>C-633</t>
  </si>
  <si>
    <t>Agua para bateria</t>
  </si>
  <si>
    <t>B-479</t>
  </si>
  <si>
    <t>Filtro de aceite C5105</t>
  </si>
  <si>
    <t>B-481</t>
  </si>
  <si>
    <t>Filtro refrigerante</t>
  </si>
  <si>
    <t>B-480</t>
  </si>
  <si>
    <t>Filtro diesel</t>
  </si>
  <si>
    <t>B-151</t>
  </si>
  <si>
    <t>Goma  R70016 con su tubo y protector</t>
  </si>
  <si>
    <t>B-261</t>
  </si>
  <si>
    <t>Bateria LTH 17-12 caja peq.</t>
  </si>
  <si>
    <t>B-484</t>
  </si>
  <si>
    <t>Rueditas carritos 100 x 32 4"</t>
  </si>
  <si>
    <t>B-485</t>
  </si>
  <si>
    <t>Rueditas carritos 100 x 32 6"</t>
  </si>
  <si>
    <t>D-101</t>
  </si>
  <si>
    <t>Carbones para demoler</t>
  </si>
  <si>
    <t>B-252</t>
  </si>
  <si>
    <t>pedal de ejcendido</t>
  </si>
  <si>
    <t>B-273</t>
  </si>
  <si>
    <t>Tubo de goma motocicleta 275/300-19</t>
  </si>
  <si>
    <t>C-364</t>
  </si>
  <si>
    <t>Bujia</t>
  </si>
  <si>
    <t>C-673</t>
  </si>
  <si>
    <t>Junta de culata</t>
  </si>
  <si>
    <t>C-606</t>
  </si>
  <si>
    <t>Filtro aceite</t>
  </si>
  <si>
    <t>D-128</t>
  </si>
  <si>
    <t>Sensor AS-LE</t>
  </si>
  <si>
    <t>D-131</t>
  </si>
  <si>
    <t>Base de filtro</t>
  </si>
  <si>
    <t>D-132</t>
  </si>
  <si>
    <t>Manguera para gasolina</t>
  </si>
  <si>
    <t>B-483</t>
  </si>
  <si>
    <t>Coolant 50/50</t>
  </si>
  <si>
    <t>B-523</t>
  </si>
  <si>
    <t>Tornillos hecxagonal 8 x 90 mm</t>
  </si>
  <si>
    <t>B-525</t>
  </si>
  <si>
    <t>Arandela 3/8 18mm</t>
  </si>
  <si>
    <t>B-528</t>
  </si>
  <si>
    <t>Rodamiento</t>
  </si>
  <si>
    <t>B-529</t>
  </si>
  <si>
    <t>Tornillos hecxagonal 10 x 90 mm</t>
  </si>
  <si>
    <t>B-530</t>
  </si>
  <si>
    <t>Casquillo 10 mm</t>
  </si>
  <si>
    <t>B-533</t>
  </si>
  <si>
    <t xml:space="preserve">Banda de freno mitsubishi </t>
  </si>
  <si>
    <t>C-681</t>
  </si>
  <si>
    <t>Carritos de carga 18 x 18</t>
  </si>
  <si>
    <t>B-534</t>
  </si>
  <si>
    <t>Rueditas elasticas 200MM</t>
  </si>
  <si>
    <t>B-535</t>
  </si>
  <si>
    <t>Bateria 15/12 LTH caja 27</t>
  </si>
  <si>
    <t>C-691</t>
  </si>
  <si>
    <t>Gancho tensor 32"</t>
  </si>
  <si>
    <t>C-690</t>
  </si>
  <si>
    <t>Gancho tensor 24"</t>
  </si>
  <si>
    <t>A-325</t>
  </si>
  <si>
    <t>Ticket combustible (200)</t>
  </si>
  <si>
    <t>A-328</t>
  </si>
  <si>
    <t>Ticket combustible (500)</t>
  </si>
  <si>
    <t>B-539</t>
  </si>
  <si>
    <t>Caja bola 6303</t>
  </si>
  <si>
    <t>B-540</t>
  </si>
  <si>
    <t>Caja bola 6302</t>
  </si>
  <si>
    <t>B-541</t>
  </si>
  <si>
    <t>Caja bola 6203</t>
  </si>
  <si>
    <t>C-692</t>
  </si>
  <si>
    <t>Tensor  p /cable 3/8</t>
  </si>
  <si>
    <t>C-693</t>
  </si>
  <si>
    <t>Grillete p/cable 3/8</t>
  </si>
  <si>
    <t>B-524</t>
  </si>
  <si>
    <t>Tuerca seguridad 8mm</t>
  </si>
  <si>
    <t>B-526</t>
  </si>
  <si>
    <t>Arandela 5/6 28 mm</t>
  </si>
  <si>
    <t>B-542</t>
  </si>
  <si>
    <t>Arandela 5/16 x 18 mm</t>
  </si>
  <si>
    <t>B-543</t>
  </si>
  <si>
    <t>Rodamiento 5/16 x 28mm</t>
  </si>
  <si>
    <t>B-232</t>
  </si>
  <si>
    <t>Bomba clotch</t>
  </si>
  <si>
    <t>B-516</t>
  </si>
  <si>
    <t>Aceite 25w60 2.5</t>
  </si>
  <si>
    <t>B-482</t>
  </si>
  <si>
    <t>Tanque aceite 15W40</t>
  </si>
  <si>
    <t>B-527</t>
  </si>
  <si>
    <t>Casquillos 8 mm</t>
  </si>
  <si>
    <t>C-696</t>
  </si>
  <si>
    <t>Cepillo para maquina fregadora de pisos</t>
  </si>
  <si>
    <t>C-697</t>
  </si>
  <si>
    <t>Gomas delantera y trasera 85B/1168x70</t>
  </si>
  <si>
    <t>C-701</t>
  </si>
  <si>
    <t>Soporte de motor</t>
  </si>
  <si>
    <t>C-702</t>
  </si>
  <si>
    <t>Sensor de temperatura</t>
  </si>
  <si>
    <t>B-517</t>
  </si>
  <si>
    <t>Bateria ATL 16 HC</t>
  </si>
  <si>
    <t>C-714</t>
  </si>
  <si>
    <t>Cruzeta cardan 04371</t>
  </si>
  <si>
    <t>B-195</t>
  </si>
  <si>
    <t>Pintura arquipro gris 159</t>
  </si>
  <si>
    <t>B-196</t>
  </si>
  <si>
    <t>Corrector de Goteras</t>
  </si>
  <si>
    <t>C-027</t>
  </si>
  <si>
    <t>Contractor acrilico 1/2 galon</t>
  </si>
  <si>
    <t>B-022</t>
  </si>
  <si>
    <t>Impermeabilizante tropical cubeta</t>
  </si>
  <si>
    <t>B-201</t>
  </si>
  <si>
    <t>Pintura Rojo positvo</t>
  </si>
  <si>
    <t>B-202</t>
  </si>
  <si>
    <t>Pintura naranja positvo</t>
  </si>
  <si>
    <t>B-203</t>
  </si>
  <si>
    <t>Pintura amarillo positvo</t>
  </si>
  <si>
    <t>C-060</t>
  </si>
  <si>
    <t>Plafon mineral USG radar 2 x 2 biselado 2220</t>
  </si>
  <si>
    <t>A-301</t>
  </si>
  <si>
    <t>Pintura anticorrosivo negro</t>
  </si>
  <si>
    <t>B-217</t>
  </si>
  <si>
    <t>Pintura azul positvo</t>
  </si>
  <si>
    <t>B-218</t>
  </si>
  <si>
    <t>Pintura verde Limon acrilico</t>
  </si>
  <si>
    <t>A-109</t>
  </si>
  <si>
    <t>Plancha aluzinc c/26 20"</t>
  </si>
  <si>
    <t>B-102</t>
  </si>
  <si>
    <t xml:space="preserve">Blockaid </t>
  </si>
  <si>
    <t>C-149</t>
  </si>
  <si>
    <t>Relleno acrilico gris claro</t>
  </si>
  <si>
    <t>B-108</t>
  </si>
  <si>
    <t>Aluzinc C/26 20</t>
  </si>
  <si>
    <t>C-161</t>
  </si>
  <si>
    <t>Flex Rex tropical no amarillenta</t>
  </si>
  <si>
    <t>B-227</t>
  </si>
  <si>
    <t xml:space="preserve">Pintura amarillo mostaza </t>
  </si>
  <si>
    <t>B-228</t>
  </si>
  <si>
    <t>Pintura gris perla acrilica</t>
  </si>
  <si>
    <t>B-229</t>
  </si>
  <si>
    <t xml:space="preserve">Pintura amarillo canario </t>
  </si>
  <si>
    <t>B-131</t>
  </si>
  <si>
    <t>Plancha de aluzinc galv. cal 29</t>
  </si>
  <si>
    <t>C-204</t>
  </si>
  <si>
    <t>Pintura en sprey gris</t>
  </si>
  <si>
    <t>B-284</t>
  </si>
  <si>
    <t>Pintura esmalte azul royal</t>
  </si>
  <si>
    <t>B-285</t>
  </si>
  <si>
    <t>Pintura acrilica maiz 17</t>
  </si>
  <si>
    <t>B-405</t>
  </si>
  <si>
    <t>Pintura esmalte industrial amarillo canario 14</t>
  </si>
  <si>
    <t>C-336</t>
  </si>
  <si>
    <t>Barniz con brillo</t>
  </si>
  <si>
    <t>A-317</t>
  </si>
  <si>
    <t>Pintura blanco trafico</t>
  </si>
  <si>
    <t>A-318</t>
  </si>
  <si>
    <t>Pintura amarillo trafico</t>
  </si>
  <si>
    <t>B-226</t>
  </si>
  <si>
    <t xml:space="preserve">Pintura blanco acrilica cubeta 00 </t>
  </si>
  <si>
    <t>B-286</t>
  </si>
  <si>
    <t>Pintura semiglos blanca gl.</t>
  </si>
  <si>
    <t>C-634</t>
  </si>
  <si>
    <t>Pintura en sprey blanco</t>
  </si>
  <si>
    <t>C-635</t>
  </si>
  <si>
    <t>Pintura en sprey oro</t>
  </si>
  <si>
    <t>B-219</t>
  </si>
  <si>
    <t>Pintura verde positvo</t>
  </si>
  <si>
    <t>B-287</t>
  </si>
  <si>
    <t>Pintura semigloss contractor cubeta blanco 00</t>
  </si>
  <si>
    <t>B-486</t>
  </si>
  <si>
    <t>Pintura acrilica verde manzana</t>
  </si>
  <si>
    <t>D-120</t>
  </si>
  <si>
    <t>Manejadora daikin 5tons 230/1/60</t>
  </si>
  <si>
    <t>D-121</t>
  </si>
  <si>
    <t>Condesadora daikin R410A-5 tonelada</t>
  </si>
  <si>
    <t>B-220</t>
  </si>
  <si>
    <t>Pintura amarillo maiz cubeta</t>
  </si>
  <si>
    <t>B-282</t>
  </si>
  <si>
    <t>Pintura verde oscuro Esmalte</t>
  </si>
  <si>
    <t>B-283</t>
  </si>
  <si>
    <t xml:space="preserve">Pintura esmalte gris plata </t>
  </si>
  <si>
    <t>B-507</t>
  </si>
  <si>
    <t>Pintura verdeamarillenta industrial</t>
  </si>
  <si>
    <t>B-508</t>
  </si>
  <si>
    <t>Pintura acrilica salmon 03</t>
  </si>
  <si>
    <t>B-509</t>
  </si>
  <si>
    <t>Disolvente de pintura</t>
  </si>
  <si>
    <t>C-530</t>
  </si>
  <si>
    <t>Puertas enrrollables (2.70 mts. X 3.10 mts.)</t>
  </si>
  <si>
    <t>C-682</t>
  </si>
  <si>
    <t>Puertas enrrollables (2.60 mts. X 4.98 mts.)</t>
  </si>
  <si>
    <t>B-295</t>
  </si>
  <si>
    <t xml:space="preserve">Pintura blanco 00 acrilica galon  </t>
  </si>
  <si>
    <t>C-703</t>
  </si>
  <si>
    <t>Cinta adhesiva impermeable</t>
  </si>
  <si>
    <t>D-002</t>
  </si>
  <si>
    <t>Dispensador jugo de 3,5 galones</t>
  </si>
  <si>
    <t>C-262</t>
  </si>
  <si>
    <t>Juego de vaso</t>
  </si>
  <si>
    <t>D-003</t>
  </si>
  <si>
    <t xml:space="preserve">Frutera de dos niveles </t>
  </si>
  <si>
    <t>C-263</t>
  </si>
  <si>
    <t>Embase Platico para el Azucar</t>
  </si>
  <si>
    <t>C-268</t>
  </si>
  <si>
    <t>Copa larga</t>
  </si>
  <si>
    <t>C-270</t>
  </si>
  <si>
    <t>Copas mediana</t>
  </si>
  <si>
    <t>C-271</t>
  </si>
  <si>
    <t>Copas plasticas</t>
  </si>
  <si>
    <t>C-272</t>
  </si>
  <si>
    <t xml:space="preserve">Jarron de vidrio </t>
  </si>
  <si>
    <t>C-273</t>
  </si>
  <si>
    <t>Plato cuadrado</t>
  </si>
  <si>
    <t>C-274</t>
  </si>
  <si>
    <t>Platos vidrios redondo</t>
  </si>
  <si>
    <t>D-004</t>
  </si>
  <si>
    <t>Bandejas de vidrios grande</t>
  </si>
  <si>
    <t>D-005</t>
  </si>
  <si>
    <t>Hielera</t>
  </si>
  <si>
    <t>C-275</t>
  </si>
  <si>
    <t xml:space="preserve">Copa Bordeaur </t>
  </si>
  <si>
    <t>C-276</t>
  </si>
  <si>
    <t>Dispensador jugo siberia</t>
  </si>
  <si>
    <t>D-007</t>
  </si>
  <si>
    <t xml:space="preserve">Pantalon Jeans </t>
  </si>
  <si>
    <t>C-285</t>
  </si>
  <si>
    <t xml:space="preserve">Bandeja 50 cm </t>
  </si>
  <si>
    <t>C-286</t>
  </si>
  <si>
    <t>Bandeja 60 cm</t>
  </si>
  <si>
    <t>C-287</t>
  </si>
  <si>
    <t>Bandeja chef</t>
  </si>
  <si>
    <t>C-288</t>
  </si>
  <si>
    <t>Cubiertos 3</t>
  </si>
  <si>
    <t>C-289</t>
  </si>
  <si>
    <t>Cubiertos 4</t>
  </si>
  <si>
    <t>C-291</t>
  </si>
  <si>
    <t>Platillo cuadrado</t>
  </si>
  <si>
    <t>C-292</t>
  </si>
  <si>
    <t>Plato cuadrado pequeño plastico</t>
  </si>
  <si>
    <t>C-293</t>
  </si>
  <si>
    <t>Plato redondo pequeño</t>
  </si>
  <si>
    <t>C-294</t>
  </si>
  <si>
    <t>Saca hielo</t>
  </si>
  <si>
    <t>C-295</t>
  </si>
  <si>
    <t xml:space="preserve">Taza mercadom </t>
  </si>
  <si>
    <t>C-296</t>
  </si>
  <si>
    <t xml:space="preserve">Tasa medidora </t>
  </si>
  <si>
    <t>C-298</t>
  </si>
  <si>
    <t xml:space="preserve">Mantel Rectangular </t>
  </si>
  <si>
    <t>C-299</t>
  </si>
  <si>
    <t>Arbol de Navidad</t>
  </si>
  <si>
    <t>C-300</t>
  </si>
  <si>
    <t>Ramas decorativas navidad</t>
  </si>
  <si>
    <t>C-301</t>
  </si>
  <si>
    <t xml:space="preserve">Flores de Navidad </t>
  </si>
  <si>
    <t>C-302</t>
  </si>
  <si>
    <t xml:space="preserve">Flores Navideña tonos dorado  </t>
  </si>
  <si>
    <t>C-304</t>
  </si>
  <si>
    <t>C-308</t>
  </si>
  <si>
    <t>Juego Cafetera Cristal</t>
  </si>
  <si>
    <t>C-311</t>
  </si>
  <si>
    <t>Bandejas para servicio en madera 14x20</t>
  </si>
  <si>
    <t>C-312</t>
  </si>
  <si>
    <t>Manteles individuales para bandeja</t>
  </si>
  <si>
    <t>C-313</t>
  </si>
  <si>
    <t>Hielera en cristal</t>
  </si>
  <si>
    <t>C-315</t>
  </si>
  <si>
    <t xml:space="preserve">juego Tazas para café </t>
  </si>
  <si>
    <t>C-316</t>
  </si>
  <si>
    <t>Vasos de vidrio de 16 onz</t>
  </si>
  <si>
    <t>C-319</t>
  </si>
  <si>
    <t>Copas de vidrio para agua 16 onz</t>
  </si>
  <si>
    <t>C-324</t>
  </si>
  <si>
    <t>Bebedero american LM-05 serie 211180</t>
  </si>
  <si>
    <t>C-083</t>
  </si>
  <si>
    <t xml:space="preserve">Silbatos sin impresión </t>
  </si>
  <si>
    <t>C-101</t>
  </si>
  <si>
    <t>Bajante de 2x4</t>
  </si>
  <si>
    <t>C-102</t>
  </si>
  <si>
    <t>Bajante de 2x6</t>
  </si>
  <si>
    <t>C-332</t>
  </si>
  <si>
    <t>Extintor 10 libras</t>
  </si>
  <si>
    <t>C-337</t>
  </si>
  <si>
    <t>Radio motorola de comunicación</t>
  </si>
  <si>
    <t>C-338</t>
  </si>
  <si>
    <t>Gorra bordada logo mercadom</t>
  </si>
  <si>
    <t>D-010</t>
  </si>
  <si>
    <t>Alfombra reforzada</t>
  </si>
  <si>
    <t>C-341</t>
  </si>
  <si>
    <t xml:space="preserve">Microhonda comercial oven </t>
  </si>
  <si>
    <t>C-342</t>
  </si>
  <si>
    <t xml:space="preserve">Plancha electrica presto </t>
  </si>
  <si>
    <t>C-345</t>
  </si>
  <si>
    <t>Letreeo vinil impreso 30 x 60</t>
  </si>
  <si>
    <t>C-346</t>
  </si>
  <si>
    <t>P/adhesivo blanco semibrillo 80 GRS/M sin impresión 11" x 17"</t>
  </si>
  <si>
    <t>C-348</t>
  </si>
  <si>
    <t xml:space="preserve">Set de vaso cristal  3/1 </t>
  </si>
  <si>
    <t>C-349</t>
  </si>
  <si>
    <t>Flores Artificiales  grande</t>
  </si>
  <si>
    <t>C-350</t>
  </si>
  <si>
    <t>Guinalda p/blanca</t>
  </si>
  <si>
    <t>C-351</t>
  </si>
  <si>
    <t>Flor artificial gr-44</t>
  </si>
  <si>
    <t>C-352</t>
  </si>
  <si>
    <t>Flores peomy</t>
  </si>
  <si>
    <t>C-353</t>
  </si>
  <si>
    <t>Adorno flores gr-453</t>
  </si>
  <si>
    <t>C-354</t>
  </si>
  <si>
    <t>Adornoeucalito</t>
  </si>
  <si>
    <t>C-355</t>
  </si>
  <si>
    <t xml:space="preserve">Soportes </t>
  </si>
  <si>
    <t>B-234</t>
  </si>
  <si>
    <t>Thermo para café pequeño</t>
  </si>
  <si>
    <t>C-356</t>
  </si>
  <si>
    <t>Fuente cristal</t>
  </si>
  <si>
    <t>C-357</t>
  </si>
  <si>
    <t>Crema dental colgate 100 ml</t>
  </si>
  <si>
    <t>C-183</t>
  </si>
  <si>
    <t>Tinaco Hercules 155 gls.</t>
  </si>
  <si>
    <t>C-359</t>
  </si>
  <si>
    <t xml:space="preserve">Banner 33 x 78 </t>
  </si>
  <si>
    <t>C-512</t>
  </si>
  <si>
    <t xml:space="preserve">Revista impresa 8.5 x 11 </t>
  </si>
  <si>
    <t>C-513</t>
  </si>
  <si>
    <t xml:space="preserve">Tarjetas presentacion </t>
  </si>
  <si>
    <t>C-362</t>
  </si>
  <si>
    <t>Gorra bordada logo mercadom blanca</t>
  </si>
  <si>
    <t>C-363</t>
  </si>
  <si>
    <t>Gorra bordada logo mercadom negra</t>
  </si>
  <si>
    <t>D-015</t>
  </si>
  <si>
    <t>Bata blanca de laboratorio</t>
  </si>
  <si>
    <t>C-368</t>
  </si>
  <si>
    <t>Hombre de nieve med.</t>
  </si>
  <si>
    <t>C-369</t>
  </si>
  <si>
    <t>Hombre de nieve peq.</t>
  </si>
  <si>
    <t>C-375</t>
  </si>
  <si>
    <t>Flor de pascua</t>
  </si>
  <si>
    <t>C-376</t>
  </si>
  <si>
    <t>Telar navidad</t>
  </si>
  <si>
    <t>C-377</t>
  </si>
  <si>
    <t>Adorno de navideño</t>
  </si>
  <si>
    <t>C-378</t>
  </si>
  <si>
    <t>Arbol de Navidad 1.5 cm</t>
  </si>
  <si>
    <t>C-379</t>
  </si>
  <si>
    <t xml:space="preserve">Cojines Navideños </t>
  </si>
  <si>
    <t>C-380</t>
  </si>
  <si>
    <t>Globo rojo 100/1</t>
  </si>
  <si>
    <t>C-381</t>
  </si>
  <si>
    <t>Globo verde 100/2</t>
  </si>
  <si>
    <t>C-382</t>
  </si>
  <si>
    <t>Globo navidad #24</t>
  </si>
  <si>
    <t>C-385</t>
  </si>
  <si>
    <t>Globo verde  100/1  #10</t>
  </si>
  <si>
    <t>C-391</t>
  </si>
  <si>
    <t>Globo dorado #22</t>
  </si>
  <si>
    <t>C-393</t>
  </si>
  <si>
    <t xml:space="preserve">Boll cristal mediano </t>
  </si>
  <si>
    <t>C-394</t>
  </si>
  <si>
    <t xml:space="preserve">Florero transparante </t>
  </si>
  <si>
    <t>C-395</t>
  </si>
  <si>
    <t>Mantel desechables</t>
  </si>
  <si>
    <t>C-396</t>
  </si>
  <si>
    <t>Bandejas desechable</t>
  </si>
  <si>
    <t>C-397</t>
  </si>
  <si>
    <t>Globos blanco</t>
  </si>
  <si>
    <t>C-398</t>
  </si>
  <si>
    <t>Canasta mediana</t>
  </si>
  <si>
    <t>C-409</t>
  </si>
  <si>
    <t>Set de vaso fino red</t>
  </si>
  <si>
    <t>C-410</t>
  </si>
  <si>
    <t>set Cuchillo y tenedor cocina</t>
  </si>
  <si>
    <t>D-020</t>
  </si>
  <si>
    <t>Guayo de cocina</t>
  </si>
  <si>
    <t>D-021</t>
  </si>
  <si>
    <t>Tabla de picar vegetales</t>
  </si>
  <si>
    <t>D-022</t>
  </si>
  <si>
    <t>Picador de vegetales</t>
  </si>
  <si>
    <t>C-327</t>
  </si>
  <si>
    <t xml:space="preserve">Botellon de agua </t>
  </si>
  <si>
    <t>C-538</t>
  </si>
  <si>
    <t>Tazas sublimada de las madres</t>
  </si>
  <si>
    <t>D-046</t>
  </si>
  <si>
    <t>Cartulina de hilo blanca</t>
  </si>
  <si>
    <t>D-047</t>
  </si>
  <si>
    <t xml:space="preserve">Porta cuchilla </t>
  </si>
  <si>
    <t>D-048</t>
  </si>
  <si>
    <t>Gomita #64</t>
  </si>
  <si>
    <t>D-049</t>
  </si>
  <si>
    <t>Gomita #18</t>
  </si>
  <si>
    <t>D-050</t>
  </si>
  <si>
    <t>Pluma color blanco</t>
  </si>
  <si>
    <t>D-051</t>
  </si>
  <si>
    <t>Foam bord rosado</t>
  </si>
  <si>
    <t>D-052</t>
  </si>
  <si>
    <t>Globo Semertex crema #12 (100/1)</t>
  </si>
  <si>
    <t>D-053</t>
  </si>
  <si>
    <t>Globo rosado  #10 (100/1)</t>
  </si>
  <si>
    <t>D-054</t>
  </si>
  <si>
    <t>Globo terracota  #12 (100/1)</t>
  </si>
  <si>
    <t>D-055</t>
  </si>
  <si>
    <t>Globo crema  #10 (100/1)</t>
  </si>
  <si>
    <t>D-056</t>
  </si>
  <si>
    <t>Globo negro  #12 (100/1)</t>
  </si>
  <si>
    <t>D-057</t>
  </si>
  <si>
    <t>Globo rosado claro #12 (50/1)</t>
  </si>
  <si>
    <t>D-058</t>
  </si>
  <si>
    <t>Globo blanco #12 (50/1)</t>
  </si>
  <si>
    <t>D-059</t>
  </si>
  <si>
    <t>Cinta de satin rosada 3/8</t>
  </si>
  <si>
    <t>D-060</t>
  </si>
  <si>
    <t>Globo latex liso rosado #24</t>
  </si>
  <si>
    <t>D-061</t>
  </si>
  <si>
    <t>Globo latex liso terracota #24</t>
  </si>
  <si>
    <t>D-063</t>
  </si>
  <si>
    <t>Rollo pegamento glue</t>
  </si>
  <si>
    <t>D-064</t>
  </si>
  <si>
    <t xml:space="preserve">Globo orbiz rose gold #22 </t>
  </si>
  <si>
    <t>C-543</t>
  </si>
  <si>
    <t>Tinaco  145 gls.</t>
  </si>
  <si>
    <t>C-544</t>
  </si>
  <si>
    <t>Tinaco  265 gls.</t>
  </si>
  <si>
    <t>D-062</t>
  </si>
  <si>
    <t>Globo latex liso  #18</t>
  </si>
  <si>
    <t>D-069</t>
  </si>
  <si>
    <t>Oasis</t>
  </si>
  <si>
    <t>D-070</t>
  </si>
  <si>
    <t>Papel triturado 50 gr.</t>
  </si>
  <si>
    <t>D-071</t>
  </si>
  <si>
    <t>Globo metalico padre #18</t>
  </si>
  <si>
    <t>D-072</t>
  </si>
  <si>
    <t>Globo metalico padre #9</t>
  </si>
  <si>
    <t>D-073</t>
  </si>
  <si>
    <t>Globo shine</t>
  </si>
  <si>
    <t>D-075</t>
  </si>
  <si>
    <t>Soporte + copa 50/1</t>
  </si>
  <si>
    <t>D-077</t>
  </si>
  <si>
    <t>Globo azul marino 100/1</t>
  </si>
  <si>
    <t>D-078</t>
  </si>
  <si>
    <t>Globo plata 100/1</t>
  </si>
  <si>
    <t>D-079</t>
  </si>
  <si>
    <t>Globo metalico estrella #9</t>
  </si>
  <si>
    <t>D-080</t>
  </si>
  <si>
    <t xml:space="preserve">Globo Display </t>
  </si>
  <si>
    <t>D-081</t>
  </si>
  <si>
    <t>Vasos de colores surtidos (6/1)</t>
  </si>
  <si>
    <t>D-082</t>
  </si>
  <si>
    <t>Jarra c/tapa</t>
  </si>
  <si>
    <t>D-083</t>
  </si>
  <si>
    <t>Vaso personalizado</t>
  </si>
  <si>
    <t>D-084</t>
  </si>
  <si>
    <t>Llavero destapador metal mercadom</t>
  </si>
  <si>
    <t>C-269</t>
  </si>
  <si>
    <t>Copas grandes</t>
  </si>
  <si>
    <t>A-319</t>
  </si>
  <si>
    <t>Cubiertos plasticos 25/1</t>
  </si>
  <si>
    <t>D-085</t>
  </si>
  <si>
    <t>Bocina CMIK 12"</t>
  </si>
  <si>
    <t>C-583</t>
  </si>
  <si>
    <t>Greca de 12 tazas</t>
  </si>
  <si>
    <t>C-584</t>
  </si>
  <si>
    <t>Greca de 6 tazas</t>
  </si>
  <si>
    <t>Terminal de red (cabecita)</t>
  </si>
  <si>
    <t>C-589</t>
  </si>
  <si>
    <t>Extension 20 pies (cable red)</t>
  </si>
  <si>
    <t>C-590</t>
  </si>
  <si>
    <t>Canaleta autodesiva 3/8 x 2</t>
  </si>
  <si>
    <t>D-086</t>
  </si>
  <si>
    <t>Esfigmo digital (aparato presion)</t>
  </si>
  <si>
    <t>C-593</t>
  </si>
  <si>
    <t>Bandera Institucional exterior 4x6</t>
  </si>
  <si>
    <t>C-594</t>
  </si>
  <si>
    <t>Bandera Institucional para interior con lazo y fleco blanco 4 x 6</t>
  </si>
  <si>
    <t>C-595</t>
  </si>
  <si>
    <t>Bandera Nacional para interior con lazo y fleco dorado 4 x 7</t>
  </si>
  <si>
    <t>C-596</t>
  </si>
  <si>
    <t>Asta de aluminio con base y tope redondo</t>
  </si>
  <si>
    <t>C-597</t>
  </si>
  <si>
    <t xml:space="preserve">Bandera nacional de nilon para exterior 4 x 6 </t>
  </si>
  <si>
    <t>C-601</t>
  </si>
  <si>
    <t>Polocher blanco con logo (hombre)</t>
  </si>
  <si>
    <t>C-284</t>
  </si>
  <si>
    <t xml:space="preserve">Bandeja 35 cm </t>
  </si>
  <si>
    <t>C-318</t>
  </si>
  <si>
    <t>Tenedores de metal para cocina</t>
  </si>
  <si>
    <t>C-320</t>
  </si>
  <si>
    <t>Cucharas de metal para cocina</t>
  </si>
  <si>
    <t>C-602</t>
  </si>
  <si>
    <t>Taza grande de café</t>
  </si>
  <si>
    <t>C-366</t>
  </si>
  <si>
    <t>Angel docorativo navidad 16 cm</t>
  </si>
  <si>
    <t>C-371</t>
  </si>
  <si>
    <t xml:space="preserve">Adorno navideño </t>
  </si>
  <si>
    <t>C-372</t>
  </si>
  <si>
    <t>C-373</t>
  </si>
  <si>
    <t>C-603</t>
  </si>
  <si>
    <t>Figura navideña mediana.</t>
  </si>
  <si>
    <t>C-604</t>
  </si>
  <si>
    <t>Figura navideña grande</t>
  </si>
  <si>
    <t>C-365</t>
  </si>
  <si>
    <t>Esfera d/navidad</t>
  </si>
  <si>
    <t>C-367</t>
  </si>
  <si>
    <t>Angel docorativo navidad peq.</t>
  </si>
  <si>
    <t>C-370</t>
  </si>
  <si>
    <t>C-374</t>
  </si>
  <si>
    <t>D-088</t>
  </si>
  <si>
    <t>Base decorativa d/cristal</t>
  </si>
  <si>
    <t>C-303</t>
  </si>
  <si>
    <t xml:space="preserve">Luces navideñas </t>
  </si>
  <si>
    <t>D-089</t>
  </si>
  <si>
    <t>Cinta navideña</t>
  </si>
  <si>
    <t>C-616</t>
  </si>
  <si>
    <t>Luces navideña recti</t>
  </si>
  <si>
    <t>D-090</t>
  </si>
  <si>
    <t>Centro de mesa redondo navideño</t>
  </si>
  <si>
    <t>C-383</t>
  </si>
  <si>
    <t>Globo metalico #18</t>
  </si>
  <si>
    <t>C-384</t>
  </si>
  <si>
    <t>Globo metalico navidad  #18</t>
  </si>
  <si>
    <t>C-392</t>
  </si>
  <si>
    <t>Globo surtido 100/1</t>
  </si>
  <si>
    <t>D-091</t>
  </si>
  <si>
    <t>Globo chrome dorado #5 100/1</t>
  </si>
  <si>
    <t>D-092</t>
  </si>
  <si>
    <t>Columna plastica para globo</t>
  </si>
  <si>
    <t>D-093</t>
  </si>
  <si>
    <t>Lentes feliz navidad</t>
  </si>
  <si>
    <t>D-094</t>
  </si>
  <si>
    <t>Hilo de pescar</t>
  </si>
  <si>
    <t>D-096</t>
  </si>
  <si>
    <t>Abono Abamectin max</t>
  </si>
  <si>
    <t>D-097</t>
  </si>
  <si>
    <t>Abono complefol 30-10-10</t>
  </si>
  <si>
    <t>D-098</t>
  </si>
  <si>
    <t>Cosmo oil</t>
  </si>
  <si>
    <t>D-099</t>
  </si>
  <si>
    <t>Faja con tirante</t>
  </si>
  <si>
    <t>C-297</t>
  </si>
  <si>
    <t>Mantel Redondo Crema</t>
  </si>
  <si>
    <t>C-305</t>
  </si>
  <si>
    <t>Mantel blanco redondo</t>
  </si>
  <si>
    <t>C-358</t>
  </si>
  <si>
    <t>Polocher ojo de angel  bordado</t>
  </si>
  <si>
    <t>D-102</t>
  </si>
  <si>
    <t>Caja fuerte yale</t>
  </si>
  <si>
    <t>D-103</t>
  </si>
  <si>
    <t>Cartulina fabriano</t>
  </si>
  <si>
    <t>D-104</t>
  </si>
  <si>
    <t>Cartulina fucshia</t>
  </si>
  <si>
    <t>D-105</t>
  </si>
  <si>
    <t>Cartulina rojo vino</t>
  </si>
  <si>
    <t>D-108</t>
  </si>
  <si>
    <t>Globo gris #9 (12/1)</t>
  </si>
  <si>
    <t>D-109</t>
  </si>
  <si>
    <t>Hoja adhesiva</t>
  </si>
  <si>
    <t>D-110</t>
  </si>
  <si>
    <t>Globo rosado #9 (12/1)</t>
  </si>
  <si>
    <t>D-111</t>
  </si>
  <si>
    <t>Globo perla marfil #9 (12/1)</t>
  </si>
  <si>
    <t>D-112</t>
  </si>
  <si>
    <t>Vinil negro mate</t>
  </si>
  <si>
    <t>D-113</t>
  </si>
  <si>
    <t xml:space="preserve">Poliuretano 550 blanco </t>
  </si>
  <si>
    <t>C-223</t>
  </si>
  <si>
    <t>Estante de metal de 6 bandejas color gris</t>
  </si>
  <si>
    <t>D-114</t>
  </si>
  <si>
    <t>Cadena mediana para perro</t>
  </si>
  <si>
    <t>D-115</t>
  </si>
  <si>
    <t>Cadena grande para perro</t>
  </si>
  <si>
    <t>D-116</t>
  </si>
  <si>
    <t>Collar grande para perro</t>
  </si>
  <si>
    <t>D-117</t>
  </si>
  <si>
    <t>Collar mediano para perro</t>
  </si>
  <si>
    <t>D-118</t>
  </si>
  <si>
    <t>Somnifero (prequillan 10 mg)</t>
  </si>
  <si>
    <t>D-122</t>
  </si>
  <si>
    <t>Llavero personalizado</t>
  </si>
  <si>
    <t>D-068</t>
  </si>
  <si>
    <t>Saco abono triple 15</t>
  </si>
  <si>
    <t>B-471</t>
  </si>
  <si>
    <t>Memoria USB 32GB</t>
  </si>
  <si>
    <t>C-654</t>
  </si>
  <si>
    <t>Canaleta autodesiva 26 x 15</t>
  </si>
  <si>
    <t>D-124</t>
  </si>
  <si>
    <t>Jiringa 50-60cc</t>
  </si>
  <si>
    <t>D-119</t>
  </si>
  <si>
    <t>Placa de reconocimiento 9"</t>
  </si>
  <si>
    <t>C-413</t>
  </si>
  <si>
    <t xml:space="preserve">Estufa de mesa </t>
  </si>
  <si>
    <t>C-386</t>
  </si>
  <si>
    <t>Globo rojo  100/1  #12</t>
  </si>
  <si>
    <t>C-387</t>
  </si>
  <si>
    <t>Globo latex liso chrome #18</t>
  </si>
  <si>
    <t>C-388</t>
  </si>
  <si>
    <t>Globo latex liso rojo #18</t>
  </si>
  <si>
    <t>C-389</t>
  </si>
  <si>
    <t>Globo rojo #22</t>
  </si>
  <si>
    <t>C-657</t>
  </si>
  <si>
    <t>Vela vengala 4/1</t>
  </si>
  <si>
    <t>D-012</t>
  </si>
  <si>
    <t>Mascarillas desechables caja 50/1</t>
  </si>
  <si>
    <t>D-018</t>
  </si>
  <si>
    <t>Gorro desechable quirugico 100/1</t>
  </si>
  <si>
    <t>D-019</t>
  </si>
  <si>
    <t>Guantes latex 100/1</t>
  </si>
  <si>
    <t>C-529</t>
  </si>
  <si>
    <t>Nevera ejecutiva american silver 3.5es</t>
  </si>
  <si>
    <t>C-347</t>
  </si>
  <si>
    <t>Alcohol isopropilico 350 ml al 70% galon</t>
  </si>
  <si>
    <t>C-321</t>
  </si>
  <si>
    <t>Azucarera de ceramica</t>
  </si>
  <si>
    <t>C-266</t>
  </si>
  <si>
    <t>Cucharas para endulzar café</t>
  </si>
  <si>
    <t>D-127</t>
  </si>
  <si>
    <t>Botas de gomas industrial</t>
  </si>
  <si>
    <t>A-320</t>
  </si>
  <si>
    <t>Cucharas platicas 25/1</t>
  </si>
  <si>
    <t>B-204</t>
  </si>
  <si>
    <t>Platos desechables #6</t>
  </si>
  <si>
    <t>A-322</t>
  </si>
  <si>
    <t>Platos desechables #9 fardo</t>
  </si>
  <si>
    <t>A-321</t>
  </si>
  <si>
    <t>Servilletas fardo de  10 (500/1)</t>
  </si>
  <si>
    <t>A-323</t>
  </si>
  <si>
    <t>Vasos no.5 50/1</t>
  </si>
  <si>
    <t>A-324</t>
  </si>
  <si>
    <t>Vasos no.7 50/1</t>
  </si>
  <si>
    <t>D-066</t>
  </si>
  <si>
    <t>Platos foam con tapa</t>
  </si>
  <si>
    <t>D-129</t>
  </si>
  <si>
    <t>Capa para lluvia</t>
  </si>
  <si>
    <t>D-130</t>
  </si>
  <si>
    <t>Bulto mensajeria</t>
  </si>
  <si>
    <t>D-133</t>
  </si>
  <si>
    <t>Etiqueta termica</t>
  </si>
  <si>
    <t>D-074</t>
  </si>
  <si>
    <t>Vela silicon fina</t>
  </si>
  <si>
    <t>D-106</t>
  </si>
  <si>
    <t>Cartulina rosada</t>
  </si>
  <si>
    <t>D-135</t>
  </si>
  <si>
    <t>Cartulina verde</t>
  </si>
  <si>
    <t>D-136</t>
  </si>
  <si>
    <t>Cartulina azul</t>
  </si>
  <si>
    <t>D-137</t>
  </si>
  <si>
    <t>Cartulina blanca</t>
  </si>
  <si>
    <t>D-138</t>
  </si>
  <si>
    <t>Cartulina amarilla</t>
  </si>
  <si>
    <t>D-139</t>
  </si>
  <si>
    <t>Thermo para agua</t>
  </si>
  <si>
    <t>C-598</t>
  </si>
  <si>
    <t>Camisas con logo blanca manga corta (dama)</t>
  </si>
  <si>
    <t>C-600</t>
  </si>
  <si>
    <t>Polocher blanco con logo (mujer)</t>
  </si>
  <si>
    <t>C-599</t>
  </si>
  <si>
    <t>Camisas con logo blanca manga corta (caballero)</t>
  </si>
  <si>
    <t>C-680</t>
  </si>
  <si>
    <t>Chacabana bordada</t>
  </si>
  <si>
    <t>D-140</t>
  </si>
  <si>
    <t>Vinil adhesivo 40 x 72</t>
  </si>
  <si>
    <t>D-141</t>
  </si>
  <si>
    <t>Vinil Adhesivo 12 x 12</t>
  </si>
  <si>
    <t>D-142</t>
  </si>
  <si>
    <t>Vinil Adhesivo 4 x 6</t>
  </si>
  <si>
    <t>D-143</t>
  </si>
  <si>
    <t>Vinil Adhesivo 12 x 18</t>
  </si>
  <si>
    <t>D-144</t>
  </si>
  <si>
    <t>Vinil Adhesivo 24 x 24</t>
  </si>
  <si>
    <t>D-145</t>
  </si>
  <si>
    <t>Banner 73 x 104</t>
  </si>
  <si>
    <t>D-134</t>
  </si>
  <si>
    <t>Botas de piel industrial</t>
  </si>
  <si>
    <t>C-390</t>
  </si>
  <si>
    <t>Globo verde #22</t>
  </si>
  <si>
    <t>D-076</t>
  </si>
  <si>
    <t>Globo latex liso #24</t>
  </si>
  <si>
    <t>D-107</t>
  </si>
  <si>
    <t>Globo colores sutirdos #9 (12/1)</t>
  </si>
  <si>
    <t>D-146</t>
  </si>
  <si>
    <t>Cinta dosiris 20</t>
  </si>
  <si>
    <t>D-147</t>
  </si>
  <si>
    <t xml:space="preserve">Globo #5 </t>
  </si>
  <si>
    <t>D-148</t>
  </si>
  <si>
    <t>Globo payasito</t>
  </si>
  <si>
    <t>D-149</t>
  </si>
  <si>
    <t>Letrero decorativo cumpleaños</t>
  </si>
  <si>
    <t>C-277</t>
  </si>
  <si>
    <t xml:space="preserve">Banderas Dominicana </t>
  </si>
  <si>
    <t>C-408</t>
  </si>
  <si>
    <t>Cuchillos de sierra para cocina</t>
  </si>
  <si>
    <t>C-317</t>
  </si>
  <si>
    <t>Cuchillos de metal para cocina</t>
  </si>
  <si>
    <t>B-444</t>
  </si>
  <si>
    <t>Thermo para café grande</t>
  </si>
  <si>
    <t>C-695</t>
  </si>
  <si>
    <t>Set de Cuchara para café</t>
  </si>
  <si>
    <t>D-151</t>
  </si>
  <si>
    <t>Jarra termica</t>
  </si>
  <si>
    <t>D-150</t>
  </si>
  <si>
    <t>Tenedores para postre</t>
  </si>
  <si>
    <t>D-152</t>
  </si>
  <si>
    <t>Servilleta de color</t>
  </si>
  <si>
    <t>C-428</t>
  </si>
  <si>
    <t>Laptop HPSTREAM 14-AX011-14</t>
  </si>
  <si>
    <t>C-014</t>
  </si>
  <si>
    <t>Cable de red 50pies( Genesis)</t>
  </si>
  <si>
    <t>C-023</t>
  </si>
  <si>
    <t>Barras soporte</t>
  </si>
  <si>
    <t>C-025</t>
  </si>
  <si>
    <t>Camara seguridad</t>
  </si>
  <si>
    <t>C-322</t>
  </si>
  <si>
    <t>Aire acondicionado Max 24,000 BTU 220/240</t>
  </si>
  <si>
    <t>C-435</t>
  </si>
  <si>
    <t>Impresora Zebra Zd410, termica, USB,(etiqueta, recibos, brazaletes)</t>
  </si>
  <si>
    <t>C-436</t>
  </si>
  <si>
    <t>Scanner 3nstar Barcode color negro</t>
  </si>
  <si>
    <t>C-437</t>
  </si>
  <si>
    <t>Computadora Dell Otiplex 7080 SFF BTX core 15-10500</t>
  </si>
  <si>
    <t>C-438</t>
  </si>
  <si>
    <t xml:space="preserve">Monitor dell 24" (23.8) </t>
  </si>
  <si>
    <t>C-439</t>
  </si>
  <si>
    <t xml:space="preserve">Disco estado solido kington 480GB </t>
  </si>
  <si>
    <t>C-440</t>
  </si>
  <si>
    <t>Cable sata xtech 1.5 rojo</t>
  </si>
  <si>
    <t>C-441</t>
  </si>
  <si>
    <t>Cable corriente Foxconn 15 pin</t>
  </si>
  <si>
    <t>C-442</t>
  </si>
  <si>
    <t>Kit de herramienta de redes</t>
  </si>
  <si>
    <t>C-443</t>
  </si>
  <si>
    <t xml:space="preserve">Computadora intel core 3 procesador </t>
  </si>
  <si>
    <t>C-445</t>
  </si>
  <si>
    <t>Laptop lenovo yoga 7i 2 en 1 14" FHD IPS Touchscreen 12 GB RAM windowsw 10 PRO</t>
  </si>
  <si>
    <t>C-446</t>
  </si>
  <si>
    <t>MonitorAOC 27"</t>
  </si>
  <si>
    <t>C-447</t>
  </si>
  <si>
    <t>Escritorio madera aglomerada,blanco con una gaveta y cerradura</t>
  </si>
  <si>
    <t>C-448</t>
  </si>
  <si>
    <t>Silla de visita jean sencilla</t>
  </si>
  <si>
    <t>C-449</t>
  </si>
  <si>
    <t>Silla ejecutiva karma</t>
  </si>
  <si>
    <t>C-451</t>
  </si>
  <si>
    <t>Impresora LX-350 plus matrical</t>
  </si>
  <si>
    <t>C-455</t>
  </si>
  <si>
    <t xml:space="preserve">Kit y soporte de fondo e Iluminacion de fotografia </t>
  </si>
  <si>
    <t>C-456</t>
  </si>
  <si>
    <t>Disparador de flash remoto</t>
  </si>
  <si>
    <t>C-458</t>
  </si>
  <si>
    <t>Espuma  acustica</t>
  </si>
  <si>
    <t>C-459</t>
  </si>
  <si>
    <t>Lector de memoria</t>
  </si>
  <si>
    <t>C-460</t>
  </si>
  <si>
    <t>Adaptador USBtipo C</t>
  </si>
  <si>
    <t>C-461</t>
  </si>
  <si>
    <t xml:space="preserve">Mini disco duro </t>
  </si>
  <si>
    <t>C-462</t>
  </si>
  <si>
    <t>Grabadora Zoom H1N</t>
  </si>
  <si>
    <t>C-463</t>
  </si>
  <si>
    <t>MicrofonoWMX</t>
  </si>
  <si>
    <t>C-466</t>
  </si>
  <si>
    <t>Soprote Flash</t>
  </si>
  <si>
    <t>C-467</t>
  </si>
  <si>
    <t>Lente</t>
  </si>
  <si>
    <t>C-468</t>
  </si>
  <si>
    <t xml:space="preserve">Mochila para camara </t>
  </si>
  <si>
    <t>C-469</t>
  </si>
  <si>
    <t xml:space="preserve">Memoria Samsung EVO </t>
  </si>
  <si>
    <t>C-470</t>
  </si>
  <si>
    <t xml:space="preserve">Sorpote porta lampara </t>
  </si>
  <si>
    <t>C-471</t>
  </si>
  <si>
    <t>Disco Duro USB 3.0 negro</t>
  </si>
  <si>
    <t>C-472</t>
  </si>
  <si>
    <t>Memoria 64GB</t>
  </si>
  <si>
    <t>C-473</t>
  </si>
  <si>
    <t>Softbox 80cm</t>
  </si>
  <si>
    <t>C-474</t>
  </si>
  <si>
    <t>Soporte para luz acero inoxidable</t>
  </si>
  <si>
    <t>C-475</t>
  </si>
  <si>
    <t>Camara Canon M50 kit accesorio</t>
  </si>
  <si>
    <t>C-476</t>
  </si>
  <si>
    <t xml:space="preserve">Drone kit accesorio </t>
  </si>
  <si>
    <t>C-123</t>
  </si>
  <si>
    <t xml:space="preserve">Analizador de redes circutor </t>
  </si>
  <si>
    <t>C-477</t>
  </si>
  <si>
    <t xml:space="preserve">Pizarra magica gde. 4x6 </t>
  </si>
  <si>
    <t>C-479</t>
  </si>
  <si>
    <t>Silla ejecutiva negra</t>
  </si>
  <si>
    <t>C-480</t>
  </si>
  <si>
    <t xml:space="preserve">Laptop Lenovo 14" thinkboo 14 G2 </t>
  </si>
  <si>
    <t>C-481</t>
  </si>
  <si>
    <t>Laptop Dell Latitude 3520 15.6" NB teclado español 15-1135G7, 8GB RAM, 1TB, Win 10 PRO</t>
  </si>
  <si>
    <t>C-482</t>
  </si>
  <si>
    <t xml:space="preserve">Disco externo WD 500GB SSD potable USB 3.2 space gray </t>
  </si>
  <si>
    <t>C-483</t>
  </si>
  <si>
    <t>Bulto de Notebook 15.6" agiler tipo maletin nylon</t>
  </si>
  <si>
    <t>C-484</t>
  </si>
  <si>
    <t>Teclado mouse logitech MK235 USB wireless recever 2.4GHZ</t>
  </si>
  <si>
    <t>C-485</t>
  </si>
  <si>
    <t>Estacion de acoplamineto dual monitor 10 en 1 USB portatil</t>
  </si>
  <si>
    <t>C-487</t>
  </si>
  <si>
    <t>DVRW externo leteon, USB, ultra slender soporta en escritura 22x</t>
  </si>
  <si>
    <t>C-488</t>
  </si>
  <si>
    <t>Televisor Hisense R6090G Roku 43" UHD 4k, Smart, HDR, copatible con alexa 60HZ, 3 HDMI 2.0B, 1USB, 1 Lan port</t>
  </si>
  <si>
    <t>C-498</t>
  </si>
  <si>
    <t>Flyer 5.5 x 8.5 full color</t>
  </si>
  <si>
    <t>C-500</t>
  </si>
  <si>
    <t>Impresora Epson TM-T2011, termica, Ethernet + USB, velocidad 200MM/S</t>
  </si>
  <si>
    <t>C-501</t>
  </si>
  <si>
    <t>Scanner de documentos Fujitsu scansnap IX1600</t>
  </si>
  <si>
    <t>C-499</t>
  </si>
  <si>
    <t>Scanner 1D Barcode I-150, Led, USB</t>
  </si>
  <si>
    <t>C-503</t>
  </si>
  <si>
    <t>Mouse M90</t>
  </si>
  <si>
    <t>C-504</t>
  </si>
  <si>
    <t>Zebra zxp serie 3</t>
  </si>
  <si>
    <t>C-507</t>
  </si>
  <si>
    <t xml:space="preserve">Memoria 4GB (1x4GB) kingston </t>
  </si>
  <si>
    <t>C-509</t>
  </si>
  <si>
    <t xml:space="preserve">Adaptador de red 2.5 base </t>
  </si>
  <si>
    <t>C-514</t>
  </si>
  <si>
    <t>Sumadora sharp 1750</t>
  </si>
  <si>
    <t>C-226</t>
  </si>
  <si>
    <t xml:space="preserve">Tarjeta electronica </t>
  </si>
  <si>
    <t>C-515</t>
  </si>
  <si>
    <t>Impresora multifuncional</t>
  </si>
  <si>
    <t>C-516</t>
  </si>
  <si>
    <t>Cabina para impresora IM430F</t>
  </si>
  <si>
    <t>C-517</t>
  </si>
  <si>
    <t>Detector de billete falso</t>
  </si>
  <si>
    <t>C-518</t>
  </si>
  <si>
    <t>Teclado USB</t>
  </si>
  <si>
    <t>C-520</t>
  </si>
  <si>
    <t>Bandeja ventilada para rack 12"</t>
  </si>
  <si>
    <t>C-521</t>
  </si>
  <si>
    <t>Swicht de red 24 ptos.</t>
  </si>
  <si>
    <t>C-522</t>
  </si>
  <si>
    <t>Patch cord cat 6 de 2 pies</t>
  </si>
  <si>
    <t>C-523</t>
  </si>
  <si>
    <t>Patch cord cat 628 de 3 pies</t>
  </si>
  <si>
    <t>C-524</t>
  </si>
  <si>
    <t>Patch cord cat 6de 6 pies</t>
  </si>
  <si>
    <t>C-525</t>
  </si>
  <si>
    <t>Organizador de cable horizontal</t>
  </si>
  <si>
    <t>C-526</t>
  </si>
  <si>
    <t>Power strip 8 salida</t>
  </si>
  <si>
    <t>C-527</t>
  </si>
  <si>
    <t>Organizador de cable red 2V</t>
  </si>
  <si>
    <t>D-024</t>
  </si>
  <si>
    <t xml:space="preserve">Cable audio </t>
  </si>
  <si>
    <t>C-531</t>
  </si>
  <si>
    <t>Camara de seguridad bullet hikvision DS-2CDD2043G2-1 DE 4MP FIJA</t>
  </si>
  <si>
    <t>C-532</t>
  </si>
  <si>
    <t>Camara de seguridad DOMO hikvision DS-2CD3143G2-is</t>
  </si>
  <si>
    <t>C-533</t>
  </si>
  <si>
    <t>Camara de seguridad bullet hikvision DS-2CD7A86GO-IZHSY 4MP vatifocal</t>
  </si>
  <si>
    <t>C-534</t>
  </si>
  <si>
    <t>NVR 32 canales HIKVISION DS-7732NI-14/16P</t>
  </si>
  <si>
    <t>C-535</t>
  </si>
  <si>
    <t>Punto a multipunto para camaras airprisn base station RP-5AC-GEN2-US 5GHz AC con antena AMO-5G10 10dbi omni</t>
  </si>
  <si>
    <t>C-536</t>
  </si>
  <si>
    <t>Swicht 8 puertos POE DS-3E0109p-E/M(B) HIKVISION</t>
  </si>
  <si>
    <t>C-537</t>
  </si>
  <si>
    <t>Antena radio G5LBE-5AC-Gen2</t>
  </si>
  <si>
    <t>C-549</t>
  </si>
  <si>
    <t>Mini computadora con tarjeta incluida HP Pro 400 G9 8GB</t>
  </si>
  <si>
    <t>C-550</t>
  </si>
  <si>
    <t>Computadora de escritorio HP Elite 600 G9</t>
  </si>
  <si>
    <t>C-551</t>
  </si>
  <si>
    <t xml:space="preserve">Monitor con base HP P22 G5 Led 22" (21.5) </t>
  </si>
  <si>
    <t>C-552</t>
  </si>
  <si>
    <t xml:space="preserve">Monitor  HP P24 G5 Led 24" (23.8) </t>
  </si>
  <si>
    <t>C-450</t>
  </si>
  <si>
    <t>Archivo modular de 3 gaveta con llave</t>
  </si>
  <si>
    <t>C-478</t>
  </si>
  <si>
    <t xml:space="preserve">Archivo vertical 4 gaveta </t>
  </si>
  <si>
    <t>C-568</t>
  </si>
  <si>
    <t>Sillon semi ejecutivo negro</t>
  </si>
  <si>
    <t>C-569</t>
  </si>
  <si>
    <t>Credenza de 2 puertas 17 5/8 x 47 1/4</t>
  </si>
  <si>
    <t>C-570</t>
  </si>
  <si>
    <t>Silla para visita con brazo</t>
  </si>
  <si>
    <t>C-571</t>
  </si>
  <si>
    <t>Escritorio melamina base metal negra 20 x 48</t>
  </si>
  <si>
    <t>C-572</t>
  </si>
  <si>
    <t>Escritorio ejecutivo con tope de cristal</t>
  </si>
  <si>
    <t>C-519</t>
  </si>
  <si>
    <t>Mouse alambrico USB</t>
  </si>
  <si>
    <t>C-574</t>
  </si>
  <si>
    <t>Memoria microSD 128gb</t>
  </si>
  <si>
    <t>C-573</t>
  </si>
  <si>
    <t>Microfono de transmisor VHF</t>
  </si>
  <si>
    <t>C-581</t>
  </si>
  <si>
    <t xml:space="preserve">Camara Hikvision DS-2DF6 A436x-AEL PTZ 4MPX/36 X zoom optico </t>
  </si>
  <si>
    <t>C-582</t>
  </si>
  <si>
    <t xml:space="preserve">Antena punto a punto ubiquiti </t>
  </si>
  <si>
    <t>C-444</t>
  </si>
  <si>
    <t>Memoria USB 16 GB</t>
  </si>
  <si>
    <t>C-591</t>
  </si>
  <si>
    <t xml:space="preserve">Laptop Lenovo ideapad flex 2 en 1 16GB touch intel </t>
  </si>
  <si>
    <t>C-508</t>
  </si>
  <si>
    <t xml:space="preserve">Disco de estado solido kingston </t>
  </si>
  <si>
    <t>C-361</t>
  </si>
  <si>
    <t xml:space="preserve">Abanico de pared universal </t>
  </si>
  <si>
    <t>C-592</t>
  </si>
  <si>
    <t>Microfono UHF inalambrico</t>
  </si>
  <si>
    <t>C-627</t>
  </si>
  <si>
    <t>Monitor samsung 32"  FHD (1920 x 1080) curvo 1500R</t>
  </si>
  <si>
    <t>C-628</t>
  </si>
  <si>
    <t>Televisor 43" smart DLED/FHD/USB/Android (43GSA)</t>
  </si>
  <si>
    <t>C-629</t>
  </si>
  <si>
    <t>Disco duro 8TB p/videovigilancia Skyhawk interno 6GB/S 3.5"</t>
  </si>
  <si>
    <t>C-631</t>
  </si>
  <si>
    <t>Disco SSD Sata imation Mod. C321 2.5"</t>
  </si>
  <si>
    <t>C-464</t>
  </si>
  <si>
    <t>Cargador NIMH NICD</t>
  </si>
  <si>
    <t>C-553</t>
  </si>
  <si>
    <t xml:space="preserve">Base para monitor </t>
  </si>
  <si>
    <t>C-642</t>
  </si>
  <si>
    <t>Swith 4 puertos poe</t>
  </si>
  <si>
    <t>C-644</t>
  </si>
  <si>
    <t>Switch 24 ptos. 124F</t>
  </si>
  <si>
    <t>C-645</t>
  </si>
  <si>
    <t>Switch 24 ptos. 424E</t>
  </si>
  <si>
    <t>C-646</t>
  </si>
  <si>
    <t>Switch 48 ptos.</t>
  </si>
  <si>
    <t>C-647</t>
  </si>
  <si>
    <t>Patch cord cat 6 28 AWG 0.5 mtr.</t>
  </si>
  <si>
    <t>C-648</t>
  </si>
  <si>
    <t>Patch cord cat 6 28 AWG 1 mtr.</t>
  </si>
  <si>
    <t>C-649</t>
  </si>
  <si>
    <t>Patch cord cat 6 28 AWG 2 mtr.</t>
  </si>
  <si>
    <t>C-650</t>
  </si>
  <si>
    <t>Face plate 1 pto. Blanco</t>
  </si>
  <si>
    <t>C-651</t>
  </si>
  <si>
    <t>Mini jack cat 6</t>
  </si>
  <si>
    <t>C-652</t>
  </si>
  <si>
    <t>Patch channel cat 624 ptos.</t>
  </si>
  <si>
    <t>C-653</t>
  </si>
  <si>
    <t>Caja de cable red cat 6</t>
  </si>
  <si>
    <t>C-024</t>
  </si>
  <si>
    <t>Cable telefono</t>
  </si>
  <si>
    <t>C-643</t>
  </si>
  <si>
    <t>Adaptador HDMI a VGA</t>
  </si>
  <si>
    <t>B-491</t>
  </si>
  <si>
    <t>Contector RJ45 CAT6</t>
  </si>
  <si>
    <t>B-492</t>
  </si>
  <si>
    <t>Pila alcalina 9V</t>
  </si>
  <si>
    <t>B-493</t>
  </si>
  <si>
    <t>Regleta PDU de 8 tomas</t>
  </si>
  <si>
    <t>B-494</t>
  </si>
  <si>
    <t>Destornillador electrico recargable</t>
  </si>
  <si>
    <t>B-495</t>
  </si>
  <si>
    <t>Facaplate pto blanco</t>
  </si>
  <si>
    <t>B-496</t>
  </si>
  <si>
    <t xml:space="preserve">Caja mini jack Cat 6 dentro de pared </t>
  </si>
  <si>
    <t>B-497</t>
  </si>
  <si>
    <t xml:space="preserve">Caja mini jack Cat 6 fuera de pared </t>
  </si>
  <si>
    <t>C-660</t>
  </si>
  <si>
    <t>Trituradora de papel 60 x 60 hojas</t>
  </si>
  <si>
    <t>C-662</t>
  </si>
  <si>
    <t>Sumadora sharp EL-2630P III</t>
  </si>
  <si>
    <t>C-664</t>
  </si>
  <si>
    <t>Impresora Zebra ZC32 ZC300 (para carnet de identificacion)</t>
  </si>
  <si>
    <t>C-665</t>
  </si>
  <si>
    <t>Impresora Ecotank L4260 wife</t>
  </si>
  <si>
    <t>C-661</t>
  </si>
  <si>
    <t>Scaner Ricoh 1x1600</t>
  </si>
  <si>
    <t>D-125</t>
  </si>
  <si>
    <t>Control de asistencia (ponche)</t>
  </si>
  <si>
    <t>D-126</t>
  </si>
  <si>
    <t>Control de asistencia 8" (ponche)</t>
  </si>
  <si>
    <t>C-486</t>
  </si>
  <si>
    <t xml:space="preserve">Memoria USB 64GB 3.2 kingston </t>
  </si>
  <si>
    <t>C-683</t>
  </si>
  <si>
    <t>Firewall FG-90G -BDL 950</t>
  </si>
  <si>
    <t>C-684</t>
  </si>
  <si>
    <t>Cable pasivo 10G de conexión</t>
  </si>
  <si>
    <t>C-567</t>
  </si>
  <si>
    <t>Sillon ejecutivo negro</t>
  </si>
  <si>
    <t>C-630</t>
  </si>
  <si>
    <t>Memoria RAM pc xcon DDR4 4GB 256M x 8/16C</t>
  </si>
  <si>
    <t>C-704</t>
  </si>
  <si>
    <t>Laptop HP 240 G9 C15/4.4GHZ/16GB/256GB SSD/W11p/14</t>
  </si>
  <si>
    <t>C-705</t>
  </si>
  <si>
    <t>Cable HDMI a HDMI de 6" y 1080P de jaclink</t>
  </si>
  <si>
    <t>C-706</t>
  </si>
  <si>
    <t>Monitor HP 22" P22V G5 FHD (1920 X 1080)</t>
  </si>
  <si>
    <t>C-707</t>
  </si>
  <si>
    <t>Disco duro externo 2TB USB 3.2 GEN 3.0</t>
  </si>
  <si>
    <t>C-708</t>
  </si>
  <si>
    <t>Disco duro interno P220 256 GB SSD interno 3 2.5</t>
  </si>
  <si>
    <t>C-711</t>
  </si>
  <si>
    <t>Cable monitor display pod</t>
  </si>
  <si>
    <t>C-713</t>
  </si>
  <si>
    <t xml:space="preserve">Set (herramienta de red) punta c/adaptador 1/2" </t>
  </si>
  <si>
    <t>C-712</t>
  </si>
  <si>
    <t>Telefono voz sobre IP 1630</t>
  </si>
  <si>
    <t>C-709</t>
  </si>
  <si>
    <t>Computadora (NE) DELL Optiplex 7010 micro C15/1.6 /8GB/512GB</t>
  </si>
  <si>
    <t>C-710</t>
  </si>
  <si>
    <t xml:space="preserve">Reemplazo de almohadilla de tinta residual para impresora </t>
  </si>
  <si>
    <t xml:space="preserve">          </t>
  </si>
  <si>
    <t>Preparado Por:</t>
  </si>
  <si>
    <t>Revisado por:</t>
  </si>
  <si>
    <t xml:space="preserve"> Autorizado por:</t>
  </si>
  <si>
    <t>Katy Marte</t>
  </si>
  <si>
    <t xml:space="preserve">Ing. Tomas De Paula </t>
  </si>
  <si>
    <t>Licdo. Dorland Pichardo</t>
  </si>
  <si>
    <t>Enc. Div. de Almacén y Suministro</t>
  </si>
  <si>
    <t>Contralor Interno</t>
  </si>
  <si>
    <t>Enc. Interino Depto. Administrativo</t>
  </si>
  <si>
    <t>A-470</t>
  </si>
  <si>
    <t>Pintura trafico amarillo (gl.)</t>
  </si>
  <si>
    <t>Cadena saltamonte</t>
  </si>
  <si>
    <t>B-554</t>
  </si>
  <si>
    <t xml:space="preserve">Catalina trasera para motocicleta </t>
  </si>
  <si>
    <t xml:space="preserve">Isopos </t>
  </si>
  <si>
    <t>B-608</t>
  </si>
  <si>
    <t>Bateria 17-12 caja pequeña</t>
  </si>
  <si>
    <t xml:space="preserve">Scanner digital </t>
  </si>
  <si>
    <t xml:space="preserve">Banderas nacional </t>
  </si>
  <si>
    <t>Consolidado Enero-Marzo 2025</t>
  </si>
  <si>
    <t>Consolidado abril - junio 2025</t>
  </si>
  <si>
    <t>Microonda whirlpool inox 1.7 ext</t>
  </si>
  <si>
    <t>Canaletas de alucinz pre pintado de blanco</t>
  </si>
  <si>
    <t>Juan Pablo de la cruz</t>
  </si>
  <si>
    <t xml:space="preserve"> Almacén y Suministro</t>
  </si>
  <si>
    <t>Consolidado Julio - Agosto -Septiembre 2025</t>
  </si>
  <si>
    <t>B-67</t>
  </si>
  <si>
    <t>Aire Acond ecoblu 24000 BTU</t>
  </si>
  <si>
    <t>Motocicleta marca X1000 steel 150</t>
  </si>
  <si>
    <t>Camion eicher pro 2065xp cama</t>
  </si>
  <si>
    <t>B-42</t>
  </si>
  <si>
    <t>Tanque plastico azul 55 galones azules sin tapa</t>
  </si>
  <si>
    <t xml:space="preserve">Aceite 15W40 chevron ursa 55 gls </t>
  </si>
  <si>
    <t>Consolidado Oct - Nov -Dic  2025</t>
  </si>
  <si>
    <t xml:space="preserve"> </t>
  </si>
  <si>
    <t>C-56</t>
  </si>
  <si>
    <t xml:space="preserve">Dioxido de cloro en pastilla </t>
  </si>
  <si>
    <t xml:space="preserve">Punto de red </t>
  </si>
  <si>
    <t>C-49</t>
  </si>
  <si>
    <t>D-71</t>
  </si>
  <si>
    <t xml:space="preserve">Arrancador  R MAG 25 </t>
  </si>
  <si>
    <t xml:space="preserve">C-27 </t>
  </si>
  <si>
    <t>Aire acondiconado 18000 BTU</t>
  </si>
  <si>
    <t xml:space="preserve">Cabezote de bateria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</si>
</sst>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-* #,##0.00_-;\-* #,##0.00_-;_-* &quot;-&quot;??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6"/>
      <color theme="1"/>
      <name val="Times New Roman"/>
      <family val="1"/>
    </font>
    <font>
      <b/>
      <sz val="12"/>
      <color theme="0"/>
      <name val="Times New Roman"/>
      <family val="1"/>
    </font>
    <font>
      <b/>
      <sz val="12"/>
      <color theme="0" tint="-4.9989318521683403E-2"/>
      <name val="Times New Roman"/>
      <family val="1"/>
    </font>
    <font>
      <sz val="12"/>
      <color theme="1" tint="4.9989318521683403E-2"/>
      <name val="Times New Roman"/>
      <family val="1"/>
    </font>
    <font>
      <sz val="12"/>
      <color theme="1"/>
      <name val="Times New Roman"/>
      <family val="1"/>
    </font>
    <font>
      <sz val="12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15">
    <xf numFmtId="0" fontId="0" fillId="0" borderId="0" xfId="0"/>
    <xf numFmtId="0" fontId="6" fillId="4" borderId="1" xfId="1" applyNumberFormat="1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164" fontId="6" fillId="4" borderId="1" xfId="1" applyFont="1" applyFill="1" applyBorder="1" applyAlignment="1">
      <alignment vertical="center" wrapText="1"/>
    </xf>
    <xf numFmtId="0" fontId="6" fillId="4" borderId="1" xfId="1" applyNumberFormat="1" applyFont="1" applyFill="1" applyBorder="1" applyAlignment="1">
      <alignment horizontal="center" vertical="center" wrapText="1"/>
    </xf>
    <xf numFmtId="14" fontId="7" fillId="0" borderId="1" xfId="0" applyNumberFormat="1" applyFont="1" applyBorder="1" applyAlignment="1">
      <alignment horizontal="center"/>
    </xf>
    <xf numFmtId="14" fontId="8" fillId="0" borderId="1" xfId="0" applyNumberFormat="1" applyFont="1" applyBorder="1" applyAlignment="1">
      <alignment horizontal="center"/>
    </xf>
    <xf numFmtId="0" fontId="9" fillId="0" borderId="1" xfId="0" applyFont="1" applyBorder="1" applyAlignment="1">
      <alignment wrapText="1"/>
    </xf>
    <xf numFmtId="164" fontId="9" fillId="0" borderId="1" xfId="1" applyFont="1" applyFill="1" applyBorder="1"/>
    <xf numFmtId="0" fontId="10" fillId="0" borderId="1" xfId="0" applyFont="1" applyBorder="1" applyAlignment="1">
      <alignment horizontal="center"/>
    </xf>
    <xf numFmtId="4" fontId="0" fillId="0" borderId="1" xfId="0" applyNumberFormat="1" applyBorder="1"/>
    <xf numFmtId="164" fontId="9" fillId="0" borderId="1" xfId="1" applyFont="1" applyFill="1" applyBorder="1" applyAlignment="1">
      <alignment horizontal="right"/>
    </xf>
    <xf numFmtId="0" fontId="9" fillId="0" borderId="1" xfId="1" applyNumberFormat="1" applyFont="1" applyFill="1" applyBorder="1" applyAlignment="1">
      <alignment horizontal="right"/>
    </xf>
    <xf numFmtId="43" fontId="10" fillId="0" borderId="1" xfId="0" applyNumberFormat="1" applyFont="1" applyBorder="1" applyAlignment="1">
      <alignment horizontal="center"/>
    </xf>
    <xf numFmtId="0" fontId="10" fillId="0" borderId="1" xfId="1" applyNumberFormat="1" applyFont="1" applyFill="1" applyBorder="1" applyAlignment="1">
      <alignment horizontal="center"/>
    </xf>
    <xf numFmtId="43" fontId="10" fillId="0" borderId="1" xfId="1" applyNumberFormat="1" applyFont="1" applyFill="1" applyBorder="1" applyAlignment="1">
      <alignment horizontal="center"/>
    </xf>
    <xf numFmtId="0" fontId="9" fillId="0" borderId="1" xfId="1" applyNumberFormat="1" applyFont="1" applyFill="1" applyBorder="1" applyAlignment="1">
      <alignment horizontal="center"/>
    </xf>
    <xf numFmtId="43" fontId="9" fillId="0" borderId="1" xfId="1" applyNumberFormat="1" applyFont="1" applyFill="1" applyBorder="1" applyAlignment="1">
      <alignment horizontal="center"/>
    </xf>
    <xf numFmtId="14" fontId="8" fillId="0" borderId="1" xfId="0" applyNumberFormat="1" applyFont="1" applyBorder="1" applyAlignment="1">
      <alignment horizontal="center" wrapText="1"/>
    </xf>
    <xf numFmtId="0" fontId="8" fillId="0" borderId="1" xfId="0" applyFont="1" applyBorder="1" applyAlignment="1">
      <alignment horizontal="left" wrapText="1"/>
    </xf>
    <xf numFmtId="164" fontId="8" fillId="0" borderId="1" xfId="1" applyFont="1" applyFill="1" applyBorder="1"/>
    <xf numFmtId="14" fontId="9" fillId="0" borderId="1" xfId="0" applyNumberFormat="1" applyFont="1" applyBorder="1" applyAlignment="1">
      <alignment horizontal="center" wrapText="1"/>
    </xf>
    <xf numFmtId="0" fontId="9" fillId="0" borderId="1" xfId="0" applyFont="1" applyBorder="1" applyAlignment="1">
      <alignment horizontal="left" wrapText="1"/>
    </xf>
    <xf numFmtId="0" fontId="8" fillId="0" borderId="1" xfId="1" applyNumberFormat="1" applyFont="1" applyFill="1" applyBorder="1" applyAlignment="1">
      <alignment horizontal="center"/>
    </xf>
    <xf numFmtId="14" fontId="8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vertical="center" wrapText="1"/>
    </xf>
    <xf numFmtId="164" fontId="9" fillId="0" borderId="1" xfId="1" applyFont="1" applyFill="1" applyBorder="1" applyAlignment="1">
      <alignment horizontal="right" vertical="center"/>
    </xf>
    <xf numFmtId="0" fontId="9" fillId="0" borderId="1" xfId="1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8" fillId="0" borderId="1" xfId="0" applyFont="1" applyBorder="1" applyAlignment="1">
      <alignment wrapText="1"/>
    </xf>
    <xf numFmtId="14" fontId="10" fillId="0" borderId="1" xfId="0" applyNumberFormat="1" applyFont="1" applyBorder="1"/>
    <xf numFmtId="0" fontId="10" fillId="0" borderId="1" xfId="0" applyFont="1" applyBorder="1" applyAlignment="1">
      <alignment wrapText="1"/>
    </xf>
    <xf numFmtId="14" fontId="0" fillId="0" borderId="1" xfId="0" applyNumberFormat="1" applyBorder="1"/>
    <xf numFmtId="0" fontId="0" fillId="0" borderId="1" xfId="0" applyBorder="1" applyAlignment="1">
      <alignment wrapText="1"/>
    </xf>
    <xf numFmtId="14" fontId="10" fillId="0" borderId="1" xfId="0" applyNumberFormat="1" applyFont="1" applyBorder="1" applyAlignment="1">
      <alignment horizontal="left"/>
    </xf>
    <xf numFmtId="14" fontId="0" fillId="0" borderId="1" xfId="0" applyNumberFormat="1" applyBorder="1" applyAlignment="1">
      <alignment horizontal="left"/>
    </xf>
    <xf numFmtId="14" fontId="8" fillId="0" borderId="2" xfId="0" applyNumberFormat="1" applyFont="1" applyBorder="1" applyAlignment="1">
      <alignment horizontal="center" wrapText="1"/>
    </xf>
    <xf numFmtId="14" fontId="8" fillId="0" borderId="2" xfId="0" applyNumberFormat="1" applyFont="1" applyBorder="1" applyAlignment="1">
      <alignment horizontal="center"/>
    </xf>
    <xf numFmtId="164" fontId="9" fillId="0" borderId="2" xfId="1" applyFont="1" applyFill="1" applyBorder="1" applyAlignment="1">
      <alignment horizontal="right"/>
    </xf>
    <xf numFmtId="0" fontId="9" fillId="0" borderId="2" xfId="1" applyNumberFormat="1" applyFont="1" applyFill="1" applyBorder="1" applyAlignment="1">
      <alignment horizontal="center"/>
    </xf>
    <xf numFmtId="4" fontId="0" fillId="0" borderId="2" xfId="0" applyNumberFormat="1" applyBorder="1"/>
    <xf numFmtId="0" fontId="9" fillId="0" borderId="2" xfId="1" applyNumberFormat="1" applyFont="1" applyFill="1" applyBorder="1" applyAlignment="1">
      <alignment horizontal="right"/>
    </xf>
    <xf numFmtId="43" fontId="10" fillId="0" borderId="2" xfId="0" applyNumberFormat="1" applyFont="1" applyBorder="1" applyAlignment="1">
      <alignment horizontal="center"/>
    </xf>
    <xf numFmtId="0" fontId="10" fillId="0" borderId="2" xfId="1" applyNumberFormat="1" applyFont="1" applyFill="1" applyBorder="1" applyAlignment="1">
      <alignment horizontal="center"/>
    </xf>
    <xf numFmtId="43" fontId="10" fillId="0" borderId="2" xfId="1" applyNumberFormat="1" applyFont="1" applyFill="1" applyBorder="1" applyAlignment="1">
      <alignment horizontal="center"/>
    </xf>
    <xf numFmtId="43" fontId="9" fillId="0" borderId="2" xfId="1" applyNumberFormat="1" applyFont="1" applyFill="1" applyBorder="1" applyAlignment="1">
      <alignment horizontal="center"/>
    </xf>
    <xf numFmtId="164" fontId="9" fillId="0" borderId="1" xfId="1" applyFont="1" applyFill="1" applyBorder="1" applyAlignment="1">
      <alignment horizontal="center"/>
    </xf>
    <xf numFmtId="164" fontId="9" fillId="0" borderId="1" xfId="1" applyFont="1" applyFill="1" applyBorder="1" applyAlignment="1">
      <alignment vertical="center"/>
    </xf>
    <xf numFmtId="4" fontId="0" fillId="0" borderId="1" xfId="0" applyNumberFormat="1" applyBorder="1" applyAlignment="1">
      <alignment horizontal="center"/>
    </xf>
    <xf numFmtId="14" fontId="12" fillId="0" borderId="1" xfId="0" applyNumberFormat="1" applyFont="1" applyBorder="1" applyAlignment="1">
      <alignment horizontal="center"/>
    </xf>
    <xf numFmtId="12" fontId="9" fillId="0" borderId="1" xfId="1" applyNumberFormat="1" applyFont="1" applyFill="1" applyBorder="1" applyAlignment="1">
      <alignment horizontal="right"/>
    </xf>
    <xf numFmtId="0" fontId="9" fillId="0" borderId="1" xfId="0" applyFont="1" applyBorder="1" applyAlignment="1">
      <alignment horizontal="center"/>
    </xf>
    <xf numFmtId="4" fontId="2" fillId="5" borderId="1" xfId="0" applyNumberFormat="1" applyFont="1" applyFill="1" applyBorder="1"/>
    <xf numFmtId="0" fontId="0" fillId="0" borderId="0" xfId="0" applyAlignment="1">
      <alignment horizontal="center"/>
    </xf>
    <xf numFmtId="4" fontId="0" fillId="0" borderId="0" xfId="0" applyNumberFormat="1" applyAlignment="1">
      <alignment horizontal="center"/>
    </xf>
    <xf numFmtId="0" fontId="3" fillId="2" borderId="0" xfId="0" applyFont="1" applyFill="1" applyAlignment="1">
      <alignment horizontal="left"/>
    </xf>
    <xf numFmtId="4" fontId="3" fillId="2" borderId="0" xfId="1" applyNumberFormat="1" applyFont="1" applyFill="1" applyAlignment="1">
      <alignment horizontal="left"/>
    </xf>
    <xf numFmtId="164" fontId="3" fillId="2" borderId="0" xfId="1" applyFont="1" applyFill="1" applyAlignment="1">
      <alignment horizontal="left"/>
    </xf>
    <xf numFmtId="164" fontId="3" fillId="2" borderId="0" xfId="1" applyFont="1" applyFill="1" applyAlignment="1">
      <alignment horizontal="left" wrapText="1"/>
    </xf>
    <xf numFmtId="0" fontId="3" fillId="0" borderId="0" xfId="0" applyFont="1"/>
    <xf numFmtId="4" fontId="3" fillId="2" borderId="0" xfId="1" applyNumberFormat="1" applyFont="1" applyFill="1" applyAlignment="1">
      <alignment horizontal="left" vertical="center"/>
    </xf>
    <xf numFmtId="0" fontId="3" fillId="0" borderId="0" xfId="0" applyFont="1" applyAlignment="1">
      <alignment vertical="center"/>
    </xf>
    <xf numFmtId="164" fontId="3" fillId="2" borderId="0" xfId="1" applyFont="1" applyFill="1" applyAlignment="1">
      <alignment vertical="center"/>
    </xf>
    <xf numFmtId="0" fontId="9" fillId="0" borderId="0" xfId="0" applyFont="1" applyAlignment="1">
      <alignment wrapText="1"/>
    </xf>
    <xf numFmtId="0" fontId="8" fillId="0" borderId="2" xfId="0" applyFont="1" applyBorder="1" applyAlignment="1">
      <alignment wrapText="1"/>
    </xf>
    <xf numFmtId="0" fontId="10" fillId="0" borderId="2" xfId="0" applyFont="1" applyBorder="1" applyAlignment="1">
      <alignment horizontal="center"/>
    </xf>
    <xf numFmtId="164" fontId="9" fillId="5" borderId="1" xfId="1" applyFont="1" applyFill="1" applyBorder="1"/>
    <xf numFmtId="43" fontId="10" fillId="5" borderId="1" xfId="1" applyNumberFormat="1" applyFont="1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10" fillId="5" borderId="1" xfId="1" applyNumberFormat="1" applyFont="1" applyFill="1" applyBorder="1" applyAlignment="1">
      <alignment horizontal="center"/>
    </xf>
    <xf numFmtId="0" fontId="9" fillId="5" borderId="1" xfId="1" applyNumberFormat="1" applyFont="1" applyFill="1" applyBorder="1" applyAlignment="1">
      <alignment horizontal="center"/>
    </xf>
    <xf numFmtId="4" fontId="0" fillId="5" borderId="1" xfId="0" applyNumberFormat="1" applyFill="1" applyBorder="1"/>
    <xf numFmtId="43" fontId="9" fillId="5" borderId="1" xfId="1" applyNumberFormat="1" applyFont="1" applyFill="1" applyBorder="1" applyAlignment="1">
      <alignment horizontal="center"/>
    </xf>
    <xf numFmtId="4" fontId="2" fillId="0" borderId="0" xfId="0" applyNumberFormat="1" applyFont="1"/>
    <xf numFmtId="0" fontId="3" fillId="2" borderId="0" xfId="0" applyFont="1" applyFill="1" applyAlignment="1">
      <alignment horizontal="left"/>
    </xf>
    <xf numFmtId="164" fontId="3" fillId="2" borderId="0" xfId="1" applyFont="1" applyFill="1" applyAlignment="1">
      <alignment horizontal="left" wrapText="1"/>
    </xf>
    <xf numFmtId="164" fontId="3" fillId="2" borderId="0" xfId="1" applyFont="1" applyFill="1" applyAlignment="1">
      <alignment horizontal="left"/>
    </xf>
    <xf numFmtId="0" fontId="6" fillId="4" borderId="1" xfId="1" applyNumberFormat="1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0" fontId="6" fillId="4" borderId="1" xfId="1" applyNumberFormat="1" applyFont="1" applyFill="1" applyBorder="1" applyAlignment="1">
      <alignment horizontal="center" vertical="center"/>
    </xf>
    <xf numFmtId="164" fontId="3" fillId="2" borderId="0" xfId="1" applyFont="1" applyFill="1" applyAlignment="1">
      <alignment horizontal="left"/>
    </xf>
    <xf numFmtId="0" fontId="5" fillId="4" borderId="1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left"/>
    </xf>
    <xf numFmtId="164" fontId="3" fillId="2" borderId="0" xfId="1" applyFont="1" applyFill="1" applyAlignment="1">
      <alignment horizontal="left" wrapText="1"/>
    </xf>
    <xf numFmtId="0" fontId="3" fillId="2" borderId="0" xfId="0" applyFont="1" applyFill="1" applyAlignment="1">
      <alignment horizontal="left"/>
    </xf>
    <xf numFmtId="164" fontId="3" fillId="2" borderId="0" xfId="1" applyFont="1" applyFill="1" applyAlignment="1">
      <alignment horizontal="left" wrapText="1"/>
    </xf>
    <xf numFmtId="164" fontId="3" fillId="2" borderId="0" xfId="1" applyFont="1" applyFill="1" applyAlignment="1">
      <alignment horizontal="left"/>
    </xf>
    <xf numFmtId="0" fontId="6" fillId="4" borderId="1" xfId="1" applyNumberFormat="1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164" fontId="5" fillId="4" borderId="1" xfId="1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164" fontId="6" fillId="4" borderId="1" xfId="1" applyFont="1" applyFill="1" applyBorder="1" applyAlignment="1">
      <alignment horizontal="center" vertical="center" wrapText="1"/>
    </xf>
    <xf numFmtId="0" fontId="6" fillId="4" borderId="1" xfId="1" applyNumberFormat="1" applyFont="1" applyFill="1" applyBorder="1" applyAlignment="1">
      <alignment horizontal="center" vertical="center"/>
    </xf>
    <xf numFmtId="4" fontId="6" fillId="4" borderId="1" xfId="1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wrapText="1"/>
    </xf>
    <xf numFmtId="4" fontId="4" fillId="3" borderId="1" xfId="0" applyNumberFormat="1" applyFont="1" applyFill="1" applyBorder="1" applyAlignment="1">
      <alignment horizontal="center" wrapText="1"/>
    </xf>
    <xf numFmtId="0" fontId="3" fillId="2" borderId="0" xfId="0" applyFont="1" applyFill="1" applyAlignment="1">
      <alignment horizontal="center"/>
    </xf>
    <xf numFmtId="4" fontId="3" fillId="2" borderId="0" xfId="0" applyNumberFormat="1" applyFont="1" applyFill="1" applyAlignment="1">
      <alignment horizontal="center"/>
    </xf>
    <xf numFmtId="2" fontId="3" fillId="2" borderId="0" xfId="0" applyNumberFormat="1" applyFont="1" applyFill="1" applyAlignment="1">
      <alignment horizontal="center"/>
    </xf>
    <xf numFmtId="0" fontId="3" fillId="0" borderId="0" xfId="0" applyFont="1" applyAlignment="1">
      <alignment horizontal="center"/>
    </xf>
    <xf numFmtId="4" fontId="3" fillId="0" borderId="0" xfId="0" applyNumberFormat="1" applyFont="1" applyAlignment="1">
      <alignment horizontal="center"/>
    </xf>
    <xf numFmtId="0" fontId="5" fillId="4" borderId="1" xfId="1" applyNumberFormat="1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/>
    </xf>
    <xf numFmtId="14" fontId="3" fillId="5" borderId="5" xfId="0" applyNumberFormat="1" applyFont="1" applyFill="1" applyBorder="1" applyAlignment="1">
      <alignment horizontal="center" wrapText="1"/>
    </xf>
    <xf numFmtId="14" fontId="3" fillId="5" borderId="6" xfId="0" applyNumberFormat="1" applyFont="1" applyFill="1" applyBorder="1" applyAlignment="1">
      <alignment horizontal="center" wrapText="1"/>
    </xf>
    <xf numFmtId="14" fontId="3" fillId="5" borderId="7" xfId="0" applyNumberFormat="1" applyFont="1" applyFill="1" applyBorder="1" applyAlignment="1">
      <alignment horizontal="center" wrapText="1"/>
    </xf>
    <xf numFmtId="0" fontId="3" fillId="2" borderId="0" xfId="0" applyFont="1" applyFill="1" applyAlignment="1">
      <alignment horizontal="left"/>
    </xf>
    <xf numFmtId="4" fontId="3" fillId="2" borderId="0" xfId="1" applyNumberFormat="1" applyFont="1" applyFill="1" applyAlignment="1">
      <alignment horizontal="left" wrapText="1"/>
    </xf>
    <xf numFmtId="164" fontId="3" fillId="2" borderId="0" xfId="1" applyFont="1" applyFill="1" applyAlignment="1">
      <alignment horizontal="left" wrapText="1"/>
    </xf>
    <xf numFmtId="0" fontId="11" fillId="2" borderId="0" xfId="0" applyFont="1" applyFill="1" applyAlignment="1">
      <alignment horizontal="left" wrapText="1"/>
    </xf>
    <xf numFmtId="164" fontId="3" fillId="2" borderId="0" xfId="1" applyFont="1" applyFill="1" applyAlignment="1">
      <alignment horizontal="left"/>
    </xf>
    <xf numFmtId="14" fontId="3" fillId="5" borderId="1" xfId="0" applyNumberFormat="1" applyFont="1" applyFill="1" applyBorder="1" applyAlignment="1">
      <alignment horizontal="center" wrapText="1"/>
    </xf>
  </cellXfs>
  <cellStyles count="2">
    <cellStyle name="Millares 2" xfId="1" xr:uid="{AFDA9F2F-F40C-467C-85BC-1D17F0629957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600075</xdr:colOff>
      <xdr:row>1</xdr:row>
      <xdr:rowOff>38100</xdr:rowOff>
    </xdr:from>
    <xdr:ext cx="828676" cy="571501"/>
    <xdr:pic>
      <xdr:nvPicPr>
        <xdr:cNvPr id="2" name="3 Imagen" descr="Resultado de imagen para escudo republica dominicana png">
          <a:extLst>
            <a:ext uri="{FF2B5EF4-FFF2-40B4-BE49-F238E27FC236}">
              <a16:creationId xmlns:a16="http://schemas.microsoft.com/office/drawing/2014/main" id="{513DC8FB-26A0-44A7-87C1-075E88C839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378" t="8889" r="27272" b="6667"/>
        <a:stretch/>
      </xdr:blipFill>
      <xdr:spPr bwMode="auto">
        <a:xfrm>
          <a:off x="3048000" y="228600"/>
          <a:ext cx="828676" cy="571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95250</xdr:colOff>
      <xdr:row>3</xdr:row>
      <xdr:rowOff>66675</xdr:rowOff>
    </xdr:from>
    <xdr:to>
      <xdr:col>1</xdr:col>
      <xdr:colOff>76200</xdr:colOff>
      <xdr:row>5</xdr:row>
      <xdr:rowOff>190500</xdr:rowOff>
    </xdr:to>
    <xdr:pic>
      <xdr:nvPicPr>
        <xdr:cNvPr id="3" name="8 Imagen">
          <a:extLst>
            <a:ext uri="{FF2B5EF4-FFF2-40B4-BE49-F238E27FC236}">
              <a16:creationId xmlns:a16="http://schemas.microsoft.com/office/drawing/2014/main" id="{7C28F7BF-F3C9-410F-BDD0-A69BF5754D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87" r="9790"/>
        <a:stretch/>
      </xdr:blipFill>
      <xdr:spPr bwMode="auto">
        <a:xfrm>
          <a:off x="95250" y="638175"/>
          <a:ext cx="7524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609599</xdr:colOff>
      <xdr:row>0</xdr:row>
      <xdr:rowOff>19051</xdr:rowOff>
    </xdr:from>
    <xdr:ext cx="987425" cy="552450"/>
    <xdr:pic>
      <xdr:nvPicPr>
        <xdr:cNvPr id="2" name="3 Imagen" descr="Resultado de imagen para escudo republica dominicana png">
          <a:extLst>
            <a:ext uri="{FF2B5EF4-FFF2-40B4-BE49-F238E27FC236}">
              <a16:creationId xmlns:a16="http://schemas.microsoft.com/office/drawing/2014/main" id="{27E64D0D-5E5B-431A-9460-CA7320A9C7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776" t="13933" r="30769" b="19186"/>
        <a:stretch/>
      </xdr:blipFill>
      <xdr:spPr bwMode="auto">
        <a:xfrm>
          <a:off x="3057524" y="19051"/>
          <a:ext cx="9874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66675</xdr:colOff>
      <xdr:row>2</xdr:row>
      <xdr:rowOff>114300</xdr:rowOff>
    </xdr:from>
    <xdr:to>
      <xdr:col>1</xdr:col>
      <xdr:colOff>104775</xdr:colOff>
      <xdr:row>5</xdr:row>
      <xdr:rowOff>171449</xdr:rowOff>
    </xdr:to>
    <xdr:pic>
      <xdr:nvPicPr>
        <xdr:cNvPr id="3" name="8 Imagen">
          <a:extLst>
            <a:ext uri="{FF2B5EF4-FFF2-40B4-BE49-F238E27FC236}">
              <a16:creationId xmlns:a16="http://schemas.microsoft.com/office/drawing/2014/main" id="{05CDEF77-D096-49E6-AC83-9AC95DF980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12" r="10526"/>
        <a:stretch/>
      </xdr:blipFill>
      <xdr:spPr bwMode="auto">
        <a:xfrm>
          <a:off x="66675" y="495300"/>
          <a:ext cx="809625" cy="647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295274</xdr:colOff>
      <xdr:row>0</xdr:row>
      <xdr:rowOff>0</xdr:rowOff>
    </xdr:from>
    <xdr:ext cx="1362075" cy="428625"/>
    <xdr:pic>
      <xdr:nvPicPr>
        <xdr:cNvPr id="2" name="3 Imagen" descr="Resultado de imagen para escudo republica dominicana png">
          <a:extLst>
            <a:ext uri="{FF2B5EF4-FFF2-40B4-BE49-F238E27FC236}">
              <a16:creationId xmlns:a16="http://schemas.microsoft.com/office/drawing/2014/main" id="{B9928968-9C82-4CFC-89C1-C59B87315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199" y="0"/>
          <a:ext cx="13620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</xdr:colOff>
      <xdr:row>3</xdr:row>
      <xdr:rowOff>15320</xdr:rowOff>
    </xdr:from>
    <xdr:to>
      <xdr:col>0</xdr:col>
      <xdr:colOff>685801</xdr:colOff>
      <xdr:row>5</xdr:row>
      <xdr:rowOff>152400</xdr:rowOff>
    </xdr:to>
    <xdr:pic>
      <xdr:nvPicPr>
        <xdr:cNvPr id="3" name="8 Imagen">
          <a:extLst>
            <a:ext uri="{FF2B5EF4-FFF2-40B4-BE49-F238E27FC236}">
              <a16:creationId xmlns:a16="http://schemas.microsoft.com/office/drawing/2014/main" id="{7CCD1406-2A2B-418C-8941-AC52E98DCF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596345"/>
          <a:ext cx="685800" cy="537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628650</xdr:colOff>
      <xdr:row>0</xdr:row>
      <xdr:rowOff>66675</xdr:rowOff>
    </xdr:from>
    <xdr:ext cx="809625" cy="574952"/>
    <xdr:pic>
      <xdr:nvPicPr>
        <xdr:cNvPr id="2" name="3 Imagen" descr="Resultado de imagen para escudo republica dominicana png">
          <a:extLst>
            <a:ext uri="{FF2B5EF4-FFF2-40B4-BE49-F238E27FC236}">
              <a16:creationId xmlns:a16="http://schemas.microsoft.com/office/drawing/2014/main" id="{1BA132A9-DE2D-470D-B1C2-7B0DF7B7ED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474" t="10771" r="27274" b="13845"/>
        <a:stretch/>
      </xdr:blipFill>
      <xdr:spPr bwMode="auto">
        <a:xfrm>
          <a:off x="3076575" y="66675"/>
          <a:ext cx="809625" cy="574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0</xdr:colOff>
      <xdr:row>3</xdr:row>
      <xdr:rowOff>123825</xdr:rowOff>
    </xdr:from>
    <xdr:to>
      <xdr:col>1</xdr:col>
      <xdr:colOff>123825</xdr:colOff>
      <xdr:row>6</xdr:row>
      <xdr:rowOff>152400</xdr:rowOff>
    </xdr:to>
    <xdr:pic>
      <xdr:nvPicPr>
        <xdr:cNvPr id="3" name="8 Imagen">
          <a:extLst>
            <a:ext uri="{FF2B5EF4-FFF2-40B4-BE49-F238E27FC236}">
              <a16:creationId xmlns:a16="http://schemas.microsoft.com/office/drawing/2014/main" id="{E20A5CC9-2A26-4EA9-A04A-234B506E7A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5325"/>
          <a:ext cx="8953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0CED4-1F06-432C-B939-05BC91FB25CB}">
  <dimension ref="A5:X1895"/>
  <sheetViews>
    <sheetView view="pageBreakPreview" topLeftCell="A1868" zoomScale="60" zoomScaleNormal="100" workbookViewId="0">
      <selection activeCell="C1883" sqref="C1883"/>
    </sheetView>
  </sheetViews>
  <sheetFormatPr baseColWidth="10" defaultColWidth="9.140625" defaultRowHeight="15" x14ac:dyDescent="0.25"/>
  <cols>
    <col min="1" max="1" width="11.5703125" customWidth="1"/>
    <col min="2" max="2" width="11.140625" customWidth="1"/>
    <col min="3" max="3" width="14" customWidth="1"/>
    <col min="4" max="4" width="10.7109375" customWidth="1"/>
    <col min="5" max="5" width="14.42578125" hidden="1" customWidth="1"/>
    <col min="6" max="6" width="10.85546875" style="53" hidden="1" customWidth="1"/>
    <col min="7" max="7" width="16.28515625" style="53" hidden="1" customWidth="1"/>
    <col min="8" max="8" width="12.5703125" style="54" hidden="1" customWidth="1"/>
    <col min="9" max="9" width="9.5703125" style="53" hidden="1" customWidth="1"/>
    <col min="10" max="10" width="15" style="53" hidden="1" customWidth="1"/>
    <col min="11" max="11" width="15" style="53" customWidth="1"/>
    <col min="12" max="12" width="16.7109375" customWidth="1"/>
    <col min="13" max="13" width="11.140625" style="53" hidden="1" customWidth="1"/>
    <col min="14" max="14" width="17.28515625" style="53" hidden="1" customWidth="1"/>
    <col min="15" max="15" width="5.85546875" style="53" hidden="1" customWidth="1"/>
    <col min="16" max="16" width="15.28515625" style="53" hidden="1" customWidth="1"/>
    <col min="17" max="17" width="14.42578125" style="53" hidden="1" customWidth="1"/>
    <col min="18" max="18" width="16" style="53" hidden="1" customWidth="1"/>
    <col min="19" max="19" width="7.85546875" hidden="1" customWidth="1"/>
    <col min="20" max="20" width="14" hidden="1" customWidth="1"/>
    <col min="21" max="21" width="8" hidden="1" customWidth="1"/>
    <col min="22" max="22" width="13" hidden="1" customWidth="1"/>
    <col min="23" max="23" width="10.5703125" customWidth="1"/>
    <col min="24" max="24" width="15.140625" customWidth="1"/>
  </cols>
  <sheetData>
    <row r="5" spans="1:24" ht="15.75" x14ac:dyDescent="0.25">
      <c r="A5" s="99" t="s">
        <v>0</v>
      </c>
      <c r="B5" s="99"/>
      <c r="C5" s="99"/>
      <c r="D5" s="99"/>
      <c r="E5" s="99"/>
      <c r="F5" s="99"/>
      <c r="G5" s="99"/>
      <c r="H5" s="100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</row>
    <row r="6" spans="1:24" ht="15.75" x14ac:dyDescent="0.25">
      <c r="A6" s="101" t="s">
        <v>1</v>
      </c>
      <c r="B6" s="101"/>
      <c r="C6" s="101"/>
      <c r="D6" s="101"/>
      <c r="E6" s="101"/>
      <c r="F6" s="101"/>
      <c r="G6" s="101"/>
      <c r="H6" s="100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</row>
    <row r="7" spans="1:24" ht="15.75" x14ac:dyDescent="0.25">
      <c r="A7" s="101" t="s">
        <v>2</v>
      </c>
      <c r="B7" s="101"/>
      <c r="C7" s="101"/>
      <c r="D7" s="101"/>
      <c r="E7" s="101"/>
      <c r="F7" s="101"/>
      <c r="G7" s="101"/>
      <c r="H7" s="100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</row>
    <row r="8" spans="1:24" ht="15.75" x14ac:dyDescent="0.25">
      <c r="A8" s="99" t="s">
        <v>3</v>
      </c>
      <c r="B8" s="99"/>
      <c r="C8" s="99"/>
      <c r="D8" s="99"/>
      <c r="E8" s="99"/>
      <c r="F8" s="99"/>
      <c r="G8" s="99"/>
      <c r="H8" s="100"/>
      <c r="I8" s="99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/>
      <c r="W8" s="99"/>
      <c r="X8" s="99"/>
    </row>
    <row r="9" spans="1:24" ht="15.75" x14ac:dyDescent="0.25">
      <c r="A9" s="102" t="s">
        <v>3780</v>
      </c>
      <c r="B9" s="102"/>
      <c r="C9" s="102"/>
      <c r="D9" s="102"/>
      <c r="E9" s="102"/>
      <c r="F9" s="102"/>
      <c r="G9" s="102"/>
      <c r="H9" s="103"/>
      <c r="I9" s="102"/>
      <c r="J9" s="102"/>
      <c r="K9" s="102"/>
      <c r="L9" s="102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</row>
    <row r="10" spans="1:24" ht="21" thickBot="1" x14ac:dyDescent="0.35">
      <c r="A10" s="97" t="s">
        <v>4</v>
      </c>
      <c r="B10" s="97"/>
      <c r="C10" s="97"/>
      <c r="D10" s="97"/>
      <c r="E10" s="97"/>
      <c r="F10" s="97"/>
      <c r="G10" s="97"/>
      <c r="H10" s="98"/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</row>
    <row r="11" spans="1:24" ht="19.5" customHeight="1" x14ac:dyDescent="0.25">
      <c r="A11" s="90" t="s">
        <v>5</v>
      </c>
      <c r="B11" s="91" t="s">
        <v>6</v>
      </c>
      <c r="C11" s="93" t="s">
        <v>7</v>
      </c>
      <c r="D11" s="90" t="s">
        <v>8</v>
      </c>
      <c r="E11" s="94" t="s">
        <v>9</v>
      </c>
      <c r="F11" s="94"/>
      <c r="G11" s="95" t="s">
        <v>10</v>
      </c>
      <c r="H11" s="96"/>
      <c r="I11" s="95"/>
      <c r="J11" s="95"/>
      <c r="K11" s="1"/>
      <c r="L11" s="94" t="s">
        <v>11</v>
      </c>
      <c r="M11" s="95" t="s">
        <v>12</v>
      </c>
      <c r="N11" s="95"/>
      <c r="O11" s="95"/>
      <c r="P11" s="95"/>
      <c r="Q11" s="1"/>
      <c r="R11" s="104" t="s">
        <v>13</v>
      </c>
      <c r="S11" s="105" t="s">
        <v>14</v>
      </c>
      <c r="T11" s="105"/>
      <c r="U11" s="105"/>
      <c r="V11" s="105"/>
      <c r="W11" s="2"/>
      <c r="X11" s="89" t="s">
        <v>15</v>
      </c>
    </row>
    <row r="12" spans="1:24" ht="93" customHeight="1" x14ac:dyDescent="0.25">
      <c r="A12" s="90"/>
      <c r="B12" s="92"/>
      <c r="C12" s="92"/>
      <c r="D12" s="90"/>
      <c r="E12" s="3" t="s">
        <v>16</v>
      </c>
      <c r="F12" s="4" t="s">
        <v>17</v>
      </c>
      <c r="G12" s="4" t="s">
        <v>18</v>
      </c>
      <c r="H12" s="3" t="s">
        <v>19</v>
      </c>
      <c r="I12" s="4" t="s">
        <v>20</v>
      </c>
      <c r="J12" s="4" t="s">
        <v>18</v>
      </c>
      <c r="K12" s="4" t="s">
        <v>21</v>
      </c>
      <c r="L12" s="94"/>
      <c r="M12" s="4" t="s">
        <v>22</v>
      </c>
      <c r="N12" s="4" t="s">
        <v>18</v>
      </c>
      <c r="O12" s="4" t="s">
        <v>23</v>
      </c>
      <c r="P12" s="4" t="s">
        <v>18</v>
      </c>
      <c r="Q12" s="4" t="s">
        <v>24</v>
      </c>
      <c r="R12" s="104"/>
      <c r="S12" s="4" t="s">
        <v>25</v>
      </c>
      <c r="T12" s="4" t="s">
        <v>18</v>
      </c>
      <c r="U12" s="4" t="s">
        <v>26</v>
      </c>
      <c r="V12" s="4" t="s">
        <v>18</v>
      </c>
      <c r="W12" s="4" t="s">
        <v>27</v>
      </c>
      <c r="X12" s="89"/>
    </row>
    <row r="13" spans="1:24" ht="47.25" x14ac:dyDescent="0.25">
      <c r="A13" s="5">
        <v>42757</v>
      </c>
      <c r="B13" s="6">
        <v>42458</v>
      </c>
      <c r="C13" s="6" t="s">
        <v>28</v>
      </c>
      <c r="D13" s="7" t="s">
        <v>29</v>
      </c>
      <c r="E13" s="8">
        <v>1290</v>
      </c>
      <c r="F13" s="9">
        <v>1</v>
      </c>
      <c r="G13" s="10">
        <f t="shared" ref="G13:G76" si="0">E13*F13</f>
        <v>1290</v>
      </c>
      <c r="H13" s="11">
        <v>1000</v>
      </c>
      <c r="I13" s="12">
        <v>1</v>
      </c>
      <c r="J13" s="13">
        <f t="shared" ref="J13:J76" si="1">H13*I13</f>
        <v>1000</v>
      </c>
      <c r="K13" s="9">
        <f t="shared" ref="K13:K76" si="2">F13+I13</f>
        <v>2</v>
      </c>
      <c r="L13" s="10">
        <f t="shared" ref="L13:L76" si="3">G13+J13</f>
        <v>2290</v>
      </c>
      <c r="M13" s="14">
        <v>1</v>
      </c>
      <c r="N13" s="15">
        <f t="shared" ref="N13:N76" si="4">E13*M13</f>
        <v>1290</v>
      </c>
      <c r="O13" s="14">
        <v>1</v>
      </c>
      <c r="P13" s="15">
        <f t="shared" ref="P13:P76" si="5">H13*O13</f>
        <v>1000</v>
      </c>
      <c r="Q13" s="14">
        <f t="shared" ref="Q13:Q76" si="6">M13+O13</f>
        <v>2</v>
      </c>
      <c r="R13" s="15">
        <f t="shared" ref="R13:R76" si="7">N13+P13</f>
        <v>2290</v>
      </c>
      <c r="S13" s="16">
        <f t="shared" ref="S13:S45" si="8">F13-M13</f>
        <v>0</v>
      </c>
      <c r="T13" s="10">
        <f t="shared" ref="T13:T76" si="9">S13*E13</f>
        <v>0</v>
      </c>
      <c r="U13" s="16">
        <f t="shared" ref="U13:U76" si="10">I13-O13</f>
        <v>0</v>
      </c>
      <c r="V13" s="17">
        <f t="shared" ref="V13:V76" si="11">U13*H13</f>
        <v>0</v>
      </c>
      <c r="W13" s="16">
        <f t="shared" ref="W13:W76" si="12">S13+U13</f>
        <v>0</v>
      </c>
      <c r="X13" s="10">
        <f t="shared" ref="X13:X76" si="13">T13+V13</f>
        <v>0</v>
      </c>
    </row>
    <row r="14" spans="1:24" ht="63" x14ac:dyDescent="0.25">
      <c r="A14" s="5">
        <v>42757</v>
      </c>
      <c r="B14" s="6">
        <v>42754</v>
      </c>
      <c r="C14" s="6" t="s">
        <v>2130</v>
      </c>
      <c r="D14" s="7" t="s">
        <v>2131</v>
      </c>
      <c r="E14" s="8">
        <v>165</v>
      </c>
      <c r="F14" s="16">
        <v>5</v>
      </c>
      <c r="G14" s="10">
        <f t="shared" si="0"/>
        <v>825</v>
      </c>
      <c r="H14" s="28"/>
      <c r="I14" s="28"/>
      <c r="J14" s="13">
        <f t="shared" si="1"/>
        <v>0</v>
      </c>
      <c r="K14" s="9">
        <f t="shared" si="2"/>
        <v>5</v>
      </c>
      <c r="L14" s="10">
        <f t="shared" si="3"/>
        <v>825</v>
      </c>
      <c r="M14" s="16">
        <v>5</v>
      </c>
      <c r="N14" s="15">
        <f t="shared" si="4"/>
        <v>825</v>
      </c>
      <c r="O14" s="28"/>
      <c r="P14" s="15">
        <f t="shared" si="5"/>
        <v>0</v>
      </c>
      <c r="Q14" s="14">
        <f t="shared" si="6"/>
        <v>5</v>
      </c>
      <c r="R14" s="15">
        <f t="shared" si="7"/>
        <v>825</v>
      </c>
      <c r="S14" s="16">
        <f t="shared" si="8"/>
        <v>0</v>
      </c>
      <c r="T14" s="10">
        <f t="shared" si="9"/>
        <v>0</v>
      </c>
      <c r="U14" s="16">
        <f t="shared" si="10"/>
        <v>0</v>
      </c>
      <c r="V14" s="17">
        <f t="shared" si="11"/>
        <v>0</v>
      </c>
      <c r="W14" s="16">
        <f t="shared" si="12"/>
        <v>0</v>
      </c>
      <c r="X14" s="10">
        <f t="shared" si="13"/>
        <v>0</v>
      </c>
    </row>
    <row r="15" spans="1:24" ht="47.25" x14ac:dyDescent="0.25">
      <c r="A15" s="5">
        <v>42754</v>
      </c>
      <c r="B15" s="6">
        <v>42754</v>
      </c>
      <c r="C15" s="6" t="s">
        <v>2864</v>
      </c>
      <c r="D15" s="7" t="s">
        <v>2865</v>
      </c>
      <c r="E15" s="8">
        <v>625</v>
      </c>
      <c r="F15" s="9">
        <v>10</v>
      </c>
      <c r="G15" s="10">
        <f t="shared" si="0"/>
        <v>6250</v>
      </c>
      <c r="H15" s="11">
        <v>0</v>
      </c>
      <c r="I15" s="12">
        <v>0</v>
      </c>
      <c r="J15" s="13">
        <f t="shared" si="1"/>
        <v>0</v>
      </c>
      <c r="K15" s="9">
        <f t="shared" si="2"/>
        <v>10</v>
      </c>
      <c r="L15" s="10">
        <f t="shared" si="3"/>
        <v>6250</v>
      </c>
      <c r="M15" s="14">
        <v>10</v>
      </c>
      <c r="N15" s="15">
        <f t="shared" si="4"/>
        <v>6250</v>
      </c>
      <c r="O15" s="14">
        <v>0</v>
      </c>
      <c r="P15" s="15">
        <f t="shared" si="5"/>
        <v>0</v>
      </c>
      <c r="Q15" s="14">
        <f t="shared" si="6"/>
        <v>10</v>
      </c>
      <c r="R15" s="15">
        <f t="shared" si="7"/>
        <v>6250</v>
      </c>
      <c r="S15" s="16">
        <f t="shared" si="8"/>
        <v>0</v>
      </c>
      <c r="T15" s="10">
        <f t="shared" si="9"/>
        <v>0</v>
      </c>
      <c r="U15" s="16">
        <f t="shared" si="10"/>
        <v>0</v>
      </c>
      <c r="V15" s="17">
        <f t="shared" si="11"/>
        <v>0</v>
      </c>
      <c r="W15" s="16">
        <f t="shared" si="12"/>
        <v>0</v>
      </c>
      <c r="X15" s="10">
        <f t="shared" si="13"/>
        <v>0</v>
      </c>
    </row>
    <row r="16" spans="1:24" ht="63" x14ac:dyDescent="0.25">
      <c r="A16" s="5">
        <v>42785</v>
      </c>
      <c r="B16" s="6">
        <v>42757</v>
      </c>
      <c r="C16" s="6" t="s">
        <v>2132</v>
      </c>
      <c r="D16" s="7" t="s">
        <v>2133</v>
      </c>
      <c r="E16" s="8">
        <v>220</v>
      </c>
      <c r="F16" s="16">
        <v>5</v>
      </c>
      <c r="G16" s="10">
        <f t="shared" si="0"/>
        <v>1100</v>
      </c>
      <c r="H16" s="28"/>
      <c r="I16" s="28"/>
      <c r="J16" s="13">
        <f t="shared" si="1"/>
        <v>0</v>
      </c>
      <c r="K16" s="9">
        <f t="shared" si="2"/>
        <v>5</v>
      </c>
      <c r="L16" s="10">
        <f t="shared" si="3"/>
        <v>1100</v>
      </c>
      <c r="M16" s="16">
        <v>5</v>
      </c>
      <c r="N16" s="15">
        <f t="shared" si="4"/>
        <v>1100</v>
      </c>
      <c r="O16" s="28"/>
      <c r="P16" s="15">
        <f t="shared" si="5"/>
        <v>0</v>
      </c>
      <c r="Q16" s="14">
        <f t="shared" si="6"/>
        <v>5</v>
      </c>
      <c r="R16" s="15">
        <f t="shared" si="7"/>
        <v>1100</v>
      </c>
      <c r="S16" s="16">
        <f t="shared" si="8"/>
        <v>0</v>
      </c>
      <c r="T16" s="10">
        <f t="shared" si="9"/>
        <v>0</v>
      </c>
      <c r="U16" s="16">
        <f t="shared" si="10"/>
        <v>0</v>
      </c>
      <c r="V16" s="17">
        <f t="shared" si="11"/>
        <v>0</v>
      </c>
      <c r="W16" s="16">
        <f t="shared" si="12"/>
        <v>0</v>
      </c>
      <c r="X16" s="10">
        <f t="shared" si="13"/>
        <v>0</v>
      </c>
    </row>
    <row r="17" spans="1:24" ht="31.5" x14ac:dyDescent="0.25">
      <c r="A17" s="18">
        <v>42768</v>
      </c>
      <c r="B17" s="18">
        <v>42768</v>
      </c>
      <c r="C17" s="6" t="s">
        <v>2134</v>
      </c>
      <c r="D17" s="19" t="s">
        <v>2135</v>
      </c>
      <c r="E17" s="20">
        <v>48</v>
      </c>
      <c r="F17" s="9">
        <v>32</v>
      </c>
      <c r="G17" s="10">
        <f t="shared" si="0"/>
        <v>1536</v>
      </c>
      <c r="H17" s="11">
        <v>0</v>
      </c>
      <c r="I17" s="12">
        <v>0</v>
      </c>
      <c r="J17" s="13">
        <f t="shared" si="1"/>
        <v>0</v>
      </c>
      <c r="K17" s="9">
        <f t="shared" si="2"/>
        <v>32</v>
      </c>
      <c r="L17" s="10">
        <f t="shared" si="3"/>
        <v>1536</v>
      </c>
      <c r="M17" s="14">
        <v>0</v>
      </c>
      <c r="N17" s="15">
        <f t="shared" si="4"/>
        <v>0</v>
      </c>
      <c r="O17" s="14">
        <v>0</v>
      </c>
      <c r="P17" s="15">
        <f t="shared" si="5"/>
        <v>0</v>
      </c>
      <c r="Q17" s="14">
        <f t="shared" si="6"/>
        <v>0</v>
      </c>
      <c r="R17" s="15">
        <f t="shared" si="7"/>
        <v>0</v>
      </c>
      <c r="S17" s="16">
        <f t="shared" si="8"/>
        <v>32</v>
      </c>
      <c r="T17" s="10">
        <f t="shared" si="9"/>
        <v>1536</v>
      </c>
      <c r="U17" s="16">
        <f t="shared" si="10"/>
        <v>0</v>
      </c>
      <c r="V17" s="17">
        <f t="shared" si="11"/>
        <v>0</v>
      </c>
      <c r="W17" s="16">
        <f t="shared" si="12"/>
        <v>32</v>
      </c>
      <c r="X17" s="10">
        <f t="shared" si="13"/>
        <v>1536</v>
      </c>
    </row>
    <row r="18" spans="1:24" ht="63" x14ac:dyDescent="0.25">
      <c r="A18" s="6">
        <v>42782</v>
      </c>
      <c r="B18" s="6">
        <v>42782</v>
      </c>
      <c r="C18" s="6" t="s">
        <v>2956</v>
      </c>
      <c r="D18" s="7" t="s">
        <v>2957</v>
      </c>
      <c r="E18" s="11">
        <v>2740</v>
      </c>
      <c r="F18" s="16">
        <v>1</v>
      </c>
      <c r="G18" s="10">
        <f t="shared" si="0"/>
        <v>2740</v>
      </c>
      <c r="H18" s="11">
        <v>0</v>
      </c>
      <c r="I18" s="12">
        <v>0</v>
      </c>
      <c r="J18" s="13">
        <f t="shared" si="1"/>
        <v>0</v>
      </c>
      <c r="K18" s="9">
        <f t="shared" si="2"/>
        <v>1</v>
      </c>
      <c r="L18" s="10">
        <f t="shared" si="3"/>
        <v>2740</v>
      </c>
      <c r="M18" s="14">
        <v>1</v>
      </c>
      <c r="N18" s="15">
        <f t="shared" si="4"/>
        <v>2740</v>
      </c>
      <c r="O18" s="14">
        <v>0</v>
      </c>
      <c r="P18" s="15">
        <f t="shared" si="5"/>
        <v>0</v>
      </c>
      <c r="Q18" s="14">
        <f t="shared" si="6"/>
        <v>1</v>
      </c>
      <c r="R18" s="15">
        <f t="shared" si="7"/>
        <v>2740</v>
      </c>
      <c r="S18" s="16">
        <f t="shared" si="8"/>
        <v>0</v>
      </c>
      <c r="T18" s="10">
        <f t="shared" si="9"/>
        <v>0</v>
      </c>
      <c r="U18" s="16">
        <f t="shared" si="10"/>
        <v>0</v>
      </c>
      <c r="V18" s="17">
        <f t="shared" si="11"/>
        <v>0</v>
      </c>
      <c r="W18" s="16">
        <f t="shared" si="12"/>
        <v>0</v>
      </c>
      <c r="X18" s="10">
        <f t="shared" si="13"/>
        <v>0</v>
      </c>
    </row>
    <row r="19" spans="1:24" ht="63" x14ac:dyDescent="0.25">
      <c r="A19" s="5">
        <v>42795</v>
      </c>
      <c r="B19" s="6">
        <v>42787</v>
      </c>
      <c r="C19" s="6" t="s">
        <v>30</v>
      </c>
      <c r="D19" s="7" t="s">
        <v>31</v>
      </c>
      <c r="E19" s="8">
        <v>12365</v>
      </c>
      <c r="F19" s="9">
        <v>1</v>
      </c>
      <c r="G19" s="10">
        <f t="shared" si="0"/>
        <v>12365</v>
      </c>
      <c r="H19" s="11">
        <v>0</v>
      </c>
      <c r="I19" s="12">
        <v>0</v>
      </c>
      <c r="J19" s="13">
        <f t="shared" si="1"/>
        <v>0</v>
      </c>
      <c r="K19" s="9">
        <f t="shared" si="2"/>
        <v>1</v>
      </c>
      <c r="L19" s="10">
        <f t="shared" si="3"/>
        <v>12365</v>
      </c>
      <c r="M19" s="14">
        <v>0</v>
      </c>
      <c r="N19" s="15">
        <f t="shared" si="4"/>
        <v>0</v>
      </c>
      <c r="O19" s="14">
        <v>0</v>
      </c>
      <c r="P19" s="15">
        <f t="shared" si="5"/>
        <v>0</v>
      </c>
      <c r="Q19" s="14">
        <f t="shared" si="6"/>
        <v>0</v>
      </c>
      <c r="R19" s="15">
        <f t="shared" si="7"/>
        <v>0</v>
      </c>
      <c r="S19" s="16">
        <f t="shared" si="8"/>
        <v>1</v>
      </c>
      <c r="T19" s="10">
        <f t="shared" si="9"/>
        <v>12365</v>
      </c>
      <c r="U19" s="16">
        <f t="shared" si="10"/>
        <v>0</v>
      </c>
      <c r="V19" s="17">
        <f t="shared" si="11"/>
        <v>0</v>
      </c>
      <c r="W19" s="16">
        <f t="shared" si="12"/>
        <v>1</v>
      </c>
      <c r="X19" s="10">
        <f t="shared" si="13"/>
        <v>12365</v>
      </c>
    </row>
    <row r="20" spans="1:24" ht="47.25" x14ac:dyDescent="0.25">
      <c r="A20" s="5">
        <v>42796</v>
      </c>
      <c r="B20" s="6">
        <v>42795</v>
      </c>
      <c r="C20" s="6" t="s">
        <v>2136</v>
      </c>
      <c r="D20" s="7" t="s">
        <v>2137</v>
      </c>
      <c r="E20" s="8">
        <v>103</v>
      </c>
      <c r="F20" s="16">
        <v>50</v>
      </c>
      <c r="G20" s="10">
        <f t="shared" si="0"/>
        <v>5150</v>
      </c>
      <c r="H20" s="28"/>
      <c r="I20" s="28"/>
      <c r="J20" s="13">
        <f t="shared" si="1"/>
        <v>0</v>
      </c>
      <c r="K20" s="9">
        <f t="shared" si="2"/>
        <v>50</v>
      </c>
      <c r="L20" s="10">
        <f t="shared" si="3"/>
        <v>5150</v>
      </c>
      <c r="M20" s="16">
        <v>50</v>
      </c>
      <c r="N20" s="15">
        <f t="shared" si="4"/>
        <v>5150</v>
      </c>
      <c r="O20" s="28"/>
      <c r="P20" s="15">
        <f t="shared" si="5"/>
        <v>0</v>
      </c>
      <c r="Q20" s="14">
        <f t="shared" si="6"/>
        <v>50</v>
      </c>
      <c r="R20" s="15">
        <f t="shared" si="7"/>
        <v>5150</v>
      </c>
      <c r="S20" s="16">
        <f t="shared" si="8"/>
        <v>0</v>
      </c>
      <c r="T20" s="10">
        <f t="shared" si="9"/>
        <v>0</v>
      </c>
      <c r="U20" s="16">
        <f t="shared" si="10"/>
        <v>0</v>
      </c>
      <c r="V20" s="17">
        <f t="shared" si="11"/>
        <v>0</v>
      </c>
      <c r="W20" s="16">
        <f t="shared" si="12"/>
        <v>0</v>
      </c>
      <c r="X20" s="10">
        <f t="shared" si="13"/>
        <v>0</v>
      </c>
    </row>
    <row r="21" spans="1:24" ht="47.25" x14ac:dyDescent="0.25">
      <c r="A21" s="5">
        <v>42802</v>
      </c>
      <c r="B21" s="6">
        <v>42796</v>
      </c>
      <c r="C21" s="6" t="s">
        <v>32</v>
      </c>
      <c r="D21" s="7" t="s">
        <v>33</v>
      </c>
      <c r="E21" s="8">
        <v>60</v>
      </c>
      <c r="F21" s="9">
        <v>27</v>
      </c>
      <c r="G21" s="10">
        <f t="shared" si="0"/>
        <v>1620</v>
      </c>
      <c r="H21" s="11">
        <v>0</v>
      </c>
      <c r="I21" s="12">
        <v>0</v>
      </c>
      <c r="J21" s="13">
        <f t="shared" si="1"/>
        <v>0</v>
      </c>
      <c r="K21" s="9">
        <f t="shared" si="2"/>
        <v>27</v>
      </c>
      <c r="L21" s="10">
        <f t="shared" si="3"/>
        <v>1620</v>
      </c>
      <c r="M21" s="14">
        <v>27</v>
      </c>
      <c r="N21" s="15">
        <f t="shared" si="4"/>
        <v>1620</v>
      </c>
      <c r="O21" s="14">
        <v>0</v>
      </c>
      <c r="P21" s="15">
        <f t="shared" si="5"/>
        <v>0</v>
      </c>
      <c r="Q21" s="14">
        <f t="shared" si="6"/>
        <v>27</v>
      </c>
      <c r="R21" s="15">
        <f t="shared" si="7"/>
        <v>1620</v>
      </c>
      <c r="S21" s="16">
        <f t="shared" si="8"/>
        <v>0</v>
      </c>
      <c r="T21" s="10">
        <f t="shared" si="9"/>
        <v>0</v>
      </c>
      <c r="U21" s="16">
        <f t="shared" si="10"/>
        <v>0</v>
      </c>
      <c r="V21" s="17">
        <f t="shared" si="11"/>
        <v>0</v>
      </c>
      <c r="W21" s="16">
        <f t="shared" si="12"/>
        <v>0</v>
      </c>
      <c r="X21" s="10">
        <f t="shared" si="13"/>
        <v>0</v>
      </c>
    </row>
    <row r="22" spans="1:24" ht="47.25" x14ac:dyDescent="0.25">
      <c r="A22" s="5">
        <v>42802</v>
      </c>
      <c r="B22" s="6">
        <v>42796</v>
      </c>
      <c r="C22" s="6" t="s">
        <v>34</v>
      </c>
      <c r="D22" s="7" t="s">
        <v>35</v>
      </c>
      <c r="E22" s="8">
        <v>775</v>
      </c>
      <c r="F22" s="9">
        <v>1</v>
      </c>
      <c r="G22" s="10">
        <f t="shared" si="0"/>
        <v>775</v>
      </c>
      <c r="H22" s="11">
        <v>0</v>
      </c>
      <c r="I22" s="12">
        <v>0</v>
      </c>
      <c r="J22" s="13">
        <f t="shared" si="1"/>
        <v>0</v>
      </c>
      <c r="K22" s="9">
        <f t="shared" si="2"/>
        <v>1</v>
      </c>
      <c r="L22" s="10">
        <f t="shared" si="3"/>
        <v>775</v>
      </c>
      <c r="M22" s="14">
        <v>1</v>
      </c>
      <c r="N22" s="15">
        <f t="shared" si="4"/>
        <v>775</v>
      </c>
      <c r="O22" s="14">
        <v>0</v>
      </c>
      <c r="P22" s="15">
        <f t="shared" si="5"/>
        <v>0</v>
      </c>
      <c r="Q22" s="14">
        <f t="shared" si="6"/>
        <v>1</v>
      </c>
      <c r="R22" s="15">
        <f t="shared" si="7"/>
        <v>775</v>
      </c>
      <c r="S22" s="16">
        <f t="shared" si="8"/>
        <v>0</v>
      </c>
      <c r="T22" s="10">
        <f t="shared" si="9"/>
        <v>0</v>
      </c>
      <c r="U22" s="16">
        <f t="shared" si="10"/>
        <v>0</v>
      </c>
      <c r="V22" s="17">
        <f t="shared" si="11"/>
        <v>0</v>
      </c>
      <c r="W22" s="16">
        <f t="shared" si="12"/>
        <v>0</v>
      </c>
      <c r="X22" s="10">
        <f t="shared" si="13"/>
        <v>0</v>
      </c>
    </row>
    <row r="23" spans="1:24" ht="15.75" x14ac:dyDescent="0.25">
      <c r="A23" s="5">
        <v>42797</v>
      </c>
      <c r="B23" s="6">
        <v>42796</v>
      </c>
      <c r="C23" s="6" t="s">
        <v>36</v>
      </c>
      <c r="D23" s="7" t="s">
        <v>37</v>
      </c>
      <c r="E23" s="8">
        <v>65</v>
      </c>
      <c r="F23" s="16">
        <v>5</v>
      </c>
      <c r="G23" s="10">
        <f t="shared" si="0"/>
        <v>325</v>
      </c>
      <c r="H23" s="11">
        <v>0</v>
      </c>
      <c r="I23" s="12">
        <v>0</v>
      </c>
      <c r="J23" s="13">
        <f t="shared" si="1"/>
        <v>0</v>
      </c>
      <c r="K23" s="9">
        <f t="shared" si="2"/>
        <v>5</v>
      </c>
      <c r="L23" s="10">
        <f t="shared" si="3"/>
        <v>325</v>
      </c>
      <c r="M23" s="14">
        <v>5</v>
      </c>
      <c r="N23" s="15">
        <f t="shared" si="4"/>
        <v>325</v>
      </c>
      <c r="O23" s="14"/>
      <c r="P23" s="15">
        <f t="shared" si="5"/>
        <v>0</v>
      </c>
      <c r="Q23" s="14">
        <f t="shared" si="6"/>
        <v>5</v>
      </c>
      <c r="R23" s="15">
        <f t="shared" si="7"/>
        <v>325</v>
      </c>
      <c r="S23" s="16">
        <f t="shared" si="8"/>
        <v>0</v>
      </c>
      <c r="T23" s="10">
        <f t="shared" si="9"/>
        <v>0</v>
      </c>
      <c r="U23" s="16">
        <f t="shared" si="10"/>
        <v>0</v>
      </c>
      <c r="V23" s="17">
        <f t="shared" si="11"/>
        <v>0</v>
      </c>
      <c r="W23" s="16">
        <f t="shared" si="12"/>
        <v>0</v>
      </c>
      <c r="X23" s="10">
        <f t="shared" si="13"/>
        <v>0</v>
      </c>
    </row>
    <row r="24" spans="1:24" ht="31.5" x14ac:dyDescent="0.25">
      <c r="A24" s="6">
        <v>42800</v>
      </c>
      <c r="B24" s="6">
        <v>42796</v>
      </c>
      <c r="C24" s="6" t="s">
        <v>2138</v>
      </c>
      <c r="D24" s="7" t="s">
        <v>2139</v>
      </c>
      <c r="E24" s="8">
        <v>23</v>
      </c>
      <c r="F24" s="16">
        <v>63</v>
      </c>
      <c r="G24" s="10">
        <f t="shared" si="0"/>
        <v>1449</v>
      </c>
      <c r="H24" s="28"/>
      <c r="I24" s="28"/>
      <c r="J24" s="13">
        <f t="shared" si="1"/>
        <v>0</v>
      </c>
      <c r="K24" s="9">
        <f t="shared" si="2"/>
        <v>63</v>
      </c>
      <c r="L24" s="10">
        <f t="shared" si="3"/>
        <v>1449</v>
      </c>
      <c r="M24" s="16">
        <v>0</v>
      </c>
      <c r="N24" s="15">
        <f t="shared" si="4"/>
        <v>0</v>
      </c>
      <c r="O24" s="28"/>
      <c r="P24" s="15">
        <f t="shared" si="5"/>
        <v>0</v>
      </c>
      <c r="Q24" s="14">
        <f t="shared" si="6"/>
        <v>0</v>
      </c>
      <c r="R24" s="15">
        <f t="shared" si="7"/>
        <v>0</v>
      </c>
      <c r="S24" s="16">
        <f t="shared" si="8"/>
        <v>63</v>
      </c>
      <c r="T24" s="10">
        <f t="shared" si="9"/>
        <v>1449</v>
      </c>
      <c r="U24" s="16">
        <f t="shared" si="10"/>
        <v>0</v>
      </c>
      <c r="V24" s="17">
        <f t="shared" si="11"/>
        <v>0</v>
      </c>
      <c r="W24" s="16">
        <f t="shared" si="12"/>
        <v>63</v>
      </c>
      <c r="X24" s="10">
        <f t="shared" si="13"/>
        <v>1449</v>
      </c>
    </row>
    <row r="25" spans="1:24" ht="63" x14ac:dyDescent="0.25">
      <c r="A25" s="5">
        <v>42797</v>
      </c>
      <c r="B25" s="6">
        <v>42796</v>
      </c>
      <c r="C25" s="6" t="s">
        <v>2140</v>
      </c>
      <c r="D25" s="7" t="s">
        <v>2141</v>
      </c>
      <c r="E25" s="8">
        <v>172</v>
      </c>
      <c r="F25" s="16">
        <v>4</v>
      </c>
      <c r="G25" s="10">
        <f t="shared" si="0"/>
        <v>688</v>
      </c>
      <c r="H25" s="28"/>
      <c r="I25" s="28"/>
      <c r="J25" s="13">
        <f t="shared" si="1"/>
        <v>0</v>
      </c>
      <c r="K25" s="9">
        <f t="shared" si="2"/>
        <v>4</v>
      </c>
      <c r="L25" s="10">
        <f t="shared" si="3"/>
        <v>688</v>
      </c>
      <c r="M25" s="16">
        <v>0</v>
      </c>
      <c r="N25" s="15">
        <f t="shared" si="4"/>
        <v>0</v>
      </c>
      <c r="O25" s="28"/>
      <c r="P25" s="15">
        <f t="shared" si="5"/>
        <v>0</v>
      </c>
      <c r="Q25" s="14">
        <f t="shared" si="6"/>
        <v>0</v>
      </c>
      <c r="R25" s="15">
        <f t="shared" si="7"/>
        <v>0</v>
      </c>
      <c r="S25" s="16">
        <f t="shared" si="8"/>
        <v>4</v>
      </c>
      <c r="T25" s="10">
        <f t="shared" si="9"/>
        <v>688</v>
      </c>
      <c r="U25" s="16">
        <f t="shared" si="10"/>
        <v>0</v>
      </c>
      <c r="V25" s="17">
        <f t="shared" si="11"/>
        <v>0</v>
      </c>
      <c r="W25" s="16">
        <f t="shared" si="12"/>
        <v>4</v>
      </c>
      <c r="X25" s="10">
        <f t="shared" si="13"/>
        <v>688</v>
      </c>
    </row>
    <row r="26" spans="1:24" ht="31.5" x14ac:dyDescent="0.25">
      <c r="A26" s="5">
        <v>42797</v>
      </c>
      <c r="B26" s="6">
        <v>42797</v>
      </c>
      <c r="C26" s="6" t="s">
        <v>2142</v>
      </c>
      <c r="D26" s="7" t="s">
        <v>2143</v>
      </c>
      <c r="E26" s="8">
        <v>516</v>
      </c>
      <c r="F26" s="16">
        <v>1</v>
      </c>
      <c r="G26" s="10">
        <f t="shared" si="0"/>
        <v>516</v>
      </c>
      <c r="H26" s="28"/>
      <c r="I26" s="28"/>
      <c r="J26" s="13">
        <f t="shared" si="1"/>
        <v>0</v>
      </c>
      <c r="K26" s="9">
        <f t="shared" si="2"/>
        <v>1</v>
      </c>
      <c r="L26" s="10">
        <f t="shared" si="3"/>
        <v>516</v>
      </c>
      <c r="M26" s="16">
        <v>0</v>
      </c>
      <c r="N26" s="15">
        <f t="shared" si="4"/>
        <v>0</v>
      </c>
      <c r="O26" s="28"/>
      <c r="P26" s="15">
        <f t="shared" si="5"/>
        <v>0</v>
      </c>
      <c r="Q26" s="14">
        <f t="shared" si="6"/>
        <v>0</v>
      </c>
      <c r="R26" s="15">
        <f t="shared" si="7"/>
        <v>0</v>
      </c>
      <c r="S26" s="16">
        <f t="shared" si="8"/>
        <v>1</v>
      </c>
      <c r="T26" s="10">
        <f t="shared" si="9"/>
        <v>516</v>
      </c>
      <c r="U26" s="16">
        <f t="shared" si="10"/>
        <v>0</v>
      </c>
      <c r="V26" s="17">
        <f t="shared" si="11"/>
        <v>0</v>
      </c>
      <c r="W26" s="16">
        <f t="shared" si="12"/>
        <v>1</v>
      </c>
      <c r="X26" s="10">
        <f t="shared" si="13"/>
        <v>516</v>
      </c>
    </row>
    <row r="27" spans="1:24" ht="63" x14ac:dyDescent="0.25">
      <c r="A27" s="5">
        <v>42797</v>
      </c>
      <c r="B27" s="6">
        <v>42797</v>
      </c>
      <c r="C27" s="6" t="s">
        <v>2144</v>
      </c>
      <c r="D27" s="7" t="s">
        <v>2145</v>
      </c>
      <c r="E27" s="8">
        <v>320</v>
      </c>
      <c r="F27" s="16">
        <v>1</v>
      </c>
      <c r="G27" s="10">
        <f t="shared" si="0"/>
        <v>320</v>
      </c>
      <c r="H27" s="28"/>
      <c r="I27" s="28"/>
      <c r="J27" s="13">
        <f t="shared" si="1"/>
        <v>0</v>
      </c>
      <c r="K27" s="9">
        <f t="shared" si="2"/>
        <v>1</v>
      </c>
      <c r="L27" s="10">
        <f t="shared" si="3"/>
        <v>320</v>
      </c>
      <c r="M27" s="16">
        <v>0</v>
      </c>
      <c r="N27" s="15">
        <f t="shared" si="4"/>
        <v>0</v>
      </c>
      <c r="O27" s="28"/>
      <c r="P27" s="15">
        <f t="shared" si="5"/>
        <v>0</v>
      </c>
      <c r="Q27" s="14">
        <f t="shared" si="6"/>
        <v>0</v>
      </c>
      <c r="R27" s="15">
        <f t="shared" si="7"/>
        <v>0</v>
      </c>
      <c r="S27" s="16">
        <f t="shared" si="8"/>
        <v>1</v>
      </c>
      <c r="T27" s="10">
        <f t="shared" si="9"/>
        <v>320</v>
      </c>
      <c r="U27" s="16">
        <f t="shared" si="10"/>
        <v>0</v>
      </c>
      <c r="V27" s="17">
        <f t="shared" si="11"/>
        <v>0</v>
      </c>
      <c r="W27" s="16">
        <f t="shared" si="12"/>
        <v>1</v>
      </c>
      <c r="X27" s="10">
        <f t="shared" si="13"/>
        <v>320</v>
      </c>
    </row>
    <row r="28" spans="1:24" ht="63" x14ac:dyDescent="0.25">
      <c r="A28" s="5">
        <v>42797</v>
      </c>
      <c r="B28" s="6">
        <v>42797</v>
      </c>
      <c r="C28" s="6" t="s">
        <v>2146</v>
      </c>
      <c r="D28" s="7" t="s">
        <v>2147</v>
      </c>
      <c r="E28" s="8">
        <v>150</v>
      </c>
      <c r="F28" s="16">
        <v>6</v>
      </c>
      <c r="G28" s="10">
        <f t="shared" si="0"/>
        <v>900</v>
      </c>
      <c r="H28" s="28"/>
      <c r="I28" s="28"/>
      <c r="J28" s="13">
        <f t="shared" si="1"/>
        <v>0</v>
      </c>
      <c r="K28" s="9">
        <f t="shared" si="2"/>
        <v>6</v>
      </c>
      <c r="L28" s="10">
        <f t="shared" si="3"/>
        <v>900</v>
      </c>
      <c r="M28" s="16">
        <v>0</v>
      </c>
      <c r="N28" s="15">
        <f t="shared" si="4"/>
        <v>0</v>
      </c>
      <c r="O28" s="28"/>
      <c r="P28" s="15">
        <f t="shared" si="5"/>
        <v>0</v>
      </c>
      <c r="Q28" s="14">
        <f t="shared" si="6"/>
        <v>0</v>
      </c>
      <c r="R28" s="15">
        <f t="shared" si="7"/>
        <v>0</v>
      </c>
      <c r="S28" s="16">
        <f t="shared" si="8"/>
        <v>6</v>
      </c>
      <c r="T28" s="10">
        <f t="shared" si="9"/>
        <v>900</v>
      </c>
      <c r="U28" s="16">
        <f t="shared" si="10"/>
        <v>0</v>
      </c>
      <c r="V28" s="17">
        <f t="shared" si="11"/>
        <v>0</v>
      </c>
      <c r="W28" s="16">
        <f t="shared" si="12"/>
        <v>6</v>
      </c>
      <c r="X28" s="10">
        <f t="shared" si="13"/>
        <v>900</v>
      </c>
    </row>
    <row r="29" spans="1:24" ht="31.5" x14ac:dyDescent="0.25">
      <c r="A29" s="5">
        <v>42797</v>
      </c>
      <c r="B29" s="6">
        <v>42797</v>
      </c>
      <c r="C29" s="6" t="s">
        <v>2148</v>
      </c>
      <c r="D29" s="7" t="s">
        <v>2149</v>
      </c>
      <c r="E29" s="8">
        <v>240</v>
      </c>
      <c r="F29" s="16">
        <v>2</v>
      </c>
      <c r="G29" s="10">
        <f t="shared" si="0"/>
        <v>480</v>
      </c>
      <c r="H29" s="28"/>
      <c r="I29" s="28"/>
      <c r="J29" s="13">
        <f t="shared" si="1"/>
        <v>0</v>
      </c>
      <c r="K29" s="9">
        <f t="shared" si="2"/>
        <v>2</v>
      </c>
      <c r="L29" s="10">
        <f t="shared" si="3"/>
        <v>480</v>
      </c>
      <c r="M29" s="16">
        <v>0</v>
      </c>
      <c r="N29" s="15">
        <f t="shared" si="4"/>
        <v>0</v>
      </c>
      <c r="O29" s="28"/>
      <c r="P29" s="15">
        <f t="shared" si="5"/>
        <v>0</v>
      </c>
      <c r="Q29" s="14">
        <f t="shared" si="6"/>
        <v>0</v>
      </c>
      <c r="R29" s="15">
        <f t="shared" si="7"/>
        <v>0</v>
      </c>
      <c r="S29" s="16">
        <f t="shared" si="8"/>
        <v>2</v>
      </c>
      <c r="T29" s="10">
        <f t="shared" si="9"/>
        <v>480</v>
      </c>
      <c r="U29" s="16">
        <f t="shared" si="10"/>
        <v>0</v>
      </c>
      <c r="V29" s="17">
        <f t="shared" si="11"/>
        <v>0</v>
      </c>
      <c r="W29" s="16">
        <f t="shared" si="12"/>
        <v>2</v>
      </c>
      <c r="X29" s="10">
        <f t="shared" si="13"/>
        <v>480</v>
      </c>
    </row>
    <row r="30" spans="1:24" ht="15.75" x14ac:dyDescent="0.25">
      <c r="A30" s="18">
        <v>42800</v>
      </c>
      <c r="B30" s="18">
        <v>42800</v>
      </c>
      <c r="C30" s="6" t="s">
        <v>38</v>
      </c>
      <c r="D30" s="19" t="s">
        <v>39</v>
      </c>
      <c r="E30" s="20">
        <v>12</v>
      </c>
      <c r="F30" s="9">
        <v>1</v>
      </c>
      <c r="G30" s="10">
        <f t="shared" si="0"/>
        <v>12</v>
      </c>
      <c r="H30" s="11">
        <v>0</v>
      </c>
      <c r="I30" s="12">
        <v>0</v>
      </c>
      <c r="J30" s="13">
        <f t="shared" si="1"/>
        <v>0</v>
      </c>
      <c r="K30" s="9">
        <f t="shared" si="2"/>
        <v>1</v>
      </c>
      <c r="L30" s="10">
        <f t="shared" si="3"/>
        <v>12</v>
      </c>
      <c r="M30" s="14">
        <v>1</v>
      </c>
      <c r="N30" s="15">
        <f t="shared" si="4"/>
        <v>12</v>
      </c>
      <c r="O30" s="14">
        <v>0</v>
      </c>
      <c r="P30" s="15">
        <f t="shared" si="5"/>
        <v>0</v>
      </c>
      <c r="Q30" s="14">
        <f t="shared" si="6"/>
        <v>1</v>
      </c>
      <c r="R30" s="15">
        <f t="shared" si="7"/>
        <v>12</v>
      </c>
      <c r="S30" s="16">
        <f t="shared" si="8"/>
        <v>0</v>
      </c>
      <c r="T30" s="10">
        <f t="shared" si="9"/>
        <v>0</v>
      </c>
      <c r="U30" s="16">
        <f t="shared" si="10"/>
        <v>0</v>
      </c>
      <c r="V30" s="17">
        <f t="shared" si="11"/>
        <v>0</v>
      </c>
      <c r="W30" s="16">
        <f t="shared" si="12"/>
        <v>0</v>
      </c>
      <c r="X30" s="10">
        <f t="shared" si="13"/>
        <v>0</v>
      </c>
    </row>
    <row r="31" spans="1:24" ht="63" x14ac:dyDescent="0.25">
      <c r="A31" s="5">
        <v>42802</v>
      </c>
      <c r="B31" s="6">
        <v>42800</v>
      </c>
      <c r="C31" s="6" t="s">
        <v>40</v>
      </c>
      <c r="D31" s="7" t="s">
        <v>41</v>
      </c>
      <c r="E31" s="8">
        <v>755</v>
      </c>
      <c r="F31" s="9">
        <v>2</v>
      </c>
      <c r="G31" s="10">
        <f t="shared" si="0"/>
        <v>1510</v>
      </c>
      <c r="H31" s="11">
        <v>0</v>
      </c>
      <c r="I31" s="12">
        <v>0</v>
      </c>
      <c r="J31" s="13">
        <f t="shared" si="1"/>
        <v>0</v>
      </c>
      <c r="K31" s="9">
        <f t="shared" si="2"/>
        <v>2</v>
      </c>
      <c r="L31" s="10">
        <f t="shared" si="3"/>
        <v>1510</v>
      </c>
      <c r="M31" s="14">
        <v>2</v>
      </c>
      <c r="N31" s="15">
        <f t="shared" si="4"/>
        <v>1510</v>
      </c>
      <c r="O31" s="14">
        <v>0</v>
      </c>
      <c r="P31" s="15">
        <f t="shared" si="5"/>
        <v>0</v>
      </c>
      <c r="Q31" s="14">
        <f t="shared" si="6"/>
        <v>2</v>
      </c>
      <c r="R31" s="15">
        <f t="shared" si="7"/>
        <v>1510</v>
      </c>
      <c r="S31" s="16">
        <f t="shared" si="8"/>
        <v>0</v>
      </c>
      <c r="T31" s="10">
        <f t="shared" si="9"/>
        <v>0</v>
      </c>
      <c r="U31" s="16">
        <f t="shared" si="10"/>
        <v>0</v>
      </c>
      <c r="V31" s="17">
        <f t="shared" si="11"/>
        <v>0</v>
      </c>
      <c r="W31" s="16">
        <f t="shared" si="12"/>
        <v>0</v>
      </c>
      <c r="X31" s="10">
        <f t="shared" si="13"/>
        <v>0</v>
      </c>
    </row>
    <row r="32" spans="1:24" ht="47.25" x14ac:dyDescent="0.25">
      <c r="A32" s="5">
        <v>42802</v>
      </c>
      <c r="B32" s="6">
        <v>42802</v>
      </c>
      <c r="C32" s="6" t="s">
        <v>42</v>
      </c>
      <c r="D32" s="7" t="s">
        <v>43</v>
      </c>
      <c r="E32" s="8">
        <v>130</v>
      </c>
      <c r="F32" s="9">
        <v>1</v>
      </c>
      <c r="G32" s="10">
        <f t="shared" si="0"/>
        <v>130</v>
      </c>
      <c r="H32" s="11">
        <v>0</v>
      </c>
      <c r="I32" s="12">
        <v>0</v>
      </c>
      <c r="J32" s="13">
        <f t="shared" si="1"/>
        <v>0</v>
      </c>
      <c r="K32" s="9">
        <f t="shared" si="2"/>
        <v>1</v>
      </c>
      <c r="L32" s="10">
        <f t="shared" si="3"/>
        <v>130</v>
      </c>
      <c r="M32" s="14">
        <v>1</v>
      </c>
      <c r="N32" s="15">
        <f t="shared" si="4"/>
        <v>130</v>
      </c>
      <c r="O32" s="14">
        <v>0</v>
      </c>
      <c r="P32" s="15">
        <f t="shared" si="5"/>
        <v>0</v>
      </c>
      <c r="Q32" s="14">
        <f t="shared" si="6"/>
        <v>1</v>
      </c>
      <c r="R32" s="15">
        <f t="shared" si="7"/>
        <v>130</v>
      </c>
      <c r="S32" s="16">
        <f t="shared" si="8"/>
        <v>0</v>
      </c>
      <c r="T32" s="10">
        <f t="shared" si="9"/>
        <v>0</v>
      </c>
      <c r="U32" s="16">
        <f t="shared" si="10"/>
        <v>0</v>
      </c>
      <c r="V32" s="17">
        <f t="shared" si="11"/>
        <v>0</v>
      </c>
      <c r="W32" s="16">
        <f t="shared" si="12"/>
        <v>0</v>
      </c>
      <c r="X32" s="10">
        <f t="shared" si="13"/>
        <v>0</v>
      </c>
    </row>
    <row r="33" spans="1:24" ht="47.25" x14ac:dyDescent="0.25">
      <c r="A33" s="5">
        <v>42859</v>
      </c>
      <c r="B33" s="6">
        <v>42802</v>
      </c>
      <c r="C33" s="6" t="s">
        <v>2150</v>
      </c>
      <c r="D33" s="7" t="s">
        <v>2151</v>
      </c>
      <c r="E33" s="11">
        <v>54</v>
      </c>
      <c r="F33" s="16">
        <v>152</v>
      </c>
      <c r="G33" s="10">
        <f t="shared" si="0"/>
        <v>8208</v>
      </c>
      <c r="H33" s="28"/>
      <c r="I33" s="28"/>
      <c r="J33" s="13">
        <f t="shared" si="1"/>
        <v>0</v>
      </c>
      <c r="K33" s="9">
        <f t="shared" si="2"/>
        <v>152</v>
      </c>
      <c r="L33" s="10">
        <f t="shared" si="3"/>
        <v>8208</v>
      </c>
      <c r="M33" s="16">
        <v>152</v>
      </c>
      <c r="N33" s="15">
        <f t="shared" si="4"/>
        <v>8208</v>
      </c>
      <c r="O33" s="28"/>
      <c r="P33" s="15">
        <f t="shared" si="5"/>
        <v>0</v>
      </c>
      <c r="Q33" s="14">
        <f t="shared" si="6"/>
        <v>152</v>
      </c>
      <c r="R33" s="15">
        <f t="shared" si="7"/>
        <v>8208</v>
      </c>
      <c r="S33" s="16">
        <f t="shared" si="8"/>
        <v>0</v>
      </c>
      <c r="T33" s="10">
        <f t="shared" si="9"/>
        <v>0</v>
      </c>
      <c r="U33" s="16">
        <f t="shared" si="10"/>
        <v>0</v>
      </c>
      <c r="V33" s="17">
        <f t="shared" si="11"/>
        <v>0</v>
      </c>
      <c r="W33" s="16">
        <f t="shared" si="12"/>
        <v>0</v>
      </c>
      <c r="X33" s="10">
        <f t="shared" si="13"/>
        <v>0</v>
      </c>
    </row>
    <row r="34" spans="1:24" ht="31.5" x14ac:dyDescent="0.25">
      <c r="A34" s="5">
        <v>42859</v>
      </c>
      <c r="B34" s="6">
        <v>42802</v>
      </c>
      <c r="C34" s="6" t="s">
        <v>2152</v>
      </c>
      <c r="D34" s="7" t="s">
        <v>2153</v>
      </c>
      <c r="E34" s="11">
        <v>15</v>
      </c>
      <c r="F34" s="16">
        <v>40</v>
      </c>
      <c r="G34" s="10">
        <f t="shared" si="0"/>
        <v>600</v>
      </c>
      <c r="H34" s="28"/>
      <c r="I34" s="28"/>
      <c r="J34" s="13">
        <f t="shared" si="1"/>
        <v>0</v>
      </c>
      <c r="K34" s="9">
        <f t="shared" si="2"/>
        <v>40</v>
      </c>
      <c r="L34" s="10">
        <f t="shared" si="3"/>
        <v>600</v>
      </c>
      <c r="M34" s="16">
        <v>0</v>
      </c>
      <c r="N34" s="15">
        <f t="shared" si="4"/>
        <v>0</v>
      </c>
      <c r="O34" s="28"/>
      <c r="P34" s="15">
        <f t="shared" si="5"/>
        <v>0</v>
      </c>
      <c r="Q34" s="14">
        <f t="shared" si="6"/>
        <v>0</v>
      </c>
      <c r="R34" s="15">
        <f t="shared" si="7"/>
        <v>0</v>
      </c>
      <c r="S34" s="16">
        <f t="shared" si="8"/>
        <v>40</v>
      </c>
      <c r="T34" s="10">
        <f t="shared" si="9"/>
        <v>600</v>
      </c>
      <c r="U34" s="16">
        <f t="shared" si="10"/>
        <v>0</v>
      </c>
      <c r="V34" s="17">
        <f t="shared" si="11"/>
        <v>0</v>
      </c>
      <c r="W34" s="16">
        <f t="shared" si="12"/>
        <v>40</v>
      </c>
      <c r="X34" s="10">
        <f t="shared" si="13"/>
        <v>600</v>
      </c>
    </row>
    <row r="35" spans="1:24" ht="63" x14ac:dyDescent="0.25">
      <c r="A35" s="5">
        <v>42976</v>
      </c>
      <c r="B35" s="6">
        <v>42934</v>
      </c>
      <c r="C35" s="6" t="s">
        <v>2154</v>
      </c>
      <c r="D35" s="7" t="s">
        <v>2155</v>
      </c>
      <c r="E35" s="11">
        <v>223.5</v>
      </c>
      <c r="F35" s="16">
        <v>10</v>
      </c>
      <c r="G35" s="10">
        <f t="shared" si="0"/>
        <v>2235</v>
      </c>
      <c r="H35" s="28"/>
      <c r="I35" s="28"/>
      <c r="J35" s="13">
        <f t="shared" si="1"/>
        <v>0</v>
      </c>
      <c r="K35" s="9">
        <f t="shared" si="2"/>
        <v>10</v>
      </c>
      <c r="L35" s="10">
        <f t="shared" si="3"/>
        <v>2235</v>
      </c>
      <c r="M35" s="16">
        <v>1</v>
      </c>
      <c r="N35" s="15">
        <f t="shared" si="4"/>
        <v>223.5</v>
      </c>
      <c r="O35" s="28"/>
      <c r="P35" s="15">
        <f t="shared" si="5"/>
        <v>0</v>
      </c>
      <c r="Q35" s="14">
        <f t="shared" si="6"/>
        <v>1</v>
      </c>
      <c r="R35" s="15">
        <f t="shared" si="7"/>
        <v>223.5</v>
      </c>
      <c r="S35" s="16">
        <f t="shared" si="8"/>
        <v>9</v>
      </c>
      <c r="T35" s="10">
        <f t="shared" si="9"/>
        <v>2011.5</v>
      </c>
      <c r="U35" s="16">
        <f t="shared" si="10"/>
        <v>0</v>
      </c>
      <c r="V35" s="17">
        <f t="shared" si="11"/>
        <v>0</v>
      </c>
      <c r="W35" s="16">
        <f t="shared" si="12"/>
        <v>9</v>
      </c>
      <c r="X35" s="10">
        <f t="shared" si="13"/>
        <v>2011.5</v>
      </c>
    </row>
    <row r="36" spans="1:24" ht="31.5" x14ac:dyDescent="0.25">
      <c r="A36" s="5">
        <v>42976</v>
      </c>
      <c r="B36" s="6">
        <v>42975</v>
      </c>
      <c r="C36" s="6" t="s">
        <v>44</v>
      </c>
      <c r="D36" s="7" t="s">
        <v>45</v>
      </c>
      <c r="E36" s="11">
        <v>2890</v>
      </c>
      <c r="F36" s="9">
        <v>1</v>
      </c>
      <c r="G36" s="10">
        <f t="shared" si="0"/>
        <v>2890</v>
      </c>
      <c r="H36" s="11">
        <v>0</v>
      </c>
      <c r="I36" s="12">
        <v>0</v>
      </c>
      <c r="J36" s="13">
        <f t="shared" si="1"/>
        <v>0</v>
      </c>
      <c r="K36" s="9">
        <f t="shared" si="2"/>
        <v>1</v>
      </c>
      <c r="L36" s="10">
        <f t="shared" si="3"/>
        <v>2890</v>
      </c>
      <c r="M36" s="14">
        <v>0</v>
      </c>
      <c r="N36" s="15">
        <f t="shared" si="4"/>
        <v>0</v>
      </c>
      <c r="O36" s="14">
        <v>0</v>
      </c>
      <c r="P36" s="15">
        <f t="shared" si="5"/>
        <v>0</v>
      </c>
      <c r="Q36" s="14">
        <f t="shared" si="6"/>
        <v>0</v>
      </c>
      <c r="R36" s="15">
        <f t="shared" si="7"/>
        <v>0</v>
      </c>
      <c r="S36" s="16">
        <f t="shared" si="8"/>
        <v>1</v>
      </c>
      <c r="T36" s="10">
        <f t="shared" si="9"/>
        <v>2890</v>
      </c>
      <c r="U36" s="16">
        <f t="shared" si="10"/>
        <v>0</v>
      </c>
      <c r="V36" s="17">
        <f t="shared" si="11"/>
        <v>0</v>
      </c>
      <c r="W36" s="16">
        <f t="shared" si="12"/>
        <v>1</v>
      </c>
      <c r="X36" s="10">
        <f t="shared" si="13"/>
        <v>2890</v>
      </c>
    </row>
    <row r="37" spans="1:24" ht="78.75" x14ac:dyDescent="0.25">
      <c r="A37" s="5">
        <v>42976</v>
      </c>
      <c r="B37" s="6">
        <v>42975</v>
      </c>
      <c r="C37" s="6" t="s">
        <v>2156</v>
      </c>
      <c r="D37" s="7" t="s">
        <v>2157</v>
      </c>
      <c r="E37" s="11">
        <v>110.25</v>
      </c>
      <c r="F37" s="16">
        <v>45</v>
      </c>
      <c r="G37" s="10">
        <f t="shared" si="0"/>
        <v>4961.25</v>
      </c>
      <c r="H37" s="28"/>
      <c r="I37" s="28"/>
      <c r="J37" s="13">
        <f t="shared" si="1"/>
        <v>0</v>
      </c>
      <c r="K37" s="9">
        <f t="shared" si="2"/>
        <v>45</v>
      </c>
      <c r="L37" s="10">
        <f t="shared" si="3"/>
        <v>4961.25</v>
      </c>
      <c r="M37" s="16">
        <v>45</v>
      </c>
      <c r="N37" s="15">
        <f t="shared" si="4"/>
        <v>4961.25</v>
      </c>
      <c r="O37" s="28"/>
      <c r="P37" s="15">
        <f t="shared" si="5"/>
        <v>0</v>
      </c>
      <c r="Q37" s="14">
        <f t="shared" si="6"/>
        <v>45</v>
      </c>
      <c r="R37" s="15">
        <f t="shared" si="7"/>
        <v>4961.25</v>
      </c>
      <c r="S37" s="16">
        <f t="shared" si="8"/>
        <v>0</v>
      </c>
      <c r="T37" s="10">
        <f t="shared" si="9"/>
        <v>0</v>
      </c>
      <c r="U37" s="16">
        <f t="shared" si="10"/>
        <v>0</v>
      </c>
      <c r="V37" s="17">
        <f t="shared" si="11"/>
        <v>0</v>
      </c>
      <c r="W37" s="16">
        <f t="shared" si="12"/>
        <v>0</v>
      </c>
      <c r="X37" s="10">
        <f t="shared" si="13"/>
        <v>0</v>
      </c>
    </row>
    <row r="38" spans="1:24" ht="31.5" x14ac:dyDescent="0.25">
      <c r="A38" s="5">
        <v>43048</v>
      </c>
      <c r="B38" s="6">
        <v>42976</v>
      </c>
      <c r="C38" s="6" t="s">
        <v>46</v>
      </c>
      <c r="D38" s="7" t="s">
        <v>47</v>
      </c>
      <c r="E38" s="11">
        <v>592</v>
      </c>
      <c r="F38" s="9">
        <v>1</v>
      </c>
      <c r="G38" s="10">
        <f t="shared" si="0"/>
        <v>592</v>
      </c>
      <c r="H38" s="11">
        <v>0</v>
      </c>
      <c r="I38" s="12">
        <v>0</v>
      </c>
      <c r="J38" s="13">
        <f t="shared" si="1"/>
        <v>0</v>
      </c>
      <c r="K38" s="9">
        <f t="shared" si="2"/>
        <v>1</v>
      </c>
      <c r="L38" s="10">
        <f t="shared" si="3"/>
        <v>592</v>
      </c>
      <c r="M38" s="14">
        <v>1</v>
      </c>
      <c r="N38" s="15">
        <f t="shared" si="4"/>
        <v>592</v>
      </c>
      <c r="O38" s="14">
        <v>0</v>
      </c>
      <c r="P38" s="15">
        <f t="shared" si="5"/>
        <v>0</v>
      </c>
      <c r="Q38" s="14">
        <f t="shared" si="6"/>
        <v>1</v>
      </c>
      <c r="R38" s="15">
        <f t="shared" si="7"/>
        <v>592</v>
      </c>
      <c r="S38" s="16">
        <f t="shared" si="8"/>
        <v>0</v>
      </c>
      <c r="T38" s="10">
        <f t="shared" si="9"/>
        <v>0</v>
      </c>
      <c r="U38" s="16">
        <f t="shared" si="10"/>
        <v>0</v>
      </c>
      <c r="V38" s="17">
        <f t="shared" si="11"/>
        <v>0</v>
      </c>
      <c r="W38" s="16">
        <f t="shared" si="12"/>
        <v>0</v>
      </c>
      <c r="X38" s="10">
        <f t="shared" si="13"/>
        <v>0</v>
      </c>
    </row>
    <row r="39" spans="1:24" ht="31.5" x14ac:dyDescent="0.25">
      <c r="A39" s="5">
        <v>43900</v>
      </c>
      <c r="B39" s="6">
        <v>42976</v>
      </c>
      <c r="C39" s="6" t="s">
        <v>2158</v>
      </c>
      <c r="D39" s="7" t="s">
        <v>2159</v>
      </c>
      <c r="E39" s="11">
        <v>159</v>
      </c>
      <c r="F39" s="16">
        <v>1</v>
      </c>
      <c r="G39" s="10">
        <f t="shared" si="0"/>
        <v>159</v>
      </c>
      <c r="H39" s="28"/>
      <c r="I39" s="28"/>
      <c r="J39" s="13">
        <f t="shared" si="1"/>
        <v>0</v>
      </c>
      <c r="K39" s="9">
        <f t="shared" si="2"/>
        <v>1</v>
      </c>
      <c r="L39" s="10">
        <f t="shared" si="3"/>
        <v>159</v>
      </c>
      <c r="M39" s="16">
        <v>1</v>
      </c>
      <c r="N39" s="15">
        <f t="shared" si="4"/>
        <v>159</v>
      </c>
      <c r="O39" s="28"/>
      <c r="P39" s="15">
        <f t="shared" si="5"/>
        <v>0</v>
      </c>
      <c r="Q39" s="14">
        <f t="shared" si="6"/>
        <v>1</v>
      </c>
      <c r="R39" s="15">
        <f t="shared" si="7"/>
        <v>159</v>
      </c>
      <c r="S39" s="16">
        <f t="shared" si="8"/>
        <v>0</v>
      </c>
      <c r="T39" s="10">
        <f t="shared" si="9"/>
        <v>0</v>
      </c>
      <c r="U39" s="16">
        <f t="shared" si="10"/>
        <v>0</v>
      </c>
      <c r="V39" s="17">
        <f t="shared" si="11"/>
        <v>0</v>
      </c>
      <c r="W39" s="16">
        <f t="shared" si="12"/>
        <v>0</v>
      </c>
      <c r="X39" s="10">
        <f t="shared" si="13"/>
        <v>0</v>
      </c>
    </row>
    <row r="40" spans="1:24" ht="31.5" x14ac:dyDescent="0.25">
      <c r="A40" s="5">
        <v>43080</v>
      </c>
      <c r="B40" s="6">
        <v>42976</v>
      </c>
      <c r="C40" s="6" t="s">
        <v>2160</v>
      </c>
      <c r="D40" s="7" t="s">
        <v>2161</v>
      </c>
      <c r="E40" s="11">
        <v>159</v>
      </c>
      <c r="F40" s="16">
        <v>1</v>
      </c>
      <c r="G40" s="10">
        <f t="shared" si="0"/>
        <v>159</v>
      </c>
      <c r="H40" s="28"/>
      <c r="I40" s="28"/>
      <c r="J40" s="13">
        <f t="shared" si="1"/>
        <v>0</v>
      </c>
      <c r="K40" s="9">
        <f t="shared" si="2"/>
        <v>1</v>
      </c>
      <c r="L40" s="10">
        <f t="shared" si="3"/>
        <v>159</v>
      </c>
      <c r="M40" s="16">
        <v>1</v>
      </c>
      <c r="N40" s="15">
        <f t="shared" si="4"/>
        <v>159</v>
      </c>
      <c r="O40" s="28"/>
      <c r="P40" s="15">
        <f t="shared" si="5"/>
        <v>0</v>
      </c>
      <c r="Q40" s="14">
        <f t="shared" si="6"/>
        <v>1</v>
      </c>
      <c r="R40" s="15">
        <f t="shared" si="7"/>
        <v>159</v>
      </c>
      <c r="S40" s="16">
        <f t="shared" si="8"/>
        <v>0</v>
      </c>
      <c r="T40" s="10">
        <f t="shared" si="9"/>
        <v>0</v>
      </c>
      <c r="U40" s="16">
        <f t="shared" si="10"/>
        <v>0</v>
      </c>
      <c r="V40" s="17">
        <f t="shared" si="11"/>
        <v>0</v>
      </c>
      <c r="W40" s="16">
        <f t="shared" si="12"/>
        <v>0</v>
      </c>
      <c r="X40" s="10">
        <f t="shared" si="13"/>
        <v>0</v>
      </c>
    </row>
    <row r="41" spans="1:24" ht="94.5" x14ac:dyDescent="0.25">
      <c r="A41" s="5">
        <v>43048</v>
      </c>
      <c r="B41" s="6">
        <v>42976</v>
      </c>
      <c r="C41" s="6" t="s">
        <v>2162</v>
      </c>
      <c r="D41" s="7" t="s">
        <v>2163</v>
      </c>
      <c r="E41" s="11">
        <v>31.42</v>
      </c>
      <c r="F41" s="16">
        <v>7</v>
      </c>
      <c r="G41" s="10">
        <f t="shared" si="0"/>
        <v>219.94</v>
      </c>
      <c r="H41" s="28"/>
      <c r="I41" s="28"/>
      <c r="J41" s="13">
        <f t="shared" si="1"/>
        <v>0</v>
      </c>
      <c r="K41" s="9">
        <f t="shared" si="2"/>
        <v>7</v>
      </c>
      <c r="L41" s="10">
        <f t="shared" si="3"/>
        <v>219.94</v>
      </c>
      <c r="M41" s="16">
        <v>4</v>
      </c>
      <c r="N41" s="15">
        <f t="shared" si="4"/>
        <v>125.68</v>
      </c>
      <c r="O41" s="28"/>
      <c r="P41" s="15">
        <f t="shared" si="5"/>
        <v>0</v>
      </c>
      <c r="Q41" s="14">
        <f t="shared" si="6"/>
        <v>4</v>
      </c>
      <c r="R41" s="15">
        <f t="shared" si="7"/>
        <v>125.68</v>
      </c>
      <c r="S41" s="16">
        <f t="shared" si="8"/>
        <v>3</v>
      </c>
      <c r="T41" s="10">
        <f t="shared" si="9"/>
        <v>94.26</v>
      </c>
      <c r="U41" s="16">
        <f t="shared" si="10"/>
        <v>0</v>
      </c>
      <c r="V41" s="17">
        <f t="shared" si="11"/>
        <v>0</v>
      </c>
      <c r="W41" s="16">
        <f t="shared" si="12"/>
        <v>3</v>
      </c>
      <c r="X41" s="10">
        <f t="shared" si="13"/>
        <v>94.26</v>
      </c>
    </row>
    <row r="42" spans="1:24" ht="78.75" x14ac:dyDescent="0.25">
      <c r="A42" s="5">
        <v>42976</v>
      </c>
      <c r="B42" s="6">
        <v>42976</v>
      </c>
      <c r="C42" s="6" t="s">
        <v>2164</v>
      </c>
      <c r="D42" s="7" t="s">
        <v>2165</v>
      </c>
      <c r="E42" s="11">
        <v>110</v>
      </c>
      <c r="F42" s="16">
        <v>1</v>
      </c>
      <c r="G42" s="10">
        <f t="shared" si="0"/>
        <v>110</v>
      </c>
      <c r="H42" s="28"/>
      <c r="I42" s="28"/>
      <c r="J42" s="13">
        <f t="shared" si="1"/>
        <v>0</v>
      </c>
      <c r="K42" s="9">
        <f t="shared" si="2"/>
        <v>1</v>
      </c>
      <c r="L42" s="10">
        <f t="shared" si="3"/>
        <v>110</v>
      </c>
      <c r="M42" s="16">
        <v>1</v>
      </c>
      <c r="N42" s="15">
        <f t="shared" si="4"/>
        <v>110</v>
      </c>
      <c r="O42" s="28"/>
      <c r="P42" s="15">
        <f t="shared" si="5"/>
        <v>0</v>
      </c>
      <c r="Q42" s="14">
        <f t="shared" si="6"/>
        <v>1</v>
      </c>
      <c r="R42" s="15">
        <f t="shared" si="7"/>
        <v>110</v>
      </c>
      <c r="S42" s="16">
        <f t="shared" si="8"/>
        <v>0</v>
      </c>
      <c r="T42" s="10">
        <f t="shared" si="9"/>
        <v>0</v>
      </c>
      <c r="U42" s="16">
        <f t="shared" si="10"/>
        <v>0</v>
      </c>
      <c r="V42" s="17">
        <f t="shared" si="11"/>
        <v>0</v>
      </c>
      <c r="W42" s="16">
        <f t="shared" si="12"/>
        <v>0</v>
      </c>
      <c r="X42" s="10">
        <f t="shared" si="13"/>
        <v>0</v>
      </c>
    </row>
    <row r="43" spans="1:24" ht="31.5" x14ac:dyDescent="0.25">
      <c r="A43" s="18">
        <v>43048</v>
      </c>
      <c r="B43" s="18">
        <v>43048</v>
      </c>
      <c r="C43" s="6" t="s">
        <v>48</v>
      </c>
      <c r="D43" s="19" t="s">
        <v>49</v>
      </c>
      <c r="E43" s="20">
        <v>96.64</v>
      </c>
      <c r="F43" s="9">
        <v>100</v>
      </c>
      <c r="G43" s="10">
        <f t="shared" si="0"/>
        <v>9664</v>
      </c>
      <c r="H43" s="11">
        <v>0</v>
      </c>
      <c r="I43" s="12">
        <v>0</v>
      </c>
      <c r="J43" s="13">
        <f t="shared" si="1"/>
        <v>0</v>
      </c>
      <c r="K43" s="9">
        <f t="shared" si="2"/>
        <v>100</v>
      </c>
      <c r="L43" s="10">
        <f t="shared" si="3"/>
        <v>9664</v>
      </c>
      <c r="M43" s="14">
        <v>70</v>
      </c>
      <c r="N43" s="15">
        <f t="shared" si="4"/>
        <v>6764.8</v>
      </c>
      <c r="O43" s="14">
        <v>0</v>
      </c>
      <c r="P43" s="15">
        <f t="shared" si="5"/>
        <v>0</v>
      </c>
      <c r="Q43" s="14">
        <f t="shared" si="6"/>
        <v>70</v>
      </c>
      <c r="R43" s="15">
        <f t="shared" si="7"/>
        <v>6764.8</v>
      </c>
      <c r="S43" s="16">
        <f t="shared" si="8"/>
        <v>30</v>
      </c>
      <c r="T43" s="10">
        <f t="shared" si="9"/>
        <v>2899.2</v>
      </c>
      <c r="U43" s="16">
        <f t="shared" si="10"/>
        <v>0</v>
      </c>
      <c r="V43" s="17">
        <f t="shared" si="11"/>
        <v>0</v>
      </c>
      <c r="W43" s="16">
        <f t="shared" si="12"/>
        <v>30</v>
      </c>
      <c r="X43" s="10">
        <f t="shared" si="13"/>
        <v>2899.2</v>
      </c>
    </row>
    <row r="44" spans="1:24" ht="31.5" x14ac:dyDescent="0.25">
      <c r="A44" s="5">
        <v>43151</v>
      </c>
      <c r="B44" s="6">
        <v>43088</v>
      </c>
      <c r="C44" s="6" t="s">
        <v>50</v>
      </c>
      <c r="D44" s="7" t="s">
        <v>51</v>
      </c>
      <c r="E44" s="11">
        <v>650</v>
      </c>
      <c r="F44" s="9">
        <v>2</v>
      </c>
      <c r="G44" s="10">
        <f t="shared" si="0"/>
        <v>1300</v>
      </c>
      <c r="H44" s="11">
        <v>0</v>
      </c>
      <c r="I44" s="12">
        <v>0</v>
      </c>
      <c r="J44" s="13">
        <f t="shared" si="1"/>
        <v>0</v>
      </c>
      <c r="K44" s="9">
        <f t="shared" si="2"/>
        <v>2</v>
      </c>
      <c r="L44" s="10">
        <f t="shared" si="3"/>
        <v>1300</v>
      </c>
      <c r="M44" s="14">
        <v>2</v>
      </c>
      <c r="N44" s="15">
        <f t="shared" si="4"/>
        <v>1300</v>
      </c>
      <c r="O44" s="14">
        <v>0</v>
      </c>
      <c r="P44" s="15">
        <f t="shared" si="5"/>
        <v>0</v>
      </c>
      <c r="Q44" s="14">
        <f t="shared" si="6"/>
        <v>2</v>
      </c>
      <c r="R44" s="15">
        <f t="shared" si="7"/>
        <v>1300</v>
      </c>
      <c r="S44" s="16">
        <f t="shared" si="8"/>
        <v>0</v>
      </c>
      <c r="T44" s="10">
        <f t="shared" si="9"/>
        <v>0</v>
      </c>
      <c r="U44" s="16">
        <f t="shared" si="10"/>
        <v>0</v>
      </c>
      <c r="V44" s="17">
        <f t="shared" si="11"/>
        <v>0</v>
      </c>
      <c r="W44" s="16">
        <f t="shared" si="12"/>
        <v>0</v>
      </c>
      <c r="X44" s="10">
        <f t="shared" si="13"/>
        <v>0</v>
      </c>
    </row>
    <row r="45" spans="1:24" ht="31.5" x14ac:dyDescent="0.25">
      <c r="A45" s="5">
        <v>43154</v>
      </c>
      <c r="B45" s="6">
        <v>43088</v>
      </c>
      <c r="C45" s="6" t="s">
        <v>2166</v>
      </c>
      <c r="D45" s="7" t="s">
        <v>2167</v>
      </c>
      <c r="E45" s="11">
        <v>85</v>
      </c>
      <c r="F45" s="16">
        <v>20</v>
      </c>
      <c r="G45" s="10">
        <f t="shared" si="0"/>
        <v>1700</v>
      </c>
      <c r="H45" s="28"/>
      <c r="I45" s="28"/>
      <c r="J45" s="13">
        <f t="shared" si="1"/>
        <v>0</v>
      </c>
      <c r="K45" s="9">
        <f t="shared" si="2"/>
        <v>20</v>
      </c>
      <c r="L45" s="10">
        <f t="shared" si="3"/>
        <v>1700</v>
      </c>
      <c r="M45" s="16">
        <v>1</v>
      </c>
      <c r="N45" s="15">
        <f t="shared" si="4"/>
        <v>85</v>
      </c>
      <c r="O45" s="28"/>
      <c r="P45" s="15">
        <f t="shared" si="5"/>
        <v>0</v>
      </c>
      <c r="Q45" s="14">
        <f t="shared" si="6"/>
        <v>1</v>
      </c>
      <c r="R45" s="15">
        <f t="shared" si="7"/>
        <v>85</v>
      </c>
      <c r="S45" s="16">
        <f t="shared" si="8"/>
        <v>19</v>
      </c>
      <c r="T45" s="10">
        <f t="shared" si="9"/>
        <v>1615</v>
      </c>
      <c r="U45" s="16">
        <f t="shared" si="10"/>
        <v>0</v>
      </c>
      <c r="V45" s="17">
        <f t="shared" si="11"/>
        <v>0</v>
      </c>
      <c r="W45" s="16">
        <f t="shared" si="12"/>
        <v>19</v>
      </c>
      <c r="X45" s="10">
        <f t="shared" si="13"/>
        <v>1615</v>
      </c>
    </row>
    <row r="46" spans="1:24" ht="31.5" x14ac:dyDescent="0.25">
      <c r="A46" s="6">
        <v>43162</v>
      </c>
      <c r="B46" s="6">
        <v>43091</v>
      </c>
      <c r="C46" s="6" t="s">
        <v>2958</v>
      </c>
      <c r="D46" s="7" t="s">
        <v>2959</v>
      </c>
      <c r="E46" s="11">
        <v>150</v>
      </c>
      <c r="F46" s="16">
        <v>1</v>
      </c>
      <c r="G46" s="10">
        <f t="shared" si="0"/>
        <v>150</v>
      </c>
      <c r="H46" s="11">
        <v>0</v>
      </c>
      <c r="I46" s="12">
        <v>0</v>
      </c>
      <c r="J46" s="13">
        <f t="shared" si="1"/>
        <v>0</v>
      </c>
      <c r="K46" s="9">
        <f t="shared" si="2"/>
        <v>1</v>
      </c>
      <c r="L46" s="10">
        <f t="shared" si="3"/>
        <v>150</v>
      </c>
      <c r="M46" s="14">
        <v>1</v>
      </c>
      <c r="N46" s="15">
        <f t="shared" si="4"/>
        <v>150</v>
      </c>
      <c r="O46" s="14">
        <v>0</v>
      </c>
      <c r="P46" s="15">
        <f t="shared" si="5"/>
        <v>0</v>
      </c>
      <c r="Q46" s="14">
        <f t="shared" si="6"/>
        <v>1</v>
      </c>
      <c r="R46" s="15">
        <f t="shared" si="7"/>
        <v>150</v>
      </c>
      <c r="S46" s="16">
        <v>0</v>
      </c>
      <c r="T46" s="10">
        <f t="shared" si="9"/>
        <v>0</v>
      </c>
      <c r="U46" s="16">
        <f t="shared" si="10"/>
        <v>0</v>
      </c>
      <c r="V46" s="17">
        <f t="shared" si="11"/>
        <v>0</v>
      </c>
      <c r="W46" s="16">
        <f t="shared" si="12"/>
        <v>0</v>
      </c>
      <c r="X46" s="10">
        <f t="shared" si="13"/>
        <v>0</v>
      </c>
    </row>
    <row r="47" spans="1:24" ht="31.5" x14ac:dyDescent="0.25">
      <c r="A47" s="6">
        <v>43162</v>
      </c>
      <c r="B47" s="6">
        <v>43091</v>
      </c>
      <c r="C47" s="6" t="s">
        <v>2960</v>
      </c>
      <c r="D47" s="7" t="s">
        <v>2961</v>
      </c>
      <c r="E47" s="11">
        <v>225</v>
      </c>
      <c r="F47" s="16">
        <v>1</v>
      </c>
      <c r="G47" s="10">
        <f t="shared" si="0"/>
        <v>225</v>
      </c>
      <c r="H47" s="11">
        <v>0</v>
      </c>
      <c r="I47" s="12">
        <v>0</v>
      </c>
      <c r="J47" s="13">
        <f t="shared" si="1"/>
        <v>0</v>
      </c>
      <c r="K47" s="9">
        <f t="shared" si="2"/>
        <v>1</v>
      </c>
      <c r="L47" s="10">
        <f t="shared" si="3"/>
        <v>225</v>
      </c>
      <c r="M47" s="14">
        <v>1</v>
      </c>
      <c r="N47" s="15">
        <f t="shared" si="4"/>
        <v>225</v>
      </c>
      <c r="O47" s="14">
        <v>0</v>
      </c>
      <c r="P47" s="15">
        <f t="shared" si="5"/>
        <v>0</v>
      </c>
      <c r="Q47" s="14">
        <f t="shared" si="6"/>
        <v>1</v>
      </c>
      <c r="R47" s="15">
        <f t="shared" si="7"/>
        <v>225</v>
      </c>
      <c r="S47" s="16">
        <v>0</v>
      </c>
      <c r="T47" s="10">
        <f t="shared" si="9"/>
        <v>0</v>
      </c>
      <c r="U47" s="16">
        <f t="shared" si="10"/>
        <v>0</v>
      </c>
      <c r="V47" s="17">
        <f t="shared" si="11"/>
        <v>0</v>
      </c>
      <c r="W47" s="16">
        <f t="shared" si="12"/>
        <v>0</v>
      </c>
      <c r="X47" s="10">
        <f t="shared" si="13"/>
        <v>0</v>
      </c>
    </row>
    <row r="48" spans="1:24" ht="63" x14ac:dyDescent="0.25">
      <c r="A48" s="5">
        <v>43167</v>
      </c>
      <c r="B48" s="6">
        <v>43137</v>
      </c>
      <c r="C48" s="6" t="s">
        <v>2962</v>
      </c>
      <c r="D48" s="7" t="s">
        <v>2963</v>
      </c>
      <c r="E48" s="11">
        <v>113.16</v>
      </c>
      <c r="F48" s="16">
        <v>3</v>
      </c>
      <c r="G48" s="10">
        <f t="shared" si="0"/>
        <v>339.48</v>
      </c>
      <c r="H48" s="11">
        <v>0</v>
      </c>
      <c r="I48" s="12">
        <v>0</v>
      </c>
      <c r="J48" s="13">
        <f t="shared" si="1"/>
        <v>0</v>
      </c>
      <c r="K48" s="9">
        <f t="shared" si="2"/>
        <v>3</v>
      </c>
      <c r="L48" s="10">
        <f t="shared" si="3"/>
        <v>339.48</v>
      </c>
      <c r="M48" s="14">
        <v>3</v>
      </c>
      <c r="N48" s="15">
        <f t="shared" si="4"/>
        <v>339.48</v>
      </c>
      <c r="O48" s="14">
        <v>0</v>
      </c>
      <c r="P48" s="15">
        <f t="shared" si="5"/>
        <v>0</v>
      </c>
      <c r="Q48" s="14">
        <f t="shared" si="6"/>
        <v>3</v>
      </c>
      <c r="R48" s="15">
        <f t="shared" si="7"/>
        <v>339.48</v>
      </c>
      <c r="S48" s="16">
        <v>0</v>
      </c>
      <c r="T48" s="10">
        <f t="shared" si="9"/>
        <v>0</v>
      </c>
      <c r="U48" s="16">
        <f t="shared" si="10"/>
        <v>0</v>
      </c>
      <c r="V48" s="17">
        <f t="shared" si="11"/>
        <v>0</v>
      </c>
      <c r="W48" s="16">
        <f t="shared" si="12"/>
        <v>0</v>
      </c>
      <c r="X48" s="10">
        <f t="shared" si="13"/>
        <v>0</v>
      </c>
    </row>
    <row r="49" spans="1:24" ht="63" x14ac:dyDescent="0.25">
      <c r="A49" s="6">
        <v>43172</v>
      </c>
      <c r="B49" s="6">
        <v>43162</v>
      </c>
      <c r="C49" s="6" t="s">
        <v>2168</v>
      </c>
      <c r="D49" s="7" t="s">
        <v>2169</v>
      </c>
      <c r="E49" s="11">
        <v>120</v>
      </c>
      <c r="F49" s="16">
        <v>2</v>
      </c>
      <c r="G49" s="10">
        <f t="shared" si="0"/>
        <v>240</v>
      </c>
      <c r="H49" s="28"/>
      <c r="I49" s="28"/>
      <c r="J49" s="13">
        <f t="shared" si="1"/>
        <v>0</v>
      </c>
      <c r="K49" s="9">
        <f t="shared" si="2"/>
        <v>2</v>
      </c>
      <c r="L49" s="10">
        <f t="shared" si="3"/>
        <v>240</v>
      </c>
      <c r="M49" s="16">
        <v>0</v>
      </c>
      <c r="N49" s="15">
        <f t="shared" si="4"/>
        <v>0</v>
      </c>
      <c r="O49" s="28"/>
      <c r="P49" s="15">
        <f t="shared" si="5"/>
        <v>0</v>
      </c>
      <c r="Q49" s="14">
        <f t="shared" si="6"/>
        <v>0</v>
      </c>
      <c r="R49" s="15">
        <f t="shared" si="7"/>
        <v>0</v>
      </c>
      <c r="S49" s="16">
        <f t="shared" ref="S49:S59" si="14">F49-M49</f>
        <v>2</v>
      </c>
      <c r="T49" s="10">
        <f t="shared" si="9"/>
        <v>240</v>
      </c>
      <c r="U49" s="16">
        <f t="shared" si="10"/>
        <v>0</v>
      </c>
      <c r="V49" s="17">
        <f t="shared" si="11"/>
        <v>0</v>
      </c>
      <c r="W49" s="16">
        <f t="shared" si="12"/>
        <v>2</v>
      </c>
      <c r="X49" s="10">
        <f t="shared" si="13"/>
        <v>240</v>
      </c>
    </row>
    <row r="50" spans="1:24" ht="31.5" x14ac:dyDescent="0.25">
      <c r="A50" s="5">
        <v>43186</v>
      </c>
      <c r="B50" s="6">
        <v>43167</v>
      </c>
      <c r="C50" s="6" t="s">
        <v>52</v>
      </c>
      <c r="D50" s="7" t="s">
        <v>53</v>
      </c>
      <c r="E50" s="11">
        <v>910</v>
      </c>
      <c r="F50" s="16">
        <v>1</v>
      </c>
      <c r="G50" s="10">
        <f t="shared" si="0"/>
        <v>910</v>
      </c>
      <c r="H50" s="11">
        <v>0</v>
      </c>
      <c r="I50" s="12">
        <v>0</v>
      </c>
      <c r="J50" s="13">
        <f t="shared" si="1"/>
        <v>0</v>
      </c>
      <c r="K50" s="9">
        <f t="shared" si="2"/>
        <v>1</v>
      </c>
      <c r="L50" s="10">
        <f t="shared" si="3"/>
        <v>910</v>
      </c>
      <c r="M50" s="14">
        <v>1</v>
      </c>
      <c r="N50" s="15">
        <f t="shared" si="4"/>
        <v>910</v>
      </c>
      <c r="O50" s="14">
        <v>0</v>
      </c>
      <c r="P50" s="15">
        <f t="shared" si="5"/>
        <v>0</v>
      </c>
      <c r="Q50" s="14">
        <f t="shared" si="6"/>
        <v>1</v>
      </c>
      <c r="R50" s="15">
        <f t="shared" si="7"/>
        <v>910</v>
      </c>
      <c r="S50" s="16">
        <f t="shared" si="14"/>
        <v>0</v>
      </c>
      <c r="T50" s="10">
        <f t="shared" si="9"/>
        <v>0</v>
      </c>
      <c r="U50" s="16">
        <f t="shared" si="10"/>
        <v>0</v>
      </c>
      <c r="V50" s="17">
        <f t="shared" si="11"/>
        <v>0</v>
      </c>
      <c r="W50" s="16">
        <f t="shared" si="12"/>
        <v>0</v>
      </c>
      <c r="X50" s="10">
        <f t="shared" si="13"/>
        <v>0</v>
      </c>
    </row>
    <row r="51" spans="1:24" ht="31.5" x14ac:dyDescent="0.25">
      <c r="A51" s="5">
        <v>43200</v>
      </c>
      <c r="B51" s="6">
        <v>43172</v>
      </c>
      <c r="C51" s="6" t="s">
        <v>54</v>
      </c>
      <c r="D51" s="7" t="s">
        <v>55</v>
      </c>
      <c r="E51" s="11">
        <v>1820</v>
      </c>
      <c r="F51" s="16">
        <v>2</v>
      </c>
      <c r="G51" s="10">
        <f t="shared" si="0"/>
        <v>3640</v>
      </c>
      <c r="H51" s="11">
        <v>0</v>
      </c>
      <c r="I51" s="12">
        <v>0</v>
      </c>
      <c r="J51" s="13">
        <f t="shared" si="1"/>
        <v>0</v>
      </c>
      <c r="K51" s="9">
        <f t="shared" si="2"/>
        <v>2</v>
      </c>
      <c r="L51" s="10">
        <f t="shared" si="3"/>
        <v>3640</v>
      </c>
      <c r="M51" s="14">
        <v>2</v>
      </c>
      <c r="N51" s="15">
        <f t="shared" si="4"/>
        <v>3640</v>
      </c>
      <c r="O51" s="14">
        <v>0</v>
      </c>
      <c r="P51" s="15">
        <f t="shared" si="5"/>
        <v>0</v>
      </c>
      <c r="Q51" s="14">
        <f t="shared" si="6"/>
        <v>2</v>
      </c>
      <c r="R51" s="15">
        <f t="shared" si="7"/>
        <v>3640</v>
      </c>
      <c r="S51" s="16">
        <f t="shared" si="14"/>
        <v>0</v>
      </c>
      <c r="T51" s="10">
        <f t="shared" si="9"/>
        <v>0</v>
      </c>
      <c r="U51" s="16">
        <f t="shared" si="10"/>
        <v>0</v>
      </c>
      <c r="V51" s="17">
        <f t="shared" si="11"/>
        <v>0</v>
      </c>
      <c r="W51" s="16">
        <f t="shared" si="12"/>
        <v>0</v>
      </c>
      <c r="X51" s="10">
        <f t="shared" si="13"/>
        <v>0</v>
      </c>
    </row>
    <row r="52" spans="1:24" ht="31.5" x14ac:dyDescent="0.25">
      <c r="A52" s="5">
        <v>43210</v>
      </c>
      <c r="B52" s="6">
        <v>43238</v>
      </c>
      <c r="C52" s="6" t="s">
        <v>56</v>
      </c>
      <c r="D52" s="7" t="s">
        <v>57</v>
      </c>
      <c r="E52" s="11">
        <v>120</v>
      </c>
      <c r="F52" s="9">
        <v>10</v>
      </c>
      <c r="G52" s="10">
        <f t="shared" si="0"/>
        <v>1200</v>
      </c>
      <c r="H52" s="11">
        <v>0</v>
      </c>
      <c r="I52" s="12">
        <v>0</v>
      </c>
      <c r="J52" s="13">
        <f t="shared" si="1"/>
        <v>0</v>
      </c>
      <c r="K52" s="9">
        <f t="shared" si="2"/>
        <v>10</v>
      </c>
      <c r="L52" s="10">
        <f t="shared" si="3"/>
        <v>1200</v>
      </c>
      <c r="M52" s="14">
        <v>10</v>
      </c>
      <c r="N52" s="15">
        <f t="shared" si="4"/>
        <v>1200</v>
      </c>
      <c r="O52" s="14">
        <v>0</v>
      </c>
      <c r="P52" s="15">
        <f t="shared" si="5"/>
        <v>0</v>
      </c>
      <c r="Q52" s="14">
        <f t="shared" si="6"/>
        <v>10</v>
      </c>
      <c r="R52" s="15">
        <f t="shared" si="7"/>
        <v>1200</v>
      </c>
      <c r="S52" s="16">
        <f t="shared" si="14"/>
        <v>0</v>
      </c>
      <c r="T52" s="10">
        <f t="shared" si="9"/>
        <v>0</v>
      </c>
      <c r="U52" s="16">
        <f t="shared" si="10"/>
        <v>0</v>
      </c>
      <c r="V52" s="17">
        <f t="shared" si="11"/>
        <v>0</v>
      </c>
      <c r="W52" s="16">
        <f t="shared" si="12"/>
        <v>0</v>
      </c>
      <c r="X52" s="10">
        <f t="shared" si="13"/>
        <v>0</v>
      </c>
    </row>
    <row r="53" spans="1:24" ht="31.5" x14ac:dyDescent="0.25">
      <c r="A53" s="6">
        <v>43313</v>
      </c>
      <c r="B53" s="6">
        <v>43285</v>
      </c>
      <c r="C53" s="6" t="s">
        <v>58</v>
      </c>
      <c r="D53" s="7" t="s">
        <v>59</v>
      </c>
      <c r="E53" s="11">
        <v>240</v>
      </c>
      <c r="F53" s="9">
        <v>1</v>
      </c>
      <c r="G53" s="10">
        <f t="shared" si="0"/>
        <v>240</v>
      </c>
      <c r="H53" s="11">
        <v>0</v>
      </c>
      <c r="I53" s="12">
        <v>0</v>
      </c>
      <c r="J53" s="13">
        <f t="shared" si="1"/>
        <v>0</v>
      </c>
      <c r="K53" s="9">
        <f t="shared" si="2"/>
        <v>1</v>
      </c>
      <c r="L53" s="10">
        <f t="shared" si="3"/>
        <v>240</v>
      </c>
      <c r="M53" s="14">
        <v>1</v>
      </c>
      <c r="N53" s="15">
        <f t="shared" si="4"/>
        <v>240</v>
      </c>
      <c r="O53" s="14">
        <v>0</v>
      </c>
      <c r="P53" s="15">
        <f t="shared" si="5"/>
        <v>0</v>
      </c>
      <c r="Q53" s="14">
        <f t="shared" si="6"/>
        <v>1</v>
      </c>
      <c r="R53" s="15">
        <f t="shared" si="7"/>
        <v>240</v>
      </c>
      <c r="S53" s="16">
        <f t="shared" si="14"/>
        <v>0</v>
      </c>
      <c r="T53" s="10">
        <f t="shared" si="9"/>
        <v>0</v>
      </c>
      <c r="U53" s="16">
        <f t="shared" si="10"/>
        <v>0</v>
      </c>
      <c r="V53" s="17">
        <f t="shared" si="11"/>
        <v>0</v>
      </c>
      <c r="W53" s="16">
        <f t="shared" si="12"/>
        <v>0</v>
      </c>
      <c r="X53" s="10">
        <f t="shared" si="13"/>
        <v>0</v>
      </c>
    </row>
    <row r="54" spans="1:24" ht="15.75" x14ac:dyDescent="0.25">
      <c r="A54" s="6">
        <v>43312</v>
      </c>
      <c r="B54" s="6">
        <v>43285</v>
      </c>
      <c r="C54" s="6" t="s">
        <v>60</v>
      </c>
      <c r="D54" s="7" t="s">
        <v>61</v>
      </c>
      <c r="E54" s="11">
        <v>400</v>
      </c>
      <c r="F54" s="9">
        <v>1</v>
      </c>
      <c r="G54" s="10">
        <f t="shared" si="0"/>
        <v>400</v>
      </c>
      <c r="H54" s="11">
        <v>0</v>
      </c>
      <c r="I54" s="12">
        <v>0</v>
      </c>
      <c r="J54" s="13">
        <f t="shared" si="1"/>
        <v>0</v>
      </c>
      <c r="K54" s="9">
        <f t="shared" si="2"/>
        <v>1</v>
      </c>
      <c r="L54" s="10">
        <f t="shared" si="3"/>
        <v>400</v>
      </c>
      <c r="M54" s="14">
        <v>1</v>
      </c>
      <c r="N54" s="15">
        <f t="shared" si="4"/>
        <v>400</v>
      </c>
      <c r="O54" s="14">
        <v>0</v>
      </c>
      <c r="P54" s="15">
        <f t="shared" si="5"/>
        <v>0</v>
      </c>
      <c r="Q54" s="14">
        <f t="shared" si="6"/>
        <v>1</v>
      </c>
      <c r="R54" s="15">
        <f t="shared" si="7"/>
        <v>400</v>
      </c>
      <c r="S54" s="16">
        <f t="shared" si="14"/>
        <v>0</v>
      </c>
      <c r="T54" s="10">
        <f t="shared" si="9"/>
        <v>0</v>
      </c>
      <c r="U54" s="16">
        <f t="shared" si="10"/>
        <v>0</v>
      </c>
      <c r="V54" s="17">
        <f t="shared" si="11"/>
        <v>0</v>
      </c>
      <c r="W54" s="16">
        <f t="shared" si="12"/>
        <v>0</v>
      </c>
      <c r="X54" s="10">
        <f t="shared" si="13"/>
        <v>0</v>
      </c>
    </row>
    <row r="55" spans="1:24" ht="47.25" x14ac:dyDescent="0.25">
      <c r="A55" s="18">
        <v>43286</v>
      </c>
      <c r="B55" s="18">
        <v>43286</v>
      </c>
      <c r="C55" s="6" t="s">
        <v>62</v>
      </c>
      <c r="D55" s="19" t="s">
        <v>63</v>
      </c>
      <c r="E55" s="20">
        <v>72</v>
      </c>
      <c r="F55" s="9">
        <v>1</v>
      </c>
      <c r="G55" s="10">
        <f t="shared" si="0"/>
        <v>72</v>
      </c>
      <c r="H55" s="11">
        <v>0</v>
      </c>
      <c r="I55" s="12">
        <v>0</v>
      </c>
      <c r="J55" s="13">
        <f t="shared" si="1"/>
        <v>0</v>
      </c>
      <c r="K55" s="9">
        <f t="shared" si="2"/>
        <v>1</v>
      </c>
      <c r="L55" s="10">
        <f t="shared" si="3"/>
        <v>72</v>
      </c>
      <c r="M55" s="14">
        <v>1</v>
      </c>
      <c r="N55" s="15">
        <f t="shared" si="4"/>
        <v>72</v>
      </c>
      <c r="O55" s="14">
        <v>0</v>
      </c>
      <c r="P55" s="15">
        <f t="shared" si="5"/>
        <v>0</v>
      </c>
      <c r="Q55" s="14">
        <f t="shared" si="6"/>
        <v>1</v>
      </c>
      <c r="R55" s="15">
        <f t="shared" si="7"/>
        <v>72</v>
      </c>
      <c r="S55" s="16">
        <f t="shared" si="14"/>
        <v>0</v>
      </c>
      <c r="T55" s="10">
        <f t="shared" si="9"/>
        <v>0</v>
      </c>
      <c r="U55" s="16">
        <f t="shared" si="10"/>
        <v>0</v>
      </c>
      <c r="V55" s="17">
        <f t="shared" si="11"/>
        <v>0</v>
      </c>
      <c r="W55" s="16">
        <f t="shared" si="12"/>
        <v>0</v>
      </c>
      <c r="X55" s="10">
        <f t="shared" si="13"/>
        <v>0</v>
      </c>
    </row>
    <row r="56" spans="1:24" ht="31.5" x14ac:dyDescent="0.25">
      <c r="A56" s="18">
        <v>43311</v>
      </c>
      <c r="B56" s="18">
        <v>43311</v>
      </c>
      <c r="C56" s="6" t="s">
        <v>64</v>
      </c>
      <c r="D56" s="19" t="s">
        <v>65</v>
      </c>
      <c r="E56" s="20">
        <v>10</v>
      </c>
      <c r="F56" s="9">
        <v>3</v>
      </c>
      <c r="G56" s="10">
        <f t="shared" si="0"/>
        <v>30</v>
      </c>
      <c r="H56" s="11">
        <v>0</v>
      </c>
      <c r="I56" s="12">
        <v>0</v>
      </c>
      <c r="J56" s="13">
        <f t="shared" si="1"/>
        <v>0</v>
      </c>
      <c r="K56" s="9">
        <f t="shared" si="2"/>
        <v>3</v>
      </c>
      <c r="L56" s="10">
        <f t="shared" si="3"/>
        <v>30</v>
      </c>
      <c r="M56" s="14">
        <v>3</v>
      </c>
      <c r="N56" s="15">
        <f t="shared" si="4"/>
        <v>30</v>
      </c>
      <c r="O56" s="14">
        <v>0</v>
      </c>
      <c r="P56" s="15">
        <f t="shared" si="5"/>
        <v>0</v>
      </c>
      <c r="Q56" s="14">
        <f t="shared" si="6"/>
        <v>3</v>
      </c>
      <c r="R56" s="15">
        <f t="shared" si="7"/>
        <v>30</v>
      </c>
      <c r="S56" s="16">
        <f t="shared" si="14"/>
        <v>0</v>
      </c>
      <c r="T56" s="10">
        <f t="shared" si="9"/>
        <v>0</v>
      </c>
      <c r="U56" s="16">
        <f t="shared" si="10"/>
        <v>0</v>
      </c>
      <c r="V56" s="17">
        <f t="shared" si="11"/>
        <v>0</v>
      </c>
      <c r="W56" s="16">
        <f t="shared" si="12"/>
        <v>0</v>
      </c>
      <c r="X56" s="10">
        <f t="shared" si="13"/>
        <v>0</v>
      </c>
    </row>
    <row r="57" spans="1:24" ht="31.5" x14ac:dyDescent="0.25">
      <c r="A57" s="6">
        <v>43336</v>
      </c>
      <c r="B57" s="6">
        <v>43312</v>
      </c>
      <c r="C57" s="6" t="s">
        <v>66</v>
      </c>
      <c r="D57" s="7" t="s">
        <v>67</v>
      </c>
      <c r="E57" s="11">
        <v>220</v>
      </c>
      <c r="F57" s="9">
        <v>6</v>
      </c>
      <c r="G57" s="10">
        <f t="shared" si="0"/>
        <v>1320</v>
      </c>
      <c r="H57" s="11">
        <v>0</v>
      </c>
      <c r="I57" s="12">
        <v>0</v>
      </c>
      <c r="J57" s="13">
        <f t="shared" si="1"/>
        <v>0</v>
      </c>
      <c r="K57" s="9">
        <f t="shared" si="2"/>
        <v>6</v>
      </c>
      <c r="L57" s="10">
        <f t="shared" si="3"/>
        <v>1320</v>
      </c>
      <c r="M57" s="14">
        <v>5</v>
      </c>
      <c r="N57" s="15">
        <f t="shared" si="4"/>
        <v>1100</v>
      </c>
      <c r="O57" s="14">
        <v>0</v>
      </c>
      <c r="P57" s="15">
        <f t="shared" si="5"/>
        <v>0</v>
      </c>
      <c r="Q57" s="14">
        <f t="shared" si="6"/>
        <v>5</v>
      </c>
      <c r="R57" s="15">
        <f t="shared" si="7"/>
        <v>1100</v>
      </c>
      <c r="S57" s="16">
        <f t="shared" si="14"/>
        <v>1</v>
      </c>
      <c r="T57" s="10">
        <f t="shared" si="9"/>
        <v>220</v>
      </c>
      <c r="U57" s="16">
        <f t="shared" si="10"/>
        <v>0</v>
      </c>
      <c r="V57" s="17">
        <f t="shared" si="11"/>
        <v>0</v>
      </c>
      <c r="W57" s="16">
        <f t="shared" si="12"/>
        <v>1</v>
      </c>
      <c r="X57" s="10">
        <f t="shared" si="13"/>
        <v>220</v>
      </c>
    </row>
    <row r="58" spans="1:24" ht="31.5" x14ac:dyDescent="0.25">
      <c r="A58" s="6">
        <v>43336</v>
      </c>
      <c r="B58" s="6">
        <v>43313</v>
      </c>
      <c r="C58" s="6" t="s">
        <v>2170</v>
      </c>
      <c r="D58" s="7" t="s">
        <v>2171</v>
      </c>
      <c r="E58" s="11"/>
      <c r="F58" s="16">
        <v>0</v>
      </c>
      <c r="G58" s="10">
        <f t="shared" si="0"/>
        <v>0</v>
      </c>
      <c r="H58" s="28"/>
      <c r="I58" s="28"/>
      <c r="J58" s="13">
        <f t="shared" si="1"/>
        <v>0</v>
      </c>
      <c r="K58" s="9">
        <f t="shared" si="2"/>
        <v>0</v>
      </c>
      <c r="L58" s="10">
        <f t="shared" si="3"/>
        <v>0</v>
      </c>
      <c r="M58" s="16">
        <v>0</v>
      </c>
      <c r="N58" s="15">
        <f t="shared" si="4"/>
        <v>0</v>
      </c>
      <c r="O58" s="28"/>
      <c r="P58" s="15">
        <f t="shared" si="5"/>
        <v>0</v>
      </c>
      <c r="Q58" s="14">
        <f t="shared" si="6"/>
        <v>0</v>
      </c>
      <c r="R58" s="15">
        <f t="shared" si="7"/>
        <v>0</v>
      </c>
      <c r="S58" s="16">
        <f t="shared" si="14"/>
        <v>0</v>
      </c>
      <c r="T58" s="10">
        <f t="shared" si="9"/>
        <v>0</v>
      </c>
      <c r="U58" s="16">
        <f t="shared" si="10"/>
        <v>0</v>
      </c>
      <c r="V58" s="17">
        <f t="shared" si="11"/>
        <v>0</v>
      </c>
      <c r="W58" s="16">
        <f t="shared" si="12"/>
        <v>0</v>
      </c>
      <c r="X58" s="10">
        <f t="shared" si="13"/>
        <v>0</v>
      </c>
    </row>
    <row r="59" spans="1:24" ht="47.25" x14ac:dyDescent="0.25">
      <c r="A59" s="18">
        <v>43315</v>
      </c>
      <c r="B59" s="18">
        <v>43315</v>
      </c>
      <c r="C59" s="6" t="s">
        <v>68</v>
      </c>
      <c r="D59" s="19" t="s">
        <v>69</v>
      </c>
      <c r="E59" s="20">
        <v>40</v>
      </c>
      <c r="F59" s="9">
        <v>20</v>
      </c>
      <c r="G59" s="10">
        <f t="shared" si="0"/>
        <v>800</v>
      </c>
      <c r="H59" s="11">
        <v>0</v>
      </c>
      <c r="I59" s="12">
        <v>0</v>
      </c>
      <c r="J59" s="13">
        <f t="shared" si="1"/>
        <v>0</v>
      </c>
      <c r="K59" s="9">
        <f t="shared" si="2"/>
        <v>20</v>
      </c>
      <c r="L59" s="10">
        <f t="shared" si="3"/>
        <v>800</v>
      </c>
      <c r="M59" s="14">
        <v>20</v>
      </c>
      <c r="N59" s="15">
        <f t="shared" si="4"/>
        <v>800</v>
      </c>
      <c r="O59" s="14">
        <v>0</v>
      </c>
      <c r="P59" s="15">
        <f t="shared" si="5"/>
        <v>0</v>
      </c>
      <c r="Q59" s="14">
        <f t="shared" si="6"/>
        <v>20</v>
      </c>
      <c r="R59" s="15">
        <f t="shared" si="7"/>
        <v>800</v>
      </c>
      <c r="S59" s="16">
        <f t="shared" si="14"/>
        <v>0</v>
      </c>
      <c r="T59" s="10">
        <f t="shared" si="9"/>
        <v>0</v>
      </c>
      <c r="U59" s="16">
        <f t="shared" si="10"/>
        <v>0</v>
      </c>
      <c r="V59" s="17">
        <f t="shared" si="11"/>
        <v>0</v>
      </c>
      <c r="W59" s="16">
        <f t="shared" si="12"/>
        <v>0</v>
      </c>
      <c r="X59" s="10">
        <f t="shared" si="13"/>
        <v>0</v>
      </c>
    </row>
    <row r="60" spans="1:24" ht="15.75" x14ac:dyDescent="0.25">
      <c r="A60" s="6">
        <v>43691</v>
      </c>
      <c r="B60" s="6">
        <v>43317</v>
      </c>
      <c r="C60" s="6" t="s">
        <v>2964</v>
      </c>
      <c r="D60" s="7" t="s">
        <v>2965</v>
      </c>
      <c r="E60" s="11">
        <v>60</v>
      </c>
      <c r="F60" s="16">
        <v>5</v>
      </c>
      <c r="G60" s="10">
        <f t="shared" si="0"/>
        <v>300</v>
      </c>
      <c r="H60" s="11">
        <v>0</v>
      </c>
      <c r="I60" s="12">
        <v>0</v>
      </c>
      <c r="J60" s="13">
        <f t="shared" si="1"/>
        <v>0</v>
      </c>
      <c r="K60" s="9">
        <f t="shared" si="2"/>
        <v>5</v>
      </c>
      <c r="L60" s="10">
        <f t="shared" si="3"/>
        <v>300</v>
      </c>
      <c r="M60" s="14">
        <v>5</v>
      </c>
      <c r="N60" s="15">
        <f t="shared" si="4"/>
        <v>300</v>
      </c>
      <c r="O60" s="14">
        <v>0</v>
      </c>
      <c r="P60" s="15">
        <f t="shared" si="5"/>
        <v>0</v>
      </c>
      <c r="Q60" s="14">
        <f t="shared" si="6"/>
        <v>5</v>
      </c>
      <c r="R60" s="15">
        <f t="shared" si="7"/>
        <v>300</v>
      </c>
      <c r="S60" s="16">
        <v>0</v>
      </c>
      <c r="T60" s="10">
        <f t="shared" si="9"/>
        <v>0</v>
      </c>
      <c r="U60" s="16">
        <f t="shared" si="10"/>
        <v>0</v>
      </c>
      <c r="V60" s="17">
        <f t="shared" si="11"/>
        <v>0</v>
      </c>
      <c r="W60" s="16">
        <f t="shared" si="12"/>
        <v>0</v>
      </c>
      <c r="X60" s="10">
        <f t="shared" si="13"/>
        <v>0</v>
      </c>
    </row>
    <row r="61" spans="1:24" ht="31.5" x14ac:dyDescent="0.25">
      <c r="A61" s="6">
        <v>43691</v>
      </c>
      <c r="B61" s="6">
        <v>43317</v>
      </c>
      <c r="C61" s="6" t="s">
        <v>2966</v>
      </c>
      <c r="D61" s="7" t="s">
        <v>2967</v>
      </c>
      <c r="E61" s="11">
        <v>45</v>
      </c>
      <c r="F61" s="16">
        <v>1</v>
      </c>
      <c r="G61" s="10">
        <f t="shared" si="0"/>
        <v>45</v>
      </c>
      <c r="H61" s="11">
        <v>0</v>
      </c>
      <c r="I61" s="12">
        <v>0</v>
      </c>
      <c r="J61" s="13">
        <f t="shared" si="1"/>
        <v>0</v>
      </c>
      <c r="K61" s="9">
        <f t="shared" si="2"/>
        <v>1</v>
      </c>
      <c r="L61" s="10">
        <f t="shared" si="3"/>
        <v>45</v>
      </c>
      <c r="M61" s="14">
        <v>1</v>
      </c>
      <c r="N61" s="15">
        <f t="shared" si="4"/>
        <v>45</v>
      </c>
      <c r="O61" s="14"/>
      <c r="P61" s="15">
        <f t="shared" si="5"/>
        <v>0</v>
      </c>
      <c r="Q61" s="14">
        <f t="shared" si="6"/>
        <v>1</v>
      </c>
      <c r="R61" s="15">
        <f t="shared" si="7"/>
        <v>45</v>
      </c>
      <c r="S61" s="16">
        <v>0</v>
      </c>
      <c r="T61" s="10">
        <f t="shared" si="9"/>
        <v>0</v>
      </c>
      <c r="U61" s="16">
        <f t="shared" si="10"/>
        <v>0</v>
      </c>
      <c r="V61" s="17">
        <f t="shared" si="11"/>
        <v>0</v>
      </c>
      <c r="W61" s="16">
        <f t="shared" si="12"/>
        <v>0</v>
      </c>
      <c r="X61" s="10">
        <f t="shared" si="13"/>
        <v>0</v>
      </c>
    </row>
    <row r="62" spans="1:24" ht="31.5" x14ac:dyDescent="0.25">
      <c r="A62" s="6">
        <v>43691</v>
      </c>
      <c r="B62" s="6">
        <v>43317</v>
      </c>
      <c r="C62" s="6" t="s">
        <v>2968</v>
      </c>
      <c r="D62" s="7" t="s">
        <v>2969</v>
      </c>
      <c r="E62" s="11">
        <v>20</v>
      </c>
      <c r="F62" s="16">
        <v>24</v>
      </c>
      <c r="G62" s="10">
        <f t="shared" si="0"/>
        <v>480</v>
      </c>
      <c r="H62" s="11">
        <v>0</v>
      </c>
      <c r="I62" s="12">
        <v>0</v>
      </c>
      <c r="J62" s="13">
        <f t="shared" si="1"/>
        <v>0</v>
      </c>
      <c r="K62" s="9">
        <f t="shared" si="2"/>
        <v>24</v>
      </c>
      <c r="L62" s="10">
        <f t="shared" si="3"/>
        <v>480</v>
      </c>
      <c r="M62" s="14">
        <v>24</v>
      </c>
      <c r="N62" s="15">
        <f t="shared" si="4"/>
        <v>480</v>
      </c>
      <c r="O62" s="14">
        <v>0</v>
      </c>
      <c r="P62" s="15">
        <f t="shared" si="5"/>
        <v>0</v>
      </c>
      <c r="Q62" s="14">
        <f t="shared" si="6"/>
        <v>24</v>
      </c>
      <c r="R62" s="15">
        <f t="shared" si="7"/>
        <v>480</v>
      </c>
      <c r="S62" s="16">
        <v>0</v>
      </c>
      <c r="T62" s="10">
        <f t="shared" si="9"/>
        <v>0</v>
      </c>
      <c r="U62" s="16">
        <f t="shared" si="10"/>
        <v>0</v>
      </c>
      <c r="V62" s="17">
        <f t="shared" si="11"/>
        <v>0</v>
      </c>
      <c r="W62" s="16">
        <f t="shared" si="12"/>
        <v>0</v>
      </c>
      <c r="X62" s="10">
        <f t="shared" si="13"/>
        <v>0</v>
      </c>
    </row>
    <row r="63" spans="1:24" ht="31.5" x14ac:dyDescent="0.25">
      <c r="A63" s="6">
        <v>43691</v>
      </c>
      <c r="B63" s="6">
        <v>43317</v>
      </c>
      <c r="C63" s="6" t="s">
        <v>2970</v>
      </c>
      <c r="D63" s="7" t="s">
        <v>2971</v>
      </c>
      <c r="E63" s="11">
        <v>360</v>
      </c>
      <c r="F63" s="16">
        <v>2</v>
      </c>
      <c r="G63" s="10">
        <f t="shared" si="0"/>
        <v>720</v>
      </c>
      <c r="H63" s="11">
        <v>0</v>
      </c>
      <c r="I63" s="12">
        <v>0</v>
      </c>
      <c r="J63" s="13">
        <f t="shared" si="1"/>
        <v>0</v>
      </c>
      <c r="K63" s="9">
        <f t="shared" si="2"/>
        <v>2</v>
      </c>
      <c r="L63" s="10">
        <f t="shared" si="3"/>
        <v>720</v>
      </c>
      <c r="M63" s="14">
        <v>2</v>
      </c>
      <c r="N63" s="15">
        <f t="shared" si="4"/>
        <v>720</v>
      </c>
      <c r="O63" s="14">
        <v>0</v>
      </c>
      <c r="P63" s="15">
        <f t="shared" si="5"/>
        <v>0</v>
      </c>
      <c r="Q63" s="14">
        <f t="shared" si="6"/>
        <v>2</v>
      </c>
      <c r="R63" s="15">
        <f t="shared" si="7"/>
        <v>720</v>
      </c>
      <c r="S63" s="16">
        <v>0</v>
      </c>
      <c r="T63" s="10">
        <f t="shared" si="9"/>
        <v>0</v>
      </c>
      <c r="U63" s="16">
        <f t="shared" si="10"/>
        <v>0</v>
      </c>
      <c r="V63" s="17">
        <f t="shared" si="11"/>
        <v>0</v>
      </c>
      <c r="W63" s="16">
        <f t="shared" si="12"/>
        <v>0</v>
      </c>
      <c r="X63" s="10">
        <f t="shared" si="13"/>
        <v>0</v>
      </c>
    </row>
    <row r="64" spans="1:24" ht="31.5" x14ac:dyDescent="0.25">
      <c r="A64" s="6">
        <v>43691</v>
      </c>
      <c r="B64" s="6">
        <v>43317</v>
      </c>
      <c r="C64" s="6" t="s">
        <v>2972</v>
      </c>
      <c r="D64" s="7" t="s">
        <v>2973</v>
      </c>
      <c r="E64" s="11">
        <v>70</v>
      </c>
      <c r="F64" s="16">
        <v>4</v>
      </c>
      <c r="G64" s="10">
        <f t="shared" si="0"/>
        <v>280</v>
      </c>
      <c r="H64" s="11">
        <v>0</v>
      </c>
      <c r="I64" s="12">
        <v>0</v>
      </c>
      <c r="J64" s="13">
        <f t="shared" si="1"/>
        <v>0</v>
      </c>
      <c r="K64" s="9">
        <f t="shared" si="2"/>
        <v>4</v>
      </c>
      <c r="L64" s="10">
        <f t="shared" si="3"/>
        <v>280</v>
      </c>
      <c r="M64" s="14">
        <v>4</v>
      </c>
      <c r="N64" s="15">
        <f t="shared" si="4"/>
        <v>280</v>
      </c>
      <c r="O64" s="14">
        <v>0</v>
      </c>
      <c r="P64" s="15">
        <f t="shared" si="5"/>
        <v>0</v>
      </c>
      <c r="Q64" s="14">
        <f t="shared" si="6"/>
        <v>4</v>
      </c>
      <c r="R64" s="15">
        <f t="shared" si="7"/>
        <v>280</v>
      </c>
      <c r="S64" s="16">
        <v>0</v>
      </c>
      <c r="T64" s="10">
        <f t="shared" si="9"/>
        <v>0</v>
      </c>
      <c r="U64" s="16">
        <f t="shared" si="10"/>
        <v>0</v>
      </c>
      <c r="V64" s="17">
        <f t="shared" si="11"/>
        <v>0</v>
      </c>
      <c r="W64" s="16">
        <f t="shared" si="12"/>
        <v>0</v>
      </c>
      <c r="X64" s="10">
        <f t="shared" si="13"/>
        <v>0</v>
      </c>
    </row>
    <row r="65" spans="1:24" ht="47.25" x14ac:dyDescent="0.25">
      <c r="A65" s="6">
        <v>43691</v>
      </c>
      <c r="B65" s="6">
        <v>43317</v>
      </c>
      <c r="C65" s="6" t="s">
        <v>2974</v>
      </c>
      <c r="D65" s="7" t="s">
        <v>2975</v>
      </c>
      <c r="E65" s="11">
        <v>65</v>
      </c>
      <c r="F65" s="16">
        <v>13</v>
      </c>
      <c r="G65" s="10">
        <f t="shared" si="0"/>
        <v>845</v>
      </c>
      <c r="H65" s="11">
        <v>0</v>
      </c>
      <c r="I65" s="12">
        <v>0</v>
      </c>
      <c r="J65" s="13">
        <f t="shared" si="1"/>
        <v>0</v>
      </c>
      <c r="K65" s="9">
        <f t="shared" si="2"/>
        <v>13</v>
      </c>
      <c r="L65" s="10">
        <f t="shared" si="3"/>
        <v>845</v>
      </c>
      <c r="M65" s="14">
        <v>13</v>
      </c>
      <c r="N65" s="15">
        <f t="shared" si="4"/>
        <v>845</v>
      </c>
      <c r="O65" s="14">
        <v>0</v>
      </c>
      <c r="P65" s="15">
        <f t="shared" si="5"/>
        <v>0</v>
      </c>
      <c r="Q65" s="14">
        <f t="shared" si="6"/>
        <v>13</v>
      </c>
      <c r="R65" s="15">
        <f t="shared" si="7"/>
        <v>845</v>
      </c>
      <c r="S65" s="16">
        <v>0</v>
      </c>
      <c r="T65" s="10">
        <f t="shared" si="9"/>
        <v>0</v>
      </c>
      <c r="U65" s="16">
        <f t="shared" si="10"/>
        <v>0</v>
      </c>
      <c r="V65" s="17">
        <f t="shared" si="11"/>
        <v>0</v>
      </c>
      <c r="W65" s="16">
        <f t="shared" si="12"/>
        <v>0</v>
      </c>
      <c r="X65" s="10">
        <f t="shared" si="13"/>
        <v>0</v>
      </c>
    </row>
    <row r="66" spans="1:24" ht="47.25" x14ac:dyDescent="0.25">
      <c r="A66" s="6">
        <v>43691</v>
      </c>
      <c r="B66" s="6">
        <v>43317</v>
      </c>
      <c r="C66" s="6" t="s">
        <v>2976</v>
      </c>
      <c r="D66" s="7" t="s">
        <v>2977</v>
      </c>
      <c r="E66" s="11">
        <v>300</v>
      </c>
      <c r="F66" s="16">
        <v>1</v>
      </c>
      <c r="G66" s="10">
        <f t="shared" si="0"/>
        <v>300</v>
      </c>
      <c r="H66" s="11">
        <v>0</v>
      </c>
      <c r="I66" s="12">
        <v>0</v>
      </c>
      <c r="J66" s="13">
        <f t="shared" si="1"/>
        <v>0</v>
      </c>
      <c r="K66" s="9">
        <f t="shared" si="2"/>
        <v>1</v>
      </c>
      <c r="L66" s="10">
        <f t="shared" si="3"/>
        <v>300</v>
      </c>
      <c r="M66" s="14">
        <v>1</v>
      </c>
      <c r="N66" s="15">
        <f t="shared" si="4"/>
        <v>300</v>
      </c>
      <c r="O66" s="14">
        <v>0</v>
      </c>
      <c r="P66" s="15">
        <f t="shared" si="5"/>
        <v>0</v>
      </c>
      <c r="Q66" s="14">
        <f t="shared" si="6"/>
        <v>1</v>
      </c>
      <c r="R66" s="15">
        <f t="shared" si="7"/>
        <v>300</v>
      </c>
      <c r="S66" s="16">
        <v>0</v>
      </c>
      <c r="T66" s="10">
        <f t="shared" si="9"/>
        <v>0</v>
      </c>
      <c r="U66" s="16">
        <f t="shared" si="10"/>
        <v>0</v>
      </c>
      <c r="V66" s="17">
        <f t="shared" si="11"/>
        <v>0</v>
      </c>
      <c r="W66" s="16">
        <f t="shared" si="12"/>
        <v>0</v>
      </c>
      <c r="X66" s="10">
        <f t="shared" si="13"/>
        <v>0</v>
      </c>
    </row>
    <row r="67" spans="1:24" ht="15.75" x14ac:dyDescent="0.25">
      <c r="A67" s="6">
        <v>43691</v>
      </c>
      <c r="B67" s="6">
        <v>43317</v>
      </c>
      <c r="C67" s="6" t="s">
        <v>2978</v>
      </c>
      <c r="D67" s="7" t="s">
        <v>2979</v>
      </c>
      <c r="E67" s="11">
        <v>180</v>
      </c>
      <c r="F67" s="16">
        <v>2</v>
      </c>
      <c r="G67" s="10">
        <f t="shared" si="0"/>
        <v>360</v>
      </c>
      <c r="H67" s="11">
        <v>0</v>
      </c>
      <c r="I67" s="12">
        <v>0</v>
      </c>
      <c r="J67" s="13">
        <f t="shared" si="1"/>
        <v>0</v>
      </c>
      <c r="K67" s="9">
        <f t="shared" si="2"/>
        <v>2</v>
      </c>
      <c r="L67" s="10">
        <f t="shared" si="3"/>
        <v>360</v>
      </c>
      <c r="M67" s="14">
        <v>2</v>
      </c>
      <c r="N67" s="15">
        <f t="shared" si="4"/>
        <v>360</v>
      </c>
      <c r="O67" s="14">
        <v>0</v>
      </c>
      <c r="P67" s="15">
        <f t="shared" si="5"/>
        <v>0</v>
      </c>
      <c r="Q67" s="14">
        <f t="shared" si="6"/>
        <v>2</v>
      </c>
      <c r="R67" s="15">
        <f t="shared" si="7"/>
        <v>360</v>
      </c>
      <c r="S67" s="16">
        <v>0</v>
      </c>
      <c r="T67" s="10">
        <f t="shared" si="9"/>
        <v>0</v>
      </c>
      <c r="U67" s="16">
        <f t="shared" si="10"/>
        <v>0</v>
      </c>
      <c r="V67" s="17">
        <f t="shared" si="11"/>
        <v>0</v>
      </c>
      <c r="W67" s="16">
        <f t="shared" si="12"/>
        <v>0</v>
      </c>
      <c r="X67" s="10">
        <f t="shared" si="13"/>
        <v>0</v>
      </c>
    </row>
    <row r="68" spans="1:24" ht="47.25" x14ac:dyDescent="0.25">
      <c r="A68" s="6">
        <v>43375</v>
      </c>
      <c r="B68" s="6">
        <v>43326</v>
      </c>
      <c r="C68" s="6" t="s">
        <v>70</v>
      </c>
      <c r="D68" s="7" t="s">
        <v>71</v>
      </c>
      <c r="E68" s="11">
        <v>102</v>
      </c>
      <c r="F68" s="9">
        <v>5</v>
      </c>
      <c r="G68" s="10">
        <f t="shared" si="0"/>
        <v>510</v>
      </c>
      <c r="H68" s="11">
        <v>0</v>
      </c>
      <c r="I68" s="12">
        <v>0</v>
      </c>
      <c r="J68" s="13">
        <f t="shared" si="1"/>
        <v>0</v>
      </c>
      <c r="K68" s="9">
        <f t="shared" si="2"/>
        <v>5</v>
      </c>
      <c r="L68" s="10">
        <f t="shared" si="3"/>
        <v>510</v>
      </c>
      <c r="M68" s="14">
        <v>5</v>
      </c>
      <c r="N68" s="15">
        <f t="shared" si="4"/>
        <v>510</v>
      </c>
      <c r="O68" s="14">
        <v>0</v>
      </c>
      <c r="P68" s="15">
        <f t="shared" si="5"/>
        <v>0</v>
      </c>
      <c r="Q68" s="14">
        <f t="shared" si="6"/>
        <v>5</v>
      </c>
      <c r="R68" s="15">
        <f t="shared" si="7"/>
        <v>510</v>
      </c>
      <c r="S68" s="16">
        <f t="shared" ref="S68:S74" si="15">F68-M68</f>
        <v>0</v>
      </c>
      <c r="T68" s="10">
        <f t="shared" si="9"/>
        <v>0</v>
      </c>
      <c r="U68" s="16">
        <f t="shared" si="10"/>
        <v>0</v>
      </c>
      <c r="V68" s="17">
        <f t="shared" si="11"/>
        <v>0</v>
      </c>
      <c r="W68" s="16">
        <f t="shared" si="12"/>
        <v>0</v>
      </c>
      <c r="X68" s="10">
        <f t="shared" si="13"/>
        <v>0</v>
      </c>
    </row>
    <row r="69" spans="1:24" ht="15.75" x14ac:dyDescent="0.25">
      <c r="A69" s="6">
        <v>43354</v>
      </c>
      <c r="B69" s="6">
        <v>43354</v>
      </c>
      <c r="C69" s="6" t="s">
        <v>72</v>
      </c>
      <c r="D69" s="7" t="s">
        <v>73</v>
      </c>
      <c r="E69" s="11">
        <v>59.32</v>
      </c>
      <c r="F69" s="9">
        <v>1</v>
      </c>
      <c r="G69" s="10">
        <f t="shared" si="0"/>
        <v>59.32</v>
      </c>
      <c r="H69" s="11">
        <v>0</v>
      </c>
      <c r="I69" s="12">
        <v>0</v>
      </c>
      <c r="J69" s="13">
        <f t="shared" si="1"/>
        <v>0</v>
      </c>
      <c r="K69" s="9">
        <f t="shared" si="2"/>
        <v>1</v>
      </c>
      <c r="L69" s="10">
        <f t="shared" si="3"/>
        <v>59.32</v>
      </c>
      <c r="M69" s="14">
        <v>1</v>
      </c>
      <c r="N69" s="15">
        <f t="shared" si="4"/>
        <v>59.32</v>
      </c>
      <c r="O69" s="14">
        <v>0</v>
      </c>
      <c r="P69" s="15">
        <f t="shared" si="5"/>
        <v>0</v>
      </c>
      <c r="Q69" s="14">
        <f t="shared" si="6"/>
        <v>1</v>
      </c>
      <c r="R69" s="15">
        <f t="shared" si="7"/>
        <v>59.32</v>
      </c>
      <c r="S69" s="16">
        <f t="shared" si="15"/>
        <v>0</v>
      </c>
      <c r="T69" s="10">
        <f t="shared" si="9"/>
        <v>0</v>
      </c>
      <c r="U69" s="16">
        <f t="shared" si="10"/>
        <v>0</v>
      </c>
      <c r="V69" s="17">
        <f t="shared" si="11"/>
        <v>0</v>
      </c>
      <c r="W69" s="16">
        <f t="shared" si="12"/>
        <v>0</v>
      </c>
      <c r="X69" s="10">
        <f t="shared" si="13"/>
        <v>0</v>
      </c>
    </row>
    <row r="70" spans="1:24" ht="31.5" x14ac:dyDescent="0.25">
      <c r="A70" s="6">
        <v>43390</v>
      </c>
      <c r="B70" s="6">
        <v>43357</v>
      </c>
      <c r="C70" s="6" t="s">
        <v>2866</v>
      </c>
      <c r="D70" s="7" t="s">
        <v>2867</v>
      </c>
      <c r="E70" s="11">
        <v>941.56</v>
      </c>
      <c r="F70" s="16">
        <v>5</v>
      </c>
      <c r="G70" s="10">
        <f t="shared" si="0"/>
        <v>4707.7999999999993</v>
      </c>
      <c r="H70" s="11">
        <v>0</v>
      </c>
      <c r="I70" s="12">
        <v>0</v>
      </c>
      <c r="J70" s="13">
        <f t="shared" si="1"/>
        <v>0</v>
      </c>
      <c r="K70" s="9">
        <f t="shared" si="2"/>
        <v>5</v>
      </c>
      <c r="L70" s="10">
        <f t="shared" si="3"/>
        <v>4707.7999999999993</v>
      </c>
      <c r="M70" s="14">
        <v>5</v>
      </c>
      <c r="N70" s="15">
        <f t="shared" si="4"/>
        <v>4707.7999999999993</v>
      </c>
      <c r="O70" s="14">
        <v>0</v>
      </c>
      <c r="P70" s="15">
        <f t="shared" si="5"/>
        <v>0</v>
      </c>
      <c r="Q70" s="14">
        <f t="shared" si="6"/>
        <v>5</v>
      </c>
      <c r="R70" s="15">
        <f t="shared" si="7"/>
        <v>4707.7999999999993</v>
      </c>
      <c r="S70" s="16">
        <f t="shared" si="15"/>
        <v>0</v>
      </c>
      <c r="T70" s="10">
        <f t="shared" si="9"/>
        <v>0</v>
      </c>
      <c r="U70" s="16">
        <f t="shared" si="10"/>
        <v>0</v>
      </c>
      <c r="V70" s="17">
        <f t="shared" si="11"/>
        <v>0</v>
      </c>
      <c r="W70" s="16">
        <f t="shared" si="12"/>
        <v>0</v>
      </c>
      <c r="X70" s="10">
        <f t="shared" si="13"/>
        <v>0</v>
      </c>
    </row>
    <row r="71" spans="1:24" ht="63" x14ac:dyDescent="0.25">
      <c r="A71" s="6">
        <v>43434</v>
      </c>
      <c r="B71" s="6">
        <v>43390</v>
      </c>
      <c r="C71" s="6" t="s">
        <v>3462</v>
      </c>
      <c r="D71" s="7" t="s">
        <v>3463</v>
      </c>
      <c r="E71" s="11">
        <v>12999</v>
      </c>
      <c r="F71" s="11">
        <v>1</v>
      </c>
      <c r="G71" s="10">
        <f t="shared" si="0"/>
        <v>12999</v>
      </c>
      <c r="H71" s="28"/>
      <c r="I71" s="28"/>
      <c r="J71" s="13">
        <f t="shared" si="1"/>
        <v>0</v>
      </c>
      <c r="K71" s="9">
        <f t="shared" si="2"/>
        <v>1</v>
      </c>
      <c r="L71" s="10">
        <f t="shared" si="3"/>
        <v>12999</v>
      </c>
      <c r="M71" s="8">
        <v>1</v>
      </c>
      <c r="N71" s="15">
        <f t="shared" si="4"/>
        <v>12999</v>
      </c>
      <c r="O71" s="28"/>
      <c r="P71" s="15">
        <f t="shared" si="5"/>
        <v>0</v>
      </c>
      <c r="Q71" s="14">
        <f t="shared" si="6"/>
        <v>1</v>
      </c>
      <c r="R71" s="15">
        <f t="shared" si="7"/>
        <v>12999</v>
      </c>
      <c r="S71" s="16">
        <f t="shared" si="15"/>
        <v>0</v>
      </c>
      <c r="T71" s="10">
        <f t="shared" si="9"/>
        <v>0</v>
      </c>
      <c r="U71" s="16">
        <f t="shared" si="10"/>
        <v>0</v>
      </c>
      <c r="V71" s="17">
        <f t="shared" si="11"/>
        <v>0</v>
      </c>
      <c r="W71" s="16">
        <f t="shared" si="12"/>
        <v>0</v>
      </c>
      <c r="X71" s="10">
        <f t="shared" si="13"/>
        <v>0</v>
      </c>
    </row>
    <row r="72" spans="1:24" ht="31.5" x14ac:dyDescent="0.25">
      <c r="A72" s="5">
        <v>42859</v>
      </c>
      <c r="B72" s="6">
        <v>43404</v>
      </c>
      <c r="C72" s="6" t="s">
        <v>2049</v>
      </c>
      <c r="D72" s="7" t="s">
        <v>2050</v>
      </c>
      <c r="E72" s="11">
        <v>2139</v>
      </c>
      <c r="F72" s="9">
        <v>1</v>
      </c>
      <c r="G72" s="10">
        <f t="shared" si="0"/>
        <v>2139</v>
      </c>
      <c r="H72" s="11">
        <v>0</v>
      </c>
      <c r="I72" s="12">
        <v>0</v>
      </c>
      <c r="J72" s="13">
        <f t="shared" si="1"/>
        <v>0</v>
      </c>
      <c r="K72" s="9">
        <f t="shared" si="2"/>
        <v>1</v>
      </c>
      <c r="L72" s="10">
        <f t="shared" si="3"/>
        <v>2139</v>
      </c>
      <c r="M72" s="14">
        <v>1</v>
      </c>
      <c r="N72" s="15">
        <f t="shared" si="4"/>
        <v>2139</v>
      </c>
      <c r="O72" s="14">
        <v>0</v>
      </c>
      <c r="P72" s="15">
        <f t="shared" si="5"/>
        <v>0</v>
      </c>
      <c r="Q72" s="14">
        <f t="shared" si="6"/>
        <v>1</v>
      </c>
      <c r="R72" s="15">
        <f t="shared" si="7"/>
        <v>2139</v>
      </c>
      <c r="S72" s="16">
        <f t="shared" si="15"/>
        <v>0</v>
      </c>
      <c r="T72" s="10">
        <f t="shared" si="9"/>
        <v>0</v>
      </c>
      <c r="U72" s="16">
        <f t="shared" si="10"/>
        <v>0</v>
      </c>
      <c r="V72" s="17">
        <f t="shared" si="11"/>
        <v>0</v>
      </c>
      <c r="W72" s="16">
        <f t="shared" si="12"/>
        <v>0</v>
      </c>
      <c r="X72" s="10">
        <f t="shared" si="13"/>
        <v>0</v>
      </c>
    </row>
    <row r="73" spans="1:24" ht="47.25" x14ac:dyDescent="0.25">
      <c r="A73" s="5">
        <v>42975</v>
      </c>
      <c r="B73" s="6">
        <v>43404</v>
      </c>
      <c r="C73" s="6" t="s">
        <v>2172</v>
      </c>
      <c r="D73" s="7" t="s">
        <v>2173</v>
      </c>
      <c r="E73" s="11">
        <v>230</v>
      </c>
      <c r="F73" s="16">
        <v>4</v>
      </c>
      <c r="G73" s="10">
        <f t="shared" si="0"/>
        <v>920</v>
      </c>
      <c r="H73" s="28"/>
      <c r="I73" s="28"/>
      <c r="J73" s="13">
        <f t="shared" si="1"/>
        <v>0</v>
      </c>
      <c r="K73" s="9">
        <f t="shared" si="2"/>
        <v>4</v>
      </c>
      <c r="L73" s="10">
        <f t="shared" si="3"/>
        <v>920</v>
      </c>
      <c r="M73" s="16">
        <v>0</v>
      </c>
      <c r="N73" s="15">
        <f t="shared" si="4"/>
        <v>0</v>
      </c>
      <c r="O73" s="28"/>
      <c r="P73" s="15">
        <f t="shared" si="5"/>
        <v>0</v>
      </c>
      <c r="Q73" s="14">
        <f t="shared" si="6"/>
        <v>0</v>
      </c>
      <c r="R73" s="15">
        <f t="shared" si="7"/>
        <v>0</v>
      </c>
      <c r="S73" s="16">
        <f t="shared" si="15"/>
        <v>4</v>
      </c>
      <c r="T73" s="10">
        <f t="shared" si="9"/>
        <v>920</v>
      </c>
      <c r="U73" s="16">
        <f t="shared" si="10"/>
        <v>0</v>
      </c>
      <c r="V73" s="17">
        <f t="shared" si="11"/>
        <v>0</v>
      </c>
      <c r="W73" s="16">
        <f t="shared" si="12"/>
        <v>4</v>
      </c>
      <c r="X73" s="10">
        <f t="shared" si="13"/>
        <v>920</v>
      </c>
    </row>
    <row r="74" spans="1:24" ht="31.5" x14ac:dyDescent="0.25">
      <c r="A74" s="6">
        <v>43441</v>
      </c>
      <c r="B74" s="6">
        <v>43411</v>
      </c>
      <c r="C74" s="6" t="s">
        <v>74</v>
      </c>
      <c r="D74" s="7" t="s">
        <v>75</v>
      </c>
      <c r="E74" s="11">
        <v>600</v>
      </c>
      <c r="F74" s="9">
        <v>1</v>
      </c>
      <c r="G74" s="10">
        <f t="shared" si="0"/>
        <v>600</v>
      </c>
      <c r="H74" s="11">
        <v>0</v>
      </c>
      <c r="I74" s="12">
        <v>0</v>
      </c>
      <c r="J74" s="13">
        <f t="shared" si="1"/>
        <v>0</v>
      </c>
      <c r="K74" s="9">
        <f t="shared" si="2"/>
        <v>1</v>
      </c>
      <c r="L74" s="10">
        <f t="shared" si="3"/>
        <v>600</v>
      </c>
      <c r="M74" s="14">
        <v>1</v>
      </c>
      <c r="N74" s="15">
        <f t="shared" si="4"/>
        <v>600</v>
      </c>
      <c r="O74" s="14">
        <v>0</v>
      </c>
      <c r="P74" s="15">
        <f t="shared" si="5"/>
        <v>0</v>
      </c>
      <c r="Q74" s="14">
        <f t="shared" si="6"/>
        <v>1</v>
      </c>
      <c r="R74" s="15">
        <f t="shared" si="7"/>
        <v>600</v>
      </c>
      <c r="S74" s="16">
        <f t="shared" si="15"/>
        <v>0</v>
      </c>
      <c r="T74" s="10">
        <f t="shared" si="9"/>
        <v>0</v>
      </c>
      <c r="U74" s="16">
        <f t="shared" si="10"/>
        <v>0</v>
      </c>
      <c r="V74" s="17">
        <f t="shared" si="11"/>
        <v>0</v>
      </c>
      <c r="W74" s="16">
        <f t="shared" si="12"/>
        <v>0</v>
      </c>
      <c r="X74" s="10">
        <f t="shared" si="13"/>
        <v>0</v>
      </c>
    </row>
    <row r="75" spans="1:24" ht="31.5" x14ac:dyDescent="0.25">
      <c r="A75" s="6">
        <v>43544</v>
      </c>
      <c r="B75" s="6">
        <v>43411</v>
      </c>
      <c r="C75" s="6" t="s">
        <v>2980</v>
      </c>
      <c r="D75" s="7" t="s">
        <v>2981</v>
      </c>
      <c r="E75" s="11">
        <v>165</v>
      </c>
      <c r="F75" s="16">
        <v>1</v>
      </c>
      <c r="G75" s="10">
        <f t="shared" si="0"/>
        <v>165</v>
      </c>
      <c r="H75" s="11">
        <v>0</v>
      </c>
      <c r="I75" s="12">
        <v>0</v>
      </c>
      <c r="J75" s="13">
        <f t="shared" si="1"/>
        <v>0</v>
      </c>
      <c r="K75" s="9">
        <f t="shared" si="2"/>
        <v>1</v>
      </c>
      <c r="L75" s="10">
        <f t="shared" si="3"/>
        <v>165</v>
      </c>
      <c r="M75" s="14">
        <v>1</v>
      </c>
      <c r="N75" s="15">
        <f t="shared" si="4"/>
        <v>165</v>
      </c>
      <c r="O75" s="14">
        <v>0</v>
      </c>
      <c r="P75" s="15">
        <f t="shared" si="5"/>
        <v>0</v>
      </c>
      <c r="Q75" s="14">
        <f t="shared" si="6"/>
        <v>1</v>
      </c>
      <c r="R75" s="15">
        <f t="shared" si="7"/>
        <v>165</v>
      </c>
      <c r="S75" s="16">
        <v>0</v>
      </c>
      <c r="T75" s="10">
        <f t="shared" si="9"/>
        <v>0</v>
      </c>
      <c r="U75" s="16">
        <f t="shared" si="10"/>
        <v>0</v>
      </c>
      <c r="V75" s="17">
        <f t="shared" si="11"/>
        <v>0</v>
      </c>
      <c r="W75" s="16">
        <f t="shared" si="12"/>
        <v>0</v>
      </c>
      <c r="X75" s="10">
        <f t="shared" si="13"/>
        <v>0</v>
      </c>
    </row>
    <row r="76" spans="1:24" ht="31.5" x14ac:dyDescent="0.25">
      <c r="A76" s="18">
        <v>43423</v>
      </c>
      <c r="B76" s="18">
        <v>43423</v>
      </c>
      <c r="C76" s="6" t="s">
        <v>76</v>
      </c>
      <c r="D76" s="19" t="s">
        <v>77</v>
      </c>
      <c r="E76" s="20">
        <v>20</v>
      </c>
      <c r="F76" s="9">
        <v>1</v>
      </c>
      <c r="G76" s="10">
        <f t="shared" si="0"/>
        <v>20</v>
      </c>
      <c r="H76" s="11">
        <v>0</v>
      </c>
      <c r="I76" s="12">
        <v>0</v>
      </c>
      <c r="J76" s="13">
        <f t="shared" si="1"/>
        <v>0</v>
      </c>
      <c r="K76" s="9">
        <f t="shared" si="2"/>
        <v>1</v>
      </c>
      <c r="L76" s="10">
        <f t="shared" si="3"/>
        <v>20</v>
      </c>
      <c r="M76" s="14">
        <v>1</v>
      </c>
      <c r="N76" s="15">
        <f t="shared" si="4"/>
        <v>20</v>
      </c>
      <c r="O76" s="14">
        <v>0</v>
      </c>
      <c r="P76" s="15">
        <f t="shared" si="5"/>
        <v>0</v>
      </c>
      <c r="Q76" s="14">
        <f t="shared" si="6"/>
        <v>1</v>
      </c>
      <c r="R76" s="15">
        <f t="shared" si="7"/>
        <v>20</v>
      </c>
      <c r="S76" s="16">
        <f>F76-M76</f>
        <v>0</v>
      </c>
      <c r="T76" s="10">
        <f t="shared" si="9"/>
        <v>0</v>
      </c>
      <c r="U76" s="16">
        <f t="shared" si="10"/>
        <v>0</v>
      </c>
      <c r="V76" s="17">
        <f t="shared" si="11"/>
        <v>0</v>
      </c>
      <c r="W76" s="16">
        <f t="shared" si="12"/>
        <v>0</v>
      </c>
      <c r="X76" s="10">
        <f t="shared" si="13"/>
        <v>0</v>
      </c>
    </row>
    <row r="77" spans="1:24" ht="47.25" x14ac:dyDescent="0.25">
      <c r="A77" s="6">
        <v>43441</v>
      </c>
      <c r="B77" s="6">
        <v>43441</v>
      </c>
      <c r="C77" s="6" t="s">
        <v>2982</v>
      </c>
      <c r="D77" s="7" t="s">
        <v>2983</v>
      </c>
      <c r="E77" s="11">
        <v>1400</v>
      </c>
      <c r="F77" s="16">
        <v>2</v>
      </c>
      <c r="G77" s="10">
        <f t="shared" ref="G77:G140" si="16">E77*F77</f>
        <v>2800</v>
      </c>
      <c r="H77" s="11">
        <v>0</v>
      </c>
      <c r="I77" s="12">
        <v>0</v>
      </c>
      <c r="J77" s="13">
        <f t="shared" ref="J77:J140" si="17">H77*I77</f>
        <v>0</v>
      </c>
      <c r="K77" s="9">
        <f t="shared" ref="K77:K140" si="18">F77+I77</f>
        <v>2</v>
      </c>
      <c r="L77" s="10">
        <f t="shared" ref="L77:L140" si="19">G77+J77</f>
        <v>2800</v>
      </c>
      <c r="M77" s="14">
        <v>2</v>
      </c>
      <c r="N77" s="15">
        <f t="shared" ref="N77:N140" si="20">E77*M77</f>
        <v>2800</v>
      </c>
      <c r="O77" s="14">
        <v>0</v>
      </c>
      <c r="P77" s="15">
        <f t="shared" ref="P77:P140" si="21">H77*O77</f>
        <v>0</v>
      </c>
      <c r="Q77" s="14">
        <f t="shared" ref="Q77:Q140" si="22">M77+O77</f>
        <v>2</v>
      </c>
      <c r="R77" s="15">
        <f t="shared" ref="R77:R140" si="23">N77+P77</f>
        <v>2800</v>
      </c>
      <c r="S77" s="16">
        <v>0</v>
      </c>
      <c r="T77" s="10">
        <f t="shared" ref="T77:T140" si="24">S77*E77</f>
        <v>0</v>
      </c>
      <c r="U77" s="16">
        <f t="shared" ref="U77:U140" si="25">I77-O77</f>
        <v>0</v>
      </c>
      <c r="V77" s="17">
        <f t="shared" ref="V77:V140" si="26">U77*H77</f>
        <v>0</v>
      </c>
      <c r="W77" s="16">
        <f t="shared" ref="W77:W140" si="27">S77+U77</f>
        <v>0</v>
      </c>
      <c r="X77" s="10">
        <f t="shared" ref="X77:X140" si="28">T77+V77</f>
        <v>0</v>
      </c>
    </row>
    <row r="78" spans="1:24" ht="43.5" customHeight="1" x14ac:dyDescent="0.25">
      <c r="A78" s="6">
        <v>43473</v>
      </c>
      <c r="B78" s="6">
        <v>43444</v>
      </c>
      <c r="C78" s="6" t="s">
        <v>78</v>
      </c>
      <c r="D78" s="7" t="s">
        <v>79</v>
      </c>
      <c r="E78" s="11">
        <v>250</v>
      </c>
      <c r="F78" s="9">
        <v>1</v>
      </c>
      <c r="G78" s="10">
        <f t="shared" si="16"/>
        <v>250</v>
      </c>
      <c r="H78" s="11">
        <v>0</v>
      </c>
      <c r="I78" s="12">
        <v>0</v>
      </c>
      <c r="J78" s="13">
        <f t="shared" si="17"/>
        <v>0</v>
      </c>
      <c r="K78" s="9">
        <f t="shared" si="18"/>
        <v>1</v>
      </c>
      <c r="L78" s="10">
        <f t="shared" si="19"/>
        <v>250</v>
      </c>
      <c r="M78" s="14">
        <v>0</v>
      </c>
      <c r="N78" s="15">
        <f t="shared" si="20"/>
        <v>0</v>
      </c>
      <c r="O78" s="14">
        <v>0</v>
      </c>
      <c r="P78" s="15">
        <f t="shared" si="21"/>
        <v>0</v>
      </c>
      <c r="Q78" s="14">
        <f t="shared" si="22"/>
        <v>0</v>
      </c>
      <c r="R78" s="15">
        <f t="shared" si="23"/>
        <v>0</v>
      </c>
      <c r="S78" s="16">
        <f t="shared" ref="S78:S100" si="29">F78-M78</f>
        <v>1</v>
      </c>
      <c r="T78" s="10">
        <f t="shared" si="24"/>
        <v>250</v>
      </c>
      <c r="U78" s="16">
        <f t="shared" si="25"/>
        <v>0</v>
      </c>
      <c r="V78" s="17">
        <f t="shared" si="26"/>
        <v>0</v>
      </c>
      <c r="W78" s="16">
        <f t="shared" si="27"/>
        <v>1</v>
      </c>
      <c r="X78" s="10">
        <f t="shared" si="28"/>
        <v>250</v>
      </c>
    </row>
    <row r="79" spans="1:24" ht="31.5" x14ac:dyDescent="0.25">
      <c r="A79" s="6">
        <v>43503</v>
      </c>
      <c r="B79" s="6">
        <v>43482</v>
      </c>
      <c r="C79" s="6" t="s">
        <v>80</v>
      </c>
      <c r="D79" s="7" t="s">
        <v>81</v>
      </c>
      <c r="E79" s="11">
        <v>405</v>
      </c>
      <c r="F79" s="9">
        <v>1</v>
      </c>
      <c r="G79" s="10">
        <f t="shared" si="16"/>
        <v>405</v>
      </c>
      <c r="H79" s="11">
        <v>0</v>
      </c>
      <c r="I79" s="12">
        <v>0</v>
      </c>
      <c r="J79" s="13">
        <f t="shared" si="17"/>
        <v>0</v>
      </c>
      <c r="K79" s="9">
        <f t="shared" si="18"/>
        <v>1</v>
      </c>
      <c r="L79" s="10">
        <f t="shared" si="19"/>
        <v>405</v>
      </c>
      <c r="M79" s="14">
        <v>1</v>
      </c>
      <c r="N79" s="15">
        <f t="shared" si="20"/>
        <v>405</v>
      </c>
      <c r="O79" s="14">
        <v>0</v>
      </c>
      <c r="P79" s="15">
        <f t="shared" si="21"/>
        <v>0</v>
      </c>
      <c r="Q79" s="14">
        <f t="shared" si="22"/>
        <v>1</v>
      </c>
      <c r="R79" s="15">
        <f t="shared" si="23"/>
        <v>405</v>
      </c>
      <c r="S79" s="16">
        <f t="shared" si="29"/>
        <v>0</v>
      </c>
      <c r="T79" s="10">
        <f t="shared" si="24"/>
        <v>0</v>
      </c>
      <c r="U79" s="16">
        <f t="shared" si="25"/>
        <v>0</v>
      </c>
      <c r="V79" s="17">
        <f t="shared" si="26"/>
        <v>0</v>
      </c>
      <c r="W79" s="16">
        <f t="shared" si="27"/>
        <v>0</v>
      </c>
      <c r="X79" s="10">
        <f t="shared" si="28"/>
        <v>0</v>
      </c>
    </row>
    <row r="80" spans="1:24" ht="31.5" x14ac:dyDescent="0.25">
      <c r="A80" s="6">
        <v>43488</v>
      </c>
      <c r="B80" s="6">
        <v>43488</v>
      </c>
      <c r="C80" s="6" t="s">
        <v>82</v>
      </c>
      <c r="D80" s="7" t="s">
        <v>83</v>
      </c>
      <c r="E80" s="11">
        <v>200</v>
      </c>
      <c r="F80" s="9">
        <v>2</v>
      </c>
      <c r="G80" s="10">
        <f t="shared" si="16"/>
        <v>400</v>
      </c>
      <c r="H80" s="11">
        <v>0</v>
      </c>
      <c r="I80" s="12">
        <v>0</v>
      </c>
      <c r="J80" s="13">
        <f t="shared" si="17"/>
        <v>0</v>
      </c>
      <c r="K80" s="9">
        <f t="shared" si="18"/>
        <v>2</v>
      </c>
      <c r="L80" s="10">
        <f t="shared" si="19"/>
        <v>400</v>
      </c>
      <c r="M80" s="14">
        <v>0</v>
      </c>
      <c r="N80" s="15">
        <f t="shared" si="20"/>
        <v>0</v>
      </c>
      <c r="O80" s="14">
        <v>0</v>
      </c>
      <c r="P80" s="15">
        <f t="shared" si="21"/>
        <v>0</v>
      </c>
      <c r="Q80" s="14">
        <f t="shared" si="22"/>
        <v>0</v>
      </c>
      <c r="R80" s="15">
        <f t="shared" si="23"/>
        <v>0</v>
      </c>
      <c r="S80" s="16">
        <f t="shared" si="29"/>
        <v>2</v>
      </c>
      <c r="T80" s="10">
        <f t="shared" si="24"/>
        <v>400</v>
      </c>
      <c r="U80" s="16">
        <f t="shared" si="25"/>
        <v>0</v>
      </c>
      <c r="V80" s="17">
        <f t="shared" si="26"/>
        <v>0</v>
      </c>
      <c r="W80" s="16">
        <f t="shared" si="27"/>
        <v>2</v>
      </c>
      <c r="X80" s="10">
        <f t="shared" si="28"/>
        <v>400</v>
      </c>
    </row>
    <row r="81" spans="1:24" ht="31.5" x14ac:dyDescent="0.25">
      <c r="A81" s="6">
        <v>43497</v>
      </c>
      <c r="B81" s="6">
        <v>43497</v>
      </c>
      <c r="C81" s="6" t="s">
        <v>84</v>
      </c>
      <c r="D81" s="7" t="s">
        <v>85</v>
      </c>
      <c r="E81" s="11">
        <v>1183</v>
      </c>
      <c r="F81" s="16">
        <v>2</v>
      </c>
      <c r="G81" s="10">
        <f t="shared" si="16"/>
        <v>2366</v>
      </c>
      <c r="H81" s="11">
        <v>0</v>
      </c>
      <c r="I81" s="12">
        <v>0</v>
      </c>
      <c r="J81" s="13">
        <f t="shared" si="17"/>
        <v>0</v>
      </c>
      <c r="K81" s="9">
        <f t="shared" si="18"/>
        <v>2</v>
      </c>
      <c r="L81" s="10">
        <f t="shared" si="19"/>
        <v>2366</v>
      </c>
      <c r="M81" s="14">
        <v>2</v>
      </c>
      <c r="N81" s="15">
        <f t="shared" si="20"/>
        <v>2366</v>
      </c>
      <c r="O81" s="14">
        <v>0</v>
      </c>
      <c r="P81" s="15">
        <f t="shared" si="21"/>
        <v>0</v>
      </c>
      <c r="Q81" s="14">
        <f t="shared" si="22"/>
        <v>2</v>
      </c>
      <c r="R81" s="15">
        <f t="shared" si="23"/>
        <v>2366</v>
      </c>
      <c r="S81" s="16">
        <f t="shared" si="29"/>
        <v>0</v>
      </c>
      <c r="T81" s="10">
        <f t="shared" si="24"/>
        <v>0</v>
      </c>
      <c r="U81" s="16">
        <f t="shared" si="25"/>
        <v>0</v>
      </c>
      <c r="V81" s="17">
        <f t="shared" si="26"/>
        <v>0</v>
      </c>
      <c r="W81" s="16">
        <f t="shared" si="27"/>
        <v>0</v>
      </c>
      <c r="X81" s="10">
        <f t="shared" si="28"/>
        <v>0</v>
      </c>
    </row>
    <row r="82" spans="1:24" ht="31.5" x14ac:dyDescent="0.25">
      <c r="A82" s="6">
        <v>43525</v>
      </c>
      <c r="B82" s="6">
        <v>43503</v>
      </c>
      <c r="C82" s="6" t="s">
        <v>86</v>
      </c>
      <c r="D82" s="7" t="s">
        <v>87</v>
      </c>
      <c r="E82" s="11">
        <v>450</v>
      </c>
      <c r="F82" s="9">
        <v>1</v>
      </c>
      <c r="G82" s="10">
        <f t="shared" si="16"/>
        <v>450</v>
      </c>
      <c r="H82" s="11">
        <v>0</v>
      </c>
      <c r="I82" s="12">
        <v>0</v>
      </c>
      <c r="J82" s="13">
        <f t="shared" si="17"/>
        <v>0</v>
      </c>
      <c r="K82" s="9">
        <f t="shared" si="18"/>
        <v>1</v>
      </c>
      <c r="L82" s="10">
        <f t="shared" si="19"/>
        <v>450</v>
      </c>
      <c r="M82" s="14">
        <v>1</v>
      </c>
      <c r="N82" s="15">
        <f t="shared" si="20"/>
        <v>450</v>
      </c>
      <c r="O82" s="14">
        <v>0</v>
      </c>
      <c r="P82" s="15">
        <f t="shared" si="21"/>
        <v>0</v>
      </c>
      <c r="Q82" s="14">
        <f t="shared" si="22"/>
        <v>1</v>
      </c>
      <c r="R82" s="15">
        <f t="shared" si="23"/>
        <v>450</v>
      </c>
      <c r="S82" s="16">
        <f t="shared" si="29"/>
        <v>0</v>
      </c>
      <c r="T82" s="10">
        <f t="shared" si="24"/>
        <v>0</v>
      </c>
      <c r="U82" s="16">
        <f t="shared" si="25"/>
        <v>0</v>
      </c>
      <c r="V82" s="17">
        <f t="shared" si="26"/>
        <v>0</v>
      </c>
      <c r="W82" s="16">
        <f t="shared" si="27"/>
        <v>0</v>
      </c>
      <c r="X82" s="10">
        <f t="shared" si="28"/>
        <v>0</v>
      </c>
    </row>
    <row r="83" spans="1:24" ht="31.5" x14ac:dyDescent="0.25">
      <c r="A83" s="6">
        <v>43508</v>
      </c>
      <c r="B83" s="6">
        <v>43508</v>
      </c>
      <c r="C83" s="6" t="s">
        <v>88</v>
      </c>
      <c r="D83" s="7" t="s">
        <v>89</v>
      </c>
      <c r="E83" s="11">
        <v>350</v>
      </c>
      <c r="F83" s="9">
        <v>2</v>
      </c>
      <c r="G83" s="10">
        <f t="shared" si="16"/>
        <v>700</v>
      </c>
      <c r="H83" s="11">
        <v>0</v>
      </c>
      <c r="I83" s="12">
        <v>0</v>
      </c>
      <c r="J83" s="13">
        <f t="shared" si="17"/>
        <v>0</v>
      </c>
      <c r="K83" s="9">
        <f t="shared" si="18"/>
        <v>2</v>
      </c>
      <c r="L83" s="10">
        <f t="shared" si="19"/>
        <v>700</v>
      </c>
      <c r="M83" s="14">
        <v>2</v>
      </c>
      <c r="N83" s="15">
        <f t="shared" si="20"/>
        <v>700</v>
      </c>
      <c r="O83" s="14">
        <v>0</v>
      </c>
      <c r="P83" s="15">
        <f t="shared" si="21"/>
        <v>0</v>
      </c>
      <c r="Q83" s="14">
        <f t="shared" si="22"/>
        <v>2</v>
      </c>
      <c r="R83" s="15">
        <f t="shared" si="23"/>
        <v>700</v>
      </c>
      <c r="S83" s="16">
        <f t="shared" si="29"/>
        <v>0</v>
      </c>
      <c r="T83" s="10">
        <f t="shared" si="24"/>
        <v>0</v>
      </c>
      <c r="U83" s="16">
        <f t="shared" si="25"/>
        <v>0</v>
      </c>
      <c r="V83" s="17">
        <f t="shared" si="26"/>
        <v>0</v>
      </c>
      <c r="W83" s="16">
        <f t="shared" si="27"/>
        <v>0</v>
      </c>
      <c r="X83" s="10">
        <f t="shared" si="28"/>
        <v>0</v>
      </c>
    </row>
    <row r="84" spans="1:24" ht="63" x14ac:dyDescent="0.25">
      <c r="A84" s="18">
        <v>43510</v>
      </c>
      <c r="B84" s="18">
        <v>43510</v>
      </c>
      <c r="C84" s="6" t="s">
        <v>3464</v>
      </c>
      <c r="D84" s="19" t="s">
        <v>3465</v>
      </c>
      <c r="E84" s="20">
        <v>1560</v>
      </c>
      <c r="F84" s="9">
        <v>2</v>
      </c>
      <c r="G84" s="10">
        <f t="shared" si="16"/>
        <v>3120</v>
      </c>
      <c r="H84" s="11">
        <v>0</v>
      </c>
      <c r="I84" s="12">
        <v>0</v>
      </c>
      <c r="J84" s="13">
        <f t="shared" si="17"/>
        <v>0</v>
      </c>
      <c r="K84" s="9">
        <f t="shared" si="18"/>
        <v>2</v>
      </c>
      <c r="L84" s="10">
        <f t="shared" si="19"/>
        <v>3120</v>
      </c>
      <c r="M84" s="14">
        <v>0</v>
      </c>
      <c r="N84" s="15">
        <f t="shared" si="20"/>
        <v>0</v>
      </c>
      <c r="O84" s="14">
        <v>0</v>
      </c>
      <c r="P84" s="15">
        <f t="shared" si="21"/>
        <v>0</v>
      </c>
      <c r="Q84" s="14">
        <f t="shared" si="22"/>
        <v>0</v>
      </c>
      <c r="R84" s="15">
        <f t="shared" si="23"/>
        <v>0</v>
      </c>
      <c r="S84" s="16">
        <f t="shared" si="29"/>
        <v>2</v>
      </c>
      <c r="T84" s="10">
        <f t="shared" si="24"/>
        <v>3120</v>
      </c>
      <c r="U84" s="16">
        <f t="shared" si="25"/>
        <v>0</v>
      </c>
      <c r="V84" s="17">
        <f t="shared" si="26"/>
        <v>0</v>
      </c>
      <c r="W84" s="16">
        <f t="shared" si="27"/>
        <v>2</v>
      </c>
      <c r="X84" s="10">
        <f t="shared" si="28"/>
        <v>3120</v>
      </c>
    </row>
    <row r="85" spans="1:24" ht="47.25" x14ac:dyDescent="0.25">
      <c r="A85" s="6">
        <v>43544</v>
      </c>
      <c r="B85" s="6">
        <v>43529</v>
      </c>
      <c r="C85" s="6" t="s">
        <v>2583</v>
      </c>
      <c r="D85" s="7" t="s">
        <v>2584</v>
      </c>
      <c r="E85" s="11">
        <v>2500</v>
      </c>
      <c r="F85" s="9">
        <v>1</v>
      </c>
      <c r="G85" s="10">
        <f t="shared" si="16"/>
        <v>2500</v>
      </c>
      <c r="H85" s="11">
        <v>0</v>
      </c>
      <c r="I85" s="12">
        <v>0</v>
      </c>
      <c r="J85" s="13">
        <f t="shared" si="17"/>
        <v>0</v>
      </c>
      <c r="K85" s="9">
        <f t="shared" si="18"/>
        <v>1</v>
      </c>
      <c r="L85" s="10">
        <f t="shared" si="19"/>
        <v>2500</v>
      </c>
      <c r="M85" s="14">
        <v>1</v>
      </c>
      <c r="N85" s="15">
        <f t="shared" si="20"/>
        <v>2500</v>
      </c>
      <c r="O85" s="14">
        <v>0</v>
      </c>
      <c r="P85" s="15">
        <f t="shared" si="21"/>
        <v>0</v>
      </c>
      <c r="Q85" s="14">
        <f t="shared" si="22"/>
        <v>1</v>
      </c>
      <c r="R85" s="15">
        <f t="shared" si="23"/>
        <v>2500</v>
      </c>
      <c r="S85" s="16">
        <f t="shared" si="29"/>
        <v>0</v>
      </c>
      <c r="T85" s="10">
        <f t="shared" si="24"/>
        <v>0</v>
      </c>
      <c r="U85" s="16">
        <f t="shared" si="25"/>
        <v>0</v>
      </c>
      <c r="V85" s="17">
        <f t="shared" si="26"/>
        <v>0</v>
      </c>
      <c r="W85" s="16">
        <f t="shared" si="27"/>
        <v>0</v>
      </c>
      <c r="X85" s="10">
        <f t="shared" si="28"/>
        <v>0</v>
      </c>
    </row>
    <row r="86" spans="1:24" ht="31.5" x14ac:dyDescent="0.25">
      <c r="A86" s="6">
        <v>43657</v>
      </c>
      <c r="B86" s="6">
        <v>43544</v>
      </c>
      <c r="C86" s="6" t="s">
        <v>2174</v>
      </c>
      <c r="D86" s="7" t="s">
        <v>2175</v>
      </c>
      <c r="E86" s="11">
        <v>18.46</v>
      </c>
      <c r="F86" s="16">
        <v>5</v>
      </c>
      <c r="G86" s="10">
        <f t="shared" si="16"/>
        <v>92.300000000000011</v>
      </c>
      <c r="H86" s="28"/>
      <c r="I86" s="28"/>
      <c r="J86" s="13">
        <f t="shared" si="17"/>
        <v>0</v>
      </c>
      <c r="K86" s="9">
        <f t="shared" si="18"/>
        <v>5</v>
      </c>
      <c r="L86" s="10">
        <f t="shared" si="19"/>
        <v>92.300000000000011</v>
      </c>
      <c r="M86" s="16">
        <v>5</v>
      </c>
      <c r="N86" s="15">
        <f t="shared" si="20"/>
        <v>92.300000000000011</v>
      </c>
      <c r="O86" s="28"/>
      <c r="P86" s="15">
        <f t="shared" si="21"/>
        <v>0</v>
      </c>
      <c r="Q86" s="14">
        <f t="shared" si="22"/>
        <v>5</v>
      </c>
      <c r="R86" s="15">
        <f t="shared" si="23"/>
        <v>92.300000000000011</v>
      </c>
      <c r="S86" s="16">
        <f t="shared" si="29"/>
        <v>0</v>
      </c>
      <c r="T86" s="10">
        <f t="shared" si="24"/>
        <v>0</v>
      </c>
      <c r="U86" s="16">
        <f t="shared" si="25"/>
        <v>0</v>
      </c>
      <c r="V86" s="17">
        <f t="shared" si="26"/>
        <v>0</v>
      </c>
      <c r="W86" s="16">
        <f t="shared" si="27"/>
        <v>0</v>
      </c>
      <c r="X86" s="10">
        <f t="shared" si="28"/>
        <v>0</v>
      </c>
    </row>
    <row r="87" spans="1:24" ht="63" x14ac:dyDescent="0.25">
      <c r="A87" s="6">
        <v>43488</v>
      </c>
      <c r="B87" s="6">
        <v>43556</v>
      </c>
      <c r="C87" s="6" t="s">
        <v>2585</v>
      </c>
      <c r="D87" s="7" t="s">
        <v>2586</v>
      </c>
      <c r="E87" s="11">
        <v>375</v>
      </c>
      <c r="F87" s="9">
        <v>1</v>
      </c>
      <c r="G87" s="10">
        <f t="shared" si="16"/>
        <v>375</v>
      </c>
      <c r="H87" s="11">
        <v>0</v>
      </c>
      <c r="I87" s="12">
        <v>0</v>
      </c>
      <c r="J87" s="13">
        <f t="shared" si="17"/>
        <v>0</v>
      </c>
      <c r="K87" s="9">
        <f t="shared" si="18"/>
        <v>1</v>
      </c>
      <c r="L87" s="10">
        <f t="shared" si="19"/>
        <v>375</v>
      </c>
      <c r="M87" s="14">
        <v>1</v>
      </c>
      <c r="N87" s="15">
        <f t="shared" si="20"/>
        <v>375</v>
      </c>
      <c r="O87" s="14">
        <v>0</v>
      </c>
      <c r="P87" s="15">
        <f t="shared" si="21"/>
        <v>0</v>
      </c>
      <c r="Q87" s="14">
        <f t="shared" si="22"/>
        <v>1</v>
      </c>
      <c r="R87" s="15">
        <f t="shared" si="23"/>
        <v>375</v>
      </c>
      <c r="S87" s="16">
        <f t="shared" si="29"/>
        <v>0</v>
      </c>
      <c r="T87" s="10">
        <f t="shared" si="24"/>
        <v>0</v>
      </c>
      <c r="U87" s="16">
        <f t="shared" si="25"/>
        <v>0</v>
      </c>
      <c r="V87" s="17">
        <f t="shared" si="26"/>
        <v>0</v>
      </c>
      <c r="W87" s="16">
        <f t="shared" si="27"/>
        <v>0</v>
      </c>
      <c r="X87" s="10">
        <f t="shared" si="28"/>
        <v>0</v>
      </c>
    </row>
    <row r="88" spans="1:24" ht="47.25" x14ac:dyDescent="0.25">
      <c r="A88" s="18">
        <v>43599</v>
      </c>
      <c r="B88" s="18">
        <v>43599</v>
      </c>
      <c r="C88" s="6" t="s">
        <v>90</v>
      </c>
      <c r="D88" s="19" t="s">
        <v>91</v>
      </c>
      <c r="E88" s="20">
        <v>25</v>
      </c>
      <c r="F88" s="9">
        <v>5</v>
      </c>
      <c r="G88" s="10">
        <f t="shared" si="16"/>
        <v>125</v>
      </c>
      <c r="H88" s="11">
        <v>0</v>
      </c>
      <c r="I88" s="12">
        <v>0</v>
      </c>
      <c r="J88" s="13">
        <f t="shared" si="17"/>
        <v>0</v>
      </c>
      <c r="K88" s="9">
        <f t="shared" si="18"/>
        <v>5</v>
      </c>
      <c r="L88" s="10">
        <f t="shared" si="19"/>
        <v>125</v>
      </c>
      <c r="M88" s="14">
        <v>5</v>
      </c>
      <c r="N88" s="15">
        <f t="shared" si="20"/>
        <v>125</v>
      </c>
      <c r="O88" s="14">
        <v>0</v>
      </c>
      <c r="P88" s="15">
        <f t="shared" si="21"/>
        <v>0</v>
      </c>
      <c r="Q88" s="14">
        <f t="shared" si="22"/>
        <v>5</v>
      </c>
      <c r="R88" s="15">
        <f t="shared" si="23"/>
        <v>125</v>
      </c>
      <c r="S88" s="16">
        <f t="shared" si="29"/>
        <v>0</v>
      </c>
      <c r="T88" s="10">
        <f t="shared" si="24"/>
        <v>0</v>
      </c>
      <c r="U88" s="16">
        <f t="shared" si="25"/>
        <v>0</v>
      </c>
      <c r="V88" s="17">
        <f t="shared" si="26"/>
        <v>0</v>
      </c>
      <c r="W88" s="16">
        <f t="shared" si="27"/>
        <v>0</v>
      </c>
      <c r="X88" s="10">
        <f t="shared" si="28"/>
        <v>0</v>
      </c>
    </row>
    <row r="89" spans="1:24" ht="47.25" x14ac:dyDescent="0.25">
      <c r="A89" s="18">
        <v>43600</v>
      </c>
      <c r="B89" s="18">
        <v>43600</v>
      </c>
      <c r="C89" s="6" t="s">
        <v>92</v>
      </c>
      <c r="D89" s="19" t="s">
        <v>93</v>
      </c>
      <c r="E89" s="20">
        <v>40</v>
      </c>
      <c r="F89" s="9">
        <v>50</v>
      </c>
      <c r="G89" s="10">
        <f t="shared" si="16"/>
        <v>2000</v>
      </c>
      <c r="H89" s="11">
        <v>0</v>
      </c>
      <c r="I89" s="12">
        <v>0</v>
      </c>
      <c r="J89" s="13">
        <f t="shared" si="17"/>
        <v>0</v>
      </c>
      <c r="K89" s="9">
        <f t="shared" si="18"/>
        <v>50</v>
      </c>
      <c r="L89" s="10">
        <f t="shared" si="19"/>
        <v>2000</v>
      </c>
      <c r="M89" s="14">
        <v>48</v>
      </c>
      <c r="N89" s="15">
        <f t="shared" si="20"/>
        <v>1920</v>
      </c>
      <c r="O89" s="14">
        <v>0</v>
      </c>
      <c r="P89" s="15">
        <f t="shared" si="21"/>
        <v>0</v>
      </c>
      <c r="Q89" s="14">
        <f t="shared" si="22"/>
        <v>48</v>
      </c>
      <c r="R89" s="15">
        <f t="shared" si="23"/>
        <v>1920</v>
      </c>
      <c r="S89" s="16">
        <f t="shared" si="29"/>
        <v>2</v>
      </c>
      <c r="T89" s="10">
        <f t="shared" si="24"/>
        <v>80</v>
      </c>
      <c r="U89" s="16">
        <f t="shared" si="25"/>
        <v>0</v>
      </c>
      <c r="V89" s="17">
        <f t="shared" si="26"/>
        <v>0</v>
      </c>
      <c r="W89" s="16">
        <f t="shared" si="27"/>
        <v>2</v>
      </c>
      <c r="X89" s="10">
        <f t="shared" si="28"/>
        <v>80</v>
      </c>
    </row>
    <row r="90" spans="1:24" ht="31.5" x14ac:dyDescent="0.25">
      <c r="A90" s="18">
        <v>43600</v>
      </c>
      <c r="B90" s="18">
        <v>43600</v>
      </c>
      <c r="C90" s="6" t="s">
        <v>94</v>
      </c>
      <c r="D90" s="19" t="s">
        <v>95</v>
      </c>
      <c r="E90" s="20">
        <v>12</v>
      </c>
      <c r="F90" s="9">
        <v>1</v>
      </c>
      <c r="G90" s="10">
        <f t="shared" si="16"/>
        <v>12</v>
      </c>
      <c r="H90" s="11">
        <v>0</v>
      </c>
      <c r="I90" s="12">
        <v>0</v>
      </c>
      <c r="J90" s="13">
        <f t="shared" si="17"/>
        <v>0</v>
      </c>
      <c r="K90" s="9">
        <f t="shared" si="18"/>
        <v>1</v>
      </c>
      <c r="L90" s="10">
        <f t="shared" si="19"/>
        <v>12</v>
      </c>
      <c r="M90" s="14">
        <v>1</v>
      </c>
      <c r="N90" s="15">
        <f t="shared" si="20"/>
        <v>12</v>
      </c>
      <c r="O90" s="14">
        <v>0</v>
      </c>
      <c r="P90" s="15">
        <f t="shared" si="21"/>
        <v>0</v>
      </c>
      <c r="Q90" s="14">
        <f t="shared" si="22"/>
        <v>1</v>
      </c>
      <c r="R90" s="15">
        <f t="shared" si="23"/>
        <v>12</v>
      </c>
      <c r="S90" s="16">
        <f t="shared" si="29"/>
        <v>0</v>
      </c>
      <c r="T90" s="10">
        <f t="shared" si="24"/>
        <v>0</v>
      </c>
      <c r="U90" s="16">
        <f t="shared" si="25"/>
        <v>0</v>
      </c>
      <c r="V90" s="17">
        <f t="shared" si="26"/>
        <v>0</v>
      </c>
      <c r="W90" s="16">
        <f t="shared" si="27"/>
        <v>0</v>
      </c>
      <c r="X90" s="10">
        <f t="shared" si="28"/>
        <v>0</v>
      </c>
    </row>
    <row r="91" spans="1:24" ht="31.5" x14ac:dyDescent="0.25">
      <c r="A91" s="18">
        <v>43600</v>
      </c>
      <c r="B91" s="18">
        <v>43600</v>
      </c>
      <c r="C91" s="6" t="s">
        <v>96</v>
      </c>
      <c r="D91" s="19" t="s">
        <v>97</v>
      </c>
      <c r="E91" s="20">
        <v>20</v>
      </c>
      <c r="F91" s="9">
        <v>2</v>
      </c>
      <c r="G91" s="10">
        <f t="shared" si="16"/>
        <v>40</v>
      </c>
      <c r="H91" s="11">
        <v>0</v>
      </c>
      <c r="I91" s="12">
        <v>0</v>
      </c>
      <c r="J91" s="13">
        <f t="shared" si="17"/>
        <v>0</v>
      </c>
      <c r="K91" s="9">
        <f t="shared" si="18"/>
        <v>2</v>
      </c>
      <c r="L91" s="10">
        <f t="shared" si="19"/>
        <v>40</v>
      </c>
      <c r="M91" s="14">
        <v>2</v>
      </c>
      <c r="N91" s="15">
        <f t="shared" si="20"/>
        <v>40</v>
      </c>
      <c r="O91" s="14">
        <v>0</v>
      </c>
      <c r="P91" s="15">
        <f t="shared" si="21"/>
        <v>0</v>
      </c>
      <c r="Q91" s="14">
        <f t="shared" si="22"/>
        <v>2</v>
      </c>
      <c r="R91" s="15">
        <f t="shared" si="23"/>
        <v>40</v>
      </c>
      <c r="S91" s="16">
        <f t="shared" si="29"/>
        <v>0</v>
      </c>
      <c r="T91" s="10">
        <f t="shared" si="24"/>
        <v>0</v>
      </c>
      <c r="U91" s="16">
        <f t="shared" si="25"/>
        <v>0</v>
      </c>
      <c r="V91" s="17">
        <f t="shared" si="26"/>
        <v>0</v>
      </c>
      <c r="W91" s="16">
        <f t="shared" si="27"/>
        <v>0</v>
      </c>
      <c r="X91" s="10">
        <f t="shared" si="28"/>
        <v>0</v>
      </c>
    </row>
    <row r="92" spans="1:24" ht="31.5" x14ac:dyDescent="0.25">
      <c r="A92" s="18">
        <v>43600</v>
      </c>
      <c r="B92" s="18">
        <v>43600</v>
      </c>
      <c r="C92" s="6" t="s">
        <v>98</v>
      </c>
      <c r="D92" s="19" t="s">
        <v>99</v>
      </c>
      <c r="E92" s="20">
        <v>14</v>
      </c>
      <c r="F92" s="9">
        <v>1</v>
      </c>
      <c r="G92" s="10">
        <f t="shared" si="16"/>
        <v>14</v>
      </c>
      <c r="H92" s="11">
        <v>0</v>
      </c>
      <c r="I92" s="12">
        <v>0</v>
      </c>
      <c r="J92" s="13">
        <f t="shared" si="17"/>
        <v>0</v>
      </c>
      <c r="K92" s="9">
        <f t="shared" si="18"/>
        <v>1</v>
      </c>
      <c r="L92" s="10">
        <f t="shared" si="19"/>
        <v>14</v>
      </c>
      <c r="M92" s="14">
        <v>1</v>
      </c>
      <c r="N92" s="15">
        <f t="shared" si="20"/>
        <v>14</v>
      </c>
      <c r="O92" s="14">
        <v>0</v>
      </c>
      <c r="P92" s="15">
        <f t="shared" si="21"/>
        <v>0</v>
      </c>
      <c r="Q92" s="14">
        <f t="shared" si="22"/>
        <v>1</v>
      </c>
      <c r="R92" s="15">
        <f t="shared" si="23"/>
        <v>14</v>
      </c>
      <c r="S92" s="16">
        <f t="shared" si="29"/>
        <v>0</v>
      </c>
      <c r="T92" s="10">
        <f t="shared" si="24"/>
        <v>0</v>
      </c>
      <c r="U92" s="16">
        <f t="shared" si="25"/>
        <v>0</v>
      </c>
      <c r="V92" s="17">
        <f t="shared" si="26"/>
        <v>0</v>
      </c>
      <c r="W92" s="16">
        <f t="shared" si="27"/>
        <v>0</v>
      </c>
      <c r="X92" s="10">
        <f t="shared" si="28"/>
        <v>0</v>
      </c>
    </row>
    <row r="93" spans="1:24" ht="31.5" x14ac:dyDescent="0.25">
      <c r="A93" s="18">
        <v>43600</v>
      </c>
      <c r="B93" s="18">
        <v>43600</v>
      </c>
      <c r="C93" s="6" t="s">
        <v>100</v>
      </c>
      <c r="D93" s="19" t="s">
        <v>101</v>
      </c>
      <c r="E93" s="20">
        <v>13</v>
      </c>
      <c r="F93" s="9">
        <v>1</v>
      </c>
      <c r="G93" s="10">
        <f t="shared" si="16"/>
        <v>13</v>
      </c>
      <c r="H93" s="11">
        <v>0</v>
      </c>
      <c r="I93" s="12">
        <v>0</v>
      </c>
      <c r="J93" s="13">
        <f t="shared" si="17"/>
        <v>0</v>
      </c>
      <c r="K93" s="9">
        <f t="shared" si="18"/>
        <v>1</v>
      </c>
      <c r="L93" s="10">
        <f t="shared" si="19"/>
        <v>13</v>
      </c>
      <c r="M93" s="14">
        <v>1</v>
      </c>
      <c r="N93" s="15">
        <f t="shared" si="20"/>
        <v>13</v>
      </c>
      <c r="O93" s="14">
        <v>0</v>
      </c>
      <c r="P93" s="15">
        <f t="shared" si="21"/>
        <v>0</v>
      </c>
      <c r="Q93" s="14">
        <f t="shared" si="22"/>
        <v>1</v>
      </c>
      <c r="R93" s="15">
        <f t="shared" si="23"/>
        <v>13</v>
      </c>
      <c r="S93" s="16">
        <f t="shared" si="29"/>
        <v>0</v>
      </c>
      <c r="T93" s="10">
        <f t="shared" si="24"/>
        <v>0</v>
      </c>
      <c r="U93" s="16">
        <f t="shared" si="25"/>
        <v>0</v>
      </c>
      <c r="V93" s="17">
        <f t="shared" si="26"/>
        <v>0</v>
      </c>
      <c r="W93" s="16">
        <f t="shared" si="27"/>
        <v>0</v>
      </c>
      <c r="X93" s="10">
        <f t="shared" si="28"/>
        <v>0</v>
      </c>
    </row>
    <row r="94" spans="1:24" ht="63" x14ac:dyDescent="0.25">
      <c r="A94" s="21">
        <v>43600</v>
      </c>
      <c r="B94" s="21">
        <v>43600</v>
      </c>
      <c r="C94" s="6" t="s">
        <v>102</v>
      </c>
      <c r="D94" s="22" t="s">
        <v>103</v>
      </c>
      <c r="E94" s="8">
        <v>1850</v>
      </c>
      <c r="F94" s="16">
        <v>1</v>
      </c>
      <c r="G94" s="10">
        <f t="shared" si="16"/>
        <v>1850</v>
      </c>
      <c r="H94" s="11">
        <v>0</v>
      </c>
      <c r="I94" s="12">
        <v>0</v>
      </c>
      <c r="J94" s="13">
        <f t="shared" si="17"/>
        <v>0</v>
      </c>
      <c r="K94" s="9">
        <f t="shared" si="18"/>
        <v>1</v>
      </c>
      <c r="L94" s="10">
        <f t="shared" si="19"/>
        <v>1850</v>
      </c>
      <c r="M94" s="14">
        <v>1</v>
      </c>
      <c r="N94" s="15">
        <f t="shared" si="20"/>
        <v>1850</v>
      </c>
      <c r="O94" s="14">
        <v>0</v>
      </c>
      <c r="P94" s="15">
        <f t="shared" si="21"/>
        <v>0</v>
      </c>
      <c r="Q94" s="14">
        <f t="shared" si="22"/>
        <v>1</v>
      </c>
      <c r="R94" s="15">
        <f t="shared" si="23"/>
        <v>1850</v>
      </c>
      <c r="S94" s="16">
        <f t="shared" si="29"/>
        <v>0</v>
      </c>
      <c r="T94" s="10">
        <f t="shared" si="24"/>
        <v>0</v>
      </c>
      <c r="U94" s="16">
        <f t="shared" si="25"/>
        <v>0</v>
      </c>
      <c r="V94" s="17">
        <f t="shared" si="26"/>
        <v>0</v>
      </c>
      <c r="W94" s="16">
        <f t="shared" si="27"/>
        <v>0</v>
      </c>
      <c r="X94" s="10">
        <f t="shared" si="28"/>
        <v>0</v>
      </c>
    </row>
    <row r="95" spans="1:24" ht="63" x14ac:dyDescent="0.25">
      <c r="A95" s="18">
        <v>43600</v>
      </c>
      <c r="B95" s="18">
        <v>43600</v>
      </c>
      <c r="C95" s="6" t="s">
        <v>104</v>
      </c>
      <c r="D95" s="19" t="s">
        <v>105</v>
      </c>
      <c r="E95" s="20">
        <v>1900</v>
      </c>
      <c r="F95" s="23">
        <v>1</v>
      </c>
      <c r="G95" s="10">
        <f t="shared" si="16"/>
        <v>1900</v>
      </c>
      <c r="H95" s="11">
        <v>0</v>
      </c>
      <c r="I95" s="12">
        <v>0</v>
      </c>
      <c r="J95" s="13">
        <f t="shared" si="17"/>
        <v>0</v>
      </c>
      <c r="K95" s="9">
        <f t="shared" si="18"/>
        <v>1</v>
      </c>
      <c r="L95" s="10">
        <f t="shared" si="19"/>
        <v>1900</v>
      </c>
      <c r="M95" s="14">
        <v>1</v>
      </c>
      <c r="N95" s="15">
        <f t="shared" si="20"/>
        <v>1900</v>
      </c>
      <c r="O95" s="14">
        <v>0</v>
      </c>
      <c r="P95" s="15">
        <f t="shared" si="21"/>
        <v>0</v>
      </c>
      <c r="Q95" s="14">
        <f t="shared" si="22"/>
        <v>1</v>
      </c>
      <c r="R95" s="15">
        <f t="shared" si="23"/>
        <v>1900</v>
      </c>
      <c r="S95" s="16">
        <f t="shared" si="29"/>
        <v>0</v>
      </c>
      <c r="T95" s="10">
        <f t="shared" si="24"/>
        <v>0</v>
      </c>
      <c r="U95" s="16">
        <f t="shared" si="25"/>
        <v>0</v>
      </c>
      <c r="V95" s="17">
        <f t="shared" si="26"/>
        <v>0</v>
      </c>
      <c r="W95" s="16">
        <f t="shared" si="27"/>
        <v>0</v>
      </c>
      <c r="X95" s="10">
        <f t="shared" si="28"/>
        <v>0</v>
      </c>
    </row>
    <row r="96" spans="1:24" ht="63" x14ac:dyDescent="0.25">
      <c r="A96" s="18">
        <v>42870</v>
      </c>
      <c r="B96" s="18">
        <v>43600</v>
      </c>
      <c r="C96" s="6" t="s">
        <v>106</v>
      </c>
      <c r="D96" s="19" t="s">
        <v>107</v>
      </c>
      <c r="E96" s="20">
        <v>1900</v>
      </c>
      <c r="F96" s="23">
        <v>1</v>
      </c>
      <c r="G96" s="10">
        <f t="shared" si="16"/>
        <v>1900</v>
      </c>
      <c r="H96" s="11">
        <v>0</v>
      </c>
      <c r="I96" s="12">
        <v>0</v>
      </c>
      <c r="J96" s="13">
        <f t="shared" si="17"/>
        <v>0</v>
      </c>
      <c r="K96" s="9">
        <f t="shared" si="18"/>
        <v>1</v>
      </c>
      <c r="L96" s="10">
        <f t="shared" si="19"/>
        <v>1900</v>
      </c>
      <c r="M96" s="14">
        <v>1</v>
      </c>
      <c r="N96" s="15">
        <f t="shared" si="20"/>
        <v>1900</v>
      </c>
      <c r="O96" s="14">
        <v>0</v>
      </c>
      <c r="P96" s="15">
        <f t="shared" si="21"/>
        <v>0</v>
      </c>
      <c r="Q96" s="14">
        <f t="shared" si="22"/>
        <v>1</v>
      </c>
      <c r="R96" s="15">
        <f t="shared" si="23"/>
        <v>1900</v>
      </c>
      <c r="S96" s="16">
        <f t="shared" si="29"/>
        <v>0</v>
      </c>
      <c r="T96" s="10">
        <f t="shared" si="24"/>
        <v>0</v>
      </c>
      <c r="U96" s="16">
        <f t="shared" si="25"/>
        <v>0</v>
      </c>
      <c r="V96" s="17">
        <f t="shared" si="26"/>
        <v>0</v>
      </c>
      <c r="W96" s="16">
        <f t="shared" si="27"/>
        <v>0</v>
      </c>
      <c r="X96" s="10">
        <f t="shared" si="28"/>
        <v>0</v>
      </c>
    </row>
    <row r="97" spans="1:24" ht="31.5" x14ac:dyDescent="0.25">
      <c r="A97" s="18">
        <v>43600</v>
      </c>
      <c r="B97" s="18">
        <v>43600</v>
      </c>
      <c r="C97" s="6" t="s">
        <v>2587</v>
      </c>
      <c r="D97" s="19" t="s">
        <v>2588</v>
      </c>
      <c r="E97" s="20">
        <v>700</v>
      </c>
      <c r="F97" s="23">
        <v>1</v>
      </c>
      <c r="G97" s="10">
        <f t="shared" si="16"/>
        <v>700</v>
      </c>
      <c r="H97" s="11">
        <v>0</v>
      </c>
      <c r="I97" s="12">
        <v>0</v>
      </c>
      <c r="J97" s="13">
        <f t="shared" si="17"/>
        <v>0</v>
      </c>
      <c r="K97" s="9">
        <f t="shared" si="18"/>
        <v>1</v>
      </c>
      <c r="L97" s="10">
        <f t="shared" si="19"/>
        <v>700</v>
      </c>
      <c r="M97" s="14">
        <v>1</v>
      </c>
      <c r="N97" s="15">
        <f t="shared" si="20"/>
        <v>700</v>
      </c>
      <c r="O97" s="14">
        <v>0</v>
      </c>
      <c r="P97" s="15">
        <f t="shared" si="21"/>
        <v>0</v>
      </c>
      <c r="Q97" s="14">
        <f t="shared" si="22"/>
        <v>1</v>
      </c>
      <c r="R97" s="15">
        <f t="shared" si="23"/>
        <v>700</v>
      </c>
      <c r="S97" s="16">
        <f t="shared" si="29"/>
        <v>0</v>
      </c>
      <c r="T97" s="10">
        <f t="shared" si="24"/>
        <v>0</v>
      </c>
      <c r="U97" s="16">
        <f t="shared" si="25"/>
        <v>0</v>
      </c>
      <c r="V97" s="17">
        <f t="shared" si="26"/>
        <v>0</v>
      </c>
      <c r="W97" s="16">
        <f t="shared" si="27"/>
        <v>0</v>
      </c>
      <c r="X97" s="10">
        <f t="shared" si="28"/>
        <v>0</v>
      </c>
    </row>
    <row r="98" spans="1:24" ht="31.5" x14ac:dyDescent="0.25">
      <c r="A98" s="18">
        <v>43605</v>
      </c>
      <c r="B98" s="18">
        <v>43605</v>
      </c>
      <c r="C98" s="6" t="s">
        <v>108</v>
      </c>
      <c r="D98" s="19" t="s">
        <v>109</v>
      </c>
      <c r="E98" s="20">
        <v>50</v>
      </c>
      <c r="F98" s="9">
        <v>5</v>
      </c>
      <c r="G98" s="10">
        <f t="shared" si="16"/>
        <v>250</v>
      </c>
      <c r="H98" s="11">
        <v>0</v>
      </c>
      <c r="I98" s="12">
        <v>0</v>
      </c>
      <c r="J98" s="13">
        <f t="shared" si="17"/>
        <v>0</v>
      </c>
      <c r="K98" s="9">
        <f t="shared" si="18"/>
        <v>5</v>
      </c>
      <c r="L98" s="10">
        <f t="shared" si="19"/>
        <v>250</v>
      </c>
      <c r="M98" s="14">
        <v>5</v>
      </c>
      <c r="N98" s="15">
        <f t="shared" si="20"/>
        <v>250</v>
      </c>
      <c r="O98" s="14">
        <v>0</v>
      </c>
      <c r="P98" s="15">
        <f t="shared" si="21"/>
        <v>0</v>
      </c>
      <c r="Q98" s="14">
        <f t="shared" si="22"/>
        <v>5</v>
      </c>
      <c r="R98" s="15">
        <f t="shared" si="23"/>
        <v>250</v>
      </c>
      <c r="S98" s="16">
        <f t="shared" si="29"/>
        <v>0</v>
      </c>
      <c r="T98" s="10">
        <f t="shared" si="24"/>
        <v>0</v>
      </c>
      <c r="U98" s="16">
        <f t="shared" si="25"/>
        <v>0</v>
      </c>
      <c r="V98" s="17">
        <f t="shared" si="26"/>
        <v>0</v>
      </c>
      <c r="W98" s="16">
        <f t="shared" si="27"/>
        <v>0</v>
      </c>
      <c r="X98" s="10">
        <f t="shared" si="28"/>
        <v>0</v>
      </c>
    </row>
    <row r="99" spans="1:24" ht="31.5" x14ac:dyDescent="0.25">
      <c r="A99" s="18">
        <v>43605</v>
      </c>
      <c r="B99" s="18">
        <v>43605</v>
      </c>
      <c r="C99" s="6" t="s">
        <v>110</v>
      </c>
      <c r="D99" s="19" t="s">
        <v>111</v>
      </c>
      <c r="E99" s="20">
        <v>65</v>
      </c>
      <c r="F99" s="9">
        <v>5</v>
      </c>
      <c r="G99" s="10">
        <f t="shared" si="16"/>
        <v>325</v>
      </c>
      <c r="H99" s="11">
        <v>0</v>
      </c>
      <c r="I99" s="12">
        <v>0</v>
      </c>
      <c r="J99" s="13">
        <f t="shared" si="17"/>
        <v>0</v>
      </c>
      <c r="K99" s="9">
        <f t="shared" si="18"/>
        <v>5</v>
      </c>
      <c r="L99" s="10">
        <f t="shared" si="19"/>
        <v>325</v>
      </c>
      <c r="M99" s="14">
        <v>5</v>
      </c>
      <c r="N99" s="15">
        <f t="shared" si="20"/>
        <v>325</v>
      </c>
      <c r="O99" s="14">
        <v>0</v>
      </c>
      <c r="P99" s="15">
        <f t="shared" si="21"/>
        <v>0</v>
      </c>
      <c r="Q99" s="14">
        <f t="shared" si="22"/>
        <v>5</v>
      </c>
      <c r="R99" s="15">
        <f t="shared" si="23"/>
        <v>325</v>
      </c>
      <c r="S99" s="16">
        <f t="shared" si="29"/>
        <v>0</v>
      </c>
      <c r="T99" s="10">
        <f t="shared" si="24"/>
        <v>0</v>
      </c>
      <c r="U99" s="16">
        <f t="shared" si="25"/>
        <v>0</v>
      </c>
      <c r="V99" s="17">
        <f t="shared" si="26"/>
        <v>0</v>
      </c>
      <c r="W99" s="16">
        <f t="shared" si="27"/>
        <v>0</v>
      </c>
      <c r="X99" s="10">
        <f t="shared" si="28"/>
        <v>0</v>
      </c>
    </row>
    <row r="100" spans="1:24" ht="47.25" x14ac:dyDescent="0.25">
      <c r="A100" s="18">
        <v>43605</v>
      </c>
      <c r="B100" s="18">
        <v>43605</v>
      </c>
      <c r="C100" s="6" t="s">
        <v>112</v>
      </c>
      <c r="D100" s="19" t="s">
        <v>113</v>
      </c>
      <c r="E100" s="20">
        <v>13</v>
      </c>
      <c r="F100" s="9">
        <v>1</v>
      </c>
      <c r="G100" s="10">
        <f t="shared" si="16"/>
        <v>13</v>
      </c>
      <c r="H100" s="11">
        <v>0</v>
      </c>
      <c r="I100" s="12">
        <v>0</v>
      </c>
      <c r="J100" s="13">
        <f t="shared" si="17"/>
        <v>0</v>
      </c>
      <c r="K100" s="9">
        <f t="shared" si="18"/>
        <v>1</v>
      </c>
      <c r="L100" s="10">
        <f t="shared" si="19"/>
        <v>13</v>
      </c>
      <c r="M100" s="14">
        <v>1</v>
      </c>
      <c r="N100" s="15">
        <f t="shared" si="20"/>
        <v>13</v>
      </c>
      <c r="O100" s="14">
        <v>0</v>
      </c>
      <c r="P100" s="15">
        <f t="shared" si="21"/>
        <v>0</v>
      </c>
      <c r="Q100" s="14">
        <f t="shared" si="22"/>
        <v>1</v>
      </c>
      <c r="R100" s="15">
        <f t="shared" si="23"/>
        <v>13</v>
      </c>
      <c r="S100" s="16">
        <f t="shared" si="29"/>
        <v>0</v>
      </c>
      <c r="T100" s="10">
        <f t="shared" si="24"/>
        <v>0</v>
      </c>
      <c r="U100" s="16">
        <f t="shared" si="25"/>
        <v>0</v>
      </c>
      <c r="V100" s="17">
        <f t="shared" si="26"/>
        <v>0</v>
      </c>
      <c r="W100" s="16">
        <f t="shared" si="27"/>
        <v>0</v>
      </c>
      <c r="X100" s="10">
        <f t="shared" si="28"/>
        <v>0</v>
      </c>
    </row>
    <row r="101" spans="1:24" ht="31.5" x14ac:dyDescent="0.25">
      <c r="A101" s="18">
        <v>43605</v>
      </c>
      <c r="B101" s="18">
        <v>43605</v>
      </c>
      <c r="C101" s="6" t="s">
        <v>2984</v>
      </c>
      <c r="D101" s="19" t="s">
        <v>2985</v>
      </c>
      <c r="E101" s="20">
        <v>600</v>
      </c>
      <c r="F101" s="23">
        <v>1</v>
      </c>
      <c r="G101" s="10">
        <f t="shared" si="16"/>
        <v>600</v>
      </c>
      <c r="H101" s="11">
        <v>0</v>
      </c>
      <c r="I101" s="12">
        <v>0</v>
      </c>
      <c r="J101" s="13">
        <f t="shared" si="17"/>
        <v>0</v>
      </c>
      <c r="K101" s="9">
        <f t="shared" si="18"/>
        <v>1</v>
      </c>
      <c r="L101" s="10">
        <f t="shared" si="19"/>
        <v>600</v>
      </c>
      <c r="M101" s="14">
        <v>1</v>
      </c>
      <c r="N101" s="15">
        <f t="shared" si="20"/>
        <v>600</v>
      </c>
      <c r="O101" s="14">
        <v>0</v>
      </c>
      <c r="P101" s="15">
        <f t="shared" si="21"/>
        <v>0</v>
      </c>
      <c r="Q101" s="14">
        <f t="shared" si="22"/>
        <v>1</v>
      </c>
      <c r="R101" s="15">
        <f t="shared" si="23"/>
        <v>600</v>
      </c>
      <c r="S101" s="16">
        <v>0</v>
      </c>
      <c r="T101" s="10">
        <f t="shared" si="24"/>
        <v>0</v>
      </c>
      <c r="U101" s="16">
        <f t="shared" si="25"/>
        <v>0</v>
      </c>
      <c r="V101" s="17">
        <f t="shared" si="26"/>
        <v>0</v>
      </c>
      <c r="W101" s="16">
        <f t="shared" si="27"/>
        <v>0</v>
      </c>
      <c r="X101" s="10">
        <f t="shared" si="28"/>
        <v>0</v>
      </c>
    </row>
    <row r="102" spans="1:24" ht="47.25" x14ac:dyDescent="0.25">
      <c r="A102" s="18">
        <v>43606</v>
      </c>
      <c r="B102" s="18">
        <v>43606</v>
      </c>
      <c r="C102" s="6" t="s">
        <v>114</v>
      </c>
      <c r="D102" s="19" t="s">
        <v>115</v>
      </c>
      <c r="E102" s="20">
        <v>35</v>
      </c>
      <c r="F102" s="9">
        <v>4</v>
      </c>
      <c r="G102" s="10">
        <f t="shared" si="16"/>
        <v>140</v>
      </c>
      <c r="H102" s="11">
        <v>0</v>
      </c>
      <c r="I102" s="12">
        <v>0</v>
      </c>
      <c r="J102" s="13">
        <f t="shared" si="17"/>
        <v>0</v>
      </c>
      <c r="K102" s="9">
        <f t="shared" si="18"/>
        <v>4</v>
      </c>
      <c r="L102" s="10">
        <f t="shared" si="19"/>
        <v>140</v>
      </c>
      <c r="M102" s="14">
        <v>4</v>
      </c>
      <c r="N102" s="15">
        <f t="shared" si="20"/>
        <v>140</v>
      </c>
      <c r="O102" s="14">
        <v>0</v>
      </c>
      <c r="P102" s="15">
        <f t="shared" si="21"/>
        <v>0</v>
      </c>
      <c r="Q102" s="14">
        <f t="shared" si="22"/>
        <v>4</v>
      </c>
      <c r="R102" s="15">
        <f t="shared" si="23"/>
        <v>140</v>
      </c>
      <c r="S102" s="16">
        <f t="shared" ref="S102:S111" si="30">F102-M102</f>
        <v>0</v>
      </c>
      <c r="T102" s="10">
        <f t="shared" si="24"/>
        <v>0</v>
      </c>
      <c r="U102" s="16">
        <f t="shared" si="25"/>
        <v>0</v>
      </c>
      <c r="V102" s="17">
        <f t="shared" si="26"/>
        <v>0</v>
      </c>
      <c r="W102" s="16">
        <f t="shared" si="27"/>
        <v>0</v>
      </c>
      <c r="X102" s="10">
        <f t="shared" si="28"/>
        <v>0</v>
      </c>
    </row>
    <row r="103" spans="1:24" ht="31.5" x14ac:dyDescent="0.25">
      <c r="A103" s="18">
        <v>43606</v>
      </c>
      <c r="B103" s="18">
        <v>43606</v>
      </c>
      <c r="C103" s="6" t="s">
        <v>116</v>
      </c>
      <c r="D103" s="19" t="s">
        <v>117</v>
      </c>
      <c r="E103" s="20">
        <v>30</v>
      </c>
      <c r="F103" s="9">
        <v>2</v>
      </c>
      <c r="G103" s="10">
        <f t="shared" si="16"/>
        <v>60</v>
      </c>
      <c r="H103" s="11">
        <v>0</v>
      </c>
      <c r="I103" s="12">
        <v>0</v>
      </c>
      <c r="J103" s="13">
        <f t="shared" si="17"/>
        <v>0</v>
      </c>
      <c r="K103" s="9">
        <f t="shared" si="18"/>
        <v>2</v>
      </c>
      <c r="L103" s="10">
        <f t="shared" si="19"/>
        <v>60</v>
      </c>
      <c r="M103" s="14">
        <v>2</v>
      </c>
      <c r="N103" s="15">
        <f t="shared" si="20"/>
        <v>60</v>
      </c>
      <c r="O103" s="14">
        <v>0</v>
      </c>
      <c r="P103" s="15">
        <f t="shared" si="21"/>
        <v>0</v>
      </c>
      <c r="Q103" s="14">
        <f t="shared" si="22"/>
        <v>2</v>
      </c>
      <c r="R103" s="15">
        <f t="shared" si="23"/>
        <v>60</v>
      </c>
      <c r="S103" s="16">
        <f t="shared" si="30"/>
        <v>0</v>
      </c>
      <c r="T103" s="10">
        <f t="shared" si="24"/>
        <v>0</v>
      </c>
      <c r="U103" s="16">
        <f t="shared" si="25"/>
        <v>0</v>
      </c>
      <c r="V103" s="17">
        <f t="shared" si="26"/>
        <v>0</v>
      </c>
      <c r="W103" s="16">
        <f t="shared" si="27"/>
        <v>0</v>
      </c>
      <c r="X103" s="10">
        <f t="shared" si="28"/>
        <v>0</v>
      </c>
    </row>
    <row r="104" spans="1:24" ht="47.25" x14ac:dyDescent="0.25">
      <c r="A104" s="6">
        <v>43614</v>
      </c>
      <c r="B104" s="6">
        <v>43614</v>
      </c>
      <c r="C104" s="6" t="s">
        <v>118</v>
      </c>
      <c r="D104" s="7" t="s">
        <v>119</v>
      </c>
      <c r="E104" s="11">
        <v>410</v>
      </c>
      <c r="F104" s="16">
        <v>9</v>
      </c>
      <c r="G104" s="10">
        <f t="shared" si="16"/>
        <v>3690</v>
      </c>
      <c r="H104" s="11">
        <v>0</v>
      </c>
      <c r="I104" s="12">
        <v>0</v>
      </c>
      <c r="J104" s="13">
        <f t="shared" si="17"/>
        <v>0</v>
      </c>
      <c r="K104" s="9">
        <f t="shared" si="18"/>
        <v>9</v>
      </c>
      <c r="L104" s="10">
        <f t="shared" si="19"/>
        <v>3690</v>
      </c>
      <c r="M104" s="14">
        <v>9</v>
      </c>
      <c r="N104" s="15">
        <f t="shared" si="20"/>
        <v>3690</v>
      </c>
      <c r="O104" s="14">
        <v>0</v>
      </c>
      <c r="P104" s="15">
        <f t="shared" si="21"/>
        <v>0</v>
      </c>
      <c r="Q104" s="14">
        <f t="shared" si="22"/>
        <v>9</v>
      </c>
      <c r="R104" s="15">
        <f t="shared" si="23"/>
        <v>3690</v>
      </c>
      <c r="S104" s="16">
        <f t="shared" si="30"/>
        <v>0</v>
      </c>
      <c r="T104" s="10">
        <f t="shared" si="24"/>
        <v>0</v>
      </c>
      <c r="U104" s="16">
        <f t="shared" si="25"/>
        <v>0</v>
      </c>
      <c r="V104" s="17">
        <f t="shared" si="26"/>
        <v>0</v>
      </c>
      <c r="W104" s="16">
        <f t="shared" si="27"/>
        <v>0</v>
      </c>
      <c r="X104" s="10">
        <f t="shared" si="28"/>
        <v>0</v>
      </c>
    </row>
    <row r="105" spans="1:24" ht="63" x14ac:dyDescent="0.25">
      <c r="A105" s="6">
        <v>43614</v>
      </c>
      <c r="B105" s="6">
        <v>43614</v>
      </c>
      <c r="C105" s="6" t="s">
        <v>120</v>
      </c>
      <c r="D105" s="7" t="s">
        <v>121</v>
      </c>
      <c r="E105" s="11">
        <v>420</v>
      </c>
      <c r="F105" s="16">
        <v>2</v>
      </c>
      <c r="G105" s="10">
        <f t="shared" si="16"/>
        <v>840</v>
      </c>
      <c r="H105" s="11">
        <v>0</v>
      </c>
      <c r="I105" s="12">
        <v>0</v>
      </c>
      <c r="J105" s="13">
        <f t="shared" si="17"/>
        <v>0</v>
      </c>
      <c r="K105" s="9">
        <f t="shared" si="18"/>
        <v>2</v>
      </c>
      <c r="L105" s="10">
        <f t="shared" si="19"/>
        <v>840</v>
      </c>
      <c r="M105" s="14">
        <v>2</v>
      </c>
      <c r="N105" s="15">
        <f t="shared" si="20"/>
        <v>840</v>
      </c>
      <c r="O105" s="14">
        <v>0</v>
      </c>
      <c r="P105" s="15">
        <f t="shared" si="21"/>
        <v>0</v>
      </c>
      <c r="Q105" s="14">
        <f t="shared" si="22"/>
        <v>2</v>
      </c>
      <c r="R105" s="15">
        <f t="shared" si="23"/>
        <v>840</v>
      </c>
      <c r="S105" s="16">
        <f t="shared" si="30"/>
        <v>0</v>
      </c>
      <c r="T105" s="10">
        <f t="shared" si="24"/>
        <v>0</v>
      </c>
      <c r="U105" s="16">
        <f t="shared" si="25"/>
        <v>0</v>
      </c>
      <c r="V105" s="17">
        <f t="shared" si="26"/>
        <v>0</v>
      </c>
      <c r="W105" s="16">
        <f t="shared" si="27"/>
        <v>0</v>
      </c>
      <c r="X105" s="10">
        <f t="shared" si="28"/>
        <v>0</v>
      </c>
    </row>
    <row r="106" spans="1:24" ht="94.5" x14ac:dyDescent="0.25">
      <c r="A106" s="24">
        <v>43614</v>
      </c>
      <c r="B106" s="24">
        <v>43614</v>
      </c>
      <c r="C106" s="6" t="s">
        <v>122</v>
      </c>
      <c r="D106" s="25" t="s">
        <v>123</v>
      </c>
      <c r="E106" s="26">
        <v>60</v>
      </c>
      <c r="F106" s="27">
        <v>5</v>
      </c>
      <c r="G106" s="10">
        <f t="shared" si="16"/>
        <v>300</v>
      </c>
      <c r="H106" s="11">
        <v>0</v>
      </c>
      <c r="I106" s="12">
        <v>0</v>
      </c>
      <c r="J106" s="13">
        <f t="shared" si="17"/>
        <v>0</v>
      </c>
      <c r="K106" s="9">
        <f t="shared" si="18"/>
        <v>5</v>
      </c>
      <c r="L106" s="10">
        <f t="shared" si="19"/>
        <v>300</v>
      </c>
      <c r="M106" s="14">
        <v>5</v>
      </c>
      <c r="N106" s="15">
        <f t="shared" si="20"/>
        <v>300</v>
      </c>
      <c r="O106" s="14">
        <v>0</v>
      </c>
      <c r="P106" s="15">
        <f t="shared" si="21"/>
        <v>0</v>
      </c>
      <c r="Q106" s="14">
        <f t="shared" si="22"/>
        <v>5</v>
      </c>
      <c r="R106" s="15">
        <f t="shared" si="23"/>
        <v>300</v>
      </c>
      <c r="S106" s="16">
        <f t="shared" si="30"/>
        <v>0</v>
      </c>
      <c r="T106" s="10">
        <f t="shared" si="24"/>
        <v>0</v>
      </c>
      <c r="U106" s="16">
        <f t="shared" si="25"/>
        <v>0</v>
      </c>
      <c r="V106" s="17">
        <f t="shared" si="26"/>
        <v>0</v>
      </c>
      <c r="W106" s="16">
        <f t="shared" si="27"/>
        <v>0</v>
      </c>
      <c r="X106" s="10">
        <f t="shared" si="28"/>
        <v>0</v>
      </c>
    </row>
    <row r="107" spans="1:24" ht="47.25" x14ac:dyDescent="0.25">
      <c r="A107" s="6">
        <v>43514</v>
      </c>
      <c r="B107" s="6">
        <v>43634</v>
      </c>
      <c r="C107" s="6" t="s">
        <v>2176</v>
      </c>
      <c r="D107" s="7" t="s">
        <v>2177</v>
      </c>
      <c r="E107" s="11">
        <v>80</v>
      </c>
      <c r="F107" s="16">
        <v>44</v>
      </c>
      <c r="G107" s="10">
        <f t="shared" si="16"/>
        <v>3520</v>
      </c>
      <c r="H107" s="28"/>
      <c r="I107" s="28"/>
      <c r="J107" s="13">
        <f t="shared" si="17"/>
        <v>0</v>
      </c>
      <c r="K107" s="9">
        <f t="shared" si="18"/>
        <v>44</v>
      </c>
      <c r="L107" s="10">
        <f t="shared" si="19"/>
        <v>3520</v>
      </c>
      <c r="M107" s="16">
        <v>44</v>
      </c>
      <c r="N107" s="15">
        <f t="shared" si="20"/>
        <v>3520</v>
      </c>
      <c r="O107" s="28"/>
      <c r="P107" s="15">
        <f t="shared" si="21"/>
        <v>0</v>
      </c>
      <c r="Q107" s="14">
        <f t="shared" si="22"/>
        <v>44</v>
      </c>
      <c r="R107" s="15">
        <f t="shared" si="23"/>
        <v>3520</v>
      </c>
      <c r="S107" s="16">
        <f t="shared" si="30"/>
        <v>0</v>
      </c>
      <c r="T107" s="10">
        <f t="shared" si="24"/>
        <v>0</v>
      </c>
      <c r="U107" s="16">
        <f t="shared" si="25"/>
        <v>0</v>
      </c>
      <c r="V107" s="17">
        <f t="shared" si="26"/>
        <v>0</v>
      </c>
      <c r="W107" s="16">
        <f t="shared" si="27"/>
        <v>0</v>
      </c>
      <c r="X107" s="10">
        <f t="shared" si="28"/>
        <v>0</v>
      </c>
    </row>
    <row r="108" spans="1:24" ht="47.25" x14ac:dyDescent="0.25">
      <c r="A108" s="6">
        <v>43650</v>
      </c>
      <c r="B108" s="6">
        <v>43650</v>
      </c>
      <c r="C108" s="6" t="s">
        <v>124</v>
      </c>
      <c r="D108" s="7" t="s">
        <v>125</v>
      </c>
      <c r="E108" s="11">
        <v>264.95</v>
      </c>
      <c r="F108" s="9">
        <v>9</v>
      </c>
      <c r="G108" s="10">
        <f t="shared" si="16"/>
        <v>2384.5499999999997</v>
      </c>
      <c r="H108" s="11">
        <v>0</v>
      </c>
      <c r="I108" s="12">
        <v>0</v>
      </c>
      <c r="J108" s="13">
        <f t="shared" si="17"/>
        <v>0</v>
      </c>
      <c r="K108" s="9">
        <f t="shared" si="18"/>
        <v>9</v>
      </c>
      <c r="L108" s="10">
        <f t="shared" si="19"/>
        <v>2384.5499999999997</v>
      </c>
      <c r="M108" s="14">
        <v>8</v>
      </c>
      <c r="N108" s="15">
        <f t="shared" si="20"/>
        <v>2119.6</v>
      </c>
      <c r="O108" s="14">
        <v>0</v>
      </c>
      <c r="P108" s="15">
        <f t="shared" si="21"/>
        <v>0</v>
      </c>
      <c r="Q108" s="14">
        <f t="shared" si="22"/>
        <v>8</v>
      </c>
      <c r="R108" s="15">
        <f t="shared" si="23"/>
        <v>2119.6</v>
      </c>
      <c r="S108" s="16">
        <f t="shared" si="30"/>
        <v>1</v>
      </c>
      <c r="T108" s="10">
        <f t="shared" si="24"/>
        <v>264.95</v>
      </c>
      <c r="U108" s="16">
        <f t="shared" si="25"/>
        <v>0</v>
      </c>
      <c r="V108" s="17">
        <f t="shared" si="26"/>
        <v>0</v>
      </c>
      <c r="W108" s="16">
        <f t="shared" si="27"/>
        <v>1</v>
      </c>
      <c r="X108" s="10">
        <f t="shared" si="28"/>
        <v>264.95</v>
      </c>
    </row>
    <row r="109" spans="1:24" ht="47.25" x14ac:dyDescent="0.25">
      <c r="A109" s="6">
        <v>43682</v>
      </c>
      <c r="B109" s="6">
        <v>43682</v>
      </c>
      <c r="C109" s="6" t="s">
        <v>2178</v>
      </c>
      <c r="D109" s="7" t="s">
        <v>2179</v>
      </c>
      <c r="E109" s="11">
        <v>1050</v>
      </c>
      <c r="F109" s="16">
        <v>3</v>
      </c>
      <c r="G109" s="10">
        <f t="shared" si="16"/>
        <v>3150</v>
      </c>
      <c r="H109" s="28"/>
      <c r="I109" s="28"/>
      <c r="J109" s="13">
        <f t="shared" si="17"/>
        <v>0</v>
      </c>
      <c r="K109" s="9">
        <f t="shared" si="18"/>
        <v>3</v>
      </c>
      <c r="L109" s="10">
        <f t="shared" si="19"/>
        <v>3150</v>
      </c>
      <c r="M109" s="16">
        <v>3</v>
      </c>
      <c r="N109" s="15">
        <f t="shared" si="20"/>
        <v>3150</v>
      </c>
      <c r="O109" s="28"/>
      <c r="P109" s="15">
        <f t="shared" si="21"/>
        <v>0</v>
      </c>
      <c r="Q109" s="14">
        <f t="shared" si="22"/>
        <v>3</v>
      </c>
      <c r="R109" s="15">
        <f t="shared" si="23"/>
        <v>3150</v>
      </c>
      <c r="S109" s="16">
        <f t="shared" si="30"/>
        <v>0</v>
      </c>
      <c r="T109" s="10">
        <f t="shared" si="24"/>
        <v>0</v>
      </c>
      <c r="U109" s="16">
        <f t="shared" si="25"/>
        <v>0</v>
      </c>
      <c r="V109" s="17">
        <f t="shared" si="26"/>
        <v>0</v>
      </c>
      <c r="W109" s="16">
        <f t="shared" si="27"/>
        <v>0</v>
      </c>
      <c r="X109" s="10">
        <f t="shared" si="28"/>
        <v>0</v>
      </c>
    </row>
    <row r="110" spans="1:24" ht="78.75" x14ac:dyDescent="0.25">
      <c r="A110" s="6">
        <v>43692</v>
      </c>
      <c r="B110" s="6">
        <v>43691</v>
      </c>
      <c r="C110" s="6" t="s">
        <v>126</v>
      </c>
      <c r="D110" s="7" t="s">
        <v>127</v>
      </c>
      <c r="E110" s="11">
        <v>5700</v>
      </c>
      <c r="F110" s="16">
        <v>1</v>
      </c>
      <c r="G110" s="10">
        <f t="shared" si="16"/>
        <v>5700</v>
      </c>
      <c r="H110" s="11">
        <v>0</v>
      </c>
      <c r="I110" s="12">
        <v>0</v>
      </c>
      <c r="J110" s="13">
        <f t="shared" si="17"/>
        <v>0</v>
      </c>
      <c r="K110" s="9">
        <f t="shared" si="18"/>
        <v>1</v>
      </c>
      <c r="L110" s="10">
        <f t="shared" si="19"/>
        <v>5700</v>
      </c>
      <c r="M110" s="14">
        <v>1</v>
      </c>
      <c r="N110" s="15">
        <f t="shared" si="20"/>
        <v>5700</v>
      </c>
      <c r="O110" s="14">
        <v>0</v>
      </c>
      <c r="P110" s="15">
        <f t="shared" si="21"/>
        <v>0</v>
      </c>
      <c r="Q110" s="14">
        <f t="shared" si="22"/>
        <v>1</v>
      </c>
      <c r="R110" s="15">
        <f t="shared" si="23"/>
        <v>5700</v>
      </c>
      <c r="S110" s="16">
        <f t="shared" si="30"/>
        <v>0</v>
      </c>
      <c r="T110" s="10">
        <f t="shared" si="24"/>
        <v>0</v>
      </c>
      <c r="U110" s="16">
        <f t="shared" si="25"/>
        <v>0</v>
      </c>
      <c r="V110" s="17">
        <f t="shared" si="26"/>
        <v>0</v>
      </c>
      <c r="W110" s="16">
        <f t="shared" si="27"/>
        <v>0</v>
      </c>
      <c r="X110" s="10">
        <f t="shared" si="28"/>
        <v>0</v>
      </c>
    </row>
    <row r="111" spans="1:24" ht="78.75" x14ac:dyDescent="0.25">
      <c r="A111" s="6">
        <v>43698</v>
      </c>
      <c r="B111" s="6">
        <v>43691</v>
      </c>
      <c r="C111" s="6" t="s">
        <v>128</v>
      </c>
      <c r="D111" s="7" t="s">
        <v>129</v>
      </c>
      <c r="E111" s="11">
        <v>9829.4</v>
      </c>
      <c r="F111" s="9">
        <v>1</v>
      </c>
      <c r="G111" s="10">
        <f t="shared" si="16"/>
        <v>9829.4</v>
      </c>
      <c r="H111" s="11">
        <v>0</v>
      </c>
      <c r="I111" s="12">
        <v>0</v>
      </c>
      <c r="J111" s="13">
        <f t="shared" si="17"/>
        <v>0</v>
      </c>
      <c r="K111" s="9">
        <f t="shared" si="18"/>
        <v>1</v>
      </c>
      <c r="L111" s="10">
        <f t="shared" si="19"/>
        <v>9829.4</v>
      </c>
      <c r="M111" s="14">
        <v>1</v>
      </c>
      <c r="N111" s="15">
        <f t="shared" si="20"/>
        <v>9829.4</v>
      </c>
      <c r="O111" s="14">
        <v>0</v>
      </c>
      <c r="P111" s="15">
        <f t="shared" si="21"/>
        <v>0</v>
      </c>
      <c r="Q111" s="14">
        <f t="shared" si="22"/>
        <v>1</v>
      </c>
      <c r="R111" s="15">
        <f t="shared" si="23"/>
        <v>9829.4</v>
      </c>
      <c r="S111" s="16">
        <f t="shared" si="30"/>
        <v>0</v>
      </c>
      <c r="T111" s="10">
        <f t="shared" si="24"/>
        <v>0</v>
      </c>
      <c r="U111" s="16">
        <f t="shared" si="25"/>
        <v>0</v>
      </c>
      <c r="V111" s="17">
        <f t="shared" si="26"/>
        <v>0</v>
      </c>
      <c r="W111" s="16">
        <f t="shared" si="27"/>
        <v>0</v>
      </c>
      <c r="X111" s="10">
        <f t="shared" si="28"/>
        <v>0</v>
      </c>
    </row>
    <row r="112" spans="1:24" ht="31.5" x14ac:dyDescent="0.25">
      <c r="A112" s="6">
        <v>43698</v>
      </c>
      <c r="B112" s="6">
        <v>43692</v>
      </c>
      <c r="C112" s="6" t="s">
        <v>2986</v>
      </c>
      <c r="D112" s="7" t="s">
        <v>2987</v>
      </c>
      <c r="E112" s="11">
        <v>250</v>
      </c>
      <c r="F112" s="16">
        <v>1</v>
      </c>
      <c r="G112" s="10">
        <f t="shared" si="16"/>
        <v>250</v>
      </c>
      <c r="H112" s="11">
        <v>0</v>
      </c>
      <c r="I112" s="12">
        <v>0</v>
      </c>
      <c r="J112" s="13">
        <f t="shared" si="17"/>
        <v>0</v>
      </c>
      <c r="K112" s="9">
        <f t="shared" si="18"/>
        <v>1</v>
      </c>
      <c r="L112" s="10">
        <f t="shared" si="19"/>
        <v>250</v>
      </c>
      <c r="M112" s="14">
        <v>1</v>
      </c>
      <c r="N112" s="15">
        <f t="shared" si="20"/>
        <v>250</v>
      </c>
      <c r="O112" s="14">
        <v>0</v>
      </c>
      <c r="P112" s="15">
        <f t="shared" si="21"/>
        <v>0</v>
      </c>
      <c r="Q112" s="14">
        <f t="shared" si="22"/>
        <v>1</v>
      </c>
      <c r="R112" s="15">
        <f t="shared" si="23"/>
        <v>250</v>
      </c>
      <c r="S112" s="16">
        <v>0</v>
      </c>
      <c r="T112" s="10">
        <f t="shared" si="24"/>
        <v>0</v>
      </c>
      <c r="U112" s="16">
        <f t="shared" si="25"/>
        <v>0</v>
      </c>
      <c r="V112" s="17">
        <f t="shared" si="26"/>
        <v>0</v>
      </c>
      <c r="W112" s="16">
        <f t="shared" si="27"/>
        <v>0</v>
      </c>
      <c r="X112" s="10">
        <f t="shared" si="28"/>
        <v>0</v>
      </c>
    </row>
    <row r="113" spans="1:24" ht="31.5" x14ac:dyDescent="0.25">
      <c r="A113" s="6">
        <v>43698</v>
      </c>
      <c r="B113" s="6">
        <v>43692</v>
      </c>
      <c r="C113" s="6" t="s">
        <v>2988</v>
      </c>
      <c r="D113" s="7" t="s">
        <v>2989</v>
      </c>
      <c r="E113" s="11">
        <v>350</v>
      </c>
      <c r="F113" s="16">
        <v>3</v>
      </c>
      <c r="G113" s="10">
        <f t="shared" si="16"/>
        <v>1050</v>
      </c>
      <c r="H113" s="11">
        <v>0</v>
      </c>
      <c r="I113" s="12">
        <v>0</v>
      </c>
      <c r="J113" s="13">
        <f t="shared" si="17"/>
        <v>0</v>
      </c>
      <c r="K113" s="9">
        <f t="shared" si="18"/>
        <v>3</v>
      </c>
      <c r="L113" s="10">
        <f t="shared" si="19"/>
        <v>1050</v>
      </c>
      <c r="M113" s="14">
        <v>3</v>
      </c>
      <c r="N113" s="15">
        <f t="shared" si="20"/>
        <v>1050</v>
      </c>
      <c r="O113" s="14">
        <v>0</v>
      </c>
      <c r="P113" s="15">
        <f t="shared" si="21"/>
        <v>0</v>
      </c>
      <c r="Q113" s="14">
        <f t="shared" si="22"/>
        <v>3</v>
      </c>
      <c r="R113" s="15">
        <f t="shared" si="23"/>
        <v>1050</v>
      </c>
      <c r="S113" s="16">
        <v>0</v>
      </c>
      <c r="T113" s="10">
        <f t="shared" si="24"/>
        <v>0</v>
      </c>
      <c r="U113" s="16">
        <f t="shared" si="25"/>
        <v>0</v>
      </c>
      <c r="V113" s="17">
        <f t="shared" si="26"/>
        <v>0</v>
      </c>
      <c r="W113" s="16">
        <f t="shared" si="27"/>
        <v>0</v>
      </c>
      <c r="X113" s="10">
        <f t="shared" si="28"/>
        <v>0</v>
      </c>
    </row>
    <row r="114" spans="1:24" ht="31.5" x14ac:dyDescent="0.25">
      <c r="A114" s="6">
        <v>43698</v>
      </c>
      <c r="B114" s="6">
        <v>43692</v>
      </c>
      <c r="C114" s="6" t="s">
        <v>2990</v>
      </c>
      <c r="D114" s="7" t="s">
        <v>2991</v>
      </c>
      <c r="E114" s="11">
        <v>400</v>
      </c>
      <c r="F114" s="16">
        <v>2</v>
      </c>
      <c r="G114" s="10">
        <f t="shared" si="16"/>
        <v>800</v>
      </c>
      <c r="H114" s="11">
        <v>0</v>
      </c>
      <c r="I114" s="12">
        <v>0</v>
      </c>
      <c r="J114" s="13">
        <f t="shared" si="17"/>
        <v>0</v>
      </c>
      <c r="K114" s="9">
        <f t="shared" si="18"/>
        <v>2</v>
      </c>
      <c r="L114" s="10">
        <f t="shared" si="19"/>
        <v>800</v>
      </c>
      <c r="M114" s="14">
        <v>2</v>
      </c>
      <c r="N114" s="15">
        <f t="shared" si="20"/>
        <v>800</v>
      </c>
      <c r="O114" s="14">
        <v>0</v>
      </c>
      <c r="P114" s="15">
        <f t="shared" si="21"/>
        <v>0</v>
      </c>
      <c r="Q114" s="14">
        <f t="shared" si="22"/>
        <v>2</v>
      </c>
      <c r="R114" s="15">
        <f t="shared" si="23"/>
        <v>800</v>
      </c>
      <c r="S114" s="16">
        <v>0</v>
      </c>
      <c r="T114" s="10">
        <f t="shared" si="24"/>
        <v>0</v>
      </c>
      <c r="U114" s="16">
        <f t="shared" si="25"/>
        <v>0</v>
      </c>
      <c r="V114" s="17">
        <f t="shared" si="26"/>
        <v>0</v>
      </c>
      <c r="W114" s="16">
        <f t="shared" si="27"/>
        <v>0</v>
      </c>
      <c r="X114" s="10">
        <f t="shared" si="28"/>
        <v>0</v>
      </c>
    </row>
    <row r="115" spans="1:24" ht="31.5" x14ac:dyDescent="0.25">
      <c r="A115" s="6">
        <v>43698</v>
      </c>
      <c r="B115" s="6">
        <v>43692</v>
      </c>
      <c r="C115" s="6" t="s">
        <v>2992</v>
      </c>
      <c r="D115" s="7" t="s">
        <v>2993</v>
      </c>
      <c r="E115" s="11">
        <v>31</v>
      </c>
      <c r="F115" s="16">
        <v>19</v>
      </c>
      <c r="G115" s="10">
        <f t="shared" si="16"/>
        <v>589</v>
      </c>
      <c r="H115" s="11">
        <v>0</v>
      </c>
      <c r="I115" s="12">
        <v>0</v>
      </c>
      <c r="J115" s="13">
        <f t="shared" si="17"/>
        <v>0</v>
      </c>
      <c r="K115" s="9">
        <f t="shared" si="18"/>
        <v>19</v>
      </c>
      <c r="L115" s="10">
        <f t="shared" si="19"/>
        <v>589</v>
      </c>
      <c r="M115" s="14">
        <v>19</v>
      </c>
      <c r="N115" s="15">
        <f t="shared" si="20"/>
        <v>589</v>
      </c>
      <c r="O115" s="14">
        <v>0</v>
      </c>
      <c r="P115" s="15">
        <f t="shared" si="21"/>
        <v>0</v>
      </c>
      <c r="Q115" s="14">
        <f t="shared" si="22"/>
        <v>19</v>
      </c>
      <c r="R115" s="15">
        <f t="shared" si="23"/>
        <v>589</v>
      </c>
      <c r="S115" s="16">
        <v>0</v>
      </c>
      <c r="T115" s="10">
        <f t="shared" si="24"/>
        <v>0</v>
      </c>
      <c r="U115" s="16">
        <f t="shared" si="25"/>
        <v>0</v>
      </c>
      <c r="V115" s="17">
        <f t="shared" si="26"/>
        <v>0</v>
      </c>
      <c r="W115" s="16">
        <f t="shared" si="27"/>
        <v>0</v>
      </c>
      <c r="X115" s="10">
        <f t="shared" si="28"/>
        <v>0</v>
      </c>
    </row>
    <row r="116" spans="1:24" ht="31.5" x14ac:dyDescent="0.25">
      <c r="A116" s="6">
        <v>43698</v>
      </c>
      <c r="B116" s="6">
        <v>43692</v>
      </c>
      <c r="C116" s="6" t="s">
        <v>2994</v>
      </c>
      <c r="D116" s="7" t="s">
        <v>2995</v>
      </c>
      <c r="E116" s="11">
        <v>32</v>
      </c>
      <c r="F116" s="16">
        <v>14</v>
      </c>
      <c r="G116" s="10">
        <f t="shared" si="16"/>
        <v>448</v>
      </c>
      <c r="H116" s="11">
        <v>0</v>
      </c>
      <c r="I116" s="12">
        <v>0</v>
      </c>
      <c r="J116" s="13">
        <f t="shared" si="17"/>
        <v>0</v>
      </c>
      <c r="K116" s="9">
        <f t="shared" si="18"/>
        <v>14</v>
      </c>
      <c r="L116" s="10">
        <f t="shared" si="19"/>
        <v>448</v>
      </c>
      <c r="M116" s="14">
        <v>14</v>
      </c>
      <c r="N116" s="15">
        <f t="shared" si="20"/>
        <v>448</v>
      </c>
      <c r="O116" s="14">
        <v>0</v>
      </c>
      <c r="P116" s="15">
        <f t="shared" si="21"/>
        <v>0</v>
      </c>
      <c r="Q116" s="14">
        <f t="shared" si="22"/>
        <v>14</v>
      </c>
      <c r="R116" s="15">
        <f t="shared" si="23"/>
        <v>448</v>
      </c>
      <c r="S116" s="16">
        <v>0</v>
      </c>
      <c r="T116" s="10">
        <f t="shared" si="24"/>
        <v>0</v>
      </c>
      <c r="U116" s="16">
        <f t="shared" si="25"/>
        <v>0</v>
      </c>
      <c r="V116" s="17">
        <f t="shared" si="26"/>
        <v>0</v>
      </c>
      <c r="W116" s="16">
        <f t="shared" si="27"/>
        <v>0</v>
      </c>
      <c r="X116" s="10">
        <f t="shared" si="28"/>
        <v>0</v>
      </c>
    </row>
    <row r="117" spans="1:24" ht="31.5" x14ac:dyDescent="0.25">
      <c r="A117" s="6">
        <v>43698</v>
      </c>
      <c r="B117" s="6">
        <v>43692</v>
      </c>
      <c r="C117" s="6" t="s">
        <v>2996</v>
      </c>
      <c r="D117" s="7" t="s">
        <v>2997</v>
      </c>
      <c r="E117" s="11">
        <v>55</v>
      </c>
      <c r="F117" s="16">
        <v>18</v>
      </c>
      <c r="G117" s="10">
        <f t="shared" si="16"/>
        <v>990</v>
      </c>
      <c r="H117" s="11">
        <v>0</v>
      </c>
      <c r="I117" s="12">
        <v>0</v>
      </c>
      <c r="J117" s="13">
        <f t="shared" si="17"/>
        <v>0</v>
      </c>
      <c r="K117" s="9">
        <f t="shared" si="18"/>
        <v>18</v>
      </c>
      <c r="L117" s="10">
        <f t="shared" si="19"/>
        <v>990</v>
      </c>
      <c r="M117" s="14">
        <v>18</v>
      </c>
      <c r="N117" s="15">
        <f t="shared" si="20"/>
        <v>990</v>
      </c>
      <c r="O117" s="14">
        <v>0</v>
      </c>
      <c r="P117" s="15">
        <f t="shared" si="21"/>
        <v>0</v>
      </c>
      <c r="Q117" s="14">
        <f t="shared" si="22"/>
        <v>18</v>
      </c>
      <c r="R117" s="15">
        <f t="shared" si="23"/>
        <v>990</v>
      </c>
      <c r="S117" s="16">
        <v>0</v>
      </c>
      <c r="T117" s="10">
        <f t="shared" si="24"/>
        <v>0</v>
      </c>
      <c r="U117" s="16">
        <f t="shared" si="25"/>
        <v>0</v>
      </c>
      <c r="V117" s="17">
        <f t="shared" si="26"/>
        <v>0</v>
      </c>
      <c r="W117" s="16">
        <f t="shared" si="27"/>
        <v>0</v>
      </c>
      <c r="X117" s="10">
        <f t="shared" si="28"/>
        <v>0</v>
      </c>
    </row>
    <row r="118" spans="1:24" ht="63" x14ac:dyDescent="0.25">
      <c r="A118" s="6">
        <v>43698</v>
      </c>
      <c r="B118" s="6">
        <v>43692</v>
      </c>
      <c r="C118" s="6" t="s">
        <v>2998</v>
      </c>
      <c r="D118" s="7" t="s">
        <v>2999</v>
      </c>
      <c r="E118" s="11">
        <v>150</v>
      </c>
      <c r="F118" s="16">
        <v>4</v>
      </c>
      <c r="G118" s="10">
        <f t="shared" si="16"/>
        <v>600</v>
      </c>
      <c r="H118" s="11">
        <v>0</v>
      </c>
      <c r="I118" s="12">
        <v>0</v>
      </c>
      <c r="J118" s="13">
        <f t="shared" si="17"/>
        <v>0</v>
      </c>
      <c r="K118" s="9">
        <f t="shared" si="18"/>
        <v>4</v>
      </c>
      <c r="L118" s="10">
        <f t="shared" si="19"/>
        <v>600</v>
      </c>
      <c r="M118" s="14">
        <v>4</v>
      </c>
      <c r="N118" s="15">
        <f t="shared" si="20"/>
        <v>600</v>
      </c>
      <c r="O118" s="14">
        <v>0</v>
      </c>
      <c r="P118" s="15">
        <f t="shared" si="21"/>
        <v>0</v>
      </c>
      <c r="Q118" s="14">
        <f t="shared" si="22"/>
        <v>4</v>
      </c>
      <c r="R118" s="15">
        <f t="shared" si="23"/>
        <v>600</v>
      </c>
      <c r="S118" s="16">
        <v>0</v>
      </c>
      <c r="T118" s="10">
        <f t="shared" si="24"/>
        <v>0</v>
      </c>
      <c r="U118" s="16">
        <f t="shared" si="25"/>
        <v>0</v>
      </c>
      <c r="V118" s="17">
        <f t="shared" si="26"/>
        <v>0</v>
      </c>
      <c r="W118" s="16">
        <f t="shared" si="27"/>
        <v>0</v>
      </c>
      <c r="X118" s="10">
        <f t="shared" si="28"/>
        <v>0</v>
      </c>
    </row>
    <row r="119" spans="1:24" ht="47.25" x14ac:dyDescent="0.25">
      <c r="A119" s="6">
        <v>43698</v>
      </c>
      <c r="B119" s="6">
        <v>43692</v>
      </c>
      <c r="C119" s="6" t="s">
        <v>3000</v>
      </c>
      <c r="D119" s="7" t="s">
        <v>3001</v>
      </c>
      <c r="E119" s="11">
        <v>150</v>
      </c>
      <c r="F119" s="16">
        <v>1</v>
      </c>
      <c r="G119" s="10">
        <f t="shared" si="16"/>
        <v>150</v>
      </c>
      <c r="H119" s="11">
        <v>0</v>
      </c>
      <c r="I119" s="12">
        <v>0</v>
      </c>
      <c r="J119" s="13">
        <f t="shared" si="17"/>
        <v>0</v>
      </c>
      <c r="K119" s="9">
        <f t="shared" si="18"/>
        <v>1</v>
      </c>
      <c r="L119" s="10">
        <f t="shared" si="19"/>
        <v>150</v>
      </c>
      <c r="M119" s="14">
        <v>1</v>
      </c>
      <c r="N119" s="15">
        <f t="shared" si="20"/>
        <v>150</v>
      </c>
      <c r="O119" s="14">
        <v>0</v>
      </c>
      <c r="P119" s="15">
        <f t="shared" si="21"/>
        <v>0</v>
      </c>
      <c r="Q119" s="14">
        <f t="shared" si="22"/>
        <v>1</v>
      </c>
      <c r="R119" s="15">
        <f t="shared" si="23"/>
        <v>150</v>
      </c>
      <c r="S119" s="16">
        <v>0</v>
      </c>
      <c r="T119" s="10">
        <f t="shared" si="24"/>
        <v>0</v>
      </c>
      <c r="U119" s="16">
        <f t="shared" si="25"/>
        <v>0</v>
      </c>
      <c r="V119" s="17">
        <f t="shared" si="26"/>
        <v>0</v>
      </c>
      <c r="W119" s="16">
        <f t="shared" si="27"/>
        <v>0</v>
      </c>
      <c r="X119" s="10">
        <f t="shared" si="28"/>
        <v>0</v>
      </c>
    </row>
    <row r="120" spans="1:24" ht="15.75" x14ac:dyDescent="0.25">
      <c r="A120" s="6">
        <v>43698</v>
      </c>
      <c r="B120" s="6">
        <v>43692</v>
      </c>
      <c r="C120" s="6" t="s">
        <v>3002</v>
      </c>
      <c r="D120" s="7" t="s">
        <v>3003</v>
      </c>
      <c r="E120" s="11">
        <v>54</v>
      </c>
      <c r="F120" s="16">
        <v>5</v>
      </c>
      <c r="G120" s="10">
        <f t="shared" si="16"/>
        <v>270</v>
      </c>
      <c r="H120" s="11">
        <v>0</v>
      </c>
      <c r="I120" s="12">
        <v>0</v>
      </c>
      <c r="J120" s="13">
        <f t="shared" si="17"/>
        <v>0</v>
      </c>
      <c r="K120" s="9">
        <f t="shared" si="18"/>
        <v>5</v>
      </c>
      <c r="L120" s="10">
        <f t="shared" si="19"/>
        <v>270</v>
      </c>
      <c r="M120" s="14">
        <v>5</v>
      </c>
      <c r="N120" s="15">
        <f t="shared" si="20"/>
        <v>270</v>
      </c>
      <c r="O120" s="14">
        <v>0</v>
      </c>
      <c r="P120" s="15">
        <f t="shared" si="21"/>
        <v>0</v>
      </c>
      <c r="Q120" s="14">
        <f t="shared" si="22"/>
        <v>5</v>
      </c>
      <c r="R120" s="15">
        <f t="shared" si="23"/>
        <v>270</v>
      </c>
      <c r="S120" s="16">
        <v>0</v>
      </c>
      <c r="T120" s="10">
        <f t="shared" si="24"/>
        <v>0</v>
      </c>
      <c r="U120" s="16">
        <f t="shared" si="25"/>
        <v>0</v>
      </c>
      <c r="V120" s="17">
        <f t="shared" si="26"/>
        <v>0</v>
      </c>
      <c r="W120" s="16">
        <f t="shared" si="27"/>
        <v>0</v>
      </c>
      <c r="X120" s="10">
        <f t="shared" si="28"/>
        <v>0</v>
      </c>
    </row>
    <row r="121" spans="1:24" ht="31.5" x14ac:dyDescent="0.25">
      <c r="A121" s="6">
        <v>43698</v>
      </c>
      <c r="B121" s="6">
        <v>43692</v>
      </c>
      <c r="C121" s="6" t="s">
        <v>3004</v>
      </c>
      <c r="D121" s="7" t="s">
        <v>3005</v>
      </c>
      <c r="E121" s="11">
        <v>150</v>
      </c>
      <c r="F121" s="16">
        <v>9</v>
      </c>
      <c r="G121" s="10">
        <f t="shared" si="16"/>
        <v>1350</v>
      </c>
      <c r="H121" s="11">
        <v>0</v>
      </c>
      <c r="I121" s="12">
        <v>0</v>
      </c>
      <c r="J121" s="13">
        <f t="shared" si="17"/>
        <v>0</v>
      </c>
      <c r="K121" s="9">
        <f t="shared" si="18"/>
        <v>9</v>
      </c>
      <c r="L121" s="10">
        <f t="shared" si="19"/>
        <v>1350</v>
      </c>
      <c r="M121" s="14">
        <v>1</v>
      </c>
      <c r="N121" s="15">
        <f t="shared" si="20"/>
        <v>150</v>
      </c>
      <c r="O121" s="14">
        <v>0</v>
      </c>
      <c r="P121" s="15">
        <f t="shared" si="21"/>
        <v>0</v>
      </c>
      <c r="Q121" s="14">
        <f t="shared" si="22"/>
        <v>1</v>
      </c>
      <c r="R121" s="15">
        <f t="shared" si="23"/>
        <v>150</v>
      </c>
      <c r="S121" s="16">
        <v>8</v>
      </c>
      <c r="T121" s="10">
        <f t="shared" si="24"/>
        <v>1200</v>
      </c>
      <c r="U121" s="16">
        <f t="shared" si="25"/>
        <v>0</v>
      </c>
      <c r="V121" s="17">
        <f t="shared" si="26"/>
        <v>0</v>
      </c>
      <c r="W121" s="16">
        <f t="shared" si="27"/>
        <v>8</v>
      </c>
      <c r="X121" s="10">
        <f t="shared" si="28"/>
        <v>1200</v>
      </c>
    </row>
    <row r="122" spans="1:24" ht="31.5" x14ac:dyDescent="0.25">
      <c r="A122" s="6">
        <v>43698</v>
      </c>
      <c r="B122" s="6">
        <v>43692</v>
      </c>
      <c r="C122" s="6" t="s">
        <v>3006</v>
      </c>
      <c r="D122" s="7" t="s">
        <v>3007</v>
      </c>
      <c r="E122" s="11">
        <v>165</v>
      </c>
      <c r="F122" s="16">
        <v>1</v>
      </c>
      <c r="G122" s="10">
        <f t="shared" si="16"/>
        <v>165</v>
      </c>
      <c r="H122" s="11">
        <v>0</v>
      </c>
      <c r="I122" s="12">
        <v>0</v>
      </c>
      <c r="J122" s="13">
        <f t="shared" si="17"/>
        <v>0</v>
      </c>
      <c r="K122" s="9">
        <f t="shared" si="18"/>
        <v>1</v>
      </c>
      <c r="L122" s="10">
        <f t="shared" si="19"/>
        <v>165</v>
      </c>
      <c r="M122" s="14">
        <v>1</v>
      </c>
      <c r="N122" s="15">
        <f t="shared" si="20"/>
        <v>165</v>
      </c>
      <c r="O122" s="14">
        <v>0</v>
      </c>
      <c r="P122" s="15">
        <f t="shared" si="21"/>
        <v>0</v>
      </c>
      <c r="Q122" s="14">
        <f t="shared" si="22"/>
        <v>1</v>
      </c>
      <c r="R122" s="15">
        <f t="shared" si="23"/>
        <v>165</v>
      </c>
      <c r="S122" s="16">
        <v>0</v>
      </c>
      <c r="T122" s="10">
        <f t="shared" si="24"/>
        <v>0</v>
      </c>
      <c r="U122" s="16">
        <f t="shared" si="25"/>
        <v>0</v>
      </c>
      <c r="V122" s="17">
        <f t="shared" si="26"/>
        <v>0</v>
      </c>
      <c r="W122" s="16">
        <f t="shared" si="27"/>
        <v>0</v>
      </c>
      <c r="X122" s="10">
        <f t="shared" si="28"/>
        <v>0</v>
      </c>
    </row>
    <row r="123" spans="1:24" ht="63" x14ac:dyDescent="0.25">
      <c r="A123" s="6">
        <v>43714</v>
      </c>
      <c r="B123" s="6">
        <v>43704</v>
      </c>
      <c r="C123" s="6" t="s">
        <v>2180</v>
      </c>
      <c r="D123" s="7" t="s">
        <v>2181</v>
      </c>
      <c r="E123" s="11">
        <v>475</v>
      </c>
      <c r="F123" s="16">
        <v>4</v>
      </c>
      <c r="G123" s="10">
        <f t="shared" si="16"/>
        <v>1900</v>
      </c>
      <c r="H123" s="28"/>
      <c r="I123" s="28"/>
      <c r="J123" s="13">
        <f t="shared" si="17"/>
        <v>0</v>
      </c>
      <c r="K123" s="9">
        <f t="shared" si="18"/>
        <v>4</v>
      </c>
      <c r="L123" s="10">
        <f t="shared" si="19"/>
        <v>1900</v>
      </c>
      <c r="M123" s="16">
        <v>4</v>
      </c>
      <c r="N123" s="15">
        <f t="shared" si="20"/>
        <v>1900</v>
      </c>
      <c r="O123" s="28"/>
      <c r="P123" s="15">
        <f t="shared" si="21"/>
        <v>0</v>
      </c>
      <c r="Q123" s="14">
        <f t="shared" si="22"/>
        <v>4</v>
      </c>
      <c r="R123" s="15">
        <f t="shared" si="23"/>
        <v>1900</v>
      </c>
      <c r="S123" s="16">
        <f>F123-M123</f>
        <v>0</v>
      </c>
      <c r="T123" s="10">
        <f t="shared" si="24"/>
        <v>0</v>
      </c>
      <c r="U123" s="16">
        <f t="shared" si="25"/>
        <v>0</v>
      </c>
      <c r="V123" s="17">
        <f t="shared" si="26"/>
        <v>0</v>
      </c>
      <c r="W123" s="16">
        <f t="shared" si="27"/>
        <v>0</v>
      </c>
      <c r="X123" s="10">
        <f t="shared" si="28"/>
        <v>0</v>
      </c>
    </row>
    <row r="124" spans="1:24" ht="31.5" x14ac:dyDescent="0.25">
      <c r="A124" s="6">
        <v>43747</v>
      </c>
      <c r="B124" s="6">
        <v>43742</v>
      </c>
      <c r="C124" s="6" t="s">
        <v>130</v>
      </c>
      <c r="D124" s="7" t="s">
        <v>131</v>
      </c>
      <c r="E124" s="11">
        <v>245</v>
      </c>
      <c r="F124" s="9">
        <v>1</v>
      </c>
      <c r="G124" s="10">
        <f t="shared" si="16"/>
        <v>245</v>
      </c>
      <c r="H124" s="11">
        <v>0</v>
      </c>
      <c r="I124" s="12">
        <v>0</v>
      </c>
      <c r="J124" s="13">
        <f t="shared" si="17"/>
        <v>0</v>
      </c>
      <c r="K124" s="9">
        <f t="shared" si="18"/>
        <v>1</v>
      </c>
      <c r="L124" s="10">
        <f t="shared" si="19"/>
        <v>245</v>
      </c>
      <c r="M124" s="14">
        <v>1</v>
      </c>
      <c r="N124" s="15">
        <f t="shared" si="20"/>
        <v>245</v>
      </c>
      <c r="O124" s="14">
        <v>0</v>
      </c>
      <c r="P124" s="15">
        <f t="shared" si="21"/>
        <v>0</v>
      </c>
      <c r="Q124" s="14">
        <f t="shared" si="22"/>
        <v>1</v>
      </c>
      <c r="R124" s="15">
        <f t="shared" si="23"/>
        <v>245</v>
      </c>
      <c r="S124" s="16">
        <f>F124-M124</f>
        <v>0</v>
      </c>
      <c r="T124" s="10">
        <f t="shared" si="24"/>
        <v>0</v>
      </c>
      <c r="U124" s="16">
        <f t="shared" si="25"/>
        <v>0</v>
      </c>
      <c r="V124" s="17">
        <f t="shared" si="26"/>
        <v>0</v>
      </c>
      <c r="W124" s="16">
        <f t="shared" si="27"/>
        <v>0</v>
      </c>
      <c r="X124" s="10">
        <f t="shared" si="28"/>
        <v>0</v>
      </c>
    </row>
    <row r="125" spans="1:24" ht="47.25" x14ac:dyDescent="0.25">
      <c r="A125" s="6">
        <v>43753</v>
      </c>
      <c r="B125" s="6">
        <v>43747</v>
      </c>
      <c r="C125" s="6" t="s">
        <v>3008</v>
      </c>
      <c r="D125" s="7" t="s">
        <v>3009</v>
      </c>
      <c r="E125" s="11">
        <v>800</v>
      </c>
      <c r="F125" s="16">
        <v>2</v>
      </c>
      <c r="G125" s="10">
        <f t="shared" si="16"/>
        <v>1600</v>
      </c>
      <c r="H125" s="11">
        <v>0</v>
      </c>
      <c r="I125" s="12">
        <v>0</v>
      </c>
      <c r="J125" s="13">
        <f t="shared" si="17"/>
        <v>0</v>
      </c>
      <c r="K125" s="9">
        <f t="shared" si="18"/>
        <v>2</v>
      </c>
      <c r="L125" s="10">
        <f t="shared" si="19"/>
        <v>1600</v>
      </c>
      <c r="M125" s="14">
        <v>2</v>
      </c>
      <c r="N125" s="15">
        <f t="shared" si="20"/>
        <v>1600</v>
      </c>
      <c r="O125" s="14">
        <v>0</v>
      </c>
      <c r="P125" s="15">
        <f t="shared" si="21"/>
        <v>0</v>
      </c>
      <c r="Q125" s="14">
        <f t="shared" si="22"/>
        <v>2</v>
      </c>
      <c r="R125" s="15">
        <f t="shared" si="23"/>
        <v>1600</v>
      </c>
      <c r="S125" s="16">
        <v>0</v>
      </c>
      <c r="T125" s="10">
        <f t="shared" si="24"/>
        <v>0</v>
      </c>
      <c r="U125" s="16">
        <f t="shared" si="25"/>
        <v>0</v>
      </c>
      <c r="V125" s="17">
        <f t="shared" si="26"/>
        <v>0</v>
      </c>
      <c r="W125" s="16">
        <f t="shared" si="27"/>
        <v>0</v>
      </c>
      <c r="X125" s="10">
        <f t="shared" si="28"/>
        <v>0</v>
      </c>
    </row>
    <row r="126" spans="1:24" ht="31.5" x14ac:dyDescent="0.25">
      <c r="A126" s="6">
        <v>43758</v>
      </c>
      <c r="B126" s="6">
        <v>43753</v>
      </c>
      <c r="C126" s="6" t="s">
        <v>132</v>
      </c>
      <c r="D126" s="7" t="s">
        <v>133</v>
      </c>
      <c r="E126" s="11">
        <v>230</v>
      </c>
      <c r="F126" s="9">
        <v>1</v>
      </c>
      <c r="G126" s="10">
        <f t="shared" si="16"/>
        <v>230</v>
      </c>
      <c r="H126" s="11">
        <v>0</v>
      </c>
      <c r="I126" s="12">
        <v>0</v>
      </c>
      <c r="J126" s="13">
        <f t="shared" si="17"/>
        <v>0</v>
      </c>
      <c r="K126" s="9">
        <f t="shared" si="18"/>
        <v>1</v>
      </c>
      <c r="L126" s="10">
        <f t="shared" si="19"/>
        <v>230</v>
      </c>
      <c r="M126" s="14">
        <v>1</v>
      </c>
      <c r="N126" s="15">
        <f t="shared" si="20"/>
        <v>230</v>
      </c>
      <c r="O126" s="14">
        <v>0</v>
      </c>
      <c r="P126" s="15">
        <f t="shared" si="21"/>
        <v>0</v>
      </c>
      <c r="Q126" s="14">
        <f t="shared" si="22"/>
        <v>1</v>
      </c>
      <c r="R126" s="15">
        <f t="shared" si="23"/>
        <v>230</v>
      </c>
      <c r="S126" s="16">
        <f t="shared" ref="S126:S135" si="31">F126-M126</f>
        <v>0</v>
      </c>
      <c r="T126" s="10">
        <f t="shared" si="24"/>
        <v>0</v>
      </c>
      <c r="U126" s="16">
        <f t="shared" si="25"/>
        <v>0</v>
      </c>
      <c r="V126" s="17">
        <f t="shared" si="26"/>
        <v>0</v>
      </c>
      <c r="W126" s="16">
        <f t="shared" si="27"/>
        <v>0</v>
      </c>
      <c r="X126" s="10">
        <f t="shared" si="28"/>
        <v>0</v>
      </c>
    </row>
    <row r="127" spans="1:24" ht="31.5" x14ac:dyDescent="0.25">
      <c r="A127" s="6">
        <v>43780</v>
      </c>
      <c r="B127" s="6">
        <v>43780</v>
      </c>
      <c r="C127" s="6" t="s">
        <v>134</v>
      </c>
      <c r="D127" s="7" t="s">
        <v>135</v>
      </c>
      <c r="E127" s="11">
        <v>45</v>
      </c>
      <c r="F127" s="9">
        <v>2</v>
      </c>
      <c r="G127" s="10">
        <f t="shared" si="16"/>
        <v>90</v>
      </c>
      <c r="H127" s="11">
        <v>0</v>
      </c>
      <c r="I127" s="12">
        <v>0</v>
      </c>
      <c r="J127" s="13">
        <f t="shared" si="17"/>
        <v>0</v>
      </c>
      <c r="K127" s="9">
        <f t="shared" si="18"/>
        <v>2</v>
      </c>
      <c r="L127" s="10">
        <f t="shared" si="19"/>
        <v>90</v>
      </c>
      <c r="M127" s="14">
        <v>2</v>
      </c>
      <c r="N127" s="15">
        <f t="shared" si="20"/>
        <v>90</v>
      </c>
      <c r="O127" s="14">
        <v>0</v>
      </c>
      <c r="P127" s="15">
        <f t="shared" si="21"/>
        <v>0</v>
      </c>
      <c r="Q127" s="14">
        <f t="shared" si="22"/>
        <v>2</v>
      </c>
      <c r="R127" s="15">
        <f t="shared" si="23"/>
        <v>90</v>
      </c>
      <c r="S127" s="16">
        <f t="shared" si="31"/>
        <v>0</v>
      </c>
      <c r="T127" s="10">
        <f t="shared" si="24"/>
        <v>0</v>
      </c>
      <c r="U127" s="16">
        <f t="shared" si="25"/>
        <v>0</v>
      </c>
      <c r="V127" s="17">
        <f t="shared" si="26"/>
        <v>0</v>
      </c>
      <c r="W127" s="16">
        <f t="shared" si="27"/>
        <v>0</v>
      </c>
      <c r="X127" s="10">
        <f t="shared" si="28"/>
        <v>0</v>
      </c>
    </row>
    <row r="128" spans="1:24" ht="31.5" x14ac:dyDescent="0.25">
      <c r="A128" s="6">
        <v>43780</v>
      </c>
      <c r="B128" s="6">
        <v>43780</v>
      </c>
      <c r="C128" s="6" t="s">
        <v>136</v>
      </c>
      <c r="D128" s="7" t="s">
        <v>137</v>
      </c>
      <c r="E128" s="11">
        <v>13</v>
      </c>
      <c r="F128" s="9">
        <v>50</v>
      </c>
      <c r="G128" s="10">
        <f t="shared" si="16"/>
        <v>650</v>
      </c>
      <c r="H128" s="11">
        <v>0</v>
      </c>
      <c r="I128" s="12">
        <v>0</v>
      </c>
      <c r="J128" s="13">
        <f t="shared" si="17"/>
        <v>0</v>
      </c>
      <c r="K128" s="9">
        <f t="shared" si="18"/>
        <v>50</v>
      </c>
      <c r="L128" s="10">
        <f t="shared" si="19"/>
        <v>650</v>
      </c>
      <c r="M128" s="14">
        <v>50</v>
      </c>
      <c r="N128" s="15">
        <f t="shared" si="20"/>
        <v>650</v>
      </c>
      <c r="O128" s="14">
        <v>0</v>
      </c>
      <c r="P128" s="15">
        <f t="shared" si="21"/>
        <v>0</v>
      </c>
      <c r="Q128" s="14">
        <f t="shared" si="22"/>
        <v>50</v>
      </c>
      <c r="R128" s="15">
        <f t="shared" si="23"/>
        <v>650</v>
      </c>
      <c r="S128" s="16">
        <f t="shared" si="31"/>
        <v>0</v>
      </c>
      <c r="T128" s="10">
        <f t="shared" si="24"/>
        <v>0</v>
      </c>
      <c r="U128" s="16">
        <f t="shared" si="25"/>
        <v>0</v>
      </c>
      <c r="V128" s="17">
        <f t="shared" si="26"/>
        <v>0</v>
      </c>
      <c r="W128" s="16">
        <f t="shared" si="27"/>
        <v>0</v>
      </c>
      <c r="X128" s="10">
        <f t="shared" si="28"/>
        <v>0</v>
      </c>
    </row>
    <row r="129" spans="1:24" ht="31.5" x14ac:dyDescent="0.25">
      <c r="A129" s="6">
        <v>43780</v>
      </c>
      <c r="B129" s="6">
        <v>43780</v>
      </c>
      <c r="C129" s="6" t="s">
        <v>138</v>
      </c>
      <c r="D129" s="7" t="s">
        <v>139</v>
      </c>
      <c r="E129" s="11">
        <v>15.25</v>
      </c>
      <c r="F129" s="9">
        <v>10</v>
      </c>
      <c r="G129" s="10">
        <f t="shared" si="16"/>
        <v>152.5</v>
      </c>
      <c r="H129" s="11">
        <v>0</v>
      </c>
      <c r="I129" s="12">
        <v>0</v>
      </c>
      <c r="J129" s="13">
        <f t="shared" si="17"/>
        <v>0</v>
      </c>
      <c r="K129" s="9">
        <f t="shared" si="18"/>
        <v>10</v>
      </c>
      <c r="L129" s="10">
        <f t="shared" si="19"/>
        <v>152.5</v>
      </c>
      <c r="M129" s="14">
        <v>10</v>
      </c>
      <c r="N129" s="15">
        <f t="shared" si="20"/>
        <v>152.5</v>
      </c>
      <c r="O129" s="14">
        <v>0</v>
      </c>
      <c r="P129" s="15">
        <f t="shared" si="21"/>
        <v>0</v>
      </c>
      <c r="Q129" s="14">
        <f t="shared" si="22"/>
        <v>10</v>
      </c>
      <c r="R129" s="15">
        <f t="shared" si="23"/>
        <v>152.5</v>
      </c>
      <c r="S129" s="16">
        <f t="shared" si="31"/>
        <v>0</v>
      </c>
      <c r="T129" s="10">
        <f t="shared" si="24"/>
        <v>0</v>
      </c>
      <c r="U129" s="16">
        <f t="shared" si="25"/>
        <v>0</v>
      </c>
      <c r="V129" s="17">
        <f t="shared" si="26"/>
        <v>0</v>
      </c>
      <c r="W129" s="16">
        <f t="shared" si="27"/>
        <v>0</v>
      </c>
      <c r="X129" s="10">
        <f t="shared" si="28"/>
        <v>0</v>
      </c>
    </row>
    <row r="130" spans="1:24" ht="31.5" x14ac:dyDescent="0.25">
      <c r="A130" s="6">
        <v>43780</v>
      </c>
      <c r="B130" s="6">
        <v>43780</v>
      </c>
      <c r="C130" s="6" t="s">
        <v>140</v>
      </c>
      <c r="D130" s="7" t="s">
        <v>141</v>
      </c>
      <c r="E130" s="11">
        <v>225</v>
      </c>
      <c r="F130" s="9">
        <v>5</v>
      </c>
      <c r="G130" s="10">
        <f t="shared" si="16"/>
        <v>1125</v>
      </c>
      <c r="H130" s="11">
        <v>0</v>
      </c>
      <c r="I130" s="12">
        <v>0</v>
      </c>
      <c r="J130" s="13">
        <f t="shared" si="17"/>
        <v>0</v>
      </c>
      <c r="K130" s="9">
        <f t="shared" si="18"/>
        <v>5</v>
      </c>
      <c r="L130" s="10">
        <f t="shared" si="19"/>
        <v>1125</v>
      </c>
      <c r="M130" s="14">
        <v>5</v>
      </c>
      <c r="N130" s="15">
        <f t="shared" si="20"/>
        <v>1125</v>
      </c>
      <c r="O130" s="14">
        <v>0</v>
      </c>
      <c r="P130" s="15">
        <f t="shared" si="21"/>
        <v>0</v>
      </c>
      <c r="Q130" s="14">
        <f t="shared" si="22"/>
        <v>5</v>
      </c>
      <c r="R130" s="15">
        <f t="shared" si="23"/>
        <v>1125</v>
      </c>
      <c r="S130" s="16">
        <f t="shared" si="31"/>
        <v>0</v>
      </c>
      <c r="T130" s="10">
        <f t="shared" si="24"/>
        <v>0</v>
      </c>
      <c r="U130" s="16">
        <f t="shared" si="25"/>
        <v>0</v>
      </c>
      <c r="V130" s="17">
        <f t="shared" si="26"/>
        <v>0</v>
      </c>
      <c r="W130" s="16">
        <f t="shared" si="27"/>
        <v>0</v>
      </c>
      <c r="X130" s="10">
        <f t="shared" si="28"/>
        <v>0</v>
      </c>
    </row>
    <row r="131" spans="1:24" ht="47.25" x14ac:dyDescent="0.25">
      <c r="A131" s="6">
        <v>43780</v>
      </c>
      <c r="B131" s="6">
        <v>43780</v>
      </c>
      <c r="C131" s="6" t="s">
        <v>142</v>
      </c>
      <c r="D131" s="7" t="s">
        <v>143</v>
      </c>
      <c r="E131" s="11">
        <v>2.75</v>
      </c>
      <c r="F131" s="9">
        <v>100</v>
      </c>
      <c r="G131" s="10">
        <f t="shared" si="16"/>
        <v>275</v>
      </c>
      <c r="H131" s="11">
        <v>0</v>
      </c>
      <c r="I131" s="12">
        <v>0</v>
      </c>
      <c r="J131" s="13">
        <f t="shared" si="17"/>
        <v>0</v>
      </c>
      <c r="K131" s="9">
        <f t="shared" si="18"/>
        <v>100</v>
      </c>
      <c r="L131" s="10">
        <f t="shared" si="19"/>
        <v>275</v>
      </c>
      <c r="M131" s="14">
        <v>100</v>
      </c>
      <c r="N131" s="15">
        <f t="shared" si="20"/>
        <v>275</v>
      </c>
      <c r="O131" s="14">
        <v>0</v>
      </c>
      <c r="P131" s="15">
        <f t="shared" si="21"/>
        <v>0</v>
      </c>
      <c r="Q131" s="14">
        <f t="shared" si="22"/>
        <v>100</v>
      </c>
      <c r="R131" s="15">
        <f t="shared" si="23"/>
        <v>275</v>
      </c>
      <c r="S131" s="16">
        <f t="shared" si="31"/>
        <v>0</v>
      </c>
      <c r="T131" s="10">
        <f t="shared" si="24"/>
        <v>0</v>
      </c>
      <c r="U131" s="16">
        <f t="shared" si="25"/>
        <v>0</v>
      </c>
      <c r="V131" s="17">
        <f t="shared" si="26"/>
        <v>0</v>
      </c>
      <c r="W131" s="16">
        <f t="shared" si="27"/>
        <v>0</v>
      </c>
      <c r="X131" s="10">
        <f t="shared" si="28"/>
        <v>0</v>
      </c>
    </row>
    <row r="132" spans="1:24" ht="31.5" x14ac:dyDescent="0.25">
      <c r="A132" s="6">
        <v>43780</v>
      </c>
      <c r="B132" s="6">
        <v>43780</v>
      </c>
      <c r="C132" s="6" t="s">
        <v>144</v>
      </c>
      <c r="D132" s="7" t="s">
        <v>145</v>
      </c>
      <c r="E132" s="11">
        <v>750</v>
      </c>
      <c r="F132" s="9">
        <v>1</v>
      </c>
      <c r="G132" s="10">
        <f t="shared" si="16"/>
        <v>750</v>
      </c>
      <c r="H132" s="11">
        <v>0</v>
      </c>
      <c r="I132" s="12">
        <v>0</v>
      </c>
      <c r="J132" s="13">
        <f t="shared" si="17"/>
        <v>0</v>
      </c>
      <c r="K132" s="9">
        <f t="shared" si="18"/>
        <v>1</v>
      </c>
      <c r="L132" s="10">
        <f t="shared" si="19"/>
        <v>750</v>
      </c>
      <c r="M132" s="14">
        <v>1</v>
      </c>
      <c r="N132" s="15">
        <f t="shared" si="20"/>
        <v>750</v>
      </c>
      <c r="O132" s="14">
        <v>0</v>
      </c>
      <c r="P132" s="15">
        <f t="shared" si="21"/>
        <v>0</v>
      </c>
      <c r="Q132" s="14">
        <f t="shared" si="22"/>
        <v>1</v>
      </c>
      <c r="R132" s="15">
        <f t="shared" si="23"/>
        <v>750</v>
      </c>
      <c r="S132" s="16">
        <f t="shared" si="31"/>
        <v>0</v>
      </c>
      <c r="T132" s="10">
        <f t="shared" si="24"/>
        <v>0</v>
      </c>
      <c r="U132" s="16">
        <f t="shared" si="25"/>
        <v>0</v>
      </c>
      <c r="V132" s="17">
        <f t="shared" si="26"/>
        <v>0</v>
      </c>
      <c r="W132" s="16">
        <f t="shared" si="27"/>
        <v>0</v>
      </c>
      <c r="X132" s="10">
        <f t="shared" si="28"/>
        <v>0</v>
      </c>
    </row>
    <row r="133" spans="1:24" ht="47.25" x14ac:dyDescent="0.25">
      <c r="A133" s="6">
        <v>43780</v>
      </c>
      <c r="B133" s="6">
        <v>43780</v>
      </c>
      <c r="C133" s="6" t="s">
        <v>2868</v>
      </c>
      <c r="D133" s="7" t="s">
        <v>2869</v>
      </c>
      <c r="E133" s="11">
        <v>350</v>
      </c>
      <c r="F133" s="9">
        <v>1</v>
      </c>
      <c r="G133" s="10">
        <f t="shared" si="16"/>
        <v>350</v>
      </c>
      <c r="H133" s="11">
        <v>0</v>
      </c>
      <c r="I133" s="12">
        <v>0</v>
      </c>
      <c r="J133" s="13">
        <f t="shared" si="17"/>
        <v>0</v>
      </c>
      <c r="K133" s="9">
        <f t="shared" si="18"/>
        <v>1</v>
      </c>
      <c r="L133" s="10">
        <f t="shared" si="19"/>
        <v>350</v>
      </c>
      <c r="M133" s="14">
        <v>1</v>
      </c>
      <c r="N133" s="15">
        <f t="shared" si="20"/>
        <v>350</v>
      </c>
      <c r="O133" s="14">
        <v>0</v>
      </c>
      <c r="P133" s="15">
        <f t="shared" si="21"/>
        <v>0</v>
      </c>
      <c r="Q133" s="14">
        <f t="shared" si="22"/>
        <v>1</v>
      </c>
      <c r="R133" s="15">
        <f t="shared" si="23"/>
        <v>350</v>
      </c>
      <c r="S133" s="16">
        <f t="shared" si="31"/>
        <v>0</v>
      </c>
      <c r="T133" s="10">
        <f t="shared" si="24"/>
        <v>0</v>
      </c>
      <c r="U133" s="16">
        <f t="shared" si="25"/>
        <v>0</v>
      </c>
      <c r="V133" s="17">
        <f t="shared" si="26"/>
        <v>0</v>
      </c>
      <c r="W133" s="16">
        <f t="shared" si="27"/>
        <v>0</v>
      </c>
      <c r="X133" s="10">
        <f t="shared" si="28"/>
        <v>0</v>
      </c>
    </row>
    <row r="134" spans="1:24" ht="31.5" x14ac:dyDescent="0.25">
      <c r="A134" s="6">
        <v>43780</v>
      </c>
      <c r="B134" s="6">
        <v>43780</v>
      </c>
      <c r="C134" s="6" t="s">
        <v>3466</v>
      </c>
      <c r="D134" s="7" t="s">
        <v>3467</v>
      </c>
      <c r="E134" s="11">
        <v>175</v>
      </c>
      <c r="F134" s="9">
        <v>1</v>
      </c>
      <c r="G134" s="10">
        <f t="shared" si="16"/>
        <v>175</v>
      </c>
      <c r="H134" s="11">
        <v>0</v>
      </c>
      <c r="I134" s="12">
        <v>0</v>
      </c>
      <c r="J134" s="13">
        <f t="shared" si="17"/>
        <v>0</v>
      </c>
      <c r="K134" s="9">
        <f t="shared" si="18"/>
        <v>1</v>
      </c>
      <c r="L134" s="10">
        <f t="shared" si="19"/>
        <v>175</v>
      </c>
      <c r="M134" s="14">
        <v>1</v>
      </c>
      <c r="N134" s="15">
        <f t="shared" si="20"/>
        <v>175</v>
      </c>
      <c r="O134" s="14">
        <v>0</v>
      </c>
      <c r="P134" s="15">
        <f t="shared" si="21"/>
        <v>0</v>
      </c>
      <c r="Q134" s="14">
        <f t="shared" si="22"/>
        <v>1</v>
      </c>
      <c r="R134" s="15">
        <f t="shared" si="23"/>
        <v>175</v>
      </c>
      <c r="S134" s="16">
        <f t="shared" si="31"/>
        <v>0</v>
      </c>
      <c r="T134" s="10">
        <f t="shared" si="24"/>
        <v>0</v>
      </c>
      <c r="U134" s="16">
        <f t="shared" si="25"/>
        <v>0</v>
      </c>
      <c r="V134" s="17">
        <f t="shared" si="26"/>
        <v>0</v>
      </c>
      <c r="W134" s="16">
        <f t="shared" si="27"/>
        <v>0</v>
      </c>
      <c r="X134" s="10">
        <f t="shared" si="28"/>
        <v>0</v>
      </c>
    </row>
    <row r="135" spans="1:24" ht="31.5" x14ac:dyDescent="0.25">
      <c r="A135" s="6">
        <v>43780</v>
      </c>
      <c r="B135" s="6">
        <v>43780</v>
      </c>
      <c r="C135" s="6" t="s">
        <v>3468</v>
      </c>
      <c r="D135" s="7" t="s">
        <v>3469</v>
      </c>
      <c r="E135" s="11">
        <v>4236.0200000000004</v>
      </c>
      <c r="F135" s="9">
        <v>2</v>
      </c>
      <c r="G135" s="10">
        <f t="shared" si="16"/>
        <v>8472.0400000000009</v>
      </c>
      <c r="H135" s="11">
        <v>0</v>
      </c>
      <c r="I135" s="12">
        <v>0</v>
      </c>
      <c r="J135" s="13">
        <f t="shared" si="17"/>
        <v>0</v>
      </c>
      <c r="K135" s="9">
        <f t="shared" si="18"/>
        <v>2</v>
      </c>
      <c r="L135" s="10">
        <f t="shared" si="19"/>
        <v>8472.0400000000009</v>
      </c>
      <c r="M135" s="14">
        <v>2</v>
      </c>
      <c r="N135" s="15">
        <f t="shared" si="20"/>
        <v>8472.0400000000009</v>
      </c>
      <c r="O135" s="14">
        <v>0</v>
      </c>
      <c r="P135" s="15">
        <f t="shared" si="21"/>
        <v>0</v>
      </c>
      <c r="Q135" s="14">
        <f t="shared" si="22"/>
        <v>2</v>
      </c>
      <c r="R135" s="15">
        <f t="shared" si="23"/>
        <v>8472.0400000000009</v>
      </c>
      <c r="S135" s="16">
        <f t="shared" si="31"/>
        <v>0</v>
      </c>
      <c r="T135" s="10">
        <f t="shared" si="24"/>
        <v>0</v>
      </c>
      <c r="U135" s="16">
        <f t="shared" si="25"/>
        <v>0</v>
      </c>
      <c r="V135" s="17">
        <f t="shared" si="26"/>
        <v>0</v>
      </c>
      <c r="W135" s="16">
        <f t="shared" si="27"/>
        <v>0</v>
      </c>
      <c r="X135" s="10">
        <f t="shared" si="28"/>
        <v>0</v>
      </c>
    </row>
    <row r="136" spans="1:24" ht="31.5" x14ac:dyDescent="0.25">
      <c r="A136" s="6">
        <v>43794</v>
      </c>
      <c r="B136" s="6">
        <v>43790</v>
      </c>
      <c r="C136" s="6" t="s">
        <v>3010</v>
      </c>
      <c r="D136" s="7" t="s">
        <v>3011</v>
      </c>
      <c r="E136" s="11">
        <v>9500</v>
      </c>
      <c r="F136" s="16">
        <v>1</v>
      </c>
      <c r="G136" s="10">
        <f t="shared" si="16"/>
        <v>9500</v>
      </c>
      <c r="H136" s="11">
        <v>0</v>
      </c>
      <c r="I136" s="12">
        <v>0</v>
      </c>
      <c r="J136" s="13">
        <f t="shared" si="17"/>
        <v>0</v>
      </c>
      <c r="K136" s="9">
        <f t="shared" si="18"/>
        <v>1</v>
      </c>
      <c r="L136" s="10">
        <f t="shared" si="19"/>
        <v>9500</v>
      </c>
      <c r="M136" s="14">
        <v>1</v>
      </c>
      <c r="N136" s="15">
        <f t="shared" si="20"/>
        <v>9500</v>
      </c>
      <c r="O136" s="14">
        <v>0</v>
      </c>
      <c r="P136" s="15">
        <f t="shared" si="21"/>
        <v>0</v>
      </c>
      <c r="Q136" s="14">
        <f t="shared" si="22"/>
        <v>1</v>
      </c>
      <c r="R136" s="15">
        <f t="shared" si="23"/>
        <v>9500</v>
      </c>
      <c r="S136" s="16">
        <v>0</v>
      </c>
      <c r="T136" s="10">
        <f t="shared" si="24"/>
        <v>0</v>
      </c>
      <c r="U136" s="16">
        <f t="shared" si="25"/>
        <v>0</v>
      </c>
      <c r="V136" s="17">
        <f t="shared" si="26"/>
        <v>0</v>
      </c>
      <c r="W136" s="16">
        <f t="shared" si="27"/>
        <v>0</v>
      </c>
      <c r="X136" s="10">
        <f t="shared" si="28"/>
        <v>0</v>
      </c>
    </row>
    <row r="137" spans="1:24" ht="47.25" x14ac:dyDescent="0.25">
      <c r="A137" s="6">
        <v>43803</v>
      </c>
      <c r="B137" s="6">
        <v>43794</v>
      </c>
      <c r="C137" s="6" t="s">
        <v>3012</v>
      </c>
      <c r="D137" s="7" t="s">
        <v>3013</v>
      </c>
      <c r="E137" s="11">
        <v>84.96</v>
      </c>
      <c r="F137" s="16">
        <v>10</v>
      </c>
      <c r="G137" s="10">
        <f t="shared" si="16"/>
        <v>849.59999999999991</v>
      </c>
      <c r="H137" s="11">
        <v>0</v>
      </c>
      <c r="I137" s="12">
        <v>0</v>
      </c>
      <c r="J137" s="13">
        <f t="shared" si="17"/>
        <v>0</v>
      </c>
      <c r="K137" s="9">
        <f t="shared" si="18"/>
        <v>10</v>
      </c>
      <c r="L137" s="10">
        <f t="shared" si="19"/>
        <v>849.59999999999991</v>
      </c>
      <c r="M137" s="14">
        <v>10</v>
      </c>
      <c r="N137" s="15">
        <f t="shared" si="20"/>
        <v>849.59999999999991</v>
      </c>
      <c r="O137" s="14">
        <v>0</v>
      </c>
      <c r="P137" s="15">
        <f t="shared" si="21"/>
        <v>0</v>
      </c>
      <c r="Q137" s="14">
        <f t="shared" si="22"/>
        <v>10</v>
      </c>
      <c r="R137" s="15">
        <f t="shared" si="23"/>
        <v>849.59999999999991</v>
      </c>
      <c r="S137" s="16">
        <v>0</v>
      </c>
      <c r="T137" s="10">
        <f t="shared" si="24"/>
        <v>0</v>
      </c>
      <c r="U137" s="16">
        <f t="shared" si="25"/>
        <v>0</v>
      </c>
      <c r="V137" s="17">
        <f t="shared" si="26"/>
        <v>0</v>
      </c>
      <c r="W137" s="16">
        <f t="shared" si="27"/>
        <v>0</v>
      </c>
      <c r="X137" s="10">
        <f t="shared" si="28"/>
        <v>0</v>
      </c>
    </row>
    <row r="138" spans="1:24" ht="31.5" x14ac:dyDescent="0.25">
      <c r="A138" s="6">
        <v>43794</v>
      </c>
      <c r="B138" s="6">
        <v>43794</v>
      </c>
      <c r="C138" s="6" t="s">
        <v>3014</v>
      </c>
      <c r="D138" s="7" t="s">
        <v>3015</v>
      </c>
      <c r="E138" s="8">
        <v>180</v>
      </c>
      <c r="F138" s="16">
        <v>10</v>
      </c>
      <c r="G138" s="10">
        <f t="shared" si="16"/>
        <v>1800</v>
      </c>
      <c r="H138" s="11">
        <v>0</v>
      </c>
      <c r="I138" s="12">
        <v>0</v>
      </c>
      <c r="J138" s="13">
        <f t="shared" si="17"/>
        <v>0</v>
      </c>
      <c r="K138" s="9">
        <f t="shared" si="18"/>
        <v>10</v>
      </c>
      <c r="L138" s="10">
        <f t="shared" si="19"/>
        <v>1800</v>
      </c>
      <c r="M138" s="14">
        <v>10</v>
      </c>
      <c r="N138" s="15">
        <f t="shared" si="20"/>
        <v>1800</v>
      </c>
      <c r="O138" s="14">
        <v>0</v>
      </c>
      <c r="P138" s="15">
        <f t="shared" si="21"/>
        <v>0</v>
      </c>
      <c r="Q138" s="14">
        <f t="shared" si="22"/>
        <v>10</v>
      </c>
      <c r="R138" s="15">
        <f t="shared" si="23"/>
        <v>1800</v>
      </c>
      <c r="S138" s="16">
        <v>0</v>
      </c>
      <c r="T138" s="10">
        <f t="shared" si="24"/>
        <v>0</v>
      </c>
      <c r="U138" s="16">
        <f t="shared" si="25"/>
        <v>0</v>
      </c>
      <c r="V138" s="17">
        <f t="shared" si="26"/>
        <v>0</v>
      </c>
      <c r="W138" s="16">
        <f t="shared" si="27"/>
        <v>0</v>
      </c>
      <c r="X138" s="10">
        <f t="shared" si="28"/>
        <v>0</v>
      </c>
    </row>
    <row r="139" spans="1:24" ht="63" x14ac:dyDescent="0.25">
      <c r="A139" s="6">
        <v>43794</v>
      </c>
      <c r="B139" s="6">
        <v>43794</v>
      </c>
      <c r="C139" s="6" t="s">
        <v>3016</v>
      </c>
      <c r="D139" s="7" t="s">
        <v>3017</v>
      </c>
      <c r="E139" s="11">
        <v>150</v>
      </c>
      <c r="F139" s="16">
        <v>10</v>
      </c>
      <c r="G139" s="10">
        <f t="shared" si="16"/>
        <v>1500</v>
      </c>
      <c r="H139" s="11">
        <v>0</v>
      </c>
      <c r="I139" s="12">
        <v>0</v>
      </c>
      <c r="J139" s="13">
        <f t="shared" si="17"/>
        <v>0</v>
      </c>
      <c r="K139" s="9">
        <f t="shared" si="18"/>
        <v>10</v>
      </c>
      <c r="L139" s="10">
        <f t="shared" si="19"/>
        <v>1500</v>
      </c>
      <c r="M139" s="14">
        <v>10</v>
      </c>
      <c r="N139" s="15">
        <f t="shared" si="20"/>
        <v>1500</v>
      </c>
      <c r="O139" s="14">
        <v>0</v>
      </c>
      <c r="P139" s="15">
        <f t="shared" si="21"/>
        <v>0</v>
      </c>
      <c r="Q139" s="14">
        <f t="shared" si="22"/>
        <v>10</v>
      </c>
      <c r="R139" s="15">
        <f t="shared" si="23"/>
        <v>1500</v>
      </c>
      <c r="S139" s="16">
        <v>0</v>
      </c>
      <c r="T139" s="10">
        <f t="shared" si="24"/>
        <v>0</v>
      </c>
      <c r="U139" s="16">
        <f t="shared" si="25"/>
        <v>0</v>
      </c>
      <c r="V139" s="17">
        <f t="shared" si="26"/>
        <v>0</v>
      </c>
      <c r="W139" s="16">
        <f t="shared" si="27"/>
        <v>0</v>
      </c>
      <c r="X139" s="10">
        <f t="shared" si="28"/>
        <v>0</v>
      </c>
    </row>
    <row r="140" spans="1:24" ht="31.5" x14ac:dyDescent="0.25">
      <c r="A140" s="6">
        <v>43794</v>
      </c>
      <c r="B140" s="6">
        <v>43794</v>
      </c>
      <c r="C140" s="6" t="s">
        <v>3018</v>
      </c>
      <c r="D140" s="7" t="s">
        <v>3015</v>
      </c>
      <c r="E140" s="11">
        <v>120</v>
      </c>
      <c r="F140" s="16">
        <v>10</v>
      </c>
      <c r="G140" s="10">
        <f t="shared" si="16"/>
        <v>1200</v>
      </c>
      <c r="H140" s="11">
        <v>0</v>
      </c>
      <c r="I140" s="12">
        <v>0</v>
      </c>
      <c r="J140" s="13">
        <f t="shared" si="17"/>
        <v>0</v>
      </c>
      <c r="K140" s="9">
        <f t="shared" si="18"/>
        <v>10</v>
      </c>
      <c r="L140" s="10">
        <f t="shared" si="19"/>
        <v>1200</v>
      </c>
      <c r="M140" s="14">
        <v>10</v>
      </c>
      <c r="N140" s="15">
        <f t="shared" si="20"/>
        <v>1200</v>
      </c>
      <c r="O140" s="14">
        <v>0</v>
      </c>
      <c r="P140" s="15">
        <f t="shared" si="21"/>
        <v>0</v>
      </c>
      <c r="Q140" s="14">
        <f t="shared" si="22"/>
        <v>10</v>
      </c>
      <c r="R140" s="15">
        <f t="shared" si="23"/>
        <v>1200</v>
      </c>
      <c r="S140" s="16">
        <v>0</v>
      </c>
      <c r="T140" s="10">
        <f t="shared" si="24"/>
        <v>0</v>
      </c>
      <c r="U140" s="16">
        <f t="shared" si="25"/>
        <v>0</v>
      </c>
      <c r="V140" s="17">
        <f t="shared" si="26"/>
        <v>0</v>
      </c>
      <c r="W140" s="16">
        <f t="shared" si="27"/>
        <v>0</v>
      </c>
      <c r="X140" s="10">
        <f t="shared" si="28"/>
        <v>0</v>
      </c>
    </row>
    <row r="141" spans="1:24" ht="31.5" x14ac:dyDescent="0.25">
      <c r="A141" s="6">
        <v>43900</v>
      </c>
      <c r="B141" s="6">
        <v>43811</v>
      </c>
      <c r="C141" s="6" t="s">
        <v>2182</v>
      </c>
      <c r="D141" s="7" t="s">
        <v>2183</v>
      </c>
      <c r="E141" s="11">
        <v>610</v>
      </c>
      <c r="F141" s="16">
        <v>1</v>
      </c>
      <c r="G141" s="10">
        <f t="shared" ref="G141:G204" si="32">E141*F141</f>
        <v>610</v>
      </c>
      <c r="H141" s="28"/>
      <c r="I141" s="28"/>
      <c r="J141" s="13">
        <f t="shared" ref="J141:J204" si="33">H141*I141</f>
        <v>0</v>
      </c>
      <c r="K141" s="9">
        <f t="shared" ref="K141:K204" si="34">F141+I141</f>
        <v>1</v>
      </c>
      <c r="L141" s="10">
        <f t="shared" ref="L141:L204" si="35">G141+J141</f>
        <v>610</v>
      </c>
      <c r="M141" s="16">
        <v>1</v>
      </c>
      <c r="N141" s="15">
        <f t="shared" ref="N141:N204" si="36">E141*M141</f>
        <v>610</v>
      </c>
      <c r="O141" s="28"/>
      <c r="P141" s="15">
        <f t="shared" ref="P141:P204" si="37">H141*O141</f>
        <v>0</v>
      </c>
      <c r="Q141" s="14">
        <f t="shared" ref="Q141:Q204" si="38">M141+O141</f>
        <v>1</v>
      </c>
      <c r="R141" s="15">
        <f t="shared" ref="R141:R204" si="39">N141+P141</f>
        <v>610</v>
      </c>
      <c r="S141" s="16">
        <f t="shared" ref="S141:S164" si="40">F141-M141</f>
        <v>0</v>
      </c>
      <c r="T141" s="10">
        <f t="shared" ref="T141:T204" si="41">S141*E141</f>
        <v>0</v>
      </c>
      <c r="U141" s="16">
        <f t="shared" ref="U141:U204" si="42">I141-O141</f>
        <v>0</v>
      </c>
      <c r="V141" s="17">
        <f t="shared" ref="V141:V204" si="43">U141*H141</f>
        <v>0</v>
      </c>
      <c r="W141" s="16">
        <f t="shared" ref="W141:W204" si="44">S141+U141</f>
        <v>0</v>
      </c>
      <c r="X141" s="10">
        <f t="shared" ref="X141:X204" si="45">T141+V141</f>
        <v>0</v>
      </c>
    </row>
    <row r="142" spans="1:24" ht="47.25" x14ac:dyDescent="0.25">
      <c r="A142" s="5">
        <v>43812</v>
      </c>
      <c r="B142" s="6">
        <v>43812</v>
      </c>
      <c r="C142" s="6" t="s">
        <v>2184</v>
      </c>
      <c r="D142" s="7" t="s">
        <v>2185</v>
      </c>
      <c r="E142" s="11">
        <v>550</v>
      </c>
      <c r="F142" s="16">
        <v>3</v>
      </c>
      <c r="G142" s="10">
        <f t="shared" si="32"/>
        <v>1650</v>
      </c>
      <c r="H142" s="28"/>
      <c r="I142" s="28"/>
      <c r="J142" s="13">
        <f t="shared" si="33"/>
        <v>0</v>
      </c>
      <c r="K142" s="9">
        <f t="shared" si="34"/>
        <v>3</v>
      </c>
      <c r="L142" s="10">
        <f t="shared" si="35"/>
        <v>1650</v>
      </c>
      <c r="M142" s="16">
        <v>3</v>
      </c>
      <c r="N142" s="15">
        <f t="shared" si="36"/>
        <v>1650</v>
      </c>
      <c r="O142" s="28"/>
      <c r="P142" s="15">
        <f t="shared" si="37"/>
        <v>0</v>
      </c>
      <c r="Q142" s="14">
        <f t="shared" si="38"/>
        <v>3</v>
      </c>
      <c r="R142" s="15">
        <f t="shared" si="39"/>
        <v>1650</v>
      </c>
      <c r="S142" s="16">
        <f t="shared" si="40"/>
        <v>0</v>
      </c>
      <c r="T142" s="10">
        <f t="shared" si="41"/>
        <v>0</v>
      </c>
      <c r="U142" s="16">
        <f t="shared" si="42"/>
        <v>0</v>
      </c>
      <c r="V142" s="17">
        <f t="shared" si="43"/>
        <v>0</v>
      </c>
      <c r="W142" s="16">
        <f t="shared" si="44"/>
        <v>0</v>
      </c>
      <c r="X142" s="10">
        <f t="shared" si="45"/>
        <v>0</v>
      </c>
    </row>
    <row r="143" spans="1:24" ht="63" x14ac:dyDescent="0.25">
      <c r="A143" s="18">
        <v>43864</v>
      </c>
      <c r="B143" s="18">
        <v>43864</v>
      </c>
      <c r="C143" s="6" t="s">
        <v>146</v>
      </c>
      <c r="D143" s="19" t="s">
        <v>147</v>
      </c>
      <c r="E143" s="20">
        <v>38</v>
      </c>
      <c r="F143" s="9">
        <v>5</v>
      </c>
      <c r="G143" s="10">
        <f t="shared" si="32"/>
        <v>190</v>
      </c>
      <c r="H143" s="11">
        <v>0</v>
      </c>
      <c r="I143" s="12">
        <v>0</v>
      </c>
      <c r="J143" s="13">
        <f t="shared" si="33"/>
        <v>0</v>
      </c>
      <c r="K143" s="9">
        <f t="shared" si="34"/>
        <v>5</v>
      </c>
      <c r="L143" s="10">
        <f t="shared" si="35"/>
        <v>190</v>
      </c>
      <c r="M143" s="14">
        <v>5</v>
      </c>
      <c r="N143" s="15">
        <f t="shared" si="36"/>
        <v>190</v>
      </c>
      <c r="O143" s="14">
        <v>0</v>
      </c>
      <c r="P143" s="15">
        <f t="shared" si="37"/>
        <v>0</v>
      </c>
      <c r="Q143" s="14">
        <f t="shared" si="38"/>
        <v>5</v>
      </c>
      <c r="R143" s="15">
        <f t="shared" si="39"/>
        <v>190</v>
      </c>
      <c r="S143" s="16">
        <f t="shared" si="40"/>
        <v>0</v>
      </c>
      <c r="T143" s="10">
        <f t="shared" si="41"/>
        <v>0</v>
      </c>
      <c r="U143" s="16">
        <f t="shared" si="42"/>
        <v>0</v>
      </c>
      <c r="V143" s="17">
        <f t="shared" si="43"/>
        <v>0</v>
      </c>
      <c r="W143" s="16">
        <f t="shared" si="44"/>
        <v>0</v>
      </c>
      <c r="X143" s="10">
        <f t="shared" si="45"/>
        <v>0</v>
      </c>
    </row>
    <row r="144" spans="1:24" ht="47.25" x14ac:dyDescent="0.25">
      <c r="A144" s="18">
        <v>43901</v>
      </c>
      <c r="B144" s="18">
        <v>43901</v>
      </c>
      <c r="C144" s="6" t="s">
        <v>148</v>
      </c>
      <c r="D144" s="19" t="s">
        <v>149</v>
      </c>
      <c r="E144" s="20">
        <v>3</v>
      </c>
      <c r="F144" s="9">
        <v>50</v>
      </c>
      <c r="G144" s="10">
        <f t="shared" si="32"/>
        <v>150</v>
      </c>
      <c r="H144" s="11">
        <v>0</v>
      </c>
      <c r="I144" s="12">
        <v>0</v>
      </c>
      <c r="J144" s="13">
        <f t="shared" si="33"/>
        <v>0</v>
      </c>
      <c r="K144" s="9">
        <f t="shared" si="34"/>
        <v>50</v>
      </c>
      <c r="L144" s="10">
        <f t="shared" si="35"/>
        <v>150</v>
      </c>
      <c r="M144" s="14">
        <v>35</v>
      </c>
      <c r="N144" s="15">
        <f t="shared" si="36"/>
        <v>105</v>
      </c>
      <c r="O144" s="14">
        <v>0</v>
      </c>
      <c r="P144" s="15">
        <f t="shared" si="37"/>
        <v>0</v>
      </c>
      <c r="Q144" s="14">
        <f t="shared" si="38"/>
        <v>35</v>
      </c>
      <c r="R144" s="15">
        <f t="shared" si="39"/>
        <v>105</v>
      </c>
      <c r="S144" s="16">
        <f t="shared" si="40"/>
        <v>15</v>
      </c>
      <c r="T144" s="10">
        <f t="shared" si="41"/>
        <v>45</v>
      </c>
      <c r="U144" s="16">
        <f t="shared" si="42"/>
        <v>0</v>
      </c>
      <c r="V144" s="17">
        <f t="shared" si="43"/>
        <v>0</v>
      </c>
      <c r="W144" s="16">
        <f t="shared" si="44"/>
        <v>15</v>
      </c>
      <c r="X144" s="10">
        <f t="shared" si="45"/>
        <v>45</v>
      </c>
    </row>
    <row r="145" spans="1:24" ht="47.25" x14ac:dyDescent="0.25">
      <c r="A145" s="6">
        <v>44092</v>
      </c>
      <c r="B145" s="6">
        <v>43952</v>
      </c>
      <c r="C145" s="6" t="s">
        <v>2442</v>
      </c>
      <c r="D145" s="7" t="s">
        <v>2443</v>
      </c>
      <c r="E145" s="11">
        <v>344</v>
      </c>
      <c r="F145" s="16">
        <v>10</v>
      </c>
      <c r="G145" s="10">
        <f t="shared" si="32"/>
        <v>3440</v>
      </c>
      <c r="H145" s="11">
        <v>0</v>
      </c>
      <c r="I145" s="12">
        <v>0</v>
      </c>
      <c r="J145" s="13">
        <f t="shared" si="33"/>
        <v>0</v>
      </c>
      <c r="K145" s="9">
        <f t="shared" si="34"/>
        <v>10</v>
      </c>
      <c r="L145" s="10">
        <f t="shared" si="35"/>
        <v>3440</v>
      </c>
      <c r="M145" s="14">
        <v>10</v>
      </c>
      <c r="N145" s="15">
        <f t="shared" si="36"/>
        <v>3440</v>
      </c>
      <c r="O145" s="14">
        <v>0</v>
      </c>
      <c r="P145" s="15">
        <f t="shared" si="37"/>
        <v>0</v>
      </c>
      <c r="Q145" s="14">
        <f t="shared" si="38"/>
        <v>10</v>
      </c>
      <c r="R145" s="15">
        <f t="shared" si="39"/>
        <v>3440</v>
      </c>
      <c r="S145" s="16">
        <f t="shared" si="40"/>
        <v>0</v>
      </c>
      <c r="T145" s="10">
        <f t="shared" si="41"/>
        <v>0</v>
      </c>
      <c r="U145" s="16">
        <f t="shared" si="42"/>
        <v>0</v>
      </c>
      <c r="V145" s="17">
        <f t="shared" si="43"/>
        <v>0</v>
      </c>
      <c r="W145" s="16">
        <f t="shared" si="44"/>
        <v>0</v>
      </c>
      <c r="X145" s="10">
        <f t="shared" si="45"/>
        <v>0</v>
      </c>
    </row>
    <row r="146" spans="1:24" ht="31.5" x14ac:dyDescent="0.25">
      <c r="A146" s="6">
        <v>44036</v>
      </c>
      <c r="B146" s="6">
        <v>43997</v>
      </c>
      <c r="C146" s="6" t="s">
        <v>150</v>
      </c>
      <c r="D146" s="7" t="s">
        <v>151</v>
      </c>
      <c r="E146" s="11">
        <v>1993</v>
      </c>
      <c r="F146" s="9">
        <v>2</v>
      </c>
      <c r="G146" s="10">
        <f t="shared" si="32"/>
        <v>3986</v>
      </c>
      <c r="H146" s="11">
        <v>0</v>
      </c>
      <c r="I146" s="12">
        <v>0</v>
      </c>
      <c r="J146" s="13">
        <f t="shared" si="33"/>
        <v>0</v>
      </c>
      <c r="K146" s="9">
        <f t="shared" si="34"/>
        <v>2</v>
      </c>
      <c r="L146" s="10">
        <f t="shared" si="35"/>
        <v>3986</v>
      </c>
      <c r="M146" s="14">
        <v>2</v>
      </c>
      <c r="N146" s="15">
        <f t="shared" si="36"/>
        <v>3986</v>
      </c>
      <c r="O146" s="14">
        <v>0</v>
      </c>
      <c r="P146" s="15">
        <f t="shared" si="37"/>
        <v>0</v>
      </c>
      <c r="Q146" s="14">
        <f t="shared" si="38"/>
        <v>2</v>
      </c>
      <c r="R146" s="15">
        <f t="shared" si="39"/>
        <v>3986</v>
      </c>
      <c r="S146" s="16">
        <f t="shared" si="40"/>
        <v>0</v>
      </c>
      <c r="T146" s="10">
        <f t="shared" si="41"/>
        <v>0</v>
      </c>
      <c r="U146" s="16">
        <f t="shared" si="42"/>
        <v>0</v>
      </c>
      <c r="V146" s="17">
        <f t="shared" si="43"/>
        <v>0</v>
      </c>
      <c r="W146" s="16">
        <f t="shared" si="44"/>
        <v>0</v>
      </c>
      <c r="X146" s="10">
        <f t="shared" si="45"/>
        <v>0</v>
      </c>
    </row>
    <row r="147" spans="1:24" ht="47.25" x14ac:dyDescent="0.25">
      <c r="A147" s="6">
        <v>44034</v>
      </c>
      <c r="B147" s="6">
        <v>44034</v>
      </c>
      <c r="C147" s="6" t="s">
        <v>2444</v>
      </c>
      <c r="D147" s="7" t="s">
        <v>2445</v>
      </c>
      <c r="E147" s="11">
        <v>110</v>
      </c>
      <c r="F147" s="16">
        <v>25</v>
      </c>
      <c r="G147" s="10">
        <f t="shared" si="32"/>
        <v>2750</v>
      </c>
      <c r="H147" s="11">
        <v>0</v>
      </c>
      <c r="I147" s="12">
        <v>0</v>
      </c>
      <c r="J147" s="13">
        <f t="shared" si="33"/>
        <v>0</v>
      </c>
      <c r="K147" s="9">
        <f t="shared" si="34"/>
        <v>25</v>
      </c>
      <c r="L147" s="10">
        <f t="shared" si="35"/>
        <v>2750</v>
      </c>
      <c r="M147" s="14">
        <v>25</v>
      </c>
      <c r="N147" s="15">
        <f t="shared" si="36"/>
        <v>2750</v>
      </c>
      <c r="O147" s="14">
        <v>0</v>
      </c>
      <c r="P147" s="15">
        <f t="shared" si="37"/>
        <v>0</v>
      </c>
      <c r="Q147" s="14">
        <f t="shared" si="38"/>
        <v>25</v>
      </c>
      <c r="R147" s="15">
        <f t="shared" si="39"/>
        <v>2750</v>
      </c>
      <c r="S147" s="16">
        <f t="shared" si="40"/>
        <v>0</v>
      </c>
      <c r="T147" s="10">
        <f t="shared" si="41"/>
        <v>0</v>
      </c>
      <c r="U147" s="16">
        <f t="shared" si="42"/>
        <v>0</v>
      </c>
      <c r="V147" s="17">
        <f t="shared" si="43"/>
        <v>0</v>
      </c>
      <c r="W147" s="16">
        <f t="shared" si="44"/>
        <v>0</v>
      </c>
      <c r="X147" s="10">
        <f t="shared" si="45"/>
        <v>0</v>
      </c>
    </row>
    <row r="148" spans="1:24" ht="31.5" x14ac:dyDescent="0.25">
      <c r="A148" s="6">
        <v>44062</v>
      </c>
      <c r="B148" s="6">
        <v>44036</v>
      </c>
      <c r="C148" s="6" t="s">
        <v>152</v>
      </c>
      <c r="D148" s="7" t="s">
        <v>153</v>
      </c>
      <c r="E148" s="11">
        <v>70</v>
      </c>
      <c r="F148" s="9">
        <v>5</v>
      </c>
      <c r="G148" s="10">
        <f t="shared" si="32"/>
        <v>350</v>
      </c>
      <c r="H148" s="11">
        <v>0</v>
      </c>
      <c r="I148" s="12">
        <v>0</v>
      </c>
      <c r="J148" s="13">
        <f t="shared" si="33"/>
        <v>0</v>
      </c>
      <c r="K148" s="9">
        <f t="shared" si="34"/>
        <v>5</v>
      </c>
      <c r="L148" s="10">
        <f t="shared" si="35"/>
        <v>350</v>
      </c>
      <c r="M148" s="14">
        <v>5</v>
      </c>
      <c r="N148" s="15">
        <f t="shared" si="36"/>
        <v>350</v>
      </c>
      <c r="O148" s="14">
        <v>0</v>
      </c>
      <c r="P148" s="15">
        <f t="shared" si="37"/>
        <v>0</v>
      </c>
      <c r="Q148" s="14">
        <f t="shared" si="38"/>
        <v>5</v>
      </c>
      <c r="R148" s="15">
        <f t="shared" si="39"/>
        <v>350</v>
      </c>
      <c r="S148" s="16">
        <f t="shared" si="40"/>
        <v>0</v>
      </c>
      <c r="T148" s="10">
        <f t="shared" si="41"/>
        <v>0</v>
      </c>
      <c r="U148" s="16">
        <f t="shared" si="42"/>
        <v>0</v>
      </c>
      <c r="V148" s="17">
        <f t="shared" si="43"/>
        <v>0</v>
      </c>
      <c r="W148" s="16">
        <f t="shared" si="44"/>
        <v>0</v>
      </c>
      <c r="X148" s="10">
        <f t="shared" si="45"/>
        <v>0</v>
      </c>
    </row>
    <row r="149" spans="1:24" ht="47.25" x14ac:dyDescent="0.25">
      <c r="A149" s="6">
        <v>44062</v>
      </c>
      <c r="B149" s="6">
        <v>44036</v>
      </c>
      <c r="C149" s="6" t="s">
        <v>154</v>
      </c>
      <c r="D149" s="7" t="s">
        <v>155</v>
      </c>
      <c r="E149" s="11">
        <v>60</v>
      </c>
      <c r="F149" s="9">
        <v>2</v>
      </c>
      <c r="G149" s="10">
        <f t="shared" si="32"/>
        <v>120</v>
      </c>
      <c r="H149" s="11">
        <v>0</v>
      </c>
      <c r="I149" s="12">
        <v>0</v>
      </c>
      <c r="J149" s="13">
        <f t="shared" si="33"/>
        <v>0</v>
      </c>
      <c r="K149" s="9">
        <f t="shared" si="34"/>
        <v>2</v>
      </c>
      <c r="L149" s="10">
        <f t="shared" si="35"/>
        <v>120</v>
      </c>
      <c r="M149" s="14">
        <v>2</v>
      </c>
      <c r="N149" s="15">
        <f t="shared" si="36"/>
        <v>120</v>
      </c>
      <c r="O149" s="14">
        <v>0</v>
      </c>
      <c r="P149" s="15">
        <f t="shared" si="37"/>
        <v>0</v>
      </c>
      <c r="Q149" s="14">
        <f t="shared" si="38"/>
        <v>2</v>
      </c>
      <c r="R149" s="15">
        <f t="shared" si="39"/>
        <v>120</v>
      </c>
      <c r="S149" s="16">
        <f t="shared" si="40"/>
        <v>0</v>
      </c>
      <c r="T149" s="10">
        <f t="shared" si="41"/>
        <v>0</v>
      </c>
      <c r="U149" s="16">
        <f t="shared" si="42"/>
        <v>0</v>
      </c>
      <c r="V149" s="17">
        <f t="shared" si="43"/>
        <v>0</v>
      </c>
      <c r="W149" s="16">
        <f t="shared" si="44"/>
        <v>0</v>
      </c>
      <c r="X149" s="10">
        <f t="shared" si="45"/>
        <v>0</v>
      </c>
    </row>
    <row r="150" spans="1:24" ht="63" x14ac:dyDescent="0.25">
      <c r="A150" s="6">
        <v>44062</v>
      </c>
      <c r="B150" s="6">
        <v>44036</v>
      </c>
      <c r="C150" s="6" t="s">
        <v>156</v>
      </c>
      <c r="D150" s="7" t="s">
        <v>157</v>
      </c>
      <c r="E150" s="11">
        <v>60</v>
      </c>
      <c r="F150" s="9">
        <v>2</v>
      </c>
      <c r="G150" s="10">
        <f t="shared" si="32"/>
        <v>120</v>
      </c>
      <c r="H150" s="11">
        <v>0</v>
      </c>
      <c r="I150" s="12">
        <v>0</v>
      </c>
      <c r="J150" s="13">
        <f t="shared" si="33"/>
        <v>0</v>
      </c>
      <c r="K150" s="9">
        <f t="shared" si="34"/>
        <v>2</v>
      </c>
      <c r="L150" s="10">
        <f t="shared" si="35"/>
        <v>120</v>
      </c>
      <c r="M150" s="14">
        <v>2</v>
      </c>
      <c r="N150" s="15">
        <f t="shared" si="36"/>
        <v>120</v>
      </c>
      <c r="O150" s="14">
        <v>0</v>
      </c>
      <c r="P150" s="15">
        <f t="shared" si="37"/>
        <v>0</v>
      </c>
      <c r="Q150" s="14">
        <f t="shared" si="38"/>
        <v>2</v>
      </c>
      <c r="R150" s="15">
        <f t="shared" si="39"/>
        <v>120</v>
      </c>
      <c r="S150" s="16">
        <f t="shared" si="40"/>
        <v>0</v>
      </c>
      <c r="T150" s="10">
        <f t="shared" si="41"/>
        <v>0</v>
      </c>
      <c r="U150" s="16">
        <f t="shared" si="42"/>
        <v>0</v>
      </c>
      <c r="V150" s="17">
        <f t="shared" si="43"/>
        <v>0</v>
      </c>
      <c r="W150" s="16">
        <f t="shared" si="44"/>
        <v>0</v>
      </c>
      <c r="X150" s="10">
        <f t="shared" si="45"/>
        <v>0</v>
      </c>
    </row>
    <row r="151" spans="1:24" ht="47.25" x14ac:dyDescent="0.25">
      <c r="A151" s="6">
        <v>44062</v>
      </c>
      <c r="B151" s="6">
        <v>44036</v>
      </c>
      <c r="C151" s="6" t="s">
        <v>158</v>
      </c>
      <c r="D151" s="7" t="s">
        <v>159</v>
      </c>
      <c r="E151" s="11">
        <v>48</v>
      </c>
      <c r="F151" s="9">
        <v>2</v>
      </c>
      <c r="G151" s="10">
        <f t="shared" si="32"/>
        <v>96</v>
      </c>
      <c r="H151" s="11">
        <v>0</v>
      </c>
      <c r="I151" s="12">
        <v>0</v>
      </c>
      <c r="J151" s="13">
        <f t="shared" si="33"/>
        <v>0</v>
      </c>
      <c r="K151" s="9">
        <f t="shared" si="34"/>
        <v>2</v>
      </c>
      <c r="L151" s="10">
        <f t="shared" si="35"/>
        <v>96</v>
      </c>
      <c r="M151" s="14">
        <v>2</v>
      </c>
      <c r="N151" s="15">
        <f t="shared" si="36"/>
        <v>96</v>
      </c>
      <c r="O151" s="14">
        <v>0</v>
      </c>
      <c r="P151" s="15">
        <f t="shared" si="37"/>
        <v>0</v>
      </c>
      <c r="Q151" s="14">
        <f t="shared" si="38"/>
        <v>2</v>
      </c>
      <c r="R151" s="15">
        <f t="shared" si="39"/>
        <v>96</v>
      </c>
      <c r="S151" s="16">
        <f t="shared" si="40"/>
        <v>0</v>
      </c>
      <c r="T151" s="10">
        <f t="shared" si="41"/>
        <v>0</v>
      </c>
      <c r="U151" s="16">
        <f t="shared" si="42"/>
        <v>0</v>
      </c>
      <c r="V151" s="17">
        <f t="shared" si="43"/>
        <v>0</v>
      </c>
      <c r="W151" s="16">
        <f t="shared" si="44"/>
        <v>0</v>
      </c>
      <c r="X151" s="10">
        <f t="shared" si="45"/>
        <v>0</v>
      </c>
    </row>
    <row r="152" spans="1:24" ht="63" x14ac:dyDescent="0.25">
      <c r="A152" s="6">
        <v>44062</v>
      </c>
      <c r="B152" s="6">
        <v>44036</v>
      </c>
      <c r="C152" s="6" t="s">
        <v>160</v>
      </c>
      <c r="D152" s="7" t="s">
        <v>161</v>
      </c>
      <c r="E152" s="11">
        <v>3800</v>
      </c>
      <c r="F152" s="9">
        <v>2</v>
      </c>
      <c r="G152" s="10">
        <f t="shared" si="32"/>
        <v>7600</v>
      </c>
      <c r="H152" s="11">
        <v>0</v>
      </c>
      <c r="I152" s="12">
        <v>0</v>
      </c>
      <c r="J152" s="13">
        <f t="shared" si="33"/>
        <v>0</v>
      </c>
      <c r="K152" s="9">
        <f t="shared" si="34"/>
        <v>2</v>
      </c>
      <c r="L152" s="10">
        <f t="shared" si="35"/>
        <v>7600</v>
      </c>
      <c r="M152" s="14">
        <v>2</v>
      </c>
      <c r="N152" s="15">
        <f t="shared" si="36"/>
        <v>7600</v>
      </c>
      <c r="O152" s="14">
        <v>0</v>
      </c>
      <c r="P152" s="15">
        <f t="shared" si="37"/>
        <v>0</v>
      </c>
      <c r="Q152" s="14">
        <f t="shared" si="38"/>
        <v>2</v>
      </c>
      <c r="R152" s="15">
        <f t="shared" si="39"/>
        <v>7600</v>
      </c>
      <c r="S152" s="16">
        <f t="shared" si="40"/>
        <v>0</v>
      </c>
      <c r="T152" s="10">
        <f t="shared" si="41"/>
        <v>0</v>
      </c>
      <c r="U152" s="16">
        <f t="shared" si="42"/>
        <v>0</v>
      </c>
      <c r="V152" s="17">
        <f t="shared" si="43"/>
        <v>0</v>
      </c>
      <c r="W152" s="16">
        <f t="shared" si="44"/>
        <v>0</v>
      </c>
      <c r="X152" s="10">
        <f t="shared" si="45"/>
        <v>0</v>
      </c>
    </row>
    <row r="153" spans="1:24" ht="15.75" x14ac:dyDescent="0.25">
      <c r="A153" s="6">
        <v>44062</v>
      </c>
      <c r="B153" s="6">
        <v>44036</v>
      </c>
      <c r="C153" s="6" t="s">
        <v>162</v>
      </c>
      <c r="D153" s="7" t="s">
        <v>163</v>
      </c>
      <c r="E153" s="11">
        <v>30</v>
      </c>
      <c r="F153" s="9">
        <v>268</v>
      </c>
      <c r="G153" s="10">
        <f t="shared" si="32"/>
        <v>8040</v>
      </c>
      <c r="H153" s="11">
        <v>0</v>
      </c>
      <c r="I153" s="12">
        <v>0</v>
      </c>
      <c r="J153" s="13">
        <f t="shared" si="33"/>
        <v>0</v>
      </c>
      <c r="K153" s="9">
        <f t="shared" si="34"/>
        <v>268</v>
      </c>
      <c r="L153" s="10">
        <f t="shared" si="35"/>
        <v>8040</v>
      </c>
      <c r="M153" s="14">
        <v>218</v>
      </c>
      <c r="N153" s="15">
        <f t="shared" si="36"/>
        <v>6540</v>
      </c>
      <c r="O153" s="14">
        <v>0</v>
      </c>
      <c r="P153" s="15">
        <f t="shared" si="37"/>
        <v>0</v>
      </c>
      <c r="Q153" s="14">
        <f t="shared" si="38"/>
        <v>218</v>
      </c>
      <c r="R153" s="15">
        <f t="shared" si="39"/>
        <v>6540</v>
      </c>
      <c r="S153" s="16">
        <f t="shared" si="40"/>
        <v>50</v>
      </c>
      <c r="T153" s="10">
        <f t="shared" si="41"/>
        <v>1500</v>
      </c>
      <c r="U153" s="16">
        <f t="shared" si="42"/>
        <v>0</v>
      </c>
      <c r="V153" s="17">
        <f t="shared" si="43"/>
        <v>0</v>
      </c>
      <c r="W153" s="16">
        <f t="shared" si="44"/>
        <v>50</v>
      </c>
      <c r="X153" s="10">
        <f t="shared" si="45"/>
        <v>1500</v>
      </c>
    </row>
    <row r="154" spans="1:24" ht="63" x14ac:dyDescent="0.25">
      <c r="A154" s="6">
        <v>44062</v>
      </c>
      <c r="B154" s="6">
        <v>44036</v>
      </c>
      <c r="C154" s="6" t="s">
        <v>164</v>
      </c>
      <c r="D154" s="7" t="s">
        <v>165</v>
      </c>
      <c r="E154" s="11">
        <v>250</v>
      </c>
      <c r="F154" s="9">
        <v>1</v>
      </c>
      <c r="G154" s="10">
        <f t="shared" si="32"/>
        <v>250</v>
      </c>
      <c r="H154" s="11">
        <v>0</v>
      </c>
      <c r="I154" s="12">
        <v>0</v>
      </c>
      <c r="J154" s="13">
        <f t="shared" si="33"/>
        <v>0</v>
      </c>
      <c r="K154" s="9">
        <f t="shared" si="34"/>
        <v>1</v>
      </c>
      <c r="L154" s="10">
        <f t="shared" si="35"/>
        <v>250</v>
      </c>
      <c r="M154" s="14">
        <v>1</v>
      </c>
      <c r="N154" s="15">
        <f t="shared" si="36"/>
        <v>250</v>
      </c>
      <c r="O154" s="14">
        <v>0</v>
      </c>
      <c r="P154" s="15">
        <f t="shared" si="37"/>
        <v>0</v>
      </c>
      <c r="Q154" s="14">
        <f t="shared" si="38"/>
        <v>1</v>
      </c>
      <c r="R154" s="15">
        <f t="shared" si="39"/>
        <v>250</v>
      </c>
      <c r="S154" s="16">
        <f t="shared" si="40"/>
        <v>0</v>
      </c>
      <c r="T154" s="10">
        <f t="shared" si="41"/>
        <v>0</v>
      </c>
      <c r="U154" s="16">
        <f t="shared" si="42"/>
        <v>0</v>
      </c>
      <c r="V154" s="17">
        <f t="shared" si="43"/>
        <v>0</v>
      </c>
      <c r="W154" s="16">
        <f t="shared" si="44"/>
        <v>0</v>
      </c>
      <c r="X154" s="10">
        <f t="shared" si="45"/>
        <v>0</v>
      </c>
    </row>
    <row r="155" spans="1:24" ht="47.25" x14ac:dyDescent="0.25">
      <c r="A155" s="6">
        <v>44062</v>
      </c>
      <c r="B155" s="6">
        <v>44036</v>
      </c>
      <c r="C155" s="6" t="s">
        <v>166</v>
      </c>
      <c r="D155" s="7" t="s">
        <v>167</v>
      </c>
      <c r="E155" s="11">
        <v>36</v>
      </c>
      <c r="F155" s="9">
        <v>6</v>
      </c>
      <c r="G155" s="10">
        <f t="shared" si="32"/>
        <v>216</v>
      </c>
      <c r="H155" s="11">
        <v>0</v>
      </c>
      <c r="I155" s="12">
        <v>0</v>
      </c>
      <c r="J155" s="13">
        <f t="shared" si="33"/>
        <v>0</v>
      </c>
      <c r="K155" s="9">
        <f t="shared" si="34"/>
        <v>6</v>
      </c>
      <c r="L155" s="10">
        <f t="shared" si="35"/>
        <v>216</v>
      </c>
      <c r="M155" s="14">
        <v>6</v>
      </c>
      <c r="N155" s="15">
        <f t="shared" si="36"/>
        <v>216</v>
      </c>
      <c r="O155" s="14">
        <v>0</v>
      </c>
      <c r="P155" s="15">
        <f t="shared" si="37"/>
        <v>0</v>
      </c>
      <c r="Q155" s="14">
        <f t="shared" si="38"/>
        <v>6</v>
      </c>
      <c r="R155" s="15">
        <f t="shared" si="39"/>
        <v>216</v>
      </c>
      <c r="S155" s="16">
        <f t="shared" si="40"/>
        <v>0</v>
      </c>
      <c r="T155" s="10">
        <f t="shared" si="41"/>
        <v>0</v>
      </c>
      <c r="U155" s="16">
        <f t="shared" si="42"/>
        <v>0</v>
      </c>
      <c r="V155" s="17">
        <f t="shared" si="43"/>
        <v>0</v>
      </c>
      <c r="W155" s="16">
        <f t="shared" si="44"/>
        <v>0</v>
      </c>
      <c r="X155" s="10">
        <f t="shared" si="45"/>
        <v>0</v>
      </c>
    </row>
    <row r="156" spans="1:24" ht="15.75" x14ac:dyDescent="0.25">
      <c r="A156" s="6">
        <v>44062</v>
      </c>
      <c r="B156" s="6">
        <v>44036</v>
      </c>
      <c r="C156" s="6" t="s">
        <v>168</v>
      </c>
      <c r="D156" s="7" t="s">
        <v>169</v>
      </c>
      <c r="E156" s="11">
        <v>45</v>
      </c>
      <c r="F156" s="9">
        <v>2</v>
      </c>
      <c r="G156" s="10">
        <f t="shared" si="32"/>
        <v>90</v>
      </c>
      <c r="H156" s="11">
        <v>0</v>
      </c>
      <c r="I156" s="12">
        <v>0</v>
      </c>
      <c r="J156" s="13">
        <f t="shared" si="33"/>
        <v>0</v>
      </c>
      <c r="K156" s="9">
        <f t="shared" si="34"/>
        <v>2</v>
      </c>
      <c r="L156" s="10">
        <f t="shared" si="35"/>
        <v>90</v>
      </c>
      <c r="M156" s="14">
        <v>1</v>
      </c>
      <c r="N156" s="15">
        <f t="shared" si="36"/>
        <v>45</v>
      </c>
      <c r="O156" s="14">
        <v>0</v>
      </c>
      <c r="P156" s="15">
        <f t="shared" si="37"/>
        <v>0</v>
      </c>
      <c r="Q156" s="14">
        <f t="shared" si="38"/>
        <v>1</v>
      </c>
      <c r="R156" s="15">
        <f t="shared" si="39"/>
        <v>45</v>
      </c>
      <c r="S156" s="16">
        <f t="shared" si="40"/>
        <v>1</v>
      </c>
      <c r="T156" s="10">
        <f t="shared" si="41"/>
        <v>45</v>
      </c>
      <c r="U156" s="16">
        <f t="shared" si="42"/>
        <v>0</v>
      </c>
      <c r="V156" s="17">
        <f t="shared" si="43"/>
        <v>0</v>
      </c>
      <c r="W156" s="16">
        <f t="shared" si="44"/>
        <v>1</v>
      </c>
      <c r="X156" s="10">
        <f t="shared" si="45"/>
        <v>45</v>
      </c>
    </row>
    <row r="157" spans="1:24" ht="31.5" x14ac:dyDescent="0.25">
      <c r="A157" s="6">
        <v>3</v>
      </c>
      <c r="B157" s="6">
        <v>44036</v>
      </c>
      <c r="C157" s="6" t="s">
        <v>170</v>
      </c>
      <c r="D157" s="7" t="s">
        <v>171</v>
      </c>
      <c r="E157" s="8">
        <v>475</v>
      </c>
      <c r="F157" s="9">
        <v>2</v>
      </c>
      <c r="G157" s="10">
        <f t="shared" si="32"/>
        <v>950</v>
      </c>
      <c r="H157" s="11">
        <v>0</v>
      </c>
      <c r="I157" s="12">
        <v>0</v>
      </c>
      <c r="J157" s="13">
        <f t="shared" si="33"/>
        <v>0</v>
      </c>
      <c r="K157" s="9">
        <f t="shared" si="34"/>
        <v>2</v>
      </c>
      <c r="L157" s="10">
        <f t="shared" si="35"/>
        <v>950</v>
      </c>
      <c r="M157" s="14">
        <v>2</v>
      </c>
      <c r="N157" s="15">
        <f t="shared" si="36"/>
        <v>950</v>
      </c>
      <c r="O157" s="14">
        <v>0</v>
      </c>
      <c r="P157" s="15">
        <f t="shared" si="37"/>
        <v>0</v>
      </c>
      <c r="Q157" s="14">
        <f t="shared" si="38"/>
        <v>2</v>
      </c>
      <c r="R157" s="15">
        <f t="shared" si="39"/>
        <v>950</v>
      </c>
      <c r="S157" s="16">
        <f t="shared" si="40"/>
        <v>0</v>
      </c>
      <c r="T157" s="10">
        <f t="shared" si="41"/>
        <v>0</v>
      </c>
      <c r="U157" s="16">
        <f t="shared" si="42"/>
        <v>0</v>
      </c>
      <c r="V157" s="17">
        <f t="shared" si="43"/>
        <v>0</v>
      </c>
      <c r="W157" s="16">
        <f t="shared" si="44"/>
        <v>0</v>
      </c>
      <c r="X157" s="10">
        <f t="shared" si="45"/>
        <v>0</v>
      </c>
    </row>
    <row r="158" spans="1:24" ht="63" x14ac:dyDescent="0.25">
      <c r="A158" s="6">
        <v>44062</v>
      </c>
      <c r="B158" s="6">
        <v>44036</v>
      </c>
      <c r="C158" s="6" t="s">
        <v>172</v>
      </c>
      <c r="D158" s="7" t="s">
        <v>173</v>
      </c>
      <c r="E158" s="8">
        <v>870</v>
      </c>
      <c r="F158" s="9">
        <v>1</v>
      </c>
      <c r="G158" s="10">
        <f t="shared" si="32"/>
        <v>870</v>
      </c>
      <c r="H158" s="11">
        <v>0</v>
      </c>
      <c r="I158" s="12">
        <v>0</v>
      </c>
      <c r="J158" s="13">
        <f t="shared" si="33"/>
        <v>0</v>
      </c>
      <c r="K158" s="9">
        <f t="shared" si="34"/>
        <v>1</v>
      </c>
      <c r="L158" s="10">
        <f t="shared" si="35"/>
        <v>870</v>
      </c>
      <c r="M158" s="14">
        <v>1</v>
      </c>
      <c r="N158" s="15">
        <f t="shared" si="36"/>
        <v>870</v>
      </c>
      <c r="O158" s="14">
        <v>0</v>
      </c>
      <c r="P158" s="15">
        <f t="shared" si="37"/>
        <v>0</v>
      </c>
      <c r="Q158" s="14">
        <f t="shared" si="38"/>
        <v>1</v>
      </c>
      <c r="R158" s="15">
        <f t="shared" si="39"/>
        <v>870</v>
      </c>
      <c r="S158" s="16">
        <f t="shared" si="40"/>
        <v>0</v>
      </c>
      <c r="T158" s="10">
        <f t="shared" si="41"/>
        <v>0</v>
      </c>
      <c r="U158" s="16">
        <f t="shared" si="42"/>
        <v>0</v>
      </c>
      <c r="V158" s="17">
        <f t="shared" si="43"/>
        <v>0</v>
      </c>
      <c r="W158" s="16">
        <f t="shared" si="44"/>
        <v>0</v>
      </c>
      <c r="X158" s="10">
        <f t="shared" si="45"/>
        <v>0</v>
      </c>
    </row>
    <row r="159" spans="1:24" ht="31.5" x14ac:dyDescent="0.25">
      <c r="A159" s="6">
        <v>44062</v>
      </c>
      <c r="B159" s="6">
        <v>44036</v>
      </c>
      <c r="C159" s="6" t="s">
        <v>174</v>
      </c>
      <c r="D159" s="7" t="s">
        <v>175</v>
      </c>
      <c r="E159" s="11">
        <v>500</v>
      </c>
      <c r="F159" s="9">
        <v>3</v>
      </c>
      <c r="G159" s="10">
        <f t="shared" si="32"/>
        <v>1500</v>
      </c>
      <c r="H159" s="11">
        <v>0</v>
      </c>
      <c r="I159" s="12">
        <v>0</v>
      </c>
      <c r="J159" s="13">
        <f t="shared" si="33"/>
        <v>0</v>
      </c>
      <c r="K159" s="9">
        <f t="shared" si="34"/>
        <v>3</v>
      </c>
      <c r="L159" s="10">
        <f t="shared" si="35"/>
        <v>1500</v>
      </c>
      <c r="M159" s="14">
        <v>3</v>
      </c>
      <c r="N159" s="15">
        <f t="shared" si="36"/>
        <v>1500</v>
      </c>
      <c r="O159" s="14">
        <v>0</v>
      </c>
      <c r="P159" s="15">
        <f t="shared" si="37"/>
        <v>0</v>
      </c>
      <c r="Q159" s="14">
        <f t="shared" si="38"/>
        <v>3</v>
      </c>
      <c r="R159" s="15">
        <f t="shared" si="39"/>
        <v>1500</v>
      </c>
      <c r="S159" s="16">
        <f t="shared" si="40"/>
        <v>0</v>
      </c>
      <c r="T159" s="10">
        <f t="shared" si="41"/>
        <v>0</v>
      </c>
      <c r="U159" s="16">
        <f t="shared" si="42"/>
        <v>0</v>
      </c>
      <c r="V159" s="17">
        <f t="shared" si="43"/>
        <v>0</v>
      </c>
      <c r="W159" s="16">
        <f t="shared" si="44"/>
        <v>0</v>
      </c>
      <c r="X159" s="10">
        <f t="shared" si="45"/>
        <v>0</v>
      </c>
    </row>
    <row r="160" spans="1:24" ht="31.5" x14ac:dyDescent="0.25">
      <c r="A160" s="6">
        <v>44062</v>
      </c>
      <c r="B160" s="6">
        <v>44036</v>
      </c>
      <c r="C160" s="6" t="s">
        <v>2589</v>
      </c>
      <c r="D160" s="7" t="s">
        <v>2590</v>
      </c>
      <c r="E160" s="11">
        <v>200</v>
      </c>
      <c r="F160" s="9">
        <v>2</v>
      </c>
      <c r="G160" s="10">
        <f t="shared" si="32"/>
        <v>400</v>
      </c>
      <c r="H160" s="11">
        <v>0</v>
      </c>
      <c r="I160" s="12">
        <v>0</v>
      </c>
      <c r="J160" s="13">
        <f t="shared" si="33"/>
        <v>0</v>
      </c>
      <c r="K160" s="9">
        <f t="shared" si="34"/>
        <v>2</v>
      </c>
      <c r="L160" s="10">
        <f t="shared" si="35"/>
        <v>400</v>
      </c>
      <c r="M160" s="14">
        <v>2</v>
      </c>
      <c r="N160" s="15">
        <f t="shared" si="36"/>
        <v>400</v>
      </c>
      <c r="O160" s="14">
        <v>0</v>
      </c>
      <c r="P160" s="15">
        <f t="shared" si="37"/>
        <v>0</v>
      </c>
      <c r="Q160" s="14">
        <f t="shared" si="38"/>
        <v>2</v>
      </c>
      <c r="R160" s="15">
        <f t="shared" si="39"/>
        <v>400</v>
      </c>
      <c r="S160" s="16">
        <f t="shared" si="40"/>
        <v>0</v>
      </c>
      <c r="T160" s="10">
        <f t="shared" si="41"/>
        <v>0</v>
      </c>
      <c r="U160" s="16">
        <f t="shared" si="42"/>
        <v>0</v>
      </c>
      <c r="V160" s="17">
        <f t="shared" si="43"/>
        <v>0</v>
      </c>
      <c r="W160" s="16">
        <f t="shared" si="44"/>
        <v>0</v>
      </c>
      <c r="X160" s="10">
        <f t="shared" si="45"/>
        <v>0</v>
      </c>
    </row>
    <row r="161" spans="1:24" ht="63" x14ac:dyDescent="0.25">
      <c r="A161" s="6">
        <v>44062</v>
      </c>
      <c r="B161" s="6">
        <v>44036</v>
      </c>
      <c r="C161" s="6" t="s">
        <v>2870</v>
      </c>
      <c r="D161" s="7" t="s">
        <v>2871</v>
      </c>
      <c r="E161" s="11">
        <v>3000</v>
      </c>
      <c r="F161" s="9">
        <v>2</v>
      </c>
      <c r="G161" s="10">
        <f t="shared" si="32"/>
        <v>6000</v>
      </c>
      <c r="H161" s="11">
        <v>0</v>
      </c>
      <c r="I161" s="12">
        <v>0</v>
      </c>
      <c r="J161" s="13">
        <f t="shared" si="33"/>
        <v>0</v>
      </c>
      <c r="K161" s="9">
        <f t="shared" si="34"/>
        <v>2</v>
      </c>
      <c r="L161" s="10">
        <f t="shared" si="35"/>
        <v>6000</v>
      </c>
      <c r="M161" s="14">
        <v>2</v>
      </c>
      <c r="N161" s="15">
        <f t="shared" si="36"/>
        <v>6000</v>
      </c>
      <c r="O161" s="14">
        <v>0</v>
      </c>
      <c r="P161" s="15">
        <f t="shared" si="37"/>
        <v>0</v>
      </c>
      <c r="Q161" s="14">
        <f t="shared" si="38"/>
        <v>2</v>
      </c>
      <c r="R161" s="15">
        <f t="shared" si="39"/>
        <v>6000</v>
      </c>
      <c r="S161" s="16">
        <f t="shared" si="40"/>
        <v>0</v>
      </c>
      <c r="T161" s="10">
        <f t="shared" si="41"/>
        <v>0</v>
      </c>
      <c r="U161" s="16">
        <f t="shared" si="42"/>
        <v>0</v>
      </c>
      <c r="V161" s="17">
        <f t="shared" si="43"/>
        <v>0</v>
      </c>
      <c r="W161" s="16">
        <f t="shared" si="44"/>
        <v>0</v>
      </c>
      <c r="X161" s="10">
        <f t="shared" si="45"/>
        <v>0</v>
      </c>
    </row>
    <row r="162" spans="1:24" ht="31.5" x14ac:dyDescent="0.25">
      <c r="A162" s="6">
        <v>44037</v>
      </c>
      <c r="B162" s="6">
        <v>44037</v>
      </c>
      <c r="C162" s="6" t="s">
        <v>176</v>
      </c>
      <c r="D162" s="7" t="s">
        <v>177</v>
      </c>
      <c r="E162" s="11">
        <v>58</v>
      </c>
      <c r="F162" s="16">
        <v>2</v>
      </c>
      <c r="G162" s="10">
        <f t="shared" si="32"/>
        <v>116</v>
      </c>
      <c r="H162" s="11">
        <v>0</v>
      </c>
      <c r="I162" s="12">
        <v>0</v>
      </c>
      <c r="J162" s="13">
        <f t="shared" si="33"/>
        <v>0</v>
      </c>
      <c r="K162" s="9">
        <f t="shared" si="34"/>
        <v>2</v>
      </c>
      <c r="L162" s="10">
        <f t="shared" si="35"/>
        <v>116</v>
      </c>
      <c r="M162" s="14">
        <v>2</v>
      </c>
      <c r="N162" s="15">
        <f t="shared" si="36"/>
        <v>116</v>
      </c>
      <c r="O162" s="14">
        <v>0</v>
      </c>
      <c r="P162" s="15">
        <f t="shared" si="37"/>
        <v>0</v>
      </c>
      <c r="Q162" s="14">
        <f t="shared" si="38"/>
        <v>2</v>
      </c>
      <c r="R162" s="15">
        <f t="shared" si="39"/>
        <v>116</v>
      </c>
      <c r="S162" s="16">
        <f t="shared" si="40"/>
        <v>0</v>
      </c>
      <c r="T162" s="10">
        <f t="shared" si="41"/>
        <v>0</v>
      </c>
      <c r="U162" s="16">
        <f t="shared" si="42"/>
        <v>0</v>
      </c>
      <c r="V162" s="17">
        <f t="shared" si="43"/>
        <v>0</v>
      </c>
      <c r="W162" s="16">
        <f t="shared" si="44"/>
        <v>0</v>
      </c>
      <c r="X162" s="10">
        <f t="shared" si="45"/>
        <v>0</v>
      </c>
    </row>
    <row r="163" spans="1:24" ht="47.25" x14ac:dyDescent="0.25">
      <c r="A163" s="6">
        <v>44069</v>
      </c>
      <c r="B163" s="6">
        <v>44062</v>
      </c>
      <c r="C163" s="6" t="s">
        <v>178</v>
      </c>
      <c r="D163" s="7" t="s">
        <v>179</v>
      </c>
      <c r="E163" s="11">
        <v>0</v>
      </c>
      <c r="F163" s="16">
        <v>2</v>
      </c>
      <c r="G163" s="10">
        <f t="shared" si="32"/>
        <v>0</v>
      </c>
      <c r="H163" s="11">
        <v>0</v>
      </c>
      <c r="I163" s="12">
        <v>0</v>
      </c>
      <c r="J163" s="13">
        <f t="shared" si="33"/>
        <v>0</v>
      </c>
      <c r="K163" s="9">
        <f t="shared" si="34"/>
        <v>2</v>
      </c>
      <c r="L163" s="10">
        <f t="shared" si="35"/>
        <v>0</v>
      </c>
      <c r="M163" s="14">
        <v>2</v>
      </c>
      <c r="N163" s="15">
        <f t="shared" si="36"/>
        <v>0</v>
      </c>
      <c r="O163" s="14">
        <v>0</v>
      </c>
      <c r="P163" s="15">
        <f t="shared" si="37"/>
        <v>0</v>
      </c>
      <c r="Q163" s="14">
        <f t="shared" si="38"/>
        <v>2</v>
      </c>
      <c r="R163" s="15">
        <f t="shared" si="39"/>
        <v>0</v>
      </c>
      <c r="S163" s="16">
        <f t="shared" si="40"/>
        <v>0</v>
      </c>
      <c r="T163" s="10">
        <f t="shared" si="41"/>
        <v>0</v>
      </c>
      <c r="U163" s="16">
        <f t="shared" si="42"/>
        <v>0</v>
      </c>
      <c r="V163" s="17">
        <f t="shared" si="43"/>
        <v>0</v>
      </c>
      <c r="W163" s="16">
        <f t="shared" si="44"/>
        <v>0</v>
      </c>
      <c r="X163" s="10">
        <f t="shared" si="45"/>
        <v>0</v>
      </c>
    </row>
    <row r="164" spans="1:24" ht="63" x14ac:dyDescent="0.25">
      <c r="A164" s="6">
        <v>43997</v>
      </c>
      <c r="B164" s="6">
        <v>44069</v>
      </c>
      <c r="C164" s="6" t="s">
        <v>2186</v>
      </c>
      <c r="D164" s="7" t="s">
        <v>2187</v>
      </c>
      <c r="E164" s="11">
        <v>9.3800000000000008</v>
      </c>
      <c r="F164" s="16">
        <v>2</v>
      </c>
      <c r="G164" s="10">
        <f t="shared" si="32"/>
        <v>18.760000000000002</v>
      </c>
      <c r="H164" s="28"/>
      <c r="I164" s="28"/>
      <c r="J164" s="13">
        <f t="shared" si="33"/>
        <v>0</v>
      </c>
      <c r="K164" s="9">
        <f t="shared" si="34"/>
        <v>2</v>
      </c>
      <c r="L164" s="10">
        <f t="shared" si="35"/>
        <v>18.760000000000002</v>
      </c>
      <c r="M164" s="16">
        <v>0</v>
      </c>
      <c r="N164" s="15">
        <f t="shared" si="36"/>
        <v>0</v>
      </c>
      <c r="O164" s="28"/>
      <c r="P164" s="15">
        <f t="shared" si="37"/>
        <v>0</v>
      </c>
      <c r="Q164" s="14">
        <f t="shared" si="38"/>
        <v>0</v>
      </c>
      <c r="R164" s="15">
        <f t="shared" si="39"/>
        <v>0</v>
      </c>
      <c r="S164" s="16">
        <f t="shared" si="40"/>
        <v>2</v>
      </c>
      <c r="T164" s="10">
        <f t="shared" si="41"/>
        <v>18.760000000000002</v>
      </c>
      <c r="U164" s="16">
        <f t="shared" si="42"/>
        <v>0</v>
      </c>
      <c r="V164" s="17">
        <f t="shared" si="43"/>
        <v>0</v>
      </c>
      <c r="W164" s="16">
        <f t="shared" si="44"/>
        <v>2</v>
      </c>
      <c r="X164" s="10">
        <f t="shared" si="45"/>
        <v>18.760000000000002</v>
      </c>
    </row>
    <row r="165" spans="1:24" ht="47.25" x14ac:dyDescent="0.25">
      <c r="A165" s="6">
        <v>44092</v>
      </c>
      <c r="B165" s="6">
        <v>44070</v>
      </c>
      <c r="C165" s="6" t="s">
        <v>3019</v>
      </c>
      <c r="D165" s="7" t="s">
        <v>3020</v>
      </c>
      <c r="E165" s="11">
        <v>550</v>
      </c>
      <c r="F165" s="16">
        <v>1</v>
      </c>
      <c r="G165" s="10">
        <f t="shared" si="32"/>
        <v>550</v>
      </c>
      <c r="H165" s="11">
        <v>0</v>
      </c>
      <c r="I165" s="12">
        <v>0</v>
      </c>
      <c r="J165" s="13">
        <f t="shared" si="33"/>
        <v>0</v>
      </c>
      <c r="K165" s="9">
        <f t="shared" si="34"/>
        <v>1</v>
      </c>
      <c r="L165" s="10">
        <f t="shared" si="35"/>
        <v>550</v>
      </c>
      <c r="M165" s="14">
        <v>1</v>
      </c>
      <c r="N165" s="15">
        <f t="shared" si="36"/>
        <v>550</v>
      </c>
      <c r="O165" s="14">
        <v>0</v>
      </c>
      <c r="P165" s="15">
        <f t="shared" si="37"/>
        <v>0</v>
      </c>
      <c r="Q165" s="14">
        <f t="shared" si="38"/>
        <v>1</v>
      </c>
      <c r="R165" s="15">
        <f t="shared" si="39"/>
        <v>550</v>
      </c>
      <c r="S165" s="16">
        <v>0</v>
      </c>
      <c r="T165" s="10">
        <f t="shared" si="41"/>
        <v>0</v>
      </c>
      <c r="U165" s="16">
        <f t="shared" si="42"/>
        <v>0</v>
      </c>
      <c r="V165" s="17">
        <f t="shared" si="43"/>
        <v>0</v>
      </c>
      <c r="W165" s="16">
        <f t="shared" si="44"/>
        <v>0</v>
      </c>
      <c r="X165" s="10">
        <f t="shared" si="45"/>
        <v>0</v>
      </c>
    </row>
    <row r="166" spans="1:24" ht="47.25" x14ac:dyDescent="0.25">
      <c r="A166" s="6">
        <v>44069</v>
      </c>
      <c r="B166" s="6">
        <v>44092</v>
      </c>
      <c r="C166" s="6" t="s">
        <v>2188</v>
      </c>
      <c r="D166" s="7" t="s">
        <v>2189</v>
      </c>
      <c r="E166" s="8">
        <v>250</v>
      </c>
      <c r="F166" s="16">
        <v>4</v>
      </c>
      <c r="G166" s="10">
        <f t="shared" si="32"/>
        <v>1000</v>
      </c>
      <c r="H166" s="28"/>
      <c r="I166" s="28"/>
      <c r="J166" s="13">
        <f t="shared" si="33"/>
        <v>0</v>
      </c>
      <c r="K166" s="9">
        <f t="shared" si="34"/>
        <v>4</v>
      </c>
      <c r="L166" s="10">
        <f t="shared" si="35"/>
        <v>1000</v>
      </c>
      <c r="M166" s="16">
        <v>4</v>
      </c>
      <c r="N166" s="15">
        <f t="shared" si="36"/>
        <v>1000</v>
      </c>
      <c r="O166" s="28"/>
      <c r="P166" s="15">
        <f t="shared" si="37"/>
        <v>0</v>
      </c>
      <c r="Q166" s="14">
        <f t="shared" si="38"/>
        <v>4</v>
      </c>
      <c r="R166" s="15">
        <f t="shared" si="39"/>
        <v>1000</v>
      </c>
      <c r="S166" s="16">
        <f t="shared" ref="S166:S179" si="46">F166-M166</f>
        <v>0</v>
      </c>
      <c r="T166" s="10">
        <f t="shared" si="41"/>
        <v>0</v>
      </c>
      <c r="U166" s="16">
        <f t="shared" si="42"/>
        <v>0</v>
      </c>
      <c r="V166" s="17">
        <f t="shared" si="43"/>
        <v>0</v>
      </c>
      <c r="W166" s="16">
        <f t="shared" si="44"/>
        <v>0</v>
      </c>
      <c r="X166" s="10">
        <f t="shared" si="45"/>
        <v>0</v>
      </c>
    </row>
    <row r="167" spans="1:24" ht="31.5" x14ac:dyDescent="0.25">
      <c r="A167" s="6">
        <v>44096</v>
      </c>
      <c r="B167" s="6">
        <v>44096</v>
      </c>
      <c r="C167" s="6" t="s">
        <v>2190</v>
      </c>
      <c r="D167" s="7" t="s">
        <v>2191</v>
      </c>
      <c r="E167" s="11">
        <v>50</v>
      </c>
      <c r="F167" s="9">
        <v>8</v>
      </c>
      <c r="G167" s="10">
        <f t="shared" si="32"/>
        <v>400</v>
      </c>
      <c r="H167" s="11">
        <v>0</v>
      </c>
      <c r="I167" s="12">
        <v>0</v>
      </c>
      <c r="J167" s="13">
        <f t="shared" si="33"/>
        <v>0</v>
      </c>
      <c r="K167" s="9">
        <f t="shared" si="34"/>
        <v>8</v>
      </c>
      <c r="L167" s="10">
        <f t="shared" si="35"/>
        <v>400</v>
      </c>
      <c r="M167" s="14">
        <v>8</v>
      </c>
      <c r="N167" s="15">
        <f t="shared" si="36"/>
        <v>400</v>
      </c>
      <c r="O167" s="14">
        <v>0</v>
      </c>
      <c r="P167" s="15">
        <f t="shared" si="37"/>
        <v>0</v>
      </c>
      <c r="Q167" s="14">
        <f t="shared" si="38"/>
        <v>8</v>
      </c>
      <c r="R167" s="15">
        <f t="shared" si="39"/>
        <v>400</v>
      </c>
      <c r="S167" s="16">
        <f t="shared" si="46"/>
        <v>0</v>
      </c>
      <c r="T167" s="10">
        <f t="shared" si="41"/>
        <v>0</v>
      </c>
      <c r="U167" s="16">
        <f t="shared" si="42"/>
        <v>0</v>
      </c>
      <c r="V167" s="17">
        <f t="shared" si="43"/>
        <v>0</v>
      </c>
      <c r="W167" s="16">
        <f t="shared" si="44"/>
        <v>0</v>
      </c>
      <c r="X167" s="10">
        <f t="shared" si="45"/>
        <v>0</v>
      </c>
    </row>
    <row r="168" spans="1:24" ht="47.25" x14ac:dyDescent="0.25">
      <c r="A168" s="6">
        <v>44119</v>
      </c>
      <c r="B168" s="6">
        <v>44119</v>
      </c>
      <c r="C168" s="6" t="s">
        <v>2192</v>
      </c>
      <c r="D168" s="7" t="s">
        <v>2193</v>
      </c>
      <c r="E168" s="8">
        <v>5900</v>
      </c>
      <c r="F168" s="16">
        <v>1</v>
      </c>
      <c r="G168" s="10">
        <f t="shared" si="32"/>
        <v>5900</v>
      </c>
      <c r="H168" s="28"/>
      <c r="I168" s="28"/>
      <c r="J168" s="13">
        <f t="shared" si="33"/>
        <v>0</v>
      </c>
      <c r="K168" s="9">
        <f t="shared" si="34"/>
        <v>1</v>
      </c>
      <c r="L168" s="10">
        <f t="shared" si="35"/>
        <v>5900</v>
      </c>
      <c r="M168" s="16">
        <v>1</v>
      </c>
      <c r="N168" s="15">
        <f t="shared" si="36"/>
        <v>5900</v>
      </c>
      <c r="O168" s="28"/>
      <c r="P168" s="15">
        <f t="shared" si="37"/>
        <v>0</v>
      </c>
      <c r="Q168" s="14">
        <f t="shared" si="38"/>
        <v>1</v>
      </c>
      <c r="R168" s="15">
        <f t="shared" si="39"/>
        <v>5900</v>
      </c>
      <c r="S168" s="16">
        <f t="shared" si="46"/>
        <v>0</v>
      </c>
      <c r="T168" s="10">
        <f t="shared" si="41"/>
        <v>0</v>
      </c>
      <c r="U168" s="16">
        <f t="shared" si="42"/>
        <v>0</v>
      </c>
      <c r="V168" s="17">
        <f t="shared" si="43"/>
        <v>0</v>
      </c>
      <c r="W168" s="16">
        <f t="shared" si="44"/>
        <v>0</v>
      </c>
      <c r="X168" s="10">
        <f t="shared" si="45"/>
        <v>0</v>
      </c>
    </row>
    <row r="169" spans="1:24" ht="47.25" x14ac:dyDescent="0.25">
      <c r="A169" s="5">
        <v>44148</v>
      </c>
      <c r="B169" s="6">
        <v>44148</v>
      </c>
      <c r="C169" s="6" t="s">
        <v>180</v>
      </c>
      <c r="D169" s="7" t="s">
        <v>181</v>
      </c>
      <c r="E169" s="11">
        <v>2089</v>
      </c>
      <c r="F169" s="9">
        <v>1</v>
      </c>
      <c r="G169" s="10">
        <f t="shared" si="32"/>
        <v>2089</v>
      </c>
      <c r="H169" s="11">
        <v>0</v>
      </c>
      <c r="I169" s="12">
        <v>0</v>
      </c>
      <c r="J169" s="13">
        <f t="shared" si="33"/>
        <v>0</v>
      </c>
      <c r="K169" s="9">
        <f t="shared" si="34"/>
        <v>1</v>
      </c>
      <c r="L169" s="10">
        <f t="shared" si="35"/>
        <v>2089</v>
      </c>
      <c r="M169" s="14">
        <v>0</v>
      </c>
      <c r="N169" s="15">
        <f t="shared" si="36"/>
        <v>0</v>
      </c>
      <c r="O169" s="14">
        <v>0</v>
      </c>
      <c r="P169" s="15">
        <f t="shared" si="37"/>
        <v>0</v>
      </c>
      <c r="Q169" s="14">
        <f t="shared" si="38"/>
        <v>0</v>
      </c>
      <c r="R169" s="15">
        <f t="shared" si="39"/>
        <v>0</v>
      </c>
      <c r="S169" s="16">
        <f t="shared" si="46"/>
        <v>1</v>
      </c>
      <c r="T169" s="10">
        <f t="shared" si="41"/>
        <v>2089</v>
      </c>
      <c r="U169" s="16">
        <f t="shared" si="42"/>
        <v>0</v>
      </c>
      <c r="V169" s="17">
        <f t="shared" si="43"/>
        <v>0</v>
      </c>
      <c r="W169" s="16">
        <f t="shared" si="44"/>
        <v>1</v>
      </c>
      <c r="X169" s="10">
        <f t="shared" si="45"/>
        <v>2089</v>
      </c>
    </row>
    <row r="170" spans="1:24" ht="31.5" x14ac:dyDescent="0.25">
      <c r="A170" s="6">
        <v>44150</v>
      </c>
      <c r="B170" s="6">
        <v>44150</v>
      </c>
      <c r="C170" s="6" t="s">
        <v>2446</v>
      </c>
      <c r="D170" s="7" t="s">
        <v>2447</v>
      </c>
      <c r="E170" s="8">
        <v>25</v>
      </c>
      <c r="F170" s="16">
        <v>25</v>
      </c>
      <c r="G170" s="10">
        <f t="shared" si="32"/>
        <v>625</v>
      </c>
      <c r="H170" s="11">
        <v>0</v>
      </c>
      <c r="I170" s="12">
        <v>0</v>
      </c>
      <c r="J170" s="13">
        <f t="shared" si="33"/>
        <v>0</v>
      </c>
      <c r="K170" s="9">
        <f t="shared" si="34"/>
        <v>25</v>
      </c>
      <c r="L170" s="10">
        <f t="shared" si="35"/>
        <v>625</v>
      </c>
      <c r="M170" s="14">
        <v>25</v>
      </c>
      <c r="N170" s="15">
        <f t="shared" si="36"/>
        <v>625</v>
      </c>
      <c r="O170" s="14">
        <v>0</v>
      </c>
      <c r="P170" s="15">
        <f t="shared" si="37"/>
        <v>0</v>
      </c>
      <c r="Q170" s="14">
        <f t="shared" si="38"/>
        <v>25</v>
      </c>
      <c r="R170" s="15">
        <f t="shared" si="39"/>
        <v>625</v>
      </c>
      <c r="S170" s="16">
        <f t="shared" si="46"/>
        <v>0</v>
      </c>
      <c r="T170" s="10">
        <f t="shared" si="41"/>
        <v>0</v>
      </c>
      <c r="U170" s="16">
        <f t="shared" si="42"/>
        <v>0</v>
      </c>
      <c r="V170" s="17">
        <f t="shared" si="43"/>
        <v>0</v>
      </c>
      <c r="W170" s="16">
        <f t="shared" si="44"/>
        <v>0</v>
      </c>
      <c r="X170" s="10">
        <f t="shared" si="45"/>
        <v>0</v>
      </c>
    </row>
    <row r="171" spans="1:24" ht="63" x14ac:dyDescent="0.25">
      <c r="A171" s="6">
        <v>44153</v>
      </c>
      <c r="B171" s="6">
        <v>44153</v>
      </c>
      <c r="C171" s="6" t="s">
        <v>2194</v>
      </c>
      <c r="D171" s="7" t="s">
        <v>2195</v>
      </c>
      <c r="E171" s="8">
        <v>70</v>
      </c>
      <c r="F171" s="16">
        <v>5</v>
      </c>
      <c r="G171" s="10">
        <f t="shared" si="32"/>
        <v>350</v>
      </c>
      <c r="H171" s="28"/>
      <c r="I171" s="28"/>
      <c r="J171" s="13">
        <f t="shared" si="33"/>
        <v>0</v>
      </c>
      <c r="K171" s="9">
        <f t="shared" si="34"/>
        <v>5</v>
      </c>
      <c r="L171" s="10">
        <f t="shared" si="35"/>
        <v>350</v>
      </c>
      <c r="M171" s="16">
        <v>5</v>
      </c>
      <c r="N171" s="15">
        <f t="shared" si="36"/>
        <v>350</v>
      </c>
      <c r="O171" s="28"/>
      <c r="P171" s="15">
        <f t="shared" si="37"/>
        <v>0</v>
      </c>
      <c r="Q171" s="14">
        <f t="shared" si="38"/>
        <v>5</v>
      </c>
      <c r="R171" s="15">
        <f t="shared" si="39"/>
        <v>350</v>
      </c>
      <c r="S171" s="16">
        <f t="shared" si="46"/>
        <v>0</v>
      </c>
      <c r="T171" s="10">
        <f t="shared" si="41"/>
        <v>0</v>
      </c>
      <c r="U171" s="16">
        <f t="shared" si="42"/>
        <v>0</v>
      </c>
      <c r="V171" s="17">
        <f t="shared" si="43"/>
        <v>0</v>
      </c>
      <c r="W171" s="16">
        <f t="shared" si="44"/>
        <v>0</v>
      </c>
      <c r="X171" s="10">
        <f t="shared" si="45"/>
        <v>0</v>
      </c>
    </row>
    <row r="172" spans="1:24" ht="47.25" x14ac:dyDescent="0.25">
      <c r="A172" s="6">
        <v>44153</v>
      </c>
      <c r="B172" s="6">
        <v>44153</v>
      </c>
      <c r="C172" s="6" t="s">
        <v>2196</v>
      </c>
      <c r="D172" s="7" t="s">
        <v>2197</v>
      </c>
      <c r="E172" s="8">
        <v>150</v>
      </c>
      <c r="F172" s="16">
        <v>2</v>
      </c>
      <c r="G172" s="10">
        <f t="shared" si="32"/>
        <v>300</v>
      </c>
      <c r="H172" s="28"/>
      <c r="I172" s="28"/>
      <c r="J172" s="13">
        <f t="shared" si="33"/>
        <v>0</v>
      </c>
      <c r="K172" s="9">
        <f t="shared" si="34"/>
        <v>2</v>
      </c>
      <c r="L172" s="10">
        <f t="shared" si="35"/>
        <v>300</v>
      </c>
      <c r="M172" s="16">
        <v>1</v>
      </c>
      <c r="N172" s="15">
        <f t="shared" si="36"/>
        <v>150</v>
      </c>
      <c r="O172" s="28"/>
      <c r="P172" s="15">
        <f t="shared" si="37"/>
        <v>0</v>
      </c>
      <c r="Q172" s="14">
        <f t="shared" si="38"/>
        <v>1</v>
      </c>
      <c r="R172" s="15">
        <f t="shared" si="39"/>
        <v>150</v>
      </c>
      <c r="S172" s="16">
        <f t="shared" si="46"/>
        <v>1</v>
      </c>
      <c r="T172" s="10">
        <f t="shared" si="41"/>
        <v>150</v>
      </c>
      <c r="U172" s="16">
        <f t="shared" si="42"/>
        <v>0</v>
      </c>
      <c r="V172" s="17">
        <f t="shared" si="43"/>
        <v>0</v>
      </c>
      <c r="W172" s="16">
        <f t="shared" si="44"/>
        <v>1</v>
      </c>
      <c r="X172" s="10">
        <f t="shared" si="45"/>
        <v>150</v>
      </c>
    </row>
    <row r="173" spans="1:24" ht="63" x14ac:dyDescent="0.25">
      <c r="A173" s="6">
        <v>44153</v>
      </c>
      <c r="B173" s="6">
        <v>44153</v>
      </c>
      <c r="C173" s="6" t="s">
        <v>2198</v>
      </c>
      <c r="D173" s="7" t="s">
        <v>2199</v>
      </c>
      <c r="E173" s="8">
        <v>40</v>
      </c>
      <c r="F173" s="16">
        <v>4</v>
      </c>
      <c r="G173" s="10">
        <f t="shared" si="32"/>
        <v>160</v>
      </c>
      <c r="H173" s="28"/>
      <c r="I173" s="28"/>
      <c r="J173" s="13">
        <f t="shared" si="33"/>
        <v>0</v>
      </c>
      <c r="K173" s="9">
        <f t="shared" si="34"/>
        <v>4</v>
      </c>
      <c r="L173" s="10">
        <f t="shared" si="35"/>
        <v>160</v>
      </c>
      <c r="M173" s="16">
        <v>0</v>
      </c>
      <c r="N173" s="15">
        <f t="shared" si="36"/>
        <v>0</v>
      </c>
      <c r="O173" s="28"/>
      <c r="P173" s="15">
        <f t="shared" si="37"/>
        <v>0</v>
      </c>
      <c r="Q173" s="14">
        <f t="shared" si="38"/>
        <v>0</v>
      </c>
      <c r="R173" s="15">
        <f t="shared" si="39"/>
        <v>0</v>
      </c>
      <c r="S173" s="16">
        <f t="shared" si="46"/>
        <v>4</v>
      </c>
      <c r="T173" s="10">
        <f t="shared" si="41"/>
        <v>160</v>
      </c>
      <c r="U173" s="16">
        <f t="shared" si="42"/>
        <v>0</v>
      </c>
      <c r="V173" s="17">
        <f t="shared" si="43"/>
        <v>0</v>
      </c>
      <c r="W173" s="16">
        <f t="shared" si="44"/>
        <v>4</v>
      </c>
      <c r="X173" s="10">
        <f t="shared" si="45"/>
        <v>160</v>
      </c>
    </row>
    <row r="174" spans="1:24" ht="63" x14ac:dyDescent="0.25">
      <c r="A174" s="6">
        <v>44153</v>
      </c>
      <c r="B174" s="6">
        <v>44153</v>
      </c>
      <c r="C174" s="6" t="s">
        <v>2200</v>
      </c>
      <c r="D174" s="7" t="s">
        <v>2201</v>
      </c>
      <c r="E174" s="8">
        <v>45</v>
      </c>
      <c r="F174" s="16">
        <v>5</v>
      </c>
      <c r="G174" s="10">
        <f t="shared" si="32"/>
        <v>225</v>
      </c>
      <c r="H174" s="28"/>
      <c r="I174" s="28"/>
      <c r="J174" s="13">
        <f t="shared" si="33"/>
        <v>0</v>
      </c>
      <c r="K174" s="9">
        <f t="shared" si="34"/>
        <v>5</v>
      </c>
      <c r="L174" s="10">
        <f t="shared" si="35"/>
        <v>225</v>
      </c>
      <c r="M174" s="16">
        <v>2</v>
      </c>
      <c r="N174" s="15">
        <f t="shared" si="36"/>
        <v>90</v>
      </c>
      <c r="O174" s="28"/>
      <c r="P174" s="15">
        <f t="shared" si="37"/>
        <v>0</v>
      </c>
      <c r="Q174" s="14">
        <f t="shared" si="38"/>
        <v>2</v>
      </c>
      <c r="R174" s="15">
        <f t="shared" si="39"/>
        <v>90</v>
      </c>
      <c r="S174" s="16">
        <f t="shared" si="46"/>
        <v>3</v>
      </c>
      <c r="T174" s="10">
        <f t="shared" si="41"/>
        <v>135</v>
      </c>
      <c r="U174" s="16">
        <f t="shared" si="42"/>
        <v>0</v>
      </c>
      <c r="V174" s="17">
        <f t="shared" si="43"/>
        <v>0</v>
      </c>
      <c r="W174" s="16">
        <f t="shared" si="44"/>
        <v>3</v>
      </c>
      <c r="X174" s="10">
        <f t="shared" si="45"/>
        <v>135</v>
      </c>
    </row>
    <row r="175" spans="1:24" ht="31.5" x14ac:dyDescent="0.25">
      <c r="A175" s="18" t="s">
        <v>182</v>
      </c>
      <c r="B175" s="18" t="s">
        <v>182</v>
      </c>
      <c r="C175" s="6" t="s">
        <v>183</v>
      </c>
      <c r="D175" s="19" t="s">
        <v>184</v>
      </c>
      <c r="E175" s="20">
        <v>10</v>
      </c>
      <c r="F175" s="9">
        <v>50</v>
      </c>
      <c r="G175" s="10">
        <f t="shared" si="32"/>
        <v>500</v>
      </c>
      <c r="H175" s="11">
        <v>0</v>
      </c>
      <c r="I175" s="12">
        <v>0</v>
      </c>
      <c r="J175" s="13">
        <f t="shared" si="33"/>
        <v>0</v>
      </c>
      <c r="K175" s="9">
        <f t="shared" si="34"/>
        <v>50</v>
      </c>
      <c r="L175" s="10">
        <f t="shared" si="35"/>
        <v>500</v>
      </c>
      <c r="M175" s="14">
        <v>50</v>
      </c>
      <c r="N175" s="15">
        <f t="shared" si="36"/>
        <v>500</v>
      </c>
      <c r="O175" s="14">
        <v>0</v>
      </c>
      <c r="P175" s="15">
        <f t="shared" si="37"/>
        <v>0</v>
      </c>
      <c r="Q175" s="14">
        <f t="shared" si="38"/>
        <v>50</v>
      </c>
      <c r="R175" s="15">
        <f t="shared" si="39"/>
        <v>500</v>
      </c>
      <c r="S175" s="16">
        <f t="shared" si="46"/>
        <v>0</v>
      </c>
      <c r="T175" s="10">
        <f t="shared" si="41"/>
        <v>0</v>
      </c>
      <c r="U175" s="16">
        <f t="shared" si="42"/>
        <v>0</v>
      </c>
      <c r="V175" s="17">
        <f t="shared" si="43"/>
        <v>0</v>
      </c>
      <c r="W175" s="16">
        <f t="shared" si="44"/>
        <v>0</v>
      </c>
      <c r="X175" s="10">
        <f t="shared" si="45"/>
        <v>0</v>
      </c>
    </row>
    <row r="176" spans="1:24" ht="31.5" x14ac:dyDescent="0.25">
      <c r="A176" s="18" t="s">
        <v>182</v>
      </c>
      <c r="B176" s="18" t="s">
        <v>182</v>
      </c>
      <c r="C176" s="6" t="s">
        <v>185</v>
      </c>
      <c r="D176" s="19" t="s">
        <v>186</v>
      </c>
      <c r="E176" s="20">
        <v>8</v>
      </c>
      <c r="F176" s="9">
        <v>1</v>
      </c>
      <c r="G176" s="10">
        <f t="shared" si="32"/>
        <v>8</v>
      </c>
      <c r="H176" s="11">
        <v>0</v>
      </c>
      <c r="I176" s="12">
        <v>0</v>
      </c>
      <c r="J176" s="13">
        <f t="shared" si="33"/>
        <v>0</v>
      </c>
      <c r="K176" s="9">
        <f t="shared" si="34"/>
        <v>1</v>
      </c>
      <c r="L176" s="10">
        <f t="shared" si="35"/>
        <v>8</v>
      </c>
      <c r="M176" s="14">
        <v>1</v>
      </c>
      <c r="N176" s="15">
        <f t="shared" si="36"/>
        <v>8</v>
      </c>
      <c r="O176" s="14">
        <v>0</v>
      </c>
      <c r="P176" s="15">
        <f t="shared" si="37"/>
        <v>0</v>
      </c>
      <c r="Q176" s="14">
        <f t="shared" si="38"/>
        <v>1</v>
      </c>
      <c r="R176" s="15">
        <f t="shared" si="39"/>
        <v>8</v>
      </c>
      <c r="S176" s="16">
        <f t="shared" si="46"/>
        <v>0</v>
      </c>
      <c r="T176" s="10">
        <f t="shared" si="41"/>
        <v>0</v>
      </c>
      <c r="U176" s="16">
        <f t="shared" si="42"/>
        <v>0</v>
      </c>
      <c r="V176" s="17">
        <f t="shared" si="43"/>
        <v>0</v>
      </c>
      <c r="W176" s="16">
        <f t="shared" si="44"/>
        <v>0</v>
      </c>
      <c r="X176" s="10">
        <f t="shared" si="45"/>
        <v>0</v>
      </c>
    </row>
    <row r="177" spans="1:24" ht="31.5" x14ac:dyDescent="0.25">
      <c r="A177" s="6">
        <v>44162</v>
      </c>
      <c r="B177" s="6">
        <v>44162</v>
      </c>
      <c r="C177" s="6" t="s">
        <v>187</v>
      </c>
      <c r="D177" s="7" t="s">
        <v>188</v>
      </c>
      <c r="E177" s="11">
        <v>45</v>
      </c>
      <c r="F177" s="16">
        <v>1</v>
      </c>
      <c r="G177" s="10">
        <f t="shared" si="32"/>
        <v>45</v>
      </c>
      <c r="H177" s="11">
        <v>0</v>
      </c>
      <c r="I177" s="12">
        <v>0</v>
      </c>
      <c r="J177" s="13">
        <f t="shared" si="33"/>
        <v>0</v>
      </c>
      <c r="K177" s="9">
        <f t="shared" si="34"/>
        <v>1</v>
      </c>
      <c r="L177" s="10">
        <f t="shared" si="35"/>
        <v>45</v>
      </c>
      <c r="M177" s="14">
        <v>1</v>
      </c>
      <c r="N177" s="15">
        <f t="shared" si="36"/>
        <v>45</v>
      </c>
      <c r="O177" s="14">
        <v>0</v>
      </c>
      <c r="P177" s="15">
        <f t="shared" si="37"/>
        <v>0</v>
      </c>
      <c r="Q177" s="14">
        <f t="shared" si="38"/>
        <v>1</v>
      </c>
      <c r="R177" s="15">
        <f t="shared" si="39"/>
        <v>45</v>
      </c>
      <c r="S177" s="16">
        <f t="shared" si="46"/>
        <v>0</v>
      </c>
      <c r="T177" s="10">
        <f t="shared" si="41"/>
        <v>0</v>
      </c>
      <c r="U177" s="16">
        <f t="shared" si="42"/>
        <v>0</v>
      </c>
      <c r="V177" s="17">
        <f t="shared" si="43"/>
        <v>0</v>
      </c>
      <c r="W177" s="16">
        <f t="shared" si="44"/>
        <v>0</v>
      </c>
      <c r="X177" s="10">
        <f t="shared" si="45"/>
        <v>0</v>
      </c>
    </row>
    <row r="178" spans="1:24" ht="15.75" x14ac:dyDescent="0.25">
      <c r="A178" s="6">
        <v>44162</v>
      </c>
      <c r="B178" s="6">
        <v>44162</v>
      </c>
      <c r="C178" s="6" t="s">
        <v>189</v>
      </c>
      <c r="D178" s="7" t="s">
        <v>190</v>
      </c>
      <c r="E178" s="11">
        <v>45</v>
      </c>
      <c r="F178" s="16">
        <v>2</v>
      </c>
      <c r="G178" s="10">
        <f t="shared" si="32"/>
        <v>90</v>
      </c>
      <c r="H178" s="11">
        <v>0</v>
      </c>
      <c r="I178" s="12">
        <v>0</v>
      </c>
      <c r="J178" s="13">
        <f t="shared" si="33"/>
        <v>0</v>
      </c>
      <c r="K178" s="9">
        <f t="shared" si="34"/>
        <v>2</v>
      </c>
      <c r="L178" s="10">
        <f t="shared" si="35"/>
        <v>90</v>
      </c>
      <c r="M178" s="14">
        <v>2</v>
      </c>
      <c r="N178" s="15">
        <f t="shared" si="36"/>
        <v>90</v>
      </c>
      <c r="O178" s="14">
        <v>0</v>
      </c>
      <c r="P178" s="15">
        <f t="shared" si="37"/>
        <v>0</v>
      </c>
      <c r="Q178" s="14">
        <f t="shared" si="38"/>
        <v>2</v>
      </c>
      <c r="R178" s="15">
        <f t="shared" si="39"/>
        <v>90</v>
      </c>
      <c r="S178" s="16">
        <f t="shared" si="46"/>
        <v>0</v>
      </c>
      <c r="T178" s="10">
        <f t="shared" si="41"/>
        <v>0</v>
      </c>
      <c r="U178" s="16">
        <f t="shared" si="42"/>
        <v>0</v>
      </c>
      <c r="V178" s="17">
        <f t="shared" si="43"/>
        <v>0</v>
      </c>
      <c r="W178" s="16">
        <f t="shared" si="44"/>
        <v>0</v>
      </c>
      <c r="X178" s="10">
        <f t="shared" si="45"/>
        <v>0</v>
      </c>
    </row>
    <row r="179" spans="1:24" ht="47.25" x14ac:dyDescent="0.25">
      <c r="A179" s="6">
        <v>44162</v>
      </c>
      <c r="B179" s="6">
        <v>44162</v>
      </c>
      <c r="C179" s="6" t="s">
        <v>2448</v>
      </c>
      <c r="D179" s="7" t="s">
        <v>2449</v>
      </c>
      <c r="E179" s="11">
        <v>3</v>
      </c>
      <c r="F179" s="16">
        <v>2600</v>
      </c>
      <c r="G179" s="10">
        <f t="shared" si="32"/>
        <v>7800</v>
      </c>
      <c r="H179" s="11">
        <v>0</v>
      </c>
      <c r="I179" s="12">
        <v>0</v>
      </c>
      <c r="J179" s="13">
        <f t="shared" si="33"/>
        <v>0</v>
      </c>
      <c r="K179" s="9">
        <f t="shared" si="34"/>
        <v>2600</v>
      </c>
      <c r="L179" s="10">
        <f t="shared" si="35"/>
        <v>7800</v>
      </c>
      <c r="M179" s="14">
        <v>2600</v>
      </c>
      <c r="N179" s="15">
        <f t="shared" si="36"/>
        <v>7800</v>
      </c>
      <c r="O179" s="14">
        <v>0</v>
      </c>
      <c r="P179" s="15">
        <f t="shared" si="37"/>
        <v>0</v>
      </c>
      <c r="Q179" s="14">
        <f t="shared" si="38"/>
        <v>2600</v>
      </c>
      <c r="R179" s="15">
        <f t="shared" si="39"/>
        <v>7800</v>
      </c>
      <c r="S179" s="16">
        <f t="shared" si="46"/>
        <v>0</v>
      </c>
      <c r="T179" s="10">
        <f t="shared" si="41"/>
        <v>0</v>
      </c>
      <c r="U179" s="16">
        <f t="shared" si="42"/>
        <v>0</v>
      </c>
      <c r="V179" s="17">
        <f t="shared" si="43"/>
        <v>0</v>
      </c>
      <c r="W179" s="16">
        <f t="shared" si="44"/>
        <v>0</v>
      </c>
      <c r="X179" s="10">
        <f t="shared" si="45"/>
        <v>0</v>
      </c>
    </row>
    <row r="180" spans="1:24" ht="78.75" x14ac:dyDescent="0.25">
      <c r="A180" s="18">
        <v>44172</v>
      </c>
      <c r="B180" s="18">
        <v>44172</v>
      </c>
      <c r="C180" s="6" t="s">
        <v>3021</v>
      </c>
      <c r="D180" s="19" t="s">
        <v>3022</v>
      </c>
      <c r="E180" s="20">
        <v>3200</v>
      </c>
      <c r="F180" s="23">
        <v>2</v>
      </c>
      <c r="G180" s="10">
        <f t="shared" si="32"/>
        <v>6400</v>
      </c>
      <c r="H180" s="11">
        <v>0</v>
      </c>
      <c r="I180" s="12">
        <v>0</v>
      </c>
      <c r="J180" s="13">
        <f t="shared" si="33"/>
        <v>0</v>
      </c>
      <c r="K180" s="9">
        <f t="shared" si="34"/>
        <v>2</v>
      </c>
      <c r="L180" s="10">
        <f t="shared" si="35"/>
        <v>6400</v>
      </c>
      <c r="M180" s="14">
        <v>2</v>
      </c>
      <c r="N180" s="15">
        <f t="shared" si="36"/>
        <v>6400</v>
      </c>
      <c r="O180" s="14">
        <v>0</v>
      </c>
      <c r="P180" s="15">
        <f t="shared" si="37"/>
        <v>0</v>
      </c>
      <c r="Q180" s="14">
        <f t="shared" si="38"/>
        <v>2</v>
      </c>
      <c r="R180" s="15">
        <f t="shared" si="39"/>
        <v>6400</v>
      </c>
      <c r="S180" s="16">
        <v>0</v>
      </c>
      <c r="T180" s="10">
        <f t="shared" si="41"/>
        <v>0</v>
      </c>
      <c r="U180" s="16">
        <f t="shared" si="42"/>
        <v>0</v>
      </c>
      <c r="V180" s="17">
        <f t="shared" si="43"/>
        <v>0</v>
      </c>
      <c r="W180" s="16">
        <f t="shared" si="44"/>
        <v>0</v>
      </c>
      <c r="X180" s="10">
        <f t="shared" si="45"/>
        <v>0</v>
      </c>
    </row>
    <row r="181" spans="1:24" ht="63" x14ac:dyDescent="0.25">
      <c r="A181" s="18">
        <v>44172</v>
      </c>
      <c r="B181" s="18">
        <v>44172</v>
      </c>
      <c r="C181" s="6" t="s">
        <v>3023</v>
      </c>
      <c r="D181" s="19" t="s">
        <v>3024</v>
      </c>
      <c r="E181" s="20">
        <v>300</v>
      </c>
      <c r="F181" s="23">
        <v>1</v>
      </c>
      <c r="G181" s="10">
        <f t="shared" si="32"/>
        <v>300</v>
      </c>
      <c r="H181" s="11">
        <v>0</v>
      </c>
      <c r="I181" s="12">
        <v>0</v>
      </c>
      <c r="J181" s="13">
        <f t="shared" si="33"/>
        <v>0</v>
      </c>
      <c r="K181" s="9">
        <f t="shared" si="34"/>
        <v>1</v>
      </c>
      <c r="L181" s="10">
        <f t="shared" si="35"/>
        <v>300</v>
      </c>
      <c r="M181" s="14">
        <v>1</v>
      </c>
      <c r="N181" s="15">
        <f t="shared" si="36"/>
        <v>300</v>
      </c>
      <c r="O181" s="14">
        <v>0</v>
      </c>
      <c r="P181" s="15">
        <f t="shared" si="37"/>
        <v>0</v>
      </c>
      <c r="Q181" s="14">
        <f t="shared" si="38"/>
        <v>1</v>
      </c>
      <c r="R181" s="15">
        <f t="shared" si="39"/>
        <v>300</v>
      </c>
      <c r="S181" s="16">
        <v>0</v>
      </c>
      <c r="T181" s="10">
        <f t="shared" si="41"/>
        <v>0</v>
      </c>
      <c r="U181" s="16">
        <f t="shared" si="42"/>
        <v>0</v>
      </c>
      <c r="V181" s="17">
        <f t="shared" si="43"/>
        <v>0</v>
      </c>
      <c r="W181" s="16">
        <f t="shared" si="44"/>
        <v>0</v>
      </c>
      <c r="X181" s="10">
        <f t="shared" si="45"/>
        <v>0</v>
      </c>
    </row>
    <row r="182" spans="1:24" ht="31.5" x14ac:dyDescent="0.25">
      <c r="A182" s="18">
        <v>44172</v>
      </c>
      <c r="B182" s="18">
        <v>44172</v>
      </c>
      <c r="C182" s="6" t="s">
        <v>3025</v>
      </c>
      <c r="D182" s="19" t="s">
        <v>3026</v>
      </c>
      <c r="E182" s="20">
        <v>300</v>
      </c>
      <c r="F182" s="23">
        <v>1</v>
      </c>
      <c r="G182" s="10">
        <f t="shared" si="32"/>
        <v>300</v>
      </c>
      <c r="H182" s="11">
        <v>0</v>
      </c>
      <c r="I182" s="12">
        <v>0</v>
      </c>
      <c r="J182" s="13">
        <f t="shared" si="33"/>
        <v>0</v>
      </c>
      <c r="K182" s="9">
        <f t="shared" si="34"/>
        <v>1</v>
      </c>
      <c r="L182" s="10">
        <f t="shared" si="35"/>
        <v>300</v>
      </c>
      <c r="M182" s="14">
        <v>1</v>
      </c>
      <c r="N182" s="15">
        <f t="shared" si="36"/>
        <v>300</v>
      </c>
      <c r="O182" s="14">
        <v>0</v>
      </c>
      <c r="P182" s="15">
        <f t="shared" si="37"/>
        <v>0</v>
      </c>
      <c r="Q182" s="14">
        <f t="shared" si="38"/>
        <v>1</v>
      </c>
      <c r="R182" s="15">
        <f t="shared" si="39"/>
        <v>300</v>
      </c>
      <c r="S182" s="16">
        <v>0</v>
      </c>
      <c r="T182" s="10">
        <f t="shared" si="41"/>
        <v>0</v>
      </c>
      <c r="U182" s="16">
        <f t="shared" si="42"/>
        <v>0</v>
      </c>
      <c r="V182" s="17">
        <f t="shared" si="43"/>
        <v>0</v>
      </c>
      <c r="W182" s="16">
        <f t="shared" si="44"/>
        <v>0</v>
      </c>
      <c r="X182" s="10">
        <f t="shared" si="45"/>
        <v>0</v>
      </c>
    </row>
    <row r="183" spans="1:24" ht="31.5" x14ac:dyDescent="0.25">
      <c r="A183" s="18">
        <v>44176</v>
      </c>
      <c r="B183" s="18">
        <v>44177</v>
      </c>
      <c r="C183" s="6" t="s">
        <v>191</v>
      </c>
      <c r="D183" s="19" t="s">
        <v>192</v>
      </c>
      <c r="E183" s="20">
        <v>12</v>
      </c>
      <c r="F183" s="9">
        <v>1</v>
      </c>
      <c r="G183" s="10">
        <f t="shared" si="32"/>
        <v>12</v>
      </c>
      <c r="H183" s="11">
        <v>0</v>
      </c>
      <c r="I183" s="12">
        <v>0</v>
      </c>
      <c r="J183" s="13">
        <f t="shared" si="33"/>
        <v>0</v>
      </c>
      <c r="K183" s="9">
        <f t="shared" si="34"/>
        <v>1</v>
      </c>
      <c r="L183" s="10">
        <f t="shared" si="35"/>
        <v>12</v>
      </c>
      <c r="M183" s="14">
        <v>0</v>
      </c>
      <c r="N183" s="15">
        <f t="shared" si="36"/>
        <v>0</v>
      </c>
      <c r="O183" s="14">
        <v>0</v>
      </c>
      <c r="P183" s="15">
        <f t="shared" si="37"/>
        <v>0</v>
      </c>
      <c r="Q183" s="14">
        <f t="shared" si="38"/>
        <v>0</v>
      </c>
      <c r="R183" s="15">
        <f t="shared" si="39"/>
        <v>0</v>
      </c>
      <c r="S183" s="16">
        <f>F183-M183</f>
        <v>1</v>
      </c>
      <c r="T183" s="10">
        <f t="shared" si="41"/>
        <v>12</v>
      </c>
      <c r="U183" s="16">
        <f t="shared" si="42"/>
        <v>0</v>
      </c>
      <c r="V183" s="17">
        <f t="shared" si="43"/>
        <v>0</v>
      </c>
      <c r="W183" s="16">
        <f t="shared" si="44"/>
        <v>1</v>
      </c>
      <c r="X183" s="10">
        <f t="shared" si="45"/>
        <v>12</v>
      </c>
    </row>
    <row r="184" spans="1:24" ht="63" x14ac:dyDescent="0.25">
      <c r="A184" s="18">
        <v>44207</v>
      </c>
      <c r="B184" s="18">
        <v>44207</v>
      </c>
      <c r="C184" s="6" t="s">
        <v>2202</v>
      </c>
      <c r="D184" s="29" t="s">
        <v>2203</v>
      </c>
      <c r="E184" s="46">
        <v>200.85</v>
      </c>
      <c r="F184" s="16">
        <v>20</v>
      </c>
      <c r="G184" s="10">
        <f t="shared" si="32"/>
        <v>4017</v>
      </c>
      <c r="H184" s="28"/>
      <c r="I184" s="28"/>
      <c r="J184" s="13">
        <f t="shared" si="33"/>
        <v>0</v>
      </c>
      <c r="K184" s="9">
        <f t="shared" si="34"/>
        <v>20</v>
      </c>
      <c r="L184" s="10">
        <f t="shared" si="35"/>
        <v>4017</v>
      </c>
      <c r="M184" s="16">
        <v>20</v>
      </c>
      <c r="N184" s="15">
        <f t="shared" si="36"/>
        <v>4017</v>
      </c>
      <c r="O184" s="28"/>
      <c r="P184" s="15">
        <f t="shared" si="37"/>
        <v>0</v>
      </c>
      <c r="Q184" s="14">
        <f t="shared" si="38"/>
        <v>20</v>
      </c>
      <c r="R184" s="15">
        <f t="shared" si="39"/>
        <v>4017</v>
      </c>
      <c r="S184" s="16">
        <f>F184-M184</f>
        <v>0</v>
      </c>
      <c r="T184" s="10">
        <f t="shared" si="41"/>
        <v>0</v>
      </c>
      <c r="U184" s="16">
        <f t="shared" si="42"/>
        <v>0</v>
      </c>
      <c r="V184" s="17">
        <f t="shared" si="43"/>
        <v>0</v>
      </c>
      <c r="W184" s="16">
        <f t="shared" si="44"/>
        <v>0</v>
      </c>
      <c r="X184" s="10">
        <f t="shared" si="45"/>
        <v>0</v>
      </c>
    </row>
    <row r="185" spans="1:24" ht="31.5" x14ac:dyDescent="0.25">
      <c r="A185" s="6">
        <v>44230</v>
      </c>
      <c r="B185" s="6">
        <v>44230</v>
      </c>
      <c r="C185" s="6" t="s">
        <v>193</v>
      </c>
      <c r="D185" s="7" t="s">
        <v>194</v>
      </c>
      <c r="E185" s="11">
        <v>1728.81</v>
      </c>
      <c r="F185" s="9">
        <v>1</v>
      </c>
      <c r="G185" s="10">
        <f t="shared" si="32"/>
        <v>1728.81</v>
      </c>
      <c r="H185" s="11">
        <v>0</v>
      </c>
      <c r="I185" s="12">
        <v>0</v>
      </c>
      <c r="J185" s="13">
        <f t="shared" si="33"/>
        <v>0</v>
      </c>
      <c r="K185" s="9">
        <f t="shared" si="34"/>
        <v>1</v>
      </c>
      <c r="L185" s="10">
        <f t="shared" si="35"/>
        <v>1728.81</v>
      </c>
      <c r="M185" s="14">
        <v>1</v>
      </c>
      <c r="N185" s="15">
        <f t="shared" si="36"/>
        <v>1728.81</v>
      </c>
      <c r="O185" s="14">
        <v>0</v>
      </c>
      <c r="P185" s="15">
        <f t="shared" si="37"/>
        <v>0</v>
      </c>
      <c r="Q185" s="14">
        <f t="shared" si="38"/>
        <v>1</v>
      </c>
      <c r="R185" s="15">
        <f t="shared" si="39"/>
        <v>1728.81</v>
      </c>
      <c r="S185" s="16">
        <f>F185-M185</f>
        <v>0</v>
      </c>
      <c r="T185" s="10">
        <f t="shared" si="41"/>
        <v>0</v>
      </c>
      <c r="U185" s="16">
        <f t="shared" si="42"/>
        <v>0</v>
      </c>
      <c r="V185" s="17">
        <f t="shared" si="43"/>
        <v>0</v>
      </c>
      <c r="W185" s="16">
        <f t="shared" si="44"/>
        <v>0</v>
      </c>
      <c r="X185" s="10">
        <f t="shared" si="45"/>
        <v>0</v>
      </c>
    </row>
    <row r="186" spans="1:24" ht="31.5" x14ac:dyDescent="0.25">
      <c r="A186" s="6">
        <v>44245</v>
      </c>
      <c r="B186" s="6">
        <v>44245</v>
      </c>
      <c r="C186" s="6" t="s">
        <v>2450</v>
      </c>
      <c r="D186" s="7" t="s">
        <v>2451</v>
      </c>
      <c r="E186" s="11">
        <v>12</v>
      </c>
      <c r="F186" s="16">
        <v>10</v>
      </c>
      <c r="G186" s="10">
        <f t="shared" si="32"/>
        <v>120</v>
      </c>
      <c r="H186" s="11">
        <v>0</v>
      </c>
      <c r="I186" s="12">
        <v>0</v>
      </c>
      <c r="J186" s="13">
        <f t="shared" si="33"/>
        <v>0</v>
      </c>
      <c r="K186" s="9">
        <f t="shared" si="34"/>
        <v>10</v>
      </c>
      <c r="L186" s="10">
        <f t="shared" si="35"/>
        <v>120</v>
      </c>
      <c r="M186" s="14">
        <v>10</v>
      </c>
      <c r="N186" s="15">
        <f t="shared" si="36"/>
        <v>120</v>
      </c>
      <c r="O186" s="14">
        <v>0</v>
      </c>
      <c r="P186" s="15">
        <f t="shared" si="37"/>
        <v>0</v>
      </c>
      <c r="Q186" s="14">
        <f t="shared" si="38"/>
        <v>10</v>
      </c>
      <c r="R186" s="15">
        <f t="shared" si="39"/>
        <v>120</v>
      </c>
      <c r="S186" s="16">
        <f>F186-M186</f>
        <v>0</v>
      </c>
      <c r="T186" s="10">
        <f t="shared" si="41"/>
        <v>0</v>
      </c>
      <c r="U186" s="16">
        <f t="shared" si="42"/>
        <v>0</v>
      </c>
      <c r="V186" s="17">
        <f t="shared" si="43"/>
        <v>0</v>
      </c>
      <c r="W186" s="16">
        <f t="shared" si="44"/>
        <v>0</v>
      </c>
      <c r="X186" s="10">
        <f t="shared" si="45"/>
        <v>0</v>
      </c>
    </row>
    <row r="187" spans="1:24" ht="63" x14ac:dyDescent="0.25">
      <c r="A187" s="6">
        <v>43893</v>
      </c>
      <c r="B187" s="6">
        <v>44258</v>
      </c>
      <c r="C187" s="6" t="s">
        <v>195</v>
      </c>
      <c r="D187" s="7" t="s">
        <v>196</v>
      </c>
      <c r="E187" s="11">
        <v>85.8</v>
      </c>
      <c r="F187" s="9">
        <v>1</v>
      </c>
      <c r="G187" s="10">
        <f t="shared" si="32"/>
        <v>85.8</v>
      </c>
      <c r="H187" s="11">
        <v>0</v>
      </c>
      <c r="I187" s="12">
        <v>0</v>
      </c>
      <c r="J187" s="13">
        <f t="shared" si="33"/>
        <v>0</v>
      </c>
      <c r="K187" s="9">
        <f t="shared" si="34"/>
        <v>1</v>
      </c>
      <c r="L187" s="10">
        <f t="shared" si="35"/>
        <v>85.8</v>
      </c>
      <c r="M187" s="14">
        <v>1</v>
      </c>
      <c r="N187" s="15">
        <f t="shared" si="36"/>
        <v>85.8</v>
      </c>
      <c r="O187" s="14">
        <v>0</v>
      </c>
      <c r="P187" s="15">
        <f t="shared" si="37"/>
        <v>0</v>
      </c>
      <c r="Q187" s="14">
        <f t="shared" si="38"/>
        <v>1</v>
      </c>
      <c r="R187" s="15">
        <f t="shared" si="39"/>
        <v>85.8</v>
      </c>
      <c r="S187" s="16">
        <f>F187-M187</f>
        <v>0</v>
      </c>
      <c r="T187" s="10">
        <f t="shared" si="41"/>
        <v>0</v>
      </c>
      <c r="U187" s="16">
        <f t="shared" si="42"/>
        <v>0</v>
      </c>
      <c r="V187" s="17">
        <f t="shared" si="43"/>
        <v>0</v>
      </c>
      <c r="W187" s="16">
        <f t="shared" si="44"/>
        <v>0</v>
      </c>
      <c r="X187" s="10">
        <f t="shared" si="45"/>
        <v>0</v>
      </c>
    </row>
    <row r="188" spans="1:24" ht="47.25" x14ac:dyDescent="0.25">
      <c r="A188" s="18">
        <v>44258</v>
      </c>
      <c r="B188" s="18">
        <v>44258</v>
      </c>
      <c r="C188" s="6" t="s">
        <v>3027</v>
      </c>
      <c r="D188" s="19" t="s">
        <v>3028</v>
      </c>
      <c r="E188" s="20">
        <v>150</v>
      </c>
      <c r="F188" s="23">
        <v>2</v>
      </c>
      <c r="G188" s="10">
        <f t="shared" si="32"/>
        <v>300</v>
      </c>
      <c r="H188" s="11">
        <v>0</v>
      </c>
      <c r="I188" s="12">
        <v>0</v>
      </c>
      <c r="J188" s="13">
        <f t="shared" si="33"/>
        <v>0</v>
      </c>
      <c r="K188" s="9">
        <f t="shared" si="34"/>
        <v>2</v>
      </c>
      <c r="L188" s="10">
        <f t="shared" si="35"/>
        <v>300</v>
      </c>
      <c r="M188" s="14">
        <v>2</v>
      </c>
      <c r="N188" s="15">
        <f t="shared" si="36"/>
        <v>300</v>
      </c>
      <c r="O188" s="14">
        <v>0</v>
      </c>
      <c r="P188" s="15">
        <f t="shared" si="37"/>
        <v>0</v>
      </c>
      <c r="Q188" s="14">
        <f t="shared" si="38"/>
        <v>2</v>
      </c>
      <c r="R188" s="15">
        <f t="shared" si="39"/>
        <v>300</v>
      </c>
      <c r="S188" s="16">
        <v>0</v>
      </c>
      <c r="T188" s="10">
        <f t="shared" si="41"/>
        <v>0</v>
      </c>
      <c r="U188" s="16">
        <f t="shared" si="42"/>
        <v>0</v>
      </c>
      <c r="V188" s="17">
        <f t="shared" si="43"/>
        <v>0</v>
      </c>
      <c r="W188" s="16">
        <f t="shared" si="44"/>
        <v>0</v>
      </c>
      <c r="X188" s="10">
        <f t="shared" si="45"/>
        <v>0</v>
      </c>
    </row>
    <row r="189" spans="1:24" ht="47.25" x14ac:dyDescent="0.25">
      <c r="A189" s="18">
        <v>44258</v>
      </c>
      <c r="B189" s="18">
        <v>44258</v>
      </c>
      <c r="C189" s="6" t="s">
        <v>3029</v>
      </c>
      <c r="D189" s="19" t="s">
        <v>3030</v>
      </c>
      <c r="E189" s="20">
        <v>70</v>
      </c>
      <c r="F189" s="23">
        <v>21</v>
      </c>
      <c r="G189" s="10">
        <f t="shared" si="32"/>
        <v>1470</v>
      </c>
      <c r="H189" s="11">
        <v>0</v>
      </c>
      <c r="I189" s="12">
        <v>0</v>
      </c>
      <c r="J189" s="13">
        <f t="shared" si="33"/>
        <v>0</v>
      </c>
      <c r="K189" s="9">
        <f t="shared" si="34"/>
        <v>21</v>
      </c>
      <c r="L189" s="10">
        <f t="shared" si="35"/>
        <v>1470</v>
      </c>
      <c r="M189" s="14">
        <v>21</v>
      </c>
      <c r="N189" s="15">
        <f t="shared" si="36"/>
        <v>1470</v>
      </c>
      <c r="O189" s="14">
        <v>0</v>
      </c>
      <c r="P189" s="15">
        <f t="shared" si="37"/>
        <v>0</v>
      </c>
      <c r="Q189" s="14">
        <f t="shared" si="38"/>
        <v>21</v>
      </c>
      <c r="R189" s="15">
        <f t="shared" si="39"/>
        <v>1470</v>
      </c>
      <c r="S189" s="16">
        <v>0</v>
      </c>
      <c r="T189" s="10">
        <f t="shared" si="41"/>
        <v>0</v>
      </c>
      <c r="U189" s="16">
        <f t="shared" si="42"/>
        <v>0</v>
      </c>
      <c r="V189" s="17">
        <f t="shared" si="43"/>
        <v>0</v>
      </c>
      <c r="W189" s="16">
        <f t="shared" si="44"/>
        <v>0</v>
      </c>
      <c r="X189" s="10">
        <f t="shared" si="45"/>
        <v>0</v>
      </c>
    </row>
    <row r="190" spans="1:24" ht="63" x14ac:dyDescent="0.25">
      <c r="A190" s="18">
        <v>44258</v>
      </c>
      <c r="B190" s="18">
        <v>44258</v>
      </c>
      <c r="C190" s="6" t="s">
        <v>3031</v>
      </c>
      <c r="D190" s="19" t="s">
        <v>3032</v>
      </c>
      <c r="E190" s="20">
        <v>100</v>
      </c>
      <c r="F190" s="23">
        <v>1</v>
      </c>
      <c r="G190" s="10">
        <f t="shared" si="32"/>
        <v>100</v>
      </c>
      <c r="H190" s="11">
        <v>0</v>
      </c>
      <c r="I190" s="12">
        <v>0</v>
      </c>
      <c r="J190" s="13">
        <f t="shared" si="33"/>
        <v>0</v>
      </c>
      <c r="K190" s="9">
        <f t="shared" si="34"/>
        <v>1</v>
      </c>
      <c r="L190" s="10">
        <f t="shared" si="35"/>
        <v>100</v>
      </c>
      <c r="M190" s="14">
        <v>1</v>
      </c>
      <c r="N190" s="15">
        <f t="shared" si="36"/>
        <v>100</v>
      </c>
      <c r="O190" s="14">
        <v>0</v>
      </c>
      <c r="P190" s="15">
        <f t="shared" si="37"/>
        <v>0</v>
      </c>
      <c r="Q190" s="14">
        <f t="shared" si="38"/>
        <v>1</v>
      </c>
      <c r="R190" s="15">
        <f t="shared" si="39"/>
        <v>100</v>
      </c>
      <c r="S190" s="16">
        <v>0</v>
      </c>
      <c r="T190" s="10">
        <f t="shared" si="41"/>
        <v>0</v>
      </c>
      <c r="U190" s="16">
        <f t="shared" si="42"/>
        <v>0</v>
      </c>
      <c r="V190" s="17">
        <f t="shared" si="43"/>
        <v>0</v>
      </c>
      <c r="W190" s="16">
        <f t="shared" si="44"/>
        <v>0</v>
      </c>
      <c r="X190" s="10">
        <f t="shared" si="45"/>
        <v>0</v>
      </c>
    </row>
    <row r="191" spans="1:24" ht="31.5" x14ac:dyDescent="0.25">
      <c r="A191" s="6">
        <v>44264</v>
      </c>
      <c r="B191" s="6">
        <v>44264</v>
      </c>
      <c r="C191" s="6" t="s">
        <v>197</v>
      </c>
      <c r="D191" s="7" t="s">
        <v>198</v>
      </c>
      <c r="E191" s="11">
        <v>596.20000000000005</v>
      </c>
      <c r="F191" s="9">
        <v>1</v>
      </c>
      <c r="G191" s="10">
        <f t="shared" si="32"/>
        <v>596.20000000000005</v>
      </c>
      <c r="H191" s="11">
        <v>0</v>
      </c>
      <c r="I191" s="12">
        <v>0</v>
      </c>
      <c r="J191" s="13">
        <f t="shared" si="33"/>
        <v>0</v>
      </c>
      <c r="K191" s="9">
        <f t="shared" si="34"/>
        <v>1</v>
      </c>
      <c r="L191" s="10">
        <f t="shared" si="35"/>
        <v>596.20000000000005</v>
      </c>
      <c r="M191" s="14">
        <v>1</v>
      </c>
      <c r="N191" s="15">
        <f t="shared" si="36"/>
        <v>596.20000000000005</v>
      </c>
      <c r="O191" s="14">
        <v>0</v>
      </c>
      <c r="P191" s="15">
        <f t="shared" si="37"/>
        <v>0</v>
      </c>
      <c r="Q191" s="14">
        <f t="shared" si="38"/>
        <v>1</v>
      </c>
      <c r="R191" s="15">
        <f t="shared" si="39"/>
        <v>596.20000000000005</v>
      </c>
      <c r="S191" s="16">
        <f t="shared" ref="S191:S222" si="47">F191-M191</f>
        <v>0</v>
      </c>
      <c r="T191" s="10">
        <f t="shared" si="41"/>
        <v>0</v>
      </c>
      <c r="U191" s="16">
        <f t="shared" si="42"/>
        <v>0</v>
      </c>
      <c r="V191" s="17">
        <f t="shared" si="43"/>
        <v>0</v>
      </c>
      <c r="W191" s="16">
        <f t="shared" si="44"/>
        <v>0</v>
      </c>
      <c r="X191" s="10">
        <f t="shared" si="45"/>
        <v>0</v>
      </c>
    </row>
    <row r="192" spans="1:24" ht="63" x14ac:dyDescent="0.25">
      <c r="A192" s="6">
        <v>44264</v>
      </c>
      <c r="B192" s="6">
        <v>44264</v>
      </c>
      <c r="C192" s="6" t="s">
        <v>199</v>
      </c>
      <c r="D192" s="7" t="s">
        <v>200</v>
      </c>
      <c r="E192" s="11">
        <v>55</v>
      </c>
      <c r="F192" s="9">
        <v>2</v>
      </c>
      <c r="G192" s="10">
        <f t="shared" si="32"/>
        <v>110</v>
      </c>
      <c r="H192" s="11">
        <v>0</v>
      </c>
      <c r="I192" s="12">
        <v>0</v>
      </c>
      <c r="J192" s="13">
        <f t="shared" si="33"/>
        <v>0</v>
      </c>
      <c r="K192" s="9">
        <f t="shared" si="34"/>
        <v>2</v>
      </c>
      <c r="L192" s="10">
        <f t="shared" si="35"/>
        <v>110</v>
      </c>
      <c r="M192" s="14">
        <v>2</v>
      </c>
      <c r="N192" s="15">
        <f t="shared" si="36"/>
        <v>110</v>
      </c>
      <c r="O192" s="14">
        <v>0</v>
      </c>
      <c r="P192" s="15">
        <f t="shared" si="37"/>
        <v>0</v>
      </c>
      <c r="Q192" s="14">
        <f t="shared" si="38"/>
        <v>2</v>
      </c>
      <c r="R192" s="15">
        <f t="shared" si="39"/>
        <v>110</v>
      </c>
      <c r="S192" s="16">
        <f t="shared" si="47"/>
        <v>0</v>
      </c>
      <c r="T192" s="10">
        <f t="shared" si="41"/>
        <v>0</v>
      </c>
      <c r="U192" s="16">
        <f t="shared" si="42"/>
        <v>0</v>
      </c>
      <c r="V192" s="17">
        <f t="shared" si="43"/>
        <v>0</v>
      </c>
      <c r="W192" s="16">
        <f t="shared" si="44"/>
        <v>0</v>
      </c>
      <c r="X192" s="10">
        <f t="shared" si="45"/>
        <v>0</v>
      </c>
    </row>
    <row r="193" spans="1:24" ht="31.5" x14ac:dyDescent="0.25">
      <c r="A193" s="18">
        <v>44281</v>
      </c>
      <c r="B193" s="18">
        <v>44281</v>
      </c>
      <c r="C193" s="6" t="s">
        <v>201</v>
      </c>
      <c r="D193" s="19" t="s">
        <v>202</v>
      </c>
      <c r="E193" s="20">
        <v>1250</v>
      </c>
      <c r="F193" s="9">
        <v>9</v>
      </c>
      <c r="G193" s="10">
        <f t="shared" si="32"/>
        <v>11250</v>
      </c>
      <c r="H193" s="11">
        <v>0</v>
      </c>
      <c r="I193" s="12">
        <v>0</v>
      </c>
      <c r="J193" s="13">
        <f t="shared" si="33"/>
        <v>0</v>
      </c>
      <c r="K193" s="9">
        <f t="shared" si="34"/>
        <v>9</v>
      </c>
      <c r="L193" s="10">
        <f t="shared" si="35"/>
        <v>11250</v>
      </c>
      <c r="M193" s="14">
        <v>9</v>
      </c>
      <c r="N193" s="15">
        <f t="shared" si="36"/>
        <v>11250</v>
      </c>
      <c r="O193" s="14">
        <v>0</v>
      </c>
      <c r="P193" s="15">
        <f t="shared" si="37"/>
        <v>0</v>
      </c>
      <c r="Q193" s="14">
        <f t="shared" si="38"/>
        <v>9</v>
      </c>
      <c r="R193" s="15">
        <f t="shared" si="39"/>
        <v>11250</v>
      </c>
      <c r="S193" s="16">
        <f t="shared" si="47"/>
        <v>0</v>
      </c>
      <c r="T193" s="10">
        <f t="shared" si="41"/>
        <v>0</v>
      </c>
      <c r="U193" s="16">
        <f t="shared" si="42"/>
        <v>0</v>
      </c>
      <c r="V193" s="17">
        <f t="shared" si="43"/>
        <v>0</v>
      </c>
      <c r="W193" s="16">
        <f t="shared" si="44"/>
        <v>0</v>
      </c>
      <c r="X193" s="10">
        <f t="shared" si="45"/>
        <v>0</v>
      </c>
    </row>
    <row r="194" spans="1:24" ht="94.5" x14ac:dyDescent="0.25">
      <c r="A194" s="5">
        <v>44329</v>
      </c>
      <c r="B194" s="5">
        <v>44329</v>
      </c>
      <c r="C194" s="6" t="s">
        <v>3470</v>
      </c>
      <c r="D194" s="7" t="s">
        <v>3471</v>
      </c>
      <c r="E194" s="8">
        <v>49999</v>
      </c>
      <c r="F194" s="9">
        <v>1</v>
      </c>
      <c r="G194" s="10">
        <f t="shared" si="32"/>
        <v>49999</v>
      </c>
      <c r="H194" s="11">
        <v>0</v>
      </c>
      <c r="I194" s="12">
        <v>0</v>
      </c>
      <c r="J194" s="13">
        <f t="shared" si="33"/>
        <v>0</v>
      </c>
      <c r="K194" s="9">
        <f t="shared" si="34"/>
        <v>1</v>
      </c>
      <c r="L194" s="10">
        <f t="shared" si="35"/>
        <v>49999</v>
      </c>
      <c r="M194" s="14">
        <v>1</v>
      </c>
      <c r="N194" s="15">
        <f t="shared" si="36"/>
        <v>49999</v>
      </c>
      <c r="O194" s="14">
        <v>0</v>
      </c>
      <c r="P194" s="15">
        <f t="shared" si="37"/>
        <v>0</v>
      </c>
      <c r="Q194" s="14">
        <f t="shared" si="38"/>
        <v>1</v>
      </c>
      <c r="R194" s="15">
        <f t="shared" si="39"/>
        <v>49999</v>
      </c>
      <c r="S194" s="16">
        <f t="shared" si="47"/>
        <v>0</v>
      </c>
      <c r="T194" s="10">
        <f t="shared" si="41"/>
        <v>0</v>
      </c>
      <c r="U194" s="16">
        <f t="shared" si="42"/>
        <v>0</v>
      </c>
      <c r="V194" s="17">
        <f t="shared" si="43"/>
        <v>0</v>
      </c>
      <c r="W194" s="16">
        <f t="shared" si="44"/>
        <v>0</v>
      </c>
      <c r="X194" s="10">
        <f t="shared" si="45"/>
        <v>0</v>
      </c>
    </row>
    <row r="195" spans="1:24" ht="47.25" x14ac:dyDescent="0.25">
      <c r="A195" s="18">
        <v>44337</v>
      </c>
      <c r="B195" s="18">
        <v>44337</v>
      </c>
      <c r="C195" s="6" t="s">
        <v>203</v>
      </c>
      <c r="D195" s="19" t="s">
        <v>204</v>
      </c>
      <c r="E195" s="20">
        <v>3681</v>
      </c>
      <c r="F195" s="9">
        <v>4</v>
      </c>
      <c r="G195" s="10">
        <f t="shared" si="32"/>
        <v>14724</v>
      </c>
      <c r="H195" s="11">
        <v>0</v>
      </c>
      <c r="I195" s="12">
        <v>0</v>
      </c>
      <c r="J195" s="13">
        <f t="shared" si="33"/>
        <v>0</v>
      </c>
      <c r="K195" s="9">
        <f t="shared" si="34"/>
        <v>4</v>
      </c>
      <c r="L195" s="10">
        <f t="shared" si="35"/>
        <v>14724</v>
      </c>
      <c r="M195" s="14">
        <v>4</v>
      </c>
      <c r="N195" s="15">
        <f t="shared" si="36"/>
        <v>14724</v>
      </c>
      <c r="O195" s="14">
        <v>0</v>
      </c>
      <c r="P195" s="15">
        <f t="shared" si="37"/>
        <v>0</v>
      </c>
      <c r="Q195" s="14">
        <f t="shared" si="38"/>
        <v>4</v>
      </c>
      <c r="R195" s="15">
        <f t="shared" si="39"/>
        <v>14724</v>
      </c>
      <c r="S195" s="16">
        <f t="shared" si="47"/>
        <v>0</v>
      </c>
      <c r="T195" s="10">
        <f t="shared" si="41"/>
        <v>0</v>
      </c>
      <c r="U195" s="16">
        <f t="shared" si="42"/>
        <v>0</v>
      </c>
      <c r="V195" s="17">
        <f t="shared" si="43"/>
        <v>0</v>
      </c>
      <c r="W195" s="16">
        <f t="shared" si="44"/>
        <v>0</v>
      </c>
      <c r="X195" s="10">
        <f t="shared" si="45"/>
        <v>0</v>
      </c>
    </row>
    <row r="196" spans="1:24" ht="63" x14ac:dyDescent="0.25">
      <c r="A196" s="18">
        <v>44337</v>
      </c>
      <c r="B196" s="18">
        <v>44337</v>
      </c>
      <c r="C196" s="6" t="s">
        <v>205</v>
      </c>
      <c r="D196" s="19" t="s">
        <v>206</v>
      </c>
      <c r="E196" s="20">
        <v>21000</v>
      </c>
      <c r="F196" s="9">
        <v>8</v>
      </c>
      <c r="G196" s="10">
        <f t="shared" si="32"/>
        <v>168000</v>
      </c>
      <c r="H196" s="11">
        <v>0</v>
      </c>
      <c r="I196" s="12">
        <v>0</v>
      </c>
      <c r="J196" s="13">
        <f t="shared" si="33"/>
        <v>0</v>
      </c>
      <c r="K196" s="9">
        <f t="shared" si="34"/>
        <v>8</v>
      </c>
      <c r="L196" s="10">
        <f t="shared" si="35"/>
        <v>168000</v>
      </c>
      <c r="M196" s="14">
        <v>8</v>
      </c>
      <c r="N196" s="15">
        <f t="shared" si="36"/>
        <v>168000</v>
      </c>
      <c r="O196" s="14">
        <v>0</v>
      </c>
      <c r="P196" s="15">
        <f t="shared" si="37"/>
        <v>0</v>
      </c>
      <c r="Q196" s="14">
        <f t="shared" si="38"/>
        <v>8</v>
      </c>
      <c r="R196" s="15">
        <f t="shared" si="39"/>
        <v>168000</v>
      </c>
      <c r="S196" s="16">
        <f t="shared" si="47"/>
        <v>0</v>
      </c>
      <c r="T196" s="10">
        <f t="shared" si="41"/>
        <v>0</v>
      </c>
      <c r="U196" s="16">
        <f t="shared" si="42"/>
        <v>0</v>
      </c>
      <c r="V196" s="17">
        <f t="shared" si="43"/>
        <v>0</v>
      </c>
      <c r="W196" s="16">
        <f t="shared" si="44"/>
        <v>0</v>
      </c>
      <c r="X196" s="10">
        <f t="shared" si="45"/>
        <v>0</v>
      </c>
    </row>
    <row r="197" spans="1:24" ht="31.5" x14ac:dyDescent="0.25">
      <c r="A197" s="18">
        <v>44337</v>
      </c>
      <c r="B197" s="18">
        <v>44337</v>
      </c>
      <c r="C197" s="6" t="s">
        <v>207</v>
      </c>
      <c r="D197" s="19" t="s">
        <v>208</v>
      </c>
      <c r="E197" s="20">
        <v>1985</v>
      </c>
      <c r="F197" s="9">
        <v>1</v>
      </c>
      <c r="G197" s="10">
        <f t="shared" si="32"/>
        <v>1985</v>
      </c>
      <c r="H197" s="11">
        <v>0</v>
      </c>
      <c r="I197" s="12">
        <v>0</v>
      </c>
      <c r="J197" s="13">
        <f t="shared" si="33"/>
        <v>0</v>
      </c>
      <c r="K197" s="9">
        <f t="shared" si="34"/>
        <v>1</v>
      </c>
      <c r="L197" s="10">
        <f t="shared" si="35"/>
        <v>1985</v>
      </c>
      <c r="M197" s="14">
        <v>1</v>
      </c>
      <c r="N197" s="15">
        <f t="shared" si="36"/>
        <v>1985</v>
      </c>
      <c r="O197" s="14">
        <v>0</v>
      </c>
      <c r="P197" s="15">
        <f t="shared" si="37"/>
        <v>0</v>
      </c>
      <c r="Q197" s="14">
        <f t="shared" si="38"/>
        <v>1</v>
      </c>
      <c r="R197" s="15">
        <f t="shared" si="39"/>
        <v>1985</v>
      </c>
      <c r="S197" s="16">
        <f t="shared" si="47"/>
        <v>0</v>
      </c>
      <c r="T197" s="10">
        <f t="shared" si="41"/>
        <v>0</v>
      </c>
      <c r="U197" s="16">
        <f t="shared" si="42"/>
        <v>0</v>
      </c>
      <c r="V197" s="17">
        <f t="shared" si="43"/>
        <v>0</v>
      </c>
      <c r="W197" s="16">
        <f t="shared" si="44"/>
        <v>0</v>
      </c>
      <c r="X197" s="10">
        <f t="shared" si="45"/>
        <v>0</v>
      </c>
    </row>
    <row r="198" spans="1:24" ht="47.25" x14ac:dyDescent="0.25">
      <c r="A198" s="18">
        <v>44337</v>
      </c>
      <c r="B198" s="18">
        <v>44337</v>
      </c>
      <c r="C198" s="6" t="s">
        <v>209</v>
      </c>
      <c r="D198" s="19" t="s">
        <v>210</v>
      </c>
      <c r="E198" s="20">
        <v>9985</v>
      </c>
      <c r="F198" s="9">
        <v>1</v>
      </c>
      <c r="G198" s="10">
        <f t="shared" si="32"/>
        <v>9985</v>
      </c>
      <c r="H198" s="11">
        <v>0</v>
      </c>
      <c r="I198" s="12">
        <v>0</v>
      </c>
      <c r="J198" s="13">
        <f t="shared" si="33"/>
        <v>0</v>
      </c>
      <c r="K198" s="9">
        <f t="shared" si="34"/>
        <v>1</v>
      </c>
      <c r="L198" s="10">
        <f t="shared" si="35"/>
        <v>9985</v>
      </c>
      <c r="M198" s="14">
        <v>1</v>
      </c>
      <c r="N198" s="15">
        <f t="shared" si="36"/>
        <v>9985</v>
      </c>
      <c r="O198" s="14">
        <v>0</v>
      </c>
      <c r="P198" s="15">
        <f t="shared" si="37"/>
        <v>0</v>
      </c>
      <c r="Q198" s="14">
        <f t="shared" si="38"/>
        <v>1</v>
      </c>
      <c r="R198" s="15">
        <f t="shared" si="39"/>
        <v>9985</v>
      </c>
      <c r="S198" s="16">
        <f t="shared" si="47"/>
        <v>0</v>
      </c>
      <c r="T198" s="10">
        <f t="shared" si="41"/>
        <v>0</v>
      </c>
      <c r="U198" s="16">
        <f t="shared" si="42"/>
        <v>0</v>
      </c>
      <c r="V198" s="17">
        <f t="shared" si="43"/>
        <v>0</v>
      </c>
      <c r="W198" s="16">
        <f t="shared" si="44"/>
        <v>0</v>
      </c>
      <c r="X198" s="10">
        <f t="shared" si="45"/>
        <v>0</v>
      </c>
    </row>
    <row r="199" spans="1:24" ht="47.25" x14ac:dyDescent="0.25">
      <c r="A199" s="18">
        <v>44337</v>
      </c>
      <c r="B199" s="18">
        <v>44337</v>
      </c>
      <c r="C199" s="6" t="s">
        <v>211</v>
      </c>
      <c r="D199" s="19" t="s">
        <v>212</v>
      </c>
      <c r="E199" s="20">
        <v>750</v>
      </c>
      <c r="F199" s="9">
        <v>10</v>
      </c>
      <c r="G199" s="10">
        <f t="shared" si="32"/>
        <v>7500</v>
      </c>
      <c r="H199" s="11">
        <v>0</v>
      </c>
      <c r="I199" s="12">
        <v>0</v>
      </c>
      <c r="J199" s="13">
        <f t="shared" si="33"/>
        <v>0</v>
      </c>
      <c r="K199" s="9">
        <f t="shared" si="34"/>
        <v>10</v>
      </c>
      <c r="L199" s="10">
        <f t="shared" si="35"/>
        <v>7500</v>
      </c>
      <c r="M199" s="14">
        <v>10</v>
      </c>
      <c r="N199" s="15">
        <f t="shared" si="36"/>
        <v>7500</v>
      </c>
      <c r="O199" s="14">
        <v>0</v>
      </c>
      <c r="P199" s="15">
        <f t="shared" si="37"/>
        <v>0</v>
      </c>
      <c r="Q199" s="14">
        <f t="shared" si="38"/>
        <v>10</v>
      </c>
      <c r="R199" s="15">
        <f t="shared" si="39"/>
        <v>7500</v>
      </c>
      <c r="S199" s="16">
        <f t="shared" si="47"/>
        <v>0</v>
      </c>
      <c r="T199" s="10">
        <f t="shared" si="41"/>
        <v>0</v>
      </c>
      <c r="U199" s="16">
        <f t="shared" si="42"/>
        <v>0</v>
      </c>
      <c r="V199" s="17">
        <f t="shared" si="43"/>
        <v>0</v>
      </c>
      <c r="W199" s="16">
        <f t="shared" si="44"/>
        <v>0</v>
      </c>
      <c r="X199" s="10">
        <f t="shared" si="45"/>
        <v>0</v>
      </c>
    </row>
    <row r="200" spans="1:24" ht="47.25" x14ac:dyDescent="0.25">
      <c r="A200" s="18">
        <v>44337</v>
      </c>
      <c r="B200" s="18">
        <v>44337</v>
      </c>
      <c r="C200" s="6" t="s">
        <v>213</v>
      </c>
      <c r="D200" s="19" t="s">
        <v>214</v>
      </c>
      <c r="E200" s="20">
        <v>250</v>
      </c>
      <c r="F200" s="9">
        <v>1</v>
      </c>
      <c r="G200" s="10">
        <f t="shared" si="32"/>
        <v>250</v>
      </c>
      <c r="H200" s="11">
        <v>0</v>
      </c>
      <c r="I200" s="12">
        <v>0</v>
      </c>
      <c r="J200" s="13">
        <f t="shared" si="33"/>
        <v>0</v>
      </c>
      <c r="K200" s="9">
        <f t="shared" si="34"/>
        <v>1</v>
      </c>
      <c r="L200" s="10">
        <f t="shared" si="35"/>
        <v>250</v>
      </c>
      <c r="M200" s="14">
        <v>1</v>
      </c>
      <c r="N200" s="15">
        <f t="shared" si="36"/>
        <v>250</v>
      </c>
      <c r="O200" s="14">
        <v>0</v>
      </c>
      <c r="P200" s="15">
        <f t="shared" si="37"/>
        <v>0</v>
      </c>
      <c r="Q200" s="14">
        <f t="shared" si="38"/>
        <v>1</v>
      </c>
      <c r="R200" s="15">
        <f t="shared" si="39"/>
        <v>250</v>
      </c>
      <c r="S200" s="16">
        <f t="shared" si="47"/>
        <v>0</v>
      </c>
      <c r="T200" s="10">
        <f t="shared" si="41"/>
        <v>0</v>
      </c>
      <c r="U200" s="16">
        <f t="shared" si="42"/>
        <v>0</v>
      </c>
      <c r="V200" s="17">
        <f t="shared" si="43"/>
        <v>0</v>
      </c>
      <c r="W200" s="16">
        <f t="shared" si="44"/>
        <v>0</v>
      </c>
      <c r="X200" s="10">
        <f t="shared" si="45"/>
        <v>0</v>
      </c>
    </row>
    <row r="201" spans="1:24" ht="47.25" x14ac:dyDescent="0.25">
      <c r="A201" s="18">
        <v>44337</v>
      </c>
      <c r="B201" s="18">
        <v>44337</v>
      </c>
      <c r="C201" s="6" t="s">
        <v>215</v>
      </c>
      <c r="D201" s="19" t="s">
        <v>216</v>
      </c>
      <c r="E201" s="20">
        <v>1250</v>
      </c>
      <c r="F201" s="9">
        <v>2</v>
      </c>
      <c r="G201" s="10">
        <f t="shared" si="32"/>
        <v>2500</v>
      </c>
      <c r="H201" s="11">
        <v>0</v>
      </c>
      <c r="I201" s="12">
        <v>0</v>
      </c>
      <c r="J201" s="13">
        <f t="shared" si="33"/>
        <v>0</v>
      </c>
      <c r="K201" s="9">
        <f t="shared" si="34"/>
        <v>2</v>
      </c>
      <c r="L201" s="10">
        <f t="shared" si="35"/>
        <v>2500</v>
      </c>
      <c r="M201" s="14">
        <v>2</v>
      </c>
      <c r="N201" s="15">
        <f t="shared" si="36"/>
        <v>2500</v>
      </c>
      <c r="O201" s="14">
        <v>0</v>
      </c>
      <c r="P201" s="15">
        <f t="shared" si="37"/>
        <v>0</v>
      </c>
      <c r="Q201" s="14">
        <f t="shared" si="38"/>
        <v>2</v>
      </c>
      <c r="R201" s="15">
        <f t="shared" si="39"/>
        <v>2500</v>
      </c>
      <c r="S201" s="16">
        <f t="shared" si="47"/>
        <v>0</v>
      </c>
      <c r="T201" s="10">
        <f t="shared" si="41"/>
        <v>0</v>
      </c>
      <c r="U201" s="16">
        <f t="shared" si="42"/>
        <v>0</v>
      </c>
      <c r="V201" s="17">
        <f t="shared" si="43"/>
        <v>0</v>
      </c>
      <c r="W201" s="16">
        <f t="shared" si="44"/>
        <v>0</v>
      </c>
      <c r="X201" s="10">
        <f t="shared" si="45"/>
        <v>0</v>
      </c>
    </row>
    <row r="202" spans="1:24" ht="31.5" x14ac:dyDescent="0.25">
      <c r="A202" s="18">
        <v>44337</v>
      </c>
      <c r="B202" s="18">
        <v>44337</v>
      </c>
      <c r="C202" s="6" t="s">
        <v>217</v>
      </c>
      <c r="D202" s="19" t="s">
        <v>218</v>
      </c>
      <c r="E202" s="20">
        <v>485</v>
      </c>
      <c r="F202" s="9">
        <v>4</v>
      </c>
      <c r="G202" s="10">
        <f t="shared" si="32"/>
        <v>1940</v>
      </c>
      <c r="H202" s="11">
        <v>0</v>
      </c>
      <c r="I202" s="12">
        <v>0</v>
      </c>
      <c r="J202" s="13">
        <f t="shared" si="33"/>
        <v>0</v>
      </c>
      <c r="K202" s="9">
        <f t="shared" si="34"/>
        <v>4</v>
      </c>
      <c r="L202" s="10">
        <f t="shared" si="35"/>
        <v>1940</v>
      </c>
      <c r="M202" s="14">
        <v>4</v>
      </c>
      <c r="N202" s="15">
        <f t="shared" si="36"/>
        <v>1940</v>
      </c>
      <c r="O202" s="14">
        <v>0</v>
      </c>
      <c r="P202" s="15">
        <f t="shared" si="37"/>
        <v>0</v>
      </c>
      <c r="Q202" s="14">
        <f t="shared" si="38"/>
        <v>4</v>
      </c>
      <c r="R202" s="15">
        <f t="shared" si="39"/>
        <v>1940</v>
      </c>
      <c r="S202" s="16">
        <f t="shared" si="47"/>
        <v>0</v>
      </c>
      <c r="T202" s="10">
        <f t="shared" si="41"/>
        <v>0</v>
      </c>
      <c r="U202" s="16">
        <f t="shared" si="42"/>
        <v>0</v>
      </c>
      <c r="V202" s="17">
        <f t="shared" si="43"/>
        <v>0</v>
      </c>
      <c r="W202" s="16">
        <f t="shared" si="44"/>
        <v>0</v>
      </c>
      <c r="X202" s="10">
        <f t="shared" si="45"/>
        <v>0</v>
      </c>
    </row>
    <row r="203" spans="1:24" ht="31.5" x14ac:dyDescent="0.25">
      <c r="A203" s="18">
        <v>44337</v>
      </c>
      <c r="B203" s="18">
        <v>44337</v>
      </c>
      <c r="C203" s="6" t="s">
        <v>219</v>
      </c>
      <c r="D203" s="19" t="s">
        <v>220</v>
      </c>
      <c r="E203" s="20">
        <v>800</v>
      </c>
      <c r="F203" s="9">
        <v>1</v>
      </c>
      <c r="G203" s="10">
        <f t="shared" si="32"/>
        <v>800</v>
      </c>
      <c r="H203" s="11">
        <v>0</v>
      </c>
      <c r="I203" s="12">
        <v>0</v>
      </c>
      <c r="J203" s="13">
        <f t="shared" si="33"/>
        <v>0</v>
      </c>
      <c r="K203" s="9">
        <f t="shared" si="34"/>
        <v>1</v>
      </c>
      <c r="L203" s="10">
        <f t="shared" si="35"/>
        <v>800</v>
      </c>
      <c r="M203" s="14">
        <v>1</v>
      </c>
      <c r="N203" s="15">
        <f t="shared" si="36"/>
        <v>800</v>
      </c>
      <c r="O203" s="14">
        <v>0</v>
      </c>
      <c r="P203" s="15">
        <f t="shared" si="37"/>
        <v>0</v>
      </c>
      <c r="Q203" s="14">
        <f t="shared" si="38"/>
        <v>1</v>
      </c>
      <c r="R203" s="15">
        <f t="shared" si="39"/>
        <v>800</v>
      </c>
      <c r="S203" s="16">
        <f t="shared" si="47"/>
        <v>0</v>
      </c>
      <c r="T203" s="10">
        <f t="shared" si="41"/>
        <v>0</v>
      </c>
      <c r="U203" s="16">
        <f t="shared" si="42"/>
        <v>0</v>
      </c>
      <c r="V203" s="17">
        <f t="shared" si="43"/>
        <v>0</v>
      </c>
      <c r="W203" s="16">
        <f t="shared" si="44"/>
        <v>0</v>
      </c>
      <c r="X203" s="10">
        <f t="shared" si="45"/>
        <v>0</v>
      </c>
    </row>
    <row r="204" spans="1:24" ht="47.25" x14ac:dyDescent="0.25">
      <c r="A204" s="18">
        <v>44340</v>
      </c>
      <c r="B204" s="18">
        <v>44340</v>
      </c>
      <c r="C204" s="6" t="s">
        <v>221</v>
      </c>
      <c r="D204" s="19" t="s">
        <v>222</v>
      </c>
      <c r="E204" s="20">
        <v>4728</v>
      </c>
      <c r="F204" s="9">
        <v>1</v>
      </c>
      <c r="G204" s="10">
        <f t="shared" si="32"/>
        <v>4728</v>
      </c>
      <c r="H204" s="11">
        <v>0</v>
      </c>
      <c r="I204" s="12">
        <v>0</v>
      </c>
      <c r="J204" s="13">
        <f t="shared" si="33"/>
        <v>0</v>
      </c>
      <c r="K204" s="9">
        <f t="shared" si="34"/>
        <v>1</v>
      </c>
      <c r="L204" s="10">
        <f t="shared" si="35"/>
        <v>4728</v>
      </c>
      <c r="M204" s="14">
        <v>1</v>
      </c>
      <c r="N204" s="15">
        <f t="shared" si="36"/>
        <v>4728</v>
      </c>
      <c r="O204" s="14">
        <v>0</v>
      </c>
      <c r="P204" s="15">
        <f t="shared" si="37"/>
        <v>0</v>
      </c>
      <c r="Q204" s="14">
        <f t="shared" si="38"/>
        <v>1</v>
      </c>
      <c r="R204" s="15">
        <f t="shared" si="39"/>
        <v>4728</v>
      </c>
      <c r="S204" s="16">
        <f t="shared" si="47"/>
        <v>0</v>
      </c>
      <c r="T204" s="10">
        <f t="shared" si="41"/>
        <v>0</v>
      </c>
      <c r="U204" s="16">
        <f t="shared" si="42"/>
        <v>0</v>
      </c>
      <c r="V204" s="17">
        <f t="shared" si="43"/>
        <v>0</v>
      </c>
      <c r="W204" s="16">
        <f t="shared" si="44"/>
        <v>0</v>
      </c>
      <c r="X204" s="10">
        <f t="shared" si="45"/>
        <v>0</v>
      </c>
    </row>
    <row r="205" spans="1:24" ht="47.25" x14ac:dyDescent="0.25">
      <c r="A205" s="18">
        <v>44340</v>
      </c>
      <c r="B205" s="18">
        <v>44340</v>
      </c>
      <c r="C205" s="6" t="s">
        <v>223</v>
      </c>
      <c r="D205" s="19" t="s">
        <v>224</v>
      </c>
      <c r="E205" s="20">
        <v>18</v>
      </c>
      <c r="F205" s="9">
        <v>8</v>
      </c>
      <c r="G205" s="10">
        <f t="shared" ref="G205:G268" si="48">E205*F205</f>
        <v>144</v>
      </c>
      <c r="H205" s="11">
        <v>0</v>
      </c>
      <c r="I205" s="12">
        <v>0</v>
      </c>
      <c r="J205" s="13">
        <f t="shared" ref="J205:J268" si="49">H205*I205</f>
        <v>0</v>
      </c>
      <c r="K205" s="9">
        <f t="shared" ref="K205:K268" si="50">F205+I205</f>
        <v>8</v>
      </c>
      <c r="L205" s="10">
        <f t="shared" ref="L205:L268" si="51">G205+J205</f>
        <v>144</v>
      </c>
      <c r="M205" s="14">
        <v>8</v>
      </c>
      <c r="N205" s="15">
        <f t="shared" ref="N205:N268" si="52">E205*M205</f>
        <v>144</v>
      </c>
      <c r="O205" s="14">
        <v>0</v>
      </c>
      <c r="P205" s="15">
        <f t="shared" ref="P205:P268" si="53">H205*O205</f>
        <v>0</v>
      </c>
      <c r="Q205" s="14">
        <f t="shared" ref="Q205:Q268" si="54">M205+O205</f>
        <v>8</v>
      </c>
      <c r="R205" s="15">
        <f t="shared" ref="R205:R268" si="55">N205+P205</f>
        <v>144</v>
      </c>
      <c r="S205" s="16">
        <f t="shared" si="47"/>
        <v>0</v>
      </c>
      <c r="T205" s="10">
        <f t="shared" ref="T205:T268" si="56">S205*E205</f>
        <v>0</v>
      </c>
      <c r="U205" s="16">
        <f t="shared" ref="U205:U268" si="57">I205-O205</f>
        <v>0</v>
      </c>
      <c r="V205" s="17">
        <f t="shared" ref="V205:V268" si="58">U205*H205</f>
        <v>0</v>
      </c>
      <c r="W205" s="16">
        <f t="shared" ref="W205:W268" si="59">S205+U205</f>
        <v>0</v>
      </c>
      <c r="X205" s="10">
        <f t="shared" ref="X205:X268" si="60">T205+V205</f>
        <v>0</v>
      </c>
    </row>
    <row r="206" spans="1:24" ht="47.25" x14ac:dyDescent="0.25">
      <c r="A206" s="18">
        <v>44340</v>
      </c>
      <c r="B206" s="18">
        <v>44340</v>
      </c>
      <c r="C206" s="6" t="s">
        <v>225</v>
      </c>
      <c r="D206" s="19" t="s">
        <v>226</v>
      </c>
      <c r="E206" s="20">
        <v>92</v>
      </c>
      <c r="F206" s="9">
        <v>8</v>
      </c>
      <c r="G206" s="10">
        <f t="shared" si="48"/>
        <v>736</v>
      </c>
      <c r="H206" s="11">
        <v>0</v>
      </c>
      <c r="I206" s="12">
        <v>0</v>
      </c>
      <c r="J206" s="13">
        <f t="shared" si="49"/>
        <v>0</v>
      </c>
      <c r="K206" s="9">
        <f t="shared" si="50"/>
        <v>8</v>
      </c>
      <c r="L206" s="10">
        <f t="shared" si="51"/>
        <v>736</v>
      </c>
      <c r="M206" s="14">
        <v>8</v>
      </c>
      <c r="N206" s="15">
        <f t="shared" si="52"/>
        <v>736</v>
      </c>
      <c r="O206" s="14">
        <v>0</v>
      </c>
      <c r="P206" s="15">
        <f t="shared" si="53"/>
        <v>0</v>
      </c>
      <c r="Q206" s="14">
        <f t="shared" si="54"/>
        <v>8</v>
      </c>
      <c r="R206" s="15">
        <f t="shared" si="55"/>
        <v>736</v>
      </c>
      <c r="S206" s="16">
        <f t="shared" si="47"/>
        <v>0</v>
      </c>
      <c r="T206" s="10">
        <f t="shared" si="56"/>
        <v>0</v>
      </c>
      <c r="U206" s="16">
        <f t="shared" si="57"/>
        <v>0</v>
      </c>
      <c r="V206" s="17">
        <f t="shared" si="58"/>
        <v>0</v>
      </c>
      <c r="W206" s="16">
        <f t="shared" si="59"/>
        <v>0</v>
      </c>
      <c r="X206" s="10">
        <f t="shared" si="60"/>
        <v>0</v>
      </c>
    </row>
    <row r="207" spans="1:24" ht="126" x14ac:dyDescent="0.25">
      <c r="A207" s="5">
        <v>44340</v>
      </c>
      <c r="B207" s="5">
        <v>44340</v>
      </c>
      <c r="C207" s="6" t="s">
        <v>3472</v>
      </c>
      <c r="D207" s="7" t="s">
        <v>3473</v>
      </c>
      <c r="E207" s="8">
        <v>14000</v>
      </c>
      <c r="F207" s="8">
        <v>1</v>
      </c>
      <c r="G207" s="10">
        <f t="shared" si="48"/>
        <v>14000</v>
      </c>
      <c r="H207" s="28"/>
      <c r="I207" s="28"/>
      <c r="J207" s="13">
        <f t="shared" si="49"/>
        <v>0</v>
      </c>
      <c r="K207" s="9">
        <f t="shared" si="50"/>
        <v>1</v>
      </c>
      <c r="L207" s="10">
        <f t="shared" si="51"/>
        <v>14000</v>
      </c>
      <c r="M207" s="8">
        <v>1</v>
      </c>
      <c r="N207" s="15">
        <f t="shared" si="52"/>
        <v>14000</v>
      </c>
      <c r="O207" s="28"/>
      <c r="P207" s="15">
        <f t="shared" si="53"/>
        <v>0</v>
      </c>
      <c r="Q207" s="14">
        <f t="shared" si="54"/>
        <v>1</v>
      </c>
      <c r="R207" s="15">
        <f t="shared" si="55"/>
        <v>14000</v>
      </c>
      <c r="S207" s="16">
        <f t="shared" si="47"/>
        <v>0</v>
      </c>
      <c r="T207" s="10">
        <f t="shared" si="56"/>
        <v>0</v>
      </c>
      <c r="U207" s="16">
        <f t="shared" si="57"/>
        <v>0</v>
      </c>
      <c r="V207" s="17">
        <f t="shared" si="58"/>
        <v>0</v>
      </c>
      <c r="W207" s="16">
        <f t="shared" si="59"/>
        <v>0</v>
      </c>
      <c r="X207" s="10">
        <f t="shared" si="60"/>
        <v>0</v>
      </c>
    </row>
    <row r="208" spans="1:24" ht="78.75" x14ac:dyDescent="0.25">
      <c r="A208" s="5">
        <v>44340</v>
      </c>
      <c r="B208" s="5">
        <v>44340</v>
      </c>
      <c r="C208" s="6" t="s">
        <v>3474</v>
      </c>
      <c r="D208" s="7" t="s">
        <v>3475</v>
      </c>
      <c r="E208" s="8">
        <v>3500</v>
      </c>
      <c r="F208" s="8">
        <v>1</v>
      </c>
      <c r="G208" s="10">
        <f t="shared" si="48"/>
        <v>3500</v>
      </c>
      <c r="H208" s="28"/>
      <c r="I208" s="28"/>
      <c r="J208" s="13">
        <f t="shared" si="49"/>
        <v>0</v>
      </c>
      <c r="K208" s="9">
        <f t="shared" si="50"/>
        <v>1</v>
      </c>
      <c r="L208" s="10">
        <f t="shared" si="51"/>
        <v>3500</v>
      </c>
      <c r="M208" s="8">
        <v>1</v>
      </c>
      <c r="N208" s="15">
        <f t="shared" si="52"/>
        <v>3500</v>
      </c>
      <c r="O208" s="28"/>
      <c r="P208" s="15">
        <f t="shared" si="53"/>
        <v>0</v>
      </c>
      <c r="Q208" s="14">
        <f t="shared" si="54"/>
        <v>1</v>
      </c>
      <c r="R208" s="15">
        <f t="shared" si="55"/>
        <v>3500</v>
      </c>
      <c r="S208" s="16">
        <f t="shared" si="47"/>
        <v>0</v>
      </c>
      <c r="T208" s="10">
        <f t="shared" si="56"/>
        <v>0</v>
      </c>
      <c r="U208" s="16">
        <f t="shared" si="57"/>
        <v>0</v>
      </c>
      <c r="V208" s="17">
        <f t="shared" si="58"/>
        <v>0</v>
      </c>
      <c r="W208" s="16">
        <f t="shared" si="59"/>
        <v>0</v>
      </c>
      <c r="X208" s="10">
        <f t="shared" si="60"/>
        <v>0</v>
      </c>
    </row>
    <row r="209" spans="1:24" ht="94.5" x14ac:dyDescent="0.25">
      <c r="A209" s="18">
        <v>44340</v>
      </c>
      <c r="B209" s="18">
        <v>44340</v>
      </c>
      <c r="C209" s="6" t="s">
        <v>3476</v>
      </c>
      <c r="D209" s="29" t="s">
        <v>3477</v>
      </c>
      <c r="E209" s="46">
        <v>40677.97</v>
      </c>
      <c r="F209" s="46">
        <v>1</v>
      </c>
      <c r="G209" s="10">
        <f t="shared" si="48"/>
        <v>40677.97</v>
      </c>
      <c r="H209" s="28"/>
      <c r="I209" s="28"/>
      <c r="J209" s="13">
        <f t="shared" si="49"/>
        <v>0</v>
      </c>
      <c r="K209" s="9">
        <f t="shared" si="50"/>
        <v>1</v>
      </c>
      <c r="L209" s="10">
        <f t="shared" si="51"/>
        <v>40677.97</v>
      </c>
      <c r="M209" s="8">
        <v>1</v>
      </c>
      <c r="N209" s="15">
        <f t="shared" si="52"/>
        <v>40677.97</v>
      </c>
      <c r="O209" s="28"/>
      <c r="P209" s="15">
        <f t="shared" si="53"/>
        <v>0</v>
      </c>
      <c r="Q209" s="14">
        <f t="shared" si="54"/>
        <v>1</v>
      </c>
      <c r="R209" s="15">
        <f t="shared" si="55"/>
        <v>40677.97</v>
      </c>
      <c r="S209" s="16">
        <f t="shared" si="47"/>
        <v>0</v>
      </c>
      <c r="T209" s="10">
        <f t="shared" si="56"/>
        <v>0</v>
      </c>
      <c r="U209" s="16">
        <f t="shared" si="57"/>
        <v>0</v>
      </c>
      <c r="V209" s="17">
        <f t="shared" si="58"/>
        <v>0</v>
      </c>
      <c r="W209" s="16">
        <f t="shared" si="59"/>
        <v>0</v>
      </c>
      <c r="X209" s="10">
        <f t="shared" si="60"/>
        <v>0</v>
      </c>
    </row>
    <row r="210" spans="1:24" ht="47.25" x14ac:dyDescent="0.25">
      <c r="A210" s="18">
        <v>44340</v>
      </c>
      <c r="B210" s="18">
        <v>44340</v>
      </c>
      <c r="C210" s="6" t="s">
        <v>3478</v>
      </c>
      <c r="D210" s="29" t="s">
        <v>3479</v>
      </c>
      <c r="E210" s="46">
        <v>9322.0300000000007</v>
      </c>
      <c r="F210" s="46">
        <v>1</v>
      </c>
      <c r="G210" s="10">
        <f t="shared" si="48"/>
        <v>9322.0300000000007</v>
      </c>
      <c r="H210" s="28"/>
      <c r="I210" s="28"/>
      <c r="J210" s="13">
        <f t="shared" si="49"/>
        <v>0</v>
      </c>
      <c r="K210" s="9">
        <f t="shared" si="50"/>
        <v>1</v>
      </c>
      <c r="L210" s="10">
        <f t="shared" si="51"/>
        <v>9322.0300000000007</v>
      </c>
      <c r="M210" s="8">
        <v>1</v>
      </c>
      <c r="N210" s="15">
        <f t="shared" si="52"/>
        <v>9322.0300000000007</v>
      </c>
      <c r="O210" s="28"/>
      <c r="P210" s="15">
        <f t="shared" si="53"/>
        <v>0</v>
      </c>
      <c r="Q210" s="14">
        <f t="shared" si="54"/>
        <v>1</v>
      </c>
      <c r="R210" s="15">
        <f t="shared" si="55"/>
        <v>9322.0300000000007</v>
      </c>
      <c r="S210" s="16">
        <f t="shared" si="47"/>
        <v>0</v>
      </c>
      <c r="T210" s="10">
        <f t="shared" si="56"/>
        <v>0</v>
      </c>
      <c r="U210" s="16">
        <f t="shared" si="57"/>
        <v>0</v>
      </c>
      <c r="V210" s="17">
        <f t="shared" si="58"/>
        <v>0</v>
      </c>
      <c r="W210" s="16">
        <f t="shared" si="59"/>
        <v>0</v>
      </c>
      <c r="X210" s="10">
        <f t="shared" si="60"/>
        <v>0</v>
      </c>
    </row>
    <row r="211" spans="1:24" ht="78.75" x14ac:dyDescent="0.25">
      <c r="A211" s="18">
        <v>44340</v>
      </c>
      <c r="B211" s="18">
        <v>44340</v>
      </c>
      <c r="C211" s="6" t="s">
        <v>3480</v>
      </c>
      <c r="D211" s="29" t="s">
        <v>3481</v>
      </c>
      <c r="E211" s="46">
        <v>3726.27</v>
      </c>
      <c r="F211" s="46">
        <v>1</v>
      </c>
      <c r="G211" s="10">
        <f t="shared" si="48"/>
        <v>3726.27</v>
      </c>
      <c r="H211" s="28"/>
      <c r="I211" s="28"/>
      <c r="J211" s="13">
        <f t="shared" si="49"/>
        <v>0</v>
      </c>
      <c r="K211" s="9">
        <f t="shared" si="50"/>
        <v>1</v>
      </c>
      <c r="L211" s="10">
        <f t="shared" si="51"/>
        <v>3726.27</v>
      </c>
      <c r="M211" s="8">
        <v>1</v>
      </c>
      <c r="N211" s="15">
        <f t="shared" si="52"/>
        <v>3726.27</v>
      </c>
      <c r="O211" s="28"/>
      <c r="P211" s="15">
        <f t="shared" si="53"/>
        <v>0</v>
      </c>
      <c r="Q211" s="14">
        <f t="shared" si="54"/>
        <v>1</v>
      </c>
      <c r="R211" s="15">
        <f t="shared" si="55"/>
        <v>3726.27</v>
      </c>
      <c r="S211" s="16">
        <f t="shared" si="47"/>
        <v>0</v>
      </c>
      <c r="T211" s="10">
        <f t="shared" si="56"/>
        <v>0</v>
      </c>
      <c r="U211" s="16">
        <f t="shared" si="57"/>
        <v>0</v>
      </c>
      <c r="V211" s="17">
        <f t="shared" si="58"/>
        <v>0</v>
      </c>
      <c r="W211" s="16">
        <f t="shared" si="59"/>
        <v>0</v>
      </c>
      <c r="X211" s="10">
        <f t="shared" si="60"/>
        <v>0</v>
      </c>
    </row>
    <row r="212" spans="1:24" ht="47.25" x14ac:dyDescent="0.25">
      <c r="A212" s="18">
        <v>44340</v>
      </c>
      <c r="B212" s="18">
        <v>44340</v>
      </c>
      <c r="C212" s="6" t="s">
        <v>3482</v>
      </c>
      <c r="D212" s="29" t="s">
        <v>3483</v>
      </c>
      <c r="E212" s="46">
        <v>53.39</v>
      </c>
      <c r="F212" s="46">
        <v>1</v>
      </c>
      <c r="G212" s="10">
        <f t="shared" si="48"/>
        <v>53.39</v>
      </c>
      <c r="H212" s="28"/>
      <c r="I212" s="28"/>
      <c r="J212" s="13">
        <f t="shared" si="49"/>
        <v>0</v>
      </c>
      <c r="K212" s="9">
        <f t="shared" si="50"/>
        <v>1</v>
      </c>
      <c r="L212" s="10">
        <f t="shared" si="51"/>
        <v>53.39</v>
      </c>
      <c r="M212" s="8">
        <v>1</v>
      </c>
      <c r="N212" s="15">
        <f t="shared" si="52"/>
        <v>53.39</v>
      </c>
      <c r="O212" s="28"/>
      <c r="P212" s="15">
        <f t="shared" si="53"/>
        <v>0</v>
      </c>
      <c r="Q212" s="14">
        <f t="shared" si="54"/>
        <v>1</v>
      </c>
      <c r="R212" s="15">
        <f t="shared" si="55"/>
        <v>53.39</v>
      </c>
      <c r="S212" s="16">
        <f t="shared" si="47"/>
        <v>0</v>
      </c>
      <c r="T212" s="10">
        <f t="shared" si="56"/>
        <v>0</v>
      </c>
      <c r="U212" s="16">
        <f t="shared" si="57"/>
        <v>0</v>
      </c>
      <c r="V212" s="17">
        <f t="shared" si="58"/>
        <v>0</v>
      </c>
      <c r="W212" s="16">
        <f t="shared" si="59"/>
        <v>0</v>
      </c>
      <c r="X212" s="10">
        <f t="shared" si="60"/>
        <v>0</v>
      </c>
    </row>
    <row r="213" spans="1:24" ht="63" x14ac:dyDescent="0.25">
      <c r="A213" s="18">
        <v>44340</v>
      </c>
      <c r="B213" s="18">
        <v>44340</v>
      </c>
      <c r="C213" s="6" t="s">
        <v>3484</v>
      </c>
      <c r="D213" s="29" t="s">
        <v>3485</v>
      </c>
      <c r="E213" s="46">
        <v>364.41</v>
      </c>
      <c r="F213" s="46">
        <v>1</v>
      </c>
      <c r="G213" s="10">
        <f t="shared" si="48"/>
        <v>364.41</v>
      </c>
      <c r="H213" s="28"/>
      <c r="I213" s="28"/>
      <c r="J213" s="13">
        <f t="shared" si="49"/>
        <v>0</v>
      </c>
      <c r="K213" s="9">
        <f t="shared" si="50"/>
        <v>1</v>
      </c>
      <c r="L213" s="10">
        <f t="shared" si="51"/>
        <v>364.41</v>
      </c>
      <c r="M213" s="8">
        <v>1</v>
      </c>
      <c r="N213" s="15">
        <f t="shared" si="52"/>
        <v>364.41</v>
      </c>
      <c r="O213" s="28"/>
      <c r="P213" s="15">
        <f t="shared" si="53"/>
        <v>0</v>
      </c>
      <c r="Q213" s="14">
        <f t="shared" si="54"/>
        <v>1</v>
      </c>
      <c r="R213" s="15">
        <f t="shared" si="55"/>
        <v>364.41</v>
      </c>
      <c r="S213" s="16">
        <f t="shared" si="47"/>
        <v>0</v>
      </c>
      <c r="T213" s="10">
        <f t="shared" si="56"/>
        <v>0</v>
      </c>
      <c r="U213" s="16">
        <f t="shared" si="57"/>
        <v>0</v>
      </c>
      <c r="V213" s="17">
        <f t="shared" si="58"/>
        <v>0</v>
      </c>
      <c r="W213" s="16">
        <f t="shared" si="59"/>
        <v>0</v>
      </c>
      <c r="X213" s="10">
        <f t="shared" si="60"/>
        <v>0</v>
      </c>
    </row>
    <row r="214" spans="1:24" ht="47.25" x14ac:dyDescent="0.25">
      <c r="A214" s="5">
        <v>44341</v>
      </c>
      <c r="B214" s="5">
        <v>44341</v>
      </c>
      <c r="C214" s="6" t="s">
        <v>3486</v>
      </c>
      <c r="D214" s="7" t="s">
        <v>3487</v>
      </c>
      <c r="E214" s="8">
        <v>15504</v>
      </c>
      <c r="F214" s="8">
        <v>1</v>
      </c>
      <c r="G214" s="10">
        <f t="shared" si="48"/>
        <v>15504</v>
      </c>
      <c r="H214" s="28"/>
      <c r="I214" s="28"/>
      <c r="J214" s="13">
        <f t="shared" si="49"/>
        <v>0</v>
      </c>
      <c r="K214" s="9">
        <f t="shared" si="50"/>
        <v>1</v>
      </c>
      <c r="L214" s="10">
        <f t="shared" si="51"/>
        <v>15504</v>
      </c>
      <c r="M214" s="8">
        <v>1</v>
      </c>
      <c r="N214" s="15">
        <f t="shared" si="52"/>
        <v>15504</v>
      </c>
      <c r="O214" s="28"/>
      <c r="P214" s="15">
        <f t="shared" si="53"/>
        <v>0</v>
      </c>
      <c r="Q214" s="14">
        <f t="shared" si="54"/>
        <v>1</v>
      </c>
      <c r="R214" s="15">
        <f t="shared" si="55"/>
        <v>15504</v>
      </c>
      <c r="S214" s="16">
        <f t="shared" si="47"/>
        <v>0</v>
      </c>
      <c r="T214" s="10">
        <f t="shared" si="56"/>
        <v>0</v>
      </c>
      <c r="U214" s="16">
        <f t="shared" si="57"/>
        <v>0</v>
      </c>
      <c r="V214" s="17">
        <f t="shared" si="58"/>
        <v>0</v>
      </c>
      <c r="W214" s="16">
        <f t="shared" si="59"/>
        <v>0</v>
      </c>
      <c r="X214" s="10">
        <f t="shared" si="60"/>
        <v>0</v>
      </c>
    </row>
    <row r="215" spans="1:24" ht="63" x14ac:dyDescent="0.25">
      <c r="A215" s="18">
        <v>44342</v>
      </c>
      <c r="B215" s="18">
        <v>44342</v>
      </c>
      <c r="C215" s="6" t="s">
        <v>227</v>
      </c>
      <c r="D215" s="19" t="s">
        <v>228</v>
      </c>
      <c r="E215" s="20">
        <v>10</v>
      </c>
      <c r="F215" s="9">
        <v>40</v>
      </c>
      <c r="G215" s="10">
        <f t="shared" si="48"/>
        <v>400</v>
      </c>
      <c r="H215" s="11">
        <v>0</v>
      </c>
      <c r="I215" s="12">
        <v>0</v>
      </c>
      <c r="J215" s="13">
        <f t="shared" si="49"/>
        <v>0</v>
      </c>
      <c r="K215" s="9">
        <f t="shared" si="50"/>
        <v>40</v>
      </c>
      <c r="L215" s="10">
        <f t="shared" si="51"/>
        <v>400</v>
      </c>
      <c r="M215" s="14">
        <v>40</v>
      </c>
      <c r="N215" s="15">
        <f t="shared" si="52"/>
        <v>400</v>
      </c>
      <c r="O215" s="14">
        <v>0</v>
      </c>
      <c r="P215" s="15">
        <f t="shared" si="53"/>
        <v>0</v>
      </c>
      <c r="Q215" s="14">
        <f t="shared" si="54"/>
        <v>40</v>
      </c>
      <c r="R215" s="15">
        <f t="shared" si="55"/>
        <v>400</v>
      </c>
      <c r="S215" s="16">
        <f t="shared" si="47"/>
        <v>0</v>
      </c>
      <c r="T215" s="10">
        <f t="shared" si="56"/>
        <v>0</v>
      </c>
      <c r="U215" s="16">
        <f t="shared" si="57"/>
        <v>0</v>
      </c>
      <c r="V215" s="17">
        <f t="shared" si="58"/>
        <v>0</v>
      </c>
      <c r="W215" s="16">
        <f t="shared" si="59"/>
        <v>0</v>
      </c>
      <c r="X215" s="10">
        <f t="shared" si="60"/>
        <v>0</v>
      </c>
    </row>
    <row r="216" spans="1:24" ht="63" x14ac:dyDescent="0.25">
      <c r="A216" s="18">
        <v>44342</v>
      </c>
      <c r="B216" s="18">
        <v>44342</v>
      </c>
      <c r="C216" s="6" t="s">
        <v>229</v>
      </c>
      <c r="D216" s="19" t="s">
        <v>230</v>
      </c>
      <c r="E216" s="20">
        <v>10</v>
      </c>
      <c r="F216" s="9">
        <v>40</v>
      </c>
      <c r="G216" s="10">
        <f t="shared" si="48"/>
        <v>400</v>
      </c>
      <c r="H216" s="11">
        <v>0</v>
      </c>
      <c r="I216" s="12">
        <v>0</v>
      </c>
      <c r="J216" s="13">
        <f t="shared" si="49"/>
        <v>0</v>
      </c>
      <c r="K216" s="9">
        <f t="shared" si="50"/>
        <v>40</v>
      </c>
      <c r="L216" s="10">
        <f t="shared" si="51"/>
        <v>400</v>
      </c>
      <c r="M216" s="14">
        <v>40</v>
      </c>
      <c r="N216" s="15">
        <f t="shared" si="52"/>
        <v>400</v>
      </c>
      <c r="O216" s="14">
        <v>0</v>
      </c>
      <c r="P216" s="15">
        <f t="shared" si="53"/>
        <v>0</v>
      </c>
      <c r="Q216" s="14">
        <f t="shared" si="54"/>
        <v>40</v>
      </c>
      <c r="R216" s="15">
        <f t="shared" si="55"/>
        <v>400</v>
      </c>
      <c r="S216" s="16">
        <f t="shared" si="47"/>
        <v>0</v>
      </c>
      <c r="T216" s="10">
        <f t="shared" si="56"/>
        <v>0</v>
      </c>
      <c r="U216" s="16">
        <f t="shared" si="57"/>
        <v>0</v>
      </c>
      <c r="V216" s="17">
        <f t="shared" si="58"/>
        <v>0</v>
      </c>
      <c r="W216" s="16">
        <f t="shared" si="59"/>
        <v>0</v>
      </c>
      <c r="X216" s="10">
        <f t="shared" si="60"/>
        <v>0</v>
      </c>
    </row>
    <row r="217" spans="1:24" ht="63" x14ac:dyDescent="0.25">
      <c r="A217" s="18">
        <v>44342</v>
      </c>
      <c r="B217" s="18">
        <v>44342</v>
      </c>
      <c r="C217" s="6" t="s">
        <v>231</v>
      </c>
      <c r="D217" s="19" t="s">
        <v>232</v>
      </c>
      <c r="E217" s="20">
        <v>10</v>
      </c>
      <c r="F217" s="9">
        <v>40</v>
      </c>
      <c r="G217" s="10">
        <f t="shared" si="48"/>
        <v>400</v>
      </c>
      <c r="H217" s="11">
        <v>0</v>
      </c>
      <c r="I217" s="12">
        <v>0</v>
      </c>
      <c r="J217" s="13">
        <f t="shared" si="49"/>
        <v>0</v>
      </c>
      <c r="K217" s="9">
        <f t="shared" si="50"/>
        <v>40</v>
      </c>
      <c r="L217" s="10">
        <f t="shared" si="51"/>
        <v>400</v>
      </c>
      <c r="M217" s="14">
        <v>40</v>
      </c>
      <c r="N217" s="15">
        <f t="shared" si="52"/>
        <v>400</v>
      </c>
      <c r="O217" s="14">
        <v>0</v>
      </c>
      <c r="P217" s="15">
        <f t="shared" si="53"/>
        <v>0</v>
      </c>
      <c r="Q217" s="14">
        <f t="shared" si="54"/>
        <v>40</v>
      </c>
      <c r="R217" s="15">
        <f t="shared" si="55"/>
        <v>400</v>
      </c>
      <c r="S217" s="16">
        <f t="shared" si="47"/>
        <v>0</v>
      </c>
      <c r="T217" s="10">
        <f t="shared" si="56"/>
        <v>0</v>
      </c>
      <c r="U217" s="16">
        <f t="shared" si="57"/>
        <v>0</v>
      </c>
      <c r="V217" s="17">
        <f t="shared" si="58"/>
        <v>0</v>
      </c>
      <c r="W217" s="16">
        <f t="shared" si="59"/>
        <v>0</v>
      </c>
      <c r="X217" s="10">
        <f t="shared" si="60"/>
        <v>0</v>
      </c>
    </row>
    <row r="218" spans="1:24" ht="47.25" x14ac:dyDescent="0.25">
      <c r="A218" s="18">
        <v>44342</v>
      </c>
      <c r="B218" s="18">
        <v>44342</v>
      </c>
      <c r="C218" s="6" t="s">
        <v>233</v>
      </c>
      <c r="D218" s="19" t="s">
        <v>234</v>
      </c>
      <c r="E218" s="20">
        <v>1</v>
      </c>
      <c r="F218" s="9">
        <v>20</v>
      </c>
      <c r="G218" s="10">
        <f t="shared" si="48"/>
        <v>20</v>
      </c>
      <c r="H218" s="11">
        <v>0</v>
      </c>
      <c r="I218" s="12">
        <v>0</v>
      </c>
      <c r="J218" s="13">
        <f t="shared" si="49"/>
        <v>0</v>
      </c>
      <c r="K218" s="9">
        <f t="shared" si="50"/>
        <v>20</v>
      </c>
      <c r="L218" s="10">
        <f t="shared" si="51"/>
        <v>20</v>
      </c>
      <c r="M218" s="14">
        <v>20</v>
      </c>
      <c r="N218" s="15">
        <f t="shared" si="52"/>
        <v>20</v>
      </c>
      <c r="O218" s="14">
        <v>0</v>
      </c>
      <c r="P218" s="15">
        <f t="shared" si="53"/>
        <v>0</v>
      </c>
      <c r="Q218" s="14">
        <f t="shared" si="54"/>
        <v>20</v>
      </c>
      <c r="R218" s="15">
        <f t="shared" si="55"/>
        <v>20</v>
      </c>
      <c r="S218" s="16">
        <f t="shared" si="47"/>
        <v>0</v>
      </c>
      <c r="T218" s="10">
        <f t="shared" si="56"/>
        <v>0</v>
      </c>
      <c r="U218" s="16">
        <f t="shared" si="57"/>
        <v>0</v>
      </c>
      <c r="V218" s="17">
        <f t="shared" si="58"/>
        <v>0</v>
      </c>
      <c r="W218" s="16">
        <f t="shared" si="59"/>
        <v>0</v>
      </c>
      <c r="X218" s="10">
        <f t="shared" si="60"/>
        <v>0</v>
      </c>
    </row>
    <row r="219" spans="1:24" ht="31.5" x14ac:dyDescent="0.25">
      <c r="A219" s="18">
        <v>44342</v>
      </c>
      <c r="B219" s="18">
        <v>44342</v>
      </c>
      <c r="C219" s="6" t="s">
        <v>235</v>
      </c>
      <c r="D219" s="19" t="s">
        <v>236</v>
      </c>
      <c r="E219" s="20">
        <v>41</v>
      </c>
      <c r="F219" s="9">
        <v>80</v>
      </c>
      <c r="G219" s="10">
        <f t="shared" si="48"/>
        <v>3280</v>
      </c>
      <c r="H219" s="11">
        <v>0</v>
      </c>
      <c r="I219" s="12">
        <v>0</v>
      </c>
      <c r="J219" s="13">
        <f t="shared" si="49"/>
        <v>0</v>
      </c>
      <c r="K219" s="9">
        <f t="shared" si="50"/>
        <v>80</v>
      </c>
      <c r="L219" s="10">
        <f t="shared" si="51"/>
        <v>3280</v>
      </c>
      <c r="M219" s="14">
        <v>80</v>
      </c>
      <c r="N219" s="15">
        <f t="shared" si="52"/>
        <v>3280</v>
      </c>
      <c r="O219" s="14">
        <v>0</v>
      </c>
      <c r="P219" s="15">
        <f t="shared" si="53"/>
        <v>0</v>
      </c>
      <c r="Q219" s="14">
        <f t="shared" si="54"/>
        <v>80</v>
      </c>
      <c r="R219" s="15">
        <f t="shared" si="55"/>
        <v>3280</v>
      </c>
      <c r="S219" s="16">
        <f t="shared" si="47"/>
        <v>0</v>
      </c>
      <c r="T219" s="10">
        <f t="shared" si="56"/>
        <v>0</v>
      </c>
      <c r="U219" s="16">
        <f t="shared" si="57"/>
        <v>0</v>
      </c>
      <c r="V219" s="17">
        <f t="shared" si="58"/>
        <v>0</v>
      </c>
      <c r="W219" s="16">
        <f t="shared" si="59"/>
        <v>0</v>
      </c>
      <c r="X219" s="10">
        <f t="shared" si="60"/>
        <v>0</v>
      </c>
    </row>
    <row r="220" spans="1:24" ht="31.5" x14ac:dyDescent="0.25">
      <c r="A220" s="18">
        <v>44342</v>
      </c>
      <c r="B220" s="18">
        <v>44342</v>
      </c>
      <c r="C220" s="6" t="s">
        <v>237</v>
      </c>
      <c r="D220" s="19" t="s">
        <v>238</v>
      </c>
      <c r="E220" s="20">
        <v>5</v>
      </c>
      <c r="F220" s="9">
        <v>30</v>
      </c>
      <c r="G220" s="10">
        <f t="shared" si="48"/>
        <v>150</v>
      </c>
      <c r="H220" s="11">
        <v>0</v>
      </c>
      <c r="I220" s="12">
        <v>0</v>
      </c>
      <c r="J220" s="13">
        <f t="shared" si="49"/>
        <v>0</v>
      </c>
      <c r="K220" s="9">
        <f t="shared" si="50"/>
        <v>30</v>
      </c>
      <c r="L220" s="10">
        <f t="shared" si="51"/>
        <v>150</v>
      </c>
      <c r="M220" s="14">
        <v>30</v>
      </c>
      <c r="N220" s="15">
        <f t="shared" si="52"/>
        <v>150</v>
      </c>
      <c r="O220" s="14">
        <v>0</v>
      </c>
      <c r="P220" s="15">
        <f t="shared" si="53"/>
        <v>0</v>
      </c>
      <c r="Q220" s="14">
        <f t="shared" si="54"/>
        <v>30</v>
      </c>
      <c r="R220" s="15">
        <f t="shared" si="55"/>
        <v>150</v>
      </c>
      <c r="S220" s="16">
        <f t="shared" si="47"/>
        <v>0</v>
      </c>
      <c r="T220" s="10">
        <f t="shared" si="56"/>
        <v>0</v>
      </c>
      <c r="U220" s="16">
        <f t="shared" si="57"/>
        <v>0</v>
      </c>
      <c r="V220" s="17">
        <f t="shared" si="58"/>
        <v>0</v>
      </c>
      <c r="W220" s="16">
        <f t="shared" si="59"/>
        <v>0</v>
      </c>
      <c r="X220" s="10">
        <f t="shared" si="60"/>
        <v>0</v>
      </c>
    </row>
    <row r="221" spans="1:24" ht="47.25" x14ac:dyDescent="0.25">
      <c r="A221" s="18">
        <v>44342</v>
      </c>
      <c r="B221" s="18">
        <v>44342</v>
      </c>
      <c r="C221" s="6" t="s">
        <v>239</v>
      </c>
      <c r="D221" s="19" t="s">
        <v>240</v>
      </c>
      <c r="E221" s="20">
        <v>1.5</v>
      </c>
      <c r="F221" s="9">
        <v>20</v>
      </c>
      <c r="G221" s="10">
        <f t="shared" si="48"/>
        <v>30</v>
      </c>
      <c r="H221" s="11">
        <v>0</v>
      </c>
      <c r="I221" s="12">
        <v>0</v>
      </c>
      <c r="J221" s="13">
        <f t="shared" si="49"/>
        <v>0</v>
      </c>
      <c r="K221" s="9">
        <f t="shared" si="50"/>
        <v>20</v>
      </c>
      <c r="L221" s="10">
        <f t="shared" si="51"/>
        <v>30</v>
      </c>
      <c r="M221" s="14">
        <v>20</v>
      </c>
      <c r="N221" s="15">
        <f t="shared" si="52"/>
        <v>30</v>
      </c>
      <c r="O221" s="14">
        <v>0</v>
      </c>
      <c r="P221" s="15">
        <f t="shared" si="53"/>
        <v>0</v>
      </c>
      <c r="Q221" s="14">
        <f t="shared" si="54"/>
        <v>20</v>
      </c>
      <c r="R221" s="15">
        <f t="shared" si="55"/>
        <v>30</v>
      </c>
      <c r="S221" s="16">
        <f t="shared" si="47"/>
        <v>0</v>
      </c>
      <c r="T221" s="10">
        <f t="shared" si="56"/>
        <v>0</v>
      </c>
      <c r="U221" s="16">
        <f t="shared" si="57"/>
        <v>0</v>
      </c>
      <c r="V221" s="17">
        <f t="shared" si="58"/>
        <v>0</v>
      </c>
      <c r="W221" s="16">
        <f t="shared" si="59"/>
        <v>0</v>
      </c>
      <c r="X221" s="10">
        <f t="shared" si="60"/>
        <v>0</v>
      </c>
    </row>
    <row r="222" spans="1:24" ht="47.25" x14ac:dyDescent="0.25">
      <c r="A222" s="18">
        <v>44342</v>
      </c>
      <c r="B222" s="18">
        <v>44342</v>
      </c>
      <c r="C222" s="6" t="s">
        <v>241</v>
      </c>
      <c r="D222" s="19" t="s">
        <v>242</v>
      </c>
      <c r="E222" s="20">
        <v>1</v>
      </c>
      <c r="F222" s="9">
        <v>35</v>
      </c>
      <c r="G222" s="10">
        <f t="shared" si="48"/>
        <v>35</v>
      </c>
      <c r="H222" s="11">
        <v>0</v>
      </c>
      <c r="I222" s="12">
        <v>0</v>
      </c>
      <c r="J222" s="13">
        <f t="shared" si="49"/>
        <v>0</v>
      </c>
      <c r="K222" s="9">
        <f t="shared" si="50"/>
        <v>35</v>
      </c>
      <c r="L222" s="10">
        <f t="shared" si="51"/>
        <v>35</v>
      </c>
      <c r="M222" s="14">
        <v>35</v>
      </c>
      <c r="N222" s="15">
        <f t="shared" si="52"/>
        <v>35</v>
      </c>
      <c r="O222" s="14">
        <v>0</v>
      </c>
      <c r="P222" s="15">
        <f t="shared" si="53"/>
        <v>0</v>
      </c>
      <c r="Q222" s="14">
        <f t="shared" si="54"/>
        <v>35</v>
      </c>
      <c r="R222" s="15">
        <f t="shared" si="55"/>
        <v>35</v>
      </c>
      <c r="S222" s="16">
        <f t="shared" si="47"/>
        <v>0</v>
      </c>
      <c r="T222" s="10">
        <f t="shared" si="56"/>
        <v>0</v>
      </c>
      <c r="U222" s="16">
        <f t="shared" si="57"/>
        <v>0</v>
      </c>
      <c r="V222" s="17">
        <f t="shared" si="58"/>
        <v>0</v>
      </c>
      <c r="W222" s="16">
        <f t="shared" si="59"/>
        <v>0</v>
      </c>
      <c r="X222" s="10">
        <f t="shared" si="60"/>
        <v>0</v>
      </c>
    </row>
    <row r="223" spans="1:24" ht="78.75" x14ac:dyDescent="0.25">
      <c r="A223" s="18">
        <v>44348</v>
      </c>
      <c r="B223" s="18">
        <v>44348</v>
      </c>
      <c r="C223" s="6" t="s">
        <v>3488</v>
      </c>
      <c r="D223" s="29" t="s">
        <v>3489</v>
      </c>
      <c r="E223" s="46">
        <v>29661.02</v>
      </c>
      <c r="F223" s="46">
        <v>1</v>
      </c>
      <c r="G223" s="10">
        <f t="shared" si="48"/>
        <v>29661.02</v>
      </c>
      <c r="H223" s="28"/>
      <c r="I223" s="28"/>
      <c r="J223" s="13">
        <f t="shared" si="49"/>
        <v>0</v>
      </c>
      <c r="K223" s="9">
        <f t="shared" si="50"/>
        <v>1</v>
      </c>
      <c r="L223" s="10">
        <f t="shared" si="51"/>
        <v>29661.02</v>
      </c>
      <c r="M223" s="8">
        <v>1</v>
      </c>
      <c r="N223" s="15">
        <f t="shared" si="52"/>
        <v>29661.02</v>
      </c>
      <c r="O223" s="28"/>
      <c r="P223" s="15">
        <f t="shared" si="53"/>
        <v>0</v>
      </c>
      <c r="Q223" s="14">
        <f t="shared" si="54"/>
        <v>1</v>
      </c>
      <c r="R223" s="15">
        <f t="shared" si="55"/>
        <v>29661.02</v>
      </c>
      <c r="S223" s="16">
        <f t="shared" ref="S223:S243" si="61">F223-M223</f>
        <v>0</v>
      </c>
      <c r="T223" s="10">
        <f t="shared" si="56"/>
        <v>0</v>
      </c>
      <c r="U223" s="16">
        <f t="shared" si="57"/>
        <v>0</v>
      </c>
      <c r="V223" s="17">
        <f t="shared" si="58"/>
        <v>0</v>
      </c>
      <c r="W223" s="16">
        <f t="shared" si="59"/>
        <v>0</v>
      </c>
      <c r="X223" s="10">
        <f t="shared" si="60"/>
        <v>0</v>
      </c>
    </row>
    <row r="224" spans="1:24" ht="78.75" x14ac:dyDescent="0.25">
      <c r="A224" s="5">
        <v>44351</v>
      </c>
      <c r="B224" s="5">
        <v>44351</v>
      </c>
      <c r="C224" s="6" t="s">
        <v>243</v>
      </c>
      <c r="D224" s="7" t="s">
        <v>244</v>
      </c>
      <c r="E224" s="8">
        <v>45000</v>
      </c>
      <c r="F224" s="16">
        <v>4</v>
      </c>
      <c r="G224" s="10">
        <f t="shared" si="48"/>
        <v>180000</v>
      </c>
      <c r="H224" s="11">
        <v>0</v>
      </c>
      <c r="I224" s="12">
        <v>0</v>
      </c>
      <c r="J224" s="13">
        <f t="shared" si="49"/>
        <v>0</v>
      </c>
      <c r="K224" s="9">
        <f t="shared" si="50"/>
        <v>4</v>
      </c>
      <c r="L224" s="10">
        <f t="shared" si="51"/>
        <v>180000</v>
      </c>
      <c r="M224" s="14">
        <v>4</v>
      </c>
      <c r="N224" s="15">
        <f t="shared" si="52"/>
        <v>180000</v>
      </c>
      <c r="O224" s="14">
        <v>0</v>
      </c>
      <c r="P224" s="15">
        <f t="shared" si="53"/>
        <v>0</v>
      </c>
      <c r="Q224" s="14">
        <f t="shared" si="54"/>
        <v>4</v>
      </c>
      <c r="R224" s="15">
        <f t="shared" si="55"/>
        <v>180000</v>
      </c>
      <c r="S224" s="16">
        <f t="shared" si="61"/>
        <v>0</v>
      </c>
      <c r="T224" s="10">
        <f t="shared" si="56"/>
        <v>0</v>
      </c>
      <c r="U224" s="16">
        <f t="shared" si="57"/>
        <v>0</v>
      </c>
      <c r="V224" s="17">
        <f t="shared" si="58"/>
        <v>0</v>
      </c>
      <c r="W224" s="16">
        <f t="shared" si="59"/>
        <v>0</v>
      </c>
      <c r="X224" s="10">
        <f t="shared" si="60"/>
        <v>0</v>
      </c>
    </row>
    <row r="225" spans="1:24" ht="31.5" x14ac:dyDescent="0.25">
      <c r="A225" s="6">
        <v>44265</v>
      </c>
      <c r="B225" s="6">
        <v>44351</v>
      </c>
      <c r="C225" s="6" t="s">
        <v>2204</v>
      </c>
      <c r="D225" s="7" t="s">
        <v>2205</v>
      </c>
      <c r="E225" s="8">
        <v>4100</v>
      </c>
      <c r="F225" s="16">
        <v>10</v>
      </c>
      <c r="G225" s="10">
        <f t="shared" si="48"/>
        <v>41000</v>
      </c>
      <c r="H225" s="28"/>
      <c r="I225" s="28"/>
      <c r="J225" s="13">
        <f t="shared" si="49"/>
        <v>0</v>
      </c>
      <c r="K225" s="9">
        <f t="shared" si="50"/>
        <v>10</v>
      </c>
      <c r="L225" s="10">
        <f t="shared" si="51"/>
        <v>41000</v>
      </c>
      <c r="M225" s="16">
        <v>9</v>
      </c>
      <c r="N225" s="15">
        <f t="shared" si="52"/>
        <v>36900</v>
      </c>
      <c r="O225" s="28"/>
      <c r="P225" s="15">
        <f t="shared" si="53"/>
        <v>0</v>
      </c>
      <c r="Q225" s="14">
        <f t="shared" si="54"/>
        <v>9</v>
      </c>
      <c r="R225" s="15">
        <f t="shared" si="55"/>
        <v>36900</v>
      </c>
      <c r="S225" s="16">
        <f t="shared" si="61"/>
        <v>1</v>
      </c>
      <c r="T225" s="10">
        <f t="shared" si="56"/>
        <v>4100</v>
      </c>
      <c r="U225" s="16">
        <f t="shared" si="57"/>
        <v>0</v>
      </c>
      <c r="V225" s="17">
        <f t="shared" si="58"/>
        <v>0</v>
      </c>
      <c r="W225" s="16">
        <f t="shared" si="59"/>
        <v>1</v>
      </c>
      <c r="X225" s="10">
        <f t="shared" si="60"/>
        <v>4100</v>
      </c>
    </row>
    <row r="226" spans="1:24" ht="47.25" x14ac:dyDescent="0.25">
      <c r="A226" s="18">
        <v>44354</v>
      </c>
      <c r="B226" s="18">
        <v>44354</v>
      </c>
      <c r="C226" s="6" t="s">
        <v>2872</v>
      </c>
      <c r="D226" s="19" t="s">
        <v>2873</v>
      </c>
      <c r="E226" s="8">
        <v>1500</v>
      </c>
      <c r="F226" s="16">
        <v>1</v>
      </c>
      <c r="G226" s="10">
        <f t="shared" si="48"/>
        <v>1500</v>
      </c>
      <c r="H226" s="11">
        <v>0</v>
      </c>
      <c r="I226" s="12">
        <v>0</v>
      </c>
      <c r="J226" s="13">
        <f t="shared" si="49"/>
        <v>0</v>
      </c>
      <c r="K226" s="9">
        <f t="shared" si="50"/>
        <v>1</v>
      </c>
      <c r="L226" s="10">
        <f t="shared" si="51"/>
        <v>1500</v>
      </c>
      <c r="M226" s="14">
        <v>1</v>
      </c>
      <c r="N226" s="15">
        <f t="shared" si="52"/>
        <v>1500</v>
      </c>
      <c r="O226" s="14">
        <v>0</v>
      </c>
      <c r="P226" s="15">
        <f t="shared" si="53"/>
        <v>0</v>
      </c>
      <c r="Q226" s="14">
        <f t="shared" si="54"/>
        <v>1</v>
      </c>
      <c r="R226" s="15">
        <f t="shared" si="55"/>
        <v>1500</v>
      </c>
      <c r="S226" s="16">
        <f t="shared" si="61"/>
        <v>0</v>
      </c>
      <c r="T226" s="10">
        <f t="shared" si="56"/>
        <v>0</v>
      </c>
      <c r="U226" s="16">
        <f t="shared" si="57"/>
        <v>0</v>
      </c>
      <c r="V226" s="17">
        <f t="shared" si="58"/>
        <v>0</v>
      </c>
      <c r="W226" s="16">
        <f t="shared" si="59"/>
        <v>0</v>
      </c>
      <c r="X226" s="10">
        <f t="shared" si="60"/>
        <v>0</v>
      </c>
    </row>
    <row r="227" spans="1:24" ht="47.25" x14ac:dyDescent="0.25">
      <c r="A227" s="18">
        <v>44354</v>
      </c>
      <c r="B227" s="18">
        <v>44354</v>
      </c>
      <c r="C227" s="6" t="s">
        <v>2874</v>
      </c>
      <c r="D227" s="19" t="s">
        <v>2875</v>
      </c>
      <c r="E227" s="8">
        <v>1575</v>
      </c>
      <c r="F227" s="16">
        <v>1</v>
      </c>
      <c r="G227" s="10">
        <f t="shared" si="48"/>
        <v>1575</v>
      </c>
      <c r="H227" s="11">
        <v>0</v>
      </c>
      <c r="I227" s="12">
        <v>0</v>
      </c>
      <c r="J227" s="13">
        <f t="shared" si="49"/>
        <v>0</v>
      </c>
      <c r="K227" s="9">
        <f t="shared" si="50"/>
        <v>1</v>
      </c>
      <c r="L227" s="10">
        <f t="shared" si="51"/>
        <v>1575</v>
      </c>
      <c r="M227" s="14">
        <v>1</v>
      </c>
      <c r="N227" s="15">
        <f t="shared" si="52"/>
        <v>1575</v>
      </c>
      <c r="O227" s="14">
        <v>0</v>
      </c>
      <c r="P227" s="15">
        <f t="shared" si="53"/>
        <v>0</v>
      </c>
      <c r="Q227" s="14">
        <f t="shared" si="54"/>
        <v>1</v>
      </c>
      <c r="R227" s="15">
        <f t="shared" si="55"/>
        <v>1575</v>
      </c>
      <c r="S227" s="16">
        <f t="shared" si="61"/>
        <v>0</v>
      </c>
      <c r="T227" s="10">
        <f t="shared" si="56"/>
        <v>0</v>
      </c>
      <c r="U227" s="16">
        <f t="shared" si="57"/>
        <v>0</v>
      </c>
      <c r="V227" s="17">
        <f t="shared" si="58"/>
        <v>0</v>
      </c>
      <c r="W227" s="16">
        <f t="shared" si="59"/>
        <v>0</v>
      </c>
      <c r="X227" s="10">
        <f t="shared" si="60"/>
        <v>0</v>
      </c>
    </row>
    <row r="228" spans="1:24" ht="47.25" x14ac:dyDescent="0.25">
      <c r="A228" s="18">
        <v>44354</v>
      </c>
      <c r="B228" s="18">
        <v>44354</v>
      </c>
      <c r="C228" s="6" t="s">
        <v>2876</v>
      </c>
      <c r="D228" s="19" t="s">
        <v>2877</v>
      </c>
      <c r="E228" s="8">
        <v>1500</v>
      </c>
      <c r="F228" s="16">
        <v>1</v>
      </c>
      <c r="G228" s="10">
        <f t="shared" si="48"/>
        <v>1500</v>
      </c>
      <c r="H228" s="11">
        <v>0</v>
      </c>
      <c r="I228" s="12">
        <v>0</v>
      </c>
      <c r="J228" s="13">
        <f t="shared" si="49"/>
        <v>0</v>
      </c>
      <c r="K228" s="9">
        <f t="shared" si="50"/>
        <v>1</v>
      </c>
      <c r="L228" s="10">
        <f t="shared" si="51"/>
        <v>1500</v>
      </c>
      <c r="M228" s="14">
        <v>1</v>
      </c>
      <c r="N228" s="15">
        <f t="shared" si="52"/>
        <v>1500</v>
      </c>
      <c r="O228" s="14">
        <v>0</v>
      </c>
      <c r="P228" s="15">
        <f t="shared" si="53"/>
        <v>0</v>
      </c>
      <c r="Q228" s="14">
        <f t="shared" si="54"/>
        <v>1</v>
      </c>
      <c r="R228" s="15">
        <f t="shared" si="55"/>
        <v>1500</v>
      </c>
      <c r="S228" s="16">
        <f t="shared" si="61"/>
        <v>0</v>
      </c>
      <c r="T228" s="10">
        <f t="shared" si="56"/>
        <v>0</v>
      </c>
      <c r="U228" s="16">
        <f t="shared" si="57"/>
        <v>0</v>
      </c>
      <c r="V228" s="17">
        <f t="shared" si="58"/>
        <v>0</v>
      </c>
      <c r="W228" s="16">
        <f t="shared" si="59"/>
        <v>0</v>
      </c>
      <c r="X228" s="10">
        <f t="shared" si="60"/>
        <v>0</v>
      </c>
    </row>
    <row r="229" spans="1:24" ht="110.25" x14ac:dyDescent="0.25">
      <c r="A229" s="6">
        <v>44356</v>
      </c>
      <c r="B229" s="6">
        <v>44356</v>
      </c>
      <c r="C229" s="6" t="s">
        <v>245</v>
      </c>
      <c r="D229" s="7" t="s">
        <v>246</v>
      </c>
      <c r="E229" s="11">
        <v>3500</v>
      </c>
      <c r="F229" s="9">
        <v>1</v>
      </c>
      <c r="G229" s="10">
        <f t="shared" si="48"/>
        <v>3500</v>
      </c>
      <c r="H229" s="11">
        <v>0</v>
      </c>
      <c r="I229" s="12">
        <v>0</v>
      </c>
      <c r="J229" s="13">
        <f t="shared" si="49"/>
        <v>0</v>
      </c>
      <c r="K229" s="9">
        <f t="shared" si="50"/>
        <v>1</v>
      </c>
      <c r="L229" s="10">
        <f t="shared" si="51"/>
        <v>3500</v>
      </c>
      <c r="M229" s="14">
        <v>1</v>
      </c>
      <c r="N229" s="15">
        <f t="shared" si="52"/>
        <v>3500</v>
      </c>
      <c r="O229" s="14">
        <v>0</v>
      </c>
      <c r="P229" s="15">
        <f t="shared" si="53"/>
        <v>0</v>
      </c>
      <c r="Q229" s="14">
        <f t="shared" si="54"/>
        <v>1</v>
      </c>
      <c r="R229" s="15">
        <f t="shared" si="55"/>
        <v>3500</v>
      </c>
      <c r="S229" s="16">
        <f t="shared" si="61"/>
        <v>0</v>
      </c>
      <c r="T229" s="10">
        <f t="shared" si="56"/>
        <v>0</v>
      </c>
      <c r="U229" s="16">
        <f t="shared" si="57"/>
        <v>0</v>
      </c>
      <c r="V229" s="17">
        <f t="shared" si="58"/>
        <v>0</v>
      </c>
      <c r="W229" s="16">
        <f t="shared" si="59"/>
        <v>0</v>
      </c>
      <c r="X229" s="10">
        <f t="shared" si="60"/>
        <v>0</v>
      </c>
    </row>
    <row r="230" spans="1:24" ht="141.75" x14ac:dyDescent="0.25">
      <c r="A230" s="6">
        <v>44361</v>
      </c>
      <c r="B230" s="6">
        <v>44361</v>
      </c>
      <c r="C230" s="6" t="s">
        <v>247</v>
      </c>
      <c r="D230" s="7" t="s">
        <v>248</v>
      </c>
      <c r="E230" s="11">
        <v>1900</v>
      </c>
      <c r="F230" s="9">
        <v>10</v>
      </c>
      <c r="G230" s="10">
        <f t="shared" si="48"/>
        <v>19000</v>
      </c>
      <c r="H230" s="11">
        <v>0</v>
      </c>
      <c r="I230" s="12">
        <v>0</v>
      </c>
      <c r="J230" s="13">
        <f t="shared" si="49"/>
        <v>0</v>
      </c>
      <c r="K230" s="9">
        <f t="shared" si="50"/>
        <v>10</v>
      </c>
      <c r="L230" s="10">
        <f t="shared" si="51"/>
        <v>19000</v>
      </c>
      <c r="M230" s="14">
        <v>10</v>
      </c>
      <c r="N230" s="15">
        <f t="shared" si="52"/>
        <v>19000</v>
      </c>
      <c r="O230" s="14">
        <v>0</v>
      </c>
      <c r="P230" s="15">
        <f t="shared" si="53"/>
        <v>0</v>
      </c>
      <c r="Q230" s="14">
        <f t="shared" si="54"/>
        <v>10</v>
      </c>
      <c r="R230" s="15">
        <f t="shared" si="55"/>
        <v>19000</v>
      </c>
      <c r="S230" s="16">
        <f t="shared" si="61"/>
        <v>0</v>
      </c>
      <c r="T230" s="10">
        <f t="shared" si="56"/>
        <v>0</v>
      </c>
      <c r="U230" s="16">
        <f t="shared" si="57"/>
        <v>0</v>
      </c>
      <c r="V230" s="17">
        <f t="shared" si="58"/>
        <v>0</v>
      </c>
      <c r="W230" s="16">
        <f t="shared" si="59"/>
        <v>0</v>
      </c>
      <c r="X230" s="10">
        <f t="shared" si="60"/>
        <v>0</v>
      </c>
    </row>
    <row r="231" spans="1:24" ht="78.75" x14ac:dyDescent="0.25">
      <c r="A231" s="18">
        <v>44362</v>
      </c>
      <c r="B231" s="18">
        <v>44362</v>
      </c>
      <c r="C231" s="6" t="s">
        <v>249</v>
      </c>
      <c r="D231" s="19" t="s">
        <v>250</v>
      </c>
      <c r="E231" s="20">
        <v>930</v>
      </c>
      <c r="F231" s="9">
        <v>28</v>
      </c>
      <c r="G231" s="10">
        <f t="shared" si="48"/>
        <v>26040</v>
      </c>
      <c r="H231" s="11">
        <v>0</v>
      </c>
      <c r="I231" s="12">
        <v>0</v>
      </c>
      <c r="J231" s="13">
        <f t="shared" si="49"/>
        <v>0</v>
      </c>
      <c r="K231" s="9">
        <f t="shared" si="50"/>
        <v>28</v>
      </c>
      <c r="L231" s="10">
        <f t="shared" si="51"/>
        <v>26040</v>
      </c>
      <c r="M231" s="14">
        <v>28</v>
      </c>
      <c r="N231" s="15">
        <f t="shared" si="52"/>
        <v>26040</v>
      </c>
      <c r="O231" s="14">
        <v>0</v>
      </c>
      <c r="P231" s="15">
        <f t="shared" si="53"/>
        <v>0</v>
      </c>
      <c r="Q231" s="14">
        <f t="shared" si="54"/>
        <v>28</v>
      </c>
      <c r="R231" s="15">
        <f t="shared" si="55"/>
        <v>26040</v>
      </c>
      <c r="S231" s="16">
        <f t="shared" si="61"/>
        <v>0</v>
      </c>
      <c r="T231" s="10">
        <f t="shared" si="56"/>
        <v>0</v>
      </c>
      <c r="U231" s="16">
        <f t="shared" si="57"/>
        <v>0</v>
      </c>
      <c r="V231" s="17">
        <f t="shared" si="58"/>
        <v>0</v>
      </c>
      <c r="W231" s="16">
        <f t="shared" si="59"/>
        <v>0</v>
      </c>
      <c r="X231" s="10">
        <f t="shared" si="60"/>
        <v>0</v>
      </c>
    </row>
    <row r="232" spans="1:24" ht="78.75" x14ac:dyDescent="0.25">
      <c r="A232" s="18">
        <v>44365</v>
      </c>
      <c r="B232" s="18">
        <v>44365</v>
      </c>
      <c r="C232" s="6" t="s">
        <v>251</v>
      </c>
      <c r="D232" s="19" t="s">
        <v>252</v>
      </c>
      <c r="E232" s="20">
        <v>305</v>
      </c>
      <c r="F232" s="9">
        <v>38</v>
      </c>
      <c r="G232" s="10">
        <f t="shared" si="48"/>
        <v>11590</v>
      </c>
      <c r="H232" s="11">
        <v>0</v>
      </c>
      <c r="I232" s="12">
        <v>0</v>
      </c>
      <c r="J232" s="13">
        <f t="shared" si="49"/>
        <v>0</v>
      </c>
      <c r="K232" s="9">
        <f t="shared" si="50"/>
        <v>38</v>
      </c>
      <c r="L232" s="10">
        <f t="shared" si="51"/>
        <v>11590</v>
      </c>
      <c r="M232" s="14">
        <v>25</v>
      </c>
      <c r="N232" s="15">
        <f t="shared" si="52"/>
        <v>7625</v>
      </c>
      <c r="O232" s="14">
        <v>0</v>
      </c>
      <c r="P232" s="15">
        <f t="shared" si="53"/>
        <v>0</v>
      </c>
      <c r="Q232" s="14">
        <f t="shared" si="54"/>
        <v>25</v>
      </c>
      <c r="R232" s="15">
        <f t="shared" si="55"/>
        <v>7625</v>
      </c>
      <c r="S232" s="16">
        <f t="shared" si="61"/>
        <v>13</v>
      </c>
      <c r="T232" s="10">
        <f t="shared" si="56"/>
        <v>3965</v>
      </c>
      <c r="U232" s="16">
        <f t="shared" si="57"/>
        <v>0</v>
      </c>
      <c r="V232" s="17">
        <f t="shared" si="58"/>
        <v>0</v>
      </c>
      <c r="W232" s="16">
        <f t="shared" si="59"/>
        <v>13</v>
      </c>
      <c r="X232" s="10">
        <f t="shared" si="60"/>
        <v>3965</v>
      </c>
    </row>
    <row r="233" spans="1:24" ht="47.25" x14ac:dyDescent="0.25">
      <c r="A233" s="18">
        <v>44372</v>
      </c>
      <c r="B233" s="18">
        <v>44372</v>
      </c>
      <c r="C233" s="6" t="s">
        <v>253</v>
      </c>
      <c r="D233" s="19" t="s">
        <v>254</v>
      </c>
      <c r="E233" s="20">
        <v>820</v>
      </c>
      <c r="F233" s="9">
        <v>50</v>
      </c>
      <c r="G233" s="10">
        <f t="shared" si="48"/>
        <v>41000</v>
      </c>
      <c r="H233" s="11">
        <v>0</v>
      </c>
      <c r="I233" s="12">
        <v>0</v>
      </c>
      <c r="J233" s="13">
        <f t="shared" si="49"/>
        <v>0</v>
      </c>
      <c r="K233" s="9">
        <f t="shared" si="50"/>
        <v>50</v>
      </c>
      <c r="L233" s="10">
        <f t="shared" si="51"/>
        <v>41000</v>
      </c>
      <c r="M233" s="14">
        <v>50</v>
      </c>
      <c r="N233" s="15">
        <f t="shared" si="52"/>
        <v>41000</v>
      </c>
      <c r="O233" s="14">
        <v>0</v>
      </c>
      <c r="P233" s="15">
        <f t="shared" si="53"/>
        <v>0</v>
      </c>
      <c r="Q233" s="14">
        <f t="shared" si="54"/>
        <v>50</v>
      </c>
      <c r="R233" s="15">
        <f t="shared" si="55"/>
        <v>41000</v>
      </c>
      <c r="S233" s="16">
        <f t="shared" si="61"/>
        <v>0</v>
      </c>
      <c r="T233" s="10">
        <f t="shared" si="56"/>
        <v>0</v>
      </c>
      <c r="U233" s="16">
        <f t="shared" si="57"/>
        <v>0</v>
      </c>
      <c r="V233" s="17">
        <f t="shared" si="58"/>
        <v>0</v>
      </c>
      <c r="W233" s="16">
        <f t="shared" si="59"/>
        <v>0</v>
      </c>
      <c r="X233" s="10">
        <f t="shared" si="60"/>
        <v>0</v>
      </c>
    </row>
    <row r="234" spans="1:24" ht="63" x14ac:dyDescent="0.25">
      <c r="A234" s="18">
        <v>44375</v>
      </c>
      <c r="B234" s="18">
        <v>44375</v>
      </c>
      <c r="C234" s="6" t="s">
        <v>255</v>
      </c>
      <c r="D234" s="19" t="s">
        <v>256</v>
      </c>
      <c r="E234" s="20">
        <v>13776</v>
      </c>
      <c r="F234" s="9">
        <v>1</v>
      </c>
      <c r="G234" s="10">
        <f t="shared" si="48"/>
        <v>13776</v>
      </c>
      <c r="H234" s="11">
        <v>0</v>
      </c>
      <c r="I234" s="12">
        <v>0</v>
      </c>
      <c r="J234" s="13">
        <f t="shared" si="49"/>
        <v>0</v>
      </c>
      <c r="K234" s="9">
        <f t="shared" si="50"/>
        <v>1</v>
      </c>
      <c r="L234" s="10">
        <f t="shared" si="51"/>
        <v>13776</v>
      </c>
      <c r="M234" s="14">
        <v>1</v>
      </c>
      <c r="N234" s="15">
        <f t="shared" si="52"/>
        <v>13776</v>
      </c>
      <c r="O234" s="14">
        <v>0</v>
      </c>
      <c r="P234" s="15">
        <f t="shared" si="53"/>
        <v>0</v>
      </c>
      <c r="Q234" s="14">
        <f t="shared" si="54"/>
        <v>1</v>
      </c>
      <c r="R234" s="15">
        <f t="shared" si="55"/>
        <v>13776</v>
      </c>
      <c r="S234" s="16">
        <f t="shared" si="61"/>
        <v>0</v>
      </c>
      <c r="T234" s="10">
        <f t="shared" si="56"/>
        <v>0</v>
      </c>
      <c r="U234" s="16">
        <f t="shared" si="57"/>
        <v>0</v>
      </c>
      <c r="V234" s="17">
        <f t="shared" si="58"/>
        <v>0</v>
      </c>
      <c r="W234" s="16">
        <f t="shared" si="59"/>
        <v>0</v>
      </c>
      <c r="X234" s="10">
        <f t="shared" si="60"/>
        <v>0</v>
      </c>
    </row>
    <row r="235" spans="1:24" ht="78.75" x14ac:dyDescent="0.25">
      <c r="A235" s="18">
        <v>44375</v>
      </c>
      <c r="B235" s="18">
        <v>44375</v>
      </c>
      <c r="C235" s="6" t="s">
        <v>257</v>
      </c>
      <c r="D235" s="19" t="s">
        <v>258</v>
      </c>
      <c r="E235" s="20">
        <v>22787</v>
      </c>
      <c r="F235" s="9">
        <v>1</v>
      </c>
      <c r="G235" s="10">
        <f t="shared" si="48"/>
        <v>22787</v>
      </c>
      <c r="H235" s="11">
        <v>0</v>
      </c>
      <c r="I235" s="12">
        <v>0</v>
      </c>
      <c r="J235" s="13">
        <f t="shared" si="49"/>
        <v>0</v>
      </c>
      <c r="K235" s="9">
        <f t="shared" si="50"/>
        <v>1</v>
      </c>
      <c r="L235" s="10">
        <f t="shared" si="51"/>
        <v>22787</v>
      </c>
      <c r="M235" s="14">
        <v>1</v>
      </c>
      <c r="N235" s="15">
        <f t="shared" si="52"/>
        <v>22787</v>
      </c>
      <c r="O235" s="14">
        <v>0</v>
      </c>
      <c r="P235" s="15">
        <f t="shared" si="53"/>
        <v>0</v>
      </c>
      <c r="Q235" s="14">
        <f t="shared" si="54"/>
        <v>1</v>
      </c>
      <c r="R235" s="15">
        <f t="shared" si="55"/>
        <v>22787</v>
      </c>
      <c r="S235" s="16">
        <f t="shared" si="61"/>
        <v>0</v>
      </c>
      <c r="T235" s="10">
        <f t="shared" si="56"/>
        <v>0</v>
      </c>
      <c r="U235" s="16">
        <f t="shared" si="57"/>
        <v>0</v>
      </c>
      <c r="V235" s="17">
        <f t="shared" si="58"/>
        <v>0</v>
      </c>
      <c r="W235" s="16">
        <f t="shared" si="59"/>
        <v>0</v>
      </c>
      <c r="X235" s="10">
        <f t="shared" si="60"/>
        <v>0</v>
      </c>
    </row>
    <row r="236" spans="1:24" ht="78.75" x14ac:dyDescent="0.25">
      <c r="A236" s="6">
        <v>44379</v>
      </c>
      <c r="B236" s="6">
        <v>44379</v>
      </c>
      <c r="C236" s="6" t="s">
        <v>259</v>
      </c>
      <c r="D236" s="7" t="s">
        <v>260</v>
      </c>
      <c r="E236" s="11">
        <v>4894.07</v>
      </c>
      <c r="F236" s="16">
        <v>3</v>
      </c>
      <c r="G236" s="10">
        <f t="shared" si="48"/>
        <v>14682.21</v>
      </c>
      <c r="H236" s="11">
        <v>0</v>
      </c>
      <c r="I236" s="12">
        <v>0</v>
      </c>
      <c r="J236" s="13">
        <f t="shared" si="49"/>
        <v>0</v>
      </c>
      <c r="K236" s="9">
        <f t="shared" si="50"/>
        <v>3</v>
      </c>
      <c r="L236" s="10">
        <f t="shared" si="51"/>
        <v>14682.21</v>
      </c>
      <c r="M236" s="14">
        <v>3</v>
      </c>
      <c r="N236" s="15">
        <f t="shared" si="52"/>
        <v>14682.21</v>
      </c>
      <c r="O236" s="14">
        <v>0</v>
      </c>
      <c r="P236" s="15">
        <f t="shared" si="53"/>
        <v>0</v>
      </c>
      <c r="Q236" s="14">
        <f t="shared" si="54"/>
        <v>3</v>
      </c>
      <c r="R236" s="15">
        <f t="shared" si="55"/>
        <v>14682.21</v>
      </c>
      <c r="S236" s="16">
        <f t="shared" si="61"/>
        <v>0</v>
      </c>
      <c r="T236" s="10">
        <f t="shared" si="56"/>
        <v>0</v>
      </c>
      <c r="U236" s="16">
        <f t="shared" si="57"/>
        <v>0</v>
      </c>
      <c r="V236" s="17">
        <f t="shared" si="58"/>
        <v>0</v>
      </c>
      <c r="W236" s="16">
        <f t="shared" si="59"/>
        <v>0</v>
      </c>
      <c r="X236" s="10">
        <f t="shared" si="60"/>
        <v>0</v>
      </c>
    </row>
    <row r="237" spans="1:24" ht="47.25" x14ac:dyDescent="0.25">
      <c r="A237" s="6">
        <v>44379</v>
      </c>
      <c r="B237" s="6">
        <v>44379</v>
      </c>
      <c r="C237" s="6" t="s">
        <v>261</v>
      </c>
      <c r="D237" s="7" t="s">
        <v>262</v>
      </c>
      <c r="E237" s="11">
        <v>155.07</v>
      </c>
      <c r="F237" s="16">
        <v>4</v>
      </c>
      <c r="G237" s="10">
        <f t="shared" si="48"/>
        <v>620.28</v>
      </c>
      <c r="H237" s="11">
        <v>0</v>
      </c>
      <c r="I237" s="12">
        <v>0</v>
      </c>
      <c r="J237" s="13">
        <f t="shared" si="49"/>
        <v>0</v>
      </c>
      <c r="K237" s="9">
        <f t="shared" si="50"/>
        <v>4</v>
      </c>
      <c r="L237" s="10">
        <f t="shared" si="51"/>
        <v>620.28</v>
      </c>
      <c r="M237" s="14">
        <v>4</v>
      </c>
      <c r="N237" s="15">
        <f t="shared" si="52"/>
        <v>620.28</v>
      </c>
      <c r="O237" s="14">
        <v>0</v>
      </c>
      <c r="P237" s="15">
        <f t="shared" si="53"/>
        <v>0</v>
      </c>
      <c r="Q237" s="14">
        <f t="shared" si="54"/>
        <v>4</v>
      </c>
      <c r="R237" s="15">
        <f t="shared" si="55"/>
        <v>620.28</v>
      </c>
      <c r="S237" s="16">
        <f t="shared" si="61"/>
        <v>0</v>
      </c>
      <c r="T237" s="10">
        <f t="shared" si="56"/>
        <v>0</v>
      </c>
      <c r="U237" s="16">
        <f t="shared" si="57"/>
        <v>0</v>
      </c>
      <c r="V237" s="17">
        <f t="shared" si="58"/>
        <v>0</v>
      </c>
      <c r="W237" s="16">
        <f t="shared" si="59"/>
        <v>0</v>
      </c>
      <c r="X237" s="10">
        <f t="shared" si="60"/>
        <v>0</v>
      </c>
    </row>
    <row r="238" spans="1:24" ht="157.5" x14ac:dyDescent="0.25">
      <c r="A238" s="18">
        <v>44386</v>
      </c>
      <c r="B238" s="18">
        <v>44386</v>
      </c>
      <c r="C238" s="6" t="s">
        <v>3490</v>
      </c>
      <c r="D238" s="29" t="s">
        <v>3491</v>
      </c>
      <c r="E238" s="46">
        <v>86910</v>
      </c>
      <c r="F238" s="46">
        <v>1</v>
      </c>
      <c r="G238" s="10">
        <f t="shared" si="48"/>
        <v>86910</v>
      </c>
      <c r="H238" s="28"/>
      <c r="I238" s="28"/>
      <c r="J238" s="13">
        <f t="shared" si="49"/>
        <v>0</v>
      </c>
      <c r="K238" s="9">
        <f t="shared" si="50"/>
        <v>1</v>
      </c>
      <c r="L238" s="10">
        <f t="shared" si="51"/>
        <v>86910</v>
      </c>
      <c r="M238" s="8">
        <v>1</v>
      </c>
      <c r="N238" s="15">
        <f t="shared" si="52"/>
        <v>86910</v>
      </c>
      <c r="O238" s="28"/>
      <c r="P238" s="15">
        <f t="shared" si="53"/>
        <v>0</v>
      </c>
      <c r="Q238" s="14">
        <f t="shared" si="54"/>
        <v>1</v>
      </c>
      <c r="R238" s="15">
        <f t="shared" si="55"/>
        <v>86910</v>
      </c>
      <c r="S238" s="16">
        <f t="shared" si="61"/>
        <v>0</v>
      </c>
      <c r="T238" s="10">
        <f t="shared" si="56"/>
        <v>0</v>
      </c>
      <c r="U238" s="16">
        <f t="shared" si="57"/>
        <v>0</v>
      </c>
      <c r="V238" s="17">
        <f t="shared" si="58"/>
        <v>0</v>
      </c>
      <c r="W238" s="16">
        <f t="shared" si="59"/>
        <v>0</v>
      </c>
      <c r="X238" s="10">
        <f t="shared" si="60"/>
        <v>0</v>
      </c>
    </row>
    <row r="239" spans="1:24" ht="31.5" x14ac:dyDescent="0.25">
      <c r="A239" s="18">
        <v>44386</v>
      </c>
      <c r="B239" s="18">
        <v>44386</v>
      </c>
      <c r="C239" s="6" t="s">
        <v>3492</v>
      </c>
      <c r="D239" s="29" t="s">
        <v>3493</v>
      </c>
      <c r="E239" s="46">
        <v>18330</v>
      </c>
      <c r="F239" s="46">
        <v>1</v>
      </c>
      <c r="G239" s="10">
        <f t="shared" si="48"/>
        <v>18330</v>
      </c>
      <c r="H239" s="28"/>
      <c r="I239" s="28"/>
      <c r="J239" s="13">
        <f t="shared" si="49"/>
        <v>0</v>
      </c>
      <c r="K239" s="9">
        <f t="shared" si="50"/>
        <v>1</v>
      </c>
      <c r="L239" s="10">
        <f t="shared" si="51"/>
        <v>18330</v>
      </c>
      <c r="M239" s="8">
        <v>1</v>
      </c>
      <c r="N239" s="15">
        <f t="shared" si="52"/>
        <v>18330</v>
      </c>
      <c r="O239" s="28"/>
      <c r="P239" s="15">
        <f t="shared" si="53"/>
        <v>0</v>
      </c>
      <c r="Q239" s="14">
        <f t="shared" si="54"/>
        <v>1</v>
      </c>
      <c r="R239" s="15">
        <f t="shared" si="55"/>
        <v>18330</v>
      </c>
      <c r="S239" s="16">
        <f t="shared" si="61"/>
        <v>0</v>
      </c>
      <c r="T239" s="10">
        <f t="shared" si="56"/>
        <v>0</v>
      </c>
      <c r="U239" s="16">
        <f t="shared" si="57"/>
        <v>0</v>
      </c>
      <c r="V239" s="17">
        <f t="shared" si="58"/>
        <v>0</v>
      </c>
      <c r="W239" s="16">
        <f t="shared" si="59"/>
        <v>0</v>
      </c>
      <c r="X239" s="10">
        <f t="shared" si="60"/>
        <v>0</v>
      </c>
    </row>
    <row r="240" spans="1:24" ht="31.5" x14ac:dyDescent="0.25">
      <c r="A240" s="18">
        <v>44391</v>
      </c>
      <c r="B240" s="18">
        <v>44391</v>
      </c>
      <c r="C240" s="6" t="s">
        <v>263</v>
      </c>
      <c r="D240" s="19" t="s">
        <v>264</v>
      </c>
      <c r="E240" s="20">
        <v>3800</v>
      </c>
      <c r="F240" s="9">
        <v>4</v>
      </c>
      <c r="G240" s="10">
        <f t="shared" si="48"/>
        <v>15200</v>
      </c>
      <c r="H240" s="11">
        <v>0</v>
      </c>
      <c r="I240" s="12">
        <v>0</v>
      </c>
      <c r="J240" s="13">
        <f t="shared" si="49"/>
        <v>0</v>
      </c>
      <c r="K240" s="9">
        <f t="shared" si="50"/>
        <v>4</v>
      </c>
      <c r="L240" s="10">
        <f t="shared" si="51"/>
        <v>15200</v>
      </c>
      <c r="M240" s="14">
        <v>4</v>
      </c>
      <c r="N240" s="15">
        <f t="shared" si="52"/>
        <v>15200</v>
      </c>
      <c r="O240" s="14">
        <v>0</v>
      </c>
      <c r="P240" s="15">
        <f t="shared" si="53"/>
        <v>0</v>
      </c>
      <c r="Q240" s="14">
        <f t="shared" si="54"/>
        <v>4</v>
      </c>
      <c r="R240" s="15">
        <f t="shared" si="55"/>
        <v>15200</v>
      </c>
      <c r="S240" s="16">
        <f t="shared" si="61"/>
        <v>0</v>
      </c>
      <c r="T240" s="10">
        <f t="shared" si="56"/>
        <v>0</v>
      </c>
      <c r="U240" s="16">
        <f t="shared" si="57"/>
        <v>0</v>
      </c>
      <c r="V240" s="17">
        <f t="shared" si="58"/>
        <v>0</v>
      </c>
      <c r="W240" s="16">
        <f t="shared" si="59"/>
        <v>0</v>
      </c>
      <c r="X240" s="10">
        <f t="shared" si="60"/>
        <v>0</v>
      </c>
    </row>
    <row r="241" spans="1:24" ht="63" x14ac:dyDescent="0.25">
      <c r="A241" s="18">
        <v>44391</v>
      </c>
      <c r="B241" s="18">
        <v>44391</v>
      </c>
      <c r="C241" s="6" t="s">
        <v>265</v>
      </c>
      <c r="D241" s="19" t="s">
        <v>266</v>
      </c>
      <c r="E241" s="20">
        <v>980</v>
      </c>
      <c r="F241" s="9">
        <v>4</v>
      </c>
      <c r="G241" s="10">
        <f t="shared" si="48"/>
        <v>3920</v>
      </c>
      <c r="H241" s="11">
        <v>0</v>
      </c>
      <c r="I241" s="12">
        <v>0</v>
      </c>
      <c r="J241" s="13">
        <f t="shared" si="49"/>
        <v>0</v>
      </c>
      <c r="K241" s="9">
        <f t="shared" si="50"/>
        <v>4</v>
      </c>
      <c r="L241" s="10">
        <f t="shared" si="51"/>
        <v>3920</v>
      </c>
      <c r="M241" s="14">
        <v>4</v>
      </c>
      <c r="N241" s="15">
        <f t="shared" si="52"/>
        <v>3920</v>
      </c>
      <c r="O241" s="14">
        <v>0</v>
      </c>
      <c r="P241" s="15">
        <f t="shared" si="53"/>
        <v>0</v>
      </c>
      <c r="Q241" s="14">
        <f t="shared" si="54"/>
        <v>4</v>
      </c>
      <c r="R241" s="15">
        <f t="shared" si="55"/>
        <v>3920</v>
      </c>
      <c r="S241" s="16">
        <f t="shared" si="61"/>
        <v>0</v>
      </c>
      <c r="T241" s="10">
        <f t="shared" si="56"/>
        <v>0</v>
      </c>
      <c r="U241" s="16">
        <f t="shared" si="57"/>
        <v>0</v>
      </c>
      <c r="V241" s="17">
        <f t="shared" si="58"/>
        <v>0</v>
      </c>
      <c r="W241" s="16">
        <f t="shared" si="59"/>
        <v>0</v>
      </c>
      <c r="X241" s="10">
        <f t="shared" si="60"/>
        <v>0</v>
      </c>
    </row>
    <row r="242" spans="1:24" ht="47.25" x14ac:dyDescent="0.25">
      <c r="A242" s="18">
        <v>44391</v>
      </c>
      <c r="B242" s="18">
        <v>44391</v>
      </c>
      <c r="C242" s="6" t="s">
        <v>267</v>
      </c>
      <c r="D242" s="19" t="s">
        <v>268</v>
      </c>
      <c r="E242" s="20">
        <v>9250</v>
      </c>
      <c r="F242" s="9">
        <v>2</v>
      </c>
      <c r="G242" s="10">
        <f t="shared" si="48"/>
        <v>18500</v>
      </c>
      <c r="H242" s="11">
        <v>0</v>
      </c>
      <c r="I242" s="12">
        <v>0</v>
      </c>
      <c r="J242" s="13">
        <f t="shared" si="49"/>
        <v>0</v>
      </c>
      <c r="K242" s="9">
        <f t="shared" si="50"/>
        <v>2</v>
      </c>
      <c r="L242" s="10">
        <f t="shared" si="51"/>
        <v>18500</v>
      </c>
      <c r="M242" s="14">
        <v>2</v>
      </c>
      <c r="N242" s="15">
        <f t="shared" si="52"/>
        <v>18500</v>
      </c>
      <c r="O242" s="14">
        <v>0</v>
      </c>
      <c r="P242" s="15">
        <f t="shared" si="53"/>
        <v>0</v>
      </c>
      <c r="Q242" s="14">
        <f t="shared" si="54"/>
        <v>2</v>
      </c>
      <c r="R242" s="15">
        <f t="shared" si="55"/>
        <v>18500</v>
      </c>
      <c r="S242" s="16">
        <f t="shared" si="61"/>
        <v>0</v>
      </c>
      <c r="T242" s="10">
        <f t="shared" si="56"/>
        <v>0</v>
      </c>
      <c r="U242" s="16">
        <f t="shared" si="57"/>
        <v>0</v>
      </c>
      <c r="V242" s="17">
        <f t="shared" si="58"/>
        <v>0</v>
      </c>
      <c r="W242" s="16">
        <f t="shared" si="59"/>
        <v>0</v>
      </c>
      <c r="X242" s="10">
        <f t="shared" si="60"/>
        <v>0</v>
      </c>
    </row>
    <row r="243" spans="1:24" ht="94.5" x14ac:dyDescent="0.25">
      <c r="A243" s="6">
        <v>44404</v>
      </c>
      <c r="B243" s="6">
        <v>44404</v>
      </c>
      <c r="C243" s="6" t="s">
        <v>2878</v>
      </c>
      <c r="D243" s="7" t="s">
        <v>2879</v>
      </c>
      <c r="E243" s="11">
        <v>265.52</v>
      </c>
      <c r="F243" s="16">
        <v>200</v>
      </c>
      <c r="G243" s="10">
        <f t="shared" si="48"/>
        <v>53104</v>
      </c>
      <c r="H243" s="11">
        <v>0</v>
      </c>
      <c r="I243" s="12">
        <v>0</v>
      </c>
      <c r="J243" s="13">
        <f t="shared" si="49"/>
        <v>0</v>
      </c>
      <c r="K243" s="9">
        <f t="shared" si="50"/>
        <v>200</v>
      </c>
      <c r="L243" s="10">
        <f t="shared" si="51"/>
        <v>53104</v>
      </c>
      <c r="M243" s="14">
        <v>200</v>
      </c>
      <c r="N243" s="15">
        <f t="shared" si="52"/>
        <v>53104</v>
      </c>
      <c r="O243" s="14">
        <v>0</v>
      </c>
      <c r="P243" s="15">
        <f t="shared" si="53"/>
        <v>0</v>
      </c>
      <c r="Q243" s="14">
        <f t="shared" si="54"/>
        <v>200</v>
      </c>
      <c r="R243" s="15">
        <f t="shared" si="55"/>
        <v>53104</v>
      </c>
      <c r="S243" s="16">
        <f t="shared" si="61"/>
        <v>0</v>
      </c>
      <c r="T243" s="10">
        <f t="shared" si="56"/>
        <v>0</v>
      </c>
      <c r="U243" s="16">
        <f t="shared" si="57"/>
        <v>0</v>
      </c>
      <c r="V243" s="17">
        <f t="shared" si="58"/>
        <v>0</v>
      </c>
      <c r="W243" s="16">
        <f t="shared" si="59"/>
        <v>0</v>
      </c>
      <c r="X243" s="10">
        <f t="shared" si="60"/>
        <v>0</v>
      </c>
    </row>
    <row r="244" spans="1:24" ht="78.75" x14ac:dyDescent="0.25">
      <c r="A244" s="6">
        <v>44426</v>
      </c>
      <c r="B244" s="6">
        <v>44409</v>
      </c>
      <c r="C244" s="6" t="s">
        <v>3033</v>
      </c>
      <c r="D244" s="7" t="s">
        <v>3034</v>
      </c>
      <c r="E244" s="11">
        <v>8555</v>
      </c>
      <c r="F244" s="16">
        <v>1</v>
      </c>
      <c r="G244" s="10">
        <f t="shared" si="48"/>
        <v>8555</v>
      </c>
      <c r="H244" s="11">
        <v>0</v>
      </c>
      <c r="I244" s="12">
        <v>0</v>
      </c>
      <c r="J244" s="13">
        <f t="shared" si="49"/>
        <v>0</v>
      </c>
      <c r="K244" s="9">
        <f t="shared" si="50"/>
        <v>1</v>
      </c>
      <c r="L244" s="10">
        <f t="shared" si="51"/>
        <v>8555</v>
      </c>
      <c r="M244" s="14">
        <v>1</v>
      </c>
      <c r="N244" s="15">
        <f t="shared" si="52"/>
        <v>8555</v>
      </c>
      <c r="O244" s="14">
        <v>0</v>
      </c>
      <c r="P244" s="15">
        <f t="shared" si="53"/>
        <v>0</v>
      </c>
      <c r="Q244" s="14">
        <f t="shared" si="54"/>
        <v>1</v>
      </c>
      <c r="R244" s="15">
        <f t="shared" si="55"/>
        <v>8555</v>
      </c>
      <c r="S244" s="16">
        <v>0</v>
      </c>
      <c r="T244" s="10">
        <f t="shared" si="56"/>
        <v>0</v>
      </c>
      <c r="U244" s="16">
        <f t="shared" si="57"/>
        <v>0</v>
      </c>
      <c r="V244" s="17">
        <f t="shared" si="58"/>
        <v>0</v>
      </c>
      <c r="W244" s="16">
        <f t="shared" si="59"/>
        <v>0</v>
      </c>
      <c r="X244" s="10">
        <f t="shared" si="60"/>
        <v>0</v>
      </c>
    </row>
    <row r="245" spans="1:24" ht="63" x14ac:dyDescent="0.25">
      <c r="A245" s="6">
        <v>44417</v>
      </c>
      <c r="B245" s="6">
        <v>44417</v>
      </c>
      <c r="C245" s="6" t="s">
        <v>269</v>
      </c>
      <c r="D245" s="7" t="s">
        <v>270</v>
      </c>
      <c r="E245" s="11">
        <v>55420.23</v>
      </c>
      <c r="F245" s="9">
        <v>1</v>
      </c>
      <c r="G245" s="10">
        <f t="shared" si="48"/>
        <v>55420.23</v>
      </c>
      <c r="H245" s="11">
        <v>0</v>
      </c>
      <c r="I245" s="12">
        <v>0</v>
      </c>
      <c r="J245" s="13">
        <f t="shared" si="49"/>
        <v>0</v>
      </c>
      <c r="K245" s="9">
        <f t="shared" si="50"/>
        <v>1</v>
      </c>
      <c r="L245" s="10">
        <f t="shared" si="51"/>
        <v>55420.23</v>
      </c>
      <c r="M245" s="14">
        <v>1</v>
      </c>
      <c r="N245" s="15">
        <f t="shared" si="52"/>
        <v>55420.23</v>
      </c>
      <c r="O245" s="14">
        <v>0</v>
      </c>
      <c r="P245" s="15">
        <f t="shared" si="53"/>
        <v>0</v>
      </c>
      <c r="Q245" s="14">
        <f t="shared" si="54"/>
        <v>1</v>
      </c>
      <c r="R245" s="15">
        <f t="shared" si="55"/>
        <v>55420.23</v>
      </c>
      <c r="S245" s="16">
        <f t="shared" ref="S245:S276" si="62">F245-M245</f>
        <v>0</v>
      </c>
      <c r="T245" s="10">
        <f t="shared" si="56"/>
        <v>0</v>
      </c>
      <c r="U245" s="16">
        <f t="shared" si="57"/>
        <v>0</v>
      </c>
      <c r="V245" s="17">
        <f t="shared" si="58"/>
        <v>0</v>
      </c>
      <c r="W245" s="16">
        <f t="shared" si="59"/>
        <v>0</v>
      </c>
      <c r="X245" s="10">
        <f t="shared" si="60"/>
        <v>0</v>
      </c>
    </row>
    <row r="246" spans="1:24" ht="15.75" x14ac:dyDescent="0.25">
      <c r="A246" s="5">
        <v>44427</v>
      </c>
      <c r="B246" s="5">
        <v>44427</v>
      </c>
      <c r="C246" s="6" t="s">
        <v>2452</v>
      </c>
      <c r="D246" s="7" t="s">
        <v>2453</v>
      </c>
      <c r="E246" s="8">
        <v>609</v>
      </c>
      <c r="F246" s="9">
        <v>48</v>
      </c>
      <c r="G246" s="10">
        <f t="shared" si="48"/>
        <v>29232</v>
      </c>
      <c r="H246" s="11">
        <v>0</v>
      </c>
      <c r="I246" s="12">
        <v>0</v>
      </c>
      <c r="J246" s="13">
        <f t="shared" si="49"/>
        <v>0</v>
      </c>
      <c r="K246" s="9">
        <f t="shared" si="50"/>
        <v>48</v>
      </c>
      <c r="L246" s="10">
        <f t="shared" si="51"/>
        <v>29232</v>
      </c>
      <c r="M246" s="14">
        <v>48</v>
      </c>
      <c r="N246" s="15">
        <f t="shared" si="52"/>
        <v>29232</v>
      </c>
      <c r="O246" s="14">
        <v>0</v>
      </c>
      <c r="P246" s="15">
        <f t="shared" si="53"/>
        <v>0</v>
      </c>
      <c r="Q246" s="14">
        <f t="shared" si="54"/>
        <v>48</v>
      </c>
      <c r="R246" s="15">
        <f t="shared" si="55"/>
        <v>29232</v>
      </c>
      <c r="S246" s="16">
        <f t="shared" si="62"/>
        <v>0</v>
      </c>
      <c r="T246" s="10">
        <f t="shared" si="56"/>
        <v>0</v>
      </c>
      <c r="U246" s="16">
        <f t="shared" si="57"/>
        <v>0</v>
      </c>
      <c r="V246" s="17">
        <f t="shared" si="58"/>
        <v>0</v>
      </c>
      <c r="W246" s="16">
        <f t="shared" si="59"/>
        <v>0</v>
      </c>
      <c r="X246" s="10">
        <f t="shared" si="60"/>
        <v>0</v>
      </c>
    </row>
    <row r="247" spans="1:24" ht="31.5" x14ac:dyDescent="0.25">
      <c r="A247" s="5">
        <v>44427</v>
      </c>
      <c r="B247" s="5">
        <v>44427</v>
      </c>
      <c r="C247" s="6" t="s">
        <v>2454</v>
      </c>
      <c r="D247" s="7" t="s">
        <v>2455</v>
      </c>
      <c r="E247" s="8">
        <v>441</v>
      </c>
      <c r="F247" s="9">
        <v>12</v>
      </c>
      <c r="G247" s="10">
        <f t="shared" si="48"/>
        <v>5292</v>
      </c>
      <c r="H247" s="11">
        <v>0</v>
      </c>
      <c r="I247" s="12">
        <v>0</v>
      </c>
      <c r="J247" s="13">
        <f t="shared" si="49"/>
        <v>0</v>
      </c>
      <c r="K247" s="9">
        <f t="shared" si="50"/>
        <v>12</v>
      </c>
      <c r="L247" s="10">
        <f t="shared" si="51"/>
        <v>5292</v>
      </c>
      <c r="M247" s="14">
        <v>12</v>
      </c>
      <c r="N247" s="15">
        <f t="shared" si="52"/>
        <v>5292</v>
      </c>
      <c r="O247" s="14">
        <v>0</v>
      </c>
      <c r="P247" s="15">
        <f t="shared" si="53"/>
        <v>0</v>
      </c>
      <c r="Q247" s="14">
        <f t="shared" si="54"/>
        <v>12</v>
      </c>
      <c r="R247" s="15">
        <f t="shared" si="55"/>
        <v>5292</v>
      </c>
      <c r="S247" s="16">
        <f t="shared" si="62"/>
        <v>0</v>
      </c>
      <c r="T247" s="10">
        <f t="shared" si="56"/>
        <v>0</v>
      </c>
      <c r="U247" s="16">
        <f t="shared" si="57"/>
        <v>0</v>
      </c>
      <c r="V247" s="17">
        <f t="shared" si="58"/>
        <v>0</v>
      </c>
      <c r="W247" s="16">
        <f t="shared" si="59"/>
        <v>0</v>
      </c>
      <c r="X247" s="10">
        <f t="shared" si="60"/>
        <v>0</v>
      </c>
    </row>
    <row r="248" spans="1:24" ht="31.5" x14ac:dyDescent="0.25">
      <c r="A248" s="5">
        <v>44427</v>
      </c>
      <c r="B248" s="5">
        <v>44427</v>
      </c>
      <c r="C248" s="6" t="s">
        <v>2456</v>
      </c>
      <c r="D248" s="7" t="s">
        <v>2457</v>
      </c>
      <c r="E248" s="8">
        <v>1150</v>
      </c>
      <c r="F248" s="9">
        <v>8</v>
      </c>
      <c r="G248" s="10">
        <f t="shared" si="48"/>
        <v>9200</v>
      </c>
      <c r="H248" s="11">
        <v>0</v>
      </c>
      <c r="I248" s="12">
        <v>0</v>
      </c>
      <c r="J248" s="13">
        <f t="shared" si="49"/>
        <v>0</v>
      </c>
      <c r="K248" s="9">
        <f t="shared" si="50"/>
        <v>8</v>
      </c>
      <c r="L248" s="10">
        <f t="shared" si="51"/>
        <v>9200</v>
      </c>
      <c r="M248" s="14">
        <v>8</v>
      </c>
      <c r="N248" s="15">
        <f t="shared" si="52"/>
        <v>9200</v>
      </c>
      <c r="O248" s="14">
        <v>0</v>
      </c>
      <c r="P248" s="15">
        <f t="shared" si="53"/>
        <v>0</v>
      </c>
      <c r="Q248" s="14">
        <f t="shared" si="54"/>
        <v>8</v>
      </c>
      <c r="R248" s="15">
        <f t="shared" si="55"/>
        <v>9200</v>
      </c>
      <c r="S248" s="16">
        <f t="shared" si="62"/>
        <v>0</v>
      </c>
      <c r="T248" s="10">
        <f t="shared" si="56"/>
        <v>0</v>
      </c>
      <c r="U248" s="16">
        <f t="shared" si="57"/>
        <v>0</v>
      </c>
      <c r="V248" s="17">
        <f t="shared" si="58"/>
        <v>0</v>
      </c>
      <c r="W248" s="16">
        <f t="shared" si="59"/>
        <v>0</v>
      </c>
      <c r="X248" s="10">
        <f t="shared" si="60"/>
        <v>0</v>
      </c>
    </row>
    <row r="249" spans="1:24" ht="31.5" x14ac:dyDescent="0.25">
      <c r="A249" s="5">
        <v>44427</v>
      </c>
      <c r="B249" s="5">
        <v>44427</v>
      </c>
      <c r="C249" s="6" t="s">
        <v>2458</v>
      </c>
      <c r="D249" s="7" t="s">
        <v>2459</v>
      </c>
      <c r="E249" s="8">
        <v>638</v>
      </c>
      <c r="F249" s="9">
        <v>10</v>
      </c>
      <c r="G249" s="10">
        <f t="shared" si="48"/>
        <v>6380</v>
      </c>
      <c r="H249" s="11">
        <v>0</v>
      </c>
      <c r="I249" s="12">
        <v>0</v>
      </c>
      <c r="J249" s="13">
        <f t="shared" si="49"/>
        <v>0</v>
      </c>
      <c r="K249" s="9">
        <f t="shared" si="50"/>
        <v>10</v>
      </c>
      <c r="L249" s="10">
        <f t="shared" si="51"/>
        <v>6380</v>
      </c>
      <c r="M249" s="14">
        <v>10</v>
      </c>
      <c r="N249" s="15">
        <f t="shared" si="52"/>
        <v>6380</v>
      </c>
      <c r="O249" s="14">
        <v>0</v>
      </c>
      <c r="P249" s="15">
        <f t="shared" si="53"/>
        <v>0</v>
      </c>
      <c r="Q249" s="14">
        <f t="shared" si="54"/>
        <v>10</v>
      </c>
      <c r="R249" s="15">
        <f t="shared" si="55"/>
        <v>6380</v>
      </c>
      <c r="S249" s="16">
        <f t="shared" si="62"/>
        <v>0</v>
      </c>
      <c r="T249" s="10">
        <f t="shared" si="56"/>
        <v>0</v>
      </c>
      <c r="U249" s="16">
        <f t="shared" si="57"/>
        <v>0</v>
      </c>
      <c r="V249" s="17">
        <f t="shared" si="58"/>
        <v>0</v>
      </c>
      <c r="W249" s="16">
        <f t="shared" si="59"/>
        <v>0</v>
      </c>
      <c r="X249" s="10">
        <f t="shared" si="60"/>
        <v>0</v>
      </c>
    </row>
    <row r="250" spans="1:24" ht="31.5" x14ac:dyDescent="0.25">
      <c r="A250" s="5">
        <v>44427</v>
      </c>
      <c r="B250" s="5">
        <v>44427</v>
      </c>
      <c r="C250" s="6" t="s">
        <v>2460</v>
      </c>
      <c r="D250" s="7" t="s">
        <v>2461</v>
      </c>
      <c r="E250" s="8">
        <v>55</v>
      </c>
      <c r="F250" s="9">
        <v>12</v>
      </c>
      <c r="G250" s="10">
        <f t="shared" si="48"/>
        <v>660</v>
      </c>
      <c r="H250" s="11">
        <v>0</v>
      </c>
      <c r="I250" s="12">
        <v>0</v>
      </c>
      <c r="J250" s="13">
        <f t="shared" si="49"/>
        <v>0</v>
      </c>
      <c r="K250" s="9">
        <f t="shared" si="50"/>
        <v>12</v>
      </c>
      <c r="L250" s="10">
        <f t="shared" si="51"/>
        <v>660</v>
      </c>
      <c r="M250" s="14">
        <v>12</v>
      </c>
      <c r="N250" s="15">
        <f t="shared" si="52"/>
        <v>660</v>
      </c>
      <c r="O250" s="14">
        <v>0</v>
      </c>
      <c r="P250" s="15">
        <f t="shared" si="53"/>
        <v>0</v>
      </c>
      <c r="Q250" s="14">
        <f t="shared" si="54"/>
        <v>12</v>
      </c>
      <c r="R250" s="15">
        <f t="shared" si="55"/>
        <v>660</v>
      </c>
      <c r="S250" s="16">
        <f t="shared" si="62"/>
        <v>0</v>
      </c>
      <c r="T250" s="10">
        <f t="shared" si="56"/>
        <v>0</v>
      </c>
      <c r="U250" s="16">
        <f t="shared" si="57"/>
        <v>0</v>
      </c>
      <c r="V250" s="17">
        <f t="shared" si="58"/>
        <v>0</v>
      </c>
      <c r="W250" s="16">
        <f t="shared" si="59"/>
        <v>0</v>
      </c>
      <c r="X250" s="10">
        <f t="shared" si="60"/>
        <v>0</v>
      </c>
    </row>
    <row r="251" spans="1:24" ht="31.5" x14ac:dyDescent="0.25">
      <c r="A251" s="5">
        <v>44427</v>
      </c>
      <c r="B251" s="5">
        <v>44427</v>
      </c>
      <c r="C251" s="6" t="s">
        <v>2462</v>
      </c>
      <c r="D251" s="7" t="s">
        <v>2463</v>
      </c>
      <c r="E251" s="8">
        <v>157</v>
      </c>
      <c r="F251" s="9">
        <v>12</v>
      </c>
      <c r="G251" s="10">
        <f t="shared" si="48"/>
        <v>1884</v>
      </c>
      <c r="H251" s="11">
        <v>0</v>
      </c>
      <c r="I251" s="12">
        <v>0</v>
      </c>
      <c r="J251" s="13">
        <f t="shared" si="49"/>
        <v>0</v>
      </c>
      <c r="K251" s="9">
        <f t="shared" si="50"/>
        <v>12</v>
      </c>
      <c r="L251" s="10">
        <f t="shared" si="51"/>
        <v>1884</v>
      </c>
      <c r="M251" s="14">
        <v>12</v>
      </c>
      <c r="N251" s="15">
        <f t="shared" si="52"/>
        <v>1884</v>
      </c>
      <c r="O251" s="14">
        <v>0</v>
      </c>
      <c r="P251" s="15">
        <f t="shared" si="53"/>
        <v>0</v>
      </c>
      <c r="Q251" s="14">
        <f t="shared" si="54"/>
        <v>12</v>
      </c>
      <c r="R251" s="15">
        <f t="shared" si="55"/>
        <v>1884</v>
      </c>
      <c r="S251" s="16">
        <f t="shared" si="62"/>
        <v>0</v>
      </c>
      <c r="T251" s="10">
        <f t="shared" si="56"/>
        <v>0</v>
      </c>
      <c r="U251" s="16">
        <f t="shared" si="57"/>
        <v>0</v>
      </c>
      <c r="V251" s="17">
        <f t="shared" si="58"/>
        <v>0</v>
      </c>
      <c r="W251" s="16">
        <f t="shared" si="59"/>
        <v>0</v>
      </c>
      <c r="X251" s="10">
        <f t="shared" si="60"/>
        <v>0</v>
      </c>
    </row>
    <row r="252" spans="1:24" ht="31.5" x14ac:dyDescent="0.25">
      <c r="A252" s="5">
        <v>44427</v>
      </c>
      <c r="B252" s="5">
        <v>44427</v>
      </c>
      <c r="C252" s="6" t="s">
        <v>2464</v>
      </c>
      <c r="D252" s="7" t="s">
        <v>2465</v>
      </c>
      <c r="E252" s="8">
        <v>429.75</v>
      </c>
      <c r="F252" s="9">
        <v>40</v>
      </c>
      <c r="G252" s="10">
        <f t="shared" si="48"/>
        <v>17190</v>
      </c>
      <c r="H252" s="11">
        <v>0</v>
      </c>
      <c r="I252" s="12">
        <v>0</v>
      </c>
      <c r="J252" s="13">
        <f t="shared" si="49"/>
        <v>0</v>
      </c>
      <c r="K252" s="9">
        <f t="shared" si="50"/>
        <v>40</v>
      </c>
      <c r="L252" s="10">
        <f t="shared" si="51"/>
        <v>17190</v>
      </c>
      <c r="M252" s="14">
        <v>40</v>
      </c>
      <c r="N252" s="15">
        <f t="shared" si="52"/>
        <v>17190</v>
      </c>
      <c r="O252" s="14">
        <v>0</v>
      </c>
      <c r="P252" s="15">
        <f t="shared" si="53"/>
        <v>0</v>
      </c>
      <c r="Q252" s="14">
        <f t="shared" si="54"/>
        <v>40</v>
      </c>
      <c r="R252" s="15">
        <f t="shared" si="55"/>
        <v>17190</v>
      </c>
      <c r="S252" s="16">
        <f t="shared" si="62"/>
        <v>0</v>
      </c>
      <c r="T252" s="10">
        <f t="shared" si="56"/>
        <v>0</v>
      </c>
      <c r="U252" s="16">
        <f t="shared" si="57"/>
        <v>0</v>
      </c>
      <c r="V252" s="17">
        <f t="shared" si="58"/>
        <v>0</v>
      </c>
      <c r="W252" s="16">
        <f t="shared" si="59"/>
        <v>0</v>
      </c>
      <c r="X252" s="10">
        <f t="shared" si="60"/>
        <v>0</v>
      </c>
    </row>
    <row r="253" spans="1:24" ht="47.25" x14ac:dyDescent="0.25">
      <c r="A253" s="5">
        <v>44427</v>
      </c>
      <c r="B253" s="5">
        <v>44427</v>
      </c>
      <c r="C253" s="6" t="s">
        <v>2466</v>
      </c>
      <c r="D253" s="7" t="s">
        <v>2467</v>
      </c>
      <c r="E253" s="8">
        <v>1806</v>
      </c>
      <c r="F253" s="9">
        <v>8</v>
      </c>
      <c r="G253" s="10">
        <f t="shared" si="48"/>
        <v>14448</v>
      </c>
      <c r="H253" s="11">
        <v>0</v>
      </c>
      <c r="I253" s="12">
        <v>0</v>
      </c>
      <c r="J253" s="13">
        <f t="shared" si="49"/>
        <v>0</v>
      </c>
      <c r="K253" s="9">
        <f t="shared" si="50"/>
        <v>8</v>
      </c>
      <c r="L253" s="10">
        <f t="shared" si="51"/>
        <v>14448</v>
      </c>
      <c r="M253" s="14">
        <v>8</v>
      </c>
      <c r="N253" s="15">
        <f t="shared" si="52"/>
        <v>14448</v>
      </c>
      <c r="O253" s="14">
        <v>0</v>
      </c>
      <c r="P253" s="15">
        <f t="shared" si="53"/>
        <v>0</v>
      </c>
      <c r="Q253" s="14">
        <f t="shared" si="54"/>
        <v>8</v>
      </c>
      <c r="R253" s="15">
        <f t="shared" si="55"/>
        <v>14448</v>
      </c>
      <c r="S253" s="16">
        <f t="shared" si="62"/>
        <v>0</v>
      </c>
      <c r="T253" s="10">
        <f t="shared" si="56"/>
        <v>0</v>
      </c>
      <c r="U253" s="16">
        <f t="shared" si="57"/>
        <v>0</v>
      </c>
      <c r="V253" s="17">
        <f t="shared" si="58"/>
        <v>0</v>
      </c>
      <c r="W253" s="16">
        <f t="shared" si="59"/>
        <v>0</v>
      </c>
      <c r="X253" s="10">
        <f t="shared" si="60"/>
        <v>0</v>
      </c>
    </row>
    <row r="254" spans="1:24" ht="47.25" x14ac:dyDescent="0.25">
      <c r="A254" s="6">
        <v>44074</v>
      </c>
      <c r="B254" s="6">
        <v>44435</v>
      </c>
      <c r="C254" s="6" t="s">
        <v>2206</v>
      </c>
      <c r="D254" s="7" t="s">
        <v>2207</v>
      </c>
      <c r="E254" s="11">
        <v>50</v>
      </c>
      <c r="F254" s="16">
        <v>100</v>
      </c>
      <c r="G254" s="10">
        <f t="shared" si="48"/>
        <v>5000</v>
      </c>
      <c r="H254" s="28"/>
      <c r="I254" s="28"/>
      <c r="J254" s="13">
        <f t="shared" si="49"/>
        <v>0</v>
      </c>
      <c r="K254" s="9">
        <f t="shared" si="50"/>
        <v>100</v>
      </c>
      <c r="L254" s="10">
        <f t="shared" si="51"/>
        <v>5000</v>
      </c>
      <c r="M254" s="16">
        <v>17</v>
      </c>
      <c r="N254" s="15">
        <f t="shared" si="52"/>
        <v>850</v>
      </c>
      <c r="O254" s="28"/>
      <c r="P254" s="15">
        <f t="shared" si="53"/>
        <v>0</v>
      </c>
      <c r="Q254" s="14">
        <f t="shared" si="54"/>
        <v>17</v>
      </c>
      <c r="R254" s="15">
        <f t="shared" si="55"/>
        <v>850</v>
      </c>
      <c r="S254" s="16">
        <f t="shared" si="62"/>
        <v>83</v>
      </c>
      <c r="T254" s="10">
        <f t="shared" si="56"/>
        <v>4150</v>
      </c>
      <c r="U254" s="16">
        <f t="shared" si="57"/>
        <v>0</v>
      </c>
      <c r="V254" s="17">
        <f t="shared" si="58"/>
        <v>0</v>
      </c>
      <c r="W254" s="16">
        <f t="shared" si="59"/>
        <v>83</v>
      </c>
      <c r="X254" s="10">
        <f t="shared" si="60"/>
        <v>4150</v>
      </c>
    </row>
    <row r="255" spans="1:24" ht="47.25" x14ac:dyDescent="0.25">
      <c r="A255" s="6">
        <v>44438</v>
      </c>
      <c r="B255" s="6">
        <v>44438</v>
      </c>
      <c r="C255" s="6" t="s">
        <v>271</v>
      </c>
      <c r="D255" s="7" t="s">
        <v>272</v>
      </c>
      <c r="E255" s="11">
        <v>1165.25</v>
      </c>
      <c r="F255" s="16">
        <v>1</v>
      </c>
      <c r="G255" s="10">
        <f t="shared" si="48"/>
        <v>1165.25</v>
      </c>
      <c r="H255" s="11">
        <v>0</v>
      </c>
      <c r="I255" s="12">
        <v>0</v>
      </c>
      <c r="J255" s="13">
        <f t="shared" si="49"/>
        <v>0</v>
      </c>
      <c r="K255" s="9">
        <f t="shared" si="50"/>
        <v>1</v>
      </c>
      <c r="L255" s="10">
        <f t="shared" si="51"/>
        <v>1165.25</v>
      </c>
      <c r="M255" s="14">
        <v>1</v>
      </c>
      <c r="N255" s="15">
        <f t="shared" si="52"/>
        <v>1165.25</v>
      </c>
      <c r="O255" s="14">
        <v>0</v>
      </c>
      <c r="P255" s="15">
        <f t="shared" si="53"/>
        <v>0</v>
      </c>
      <c r="Q255" s="14">
        <f t="shared" si="54"/>
        <v>1</v>
      </c>
      <c r="R255" s="15">
        <f t="shared" si="55"/>
        <v>1165.25</v>
      </c>
      <c r="S255" s="16">
        <f t="shared" si="62"/>
        <v>0</v>
      </c>
      <c r="T255" s="10">
        <f t="shared" si="56"/>
        <v>0</v>
      </c>
      <c r="U255" s="16">
        <f t="shared" si="57"/>
        <v>0</v>
      </c>
      <c r="V255" s="17">
        <f t="shared" si="58"/>
        <v>0</v>
      </c>
      <c r="W255" s="16">
        <f t="shared" si="59"/>
        <v>0</v>
      </c>
      <c r="X255" s="10">
        <f t="shared" si="60"/>
        <v>0</v>
      </c>
    </row>
    <row r="256" spans="1:24" ht="47.25" x14ac:dyDescent="0.25">
      <c r="A256" s="6">
        <v>44438</v>
      </c>
      <c r="B256" s="6">
        <v>44438</v>
      </c>
      <c r="C256" s="6" t="s">
        <v>273</v>
      </c>
      <c r="D256" s="7" t="s">
        <v>274</v>
      </c>
      <c r="E256" s="11">
        <v>1521.19</v>
      </c>
      <c r="F256" s="16">
        <v>1</v>
      </c>
      <c r="G256" s="10">
        <f t="shared" si="48"/>
        <v>1521.19</v>
      </c>
      <c r="H256" s="11">
        <v>0</v>
      </c>
      <c r="I256" s="12">
        <v>0</v>
      </c>
      <c r="J256" s="13">
        <f t="shared" si="49"/>
        <v>0</v>
      </c>
      <c r="K256" s="9">
        <f t="shared" si="50"/>
        <v>1</v>
      </c>
      <c r="L256" s="10">
        <f t="shared" si="51"/>
        <v>1521.19</v>
      </c>
      <c r="M256" s="14">
        <v>1</v>
      </c>
      <c r="N256" s="15">
        <f t="shared" si="52"/>
        <v>1521.19</v>
      </c>
      <c r="O256" s="14">
        <v>0</v>
      </c>
      <c r="P256" s="15">
        <f t="shared" si="53"/>
        <v>0</v>
      </c>
      <c r="Q256" s="14">
        <f t="shared" si="54"/>
        <v>1</v>
      </c>
      <c r="R256" s="15">
        <f t="shared" si="55"/>
        <v>1521.19</v>
      </c>
      <c r="S256" s="16">
        <f t="shared" si="62"/>
        <v>0</v>
      </c>
      <c r="T256" s="10">
        <f t="shared" si="56"/>
        <v>0</v>
      </c>
      <c r="U256" s="16">
        <f t="shared" si="57"/>
        <v>0</v>
      </c>
      <c r="V256" s="17">
        <f t="shared" si="58"/>
        <v>0</v>
      </c>
      <c r="W256" s="16">
        <f t="shared" si="59"/>
        <v>0</v>
      </c>
      <c r="X256" s="10">
        <f t="shared" si="60"/>
        <v>0</v>
      </c>
    </row>
    <row r="257" spans="1:24" ht="94.5" x14ac:dyDescent="0.25">
      <c r="A257" s="6">
        <v>44438</v>
      </c>
      <c r="B257" s="6">
        <v>44438</v>
      </c>
      <c r="C257" s="6" t="s">
        <v>275</v>
      </c>
      <c r="D257" s="7" t="s">
        <v>276</v>
      </c>
      <c r="E257" s="11">
        <v>15200</v>
      </c>
      <c r="F257" s="16">
        <v>1</v>
      </c>
      <c r="G257" s="10">
        <f t="shared" si="48"/>
        <v>15200</v>
      </c>
      <c r="H257" s="11">
        <v>0</v>
      </c>
      <c r="I257" s="12">
        <v>0</v>
      </c>
      <c r="J257" s="13">
        <f t="shared" si="49"/>
        <v>0</v>
      </c>
      <c r="K257" s="9">
        <f t="shared" si="50"/>
        <v>1</v>
      </c>
      <c r="L257" s="10">
        <f t="shared" si="51"/>
        <v>15200</v>
      </c>
      <c r="M257" s="14">
        <v>1</v>
      </c>
      <c r="N257" s="15">
        <f t="shared" si="52"/>
        <v>15200</v>
      </c>
      <c r="O257" s="14">
        <v>0</v>
      </c>
      <c r="P257" s="15">
        <f t="shared" si="53"/>
        <v>0</v>
      </c>
      <c r="Q257" s="14">
        <f t="shared" si="54"/>
        <v>1</v>
      </c>
      <c r="R257" s="15">
        <f t="shared" si="55"/>
        <v>15200</v>
      </c>
      <c r="S257" s="16">
        <f t="shared" si="62"/>
        <v>0</v>
      </c>
      <c r="T257" s="10">
        <f t="shared" si="56"/>
        <v>0</v>
      </c>
      <c r="U257" s="16">
        <f t="shared" si="57"/>
        <v>0</v>
      </c>
      <c r="V257" s="17">
        <f t="shared" si="58"/>
        <v>0</v>
      </c>
      <c r="W257" s="16">
        <f t="shared" si="59"/>
        <v>0</v>
      </c>
      <c r="X257" s="10">
        <f t="shared" si="60"/>
        <v>0</v>
      </c>
    </row>
    <row r="258" spans="1:24" ht="47.25" x14ac:dyDescent="0.25">
      <c r="A258" s="6">
        <v>44448</v>
      </c>
      <c r="B258" s="6">
        <v>44448</v>
      </c>
      <c r="C258" s="6" t="s">
        <v>277</v>
      </c>
      <c r="D258" s="7" t="s">
        <v>278</v>
      </c>
      <c r="E258" s="11">
        <v>41525.43</v>
      </c>
      <c r="F258" s="9">
        <v>1</v>
      </c>
      <c r="G258" s="10">
        <f t="shared" si="48"/>
        <v>41525.43</v>
      </c>
      <c r="H258" s="11">
        <v>0</v>
      </c>
      <c r="I258" s="12">
        <v>0</v>
      </c>
      <c r="J258" s="13">
        <f t="shared" si="49"/>
        <v>0</v>
      </c>
      <c r="K258" s="9">
        <f t="shared" si="50"/>
        <v>1</v>
      </c>
      <c r="L258" s="10">
        <f t="shared" si="51"/>
        <v>41525.43</v>
      </c>
      <c r="M258" s="14">
        <v>1</v>
      </c>
      <c r="N258" s="15">
        <f t="shared" si="52"/>
        <v>41525.43</v>
      </c>
      <c r="O258" s="14">
        <v>0</v>
      </c>
      <c r="P258" s="15">
        <f t="shared" si="53"/>
        <v>0</v>
      </c>
      <c r="Q258" s="14">
        <f t="shared" si="54"/>
        <v>1</v>
      </c>
      <c r="R258" s="15">
        <f t="shared" si="55"/>
        <v>41525.43</v>
      </c>
      <c r="S258" s="16">
        <f t="shared" si="62"/>
        <v>0</v>
      </c>
      <c r="T258" s="10">
        <f t="shared" si="56"/>
        <v>0</v>
      </c>
      <c r="U258" s="16">
        <f t="shared" si="57"/>
        <v>0</v>
      </c>
      <c r="V258" s="17">
        <f t="shared" si="58"/>
        <v>0</v>
      </c>
      <c r="W258" s="16">
        <f t="shared" si="59"/>
        <v>0</v>
      </c>
      <c r="X258" s="10">
        <f t="shared" si="60"/>
        <v>0</v>
      </c>
    </row>
    <row r="259" spans="1:24" ht="47.25" x14ac:dyDescent="0.25">
      <c r="A259" s="6">
        <v>44449</v>
      </c>
      <c r="B259" s="6">
        <v>44449</v>
      </c>
      <c r="C259" s="6" t="s">
        <v>279</v>
      </c>
      <c r="D259" s="7" t="s">
        <v>280</v>
      </c>
      <c r="E259" s="11">
        <v>470</v>
      </c>
      <c r="F259" s="16">
        <v>2</v>
      </c>
      <c r="G259" s="10">
        <f t="shared" si="48"/>
        <v>940</v>
      </c>
      <c r="H259" s="11">
        <v>0</v>
      </c>
      <c r="I259" s="12">
        <v>0</v>
      </c>
      <c r="J259" s="13">
        <f t="shared" si="49"/>
        <v>0</v>
      </c>
      <c r="K259" s="9">
        <f t="shared" si="50"/>
        <v>2</v>
      </c>
      <c r="L259" s="10">
        <f t="shared" si="51"/>
        <v>940</v>
      </c>
      <c r="M259" s="14">
        <v>2</v>
      </c>
      <c r="N259" s="15">
        <f t="shared" si="52"/>
        <v>940</v>
      </c>
      <c r="O259" s="14">
        <v>0</v>
      </c>
      <c r="P259" s="15">
        <f t="shared" si="53"/>
        <v>0</v>
      </c>
      <c r="Q259" s="14">
        <f t="shared" si="54"/>
        <v>2</v>
      </c>
      <c r="R259" s="15">
        <f t="shared" si="55"/>
        <v>940</v>
      </c>
      <c r="S259" s="16">
        <f t="shared" si="62"/>
        <v>0</v>
      </c>
      <c r="T259" s="10">
        <f t="shared" si="56"/>
        <v>0</v>
      </c>
      <c r="U259" s="16">
        <f t="shared" si="57"/>
        <v>0</v>
      </c>
      <c r="V259" s="17">
        <f t="shared" si="58"/>
        <v>0</v>
      </c>
      <c r="W259" s="16">
        <f t="shared" si="59"/>
        <v>0</v>
      </c>
      <c r="X259" s="10">
        <f t="shared" si="60"/>
        <v>0</v>
      </c>
    </row>
    <row r="260" spans="1:24" ht="94.5" x14ac:dyDescent="0.25">
      <c r="A260" s="6">
        <v>44461</v>
      </c>
      <c r="B260" s="6">
        <v>44461</v>
      </c>
      <c r="C260" s="6" t="s">
        <v>2051</v>
      </c>
      <c r="D260" s="7" t="s">
        <v>2052</v>
      </c>
      <c r="E260" s="11">
        <v>101500</v>
      </c>
      <c r="F260" s="9">
        <v>2</v>
      </c>
      <c r="G260" s="10">
        <f t="shared" si="48"/>
        <v>203000</v>
      </c>
      <c r="H260" s="11">
        <v>0</v>
      </c>
      <c r="I260" s="12">
        <v>0</v>
      </c>
      <c r="J260" s="13">
        <f t="shared" si="49"/>
        <v>0</v>
      </c>
      <c r="K260" s="9">
        <f t="shared" si="50"/>
        <v>2</v>
      </c>
      <c r="L260" s="10">
        <f t="shared" si="51"/>
        <v>203000</v>
      </c>
      <c r="M260" s="14">
        <v>2</v>
      </c>
      <c r="N260" s="15">
        <f t="shared" si="52"/>
        <v>203000</v>
      </c>
      <c r="O260" s="14">
        <v>0</v>
      </c>
      <c r="P260" s="15">
        <f t="shared" si="53"/>
        <v>0</v>
      </c>
      <c r="Q260" s="14">
        <f t="shared" si="54"/>
        <v>2</v>
      </c>
      <c r="R260" s="15">
        <f t="shared" si="55"/>
        <v>203000</v>
      </c>
      <c r="S260" s="16">
        <f t="shared" si="62"/>
        <v>0</v>
      </c>
      <c r="T260" s="10">
        <f t="shared" si="56"/>
        <v>0</v>
      </c>
      <c r="U260" s="16">
        <f t="shared" si="57"/>
        <v>0</v>
      </c>
      <c r="V260" s="17">
        <f t="shared" si="58"/>
        <v>0</v>
      </c>
      <c r="W260" s="16">
        <f t="shared" si="59"/>
        <v>0</v>
      </c>
      <c r="X260" s="10">
        <f t="shared" si="60"/>
        <v>0</v>
      </c>
    </row>
    <row r="261" spans="1:24" ht="31.5" x14ac:dyDescent="0.25">
      <c r="A261" s="5">
        <v>44340</v>
      </c>
      <c r="B261" s="5">
        <v>44469</v>
      </c>
      <c r="C261" s="6" t="s">
        <v>2591</v>
      </c>
      <c r="D261" s="7" t="s">
        <v>2592</v>
      </c>
      <c r="E261" s="8">
        <v>8840</v>
      </c>
      <c r="F261" s="9">
        <v>2</v>
      </c>
      <c r="G261" s="10">
        <f t="shared" si="48"/>
        <v>17680</v>
      </c>
      <c r="H261" s="11">
        <v>0</v>
      </c>
      <c r="I261" s="12">
        <v>0</v>
      </c>
      <c r="J261" s="13">
        <f t="shared" si="49"/>
        <v>0</v>
      </c>
      <c r="K261" s="9">
        <f t="shared" si="50"/>
        <v>2</v>
      </c>
      <c r="L261" s="10">
        <f t="shared" si="51"/>
        <v>17680</v>
      </c>
      <c r="M261" s="14">
        <v>2</v>
      </c>
      <c r="N261" s="15">
        <f t="shared" si="52"/>
        <v>17680</v>
      </c>
      <c r="O261" s="14">
        <v>0</v>
      </c>
      <c r="P261" s="15">
        <f t="shared" si="53"/>
        <v>0</v>
      </c>
      <c r="Q261" s="14">
        <f t="shared" si="54"/>
        <v>2</v>
      </c>
      <c r="R261" s="15">
        <f t="shared" si="55"/>
        <v>17680</v>
      </c>
      <c r="S261" s="16">
        <f t="shared" si="62"/>
        <v>0</v>
      </c>
      <c r="T261" s="10">
        <f t="shared" si="56"/>
        <v>0</v>
      </c>
      <c r="U261" s="16">
        <f t="shared" si="57"/>
        <v>0</v>
      </c>
      <c r="V261" s="17">
        <f t="shared" si="58"/>
        <v>0</v>
      </c>
      <c r="W261" s="16">
        <f t="shared" si="59"/>
        <v>0</v>
      </c>
      <c r="X261" s="10">
        <f t="shared" si="60"/>
        <v>0</v>
      </c>
    </row>
    <row r="262" spans="1:24" ht="47.25" x14ac:dyDescent="0.25">
      <c r="A262" s="6">
        <v>44476</v>
      </c>
      <c r="B262" s="6">
        <v>44476</v>
      </c>
      <c r="C262" s="6" t="s">
        <v>281</v>
      </c>
      <c r="D262" s="7" t="s">
        <v>282</v>
      </c>
      <c r="E262" s="11">
        <v>29.01</v>
      </c>
      <c r="F262" s="9">
        <v>6</v>
      </c>
      <c r="G262" s="10">
        <f t="shared" si="48"/>
        <v>174.06</v>
      </c>
      <c r="H262" s="11">
        <v>0</v>
      </c>
      <c r="I262" s="12">
        <v>0</v>
      </c>
      <c r="J262" s="13">
        <f t="shared" si="49"/>
        <v>0</v>
      </c>
      <c r="K262" s="9">
        <f t="shared" si="50"/>
        <v>6</v>
      </c>
      <c r="L262" s="10">
        <f t="shared" si="51"/>
        <v>174.06</v>
      </c>
      <c r="M262" s="14">
        <v>6</v>
      </c>
      <c r="N262" s="15">
        <f t="shared" si="52"/>
        <v>174.06</v>
      </c>
      <c r="O262" s="14">
        <v>0</v>
      </c>
      <c r="P262" s="15">
        <f t="shared" si="53"/>
        <v>0</v>
      </c>
      <c r="Q262" s="14">
        <f t="shared" si="54"/>
        <v>6</v>
      </c>
      <c r="R262" s="15">
        <f t="shared" si="55"/>
        <v>174.06</v>
      </c>
      <c r="S262" s="16">
        <f t="shared" si="62"/>
        <v>0</v>
      </c>
      <c r="T262" s="10">
        <f t="shared" si="56"/>
        <v>0</v>
      </c>
      <c r="U262" s="16">
        <f t="shared" si="57"/>
        <v>0</v>
      </c>
      <c r="V262" s="17">
        <f t="shared" si="58"/>
        <v>0</v>
      </c>
      <c r="W262" s="16">
        <f t="shared" si="59"/>
        <v>0</v>
      </c>
      <c r="X262" s="10">
        <f t="shared" si="60"/>
        <v>0</v>
      </c>
    </row>
    <row r="263" spans="1:24" ht="31.5" x14ac:dyDescent="0.25">
      <c r="A263" s="6">
        <v>44476</v>
      </c>
      <c r="B263" s="6">
        <v>44476</v>
      </c>
      <c r="C263" s="6" t="s">
        <v>283</v>
      </c>
      <c r="D263" s="7" t="s">
        <v>284</v>
      </c>
      <c r="E263" s="11">
        <v>1.68</v>
      </c>
      <c r="F263" s="9">
        <v>2</v>
      </c>
      <c r="G263" s="10">
        <f t="shared" si="48"/>
        <v>3.36</v>
      </c>
      <c r="H263" s="11">
        <v>0</v>
      </c>
      <c r="I263" s="12">
        <v>0</v>
      </c>
      <c r="J263" s="13">
        <f t="shared" si="49"/>
        <v>0</v>
      </c>
      <c r="K263" s="9">
        <f t="shared" si="50"/>
        <v>2</v>
      </c>
      <c r="L263" s="10">
        <f t="shared" si="51"/>
        <v>3.36</v>
      </c>
      <c r="M263" s="14">
        <v>2</v>
      </c>
      <c r="N263" s="15">
        <f t="shared" si="52"/>
        <v>3.36</v>
      </c>
      <c r="O263" s="14">
        <v>0</v>
      </c>
      <c r="P263" s="15">
        <f t="shared" si="53"/>
        <v>0</v>
      </c>
      <c r="Q263" s="14">
        <f t="shared" si="54"/>
        <v>2</v>
      </c>
      <c r="R263" s="15">
        <f t="shared" si="55"/>
        <v>3.36</v>
      </c>
      <c r="S263" s="16">
        <f t="shared" si="62"/>
        <v>0</v>
      </c>
      <c r="T263" s="10">
        <f t="shared" si="56"/>
        <v>0</v>
      </c>
      <c r="U263" s="16">
        <f t="shared" si="57"/>
        <v>0</v>
      </c>
      <c r="V263" s="17">
        <f t="shared" si="58"/>
        <v>0</v>
      </c>
      <c r="W263" s="16">
        <f t="shared" si="59"/>
        <v>0</v>
      </c>
      <c r="X263" s="10">
        <f t="shared" si="60"/>
        <v>0</v>
      </c>
    </row>
    <row r="264" spans="1:24" ht="31.5" x14ac:dyDescent="0.25">
      <c r="A264" s="6">
        <v>44476</v>
      </c>
      <c r="B264" s="6">
        <v>44476</v>
      </c>
      <c r="C264" s="6" t="s">
        <v>285</v>
      </c>
      <c r="D264" s="7" t="s">
        <v>286</v>
      </c>
      <c r="E264" s="11">
        <v>5.67</v>
      </c>
      <c r="F264" s="9">
        <v>23</v>
      </c>
      <c r="G264" s="10">
        <f t="shared" si="48"/>
        <v>130.41</v>
      </c>
      <c r="H264" s="11">
        <v>0</v>
      </c>
      <c r="I264" s="12">
        <v>0</v>
      </c>
      <c r="J264" s="13">
        <f t="shared" si="49"/>
        <v>0</v>
      </c>
      <c r="K264" s="9">
        <f t="shared" si="50"/>
        <v>23</v>
      </c>
      <c r="L264" s="10">
        <f t="shared" si="51"/>
        <v>130.41</v>
      </c>
      <c r="M264" s="14">
        <v>23</v>
      </c>
      <c r="N264" s="15">
        <f t="shared" si="52"/>
        <v>130.41</v>
      </c>
      <c r="O264" s="14">
        <v>0</v>
      </c>
      <c r="P264" s="15">
        <f t="shared" si="53"/>
        <v>0</v>
      </c>
      <c r="Q264" s="14">
        <f t="shared" si="54"/>
        <v>23</v>
      </c>
      <c r="R264" s="15">
        <f t="shared" si="55"/>
        <v>130.41</v>
      </c>
      <c r="S264" s="16">
        <f t="shared" si="62"/>
        <v>0</v>
      </c>
      <c r="T264" s="10">
        <f t="shared" si="56"/>
        <v>0</v>
      </c>
      <c r="U264" s="16">
        <f t="shared" si="57"/>
        <v>0</v>
      </c>
      <c r="V264" s="17">
        <f t="shared" si="58"/>
        <v>0</v>
      </c>
      <c r="W264" s="16">
        <f t="shared" si="59"/>
        <v>0</v>
      </c>
      <c r="X264" s="10">
        <f t="shared" si="60"/>
        <v>0</v>
      </c>
    </row>
    <row r="265" spans="1:24" ht="63" x14ac:dyDescent="0.25">
      <c r="A265" s="6">
        <v>44476</v>
      </c>
      <c r="B265" s="6">
        <v>44476</v>
      </c>
      <c r="C265" s="6" t="s">
        <v>287</v>
      </c>
      <c r="D265" s="7" t="s">
        <v>288</v>
      </c>
      <c r="E265" s="11">
        <v>14283.89</v>
      </c>
      <c r="F265" s="9">
        <v>9</v>
      </c>
      <c r="G265" s="10">
        <f t="shared" si="48"/>
        <v>128555.01</v>
      </c>
      <c r="H265" s="11">
        <v>0</v>
      </c>
      <c r="I265" s="12">
        <v>0</v>
      </c>
      <c r="J265" s="13">
        <f t="shared" si="49"/>
        <v>0</v>
      </c>
      <c r="K265" s="9">
        <f t="shared" si="50"/>
        <v>9</v>
      </c>
      <c r="L265" s="10">
        <f t="shared" si="51"/>
        <v>128555.01</v>
      </c>
      <c r="M265" s="14">
        <v>9</v>
      </c>
      <c r="N265" s="15">
        <f t="shared" si="52"/>
        <v>128555.01</v>
      </c>
      <c r="O265" s="14">
        <v>0</v>
      </c>
      <c r="P265" s="15">
        <f t="shared" si="53"/>
        <v>0</v>
      </c>
      <c r="Q265" s="14">
        <f t="shared" si="54"/>
        <v>9</v>
      </c>
      <c r="R265" s="15">
        <f t="shared" si="55"/>
        <v>128555.01</v>
      </c>
      <c r="S265" s="16">
        <f t="shared" si="62"/>
        <v>0</v>
      </c>
      <c r="T265" s="10">
        <f t="shared" si="56"/>
        <v>0</v>
      </c>
      <c r="U265" s="16">
        <f t="shared" si="57"/>
        <v>0</v>
      </c>
      <c r="V265" s="17">
        <f t="shared" si="58"/>
        <v>0</v>
      </c>
      <c r="W265" s="16">
        <f t="shared" si="59"/>
        <v>0</v>
      </c>
      <c r="X265" s="10">
        <f t="shared" si="60"/>
        <v>0</v>
      </c>
    </row>
    <row r="266" spans="1:24" ht="47.25" x14ac:dyDescent="0.25">
      <c r="A266" s="6">
        <v>44476</v>
      </c>
      <c r="B266" s="6">
        <v>44476</v>
      </c>
      <c r="C266" s="6" t="s">
        <v>289</v>
      </c>
      <c r="D266" s="7" t="s">
        <v>290</v>
      </c>
      <c r="E266" s="11">
        <v>385</v>
      </c>
      <c r="F266" s="9">
        <v>6</v>
      </c>
      <c r="G266" s="10">
        <f t="shared" si="48"/>
        <v>2310</v>
      </c>
      <c r="H266" s="11">
        <v>0</v>
      </c>
      <c r="I266" s="12">
        <v>0</v>
      </c>
      <c r="J266" s="13">
        <f t="shared" si="49"/>
        <v>0</v>
      </c>
      <c r="K266" s="9">
        <f t="shared" si="50"/>
        <v>6</v>
      </c>
      <c r="L266" s="10">
        <f t="shared" si="51"/>
        <v>2310</v>
      </c>
      <c r="M266" s="14">
        <v>6</v>
      </c>
      <c r="N266" s="15">
        <f t="shared" si="52"/>
        <v>2310</v>
      </c>
      <c r="O266" s="14">
        <v>0</v>
      </c>
      <c r="P266" s="15">
        <f t="shared" si="53"/>
        <v>0</v>
      </c>
      <c r="Q266" s="14">
        <f t="shared" si="54"/>
        <v>6</v>
      </c>
      <c r="R266" s="15">
        <f t="shared" si="55"/>
        <v>2310</v>
      </c>
      <c r="S266" s="16">
        <f t="shared" si="62"/>
        <v>0</v>
      </c>
      <c r="T266" s="10">
        <f t="shared" si="56"/>
        <v>0</v>
      </c>
      <c r="U266" s="16">
        <f t="shared" si="57"/>
        <v>0</v>
      </c>
      <c r="V266" s="17">
        <f t="shared" si="58"/>
        <v>0</v>
      </c>
      <c r="W266" s="16">
        <f t="shared" si="59"/>
        <v>0</v>
      </c>
      <c r="X266" s="10">
        <f t="shared" si="60"/>
        <v>0</v>
      </c>
    </row>
    <row r="267" spans="1:24" ht="63" x14ac:dyDescent="0.25">
      <c r="A267" s="6">
        <v>44487</v>
      </c>
      <c r="B267" s="6">
        <v>44476</v>
      </c>
      <c r="C267" s="6" t="s">
        <v>291</v>
      </c>
      <c r="D267" s="7" t="s">
        <v>292</v>
      </c>
      <c r="E267" s="11">
        <v>17957</v>
      </c>
      <c r="F267" s="16">
        <v>14</v>
      </c>
      <c r="G267" s="10">
        <f t="shared" si="48"/>
        <v>251398</v>
      </c>
      <c r="H267" s="11">
        <v>0</v>
      </c>
      <c r="I267" s="12">
        <v>0</v>
      </c>
      <c r="J267" s="13">
        <f t="shared" si="49"/>
        <v>0</v>
      </c>
      <c r="K267" s="9">
        <f t="shared" si="50"/>
        <v>14</v>
      </c>
      <c r="L267" s="10">
        <f t="shared" si="51"/>
        <v>251398</v>
      </c>
      <c r="M267" s="14">
        <v>14</v>
      </c>
      <c r="N267" s="15">
        <f t="shared" si="52"/>
        <v>251398</v>
      </c>
      <c r="O267" s="14">
        <v>0</v>
      </c>
      <c r="P267" s="15">
        <f t="shared" si="53"/>
        <v>0</v>
      </c>
      <c r="Q267" s="14">
        <f t="shared" si="54"/>
        <v>14</v>
      </c>
      <c r="R267" s="15">
        <f t="shared" si="55"/>
        <v>251398</v>
      </c>
      <c r="S267" s="16">
        <f t="shared" si="62"/>
        <v>0</v>
      </c>
      <c r="T267" s="10">
        <f t="shared" si="56"/>
        <v>0</v>
      </c>
      <c r="U267" s="16">
        <f t="shared" si="57"/>
        <v>0</v>
      </c>
      <c r="V267" s="17">
        <f t="shared" si="58"/>
        <v>0</v>
      </c>
      <c r="W267" s="16">
        <f t="shared" si="59"/>
        <v>0</v>
      </c>
      <c r="X267" s="10">
        <f t="shared" si="60"/>
        <v>0</v>
      </c>
    </row>
    <row r="268" spans="1:24" ht="47.25" x14ac:dyDescent="0.25">
      <c r="A268" s="6">
        <v>44476</v>
      </c>
      <c r="B268" s="6">
        <v>44476</v>
      </c>
      <c r="C268" s="6" t="s">
        <v>293</v>
      </c>
      <c r="D268" s="7" t="s">
        <v>294</v>
      </c>
      <c r="E268" s="11">
        <v>195</v>
      </c>
      <c r="F268" s="9">
        <v>3</v>
      </c>
      <c r="G268" s="10">
        <f t="shared" si="48"/>
        <v>585</v>
      </c>
      <c r="H268" s="11">
        <v>0</v>
      </c>
      <c r="I268" s="12">
        <v>0</v>
      </c>
      <c r="J268" s="13">
        <f t="shared" si="49"/>
        <v>0</v>
      </c>
      <c r="K268" s="9">
        <f t="shared" si="50"/>
        <v>3</v>
      </c>
      <c r="L268" s="10">
        <f t="shared" si="51"/>
        <v>585</v>
      </c>
      <c r="M268" s="14">
        <v>3</v>
      </c>
      <c r="N268" s="15">
        <f t="shared" si="52"/>
        <v>585</v>
      </c>
      <c r="O268" s="14">
        <v>0</v>
      </c>
      <c r="P268" s="15">
        <f t="shared" si="53"/>
        <v>0</v>
      </c>
      <c r="Q268" s="14">
        <f t="shared" si="54"/>
        <v>3</v>
      </c>
      <c r="R268" s="15">
        <f t="shared" si="55"/>
        <v>585</v>
      </c>
      <c r="S268" s="16">
        <f t="shared" si="62"/>
        <v>0</v>
      </c>
      <c r="T268" s="10">
        <f t="shared" si="56"/>
        <v>0</v>
      </c>
      <c r="U268" s="16">
        <f t="shared" si="57"/>
        <v>0</v>
      </c>
      <c r="V268" s="17">
        <f t="shared" si="58"/>
        <v>0</v>
      </c>
      <c r="W268" s="16">
        <f t="shared" si="59"/>
        <v>0</v>
      </c>
      <c r="X268" s="10">
        <f t="shared" si="60"/>
        <v>0</v>
      </c>
    </row>
    <row r="269" spans="1:24" ht="63" x14ac:dyDescent="0.25">
      <c r="A269" s="6">
        <v>44476</v>
      </c>
      <c r="B269" s="6">
        <v>44476</v>
      </c>
      <c r="C269" s="6" t="s">
        <v>295</v>
      </c>
      <c r="D269" s="7" t="s">
        <v>296</v>
      </c>
      <c r="E269" s="11">
        <v>189</v>
      </c>
      <c r="F269" s="9">
        <v>10</v>
      </c>
      <c r="G269" s="10">
        <f t="shared" ref="G269:G332" si="63">E269*F269</f>
        <v>1890</v>
      </c>
      <c r="H269" s="11">
        <v>0</v>
      </c>
      <c r="I269" s="12">
        <v>0</v>
      </c>
      <c r="J269" s="13">
        <f t="shared" ref="J269:J332" si="64">H269*I269</f>
        <v>0</v>
      </c>
      <c r="K269" s="9">
        <f t="shared" ref="K269:K332" si="65">F269+I269</f>
        <v>10</v>
      </c>
      <c r="L269" s="10">
        <f t="shared" ref="L269:L332" si="66">G269+J269</f>
        <v>1890</v>
      </c>
      <c r="M269" s="14">
        <v>10</v>
      </c>
      <c r="N269" s="15">
        <f t="shared" ref="N269:N332" si="67">E269*M269</f>
        <v>1890</v>
      </c>
      <c r="O269" s="14">
        <v>0</v>
      </c>
      <c r="P269" s="15">
        <f t="shared" ref="P269:P332" si="68">H269*O269</f>
        <v>0</v>
      </c>
      <c r="Q269" s="14">
        <f t="shared" ref="Q269:Q332" si="69">M269+O269</f>
        <v>10</v>
      </c>
      <c r="R269" s="15">
        <f t="shared" ref="R269:R332" si="70">N269+P269</f>
        <v>1890</v>
      </c>
      <c r="S269" s="16">
        <f t="shared" si="62"/>
        <v>0</v>
      </c>
      <c r="T269" s="10">
        <f t="shared" ref="T269:T332" si="71">S269*E269</f>
        <v>0</v>
      </c>
      <c r="U269" s="16">
        <f t="shared" ref="U269:U332" si="72">I269-O269</f>
        <v>0</v>
      </c>
      <c r="V269" s="17">
        <f t="shared" ref="V269:V332" si="73">U269*H269</f>
        <v>0</v>
      </c>
      <c r="W269" s="16">
        <f t="shared" ref="W269:W332" si="74">S269+U269</f>
        <v>0</v>
      </c>
      <c r="X269" s="10">
        <f t="shared" ref="X269:X332" si="75">T269+V269</f>
        <v>0</v>
      </c>
    </row>
    <row r="270" spans="1:24" ht="47.25" x14ac:dyDescent="0.25">
      <c r="A270" s="6">
        <v>44476</v>
      </c>
      <c r="B270" s="6">
        <v>44476</v>
      </c>
      <c r="C270" s="6" t="s">
        <v>297</v>
      </c>
      <c r="D270" s="7" t="s">
        <v>298</v>
      </c>
      <c r="E270" s="11">
        <v>99.91</v>
      </c>
      <c r="F270" s="9">
        <v>6</v>
      </c>
      <c r="G270" s="10">
        <f t="shared" si="63"/>
        <v>599.46</v>
      </c>
      <c r="H270" s="11">
        <v>0</v>
      </c>
      <c r="I270" s="12">
        <v>0</v>
      </c>
      <c r="J270" s="13">
        <f t="shared" si="64"/>
        <v>0</v>
      </c>
      <c r="K270" s="9">
        <f t="shared" si="65"/>
        <v>6</v>
      </c>
      <c r="L270" s="10">
        <f t="shared" si="66"/>
        <v>599.46</v>
      </c>
      <c r="M270" s="14">
        <v>6</v>
      </c>
      <c r="N270" s="15">
        <f t="shared" si="67"/>
        <v>599.46</v>
      </c>
      <c r="O270" s="14">
        <v>0</v>
      </c>
      <c r="P270" s="15">
        <f t="shared" si="68"/>
        <v>0</v>
      </c>
      <c r="Q270" s="14">
        <f t="shared" si="69"/>
        <v>6</v>
      </c>
      <c r="R270" s="15">
        <f t="shared" si="70"/>
        <v>599.46</v>
      </c>
      <c r="S270" s="16">
        <f t="shared" si="62"/>
        <v>0</v>
      </c>
      <c r="T270" s="10">
        <f t="shared" si="71"/>
        <v>0</v>
      </c>
      <c r="U270" s="16">
        <f t="shared" si="72"/>
        <v>0</v>
      </c>
      <c r="V270" s="17">
        <f t="shared" si="73"/>
        <v>0</v>
      </c>
      <c r="W270" s="16">
        <f t="shared" si="74"/>
        <v>0</v>
      </c>
      <c r="X270" s="10">
        <f t="shared" si="75"/>
        <v>0</v>
      </c>
    </row>
    <row r="271" spans="1:24" ht="47.25" x14ac:dyDescent="0.25">
      <c r="A271" s="6">
        <v>44476</v>
      </c>
      <c r="B271" s="6">
        <v>44476</v>
      </c>
      <c r="C271" s="6" t="s">
        <v>299</v>
      </c>
      <c r="D271" s="7" t="s">
        <v>300</v>
      </c>
      <c r="E271" s="11">
        <v>75.95</v>
      </c>
      <c r="F271" s="9">
        <v>10</v>
      </c>
      <c r="G271" s="10">
        <f t="shared" si="63"/>
        <v>759.5</v>
      </c>
      <c r="H271" s="11">
        <v>0</v>
      </c>
      <c r="I271" s="12">
        <v>0</v>
      </c>
      <c r="J271" s="13">
        <f t="shared" si="64"/>
        <v>0</v>
      </c>
      <c r="K271" s="9">
        <f t="shared" si="65"/>
        <v>10</v>
      </c>
      <c r="L271" s="10">
        <f t="shared" si="66"/>
        <v>759.5</v>
      </c>
      <c r="M271" s="14">
        <v>10</v>
      </c>
      <c r="N271" s="15">
        <f t="shared" si="67"/>
        <v>759.5</v>
      </c>
      <c r="O271" s="14">
        <v>0</v>
      </c>
      <c r="P271" s="15">
        <f t="shared" si="68"/>
        <v>0</v>
      </c>
      <c r="Q271" s="14">
        <f t="shared" si="69"/>
        <v>10</v>
      </c>
      <c r="R271" s="15">
        <f t="shared" si="70"/>
        <v>759.5</v>
      </c>
      <c r="S271" s="16">
        <f t="shared" si="62"/>
        <v>0</v>
      </c>
      <c r="T271" s="10">
        <f t="shared" si="71"/>
        <v>0</v>
      </c>
      <c r="U271" s="16">
        <f t="shared" si="72"/>
        <v>0</v>
      </c>
      <c r="V271" s="17">
        <f t="shared" si="73"/>
        <v>0</v>
      </c>
      <c r="W271" s="16">
        <f t="shared" si="74"/>
        <v>0</v>
      </c>
      <c r="X271" s="10">
        <f t="shared" si="75"/>
        <v>0</v>
      </c>
    </row>
    <row r="272" spans="1:24" ht="47.25" x14ac:dyDescent="0.25">
      <c r="A272" s="6">
        <v>44476</v>
      </c>
      <c r="B272" s="6">
        <v>44476</v>
      </c>
      <c r="C272" s="6" t="s">
        <v>301</v>
      </c>
      <c r="D272" s="7" t="s">
        <v>302</v>
      </c>
      <c r="E272" s="11">
        <v>28.7</v>
      </c>
      <c r="F272" s="9">
        <v>30</v>
      </c>
      <c r="G272" s="10">
        <f t="shared" si="63"/>
        <v>861</v>
      </c>
      <c r="H272" s="11">
        <v>0</v>
      </c>
      <c r="I272" s="12">
        <v>0</v>
      </c>
      <c r="J272" s="13">
        <f t="shared" si="64"/>
        <v>0</v>
      </c>
      <c r="K272" s="9">
        <f t="shared" si="65"/>
        <v>30</v>
      </c>
      <c r="L272" s="10">
        <f t="shared" si="66"/>
        <v>861</v>
      </c>
      <c r="M272" s="14">
        <v>30</v>
      </c>
      <c r="N272" s="15">
        <f t="shared" si="67"/>
        <v>861</v>
      </c>
      <c r="O272" s="14">
        <v>0</v>
      </c>
      <c r="P272" s="15">
        <f t="shared" si="68"/>
        <v>0</v>
      </c>
      <c r="Q272" s="14">
        <f t="shared" si="69"/>
        <v>30</v>
      </c>
      <c r="R272" s="15">
        <f t="shared" si="70"/>
        <v>861</v>
      </c>
      <c r="S272" s="16">
        <f t="shared" si="62"/>
        <v>0</v>
      </c>
      <c r="T272" s="10">
        <f t="shared" si="71"/>
        <v>0</v>
      </c>
      <c r="U272" s="16">
        <f t="shared" si="72"/>
        <v>0</v>
      </c>
      <c r="V272" s="17">
        <f t="shared" si="73"/>
        <v>0</v>
      </c>
      <c r="W272" s="16">
        <f t="shared" si="74"/>
        <v>0</v>
      </c>
      <c r="X272" s="10">
        <f t="shared" si="75"/>
        <v>0</v>
      </c>
    </row>
    <row r="273" spans="1:24" ht="78.75" x14ac:dyDescent="0.25">
      <c r="A273" s="6">
        <v>44476</v>
      </c>
      <c r="B273" s="6">
        <v>44476</v>
      </c>
      <c r="C273" s="6" t="s">
        <v>303</v>
      </c>
      <c r="D273" s="7" t="s">
        <v>304</v>
      </c>
      <c r="E273" s="11">
        <v>778.4</v>
      </c>
      <c r="F273" s="9">
        <v>1</v>
      </c>
      <c r="G273" s="10">
        <f t="shared" si="63"/>
        <v>778.4</v>
      </c>
      <c r="H273" s="11">
        <v>0</v>
      </c>
      <c r="I273" s="12">
        <v>0</v>
      </c>
      <c r="J273" s="13">
        <f t="shared" si="64"/>
        <v>0</v>
      </c>
      <c r="K273" s="9">
        <f t="shared" si="65"/>
        <v>1</v>
      </c>
      <c r="L273" s="10">
        <f t="shared" si="66"/>
        <v>778.4</v>
      </c>
      <c r="M273" s="14">
        <v>1</v>
      </c>
      <c r="N273" s="15">
        <f t="shared" si="67"/>
        <v>778.4</v>
      </c>
      <c r="O273" s="14">
        <v>0</v>
      </c>
      <c r="P273" s="15">
        <f t="shared" si="68"/>
        <v>0</v>
      </c>
      <c r="Q273" s="14">
        <f t="shared" si="69"/>
        <v>1</v>
      </c>
      <c r="R273" s="15">
        <f t="shared" si="70"/>
        <v>778.4</v>
      </c>
      <c r="S273" s="16">
        <f t="shared" si="62"/>
        <v>0</v>
      </c>
      <c r="T273" s="10">
        <f t="shared" si="71"/>
        <v>0</v>
      </c>
      <c r="U273" s="16">
        <f t="shared" si="72"/>
        <v>0</v>
      </c>
      <c r="V273" s="17">
        <f t="shared" si="73"/>
        <v>0</v>
      </c>
      <c r="W273" s="16">
        <f t="shared" si="74"/>
        <v>0</v>
      </c>
      <c r="X273" s="10">
        <f t="shared" si="75"/>
        <v>0</v>
      </c>
    </row>
    <row r="274" spans="1:24" ht="63" x14ac:dyDescent="0.25">
      <c r="A274" s="6">
        <v>44476</v>
      </c>
      <c r="B274" s="6">
        <v>44476</v>
      </c>
      <c r="C274" s="6" t="s">
        <v>305</v>
      </c>
      <c r="D274" s="7" t="s">
        <v>306</v>
      </c>
      <c r="E274" s="11">
        <v>350</v>
      </c>
      <c r="F274" s="9">
        <v>2</v>
      </c>
      <c r="G274" s="10">
        <f t="shared" si="63"/>
        <v>700</v>
      </c>
      <c r="H274" s="11">
        <v>0</v>
      </c>
      <c r="I274" s="12">
        <v>0</v>
      </c>
      <c r="J274" s="13">
        <f t="shared" si="64"/>
        <v>0</v>
      </c>
      <c r="K274" s="9">
        <f t="shared" si="65"/>
        <v>2</v>
      </c>
      <c r="L274" s="10">
        <f t="shared" si="66"/>
        <v>700</v>
      </c>
      <c r="M274" s="14">
        <v>2</v>
      </c>
      <c r="N274" s="15">
        <f t="shared" si="67"/>
        <v>700</v>
      </c>
      <c r="O274" s="14">
        <v>0</v>
      </c>
      <c r="P274" s="15">
        <f t="shared" si="68"/>
        <v>0</v>
      </c>
      <c r="Q274" s="14">
        <f t="shared" si="69"/>
        <v>2</v>
      </c>
      <c r="R274" s="15">
        <f t="shared" si="70"/>
        <v>700</v>
      </c>
      <c r="S274" s="16">
        <f t="shared" si="62"/>
        <v>0</v>
      </c>
      <c r="T274" s="10">
        <f t="shared" si="71"/>
        <v>0</v>
      </c>
      <c r="U274" s="16">
        <f t="shared" si="72"/>
        <v>0</v>
      </c>
      <c r="V274" s="17">
        <f t="shared" si="73"/>
        <v>0</v>
      </c>
      <c r="W274" s="16">
        <f t="shared" si="74"/>
        <v>0</v>
      </c>
      <c r="X274" s="10">
        <f t="shared" si="75"/>
        <v>0</v>
      </c>
    </row>
    <row r="275" spans="1:24" ht="78.75" x14ac:dyDescent="0.25">
      <c r="A275" s="6">
        <v>44476</v>
      </c>
      <c r="B275" s="6">
        <v>44476</v>
      </c>
      <c r="C275" s="6" t="s">
        <v>307</v>
      </c>
      <c r="D275" s="7" t="s">
        <v>308</v>
      </c>
      <c r="E275" s="11">
        <v>257.10000000000002</v>
      </c>
      <c r="F275" s="9">
        <v>6</v>
      </c>
      <c r="G275" s="10">
        <f t="shared" si="63"/>
        <v>1542.6000000000001</v>
      </c>
      <c r="H275" s="11">
        <v>0</v>
      </c>
      <c r="I275" s="12">
        <v>0</v>
      </c>
      <c r="J275" s="13">
        <f t="shared" si="64"/>
        <v>0</v>
      </c>
      <c r="K275" s="9">
        <f t="shared" si="65"/>
        <v>6</v>
      </c>
      <c r="L275" s="10">
        <f t="shared" si="66"/>
        <v>1542.6000000000001</v>
      </c>
      <c r="M275" s="14">
        <v>6</v>
      </c>
      <c r="N275" s="15">
        <f t="shared" si="67"/>
        <v>1542.6000000000001</v>
      </c>
      <c r="O275" s="14">
        <v>0</v>
      </c>
      <c r="P275" s="15">
        <f t="shared" si="68"/>
        <v>0</v>
      </c>
      <c r="Q275" s="14">
        <f t="shared" si="69"/>
        <v>6</v>
      </c>
      <c r="R275" s="15">
        <f t="shared" si="70"/>
        <v>1542.6000000000001</v>
      </c>
      <c r="S275" s="16">
        <f t="shared" si="62"/>
        <v>0</v>
      </c>
      <c r="T275" s="10">
        <f t="shared" si="71"/>
        <v>0</v>
      </c>
      <c r="U275" s="16">
        <f t="shared" si="72"/>
        <v>0</v>
      </c>
      <c r="V275" s="17">
        <f t="shared" si="73"/>
        <v>0</v>
      </c>
      <c r="W275" s="16">
        <f t="shared" si="74"/>
        <v>0</v>
      </c>
      <c r="X275" s="10">
        <f t="shared" si="75"/>
        <v>0</v>
      </c>
    </row>
    <row r="276" spans="1:24" ht="63" x14ac:dyDescent="0.25">
      <c r="A276" s="6">
        <v>44476</v>
      </c>
      <c r="B276" s="6">
        <v>44476</v>
      </c>
      <c r="C276" s="6" t="s">
        <v>309</v>
      </c>
      <c r="D276" s="7" t="s">
        <v>310</v>
      </c>
      <c r="E276" s="11">
        <v>1140</v>
      </c>
      <c r="F276" s="9">
        <v>32</v>
      </c>
      <c r="G276" s="10">
        <f t="shared" si="63"/>
        <v>36480</v>
      </c>
      <c r="H276" s="11">
        <v>0</v>
      </c>
      <c r="I276" s="12">
        <v>0</v>
      </c>
      <c r="J276" s="13">
        <f t="shared" si="64"/>
        <v>0</v>
      </c>
      <c r="K276" s="9">
        <f t="shared" si="65"/>
        <v>32</v>
      </c>
      <c r="L276" s="10">
        <f t="shared" si="66"/>
        <v>36480</v>
      </c>
      <c r="M276" s="14">
        <v>32</v>
      </c>
      <c r="N276" s="15">
        <f t="shared" si="67"/>
        <v>36480</v>
      </c>
      <c r="O276" s="14">
        <v>0</v>
      </c>
      <c r="P276" s="15">
        <f t="shared" si="68"/>
        <v>0</v>
      </c>
      <c r="Q276" s="14">
        <f t="shared" si="69"/>
        <v>32</v>
      </c>
      <c r="R276" s="15">
        <f t="shared" si="70"/>
        <v>36480</v>
      </c>
      <c r="S276" s="16">
        <f t="shared" si="62"/>
        <v>0</v>
      </c>
      <c r="T276" s="10">
        <f t="shared" si="71"/>
        <v>0</v>
      </c>
      <c r="U276" s="16">
        <f t="shared" si="72"/>
        <v>0</v>
      </c>
      <c r="V276" s="17">
        <f t="shared" si="73"/>
        <v>0</v>
      </c>
      <c r="W276" s="16">
        <f t="shared" si="74"/>
        <v>0</v>
      </c>
      <c r="X276" s="10">
        <f t="shared" si="75"/>
        <v>0</v>
      </c>
    </row>
    <row r="277" spans="1:24" ht="78.75" x14ac:dyDescent="0.25">
      <c r="A277" s="6">
        <v>44476</v>
      </c>
      <c r="B277" s="6">
        <v>44476</v>
      </c>
      <c r="C277" s="6" t="s">
        <v>311</v>
      </c>
      <c r="D277" s="7" t="s">
        <v>312</v>
      </c>
      <c r="E277" s="11">
        <v>619.13</v>
      </c>
      <c r="F277" s="9">
        <v>6</v>
      </c>
      <c r="G277" s="10">
        <f t="shared" si="63"/>
        <v>3714.7799999999997</v>
      </c>
      <c r="H277" s="11">
        <v>0</v>
      </c>
      <c r="I277" s="12">
        <v>0</v>
      </c>
      <c r="J277" s="13">
        <f t="shared" si="64"/>
        <v>0</v>
      </c>
      <c r="K277" s="9">
        <f t="shared" si="65"/>
        <v>6</v>
      </c>
      <c r="L277" s="10">
        <f t="shared" si="66"/>
        <v>3714.7799999999997</v>
      </c>
      <c r="M277" s="14">
        <v>6</v>
      </c>
      <c r="N277" s="15">
        <f t="shared" si="67"/>
        <v>3714.7799999999997</v>
      </c>
      <c r="O277" s="14">
        <v>0</v>
      </c>
      <c r="P277" s="15">
        <f t="shared" si="68"/>
        <v>0</v>
      </c>
      <c r="Q277" s="14">
        <f t="shared" si="69"/>
        <v>6</v>
      </c>
      <c r="R277" s="15">
        <f t="shared" si="70"/>
        <v>3714.7799999999997</v>
      </c>
      <c r="S277" s="16">
        <f t="shared" ref="S277:S298" si="76">F277-M277</f>
        <v>0</v>
      </c>
      <c r="T277" s="10">
        <f t="shared" si="71"/>
        <v>0</v>
      </c>
      <c r="U277" s="16">
        <f t="shared" si="72"/>
        <v>0</v>
      </c>
      <c r="V277" s="17">
        <f t="shared" si="73"/>
        <v>0</v>
      </c>
      <c r="W277" s="16">
        <f t="shared" si="74"/>
        <v>0</v>
      </c>
      <c r="X277" s="10">
        <f t="shared" si="75"/>
        <v>0</v>
      </c>
    </row>
    <row r="278" spans="1:24" ht="63" x14ac:dyDescent="0.25">
      <c r="A278" s="6">
        <v>44476</v>
      </c>
      <c r="B278" s="6">
        <v>44476</v>
      </c>
      <c r="C278" s="6" t="s">
        <v>313</v>
      </c>
      <c r="D278" s="7" t="s">
        <v>314</v>
      </c>
      <c r="E278" s="11">
        <v>973</v>
      </c>
      <c r="F278" s="9">
        <v>6</v>
      </c>
      <c r="G278" s="10">
        <f t="shared" si="63"/>
        <v>5838</v>
      </c>
      <c r="H278" s="11">
        <v>0</v>
      </c>
      <c r="I278" s="12">
        <v>0</v>
      </c>
      <c r="J278" s="13">
        <f t="shared" si="64"/>
        <v>0</v>
      </c>
      <c r="K278" s="9">
        <f t="shared" si="65"/>
        <v>6</v>
      </c>
      <c r="L278" s="10">
        <f t="shared" si="66"/>
        <v>5838</v>
      </c>
      <c r="M278" s="14">
        <v>6</v>
      </c>
      <c r="N278" s="15">
        <f t="shared" si="67"/>
        <v>5838</v>
      </c>
      <c r="O278" s="14">
        <v>0</v>
      </c>
      <c r="P278" s="15">
        <f t="shared" si="68"/>
        <v>0</v>
      </c>
      <c r="Q278" s="14">
        <f t="shared" si="69"/>
        <v>6</v>
      </c>
      <c r="R278" s="15">
        <f t="shared" si="70"/>
        <v>5838</v>
      </c>
      <c r="S278" s="16">
        <f t="shared" si="76"/>
        <v>0</v>
      </c>
      <c r="T278" s="10">
        <f t="shared" si="71"/>
        <v>0</v>
      </c>
      <c r="U278" s="16">
        <f t="shared" si="72"/>
        <v>0</v>
      </c>
      <c r="V278" s="17">
        <f t="shared" si="73"/>
        <v>0</v>
      </c>
      <c r="W278" s="16">
        <f t="shared" si="74"/>
        <v>0</v>
      </c>
      <c r="X278" s="10">
        <f t="shared" si="75"/>
        <v>0</v>
      </c>
    </row>
    <row r="279" spans="1:24" ht="47.25" x14ac:dyDescent="0.25">
      <c r="A279" s="6">
        <v>44476</v>
      </c>
      <c r="B279" s="6">
        <v>44476</v>
      </c>
      <c r="C279" s="6" t="s">
        <v>315</v>
      </c>
      <c r="D279" s="7" t="s">
        <v>316</v>
      </c>
      <c r="E279" s="11">
        <v>186</v>
      </c>
      <c r="F279" s="9">
        <v>4</v>
      </c>
      <c r="G279" s="10">
        <f t="shared" si="63"/>
        <v>744</v>
      </c>
      <c r="H279" s="11">
        <v>0</v>
      </c>
      <c r="I279" s="12">
        <v>0</v>
      </c>
      <c r="J279" s="13">
        <f t="shared" si="64"/>
        <v>0</v>
      </c>
      <c r="K279" s="9">
        <f t="shared" si="65"/>
        <v>4</v>
      </c>
      <c r="L279" s="10">
        <f t="shared" si="66"/>
        <v>744</v>
      </c>
      <c r="M279" s="14">
        <v>4</v>
      </c>
      <c r="N279" s="15">
        <f t="shared" si="67"/>
        <v>744</v>
      </c>
      <c r="O279" s="14">
        <v>0</v>
      </c>
      <c r="P279" s="15">
        <f t="shared" si="68"/>
        <v>0</v>
      </c>
      <c r="Q279" s="14">
        <f t="shared" si="69"/>
        <v>4</v>
      </c>
      <c r="R279" s="15">
        <f t="shared" si="70"/>
        <v>744</v>
      </c>
      <c r="S279" s="16">
        <f t="shared" si="76"/>
        <v>0</v>
      </c>
      <c r="T279" s="10">
        <f t="shared" si="71"/>
        <v>0</v>
      </c>
      <c r="U279" s="16">
        <f t="shared" si="72"/>
        <v>0</v>
      </c>
      <c r="V279" s="17">
        <f t="shared" si="73"/>
        <v>0</v>
      </c>
      <c r="W279" s="16">
        <f t="shared" si="74"/>
        <v>0</v>
      </c>
      <c r="X279" s="10">
        <f t="shared" si="75"/>
        <v>0</v>
      </c>
    </row>
    <row r="280" spans="1:24" ht="47.25" x14ac:dyDescent="0.25">
      <c r="A280" s="6">
        <v>44476</v>
      </c>
      <c r="B280" s="6">
        <v>44476</v>
      </c>
      <c r="C280" s="6" t="s">
        <v>317</v>
      </c>
      <c r="D280" s="7" t="s">
        <v>318</v>
      </c>
      <c r="E280" s="11">
        <v>186</v>
      </c>
      <c r="F280" s="9">
        <v>1</v>
      </c>
      <c r="G280" s="10">
        <f t="shared" si="63"/>
        <v>186</v>
      </c>
      <c r="H280" s="11">
        <v>0</v>
      </c>
      <c r="I280" s="12">
        <v>0</v>
      </c>
      <c r="J280" s="13">
        <f t="shared" si="64"/>
        <v>0</v>
      </c>
      <c r="K280" s="9">
        <f t="shared" si="65"/>
        <v>1</v>
      </c>
      <c r="L280" s="10">
        <f t="shared" si="66"/>
        <v>186</v>
      </c>
      <c r="M280" s="14">
        <v>1</v>
      </c>
      <c r="N280" s="15">
        <f t="shared" si="67"/>
        <v>186</v>
      </c>
      <c r="O280" s="14">
        <v>0</v>
      </c>
      <c r="P280" s="15">
        <f t="shared" si="68"/>
        <v>0</v>
      </c>
      <c r="Q280" s="14">
        <f t="shared" si="69"/>
        <v>1</v>
      </c>
      <c r="R280" s="15">
        <f t="shared" si="70"/>
        <v>186</v>
      </c>
      <c r="S280" s="16">
        <f t="shared" si="76"/>
        <v>0</v>
      </c>
      <c r="T280" s="10">
        <f t="shared" si="71"/>
        <v>0</v>
      </c>
      <c r="U280" s="16">
        <f t="shared" si="72"/>
        <v>0</v>
      </c>
      <c r="V280" s="17">
        <f t="shared" si="73"/>
        <v>0</v>
      </c>
      <c r="W280" s="16">
        <f t="shared" si="74"/>
        <v>0</v>
      </c>
      <c r="X280" s="10">
        <f t="shared" si="75"/>
        <v>0</v>
      </c>
    </row>
    <row r="281" spans="1:24" ht="47.25" x14ac:dyDescent="0.25">
      <c r="A281" s="6">
        <v>44476</v>
      </c>
      <c r="B281" s="6">
        <v>44476</v>
      </c>
      <c r="C281" s="6" t="s">
        <v>319</v>
      </c>
      <c r="D281" s="7" t="s">
        <v>320</v>
      </c>
      <c r="E281" s="11">
        <v>750</v>
      </c>
      <c r="F281" s="9">
        <v>1</v>
      </c>
      <c r="G281" s="10">
        <f t="shared" si="63"/>
        <v>750</v>
      </c>
      <c r="H281" s="11">
        <v>0</v>
      </c>
      <c r="I281" s="12">
        <v>0</v>
      </c>
      <c r="J281" s="13">
        <f t="shared" si="64"/>
        <v>0</v>
      </c>
      <c r="K281" s="9">
        <f t="shared" si="65"/>
        <v>1</v>
      </c>
      <c r="L281" s="10">
        <f t="shared" si="66"/>
        <v>750</v>
      </c>
      <c r="M281" s="14">
        <v>1</v>
      </c>
      <c r="N281" s="15">
        <f t="shared" si="67"/>
        <v>750</v>
      </c>
      <c r="O281" s="14">
        <v>0</v>
      </c>
      <c r="P281" s="15">
        <f t="shared" si="68"/>
        <v>0</v>
      </c>
      <c r="Q281" s="14">
        <f t="shared" si="69"/>
        <v>1</v>
      </c>
      <c r="R281" s="15">
        <f t="shared" si="70"/>
        <v>750</v>
      </c>
      <c r="S281" s="16">
        <f t="shared" si="76"/>
        <v>0</v>
      </c>
      <c r="T281" s="10">
        <f t="shared" si="71"/>
        <v>0</v>
      </c>
      <c r="U281" s="16">
        <f t="shared" si="72"/>
        <v>0</v>
      </c>
      <c r="V281" s="17">
        <f t="shared" si="73"/>
        <v>0</v>
      </c>
      <c r="W281" s="16">
        <f t="shared" si="74"/>
        <v>0</v>
      </c>
      <c r="X281" s="10">
        <f t="shared" si="75"/>
        <v>0</v>
      </c>
    </row>
    <row r="282" spans="1:24" ht="47.25" x14ac:dyDescent="0.25">
      <c r="A282" s="6">
        <v>44476</v>
      </c>
      <c r="B282" s="6">
        <v>44476</v>
      </c>
      <c r="C282" s="6" t="s">
        <v>321</v>
      </c>
      <c r="D282" s="7" t="s">
        <v>322</v>
      </c>
      <c r="E282" s="11">
        <v>3117.17</v>
      </c>
      <c r="F282" s="9">
        <v>14</v>
      </c>
      <c r="G282" s="10">
        <f t="shared" si="63"/>
        <v>43640.380000000005</v>
      </c>
      <c r="H282" s="11">
        <v>0</v>
      </c>
      <c r="I282" s="12">
        <v>0</v>
      </c>
      <c r="J282" s="13">
        <f t="shared" si="64"/>
        <v>0</v>
      </c>
      <c r="K282" s="9">
        <f t="shared" si="65"/>
        <v>14</v>
      </c>
      <c r="L282" s="10">
        <f t="shared" si="66"/>
        <v>43640.380000000005</v>
      </c>
      <c r="M282" s="14">
        <v>14</v>
      </c>
      <c r="N282" s="15">
        <f t="shared" si="67"/>
        <v>43640.380000000005</v>
      </c>
      <c r="O282" s="14">
        <v>0</v>
      </c>
      <c r="P282" s="15">
        <f t="shared" si="68"/>
        <v>0</v>
      </c>
      <c r="Q282" s="14">
        <f t="shared" si="69"/>
        <v>14</v>
      </c>
      <c r="R282" s="15">
        <f t="shared" si="70"/>
        <v>43640.380000000005</v>
      </c>
      <c r="S282" s="16">
        <f t="shared" si="76"/>
        <v>0</v>
      </c>
      <c r="T282" s="10">
        <f t="shared" si="71"/>
        <v>0</v>
      </c>
      <c r="U282" s="16">
        <f t="shared" si="72"/>
        <v>0</v>
      </c>
      <c r="V282" s="17">
        <f t="shared" si="73"/>
        <v>0</v>
      </c>
      <c r="W282" s="16">
        <f t="shared" si="74"/>
        <v>0</v>
      </c>
      <c r="X282" s="10">
        <f t="shared" si="75"/>
        <v>0</v>
      </c>
    </row>
    <row r="283" spans="1:24" ht="63" x14ac:dyDescent="0.25">
      <c r="A283" s="6">
        <v>44476</v>
      </c>
      <c r="B283" s="6">
        <v>44476</v>
      </c>
      <c r="C283" s="6" t="s">
        <v>323</v>
      </c>
      <c r="D283" s="7" t="s">
        <v>324</v>
      </c>
      <c r="E283" s="11">
        <v>2395.6799999999998</v>
      </c>
      <c r="F283" s="9">
        <v>2</v>
      </c>
      <c r="G283" s="10">
        <f t="shared" si="63"/>
        <v>4791.3599999999997</v>
      </c>
      <c r="H283" s="11">
        <v>0</v>
      </c>
      <c r="I283" s="12">
        <v>0</v>
      </c>
      <c r="J283" s="13">
        <f t="shared" si="64"/>
        <v>0</v>
      </c>
      <c r="K283" s="9">
        <f t="shared" si="65"/>
        <v>2</v>
      </c>
      <c r="L283" s="10">
        <f t="shared" si="66"/>
        <v>4791.3599999999997</v>
      </c>
      <c r="M283" s="14">
        <v>2</v>
      </c>
      <c r="N283" s="15">
        <f t="shared" si="67"/>
        <v>4791.3599999999997</v>
      </c>
      <c r="O283" s="14">
        <v>0</v>
      </c>
      <c r="P283" s="15">
        <f t="shared" si="68"/>
        <v>0</v>
      </c>
      <c r="Q283" s="14">
        <f t="shared" si="69"/>
        <v>2</v>
      </c>
      <c r="R283" s="15">
        <f t="shared" si="70"/>
        <v>4791.3599999999997</v>
      </c>
      <c r="S283" s="16">
        <f t="shared" si="76"/>
        <v>0</v>
      </c>
      <c r="T283" s="10">
        <f t="shared" si="71"/>
        <v>0</v>
      </c>
      <c r="U283" s="16">
        <f t="shared" si="72"/>
        <v>0</v>
      </c>
      <c r="V283" s="17">
        <f t="shared" si="73"/>
        <v>0</v>
      </c>
      <c r="W283" s="16">
        <f t="shared" si="74"/>
        <v>0</v>
      </c>
      <c r="X283" s="10">
        <f t="shared" si="75"/>
        <v>0</v>
      </c>
    </row>
    <row r="284" spans="1:24" ht="31.5" x14ac:dyDescent="0.25">
      <c r="A284" s="6">
        <v>44476</v>
      </c>
      <c r="B284" s="6">
        <v>44476</v>
      </c>
      <c r="C284" s="6" t="s">
        <v>325</v>
      </c>
      <c r="D284" s="7" t="s">
        <v>326</v>
      </c>
      <c r="E284" s="11">
        <v>235.24</v>
      </c>
      <c r="F284" s="9">
        <v>30</v>
      </c>
      <c r="G284" s="10">
        <f t="shared" si="63"/>
        <v>7057.2000000000007</v>
      </c>
      <c r="H284" s="11">
        <v>0</v>
      </c>
      <c r="I284" s="12">
        <v>0</v>
      </c>
      <c r="J284" s="13">
        <f t="shared" si="64"/>
        <v>0</v>
      </c>
      <c r="K284" s="9">
        <f t="shared" si="65"/>
        <v>30</v>
      </c>
      <c r="L284" s="10">
        <f t="shared" si="66"/>
        <v>7057.2000000000007</v>
      </c>
      <c r="M284" s="14">
        <v>30</v>
      </c>
      <c r="N284" s="15">
        <f t="shared" si="67"/>
        <v>7057.2000000000007</v>
      </c>
      <c r="O284" s="14">
        <v>0</v>
      </c>
      <c r="P284" s="15">
        <f t="shared" si="68"/>
        <v>0</v>
      </c>
      <c r="Q284" s="14">
        <f t="shared" si="69"/>
        <v>30</v>
      </c>
      <c r="R284" s="15">
        <f t="shared" si="70"/>
        <v>7057.2000000000007</v>
      </c>
      <c r="S284" s="16">
        <f t="shared" si="76"/>
        <v>0</v>
      </c>
      <c r="T284" s="10">
        <f t="shared" si="71"/>
        <v>0</v>
      </c>
      <c r="U284" s="16">
        <f t="shared" si="72"/>
        <v>0</v>
      </c>
      <c r="V284" s="17">
        <f t="shared" si="73"/>
        <v>0</v>
      </c>
      <c r="W284" s="16">
        <f t="shared" si="74"/>
        <v>0</v>
      </c>
      <c r="X284" s="10">
        <f t="shared" si="75"/>
        <v>0</v>
      </c>
    </row>
    <row r="285" spans="1:24" ht="63" x14ac:dyDescent="0.25">
      <c r="A285" s="6">
        <v>44476</v>
      </c>
      <c r="B285" s="6">
        <v>44476</v>
      </c>
      <c r="C285" s="6" t="s">
        <v>327</v>
      </c>
      <c r="D285" s="7" t="s">
        <v>328</v>
      </c>
      <c r="E285" s="11">
        <v>104.48</v>
      </c>
      <c r="F285" s="9">
        <v>10</v>
      </c>
      <c r="G285" s="10">
        <f t="shared" si="63"/>
        <v>1044.8</v>
      </c>
      <c r="H285" s="11">
        <v>0</v>
      </c>
      <c r="I285" s="12">
        <v>0</v>
      </c>
      <c r="J285" s="13">
        <f t="shared" si="64"/>
        <v>0</v>
      </c>
      <c r="K285" s="9">
        <f t="shared" si="65"/>
        <v>10</v>
      </c>
      <c r="L285" s="10">
        <f t="shared" si="66"/>
        <v>1044.8</v>
      </c>
      <c r="M285" s="14">
        <v>10</v>
      </c>
      <c r="N285" s="15">
        <f t="shared" si="67"/>
        <v>1044.8</v>
      </c>
      <c r="O285" s="14">
        <v>0</v>
      </c>
      <c r="P285" s="15">
        <f t="shared" si="68"/>
        <v>0</v>
      </c>
      <c r="Q285" s="14">
        <f t="shared" si="69"/>
        <v>10</v>
      </c>
      <c r="R285" s="15">
        <f t="shared" si="70"/>
        <v>1044.8</v>
      </c>
      <c r="S285" s="16">
        <f t="shared" si="76"/>
        <v>0</v>
      </c>
      <c r="T285" s="10">
        <f t="shared" si="71"/>
        <v>0</v>
      </c>
      <c r="U285" s="16">
        <f t="shared" si="72"/>
        <v>0</v>
      </c>
      <c r="V285" s="17">
        <f t="shared" si="73"/>
        <v>0</v>
      </c>
      <c r="W285" s="16">
        <f t="shared" si="74"/>
        <v>0</v>
      </c>
      <c r="X285" s="10">
        <f t="shared" si="75"/>
        <v>0</v>
      </c>
    </row>
    <row r="286" spans="1:24" ht="78.75" x14ac:dyDescent="0.25">
      <c r="A286" s="6">
        <v>44476</v>
      </c>
      <c r="B286" s="6">
        <v>44476</v>
      </c>
      <c r="C286" s="6" t="s">
        <v>329</v>
      </c>
      <c r="D286" s="7" t="s">
        <v>330</v>
      </c>
      <c r="E286" s="11">
        <v>937.11</v>
      </c>
      <c r="F286" s="9">
        <v>2</v>
      </c>
      <c r="G286" s="10">
        <f t="shared" si="63"/>
        <v>1874.22</v>
      </c>
      <c r="H286" s="11">
        <v>0</v>
      </c>
      <c r="I286" s="12">
        <v>0</v>
      </c>
      <c r="J286" s="13">
        <f t="shared" si="64"/>
        <v>0</v>
      </c>
      <c r="K286" s="9">
        <f t="shared" si="65"/>
        <v>2</v>
      </c>
      <c r="L286" s="10">
        <f t="shared" si="66"/>
        <v>1874.22</v>
      </c>
      <c r="M286" s="14">
        <v>2</v>
      </c>
      <c r="N286" s="15">
        <f t="shared" si="67"/>
        <v>1874.22</v>
      </c>
      <c r="O286" s="14">
        <v>0</v>
      </c>
      <c r="P286" s="15">
        <f t="shared" si="68"/>
        <v>0</v>
      </c>
      <c r="Q286" s="14">
        <f t="shared" si="69"/>
        <v>2</v>
      </c>
      <c r="R286" s="15">
        <f t="shared" si="70"/>
        <v>1874.22</v>
      </c>
      <c r="S286" s="16">
        <f t="shared" si="76"/>
        <v>0</v>
      </c>
      <c r="T286" s="10">
        <f t="shared" si="71"/>
        <v>0</v>
      </c>
      <c r="U286" s="16">
        <f t="shared" si="72"/>
        <v>0</v>
      </c>
      <c r="V286" s="17">
        <f t="shared" si="73"/>
        <v>0</v>
      </c>
      <c r="W286" s="16">
        <f t="shared" si="74"/>
        <v>0</v>
      </c>
      <c r="X286" s="10">
        <f t="shared" si="75"/>
        <v>0</v>
      </c>
    </row>
    <row r="287" spans="1:24" ht="47.25" x14ac:dyDescent="0.25">
      <c r="A287" s="6">
        <v>44476</v>
      </c>
      <c r="B287" s="6">
        <v>44476</v>
      </c>
      <c r="C287" s="6" t="s">
        <v>331</v>
      </c>
      <c r="D287" s="7" t="s">
        <v>332</v>
      </c>
      <c r="E287" s="11">
        <v>1950.4</v>
      </c>
      <c r="F287" s="9">
        <v>2</v>
      </c>
      <c r="G287" s="10">
        <f t="shared" si="63"/>
        <v>3900.8</v>
      </c>
      <c r="H287" s="11">
        <v>0</v>
      </c>
      <c r="I287" s="12">
        <v>0</v>
      </c>
      <c r="J287" s="13">
        <f t="shared" si="64"/>
        <v>0</v>
      </c>
      <c r="K287" s="9">
        <f t="shared" si="65"/>
        <v>2</v>
      </c>
      <c r="L287" s="10">
        <f t="shared" si="66"/>
        <v>3900.8</v>
      </c>
      <c r="M287" s="14">
        <v>2</v>
      </c>
      <c r="N287" s="15">
        <f t="shared" si="67"/>
        <v>3900.8</v>
      </c>
      <c r="O287" s="14">
        <v>0</v>
      </c>
      <c r="P287" s="15">
        <f t="shared" si="68"/>
        <v>0</v>
      </c>
      <c r="Q287" s="14">
        <f t="shared" si="69"/>
        <v>2</v>
      </c>
      <c r="R287" s="15">
        <f t="shared" si="70"/>
        <v>3900.8</v>
      </c>
      <c r="S287" s="16">
        <f t="shared" si="76"/>
        <v>0</v>
      </c>
      <c r="T287" s="10">
        <f t="shared" si="71"/>
        <v>0</v>
      </c>
      <c r="U287" s="16">
        <f t="shared" si="72"/>
        <v>0</v>
      </c>
      <c r="V287" s="17">
        <f t="shared" si="73"/>
        <v>0</v>
      </c>
      <c r="W287" s="16">
        <f t="shared" si="74"/>
        <v>0</v>
      </c>
      <c r="X287" s="10">
        <f t="shared" si="75"/>
        <v>0</v>
      </c>
    </row>
    <row r="288" spans="1:24" ht="78.75" x14ac:dyDescent="0.25">
      <c r="A288" s="5">
        <v>44476</v>
      </c>
      <c r="B288" s="5">
        <v>44476</v>
      </c>
      <c r="C288" s="6" t="s">
        <v>2575</v>
      </c>
      <c r="D288" s="7" t="s">
        <v>2576</v>
      </c>
      <c r="E288" s="8">
        <v>156779.67000000001</v>
      </c>
      <c r="F288" s="9">
        <v>2</v>
      </c>
      <c r="G288" s="10">
        <f t="shared" si="63"/>
        <v>313559.34000000003</v>
      </c>
      <c r="H288" s="11">
        <v>0</v>
      </c>
      <c r="I288" s="12">
        <v>0</v>
      </c>
      <c r="J288" s="13">
        <f t="shared" si="64"/>
        <v>0</v>
      </c>
      <c r="K288" s="9">
        <f t="shared" si="65"/>
        <v>2</v>
      </c>
      <c r="L288" s="10">
        <f t="shared" si="66"/>
        <v>313559.34000000003</v>
      </c>
      <c r="M288" s="14">
        <v>2</v>
      </c>
      <c r="N288" s="15">
        <f t="shared" si="67"/>
        <v>313559.34000000003</v>
      </c>
      <c r="O288" s="14">
        <v>0</v>
      </c>
      <c r="P288" s="15">
        <f t="shared" si="68"/>
        <v>0</v>
      </c>
      <c r="Q288" s="14">
        <f t="shared" si="69"/>
        <v>2</v>
      </c>
      <c r="R288" s="15">
        <f t="shared" si="70"/>
        <v>313559.34000000003</v>
      </c>
      <c r="S288" s="16">
        <f t="shared" si="76"/>
        <v>0</v>
      </c>
      <c r="T288" s="10">
        <f t="shared" si="71"/>
        <v>0</v>
      </c>
      <c r="U288" s="16">
        <f t="shared" si="72"/>
        <v>0</v>
      </c>
      <c r="V288" s="17">
        <f t="shared" si="73"/>
        <v>0</v>
      </c>
      <c r="W288" s="16">
        <f t="shared" si="74"/>
        <v>0</v>
      </c>
      <c r="X288" s="10">
        <f t="shared" si="75"/>
        <v>0</v>
      </c>
    </row>
    <row r="289" spans="1:24" ht="47.25" x14ac:dyDescent="0.25">
      <c r="A289" s="5">
        <v>44476</v>
      </c>
      <c r="B289" s="5">
        <v>44476</v>
      </c>
      <c r="C289" s="6" t="s">
        <v>2577</v>
      </c>
      <c r="D289" s="7" t="s">
        <v>2578</v>
      </c>
      <c r="E289" s="8">
        <v>4212100</v>
      </c>
      <c r="F289" s="9">
        <v>1</v>
      </c>
      <c r="G289" s="10">
        <f t="shared" si="63"/>
        <v>4212100</v>
      </c>
      <c r="H289" s="11">
        <v>0</v>
      </c>
      <c r="I289" s="12">
        <v>0</v>
      </c>
      <c r="J289" s="13">
        <f t="shared" si="64"/>
        <v>0</v>
      </c>
      <c r="K289" s="9">
        <f t="shared" si="65"/>
        <v>1</v>
      </c>
      <c r="L289" s="10">
        <f t="shared" si="66"/>
        <v>4212100</v>
      </c>
      <c r="M289" s="14">
        <v>1</v>
      </c>
      <c r="N289" s="15">
        <f t="shared" si="67"/>
        <v>4212100</v>
      </c>
      <c r="O289" s="14">
        <v>0</v>
      </c>
      <c r="P289" s="15">
        <f t="shared" si="68"/>
        <v>0</v>
      </c>
      <c r="Q289" s="14">
        <f t="shared" si="69"/>
        <v>1</v>
      </c>
      <c r="R289" s="15">
        <f t="shared" si="70"/>
        <v>4212100</v>
      </c>
      <c r="S289" s="16">
        <f t="shared" si="76"/>
        <v>0</v>
      </c>
      <c r="T289" s="10">
        <f t="shared" si="71"/>
        <v>0</v>
      </c>
      <c r="U289" s="16">
        <f t="shared" si="72"/>
        <v>0</v>
      </c>
      <c r="V289" s="17">
        <f t="shared" si="73"/>
        <v>0</v>
      </c>
      <c r="W289" s="16">
        <f t="shared" si="74"/>
        <v>0</v>
      </c>
      <c r="X289" s="10">
        <f t="shared" si="75"/>
        <v>0</v>
      </c>
    </row>
    <row r="290" spans="1:24" ht="47.25" x14ac:dyDescent="0.25">
      <c r="A290" s="6">
        <v>44476</v>
      </c>
      <c r="B290" s="6">
        <v>44476</v>
      </c>
      <c r="C290" s="6" t="s">
        <v>2593</v>
      </c>
      <c r="D290" s="7" t="s">
        <v>2594</v>
      </c>
      <c r="E290" s="11">
        <v>2347.91</v>
      </c>
      <c r="F290" s="9">
        <v>3</v>
      </c>
      <c r="G290" s="10">
        <f t="shared" si="63"/>
        <v>7043.73</v>
      </c>
      <c r="H290" s="11">
        <v>0</v>
      </c>
      <c r="I290" s="12">
        <v>0</v>
      </c>
      <c r="J290" s="13">
        <f t="shared" si="64"/>
        <v>0</v>
      </c>
      <c r="K290" s="9">
        <f t="shared" si="65"/>
        <v>3</v>
      </c>
      <c r="L290" s="10">
        <f t="shared" si="66"/>
        <v>7043.73</v>
      </c>
      <c r="M290" s="14">
        <v>3</v>
      </c>
      <c r="N290" s="15">
        <f t="shared" si="67"/>
        <v>7043.73</v>
      </c>
      <c r="O290" s="14">
        <v>0</v>
      </c>
      <c r="P290" s="15">
        <f t="shared" si="68"/>
        <v>0</v>
      </c>
      <c r="Q290" s="14">
        <f t="shared" si="69"/>
        <v>3</v>
      </c>
      <c r="R290" s="15">
        <f t="shared" si="70"/>
        <v>7043.73</v>
      </c>
      <c r="S290" s="16">
        <f t="shared" si="76"/>
        <v>0</v>
      </c>
      <c r="T290" s="10">
        <f t="shared" si="71"/>
        <v>0</v>
      </c>
      <c r="U290" s="16">
        <f t="shared" si="72"/>
        <v>0</v>
      </c>
      <c r="V290" s="17">
        <f t="shared" si="73"/>
        <v>0</v>
      </c>
      <c r="W290" s="16">
        <f t="shared" si="74"/>
        <v>0</v>
      </c>
      <c r="X290" s="10">
        <f t="shared" si="75"/>
        <v>0</v>
      </c>
    </row>
    <row r="291" spans="1:24" ht="15.75" x14ac:dyDescent="0.25">
      <c r="A291" s="6">
        <v>44477</v>
      </c>
      <c r="B291" s="6">
        <v>44477</v>
      </c>
      <c r="C291" s="6" t="s">
        <v>333</v>
      </c>
      <c r="D291" s="7" t="s">
        <v>334</v>
      </c>
      <c r="E291" s="11">
        <v>16</v>
      </c>
      <c r="F291" s="9">
        <v>100</v>
      </c>
      <c r="G291" s="10">
        <f t="shared" si="63"/>
        <v>1600</v>
      </c>
      <c r="H291" s="11">
        <v>0</v>
      </c>
      <c r="I291" s="12">
        <v>0</v>
      </c>
      <c r="J291" s="13">
        <f t="shared" si="64"/>
        <v>0</v>
      </c>
      <c r="K291" s="9">
        <f t="shared" si="65"/>
        <v>100</v>
      </c>
      <c r="L291" s="10">
        <f t="shared" si="66"/>
        <v>1600</v>
      </c>
      <c r="M291" s="14">
        <v>90</v>
      </c>
      <c r="N291" s="15">
        <f t="shared" si="67"/>
        <v>1440</v>
      </c>
      <c r="O291" s="14">
        <v>0</v>
      </c>
      <c r="P291" s="15">
        <f t="shared" si="68"/>
        <v>0</v>
      </c>
      <c r="Q291" s="14">
        <f t="shared" si="69"/>
        <v>90</v>
      </c>
      <c r="R291" s="15">
        <f t="shared" si="70"/>
        <v>1440</v>
      </c>
      <c r="S291" s="16">
        <f t="shared" si="76"/>
        <v>10</v>
      </c>
      <c r="T291" s="10">
        <f t="shared" si="71"/>
        <v>160</v>
      </c>
      <c r="U291" s="16">
        <f t="shared" si="72"/>
        <v>0</v>
      </c>
      <c r="V291" s="17">
        <f t="shared" si="73"/>
        <v>0</v>
      </c>
      <c r="W291" s="16">
        <f t="shared" si="74"/>
        <v>10</v>
      </c>
      <c r="X291" s="10">
        <f t="shared" si="75"/>
        <v>160</v>
      </c>
    </row>
    <row r="292" spans="1:24" ht="31.5" x14ac:dyDescent="0.25">
      <c r="A292" s="6">
        <v>44477</v>
      </c>
      <c r="B292" s="6">
        <v>44477</v>
      </c>
      <c r="C292" s="6" t="s">
        <v>335</v>
      </c>
      <c r="D292" s="7" t="s">
        <v>336</v>
      </c>
      <c r="E292" s="11">
        <v>50</v>
      </c>
      <c r="F292" s="9">
        <v>25</v>
      </c>
      <c r="G292" s="10">
        <f t="shared" si="63"/>
        <v>1250</v>
      </c>
      <c r="H292" s="11">
        <v>0</v>
      </c>
      <c r="I292" s="12">
        <v>0</v>
      </c>
      <c r="J292" s="13">
        <f t="shared" si="64"/>
        <v>0</v>
      </c>
      <c r="K292" s="9">
        <f t="shared" si="65"/>
        <v>25</v>
      </c>
      <c r="L292" s="10">
        <f t="shared" si="66"/>
        <v>1250</v>
      </c>
      <c r="M292" s="14">
        <v>25</v>
      </c>
      <c r="N292" s="15">
        <f t="shared" si="67"/>
        <v>1250</v>
      </c>
      <c r="O292" s="14">
        <v>0</v>
      </c>
      <c r="P292" s="15">
        <f t="shared" si="68"/>
        <v>0</v>
      </c>
      <c r="Q292" s="14">
        <f t="shared" si="69"/>
        <v>25</v>
      </c>
      <c r="R292" s="15">
        <f t="shared" si="70"/>
        <v>1250</v>
      </c>
      <c r="S292" s="16">
        <f t="shared" si="76"/>
        <v>0</v>
      </c>
      <c r="T292" s="10">
        <f t="shared" si="71"/>
        <v>0</v>
      </c>
      <c r="U292" s="16">
        <f t="shared" si="72"/>
        <v>0</v>
      </c>
      <c r="V292" s="17">
        <f t="shared" si="73"/>
        <v>0</v>
      </c>
      <c r="W292" s="16">
        <f t="shared" si="74"/>
        <v>0</v>
      </c>
      <c r="X292" s="10">
        <f t="shared" si="75"/>
        <v>0</v>
      </c>
    </row>
    <row r="293" spans="1:24" ht="47.25" x14ac:dyDescent="0.25">
      <c r="A293" s="6">
        <v>44477</v>
      </c>
      <c r="B293" s="6">
        <v>44477</v>
      </c>
      <c r="C293" s="6" t="s">
        <v>337</v>
      </c>
      <c r="D293" s="7" t="s">
        <v>338</v>
      </c>
      <c r="E293" s="11">
        <v>40</v>
      </c>
      <c r="F293" s="9">
        <v>25</v>
      </c>
      <c r="G293" s="10">
        <f t="shared" si="63"/>
        <v>1000</v>
      </c>
      <c r="H293" s="11">
        <v>0</v>
      </c>
      <c r="I293" s="12">
        <v>0</v>
      </c>
      <c r="J293" s="13">
        <f t="shared" si="64"/>
        <v>0</v>
      </c>
      <c r="K293" s="9">
        <f t="shared" si="65"/>
        <v>25</v>
      </c>
      <c r="L293" s="10">
        <f t="shared" si="66"/>
        <v>1000</v>
      </c>
      <c r="M293" s="14">
        <v>25</v>
      </c>
      <c r="N293" s="15">
        <f t="shared" si="67"/>
        <v>1000</v>
      </c>
      <c r="O293" s="14">
        <v>0</v>
      </c>
      <c r="P293" s="15">
        <f t="shared" si="68"/>
        <v>0</v>
      </c>
      <c r="Q293" s="14">
        <f t="shared" si="69"/>
        <v>25</v>
      </c>
      <c r="R293" s="15">
        <f t="shared" si="70"/>
        <v>1000</v>
      </c>
      <c r="S293" s="16">
        <f t="shared" si="76"/>
        <v>0</v>
      </c>
      <c r="T293" s="10">
        <f t="shared" si="71"/>
        <v>0</v>
      </c>
      <c r="U293" s="16">
        <f t="shared" si="72"/>
        <v>0</v>
      </c>
      <c r="V293" s="17">
        <f t="shared" si="73"/>
        <v>0</v>
      </c>
      <c r="W293" s="16">
        <f t="shared" si="74"/>
        <v>0</v>
      </c>
      <c r="X293" s="10">
        <f t="shared" si="75"/>
        <v>0</v>
      </c>
    </row>
    <row r="294" spans="1:24" ht="47.25" x14ac:dyDescent="0.25">
      <c r="A294" s="6">
        <v>44477</v>
      </c>
      <c r="B294" s="6">
        <v>44477</v>
      </c>
      <c r="C294" s="6" t="s">
        <v>339</v>
      </c>
      <c r="D294" s="7" t="s">
        <v>340</v>
      </c>
      <c r="E294" s="11">
        <v>42</v>
      </c>
      <c r="F294" s="9">
        <v>25</v>
      </c>
      <c r="G294" s="10">
        <f t="shared" si="63"/>
        <v>1050</v>
      </c>
      <c r="H294" s="11">
        <v>0</v>
      </c>
      <c r="I294" s="12">
        <v>0</v>
      </c>
      <c r="J294" s="13">
        <f t="shared" si="64"/>
        <v>0</v>
      </c>
      <c r="K294" s="9">
        <f t="shared" si="65"/>
        <v>25</v>
      </c>
      <c r="L294" s="10">
        <f t="shared" si="66"/>
        <v>1050</v>
      </c>
      <c r="M294" s="14">
        <v>25</v>
      </c>
      <c r="N294" s="15">
        <f t="shared" si="67"/>
        <v>1050</v>
      </c>
      <c r="O294" s="14">
        <v>0</v>
      </c>
      <c r="P294" s="15">
        <f t="shared" si="68"/>
        <v>0</v>
      </c>
      <c r="Q294" s="14">
        <f t="shared" si="69"/>
        <v>25</v>
      </c>
      <c r="R294" s="15">
        <f t="shared" si="70"/>
        <v>1050</v>
      </c>
      <c r="S294" s="16">
        <f t="shared" si="76"/>
        <v>0</v>
      </c>
      <c r="T294" s="10">
        <f t="shared" si="71"/>
        <v>0</v>
      </c>
      <c r="U294" s="16">
        <f t="shared" si="72"/>
        <v>0</v>
      </c>
      <c r="V294" s="17">
        <f t="shared" si="73"/>
        <v>0</v>
      </c>
      <c r="W294" s="16">
        <f t="shared" si="74"/>
        <v>0</v>
      </c>
      <c r="X294" s="10">
        <f t="shared" si="75"/>
        <v>0</v>
      </c>
    </row>
    <row r="295" spans="1:24" ht="47.25" x14ac:dyDescent="0.25">
      <c r="A295" s="6">
        <v>44477</v>
      </c>
      <c r="B295" s="6">
        <v>44477</v>
      </c>
      <c r="C295" s="6" t="s">
        <v>341</v>
      </c>
      <c r="D295" s="7" t="s">
        <v>342</v>
      </c>
      <c r="E295" s="11">
        <v>38</v>
      </c>
      <c r="F295" s="9">
        <v>25</v>
      </c>
      <c r="G295" s="10">
        <f t="shared" si="63"/>
        <v>950</v>
      </c>
      <c r="H295" s="11">
        <v>0</v>
      </c>
      <c r="I295" s="12">
        <v>0</v>
      </c>
      <c r="J295" s="13">
        <f t="shared" si="64"/>
        <v>0</v>
      </c>
      <c r="K295" s="9">
        <f t="shared" si="65"/>
        <v>25</v>
      </c>
      <c r="L295" s="10">
        <f t="shared" si="66"/>
        <v>950</v>
      </c>
      <c r="M295" s="14">
        <v>11</v>
      </c>
      <c r="N295" s="15">
        <f t="shared" si="67"/>
        <v>418</v>
      </c>
      <c r="O295" s="14">
        <v>0</v>
      </c>
      <c r="P295" s="15">
        <f t="shared" si="68"/>
        <v>0</v>
      </c>
      <c r="Q295" s="14">
        <f t="shared" si="69"/>
        <v>11</v>
      </c>
      <c r="R295" s="15">
        <f t="shared" si="70"/>
        <v>418</v>
      </c>
      <c r="S295" s="16">
        <f t="shared" si="76"/>
        <v>14</v>
      </c>
      <c r="T295" s="10">
        <f t="shared" si="71"/>
        <v>532</v>
      </c>
      <c r="U295" s="16">
        <f t="shared" si="72"/>
        <v>0</v>
      </c>
      <c r="V295" s="17">
        <f t="shared" si="73"/>
        <v>0</v>
      </c>
      <c r="W295" s="16">
        <f t="shared" si="74"/>
        <v>14</v>
      </c>
      <c r="X295" s="10">
        <f t="shared" si="75"/>
        <v>532</v>
      </c>
    </row>
    <row r="296" spans="1:24" ht="47.25" x14ac:dyDescent="0.25">
      <c r="A296" s="6">
        <v>44477</v>
      </c>
      <c r="B296" s="6">
        <v>44477</v>
      </c>
      <c r="C296" s="6" t="s">
        <v>343</v>
      </c>
      <c r="D296" s="7" t="s">
        <v>344</v>
      </c>
      <c r="E296" s="11">
        <v>45</v>
      </c>
      <c r="F296" s="9">
        <v>25</v>
      </c>
      <c r="G296" s="10">
        <f t="shared" si="63"/>
        <v>1125</v>
      </c>
      <c r="H296" s="11">
        <v>0</v>
      </c>
      <c r="I296" s="12">
        <v>0</v>
      </c>
      <c r="J296" s="13">
        <f t="shared" si="64"/>
        <v>0</v>
      </c>
      <c r="K296" s="9">
        <f t="shared" si="65"/>
        <v>25</v>
      </c>
      <c r="L296" s="10">
        <f t="shared" si="66"/>
        <v>1125</v>
      </c>
      <c r="M296" s="14">
        <v>25</v>
      </c>
      <c r="N296" s="15">
        <f t="shared" si="67"/>
        <v>1125</v>
      </c>
      <c r="O296" s="14">
        <v>0</v>
      </c>
      <c r="P296" s="15">
        <f t="shared" si="68"/>
        <v>0</v>
      </c>
      <c r="Q296" s="14">
        <f t="shared" si="69"/>
        <v>25</v>
      </c>
      <c r="R296" s="15">
        <f t="shared" si="70"/>
        <v>1125</v>
      </c>
      <c r="S296" s="16">
        <f t="shared" si="76"/>
        <v>0</v>
      </c>
      <c r="T296" s="10">
        <f t="shared" si="71"/>
        <v>0</v>
      </c>
      <c r="U296" s="16">
        <f t="shared" si="72"/>
        <v>0</v>
      </c>
      <c r="V296" s="17">
        <f t="shared" si="73"/>
        <v>0</v>
      </c>
      <c r="W296" s="16">
        <f t="shared" si="74"/>
        <v>0</v>
      </c>
      <c r="X296" s="10">
        <f t="shared" si="75"/>
        <v>0</v>
      </c>
    </row>
    <row r="297" spans="1:24" ht="47.25" x14ac:dyDescent="0.25">
      <c r="A297" s="6">
        <v>44477</v>
      </c>
      <c r="B297" s="6">
        <v>44477</v>
      </c>
      <c r="C297" s="6" t="s">
        <v>345</v>
      </c>
      <c r="D297" s="7" t="s">
        <v>346</v>
      </c>
      <c r="E297" s="11">
        <v>750</v>
      </c>
      <c r="F297" s="9">
        <v>15</v>
      </c>
      <c r="G297" s="10">
        <f t="shared" si="63"/>
        <v>11250</v>
      </c>
      <c r="H297" s="11">
        <v>0</v>
      </c>
      <c r="I297" s="12">
        <v>0</v>
      </c>
      <c r="J297" s="13">
        <f t="shared" si="64"/>
        <v>0</v>
      </c>
      <c r="K297" s="9">
        <f t="shared" si="65"/>
        <v>15</v>
      </c>
      <c r="L297" s="10">
        <f t="shared" si="66"/>
        <v>11250</v>
      </c>
      <c r="M297" s="14">
        <v>15</v>
      </c>
      <c r="N297" s="15">
        <f t="shared" si="67"/>
        <v>11250</v>
      </c>
      <c r="O297" s="14">
        <v>0</v>
      </c>
      <c r="P297" s="15">
        <f t="shared" si="68"/>
        <v>0</v>
      </c>
      <c r="Q297" s="14">
        <f t="shared" si="69"/>
        <v>15</v>
      </c>
      <c r="R297" s="15">
        <f t="shared" si="70"/>
        <v>11250</v>
      </c>
      <c r="S297" s="16">
        <f t="shared" si="76"/>
        <v>0</v>
      </c>
      <c r="T297" s="10">
        <f t="shared" si="71"/>
        <v>0</v>
      </c>
      <c r="U297" s="16">
        <f t="shared" si="72"/>
        <v>0</v>
      </c>
      <c r="V297" s="17">
        <f t="shared" si="73"/>
        <v>0</v>
      </c>
      <c r="W297" s="16">
        <f t="shared" si="74"/>
        <v>0</v>
      </c>
      <c r="X297" s="10">
        <f t="shared" si="75"/>
        <v>0</v>
      </c>
    </row>
    <row r="298" spans="1:24" ht="78.75" x14ac:dyDescent="0.25">
      <c r="A298" s="6">
        <v>44480</v>
      </c>
      <c r="B298" s="6">
        <v>44480</v>
      </c>
      <c r="C298" s="6" t="s">
        <v>2595</v>
      </c>
      <c r="D298" s="7" t="s">
        <v>2596</v>
      </c>
      <c r="E298" s="11">
        <v>345.68</v>
      </c>
      <c r="F298" s="16">
        <v>200</v>
      </c>
      <c r="G298" s="10">
        <f t="shared" si="63"/>
        <v>69136</v>
      </c>
      <c r="H298" s="11">
        <v>0</v>
      </c>
      <c r="I298" s="12">
        <v>0</v>
      </c>
      <c r="J298" s="13">
        <f t="shared" si="64"/>
        <v>0</v>
      </c>
      <c r="K298" s="9">
        <f t="shared" si="65"/>
        <v>200</v>
      </c>
      <c r="L298" s="10">
        <f t="shared" si="66"/>
        <v>69136</v>
      </c>
      <c r="M298" s="14">
        <v>200</v>
      </c>
      <c r="N298" s="15">
        <f t="shared" si="67"/>
        <v>69136</v>
      </c>
      <c r="O298" s="14">
        <v>0</v>
      </c>
      <c r="P298" s="15">
        <f t="shared" si="68"/>
        <v>0</v>
      </c>
      <c r="Q298" s="14">
        <f t="shared" si="69"/>
        <v>200</v>
      </c>
      <c r="R298" s="15">
        <f t="shared" si="70"/>
        <v>69136</v>
      </c>
      <c r="S298" s="16">
        <f t="shared" si="76"/>
        <v>0</v>
      </c>
      <c r="T298" s="10">
        <f t="shared" si="71"/>
        <v>0</v>
      </c>
      <c r="U298" s="16">
        <f t="shared" si="72"/>
        <v>0</v>
      </c>
      <c r="V298" s="17">
        <f t="shared" si="73"/>
        <v>0</v>
      </c>
      <c r="W298" s="16">
        <f t="shared" si="74"/>
        <v>0</v>
      </c>
      <c r="X298" s="10">
        <f t="shared" si="75"/>
        <v>0</v>
      </c>
    </row>
    <row r="299" spans="1:24" ht="31.5" x14ac:dyDescent="0.25">
      <c r="A299" s="6">
        <v>44480</v>
      </c>
      <c r="B299" s="6">
        <v>44480</v>
      </c>
      <c r="C299" s="6" t="s">
        <v>3035</v>
      </c>
      <c r="D299" s="7" t="s">
        <v>3036</v>
      </c>
      <c r="E299" s="11">
        <v>190</v>
      </c>
      <c r="F299" s="16">
        <v>30</v>
      </c>
      <c r="G299" s="10">
        <f t="shared" si="63"/>
        <v>5700</v>
      </c>
      <c r="H299" s="11">
        <v>0</v>
      </c>
      <c r="I299" s="12">
        <v>0</v>
      </c>
      <c r="J299" s="13">
        <f t="shared" si="64"/>
        <v>0</v>
      </c>
      <c r="K299" s="9">
        <f t="shared" si="65"/>
        <v>30</v>
      </c>
      <c r="L299" s="10">
        <f t="shared" si="66"/>
        <v>5700</v>
      </c>
      <c r="M299" s="14">
        <v>30</v>
      </c>
      <c r="N299" s="15">
        <f t="shared" si="67"/>
        <v>5700</v>
      </c>
      <c r="O299" s="14">
        <v>0</v>
      </c>
      <c r="P299" s="15">
        <f t="shared" si="68"/>
        <v>0</v>
      </c>
      <c r="Q299" s="14">
        <f t="shared" si="69"/>
        <v>30</v>
      </c>
      <c r="R299" s="15">
        <f t="shared" si="70"/>
        <v>5700</v>
      </c>
      <c r="S299" s="16">
        <v>0</v>
      </c>
      <c r="T299" s="10">
        <f t="shared" si="71"/>
        <v>0</v>
      </c>
      <c r="U299" s="16">
        <f t="shared" si="72"/>
        <v>0</v>
      </c>
      <c r="V299" s="17">
        <f t="shared" si="73"/>
        <v>0</v>
      </c>
      <c r="W299" s="16">
        <f t="shared" si="74"/>
        <v>0</v>
      </c>
      <c r="X299" s="10">
        <f t="shared" si="75"/>
        <v>0</v>
      </c>
    </row>
    <row r="300" spans="1:24" ht="47.25" x14ac:dyDescent="0.25">
      <c r="A300" s="6">
        <v>44487</v>
      </c>
      <c r="B300" s="6">
        <v>44487</v>
      </c>
      <c r="C300" s="6" t="s">
        <v>347</v>
      </c>
      <c r="D300" s="7" t="s">
        <v>348</v>
      </c>
      <c r="E300" s="11">
        <v>225</v>
      </c>
      <c r="F300" s="16">
        <v>300</v>
      </c>
      <c r="G300" s="10">
        <f t="shared" si="63"/>
        <v>67500</v>
      </c>
      <c r="H300" s="11">
        <v>0</v>
      </c>
      <c r="I300" s="12">
        <v>0</v>
      </c>
      <c r="J300" s="13">
        <f t="shared" si="64"/>
        <v>0</v>
      </c>
      <c r="K300" s="9">
        <f t="shared" si="65"/>
        <v>300</v>
      </c>
      <c r="L300" s="10">
        <f t="shared" si="66"/>
        <v>67500</v>
      </c>
      <c r="M300" s="14">
        <v>300</v>
      </c>
      <c r="N300" s="15">
        <f t="shared" si="67"/>
        <v>67500</v>
      </c>
      <c r="O300" s="14">
        <v>0</v>
      </c>
      <c r="P300" s="15">
        <f t="shared" si="68"/>
        <v>0</v>
      </c>
      <c r="Q300" s="14">
        <f t="shared" si="69"/>
        <v>300</v>
      </c>
      <c r="R300" s="15">
        <f t="shared" si="70"/>
        <v>67500</v>
      </c>
      <c r="S300" s="16">
        <f t="shared" ref="S300:S343" si="77">F300-M300</f>
        <v>0</v>
      </c>
      <c r="T300" s="10">
        <f t="shared" si="71"/>
        <v>0</v>
      </c>
      <c r="U300" s="16">
        <f t="shared" si="72"/>
        <v>0</v>
      </c>
      <c r="V300" s="17">
        <f t="shared" si="73"/>
        <v>0</v>
      </c>
      <c r="W300" s="16">
        <f t="shared" si="74"/>
        <v>0</v>
      </c>
      <c r="X300" s="10">
        <f t="shared" si="75"/>
        <v>0</v>
      </c>
    </row>
    <row r="301" spans="1:24" ht="47.25" x14ac:dyDescent="0.25">
      <c r="A301" s="6">
        <v>44487</v>
      </c>
      <c r="B301" s="6">
        <v>44487</v>
      </c>
      <c r="C301" s="6" t="s">
        <v>349</v>
      </c>
      <c r="D301" s="7" t="s">
        <v>350</v>
      </c>
      <c r="E301" s="11">
        <v>150</v>
      </c>
      <c r="F301" s="16">
        <v>3</v>
      </c>
      <c r="G301" s="10">
        <f t="shared" si="63"/>
        <v>450</v>
      </c>
      <c r="H301" s="11">
        <v>0</v>
      </c>
      <c r="I301" s="12">
        <v>0</v>
      </c>
      <c r="J301" s="13">
        <f t="shared" si="64"/>
        <v>0</v>
      </c>
      <c r="K301" s="9">
        <f t="shared" si="65"/>
        <v>3</v>
      </c>
      <c r="L301" s="10">
        <f t="shared" si="66"/>
        <v>450</v>
      </c>
      <c r="M301" s="14">
        <v>3</v>
      </c>
      <c r="N301" s="15">
        <f t="shared" si="67"/>
        <v>450</v>
      </c>
      <c r="O301" s="14">
        <v>0</v>
      </c>
      <c r="P301" s="15">
        <f t="shared" si="68"/>
        <v>0</v>
      </c>
      <c r="Q301" s="14">
        <f t="shared" si="69"/>
        <v>3</v>
      </c>
      <c r="R301" s="15">
        <f t="shared" si="70"/>
        <v>450</v>
      </c>
      <c r="S301" s="16">
        <f t="shared" si="77"/>
        <v>0</v>
      </c>
      <c r="T301" s="10">
        <f t="shared" si="71"/>
        <v>0</v>
      </c>
      <c r="U301" s="16">
        <f t="shared" si="72"/>
        <v>0</v>
      </c>
      <c r="V301" s="17">
        <f t="shared" si="73"/>
        <v>0</v>
      </c>
      <c r="W301" s="16">
        <f t="shared" si="74"/>
        <v>0</v>
      </c>
      <c r="X301" s="10">
        <f t="shared" si="75"/>
        <v>0</v>
      </c>
    </row>
    <row r="302" spans="1:24" ht="47.25" x14ac:dyDescent="0.25">
      <c r="A302" s="6">
        <v>44487</v>
      </c>
      <c r="B302" s="6">
        <v>44487</v>
      </c>
      <c r="C302" s="6" t="s">
        <v>351</v>
      </c>
      <c r="D302" s="7" t="s">
        <v>352</v>
      </c>
      <c r="E302" s="11">
        <v>65</v>
      </c>
      <c r="F302" s="16">
        <v>500</v>
      </c>
      <c r="G302" s="10">
        <f t="shared" si="63"/>
        <v>32500</v>
      </c>
      <c r="H302" s="11">
        <v>0</v>
      </c>
      <c r="I302" s="12">
        <v>0</v>
      </c>
      <c r="J302" s="13">
        <f t="shared" si="64"/>
        <v>0</v>
      </c>
      <c r="K302" s="9">
        <f t="shared" si="65"/>
        <v>500</v>
      </c>
      <c r="L302" s="10">
        <f t="shared" si="66"/>
        <v>32500</v>
      </c>
      <c r="M302" s="14">
        <v>500</v>
      </c>
      <c r="N302" s="15">
        <f t="shared" si="67"/>
        <v>32500</v>
      </c>
      <c r="O302" s="14">
        <v>0</v>
      </c>
      <c r="P302" s="15">
        <f t="shared" si="68"/>
        <v>0</v>
      </c>
      <c r="Q302" s="14">
        <f t="shared" si="69"/>
        <v>500</v>
      </c>
      <c r="R302" s="15">
        <f t="shared" si="70"/>
        <v>32500</v>
      </c>
      <c r="S302" s="16">
        <f t="shared" si="77"/>
        <v>0</v>
      </c>
      <c r="T302" s="10">
        <f t="shared" si="71"/>
        <v>0</v>
      </c>
      <c r="U302" s="16">
        <f t="shared" si="72"/>
        <v>0</v>
      </c>
      <c r="V302" s="17">
        <f t="shared" si="73"/>
        <v>0</v>
      </c>
      <c r="W302" s="16">
        <f t="shared" si="74"/>
        <v>0</v>
      </c>
      <c r="X302" s="10">
        <f t="shared" si="75"/>
        <v>0</v>
      </c>
    </row>
    <row r="303" spans="1:24" ht="47.25" x14ac:dyDescent="0.25">
      <c r="A303" s="6">
        <v>44487</v>
      </c>
      <c r="B303" s="6">
        <v>44487</v>
      </c>
      <c r="C303" s="6" t="s">
        <v>353</v>
      </c>
      <c r="D303" s="7" t="s">
        <v>354</v>
      </c>
      <c r="E303" s="11">
        <v>350</v>
      </c>
      <c r="F303" s="16">
        <v>20</v>
      </c>
      <c r="G303" s="10">
        <f t="shared" si="63"/>
        <v>7000</v>
      </c>
      <c r="H303" s="11">
        <v>0</v>
      </c>
      <c r="I303" s="12">
        <v>0</v>
      </c>
      <c r="J303" s="13">
        <f t="shared" si="64"/>
        <v>0</v>
      </c>
      <c r="K303" s="9">
        <f t="shared" si="65"/>
        <v>20</v>
      </c>
      <c r="L303" s="10">
        <f t="shared" si="66"/>
        <v>7000</v>
      </c>
      <c r="M303" s="14">
        <v>20</v>
      </c>
      <c r="N303" s="15">
        <f t="shared" si="67"/>
        <v>7000</v>
      </c>
      <c r="O303" s="14">
        <v>0</v>
      </c>
      <c r="P303" s="15">
        <f t="shared" si="68"/>
        <v>0</v>
      </c>
      <c r="Q303" s="14">
        <f t="shared" si="69"/>
        <v>20</v>
      </c>
      <c r="R303" s="15">
        <f t="shared" si="70"/>
        <v>7000</v>
      </c>
      <c r="S303" s="16">
        <f t="shared" si="77"/>
        <v>0</v>
      </c>
      <c r="T303" s="10">
        <f t="shared" si="71"/>
        <v>0</v>
      </c>
      <c r="U303" s="16">
        <f t="shared" si="72"/>
        <v>0</v>
      </c>
      <c r="V303" s="17">
        <f t="shared" si="73"/>
        <v>0</v>
      </c>
      <c r="W303" s="16">
        <f t="shared" si="74"/>
        <v>0</v>
      </c>
      <c r="X303" s="10">
        <f t="shared" si="75"/>
        <v>0</v>
      </c>
    </row>
    <row r="304" spans="1:24" ht="47.25" x14ac:dyDescent="0.25">
      <c r="A304" s="6">
        <v>44487</v>
      </c>
      <c r="B304" s="6">
        <v>44487</v>
      </c>
      <c r="C304" s="6" t="s">
        <v>355</v>
      </c>
      <c r="D304" s="7" t="s">
        <v>356</v>
      </c>
      <c r="E304" s="11">
        <v>8500</v>
      </c>
      <c r="F304" s="16">
        <v>1</v>
      </c>
      <c r="G304" s="10">
        <f t="shared" si="63"/>
        <v>8500</v>
      </c>
      <c r="H304" s="11">
        <v>0</v>
      </c>
      <c r="I304" s="12">
        <v>0</v>
      </c>
      <c r="J304" s="13">
        <f t="shared" si="64"/>
        <v>0</v>
      </c>
      <c r="K304" s="9">
        <f t="shared" si="65"/>
        <v>1</v>
      </c>
      <c r="L304" s="10">
        <f t="shared" si="66"/>
        <v>8500</v>
      </c>
      <c r="M304" s="14">
        <v>1</v>
      </c>
      <c r="N304" s="15">
        <f t="shared" si="67"/>
        <v>8500</v>
      </c>
      <c r="O304" s="14">
        <v>0</v>
      </c>
      <c r="P304" s="15">
        <f t="shared" si="68"/>
        <v>0</v>
      </c>
      <c r="Q304" s="14">
        <f t="shared" si="69"/>
        <v>1</v>
      </c>
      <c r="R304" s="15">
        <f t="shared" si="70"/>
        <v>8500</v>
      </c>
      <c r="S304" s="16">
        <f t="shared" si="77"/>
        <v>0</v>
      </c>
      <c r="T304" s="10">
        <f t="shared" si="71"/>
        <v>0</v>
      </c>
      <c r="U304" s="16">
        <f t="shared" si="72"/>
        <v>0</v>
      </c>
      <c r="V304" s="17">
        <f t="shared" si="73"/>
        <v>0</v>
      </c>
      <c r="W304" s="16">
        <f t="shared" si="74"/>
        <v>0</v>
      </c>
      <c r="X304" s="10">
        <f t="shared" si="75"/>
        <v>0</v>
      </c>
    </row>
    <row r="305" spans="1:24" ht="47.25" x14ac:dyDescent="0.25">
      <c r="A305" s="18">
        <v>44342</v>
      </c>
      <c r="B305" s="18">
        <v>44487</v>
      </c>
      <c r="C305" s="6" t="s">
        <v>357</v>
      </c>
      <c r="D305" s="19" t="s">
        <v>358</v>
      </c>
      <c r="E305" s="20">
        <v>198</v>
      </c>
      <c r="F305" s="9">
        <v>60</v>
      </c>
      <c r="G305" s="10">
        <f t="shared" si="63"/>
        <v>11880</v>
      </c>
      <c r="H305" s="11">
        <v>0</v>
      </c>
      <c r="I305" s="12">
        <v>0</v>
      </c>
      <c r="J305" s="13">
        <f t="shared" si="64"/>
        <v>0</v>
      </c>
      <c r="K305" s="9">
        <f t="shared" si="65"/>
        <v>60</v>
      </c>
      <c r="L305" s="10">
        <f t="shared" si="66"/>
        <v>11880</v>
      </c>
      <c r="M305" s="14">
        <v>60</v>
      </c>
      <c r="N305" s="15">
        <f t="shared" si="67"/>
        <v>11880</v>
      </c>
      <c r="O305" s="14">
        <v>0</v>
      </c>
      <c r="P305" s="15">
        <f t="shared" si="68"/>
        <v>0</v>
      </c>
      <c r="Q305" s="14">
        <f t="shared" si="69"/>
        <v>60</v>
      </c>
      <c r="R305" s="15">
        <f t="shared" si="70"/>
        <v>11880</v>
      </c>
      <c r="S305" s="16">
        <f t="shared" si="77"/>
        <v>0</v>
      </c>
      <c r="T305" s="10">
        <f t="shared" si="71"/>
        <v>0</v>
      </c>
      <c r="U305" s="16">
        <f t="shared" si="72"/>
        <v>0</v>
      </c>
      <c r="V305" s="17">
        <f t="shared" si="73"/>
        <v>0</v>
      </c>
      <c r="W305" s="16">
        <f t="shared" si="74"/>
        <v>0</v>
      </c>
      <c r="X305" s="10">
        <f t="shared" si="75"/>
        <v>0</v>
      </c>
    </row>
    <row r="306" spans="1:24" ht="31.5" x14ac:dyDescent="0.25">
      <c r="A306" s="6">
        <v>44487</v>
      </c>
      <c r="B306" s="6">
        <v>44487</v>
      </c>
      <c r="C306" s="6" t="s">
        <v>359</v>
      </c>
      <c r="D306" s="7" t="s">
        <v>360</v>
      </c>
      <c r="E306" s="11">
        <v>2800</v>
      </c>
      <c r="F306" s="16">
        <v>1</v>
      </c>
      <c r="G306" s="10">
        <f t="shared" si="63"/>
        <v>2800</v>
      </c>
      <c r="H306" s="11">
        <v>0</v>
      </c>
      <c r="I306" s="12">
        <v>0</v>
      </c>
      <c r="J306" s="13">
        <f t="shared" si="64"/>
        <v>0</v>
      </c>
      <c r="K306" s="9">
        <f t="shared" si="65"/>
        <v>1</v>
      </c>
      <c r="L306" s="10">
        <f t="shared" si="66"/>
        <v>2800</v>
      </c>
      <c r="M306" s="14">
        <v>1</v>
      </c>
      <c r="N306" s="15">
        <f t="shared" si="67"/>
        <v>2800</v>
      </c>
      <c r="O306" s="14">
        <v>0</v>
      </c>
      <c r="P306" s="15">
        <f t="shared" si="68"/>
        <v>0</v>
      </c>
      <c r="Q306" s="14">
        <f t="shared" si="69"/>
        <v>1</v>
      </c>
      <c r="R306" s="15">
        <f t="shared" si="70"/>
        <v>2800</v>
      </c>
      <c r="S306" s="16">
        <f t="shared" si="77"/>
        <v>0</v>
      </c>
      <c r="T306" s="10">
        <f t="shared" si="71"/>
        <v>0</v>
      </c>
      <c r="U306" s="16">
        <f t="shared" si="72"/>
        <v>0</v>
      </c>
      <c r="V306" s="17">
        <f t="shared" si="73"/>
        <v>0</v>
      </c>
      <c r="W306" s="16">
        <f t="shared" si="74"/>
        <v>0</v>
      </c>
      <c r="X306" s="10">
        <f t="shared" si="75"/>
        <v>0</v>
      </c>
    </row>
    <row r="307" spans="1:24" ht="47.25" x14ac:dyDescent="0.25">
      <c r="A307" s="6">
        <v>44487</v>
      </c>
      <c r="B307" s="6">
        <v>44487</v>
      </c>
      <c r="C307" s="6" t="s">
        <v>361</v>
      </c>
      <c r="D307" s="7" t="s">
        <v>362</v>
      </c>
      <c r="E307" s="11">
        <v>350</v>
      </c>
      <c r="F307" s="9">
        <v>12</v>
      </c>
      <c r="G307" s="10">
        <f t="shared" si="63"/>
        <v>4200</v>
      </c>
      <c r="H307" s="11">
        <v>0</v>
      </c>
      <c r="I307" s="12">
        <v>0</v>
      </c>
      <c r="J307" s="13">
        <f t="shared" si="64"/>
        <v>0</v>
      </c>
      <c r="K307" s="9">
        <f t="shared" si="65"/>
        <v>12</v>
      </c>
      <c r="L307" s="10">
        <f t="shared" si="66"/>
        <v>4200</v>
      </c>
      <c r="M307" s="14">
        <v>12</v>
      </c>
      <c r="N307" s="15">
        <f t="shared" si="67"/>
        <v>4200</v>
      </c>
      <c r="O307" s="14"/>
      <c r="P307" s="15">
        <f t="shared" si="68"/>
        <v>0</v>
      </c>
      <c r="Q307" s="14">
        <f t="shared" si="69"/>
        <v>12</v>
      </c>
      <c r="R307" s="15">
        <f t="shared" si="70"/>
        <v>4200</v>
      </c>
      <c r="S307" s="16">
        <f t="shared" si="77"/>
        <v>0</v>
      </c>
      <c r="T307" s="10">
        <f t="shared" si="71"/>
        <v>0</v>
      </c>
      <c r="U307" s="16">
        <f t="shared" si="72"/>
        <v>0</v>
      </c>
      <c r="V307" s="17">
        <f t="shared" si="73"/>
        <v>0</v>
      </c>
      <c r="W307" s="16">
        <f t="shared" si="74"/>
        <v>0</v>
      </c>
      <c r="X307" s="10">
        <f t="shared" si="75"/>
        <v>0</v>
      </c>
    </row>
    <row r="308" spans="1:24" ht="47.25" x14ac:dyDescent="0.25">
      <c r="A308" s="6">
        <v>44372</v>
      </c>
      <c r="B308" s="6">
        <v>44489</v>
      </c>
      <c r="C308" s="6" t="s">
        <v>2468</v>
      </c>
      <c r="D308" s="7" t="s">
        <v>2469</v>
      </c>
      <c r="E308" s="8">
        <v>650</v>
      </c>
      <c r="F308" s="9">
        <v>5</v>
      </c>
      <c r="G308" s="10">
        <f t="shared" si="63"/>
        <v>3250</v>
      </c>
      <c r="H308" s="11">
        <v>0</v>
      </c>
      <c r="I308" s="12">
        <v>0</v>
      </c>
      <c r="J308" s="13">
        <f t="shared" si="64"/>
        <v>0</v>
      </c>
      <c r="K308" s="9">
        <f t="shared" si="65"/>
        <v>5</v>
      </c>
      <c r="L308" s="10">
        <f t="shared" si="66"/>
        <v>3250</v>
      </c>
      <c r="M308" s="14">
        <v>5</v>
      </c>
      <c r="N308" s="15">
        <f t="shared" si="67"/>
        <v>3250</v>
      </c>
      <c r="O308" s="14">
        <v>0</v>
      </c>
      <c r="P308" s="15">
        <f t="shared" si="68"/>
        <v>0</v>
      </c>
      <c r="Q308" s="14">
        <f t="shared" si="69"/>
        <v>5</v>
      </c>
      <c r="R308" s="15">
        <f t="shared" si="70"/>
        <v>3250</v>
      </c>
      <c r="S308" s="16">
        <f t="shared" si="77"/>
        <v>0</v>
      </c>
      <c r="T308" s="10">
        <f t="shared" si="71"/>
        <v>0</v>
      </c>
      <c r="U308" s="16">
        <f t="shared" si="72"/>
        <v>0</v>
      </c>
      <c r="V308" s="17">
        <f t="shared" si="73"/>
        <v>0</v>
      </c>
      <c r="W308" s="16">
        <f t="shared" si="74"/>
        <v>0</v>
      </c>
      <c r="X308" s="10">
        <f t="shared" si="75"/>
        <v>0</v>
      </c>
    </row>
    <row r="309" spans="1:24" ht="47.25" x14ac:dyDescent="0.25">
      <c r="A309" s="6">
        <v>44495</v>
      </c>
      <c r="B309" s="6">
        <v>44495</v>
      </c>
      <c r="C309" s="6" t="s">
        <v>363</v>
      </c>
      <c r="D309" s="7" t="s">
        <v>364</v>
      </c>
      <c r="E309" s="11">
        <v>1300</v>
      </c>
      <c r="F309" s="16">
        <v>1</v>
      </c>
      <c r="G309" s="10">
        <f t="shared" si="63"/>
        <v>1300</v>
      </c>
      <c r="H309" s="11">
        <v>0</v>
      </c>
      <c r="I309" s="12">
        <v>0</v>
      </c>
      <c r="J309" s="13">
        <f t="shared" si="64"/>
        <v>0</v>
      </c>
      <c r="K309" s="9">
        <f t="shared" si="65"/>
        <v>1</v>
      </c>
      <c r="L309" s="10">
        <f t="shared" si="66"/>
        <v>1300</v>
      </c>
      <c r="M309" s="14">
        <v>1</v>
      </c>
      <c r="N309" s="15">
        <f t="shared" si="67"/>
        <v>1300</v>
      </c>
      <c r="O309" s="14">
        <v>0</v>
      </c>
      <c r="P309" s="15">
        <f t="shared" si="68"/>
        <v>0</v>
      </c>
      <c r="Q309" s="14">
        <f t="shared" si="69"/>
        <v>1</v>
      </c>
      <c r="R309" s="15">
        <f t="shared" si="70"/>
        <v>1300</v>
      </c>
      <c r="S309" s="16">
        <f t="shared" si="77"/>
        <v>0</v>
      </c>
      <c r="T309" s="10">
        <f t="shared" si="71"/>
        <v>0</v>
      </c>
      <c r="U309" s="16">
        <f t="shared" si="72"/>
        <v>0</v>
      </c>
      <c r="V309" s="17">
        <f t="shared" si="73"/>
        <v>0</v>
      </c>
      <c r="W309" s="16">
        <f t="shared" si="74"/>
        <v>0</v>
      </c>
      <c r="X309" s="10">
        <f t="shared" si="75"/>
        <v>0</v>
      </c>
    </row>
    <row r="310" spans="1:24" ht="47.25" x14ac:dyDescent="0.25">
      <c r="A310" s="6">
        <v>44495</v>
      </c>
      <c r="B310" s="6">
        <v>44495</v>
      </c>
      <c r="C310" s="6" t="s">
        <v>365</v>
      </c>
      <c r="D310" s="7" t="s">
        <v>366</v>
      </c>
      <c r="E310" s="11">
        <v>1800</v>
      </c>
      <c r="F310" s="16">
        <v>1</v>
      </c>
      <c r="G310" s="10">
        <f t="shared" si="63"/>
        <v>1800</v>
      </c>
      <c r="H310" s="11">
        <v>0</v>
      </c>
      <c r="I310" s="12">
        <v>0</v>
      </c>
      <c r="J310" s="13">
        <f t="shared" si="64"/>
        <v>0</v>
      </c>
      <c r="K310" s="9">
        <f t="shared" si="65"/>
        <v>1</v>
      </c>
      <c r="L310" s="10">
        <f t="shared" si="66"/>
        <v>1800</v>
      </c>
      <c r="M310" s="14">
        <v>1</v>
      </c>
      <c r="N310" s="15">
        <f t="shared" si="67"/>
        <v>1800</v>
      </c>
      <c r="O310" s="14">
        <v>0</v>
      </c>
      <c r="P310" s="15">
        <f t="shared" si="68"/>
        <v>0</v>
      </c>
      <c r="Q310" s="14">
        <f t="shared" si="69"/>
        <v>1</v>
      </c>
      <c r="R310" s="15">
        <f t="shared" si="70"/>
        <v>1800</v>
      </c>
      <c r="S310" s="16">
        <f t="shared" si="77"/>
        <v>0</v>
      </c>
      <c r="T310" s="10">
        <f t="shared" si="71"/>
        <v>0</v>
      </c>
      <c r="U310" s="16">
        <f t="shared" si="72"/>
        <v>0</v>
      </c>
      <c r="V310" s="17">
        <f t="shared" si="73"/>
        <v>0</v>
      </c>
      <c r="W310" s="16">
        <f t="shared" si="74"/>
        <v>0</v>
      </c>
      <c r="X310" s="10">
        <f t="shared" si="75"/>
        <v>0</v>
      </c>
    </row>
    <row r="311" spans="1:24" ht="78.75" x14ac:dyDescent="0.25">
      <c r="A311" s="6">
        <v>44495</v>
      </c>
      <c r="B311" s="6">
        <v>44495</v>
      </c>
      <c r="C311" s="6" t="s">
        <v>367</v>
      </c>
      <c r="D311" s="7" t="s">
        <v>368</v>
      </c>
      <c r="E311" s="11">
        <v>5800</v>
      </c>
      <c r="F311" s="16">
        <v>1</v>
      </c>
      <c r="G311" s="10">
        <f t="shared" si="63"/>
        <v>5800</v>
      </c>
      <c r="H311" s="11">
        <v>0</v>
      </c>
      <c r="I311" s="12">
        <v>0</v>
      </c>
      <c r="J311" s="13">
        <f t="shared" si="64"/>
        <v>0</v>
      </c>
      <c r="K311" s="9">
        <f t="shared" si="65"/>
        <v>1</v>
      </c>
      <c r="L311" s="10">
        <f t="shared" si="66"/>
        <v>5800</v>
      </c>
      <c r="M311" s="14">
        <v>1</v>
      </c>
      <c r="N311" s="15">
        <f t="shared" si="67"/>
        <v>5800</v>
      </c>
      <c r="O311" s="14">
        <v>0</v>
      </c>
      <c r="P311" s="15">
        <f t="shared" si="68"/>
        <v>0</v>
      </c>
      <c r="Q311" s="14">
        <f t="shared" si="69"/>
        <v>1</v>
      </c>
      <c r="R311" s="15">
        <f t="shared" si="70"/>
        <v>5800</v>
      </c>
      <c r="S311" s="16">
        <f t="shared" si="77"/>
        <v>0</v>
      </c>
      <c r="T311" s="10">
        <f t="shared" si="71"/>
        <v>0</v>
      </c>
      <c r="U311" s="16">
        <f t="shared" si="72"/>
        <v>0</v>
      </c>
      <c r="V311" s="17">
        <f t="shared" si="73"/>
        <v>0</v>
      </c>
      <c r="W311" s="16">
        <f t="shared" si="74"/>
        <v>0</v>
      </c>
      <c r="X311" s="10">
        <f t="shared" si="75"/>
        <v>0</v>
      </c>
    </row>
    <row r="312" spans="1:24" ht="63" x14ac:dyDescent="0.25">
      <c r="A312" s="6">
        <v>44495</v>
      </c>
      <c r="B312" s="6">
        <v>44495</v>
      </c>
      <c r="C312" s="6" t="s">
        <v>369</v>
      </c>
      <c r="D312" s="7" t="s">
        <v>370</v>
      </c>
      <c r="E312" s="11">
        <v>1600</v>
      </c>
      <c r="F312" s="16">
        <v>1</v>
      </c>
      <c r="G312" s="10">
        <f t="shared" si="63"/>
        <v>1600</v>
      </c>
      <c r="H312" s="11">
        <v>0</v>
      </c>
      <c r="I312" s="12">
        <v>0</v>
      </c>
      <c r="J312" s="13">
        <f t="shared" si="64"/>
        <v>0</v>
      </c>
      <c r="K312" s="9">
        <f t="shared" si="65"/>
        <v>1</v>
      </c>
      <c r="L312" s="10">
        <f t="shared" si="66"/>
        <v>1600</v>
      </c>
      <c r="M312" s="14">
        <v>1</v>
      </c>
      <c r="N312" s="15">
        <f t="shared" si="67"/>
        <v>1600</v>
      </c>
      <c r="O312" s="14">
        <v>0</v>
      </c>
      <c r="P312" s="15">
        <f t="shared" si="68"/>
        <v>0</v>
      </c>
      <c r="Q312" s="14">
        <f t="shared" si="69"/>
        <v>1</v>
      </c>
      <c r="R312" s="15">
        <f t="shared" si="70"/>
        <v>1600</v>
      </c>
      <c r="S312" s="16">
        <f t="shared" si="77"/>
        <v>0</v>
      </c>
      <c r="T312" s="10">
        <f t="shared" si="71"/>
        <v>0</v>
      </c>
      <c r="U312" s="16">
        <f t="shared" si="72"/>
        <v>0</v>
      </c>
      <c r="V312" s="17">
        <f t="shared" si="73"/>
        <v>0</v>
      </c>
      <c r="W312" s="16">
        <f t="shared" si="74"/>
        <v>0</v>
      </c>
      <c r="X312" s="10">
        <f t="shared" si="75"/>
        <v>0</v>
      </c>
    </row>
    <row r="313" spans="1:24" ht="63" x14ac:dyDescent="0.25">
      <c r="A313" s="6">
        <v>44495</v>
      </c>
      <c r="B313" s="6">
        <v>44495</v>
      </c>
      <c r="C313" s="6" t="s">
        <v>371</v>
      </c>
      <c r="D313" s="7" t="s">
        <v>372</v>
      </c>
      <c r="E313" s="11">
        <v>1800</v>
      </c>
      <c r="F313" s="16">
        <v>1</v>
      </c>
      <c r="G313" s="10">
        <f t="shared" si="63"/>
        <v>1800</v>
      </c>
      <c r="H313" s="11">
        <v>0</v>
      </c>
      <c r="I313" s="12">
        <v>0</v>
      </c>
      <c r="J313" s="13">
        <f t="shared" si="64"/>
        <v>0</v>
      </c>
      <c r="K313" s="9">
        <f t="shared" si="65"/>
        <v>1</v>
      </c>
      <c r="L313" s="10">
        <f t="shared" si="66"/>
        <v>1800</v>
      </c>
      <c r="M313" s="14">
        <v>1</v>
      </c>
      <c r="N313" s="15">
        <f t="shared" si="67"/>
        <v>1800</v>
      </c>
      <c r="O313" s="14">
        <v>0</v>
      </c>
      <c r="P313" s="15">
        <f t="shared" si="68"/>
        <v>0</v>
      </c>
      <c r="Q313" s="14">
        <f t="shared" si="69"/>
        <v>1</v>
      </c>
      <c r="R313" s="15">
        <f t="shared" si="70"/>
        <v>1800</v>
      </c>
      <c r="S313" s="16">
        <f t="shared" si="77"/>
        <v>0</v>
      </c>
      <c r="T313" s="10">
        <f t="shared" si="71"/>
        <v>0</v>
      </c>
      <c r="U313" s="16">
        <f t="shared" si="72"/>
        <v>0</v>
      </c>
      <c r="V313" s="17">
        <f t="shared" si="73"/>
        <v>0</v>
      </c>
      <c r="W313" s="16">
        <f t="shared" si="74"/>
        <v>0</v>
      </c>
      <c r="X313" s="10">
        <f t="shared" si="75"/>
        <v>0</v>
      </c>
    </row>
    <row r="314" spans="1:24" ht="47.25" x14ac:dyDescent="0.25">
      <c r="A314" s="6">
        <v>44495</v>
      </c>
      <c r="B314" s="6">
        <v>44495</v>
      </c>
      <c r="C314" s="6" t="s">
        <v>373</v>
      </c>
      <c r="D314" s="7" t="s">
        <v>374</v>
      </c>
      <c r="E314" s="11">
        <v>550</v>
      </c>
      <c r="F314" s="16">
        <v>1</v>
      </c>
      <c r="G314" s="10">
        <f t="shared" si="63"/>
        <v>550</v>
      </c>
      <c r="H314" s="11">
        <v>0</v>
      </c>
      <c r="I314" s="12">
        <v>0</v>
      </c>
      <c r="J314" s="13">
        <f t="shared" si="64"/>
        <v>0</v>
      </c>
      <c r="K314" s="9">
        <f t="shared" si="65"/>
        <v>1</v>
      </c>
      <c r="L314" s="10">
        <f t="shared" si="66"/>
        <v>550</v>
      </c>
      <c r="M314" s="14">
        <v>1</v>
      </c>
      <c r="N314" s="15">
        <f t="shared" si="67"/>
        <v>550</v>
      </c>
      <c r="O314" s="14">
        <v>0</v>
      </c>
      <c r="P314" s="15">
        <f t="shared" si="68"/>
        <v>0</v>
      </c>
      <c r="Q314" s="14">
        <f t="shared" si="69"/>
        <v>1</v>
      </c>
      <c r="R314" s="15">
        <f t="shared" si="70"/>
        <v>550</v>
      </c>
      <c r="S314" s="16">
        <f t="shared" si="77"/>
        <v>0</v>
      </c>
      <c r="T314" s="10">
        <f t="shared" si="71"/>
        <v>0</v>
      </c>
      <c r="U314" s="16">
        <f t="shared" si="72"/>
        <v>0</v>
      </c>
      <c r="V314" s="17">
        <f t="shared" si="73"/>
        <v>0</v>
      </c>
      <c r="W314" s="16">
        <f t="shared" si="74"/>
        <v>0</v>
      </c>
      <c r="X314" s="10">
        <f t="shared" si="75"/>
        <v>0</v>
      </c>
    </row>
    <row r="315" spans="1:24" ht="47.25" x14ac:dyDescent="0.25">
      <c r="A315" s="6">
        <v>44495</v>
      </c>
      <c r="B315" s="6">
        <v>44495</v>
      </c>
      <c r="C315" s="6" t="s">
        <v>375</v>
      </c>
      <c r="D315" s="7" t="s">
        <v>376</v>
      </c>
      <c r="E315" s="11">
        <v>1300</v>
      </c>
      <c r="F315" s="16">
        <v>1</v>
      </c>
      <c r="G315" s="10">
        <f t="shared" si="63"/>
        <v>1300</v>
      </c>
      <c r="H315" s="11">
        <v>0</v>
      </c>
      <c r="I315" s="12">
        <v>0</v>
      </c>
      <c r="J315" s="13">
        <f t="shared" si="64"/>
        <v>0</v>
      </c>
      <c r="K315" s="9">
        <f t="shared" si="65"/>
        <v>1</v>
      </c>
      <c r="L315" s="10">
        <f t="shared" si="66"/>
        <v>1300</v>
      </c>
      <c r="M315" s="14">
        <v>1</v>
      </c>
      <c r="N315" s="15">
        <f t="shared" si="67"/>
        <v>1300</v>
      </c>
      <c r="O315" s="14">
        <v>0</v>
      </c>
      <c r="P315" s="15">
        <f t="shared" si="68"/>
        <v>0</v>
      </c>
      <c r="Q315" s="14">
        <f t="shared" si="69"/>
        <v>1</v>
      </c>
      <c r="R315" s="15">
        <f t="shared" si="70"/>
        <v>1300</v>
      </c>
      <c r="S315" s="16">
        <f t="shared" si="77"/>
        <v>0</v>
      </c>
      <c r="T315" s="10">
        <f t="shared" si="71"/>
        <v>0</v>
      </c>
      <c r="U315" s="16">
        <f t="shared" si="72"/>
        <v>0</v>
      </c>
      <c r="V315" s="17">
        <f t="shared" si="73"/>
        <v>0</v>
      </c>
      <c r="W315" s="16">
        <f t="shared" si="74"/>
        <v>0</v>
      </c>
      <c r="X315" s="10">
        <f t="shared" si="75"/>
        <v>0</v>
      </c>
    </row>
    <row r="316" spans="1:24" ht="47.25" x14ac:dyDescent="0.25">
      <c r="A316" s="6">
        <v>44495</v>
      </c>
      <c r="B316" s="6">
        <v>44495</v>
      </c>
      <c r="C316" s="6" t="s">
        <v>377</v>
      </c>
      <c r="D316" s="7" t="s">
        <v>378</v>
      </c>
      <c r="E316" s="11">
        <v>2000</v>
      </c>
      <c r="F316" s="16">
        <v>1</v>
      </c>
      <c r="G316" s="10">
        <f t="shared" si="63"/>
        <v>2000</v>
      </c>
      <c r="H316" s="11">
        <v>0</v>
      </c>
      <c r="I316" s="12">
        <v>0</v>
      </c>
      <c r="J316" s="13">
        <f t="shared" si="64"/>
        <v>0</v>
      </c>
      <c r="K316" s="9">
        <f t="shared" si="65"/>
        <v>1</v>
      </c>
      <c r="L316" s="10">
        <f t="shared" si="66"/>
        <v>2000</v>
      </c>
      <c r="M316" s="14">
        <v>1</v>
      </c>
      <c r="N316" s="15">
        <f t="shared" si="67"/>
        <v>2000</v>
      </c>
      <c r="O316" s="14">
        <v>0</v>
      </c>
      <c r="P316" s="15">
        <f t="shared" si="68"/>
        <v>0</v>
      </c>
      <c r="Q316" s="14">
        <f t="shared" si="69"/>
        <v>1</v>
      </c>
      <c r="R316" s="15">
        <f t="shared" si="70"/>
        <v>2000</v>
      </c>
      <c r="S316" s="16">
        <f t="shared" si="77"/>
        <v>0</v>
      </c>
      <c r="T316" s="10">
        <f t="shared" si="71"/>
        <v>0</v>
      </c>
      <c r="U316" s="16">
        <f t="shared" si="72"/>
        <v>0</v>
      </c>
      <c r="V316" s="17">
        <f t="shared" si="73"/>
        <v>0</v>
      </c>
      <c r="W316" s="16">
        <f t="shared" si="74"/>
        <v>0</v>
      </c>
      <c r="X316" s="10">
        <f t="shared" si="75"/>
        <v>0</v>
      </c>
    </row>
    <row r="317" spans="1:24" ht="63" x14ac:dyDescent="0.25">
      <c r="A317" s="6">
        <v>44495</v>
      </c>
      <c r="B317" s="6">
        <v>44495</v>
      </c>
      <c r="C317" s="6" t="s">
        <v>379</v>
      </c>
      <c r="D317" s="7" t="s">
        <v>380</v>
      </c>
      <c r="E317" s="11">
        <v>650</v>
      </c>
      <c r="F317" s="16">
        <v>3</v>
      </c>
      <c r="G317" s="10">
        <f t="shared" si="63"/>
        <v>1950</v>
      </c>
      <c r="H317" s="11">
        <v>0</v>
      </c>
      <c r="I317" s="12">
        <v>0</v>
      </c>
      <c r="J317" s="13">
        <f t="shared" si="64"/>
        <v>0</v>
      </c>
      <c r="K317" s="9">
        <f t="shared" si="65"/>
        <v>3</v>
      </c>
      <c r="L317" s="10">
        <f t="shared" si="66"/>
        <v>1950</v>
      </c>
      <c r="M317" s="14">
        <v>3</v>
      </c>
      <c r="N317" s="15">
        <f t="shared" si="67"/>
        <v>1950</v>
      </c>
      <c r="O317" s="14">
        <v>0</v>
      </c>
      <c r="P317" s="15">
        <f t="shared" si="68"/>
        <v>0</v>
      </c>
      <c r="Q317" s="14">
        <f t="shared" si="69"/>
        <v>3</v>
      </c>
      <c r="R317" s="15">
        <f t="shared" si="70"/>
        <v>1950</v>
      </c>
      <c r="S317" s="16">
        <f t="shared" si="77"/>
        <v>0</v>
      </c>
      <c r="T317" s="10">
        <f t="shared" si="71"/>
        <v>0</v>
      </c>
      <c r="U317" s="16">
        <f t="shared" si="72"/>
        <v>0</v>
      </c>
      <c r="V317" s="17">
        <f t="shared" si="73"/>
        <v>0</v>
      </c>
      <c r="W317" s="16">
        <f t="shared" si="74"/>
        <v>0</v>
      </c>
      <c r="X317" s="10">
        <f t="shared" si="75"/>
        <v>0</v>
      </c>
    </row>
    <row r="318" spans="1:24" ht="63" x14ac:dyDescent="0.25">
      <c r="A318" s="6">
        <v>44495</v>
      </c>
      <c r="B318" s="6">
        <v>44495</v>
      </c>
      <c r="C318" s="6" t="s">
        <v>381</v>
      </c>
      <c r="D318" s="7" t="s">
        <v>382</v>
      </c>
      <c r="E318" s="11">
        <v>1100</v>
      </c>
      <c r="F318" s="16">
        <v>1</v>
      </c>
      <c r="G318" s="10">
        <f t="shared" si="63"/>
        <v>1100</v>
      </c>
      <c r="H318" s="11">
        <v>0</v>
      </c>
      <c r="I318" s="12">
        <v>0</v>
      </c>
      <c r="J318" s="13">
        <f t="shared" si="64"/>
        <v>0</v>
      </c>
      <c r="K318" s="9">
        <f t="shared" si="65"/>
        <v>1</v>
      </c>
      <c r="L318" s="10">
        <f t="shared" si="66"/>
        <v>1100</v>
      </c>
      <c r="M318" s="14">
        <v>1</v>
      </c>
      <c r="N318" s="15">
        <f t="shared" si="67"/>
        <v>1100</v>
      </c>
      <c r="O318" s="14">
        <v>0</v>
      </c>
      <c r="P318" s="15">
        <f t="shared" si="68"/>
        <v>0</v>
      </c>
      <c r="Q318" s="14">
        <f t="shared" si="69"/>
        <v>1</v>
      </c>
      <c r="R318" s="15">
        <f t="shared" si="70"/>
        <v>1100</v>
      </c>
      <c r="S318" s="16">
        <f t="shared" si="77"/>
        <v>0</v>
      </c>
      <c r="T318" s="10">
        <f t="shared" si="71"/>
        <v>0</v>
      </c>
      <c r="U318" s="16">
        <f t="shared" si="72"/>
        <v>0</v>
      </c>
      <c r="V318" s="17">
        <f t="shared" si="73"/>
        <v>0</v>
      </c>
      <c r="W318" s="16">
        <f t="shared" si="74"/>
        <v>0</v>
      </c>
      <c r="X318" s="10">
        <f t="shared" si="75"/>
        <v>0</v>
      </c>
    </row>
    <row r="319" spans="1:24" ht="31.5" x14ac:dyDescent="0.25">
      <c r="A319" s="6">
        <v>44495</v>
      </c>
      <c r="B319" s="6">
        <v>44495</v>
      </c>
      <c r="C319" s="6" t="s">
        <v>383</v>
      </c>
      <c r="D319" s="7" t="s">
        <v>384</v>
      </c>
      <c r="E319" s="11">
        <v>3800</v>
      </c>
      <c r="F319" s="16">
        <v>1</v>
      </c>
      <c r="G319" s="10">
        <f t="shared" si="63"/>
        <v>3800</v>
      </c>
      <c r="H319" s="11">
        <v>0</v>
      </c>
      <c r="I319" s="12">
        <v>0</v>
      </c>
      <c r="J319" s="13">
        <f t="shared" si="64"/>
        <v>0</v>
      </c>
      <c r="K319" s="9">
        <f t="shared" si="65"/>
        <v>1</v>
      </c>
      <c r="L319" s="10">
        <f t="shared" si="66"/>
        <v>3800</v>
      </c>
      <c r="M319" s="14">
        <v>1</v>
      </c>
      <c r="N319" s="15">
        <f t="shared" si="67"/>
        <v>3800</v>
      </c>
      <c r="O319" s="14">
        <v>0</v>
      </c>
      <c r="P319" s="15">
        <f t="shared" si="68"/>
        <v>0</v>
      </c>
      <c r="Q319" s="14">
        <f t="shared" si="69"/>
        <v>1</v>
      </c>
      <c r="R319" s="15">
        <f t="shared" si="70"/>
        <v>3800</v>
      </c>
      <c r="S319" s="16">
        <f t="shared" si="77"/>
        <v>0</v>
      </c>
      <c r="T319" s="10">
        <f t="shared" si="71"/>
        <v>0</v>
      </c>
      <c r="U319" s="16">
        <f t="shared" si="72"/>
        <v>0</v>
      </c>
      <c r="V319" s="17">
        <f t="shared" si="73"/>
        <v>0</v>
      </c>
      <c r="W319" s="16">
        <f t="shared" si="74"/>
        <v>0</v>
      </c>
      <c r="X319" s="10">
        <f t="shared" si="75"/>
        <v>0</v>
      </c>
    </row>
    <row r="320" spans="1:24" ht="47.25" x14ac:dyDescent="0.25">
      <c r="A320" s="6">
        <v>44495</v>
      </c>
      <c r="B320" s="6">
        <v>44495</v>
      </c>
      <c r="C320" s="6" t="s">
        <v>385</v>
      </c>
      <c r="D320" s="7" t="s">
        <v>386</v>
      </c>
      <c r="E320" s="11">
        <v>560</v>
      </c>
      <c r="F320" s="16">
        <v>1</v>
      </c>
      <c r="G320" s="10">
        <f t="shared" si="63"/>
        <v>560</v>
      </c>
      <c r="H320" s="11">
        <v>0</v>
      </c>
      <c r="I320" s="12">
        <v>0</v>
      </c>
      <c r="J320" s="13">
        <f t="shared" si="64"/>
        <v>0</v>
      </c>
      <c r="K320" s="9">
        <f t="shared" si="65"/>
        <v>1</v>
      </c>
      <c r="L320" s="10">
        <f t="shared" si="66"/>
        <v>560</v>
      </c>
      <c r="M320" s="14">
        <v>1</v>
      </c>
      <c r="N320" s="15">
        <f t="shared" si="67"/>
        <v>560</v>
      </c>
      <c r="O320" s="14">
        <v>0</v>
      </c>
      <c r="P320" s="15">
        <f t="shared" si="68"/>
        <v>0</v>
      </c>
      <c r="Q320" s="14">
        <f t="shared" si="69"/>
        <v>1</v>
      </c>
      <c r="R320" s="15">
        <f t="shared" si="70"/>
        <v>560</v>
      </c>
      <c r="S320" s="16">
        <f t="shared" si="77"/>
        <v>0</v>
      </c>
      <c r="T320" s="10">
        <f t="shared" si="71"/>
        <v>0</v>
      </c>
      <c r="U320" s="16">
        <f t="shared" si="72"/>
        <v>0</v>
      </c>
      <c r="V320" s="17">
        <f t="shared" si="73"/>
        <v>0</v>
      </c>
      <c r="W320" s="16">
        <f t="shared" si="74"/>
        <v>0</v>
      </c>
      <c r="X320" s="10">
        <f t="shared" si="75"/>
        <v>0</v>
      </c>
    </row>
    <row r="321" spans="1:24" ht="47.25" x14ac:dyDescent="0.25">
      <c r="A321" s="6">
        <v>44495</v>
      </c>
      <c r="B321" s="6">
        <v>44495</v>
      </c>
      <c r="C321" s="6" t="s">
        <v>387</v>
      </c>
      <c r="D321" s="7" t="s">
        <v>388</v>
      </c>
      <c r="E321" s="11">
        <v>380</v>
      </c>
      <c r="F321" s="16">
        <v>1</v>
      </c>
      <c r="G321" s="10">
        <f t="shared" si="63"/>
        <v>380</v>
      </c>
      <c r="H321" s="11">
        <v>0</v>
      </c>
      <c r="I321" s="12">
        <v>0</v>
      </c>
      <c r="J321" s="13">
        <f t="shared" si="64"/>
        <v>0</v>
      </c>
      <c r="K321" s="9">
        <f t="shared" si="65"/>
        <v>1</v>
      </c>
      <c r="L321" s="10">
        <f t="shared" si="66"/>
        <v>380</v>
      </c>
      <c r="M321" s="14">
        <v>1</v>
      </c>
      <c r="N321" s="15">
        <f t="shared" si="67"/>
        <v>380</v>
      </c>
      <c r="O321" s="14">
        <v>0</v>
      </c>
      <c r="P321" s="15">
        <f t="shared" si="68"/>
        <v>0</v>
      </c>
      <c r="Q321" s="14">
        <f t="shared" si="69"/>
        <v>1</v>
      </c>
      <c r="R321" s="15">
        <f t="shared" si="70"/>
        <v>380</v>
      </c>
      <c r="S321" s="16">
        <f t="shared" si="77"/>
        <v>0</v>
      </c>
      <c r="T321" s="10">
        <f t="shared" si="71"/>
        <v>0</v>
      </c>
      <c r="U321" s="16">
        <f t="shared" si="72"/>
        <v>0</v>
      </c>
      <c r="V321" s="17">
        <f t="shared" si="73"/>
        <v>0</v>
      </c>
      <c r="W321" s="16">
        <f t="shared" si="74"/>
        <v>0</v>
      </c>
      <c r="X321" s="10">
        <f t="shared" si="75"/>
        <v>0</v>
      </c>
    </row>
    <row r="322" spans="1:24" ht="31.5" x14ac:dyDescent="0.25">
      <c r="A322" s="6">
        <v>44495</v>
      </c>
      <c r="B322" s="6">
        <v>44495</v>
      </c>
      <c r="C322" s="6" t="s">
        <v>389</v>
      </c>
      <c r="D322" s="7" t="s">
        <v>390</v>
      </c>
      <c r="E322" s="11">
        <v>800</v>
      </c>
      <c r="F322" s="16">
        <v>1</v>
      </c>
      <c r="G322" s="10">
        <f t="shared" si="63"/>
        <v>800</v>
      </c>
      <c r="H322" s="11">
        <v>0</v>
      </c>
      <c r="I322" s="12">
        <v>0</v>
      </c>
      <c r="J322" s="13">
        <f t="shared" si="64"/>
        <v>0</v>
      </c>
      <c r="K322" s="9">
        <f t="shared" si="65"/>
        <v>1</v>
      </c>
      <c r="L322" s="10">
        <f t="shared" si="66"/>
        <v>800</v>
      </c>
      <c r="M322" s="14">
        <v>1</v>
      </c>
      <c r="N322" s="15">
        <f t="shared" si="67"/>
        <v>800</v>
      </c>
      <c r="O322" s="14">
        <v>0</v>
      </c>
      <c r="P322" s="15">
        <f t="shared" si="68"/>
        <v>0</v>
      </c>
      <c r="Q322" s="14">
        <f t="shared" si="69"/>
        <v>1</v>
      </c>
      <c r="R322" s="15">
        <f t="shared" si="70"/>
        <v>800</v>
      </c>
      <c r="S322" s="16">
        <f t="shared" si="77"/>
        <v>0</v>
      </c>
      <c r="T322" s="10">
        <f t="shared" si="71"/>
        <v>0</v>
      </c>
      <c r="U322" s="16">
        <f t="shared" si="72"/>
        <v>0</v>
      </c>
      <c r="V322" s="17">
        <f t="shared" si="73"/>
        <v>0</v>
      </c>
      <c r="W322" s="16">
        <f t="shared" si="74"/>
        <v>0</v>
      </c>
      <c r="X322" s="10">
        <f t="shared" si="75"/>
        <v>0</v>
      </c>
    </row>
    <row r="323" spans="1:24" ht="31.5" x14ac:dyDescent="0.25">
      <c r="A323" s="6">
        <v>44495</v>
      </c>
      <c r="B323" s="6">
        <v>44495</v>
      </c>
      <c r="C323" s="6" t="s">
        <v>391</v>
      </c>
      <c r="D323" s="7" t="s">
        <v>392</v>
      </c>
      <c r="E323" s="11">
        <v>2400</v>
      </c>
      <c r="F323" s="16">
        <v>2</v>
      </c>
      <c r="G323" s="10">
        <f t="shared" si="63"/>
        <v>4800</v>
      </c>
      <c r="H323" s="11">
        <v>0</v>
      </c>
      <c r="I323" s="12">
        <v>0</v>
      </c>
      <c r="J323" s="13">
        <f t="shared" si="64"/>
        <v>0</v>
      </c>
      <c r="K323" s="9">
        <f t="shared" si="65"/>
        <v>2</v>
      </c>
      <c r="L323" s="10">
        <f t="shared" si="66"/>
        <v>4800</v>
      </c>
      <c r="M323" s="14">
        <v>2</v>
      </c>
      <c r="N323" s="15">
        <f t="shared" si="67"/>
        <v>4800</v>
      </c>
      <c r="O323" s="14">
        <v>0</v>
      </c>
      <c r="P323" s="15">
        <f t="shared" si="68"/>
        <v>0</v>
      </c>
      <c r="Q323" s="14">
        <f t="shared" si="69"/>
        <v>2</v>
      </c>
      <c r="R323" s="15">
        <f t="shared" si="70"/>
        <v>4800</v>
      </c>
      <c r="S323" s="16">
        <f t="shared" si="77"/>
        <v>0</v>
      </c>
      <c r="T323" s="10">
        <f t="shared" si="71"/>
        <v>0</v>
      </c>
      <c r="U323" s="16">
        <f t="shared" si="72"/>
        <v>0</v>
      </c>
      <c r="V323" s="17">
        <f t="shared" si="73"/>
        <v>0</v>
      </c>
      <c r="W323" s="16">
        <f t="shared" si="74"/>
        <v>0</v>
      </c>
      <c r="X323" s="10">
        <f t="shared" si="75"/>
        <v>0</v>
      </c>
    </row>
    <row r="324" spans="1:24" ht="47.25" x14ac:dyDescent="0.25">
      <c r="A324" s="6">
        <v>44495</v>
      </c>
      <c r="B324" s="6">
        <v>44495</v>
      </c>
      <c r="C324" s="6" t="s">
        <v>393</v>
      </c>
      <c r="D324" s="7" t="s">
        <v>394</v>
      </c>
      <c r="E324" s="11">
        <v>800</v>
      </c>
      <c r="F324" s="16">
        <v>2</v>
      </c>
      <c r="G324" s="10">
        <f t="shared" si="63"/>
        <v>1600</v>
      </c>
      <c r="H324" s="11">
        <v>0</v>
      </c>
      <c r="I324" s="12">
        <v>0</v>
      </c>
      <c r="J324" s="13">
        <f t="shared" si="64"/>
        <v>0</v>
      </c>
      <c r="K324" s="9">
        <f t="shared" si="65"/>
        <v>2</v>
      </c>
      <c r="L324" s="10">
        <f t="shared" si="66"/>
        <v>1600</v>
      </c>
      <c r="M324" s="14">
        <v>2</v>
      </c>
      <c r="N324" s="15">
        <f t="shared" si="67"/>
        <v>1600</v>
      </c>
      <c r="O324" s="14">
        <v>0</v>
      </c>
      <c r="P324" s="15">
        <f t="shared" si="68"/>
        <v>0</v>
      </c>
      <c r="Q324" s="14">
        <f t="shared" si="69"/>
        <v>2</v>
      </c>
      <c r="R324" s="15">
        <f t="shared" si="70"/>
        <v>1600</v>
      </c>
      <c r="S324" s="16">
        <f t="shared" si="77"/>
        <v>0</v>
      </c>
      <c r="T324" s="10">
        <f t="shared" si="71"/>
        <v>0</v>
      </c>
      <c r="U324" s="16">
        <f t="shared" si="72"/>
        <v>0</v>
      </c>
      <c r="V324" s="17">
        <f t="shared" si="73"/>
        <v>0</v>
      </c>
      <c r="W324" s="16">
        <f t="shared" si="74"/>
        <v>0</v>
      </c>
      <c r="X324" s="10">
        <f t="shared" si="75"/>
        <v>0</v>
      </c>
    </row>
    <row r="325" spans="1:24" ht="78.75" x14ac:dyDescent="0.25">
      <c r="A325" s="6">
        <v>44495</v>
      </c>
      <c r="B325" s="6">
        <v>44495</v>
      </c>
      <c r="C325" s="6" t="s">
        <v>395</v>
      </c>
      <c r="D325" s="7" t="s">
        <v>396</v>
      </c>
      <c r="E325" s="11">
        <v>1200</v>
      </c>
      <c r="F325" s="16">
        <v>2</v>
      </c>
      <c r="G325" s="10">
        <f t="shared" si="63"/>
        <v>2400</v>
      </c>
      <c r="H325" s="11">
        <v>0</v>
      </c>
      <c r="I325" s="12">
        <v>0</v>
      </c>
      <c r="J325" s="13">
        <f t="shared" si="64"/>
        <v>0</v>
      </c>
      <c r="K325" s="9">
        <f t="shared" si="65"/>
        <v>2</v>
      </c>
      <c r="L325" s="10">
        <f t="shared" si="66"/>
        <v>2400</v>
      </c>
      <c r="M325" s="14">
        <v>2</v>
      </c>
      <c r="N325" s="15">
        <f t="shared" si="67"/>
        <v>2400</v>
      </c>
      <c r="O325" s="14">
        <v>0</v>
      </c>
      <c r="P325" s="15">
        <f t="shared" si="68"/>
        <v>0</v>
      </c>
      <c r="Q325" s="14">
        <f t="shared" si="69"/>
        <v>2</v>
      </c>
      <c r="R325" s="15">
        <f t="shared" si="70"/>
        <v>2400</v>
      </c>
      <c r="S325" s="16">
        <f t="shared" si="77"/>
        <v>0</v>
      </c>
      <c r="T325" s="10">
        <f t="shared" si="71"/>
        <v>0</v>
      </c>
      <c r="U325" s="16">
        <f t="shared" si="72"/>
        <v>0</v>
      </c>
      <c r="V325" s="17">
        <f t="shared" si="73"/>
        <v>0</v>
      </c>
      <c r="W325" s="16">
        <f t="shared" si="74"/>
        <v>0</v>
      </c>
      <c r="X325" s="10">
        <f t="shared" si="75"/>
        <v>0</v>
      </c>
    </row>
    <row r="326" spans="1:24" ht="47.25" x14ac:dyDescent="0.25">
      <c r="A326" s="6">
        <v>44495</v>
      </c>
      <c r="B326" s="6">
        <v>44495</v>
      </c>
      <c r="C326" s="6" t="s">
        <v>397</v>
      </c>
      <c r="D326" s="7" t="s">
        <v>398</v>
      </c>
      <c r="E326" s="11">
        <v>1200</v>
      </c>
      <c r="F326" s="16">
        <v>2</v>
      </c>
      <c r="G326" s="10">
        <f t="shared" si="63"/>
        <v>2400</v>
      </c>
      <c r="H326" s="11">
        <v>0</v>
      </c>
      <c r="I326" s="12">
        <v>0</v>
      </c>
      <c r="J326" s="13">
        <f t="shared" si="64"/>
        <v>0</v>
      </c>
      <c r="K326" s="9">
        <f t="shared" si="65"/>
        <v>2</v>
      </c>
      <c r="L326" s="10">
        <f t="shared" si="66"/>
        <v>2400</v>
      </c>
      <c r="M326" s="14">
        <v>2</v>
      </c>
      <c r="N326" s="15">
        <f t="shared" si="67"/>
        <v>2400</v>
      </c>
      <c r="O326" s="14">
        <v>0</v>
      </c>
      <c r="P326" s="15">
        <f t="shared" si="68"/>
        <v>0</v>
      </c>
      <c r="Q326" s="14">
        <f t="shared" si="69"/>
        <v>2</v>
      </c>
      <c r="R326" s="15">
        <f t="shared" si="70"/>
        <v>2400</v>
      </c>
      <c r="S326" s="16">
        <f t="shared" si="77"/>
        <v>0</v>
      </c>
      <c r="T326" s="10">
        <f t="shared" si="71"/>
        <v>0</v>
      </c>
      <c r="U326" s="16">
        <f t="shared" si="72"/>
        <v>0</v>
      </c>
      <c r="V326" s="17">
        <f t="shared" si="73"/>
        <v>0</v>
      </c>
      <c r="W326" s="16">
        <f t="shared" si="74"/>
        <v>0</v>
      </c>
      <c r="X326" s="10">
        <f t="shared" si="75"/>
        <v>0</v>
      </c>
    </row>
    <row r="327" spans="1:24" ht="31.5" x14ac:dyDescent="0.25">
      <c r="A327" s="6">
        <v>44495</v>
      </c>
      <c r="B327" s="6">
        <v>44495</v>
      </c>
      <c r="C327" s="6" t="s">
        <v>399</v>
      </c>
      <c r="D327" s="7" t="s">
        <v>400</v>
      </c>
      <c r="E327" s="11">
        <v>3200</v>
      </c>
      <c r="F327" s="16">
        <v>2</v>
      </c>
      <c r="G327" s="10">
        <f t="shared" si="63"/>
        <v>6400</v>
      </c>
      <c r="H327" s="11">
        <v>0</v>
      </c>
      <c r="I327" s="12">
        <v>0</v>
      </c>
      <c r="J327" s="13">
        <f t="shared" si="64"/>
        <v>0</v>
      </c>
      <c r="K327" s="9">
        <f t="shared" si="65"/>
        <v>2</v>
      </c>
      <c r="L327" s="10">
        <f t="shared" si="66"/>
        <v>6400</v>
      </c>
      <c r="M327" s="14">
        <v>2</v>
      </c>
      <c r="N327" s="15">
        <f t="shared" si="67"/>
        <v>6400</v>
      </c>
      <c r="O327" s="14">
        <v>0</v>
      </c>
      <c r="P327" s="15">
        <f t="shared" si="68"/>
        <v>0</v>
      </c>
      <c r="Q327" s="14">
        <f t="shared" si="69"/>
        <v>2</v>
      </c>
      <c r="R327" s="15">
        <f t="shared" si="70"/>
        <v>6400</v>
      </c>
      <c r="S327" s="16">
        <f t="shared" si="77"/>
        <v>0</v>
      </c>
      <c r="T327" s="10">
        <f t="shared" si="71"/>
        <v>0</v>
      </c>
      <c r="U327" s="16">
        <f t="shared" si="72"/>
        <v>0</v>
      </c>
      <c r="V327" s="17">
        <f t="shared" si="73"/>
        <v>0</v>
      </c>
      <c r="W327" s="16">
        <f t="shared" si="74"/>
        <v>0</v>
      </c>
      <c r="X327" s="10">
        <f t="shared" si="75"/>
        <v>0</v>
      </c>
    </row>
    <row r="328" spans="1:24" ht="47.25" x14ac:dyDescent="0.25">
      <c r="A328" s="6">
        <v>44495</v>
      </c>
      <c r="B328" s="6">
        <v>44495</v>
      </c>
      <c r="C328" s="6" t="s">
        <v>401</v>
      </c>
      <c r="D328" s="7" t="s">
        <v>402</v>
      </c>
      <c r="E328" s="11">
        <v>1300</v>
      </c>
      <c r="F328" s="16">
        <v>1</v>
      </c>
      <c r="G328" s="10">
        <f t="shared" si="63"/>
        <v>1300</v>
      </c>
      <c r="H328" s="11">
        <v>0</v>
      </c>
      <c r="I328" s="12">
        <v>0</v>
      </c>
      <c r="J328" s="13">
        <f t="shared" si="64"/>
        <v>0</v>
      </c>
      <c r="K328" s="9">
        <f t="shared" si="65"/>
        <v>1</v>
      </c>
      <c r="L328" s="10">
        <f t="shared" si="66"/>
        <v>1300</v>
      </c>
      <c r="M328" s="14">
        <v>1</v>
      </c>
      <c r="N328" s="15">
        <f t="shared" si="67"/>
        <v>1300</v>
      </c>
      <c r="O328" s="14">
        <v>0</v>
      </c>
      <c r="P328" s="15">
        <f t="shared" si="68"/>
        <v>0</v>
      </c>
      <c r="Q328" s="14">
        <f t="shared" si="69"/>
        <v>1</v>
      </c>
      <c r="R328" s="15">
        <f t="shared" si="70"/>
        <v>1300</v>
      </c>
      <c r="S328" s="16">
        <f t="shared" si="77"/>
        <v>0</v>
      </c>
      <c r="T328" s="10">
        <f t="shared" si="71"/>
        <v>0</v>
      </c>
      <c r="U328" s="16">
        <f t="shared" si="72"/>
        <v>0</v>
      </c>
      <c r="V328" s="17">
        <f t="shared" si="73"/>
        <v>0</v>
      </c>
      <c r="W328" s="16">
        <f t="shared" si="74"/>
        <v>0</v>
      </c>
      <c r="X328" s="10">
        <f t="shared" si="75"/>
        <v>0</v>
      </c>
    </row>
    <row r="329" spans="1:24" ht="47.25" x14ac:dyDescent="0.25">
      <c r="A329" s="6">
        <v>44495</v>
      </c>
      <c r="B329" s="6">
        <v>44495</v>
      </c>
      <c r="C329" s="6" t="s">
        <v>2053</v>
      </c>
      <c r="D329" s="7" t="s">
        <v>2054</v>
      </c>
      <c r="E329" s="11">
        <v>5500</v>
      </c>
      <c r="F329" s="16">
        <v>1</v>
      </c>
      <c r="G329" s="10">
        <f t="shared" si="63"/>
        <v>5500</v>
      </c>
      <c r="H329" s="11">
        <v>0</v>
      </c>
      <c r="I329" s="12">
        <v>0</v>
      </c>
      <c r="J329" s="13">
        <f t="shared" si="64"/>
        <v>0</v>
      </c>
      <c r="K329" s="9">
        <f t="shared" si="65"/>
        <v>1</v>
      </c>
      <c r="L329" s="10">
        <f t="shared" si="66"/>
        <v>5500</v>
      </c>
      <c r="M329" s="14">
        <v>1</v>
      </c>
      <c r="N329" s="15">
        <f t="shared" si="67"/>
        <v>5500</v>
      </c>
      <c r="O329" s="14">
        <v>0</v>
      </c>
      <c r="P329" s="15">
        <f t="shared" si="68"/>
        <v>0</v>
      </c>
      <c r="Q329" s="14">
        <f t="shared" si="69"/>
        <v>1</v>
      </c>
      <c r="R329" s="15">
        <f t="shared" si="70"/>
        <v>5500</v>
      </c>
      <c r="S329" s="16">
        <f t="shared" si="77"/>
        <v>0</v>
      </c>
      <c r="T329" s="10">
        <f t="shared" si="71"/>
        <v>0</v>
      </c>
      <c r="U329" s="16">
        <f t="shared" si="72"/>
        <v>0</v>
      </c>
      <c r="V329" s="17">
        <f t="shared" si="73"/>
        <v>0</v>
      </c>
      <c r="W329" s="16">
        <f t="shared" si="74"/>
        <v>0</v>
      </c>
      <c r="X329" s="10">
        <f t="shared" si="75"/>
        <v>0</v>
      </c>
    </row>
    <row r="330" spans="1:24" ht="47.25" x14ac:dyDescent="0.25">
      <c r="A330" s="6">
        <v>44496</v>
      </c>
      <c r="B330" s="6">
        <v>44496</v>
      </c>
      <c r="C330" s="6" t="s">
        <v>403</v>
      </c>
      <c r="D330" s="7" t="s">
        <v>404</v>
      </c>
      <c r="E330" s="11">
        <v>1.9</v>
      </c>
      <c r="F330" s="16">
        <v>100</v>
      </c>
      <c r="G330" s="10">
        <f t="shared" si="63"/>
        <v>190</v>
      </c>
      <c r="H330" s="11">
        <v>0</v>
      </c>
      <c r="I330" s="12">
        <v>0</v>
      </c>
      <c r="J330" s="13">
        <f t="shared" si="64"/>
        <v>0</v>
      </c>
      <c r="K330" s="9">
        <f t="shared" si="65"/>
        <v>100</v>
      </c>
      <c r="L330" s="10">
        <f t="shared" si="66"/>
        <v>190</v>
      </c>
      <c r="M330" s="14">
        <v>100</v>
      </c>
      <c r="N330" s="15">
        <f t="shared" si="67"/>
        <v>190</v>
      </c>
      <c r="O330" s="14">
        <v>0</v>
      </c>
      <c r="P330" s="15">
        <f t="shared" si="68"/>
        <v>0</v>
      </c>
      <c r="Q330" s="14">
        <f t="shared" si="69"/>
        <v>100</v>
      </c>
      <c r="R330" s="15">
        <f t="shared" si="70"/>
        <v>190</v>
      </c>
      <c r="S330" s="16">
        <f t="shared" si="77"/>
        <v>0</v>
      </c>
      <c r="T330" s="10">
        <f t="shared" si="71"/>
        <v>0</v>
      </c>
      <c r="U330" s="16">
        <f t="shared" si="72"/>
        <v>0</v>
      </c>
      <c r="V330" s="17">
        <f t="shared" si="73"/>
        <v>0</v>
      </c>
      <c r="W330" s="16">
        <f t="shared" si="74"/>
        <v>0</v>
      </c>
      <c r="X330" s="10">
        <f t="shared" si="75"/>
        <v>0</v>
      </c>
    </row>
    <row r="331" spans="1:24" ht="15.75" x14ac:dyDescent="0.25">
      <c r="A331" s="6">
        <v>44496</v>
      </c>
      <c r="B331" s="6">
        <v>44496</v>
      </c>
      <c r="C331" s="6" t="s">
        <v>405</v>
      </c>
      <c r="D331" s="7" t="s">
        <v>406</v>
      </c>
      <c r="E331" s="11">
        <v>147.5</v>
      </c>
      <c r="F331" s="16">
        <v>50</v>
      </c>
      <c r="G331" s="10">
        <f t="shared" si="63"/>
        <v>7375</v>
      </c>
      <c r="H331" s="11">
        <v>0</v>
      </c>
      <c r="I331" s="12">
        <v>0</v>
      </c>
      <c r="J331" s="13">
        <f t="shared" si="64"/>
        <v>0</v>
      </c>
      <c r="K331" s="9">
        <f t="shared" si="65"/>
        <v>50</v>
      </c>
      <c r="L331" s="10">
        <f t="shared" si="66"/>
        <v>7375</v>
      </c>
      <c r="M331" s="14">
        <v>43</v>
      </c>
      <c r="N331" s="15">
        <f t="shared" si="67"/>
        <v>6342.5</v>
      </c>
      <c r="O331" s="14">
        <v>0</v>
      </c>
      <c r="P331" s="15">
        <f t="shared" si="68"/>
        <v>0</v>
      </c>
      <c r="Q331" s="14">
        <f t="shared" si="69"/>
        <v>43</v>
      </c>
      <c r="R331" s="15">
        <f t="shared" si="70"/>
        <v>6342.5</v>
      </c>
      <c r="S331" s="16">
        <f t="shared" si="77"/>
        <v>7</v>
      </c>
      <c r="T331" s="10">
        <f t="shared" si="71"/>
        <v>1032.5</v>
      </c>
      <c r="U331" s="16">
        <f t="shared" si="72"/>
        <v>0</v>
      </c>
      <c r="V331" s="17">
        <f t="shared" si="73"/>
        <v>0</v>
      </c>
      <c r="W331" s="16">
        <f t="shared" si="74"/>
        <v>7</v>
      </c>
      <c r="X331" s="10">
        <f t="shared" si="75"/>
        <v>1032.5</v>
      </c>
    </row>
    <row r="332" spans="1:24" ht="31.5" x14ac:dyDescent="0.25">
      <c r="A332" s="6">
        <v>44496</v>
      </c>
      <c r="B332" s="6">
        <v>44496</v>
      </c>
      <c r="C332" s="6" t="s">
        <v>407</v>
      </c>
      <c r="D332" s="7" t="s">
        <v>408</v>
      </c>
      <c r="E332" s="11">
        <v>189</v>
      </c>
      <c r="F332" s="16">
        <v>50</v>
      </c>
      <c r="G332" s="10">
        <f t="shared" si="63"/>
        <v>9450</v>
      </c>
      <c r="H332" s="11">
        <v>0</v>
      </c>
      <c r="I332" s="12">
        <v>0</v>
      </c>
      <c r="J332" s="13">
        <f t="shared" si="64"/>
        <v>0</v>
      </c>
      <c r="K332" s="9">
        <f t="shared" si="65"/>
        <v>50</v>
      </c>
      <c r="L332" s="10">
        <f t="shared" si="66"/>
        <v>9450</v>
      </c>
      <c r="M332" s="14">
        <v>35</v>
      </c>
      <c r="N332" s="15">
        <f t="shared" si="67"/>
        <v>6615</v>
      </c>
      <c r="O332" s="14">
        <v>0</v>
      </c>
      <c r="P332" s="15">
        <f t="shared" si="68"/>
        <v>0</v>
      </c>
      <c r="Q332" s="14">
        <f t="shared" si="69"/>
        <v>35</v>
      </c>
      <c r="R332" s="15">
        <f t="shared" si="70"/>
        <v>6615</v>
      </c>
      <c r="S332" s="16">
        <f t="shared" si="77"/>
        <v>15</v>
      </c>
      <c r="T332" s="10">
        <f t="shared" si="71"/>
        <v>2835</v>
      </c>
      <c r="U332" s="16">
        <f t="shared" si="72"/>
        <v>0</v>
      </c>
      <c r="V332" s="17">
        <f t="shared" si="73"/>
        <v>0</v>
      </c>
      <c r="W332" s="16">
        <f t="shared" si="74"/>
        <v>15</v>
      </c>
      <c r="X332" s="10">
        <f t="shared" si="75"/>
        <v>2835</v>
      </c>
    </row>
    <row r="333" spans="1:24" ht="31.5" x14ac:dyDescent="0.25">
      <c r="A333" s="6">
        <v>44496</v>
      </c>
      <c r="B333" s="6">
        <v>44496</v>
      </c>
      <c r="C333" s="6" t="s">
        <v>409</v>
      </c>
      <c r="D333" s="7" t="s">
        <v>410</v>
      </c>
      <c r="E333" s="11">
        <v>2.5</v>
      </c>
      <c r="F333" s="9">
        <v>100</v>
      </c>
      <c r="G333" s="10">
        <f t="shared" ref="G333:G396" si="78">E333*F333</f>
        <v>250</v>
      </c>
      <c r="H333" s="11">
        <v>0</v>
      </c>
      <c r="I333" s="12">
        <v>0</v>
      </c>
      <c r="J333" s="13">
        <f t="shared" ref="J333:J396" si="79">H333*I333</f>
        <v>0</v>
      </c>
      <c r="K333" s="9">
        <f t="shared" ref="K333:K396" si="80">F333+I333</f>
        <v>100</v>
      </c>
      <c r="L333" s="10">
        <f t="shared" ref="L333:L396" si="81">G333+J333</f>
        <v>250</v>
      </c>
      <c r="M333" s="14">
        <v>100</v>
      </c>
      <c r="N333" s="15">
        <f t="shared" ref="N333:N396" si="82">E333*M333</f>
        <v>250</v>
      </c>
      <c r="O333" s="14"/>
      <c r="P333" s="15">
        <f t="shared" ref="P333:P396" si="83">H333*O333</f>
        <v>0</v>
      </c>
      <c r="Q333" s="14">
        <f t="shared" ref="Q333:Q396" si="84">M333+O333</f>
        <v>100</v>
      </c>
      <c r="R333" s="15">
        <f t="shared" ref="R333:R396" si="85">N333+P333</f>
        <v>250</v>
      </c>
      <c r="S333" s="16">
        <f t="shared" si="77"/>
        <v>0</v>
      </c>
      <c r="T333" s="10">
        <f t="shared" ref="T333:T396" si="86">S333*E333</f>
        <v>0</v>
      </c>
      <c r="U333" s="16">
        <f t="shared" ref="U333:U396" si="87">I333-O333</f>
        <v>0</v>
      </c>
      <c r="V333" s="17">
        <f t="shared" ref="V333:V396" si="88">U333*H333</f>
        <v>0</v>
      </c>
      <c r="W333" s="16">
        <f t="shared" ref="W333:W396" si="89">S333+U333</f>
        <v>0</v>
      </c>
      <c r="X333" s="10">
        <f t="shared" ref="X333:X396" si="90">T333+V333</f>
        <v>0</v>
      </c>
    </row>
    <row r="334" spans="1:24" ht="31.5" x14ac:dyDescent="0.25">
      <c r="A334" s="6">
        <v>44496</v>
      </c>
      <c r="B334" s="6">
        <v>44496</v>
      </c>
      <c r="C334" s="6" t="s">
        <v>411</v>
      </c>
      <c r="D334" s="7" t="s">
        <v>412</v>
      </c>
      <c r="E334" s="11">
        <v>1.79</v>
      </c>
      <c r="F334" s="9">
        <v>100</v>
      </c>
      <c r="G334" s="10">
        <f t="shared" si="78"/>
        <v>179</v>
      </c>
      <c r="H334" s="11">
        <v>0</v>
      </c>
      <c r="I334" s="12">
        <v>0</v>
      </c>
      <c r="J334" s="13">
        <f t="shared" si="79"/>
        <v>0</v>
      </c>
      <c r="K334" s="9">
        <f t="shared" si="80"/>
        <v>100</v>
      </c>
      <c r="L334" s="10">
        <f t="shared" si="81"/>
        <v>179</v>
      </c>
      <c r="M334" s="14">
        <v>100</v>
      </c>
      <c r="N334" s="15">
        <f t="shared" si="82"/>
        <v>179</v>
      </c>
      <c r="O334" s="14"/>
      <c r="P334" s="15">
        <f t="shared" si="83"/>
        <v>0</v>
      </c>
      <c r="Q334" s="14">
        <f t="shared" si="84"/>
        <v>100</v>
      </c>
      <c r="R334" s="15">
        <f t="shared" si="85"/>
        <v>179</v>
      </c>
      <c r="S334" s="16">
        <f t="shared" si="77"/>
        <v>0</v>
      </c>
      <c r="T334" s="10">
        <f t="shared" si="86"/>
        <v>0</v>
      </c>
      <c r="U334" s="16">
        <f t="shared" si="87"/>
        <v>0</v>
      </c>
      <c r="V334" s="17">
        <f t="shared" si="88"/>
        <v>0</v>
      </c>
      <c r="W334" s="16">
        <f t="shared" si="89"/>
        <v>0</v>
      </c>
      <c r="X334" s="10">
        <f t="shared" si="90"/>
        <v>0</v>
      </c>
    </row>
    <row r="335" spans="1:24" ht="110.25" x14ac:dyDescent="0.25">
      <c r="A335" s="6">
        <v>44505</v>
      </c>
      <c r="B335" s="6">
        <v>44505</v>
      </c>
      <c r="C335" s="6" t="s">
        <v>3494</v>
      </c>
      <c r="D335" s="7" t="s">
        <v>3495</v>
      </c>
      <c r="E335" s="46">
        <v>12360</v>
      </c>
      <c r="F335" s="46">
        <v>2</v>
      </c>
      <c r="G335" s="10">
        <f t="shared" si="78"/>
        <v>24720</v>
      </c>
      <c r="H335" s="28"/>
      <c r="I335" s="28"/>
      <c r="J335" s="13">
        <f t="shared" si="79"/>
        <v>0</v>
      </c>
      <c r="K335" s="9">
        <f t="shared" si="80"/>
        <v>2</v>
      </c>
      <c r="L335" s="10">
        <f t="shared" si="81"/>
        <v>24720</v>
      </c>
      <c r="M335" s="8">
        <v>2</v>
      </c>
      <c r="N335" s="15">
        <f t="shared" si="82"/>
        <v>24720</v>
      </c>
      <c r="O335" s="28"/>
      <c r="P335" s="15">
        <f t="shared" si="83"/>
        <v>0</v>
      </c>
      <c r="Q335" s="14">
        <f t="shared" si="84"/>
        <v>2</v>
      </c>
      <c r="R335" s="15">
        <f t="shared" si="85"/>
        <v>24720</v>
      </c>
      <c r="S335" s="16">
        <f t="shared" si="77"/>
        <v>0</v>
      </c>
      <c r="T335" s="10">
        <f t="shared" si="86"/>
        <v>0</v>
      </c>
      <c r="U335" s="16">
        <f t="shared" si="87"/>
        <v>0</v>
      </c>
      <c r="V335" s="17">
        <f t="shared" si="88"/>
        <v>0</v>
      </c>
      <c r="W335" s="16">
        <f t="shared" si="89"/>
        <v>0</v>
      </c>
      <c r="X335" s="10">
        <f t="shared" si="90"/>
        <v>0</v>
      </c>
    </row>
    <row r="336" spans="1:24" ht="47.25" x14ac:dyDescent="0.25">
      <c r="A336" s="6">
        <v>44505</v>
      </c>
      <c r="B336" s="6">
        <v>44505</v>
      </c>
      <c r="C336" s="6" t="s">
        <v>3496</v>
      </c>
      <c r="D336" s="7" t="s">
        <v>3497</v>
      </c>
      <c r="E336" s="46">
        <v>6300</v>
      </c>
      <c r="F336" s="46">
        <v>2</v>
      </c>
      <c r="G336" s="10">
        <f t="shared" si="78"/>
        <v>12600</v>
      </c>
      <c r="H336" s="28"/>
      <c r="I336" s="28"/>
      <c r="J336" s="13">
        <f t="shared" si="79"/>
        <v>0</v>
      </c>
      <c r="K336" s="9">
        <f t="shared" si="80"/>
        <v>2</v>
      </c>
      <c r="L336" s="10">
        <f t="shared" si="81"/>
        <v>12600</v>
      </c>
      <c r="M336" s="8">
        <v>2</v>
      </c>
      <c r="N336" s="15">
        <f t="shared" si="82"/>
        <v>12600</v>
      </c>
      <c r="O336" s="28"/>
      <c r="P336" s="15">
        <f t="shared" si="83"/>
        <v>0</v>
      </c>
      <c r="Q336" s="14">
        <f t="shared" si="84"/>
        <v>2</v>
      </c>
      <c r="R336" s="15">
        <f t="shared" si="85"/>
        <v>12600</v>
      </c>
      <c r="S336" s="16">
        <f t="shared" si="77"/>
        <v>0</v>
      </c>
      <c r="T336" s="10">
        <f t="shared" si="86"/>
        <v>0</v>
      </c>
      <c r="U336" s="16">
        <f t="shared" si="87"/>
        <v>0</v>
      </c>
      <c r="V336" s="17">
        <f t="shared" si="88"/>
        <v>0</v>
      </c>
      <c r="W336" s="16">
        <f t="shared" si="89"/>
        <v>0</v>
      </c>
      <c r="X336" s="10">
        <f t="shared" si="90"/>
        <v>0</v>
      </c>
    </row>
    <row r="337" spans="1:24" ht="47.25" x14ac:dyDescent="0.25">
      <c r="A337" s="6">
        <v>44505</v>
      </c>
      <c r="B337" s="6">
        <v>44505</v>
      </c>
      <c r="C337" s="6" t="s">
        <v>3498</v>
      </c>
      <c r="D337" s="7" t="s">
        <v>3499</v>
      </c>
      <c r="E337" s="46">
        <v>11300</v>
      </c>
      <c r="F337" s="46">
        <v>3</v>
      </c>
      <c r="G337" s="10">
        <f t="shared" si="78"/>
        <v>33900</v>
      </c>
      <c r="H337" s="28"/>
      <c r="I337" s="28"/>
      <c r="J337" s="13">
        <f t="shared" si="79"/>
        <v>0</v>
      </c>
      <c r="K337" s="9">
        <f t="shared" si="80"/>
        <v>3</v>
      </c>
      <c r="L337" s="10">
        <f t="shared" si="81"/>
        <v>33900</v>
      </c>
      <c r="M337" s="8">
        <v>3</v>
      </c>
      <c r="N337" s="15">
        <f t="shared" si="82"/>
        <v>33900</v>
      </c>
      <c r="O337" s="28"/>
      <c r="P337" s="15">
        <f t="shared" si="83"/>
        <v>0</v>
      </c>
      <c r="Q337" s="14">
        <f t="shared" si="84"/>
        <v>3</v>
      </c>
      <c r="R337" s="15">
        <f t="shared" si="85"/>
        <v>33900</v>
      </c>
      <c r="S337" s="16">
        <f t="shared" si="77"/>
        <v>0</v>
      </c>
      <c r="T337" s="10">
        <f t="shared" si="86"/>
        <v>0</v>
      </c>
      <c r="U337" s="16">
        <f t="shared" si="87"/>
        <v>0</v>
      </c>
      <c r="V337" s="17">
        <f t="shared" si="88"/>
        <v>0</v>
      </c>
      <c r="W337" s="16">
        <f t="shared" si="89"/>
        <v>0</v>
      </c>
      <c r="X337" s="10">
        <f t="shared" si="90"/>
        <v>0</v>
      </c>
    </row>
    <row r="338" spans="1:24" ht="31.5" x14ac:dyDescent="0.25">
      <c r="A338" s="6">
        <v>44511</v>
      </c>
      <c r="B338" s="6">
        <v>44511</v>
      </c>
      <c r="C338" s="6" t="s">
        <v>413</v>
      </c>
      <c r="D338" s="7" t="s">
        <v>414</v>
      </c>
      <c r="E338" s="11">
        <v>1660</v>
      </c>
      <c r="F338" s="16">
        <v>4</v>
      </c>
      <c r="G338" s="10">
        <f t="shared" si="78"/>
        <v>6640</v>
      </c>
      <c r="H338" s="11">
        <v>0</v>
      </c>
      <c r="I338" s="12">
        <v>0</v>
      </c>
      <c r="J338" s="13">
        <f t="shared" si="79"/>
        <v>0</v>
      </c>
      <c r="K338" s="9">
        <f t="shared" si="80"/>
        <v>4</v>
      </c>
      <c r="L338" s="10">
        <f t="shared" si="81"/>
        <v>6640</v>
      </c>
      <c r="M338" s="14">
        <v>4</v>
      </c>
      <c r="N338" s="15">
        <f t="shared" si="82"/>
        <v>6640</v>
      </c>
      <c r="O338" s="14">
        <v>0</v>
      </c>
      <c r="P338" s="15">
        <f t="shared" si="83"/>
        <v>0</v>
      </c>
      <c r="Q338" s="14">
        <f t="shared" si="84"/>
        <v>4</v>
      </c>
      <c r="R338" s="15">
        <f t="shared" si="85"/>
        <v>6640</v>
      </c>
      <c r="S338" s="16">
        <f t="shared" si="77"/>
        <v>0</v>
      </c>
      <c r="T338" s="10">
        <f t="shared" si="86"/>
        <v>0</v>
      </c>
      <c r="U338" s="16">
        <f t="shared" si="87"/>
        <v>0</v>
      </c>
      <c r="V338" s="17">
        <f t="shared" si="88"/>
        <v>0</v>
      </c>
      <c r="W338" s="16">
        <f t="shared" si="89"/>
        <v>0</v>
      </c>
      <c r="X338" s="10">
        <f t="shared" si="90"/>
        <v>0</v>
      </c>
    </row>
    <row r="339" spans="1:24" ht="47.25" x14ac:dyDescent="0.25">
      <c r="A339" s="6">
        <v>44511</v>
      </c>
      <c r="B339" s="6">
        <v>44511</v>
      </c>
      <c r="C339" s="6" t="s">
        <v>415</v>
      </c>
      <c r="D339" s="7" t="s">
        <v>416</v>
      </c>
      <c r="E339" s="11">
        <v>450</v>
      </c>
      <c r="F339" s="16">
        <v>45</v>
      </c>
      <c r="G339" s="10">
        <f t="shared" si="78"/>
        <v>20250</v>
      </c>
      <c r="H339" s="11">
        <v>0</v>
      </c>
      <c r="I339" s="12">
        <v>0</v>
      </c>
      <c r="J339" s="13">
        <f t="shared" si="79"/>
        <v>0</v>
      </c>
      <c r="K339" s="9">
        <f t="shared" si="80"/>
        <v>45</v>
      </c>
      <c r="L339" s="10">
        <f t="shared" si="81"/>
        <v>20250</v>
      </c>
      <c r="M339" s="14">
        <v>45</v>
      </c>
      <c r="N339" s="15">
        <f t="shared" si="82"/>
        <v>20250</v>
      </c>
      <c r="O339" s="14">
        <v>0</v>
      </c>
      <c r="P339" s="15">
        <f t="shared" si="83"/>
        <v>0</v>
      </c>
      <c r="Q339" s="14">
        <f t="shared" si="84"/>
        <v>45</v>
      </c>
      <c r="R339" s="15">
        <f t="shared" si="85"/>
        <v>20250</v>
      </c>
      <c r="S339" s="16">
        <f t="shared" si="77"/>
        <v>0</v>
      </c>
      <c r="T339" s="10">
        <f t="shared" si="86"/>
        <v>0</v>
      </c>
      <c r="U339" s="16">
        <f t="shared" si="87"/>
        <v>0</v>
      </c>
      <c r="V339" s="17">
        <f t="shared" si="88"/>
        <v>0</v>
      </c>
      <c r="W339" s="16">
        <f t="shared" si="89"/>
        <v>0</v>
      </c>
      <c r="X339" s="10">
        <f t="shared" si="90"/>
        <v>0</v>
      </c>
    </row>
    <row r="340" spans="1:24" ht="31.5" x14ac:dyDescent="0.25">
      <c r="A340" s="6">
        <v>44511</v>
      </c>
      <c r="B340" s="6">
        <v>44511</v>
      </c>
      <c r="C340" s="6" t="s">
        <v>417</v>
      </c>
      <c r="D340" s="7" t="s">
        <v>418</v>
      </c>
      <c r="E340" s="11">
        <v>118</v>
      </c>
      <c r="F340" s="9">
        <v>7</v>
      </c>
      <c r="G340" s="10">
        <f t="shared" si="78"/>
        <v>826</v>
      </c>
      <c r="H340" s="11">
        <v>0</v>
      </c>
      <c r="I340" s="12">
        <v>0</v>
      </c>
      <c r="J340" s="13">
        <f t="shared" si="79"/>
        <v>0</v>
      </c>
      <c r="K340" s="9">
        <f t="shared" si="80"/>
        <v>7</v>
      </c>
      <c r="L340" s="10">
        <f t="shared" si="81"/>
        <v>826</v>
      </c>
      <c r="M340" s="14">
        <v>7</v>
      </c>
      <c r="N340" s="15">
        <f t="shared" si="82"/>
        <v>826</v>
      </c>
      <c r="O340" s="14"/>
      <c r="P340" s="15">
        <f t="shared" si="83"/>
        <v>0</v>
      </c>
      <c r="Q340" s="14">
        <f t="shared" si="84"/>
        <v>7</v>
      </c>
      <c r="R340" s="15">
        <f t="shared" si="85"/>
        <v>826</v>
      </c>
      <c r="S340" s="16">
        <f t="shared" si="77"/>
        <v>0</v>
      </c>
      <c r="T340" s="10">
        <f t="shared" si="86"/>
        <v>0</v>
      </c>
      <c r="U340" s="16">
        <f t="shared" si="87"/>
        <v>0</v>
      </c>
      <c r="V340" s="17">
        <f t="shared" si="88"/>
        <v>0</v>
      </c>
      <c r="W340" s="16">
        <f t="shared" si="89"/>
        <v>0</v>
      </c>
      <c r="X340" s="10">
        <f t="shared" si="90"/>
        <v>0</v>
      </c>
    </row>
    <row r="341" spans="1:24" ht="110.25" x14ac:dyDescent="0.25">
      <c r="A341" s="6">
        <v>44511</v>
      </c>
      <c r="B341" s="6">
        <v>44511</v>
      </c>
      <c r="C341" s="6" t="s">
        <v>2055</v>
      </c>
      <c r="D341" s="7" t="s">
        <v>2056</v>
      </c>
      <c r="E341" s="8">
        <v>83050.850000000006</v>
      </c>
      <c r="F341" s="9">
        <v>1</v>
      </c>
      <c r="G341" s="10">
        <f t="shared" si="78"/>
        <v>83050.850000000006</v>
      </c>
      <c r="H341" s="11">
        <v>0</v>
      </c>
      <c r="I341" s="12">
        <v>0</v>
      </c>
      <c r="J341" s="13">
        <f t="shared" si="79"/>
        <v>0</v>
      </c>
      <c r="K341" s="9">
        <f t="shared" si="80"/>
        <v>1</v>
      </c>
      <c r="L341" s="10">
        <f t="shared" si="81"/>
        <v>83050.850000000006</v>
      </c>
      <c r="M341" s="14">
        <v>1</v>
      </c>
      <c r="N341" s="15">
        <f t="shared" si="82"/>
        <v>83050.850000000006</v>
      </c>
      <c r="O341" s="14">
        <v>0</v>
      </c>
      <c r="P341" s="15">
        <f t="shared" si="83"/>
        <v>0</v>
      </c>
      <c r="Q341" s="14">
        <f t="shared" si="84"/>
        <v>1</v>
      </c>
      <c r="R341" s="15">
        <f t="shared" si="85"/>
        <v>83050.850000000006</v>
      </c>
      <c r="S341" s="16">
        <f t="shared" si="77"/>
        <v>0</v>
      </c>
      <c r="T341" s="10">
        <f t="shared" si="86"/>
        <v>0</v>
      </c>
      <c r="U341" s="16">
        <f t="shared" si="87"/>
        <v>0</v>
      </c>
      <c r="V341" s="17">
        <f t="shared" si="88"/>
        <v>0</v>
      </c>
      <c r="W341" s="16">
        <f t="shared" si="89"/>
        <v>0</v>
      </c>
      <c r="X341" s="10">
        <f t="shared" si="90"/>
        <v>0</v>
      </c>
    </row>
    <row r="342" spans="1:24" ht="78.75" x14ac:dyDescent="0.25">
      <c r="A342" s="5">
        <v>44427</v>
      </c>
      <c r="B342" s="5">
        <v>44511</v>
      </c>
      <c r="C342" s="6" t="s">
        <v>2470</v>
      </c>
      <c r="D342" s="7" t="s">
        <v>2471</v>
      </c>
      <c r="E342" s="8">
        <v>275</v>
      </c>
      <c r="F342" s="9">
        <v>50</v>
      </c>
      <c r="G342" s="10">
        <f t="shared" si="78"/>
        <v>13750</v>
      </c>
      <c r="H342" s="11">
        <v>0</v>
      </c>
      <c r="I342" s="12">
        <v>0</v>
      </c>
      <c r="J342" s="13">
        <f t="shared" si="79"/>
        <v>0</v>
      </c>
      <c r="K342" s="9">
        <f t="shared" si="80"/>
        <v>50</v>
      </c>
      <c r="L342" s="10">
        <f t="shared" si="81"/>
        <v>13750</v>
      </c>
      <c r="M342" s="14">
        <v>50</v>
      </c>
      <c r="N342" s="15">
        <f t="shared" si="82"/>
        <v>13750</v>
      </c>
      <c r="O342" s="14">
        <v>0</v>
      </c>
      <c r="P342" s="15">
        <f t="shared" si="83"/>
        <v>0</v>
      </c>
      <c r="Q342" s="14">
        <f t="shared" si="84"/>
        <v>50</v>
      </c>
      <c r="R342" s="15">
        <f t="shared" si="85"/>
        <v>13750</v>
      </c>
      <c r="S342" s="16">
        <f t="shared" si="77"/>
        <v>0</v>
      </c>
      <c r="T342" s="10">
        <f t="shared" si="86"/>
        <v>0</v>
      </c>
      <c r="U342" s="16">
        <f t="shared" si="87"/>
        <v>0</v>
      </c>
      <c r="V342" s="17">
        <f t="shared" si="88"/>
        <v>0</v>
      </c>
      <c r="W342" s="16">
        <f t="shared" si="89"/>
        <v>0</v>
      </c>
      <c r="X342" s="10">
        <f t="shared" si="90"/>
        <v>0</v>
      </c>
    </row>
    <row r="343" spans="1:24" ht="78.75" x14ac:dyDescent="0.25">
      <c r="A343" s="6">
        <v>44511</v>
      </c>
      <c r="B343" s="6">
        <v>44511</v>
      </c>
      <c r="C343" s="6" t="s">
        <v>2472</v>
      </c>
      <c r="D343" s="7" t="s">
        <v>2473</v>
      </c>
      <c r="E343" s="8">
        <v>546</v>
      </c>
      <c r="F343" s="9">
        <v>36</v>
      </c>
      <c r="G343" s="10">
        <f t="shared" si="78"/>
        <v>19656</v>
      </c>
      <c r="H343" s="11">
        <v>0</v>
      </c>
      <c r="I343" s="12">
        <v>0</v>
      </c>
      <c r="J343" s="13">
        <f t="shared" si="79"/>
        <v>0</v>
      </c>
      <c r="K343" s="9">
        <f t="shared" si="80"/>
        <v>36</v>
      </c>
      <c r="L343" s="10">
        <f t="shared" si="81"/>
        <v>19656</v>
      </c>
      <c r="M343" s="14">
        <v>36</v>
      </c>
      <c r="N343" s="15">
        <f t="shared" si="82"/>
        <v>19656</v>
      </c>
      <c r="O343" s="14">
        <v>0</v>
      </c>
      <c r="P343" s="15">
        <f t="shared" si="83"/>
        <v>0</v>
      </c>
      <c r="Q343" s="14">
        <f t="shared" si="84"/>
        <v>36</v>
      </c>
      <c r="R343" s="15">
        <f t="shared" si="85"/>
        <v>19656</v>
      </c>
      <c r="S343" s="16">
        <f t="shared" si="77"/>
        <v>0</v>
      </c>
      <c r="T343" s="10">
        <f t="shared" si="86"/>
        <v>0</v>
      </c>
      <c r="U343" s="16">
        <f t="shared" si="87"/>
        <v>0</v>
      </c>
      <c r="V343" s="17">
        <f t="shared" si="88"/>
        <v>0</v>
      </c>
      <c r="W343" s="16">
        <f t="shared" si="89"/>
        <v>0</v>
      </c>
      <c r="X343" s="10">
        <f t="shared" si="90"/>
        <v>0</v>
      </c>
    </row>
    <row r="344" spans="1:24" ht="31.5" x14ac:dyDescent="0.25">
      <c r="A344" s="6">
        <v>44511</v>
      </c>
      <c r="B344" s="6">
        <v>44511</v>
      </c>
      <c r="C344" s="6" t="s">
        <v>3037</v>
      </c>
      <c r="D344" s="7" t="s">
        <v>3038</v>
      </c>
      <c r="E344" s="11">
        <v>1860</v>
      </c>
      <c r="F344" s="16">
        <v>12</v>
      </c>
      <c r="G344" s="10">
        <f t="shared" si="78"/>
        <v>22320</v>
      </c>
      <c r="H344" s="11">
        <v>0</v>
      </c>
      <c r="I344" s="12">
        <v>0</v>
      </c>
      <c r="J344" s="13">
        <f t="shared" si="79"/>
        <v>0</v>
      </c>
      <c r="K344" s="9">
        <f t="shared" si="80"/>
        <v>12</v>
      </c>
      <c r="L344" s="10">
        <f t="shared" si="81"/>
        <v>22320</v>
      </c>
      <c r="M344" s="14">
        <v>12</v>
      </c>
      <c r="N344" s="15">
        <f t="shared" si="82"/>
        <v>22320</v>
      </c>
      <c r="O344" s="14">
        <v>0</v>
      </c>
      <c r="P344" s="15">
        <f t="shared" si="83"/>
        <v>0</v>
      </c>
      <c r="Q344" s="14">
        <f t="shared" si="84"/>
        <v>12</v>
      </c>
      <c r="R344" s="15">
        <f t="shared" si="85"/>
        <v>22320</v>
      </c>
      <c r="S344" s="16">
        <v>0</v>
      </c>
      <c r="T344" s="10">
        <f t="shared" si="86"/>
        <v>0</v>
      </c>
      <c r="U344" s="16">
        <f t="shared" si="87"/>
        <v>0</v>
      </c>
      <c r="V344" s="17">
        <f t="shared" si="88"/>
        <v>0</v>
      </c>
      <c r="W344" s="16">
        <f t="shared" si="89"/>
        <v>0</v>
      </c>
      <c r="X344" s="10">
        <f t="shared" si="90"/>
        <v>0</v>
      </c>
    </row>
    <row r="345" spans="1:24" ht="31.5" x14ac:dyDescent="0.25">
      <c r="A345" s="6">
        <v>44511</v>
      </c>
      <c r="B345" s="6">
        <v>44511</v>
      </c>
      <c r="C345" s="6" t="s">
        <v>3039</v>
      </c>
      <c r="D345" s="7" t="s">
        <v>3040</v>
      </c>
      <c r="E345" s="11">
        <v>2490</v>
      </c>
      <c r="F345" s="16">
        <v>14</v>
      </c>
      <c r="G345" s="10">
        <f t="shared" si="78"/>
        <v>34860</v>
      </c>
      <c r="H345" s="11">
        <v>0</v>
      </c>
      <c r="I345" s="12">
        <v>0</v>
      </c>
      <c r="J345" s="13">
        <f t="shared" si="79"/>
        <v>0</v>
      </c>
      <c r="K345" s="9">
        <f t="shared" si="80"/>
        <v>14</v>
      </c>
      <c r="L345" s="10">
        <f t="shared" si="81"/>
        <v>34860</v>
      </c>
      <c r="M345" s="14">
        <v>14</v>
      </c>
      <c r="N345" s="15">
        <f t="shared" si="82"/>
        <v>34860</v>
      </c>
      <c r="O345" s="14">
        <v>0</v>
      </c>
      <c r="P345" s="15">
        <f t="shared" si="83"/>
        <v>0</v>
      </c>
      <c r="Q345" s="14">
        <f t="shared" si="84"/>
        <v>14</v>
      </c>
      <c r="R345" s="15">
        <f t="shared" si="85"/>
        <v>34860</v>
      </c>
      <c r="S345" s="16">
        <v>0</v>
      </c>
      <c r="T345" s="10">
        <f t="shared" si="86"/>
        <v>0</v>
      </c>
      <c r="U345" s="16">
        <f t="shared" si="87"/>
        <v>0</v>
      </c>
      <c r="V345" s="17">
        <f t="shared" si="88"/>
        <v>0</v>
      </c>
      <c r="W345" s="16">
        <f t="shared" si="89"/>
        <v>0</v>
      </c>
      <c r="X345" s="10">
        <f t="shared" si="90"/>
        <v>0</v>
      </c>
    </row>
    <row r="346" spans="1:24" ht="63" x14ac:dyDescent="0.25">
      <c r="A346" s="6">
        <v>44522</v>
      </c>
      <c r="B346" s="6">
        <v>44522</v>
      </c>
      <c r="C346" s="6" t="s">
        <v>419</v>
      </c>
      <c r="D346" s="7" t="s">
        <v>420</v>
      </c>
      <c r="E346" s="11">
        <v>160</v>
      </c>
      <c r="F346" s="16">
        <v>600</v>
      </c>
      <c r="G346" s="10">
        <f t="shared" si="78"/>
        <v>96000</v>
      </c>
      <c r="H346" s="11">
        <v>0</v>
      </c>
      <c r="I346" s="12">
        <v>0</v>
      </c>
      <c r="J346" s="13">
        <f t="shared" si="79"/>
        <v>0</v>
      </c>
      <c r="K346" s="9">
        <f t="shared" si="80"/>
        <v>600</v>
      </c>
      <c r="L346" s="10">
        <f t="shared" si="81"/>
        <v>96000</v>
      </c>
      <c r="M346" s="14">
        <v>459</v>
      </c>
      <c r="N346" s="15">
        <f t="shared" si="82"/>
        <v>73440</v>
      </c>
      <c r="O346" s="14">
        <v>0</v>
      </c>
      <c r="P346" s="15">
        <f t="shared" si="83"/>
        <v>0</v>
      </c>
      <c r="Q346" s="14">
        <f t="shared" si="84"/>
        <v>459</v>
      </c>
      <c r="R346" s="15">
        <f t="shared" si="85"/>
        <v>73440</v>
      </c>
      <c r="S346" s="16">
        <f t="shared" ref="S346:S355" si="91">F346-M346</f>
        <v>141</v>
      </c>
      <c r="T346" s="10">
        <f t="shared" si="86"/>
        <v>22560</v>
      </c>
      <c r="U346" s="16">
        <f t="shared" si="87"/>
        <v>0</v>
      </c>
      <c r="V346" s="17">
        <f t="shared" si="88"/>
        <v>0</v>
      </c>
      <c r="W346" s="16">
        <f t="shared" si="89"/>
        <v>141</v>
      </c>
      <c r="X346" s="10">
        <f t="shared" si="90"/>
        <v>22560</v>
      </c>
    </row>
    <row r="347" spans="1:24" ht="31.5" x14ac:dyDescent="0.25">
      <c r="A347" s="6">
        <v>44522</v>
      </c>
      <c r="B347" s="6">
        <v>44522</v>
      </c>
      <c r="C347" s="6" t="s">
        <v>421</v>
      </c>
      <c r="D347" s="7" t="s">
        <v>422</v>
      </c>
      <c r="E347" s="11">
        <v>50</v>
      </c>
      <c r="F347" s="16">
        <v>500</v>
      </c>
      <c r="G347" s="10">
        <f t="shared" si="78"/>
        <v>25000</v>
      </c>
      <c r="H347" s="11">
        <v>0</v>
      </c>
      <c r="I347" s="12">
        <v>0</v>
      </c>
      <c r="J347" s="13">
        <f t="shared" si="79"/>
        <v>0</v>
      </c>
      <c r="K347" s="9">
        <f t="shared" si="80"/>
        <v>500</v>
      </c>
      <c r="L347" s="10">
        <f t="shared" si="81"/>
        <v>25000</v>
      </c>
      <c r="M347" s="14">
        <v>500</v>
      </c>
      <c r="N347" s="15">
        <f t="shared" si="82"/>
        <v>25000</v>
      </c>
      <c r="O347" s="14">
        <v>0</v>
      </c>
      <c r="P347" s="15">
        <f t="shared" si="83"/>
        <v>0</v>
      </c>
      <c r="Q347" s="14">
        <f t="shared" si="84"/>
        <v>500</v>
      </c>
      <c r="R347" s="15">
        <f t="shared" si="85"/>
        <v>25000</v>
      </c>
      <c r="S347" s="16">
        <f t="shared" si="91"/>
        <v>0</v>
      </c>
      <c r="T347" s="10">
        <f t="shared" si="86"/>
        <v>0</v>
      </c>
      <c r="U347" s="16">
        <f t="shared" si="87"/>
        <v>0</v>
      </c>
      <c r="V347" s="17">
        <f t="shared" si="88"/>
        <v>0</v>
      </c>
      <c r="W347" s="16">
        <f t="shared" si="89"/>
        <v>0</v>
      </c>
      <c r="X347" s="10">
        <f t="shared" si="90"/>
        <v>0</v>
      </c>
    </row>
    <row r="348" spans="1:24" ht="63" x14ac:dyDescent="0.25">
      <c r="A348" s="6">
        <v>44522</v>
      </c>
      <c r="B348" s="6">
        <v>44522</v>
      </c>
      <c r="C348" s="6" t="s">
        <v>423</v>
      </c>
      <c r="D348" s="7" t="s">
        <v>424</v>
      </c>
      <c r="E348" s="11">
        <v>172500</v>
      </c>
      <c r="F348" s="16">
        <v>3</v>
      </c>
      <c r="G348" s="10">
        <f t="shared" si="78"/>
        <v>517500</v>
      </c>
      <c r="H348" s="11">
        <v>0</v>
      </c>
      <c r="I348" s="12">
        <v>0</v>
      </c>
      <c r="J348" s="13">
        <f t="shared" si="79"/>
        <v>0</v>
      </c>
      <c r="K348" s="9">
        <f t="shared" si="80"/>
        <v>3</v>
      </c>
      <c r="L348" s="10">
        <f t="shared" si="81"/>
        <v>517500</v>
      </c>
      <c r="M348" s="14">
        <v>3</v>
      </c>
      <c r="N348" s="15">
        <f t="shared" si="82"/>
        <v>517500</v>
      </c>
      <c r="O348" s="14">
        <v>0</v>
      </c>
      <c r="P348" s="15">
        <f t="shared" si="83"/>
        <v>0</v>
      </c>
      <c r="Q348" s="14">
        <f t="shared" si="84"/>
        <v>3</v>
      </c>
      <c r="R348" s="15">
        <f t="shared" si="85"/>
        <v>517500</v>
      </c>
      <c r="S348" s="16">
        <f t="shared" si="91"/>
        <v>0</v>
      </c>
      <c r="T348" s="10">
        <f t="shared" si="86"/>
        <v>0</v>
      </c>
      <c r="U348" s="16">
        <f t="shared" si="87"/>
        <v>0</v>
      </c>
      <c r="V348" s="17">
        <f t="shared" si="88"/>
        <v>0</v>
      </c>
      <c r="W348" s="16">
        <f t="shared" si="89"/>
        <v>0</v>
      </c>
      <c r="X348" s="10">
        <f t="shared" si="90"/>
        <v>0</v>
      </c>
    </row>
    <row r="349" spans="1:24" ht="15.75" x14ac:dyDescent="0.25">
      <c r="A349" s="6">
        <v>44522</v>
      </c>
      <c r="B349" s="6">
        <v>44522</v>
      </c>
      <c r="C349" s="6" t="s">
        <v>425</v>
      </c>
      <c r="D349" s="7" t="s">
        <v>426</v>
      </c>
      <c r="E349" s="11">
        <v>2590</v>
      </c>
      <c r="F349" s="16">
        <v>18</v>
      </c>
      <c r="G349" s="10">
        <f t="shared" si="78"/>
        <v>46620</v>
      </c>
      <c r="H349" s="11">
        <v>0</v>
      </c>
      <c r="I349" s="12">
        <v>0</v>
      </c>
      <c r="J349" s="13">
        <f t="shared" si="79"/>
        <v>0</v>
      </c>
      <c r="K349" s="9">
        <f t="shared" si="80"/>
        <v>18</v>
      </c>
      <c r="L349" s="10">
        <f t="shared" si="81"/>
        <v>46620</v>
      </c>
      <c r="M349" s="14">
        <v>18</v>
      </c>
      <c r="N349" s="15">
        <f t="shared" si="82"/>
        <v>46620</v>
      </c>
      <c r="O349" s="14">
        <v>0</v>
      </c>
      <c r="P349" s="15">
        <f t="shared" si="83"/>
        <v>0</v>
      </c>
      <c r="Q349" s="14">
        <f t="shared" si="84"/>
        <v>18</v>
      </c>
      <c r="R349" s="15">
        <f t="shared" si="85"/>
        <v>46620</v>
      </c>
      <c r="S349" s="16">
        <f t="shared" si="91"/>
        <v>0</v>
      </c>
      <c r="T349" s="10">
        <f t="shared" si="86"/>
        <v>0</v>
      </c>
      <c r="U349" s="16">
        <f t="shared" si="87"/>
        <v>0</v>
      </c>
      <c r="V349" s="17">
        <f t="shared" si="88"/>
        <v>0</v>
      </c>
      <c r="W349" s="16">
        <f t="shared" si="89"/>
        <v>0</v>
      </c>
      <c r="X349" s="10">
        <f t="shared" si="90"/>
        <v>0</v>
      </c>
    </row>
    <row r="350" spans="1:24" ht="31.5" x14ac:dyDescent="0.25">
      <c r="A350" s="6">
        <v>44530</v>
      </c>
      <c r="B350" s="6">
        <v>44530</v>
      </c>
      <c r="C350" s="6" t="s">
        <v>427</v>
      </c>
      <c r="D350" s="7" t="s">
        <v>428</v>
      </c>
      <c r="E350" s="11">
        <v>638</v>
      </c>
      <c r="F350" s="16">
        <v>2</v>
      </c>
      <c r="G350" s="10">
        <f t="shared" si="78"/>
        <v>1276</v>
      </c>
      <c r="H350" s="11">
        <v>0</v>
      </c>
      <c r="I350" s="12">
        <v>0</v>
      </c>
      <c r="J350" s="13">
        <f t="shared" si="79"/>
        <v>0</v>
      </c>
      <c r="K350" s="9">
        <f t="shared" si="80"/>
        <v>2</v>
      </c>
      <c r="L350" s="10">
        <f t="shared" si="81"/>
        <v>1276</v>
      </c>
      <c r="M350" s="14">
        <v>2</v>
      </c>
      <c r="N350" s="15">
        <f t="shared" si="82"/>
        <v>1276</v>
      </c>
      <c r="O350" s="14">
        <v>0</v>
      </c>
      <c r="P350" s="15">
        <f t="shared" si="83"/>
        <v>0</v>
      </c>
      <c r="Q350" s="14">
        <f t="shared" si="84"/>
        <v>2</v>
      </c>
      <c r="R350" s="15">
        <f t="shared" si="85"/>
        <v>1276</v>
      </c>
      <c r="S350" s="16">
        <f t="shared" si="91"/>
        <v>0</v>
      </c>
      <c r="T350" s="10">
        <f t="shared" si="86"/>
        <v>0</v>
      </c>
      <c r="U350" s="16">
        <f t="shared" si="87"/>
        <v>0</v>
      </c>
      <c r="V350" s="17">
        <f t="shared" si="88"/>
        <v>0</v>
      </c>
      <c r="W350" s="16">
        <f t="shared" si="89"/>
        <v>0</v>
      </c>
      <c r="X350" s="10">
        <f t="shared" si="90"/>
        <v>0</v>
      </c>
    </row>
    <row r="351" spans="1:24" ht="31.5" x14ac:dyDescent="0.25">
      <c r="A351" s="6">
        <v>44530</v>
      </c>
      <c r="B351" s="6">
        <v>44530</v>
      </c>
      <c r="C351" s="6" t="s">
        <v>429</v>
      </c>
      <c r="D351" s="7" t="s">
        <v>430</v>
      </c>
      <c r="E351" s="11">
        <v>466</v>
      </c>
      <c r="F351" s="16">
        <v>4</v>
      </c>
      <c r="G351" s="10">
        <f t="shared" si="78"/>
        <v>1864</v>
      </c>
      <c r="H351" s="11">
        <v>0</v>
      </c>
      <c r="I351" s="12">
        <v>0</v>
      </c>
      <c r="J351" s="13">
        <f t="shared" si="79"/>
        <v>0</v>
      </c>
      <c r="K351" s="9">
        <f t="shared" si="80"/>
        <v>4</v>
      </c>
      <c r="L351" s="10">
        <f t="shared" si="81"/>
        <v>1864</v>
      </c>
      <c r="M351" s="14">
        <v>4</v>
      </c>
      <c r="N351" s="15">
        <f t="shared" si="82"/>
        <v>1864</v>
      </c>
      <c r="O351" s="14">
        <v>0</v>
      </c>
      <c r="P351" s="15">
        <f t="shared" si="83"/>
        <v>0</v>
      </c>
      <c r="Q351" s="14">
        <f t="shared" si="84"/>
        <v>4</v>
      </c>
      <c r="R351" s="15">
        <f t="shared" si="85"/>
        <v>1864</v>
      </c>
      <c r="S351" s="16">
        <f t="shared" si="91"/>
        <v>0</v>
      </c>
      <c r="T351" s="10">
        <f t="shared" si="86"/>
        <v>0</v>
      </c>
      <c r="U351" s="16">
        <f t="shared" si="87"/>
        <v>0</v>
      </c>
      <c r="V351" s="17">
        <f t="shared" si="88"/>
        <v>0</v>
      </c>
      <c r="W351" s="16">
        <f t="shared" si="89"/>
        <v>0</v>
      </c>
      <c r="X351" s="10">
        <f t="shared" si="90"/>
        <v>0</v>
      </c>
    </row>
    <row r="352" spans="1:24" ht="47.25" x14ac:dyDescent="0.25">
      <c r="A352" s="6">
        <v>44530</v>
      </c>
      <c r="B352" s="6">
        <v>44530</v>
      </c>
      <c r="C352" s="6" t="s">
        <v>431</v>
      </c>
      <c r="D352" s="7" t="s">
        <v>432</v>
      </c>
      <c r="E352" s="11">
        <v>815</v>
      </c>
      <c r="F352" s="16">
        <v>20</v>
      </c>
      <c r="G352" s="10">
        <f t="shared" si="78"/>
        <v>16300</v>
      </c>
      <c r="H352" s="11">
        <v>0</v>
      </c>
      <c r="I352" s="12">
        <v>0</v>
      </c>
      <c r="J352" s="13">
        <f t="shared" si="79"/>
        <v>0</v>
      </c>
      <c r="K352" s="9">
        <f t="shared" si="80"/>
        <v>20</v>
      </c>
      <c r="L352" s="10">
        <f t="shared" si="81"/>
        <v>16300</v>
      </c>
      <c r="M352" s="14">
        <v>17</v>
      </c>
      <c r="N352" s="15">
        <f t="shared" si="82"/>
        <v>13855</v>
      </c>
      <c r="O352" s="14">
        <v>0</v>
      </c>
      <c r="P352" s="15">
        <f t="shared" si="83"/>
        <v>0</v>
      </c>
      <c r="Q352" s="14">
        <f t="shared" si="84"/>
        <v>17</v>
      </c>
      <c r="R352" s="15">
        <f t="shared" si="85"/>
        <v>13855</v>
      </c>
      <c r="S352" s="16">
        <f t="shared" si="91"/>
        <v>3</v>
      </c>
      <c r="T352" s="10">
        <f t="shared" si="86"/>
        <v>2445</v>
      </c>
      <c r="U352" s="16">
        <f t="shared" si="87"/>
        <v>0</v>
      </c>
      <c r="V352" s="17">
        <f t="shared" si="88"/>
        <v>0</v>
      </c>
      <c r="W352" s="16">
        <f t="shared" si="89"/>
        <v>3</v>
      </c>
      <c r="X352" s="10">
        <f t="shared" si="90"/>
        <v>2445</v>
      </c>
    </row>
    <row r="353" spans="1:24" ht="78.75" x14ac:dyDescent="0.25">
      <c r="A353" s="18">
        <v>44531</v>
      </c>
      <c r="B353" s="18">
        <v>44531</v>
      </c>
      <c r="C353" s="6" t="s">
        <v>2597</v>
      </c>
      <c r="D353" s="19" t="s">
        <v>2598</v>
      </c>
      <c r="E353" s="20">
        <v>9300</v>
      </c>
      <c r="F353" s="9">
        <v>2</v>
      </c>
      <c r="G353" s="10">
        <f t="shared" si="78"/>
        <v>18600</v>
      </c>
      <c r="H353" s="11">
        <v>0</v>
      </c>
      <c r="I353" s="12">
        <v>0</v>
      </c>
      <c r="J353" s="13">
        <f t="shared" si="79"/>
        <v>0</v>
      </c>
      <c r="K353" s="9">
        <f t="shared" si="80"/>
        <v>2</v>
      </c>
      <c r="L353" s="10">
        <f t="shared" si="81"/>
        <v>18600</v>
      </c>
      <c r="M353" s="14">
        <v>2</v>
      </c>
      <c r="N353" s="15">
        <f t="shared" si="82"/>
        <v>18600</v>
      </c>
      <c r="O353" s="14">
        <v>0</v>
      </c>
      <c r="P353" s="15">
        <f t="shared" si="83"/>
        <v>0</v>
      </c>
      <c r="Q353" s="14">
        <f t="shared" si="84"/>
        <v>2</v>
      </c>
      <c r="R353" s="15">
        <f t="shared" si="85"/>
        <v>18600</v>
      </c>
      <c r="S353" s="16">
        <f t="shared" si="91"/>
        <v>0</v>
      </c>
      <c r="T353" s="10">
        <f t="shared" si="86"/>
        <v>0</v>
      </c>
      <c r="U353" s="16">
        <f t="shared" si="87"/>
        <v>0</v>
      </c>
      <c r="V353" s="17">
        <f t="shared" si="88"/>
        <v>0</v>
      </c>
      <c r="W353" s="16">
        <f t="shared" si="89"/>
        <v>0</v>
      </c>
      <c r="X353" s="10">
        <f t="shared" si="90"/>
        <v>0</v>
      </c>
    </row>
    <row r="354" spans="1:24" ht="47.25" x14ac:dyDescent="0.25">
      <c r="A354" s="18">
        <v>44536</v>
      </c>
      <c r="B354" s="18">
        <v>44536</v>
      </c>
      <c r="C354" s="6" t="s">
        <v>433</v>
      </c>
      <c r="D354" s="19" t="s">
        <v>434</v>
      </c>
      <c r="E354" s="20">
        <v>45.5</v>
      </c>
      <c r="F354" s="9">
        <v>30</v>
      </c>
      <c r="G354" s="10">
        <f t="shared" si="78"/>
        <v>1365</v>
      </c>
      <c r="H354" s="11">
        <v>0</v>
      </c>
      <c r="I354" s="12">
        <v>0</v>
      </c>
      <c r="J354" s="13">
        <f t="shared" si="79"/>
        <v>0</v>
      </c>
      <c r="K354" s="9">
        <f t="shared" si="80"/>
        <v>30</v>
      </c>
      <c r="L354" s="10">
        <f t="shared" si="81"/>
        <v>1365</v>
      </c>
      <c r="M354" s="14">
        <v>30</v>
      </c>
      <c r="N354" s="15">
        <f t="shared" si="82"/>
        <v>1365</v>
      </c>
      <c r="O354" s="14">
        <v>0</v>
      </c>
      <c r="P354" s="15">
        <f t="shared" si="83"/>
        <v>0</v>
      </c>
      <c r="Q354" s="14">
        <f t="shared" si="84"/>
        <v>30</v>
      </c>
      <c r="R354" s="15">
        <f t="shared" si="85"/>
        <v>1365</v>
      </c>
      <c r="S354" s="16">
        <f t="shared" si="91"/>
        <v>0</v>
      </c>
      <c r="T354" s="10">
        <f t="shared" si="86"/>
        <v>0</v>
      </c>
      <c r="U354" s="16">
        <f t="shared" si="87"/>
        <v>0</v>
      </c>
      <c r="V354" s="17">
        <f t="shared" si="88"/>
        <v>0</v>
      </c>
      <c r="W354" s="16">
        <f t="shared" si="89"/>
        <v>0</v>
      </c>
      <c r="X354" s="10">
        <f t="shared" si="90"/>
        <v>0</v>
      </c>
    </row>
    <row r="355" spans="1:24" ht="47.25" x14ac:dyDescent="0.25">
      <c r="A355" s="18">
        <v>44536</v>
      </c>
      <c r="B355" s="18">
        <v>44536</v>
      </c>
      <c r="C355" s="6" t="s">
        <v>435</v>
      </c>
      <c r="D355" s="19" t="s">
        <v>436</v>
      </c>
      <c r="E355" s="20">
        <v>2080</v>
      </c>
      <c r="F355" s="9">
        <v>3</v>
      </c>
      <c r="G355" s="10">
        <f t="shared" si="78"/>
        <v>6240</v>
      </c>
      <c r="H355" s="11">
        <v>0</v>
      </c>
      <c r="I355" s="12">
        <v>0</v>
      </c>
      <c r="J355" s="13">
        <f t="shared" si="79"/>
        <v>0</v>
      </c>
      <c r="K355" s="9">
        <f t="shared" si="80"/>
        <v>3</v>
      </c>
      <c r="L355" s="10">
        <f t="shared" si="81"/>
        <v>6240</v>
      </c>
      <c r="M355" s="14">
        <v>3</v>
      </c>
      <c r="N355" s="15">
        <f t="shared" si="82"/>
        <v>6240</v>
      </c>
      <c r="O355" s="14">
        <v>0</v>
      </c>
      <c r="P355" s="15">
        <f t="shared" si="83"/>
        <v>0</v>
      </c>
      <c r="Q355" s="14">
        <f t="shared" si="84"/>
        <v>3</v>
      </c>
      <c r="R355" s="15">
        <f t="shared" si="85"/>
        <v>6240</v>
      </c>
      <c r="S355" s="16">
        <f t="shared" si="91"/>
        <v>0</v>
      </c>
      <c r="T355" s="10">
        <f t="shared" si="86"/>
        <v>0</v>
      </c>
      <c r="U355" s="16">
        <f t="shared" si="87"/>
        <v>0</v>
      </c>
      <c r="V355" s="17">
        <f t="shared" si="88"/>
        <v>0</v>
      </c>
      <c r="W355" s="16">
        <f t="shared" si="89"/>
        <v>0</v>
      </c>
      <c r="X355" s="10">
        <f t="shared" si="90"/>
        <v>0</v>
      </c>
    </row>
    <row r="356" spans="1:24" ht="31.5" x14ac:dyDescent="0.25">
      <c r="A356" s="6">
        <v>44540</v>
      </c>
      <c r="B356" s="6">
        <v>44540</v>
      </c>
      <c r="C356" s="6" t="s">
        <v>3041</v>
      </c>
      <c r="D356" s="7" t="s">
        <v>3042</v>
      </c>
      <c r="E356" s="11">
        <v>5500</v>
      </c>
      <c r="F356" s="16">
        <v>1</v>
      </c>
      <c r="G356" s="10">
        <f t="shared" si="78"/>
        <v>5500</v>
      </c>
      <c r="H356" s="11">
        <v>0</v>
      </c>
      <c r="I356" s="12">
        <v>0</v>
      </c>
      <c r="J356" s="13">
        <f t="shared" si="79"/>
        <v>0</v>
      </c>
      <c r="K356" s="9">
        <f t="shared" si="80"/>
        <v>1</v>
      </c>
      <c r="L356" s="10">
        <f t="shared" si="81"/>
        <v>5500</v>
      </c>
      <c r="M356" s="14">
        <v>1</v>
      </c>
      <c r="N356" s="15">
        <f t="shared" si="82"/>
        <v>5500</v>
      </c>
      <c r="O356" s="14">
        <v>0</v>
      </c>
      <c r="P356" s="15">
        <f t="shared" si="83"/>
        <v>0</v>
      </c>
      <c r="Q356" s="14">
        <f t="shared" si="84"/>
        <v>1</v>
      </c>
      <c r="R356" s="15">
        <f t="shared" si="85"/>
        <v>5500</v>
      </c>
      <c r="S356" s="16">
        <v>0</v>
      </c>
      <c r="T356" s="10">
        <f t="shared" si="86"/>
        <v>0</v>
      </c>
      <c r="U356" s="16">
        <f t="shared" si="87"/>
        <v>0</v>
      </c>
      <c r="V356" s="17">
        <f t="shared" si="88"/>
        <v>0</v>
      </c>
      <c r="W356" s="16">
        <f t="shared" si="89"/>
        <v>0</v>
      </c>
      <c r="X356" s="10">
        <f t="shared" si="90"/>
        <v>0</v>
      </c>
    </row>
    <row r="357" spans="1:24" ht="63" x14ac:dyDescent="0.25">
      <c r="A357" s="6">
        <v>44540</v>
      </c>
      <c r="B357" s="6">
        <v>44540</v>
      </c>
      <c r="C357" s="6" t="s">
        <v>3500</v>
      </c>
      <c r="D357" s="7" t="s">
        <v>3501</v>
      </c>
      <c r="E357" s="46">
        <v>17400</v>
      </c>
      <c r="F357" s="46">
        <v>1</v>
      </c>
      <c r="G357" s="10">
        <f t="shared" si="78"/>
        <v>17400</v>
      </c>
      <c r="H357" s="28"/>
      <c r="I357" s="28"/>
      <c r="J357" s="13">
        <f t="shared" si="79"/>
        <v>0</v>
      </c>
      <c r="K357" s="9">
        <f t="shared" si="80"/>
        <v>1</v>
      </c>
      <c r="L357" s="10">
        <f t="shared" si="81"/>
        <v>17400</v>
      </c>
      <c r="M357" s="8">
        <v>1</v>
      </c>
      <c r="N357" s="15">
        <f t="shared" si="82"/>
        <v>17400</v>
      </c>
      <c r="O357" s="28"/>
      <c r="P357" s="15">
        <f t="shared" si="83"/>
        <v>0</v>
      </c>
      <c r="Q357" s="14">
        <f t="shared" si="84"/>
        <v>1</v>
      </c>
      <c r="R357" s="15">
        <f t="shared" si="85"/>
        <v>17400</v>
      </c>
      <c r="S357" s="16">
        <f t="shared" ref="S357:S388" si="92">F357-M357</f>
        <v>0</v>
      </c>
      <c r="T357" s="10">
        <f t="shared" si="86"/>
        <v>0</v>
      </c>
      <c r="U357" s="16">
        <f t="shared" si="87"/>
        <v>0</v>
      </c>
      <c r="V357" s="17">
        <f t="shared" si="88"/>
        <v>0</v>
      </c>
      <c r="W357" s="16">
        <f t="shared" si="89"/>
        <v>0</v>
      </c>
      <c r="X357" s="10">
        <f t="shared" si="90"/>
        <v>0</v>
      </c>
    </row>
    <row r="358" spans="1:24" ht="63" x14ac:dyDescent="0.25">
      <c r="A358" s="6">
        <v>44543</v>
      </c>
      <c r="B358" s="6">
        <v>44543</v>
      </c>
      <c r="C358" s="6" t="s">
        <v>2057</v>
      </c>
      <c r="D358" s="7" t="s">
        <v>2058</v>
      </c>
      <c r="E358" s="11">
        <v>69142</v>
      </c>
      <c r="F358" s="16">
        <v>1</v>
      </c>
      <c r="G358" s="10">
        <f t="shared" si="78"/>
        <v>69142</v>
      </c>
      <c r="H358" s="11">
        <v>0</v>
      </c>
      <c r="I358" s="12">
        <v>0</v>
      </c>
      <c r="J358" s="13">
        <f t="shared" si="79"/>
        <v>0</v>
      </c>
      <c r="K358" s="9">
        <f t="shared" si="80"/>
        <v>1</v>
      </c>
      <c r="L358" s="10">
        <f t="shared" si="81"/>
        <v>69142</v>
      </c>
      <c r="M358" s="14">
        <v>1</v>
      </c>
      <c r="N358" s="15">
        <f t="shared" si="82"/>
        <v>69142</v>
      </c>
      <c r="O358" s="14">
        <v>0</v>
      </c>
      <c r="P358" s="15">
        <f t="shared" si="83"/>
        <v>0</v>
      </c>
      <c r="Q358" s="14">
        <f t="shared" si="84"/>
        <v>1</v>
      </c>
      <c r="R358" s="15">
        <f t="shared" si="85"/>
        <v>69142</v>
      </c>
      <c r="S358" s="16">
        <f t="shared" si="92"/>
        <v>0</v>
      </c>
      <c r="T358" s="10">
        <f t="shared" si="86"/>
        <v>0</v>
      </c>
      <c r="U358" s="16">
        <f t="shared" si="87"/>
        <v>0</v>
      </c>
      <c r="V358" s="17">
        <f t="shared" si="88"/>
        <v>0</v>
      </c>
      <c r="W358" s="16">
        <f t="shared" si="89"/>
        <v>0</v>
      </c>
      <c r="X358" s="10">
        <f t="shared" si="90"/>
        <v>0</v>
      </c>
    </row>
    <row r="359" spans="1:24" ht="63" x14ac:dyDescent="0.25">
      <c r="A359" s="6">
        <v>44069</v>
      </c>
      <c r="B359" s="6">
        <v>44543</v>
      </c>
      <c r="C359" s="6" t="s">
        <v>2208</v>
      </c>
      <c r="D359" s="7" t="s">
        <v>2209</v>
      </c>
      <c r="E359" s="11">
        <v>45</v>
      </c>
      <c r="F359" s="16">
        <v>100</v>
      </c>
      <c r="G359" s="10">
        <f t="shared" si="78"/>
        <v>4500</v>
      </c>
      <c r="H359" s="28"/>
      <c r="I359" s="28"/>
      <c r="J359" s="13">
        <f t="shared" si="79"/>
        <v>0</v>
      </c>
      <c r="K359" s="9">
        <f t="shared" si="80"/>
        <v>100</v>
      </c>
      <c r="L359" s="10">
        <f t="shared" si="81"/>
        <v>4500</v>
      </c>
      <c r="M359" s="16">
        <v>50</v>
      </c>
      <c r="N359" s="15">
        <f t="shared" si="82"/>
        <v>2250</v>
      </c>
      <c r="O359" s="28"/>
      <c r="P359" s="15">
        <f t="shared" si="83"/>
        <v>0</v>
      </c>
      <c r="Q359" s="14">
        <f t="shared" si="84"/>
        <v>50</v>
      </c>
      <c r="R359" s="15">
        <f t="shared" si="85"/>
        <v>2250</v>
      </c>
      <c r="S359" s="16">
        <f t="shared" si="92"/>
        <v>50</v>
      </c>
      <c r="T359" s="10">
        <f t="shared" si="86"/>
        <v>2250</v>
      </c>
      <c r="U359" s="16">
        <f t="shared" si="87"/>
        <v>0</v>
      </c>
      <c r="V359" s="17">
        <f t="shared" si="88"/>
        <v>0</v>
      </c>
      <c r="W359" s="16">
        <f t="shared" si="89"/>
        <v>50</v>
      </c>
      <c r="X359" s="10">
        <f t="shared" si="90"/>
        <v>2250</v>
      </c>
    </row>
    <row r="360" spans="1:24" ht="31.5" x14ac:dyDescent="0.25">
      <c r="A360" s="6">
        <v>44153</v>
      </c>
      <c r="B360" s="6">
        <v>44543</v>
      </c>
      <c r="C360" s="6" t="s">
        <v>2210</v>
      </c>
      <c r="D360" s="7" t="s">
        <v>2211</v>
      </c>
      <c r="E360" s="11">
        <v>125</v>
      </c>
      <c r="F360" s="16">
        <v>3</v>
      </c>
      <c r="G360" s="10">
        <f t="shared" si="78"/>
        <v>375</v>
      </c>
      <c r="H360" s="28"/>
      <c r="I360" s="28"/>
      <c r="J360" s="13">
        <f t="shared" si="79"/>
        <v>0</v>
      </c>
      <c r="K360" s="9">
        <f t="shared" si="80"/>
        <v>3</v>
      </c>
      <c r="L360" s="10">
        <f t="shared" si="81"/>
        <v>375</v>
      </c>
      <c r="M360" s="16"/>
      <c r="N360" s="15">
        <f t="shared" si="82"/>
        <v>0</v>
      </c>
      <c r="O360" s="28"/>
      <c r="P360" s="15">
        <f t="shared" si="83"/>
        <v>0</v>
      </c>
      <c r="Q360" s="14">
        <f t="shared" si="84"/>
        <v>0</v>
      </c>
      <c r="R360" s="15">
        <f t="shared" si="85"/>
        <v>0</v>
      </c>
      <c r="S360" s="16">
        <f t="shared" si="92"/>
        <v>3</v>
      </c>
      <c r="T360" s="10">
        <f t="shared" si="86"/>
        <v>375</v>
      </c>
      <c r="U360" s="16">
        <f t="shared" si="87"/>
        <v>0</v>
      </c>
      <c r="V360" s="17">
        <f t="shared" si="88"/>
        <v>0</v>
      </c>
      <c r="W360" s="16">
        <f t="shared" si="89"/>
        <v>3</v>
      </c>
      <c r="X360" s="10">
        <f t="shared" si="90"/>
        <v>375</v>
      </c>
    </row>
    <row r="361" spans="1:24" ht="47.25" x14ac:dyDescent="0.25">
      <c r="A361" s="5">
        <v>44543</v>
      </c>
      <c r="B361" s="6">
        <v>44543</v>
      </c>
      <c r="C361" s="6" t="s">
        <v>2212</v>
      </c>
      <c r="D361" s="7" t="s">
        <v>2213</v>
      </c>
      <c r="E361" s="8">
        <v>225</v>
      </c>
      <c r="F361" s="16">
        <v>50</v>
      </c>
      <c r="G361" s="10">
        <f t="shared" si="78"/>
        <v>11250</v>
      </c>
      <c r="H361" s="28"/>
      <c r="I361" s="28"/>
      <c r="J361" s="13">
        <f t="shared" si="79"/>
        <v>0</v>
      </c>
      <c r="K361" s="9">
        <f t="shared" si="80"/>
        <v>50</v>
      </c>
      <c r="L361" s="10">
        <f t="shared" si="81"/>
        <v>11250</v>
      </c>
      <c r="M361" s="16">
        <v>50</v>
      </c>
      <c r="N361" s="15">
        <f t="shared" si="82"/>
        <v>11250</v>
      </c>
      <c r="O361" s="28"/>
      <c r="P361" s="15">
        <f t="shared" si="83"/>
        <v>0</v>
      </c>
      <c r="Q361" s="14">
        <f t="shared" si="84"/>
        <v>50</v>
      </c>
      <c r="R361" s="15">
        <f t="shared" si="85"/>
        <v>11250</v>
      </c>
      <c r="S361" s="16">
        <f t="shared" si="92"/>
        <v>0</v>
      </c>
      <c r="T361" s="10">
        <f t="shared" si="86"/>
        <v>0</v>
      </c>
      <c r="U361" s="16">
        <f t="shared" si="87"/>
        <v>0</v>
      </c>
      <c r="V361" s="17">
        <f t="shared" si="88"/>
        <v>0</v>
      </c>
      <c r="W361" s="16">
        <f t="shared" si="89"/>
        <v>0</v>
      </c>
      <c r="X361" s="10">
        <f t="shared" si="90"/>
        <v>0</v>
      </c>
    </row>
    <row r="362" spans="1:24" ht="78.75" x14ac:dyDescent="0.25">
      <c r="A362" s="5">
        <v>42802</v>
      </c>
      <c r="B362" s="6">
        <v>44543</v>
      </c>
      <c r="C362" s="6" t="s">
        <v>2214</v>
      </c>
      <c r="D362" s="7" t="s">
        <v>2215</v>
      </c>
      <c r="E362" s="8">
        <v>225</v>
      </c>
      <c r="F362" s="16">
        <v>5</v>
      </c>
      <c r="G362" s="10">
        <f t="shared" si="78"/>
        <v>1125</v>
      </c>
      <c r="H362" s="28"/>
      <c r="I362" s="28"/>
      <c r="J362" s="13">
        <f t="shared" si="79"/>
        <v>0</v>
      </c>
      <c r="K362" s="9">
        <f t="shared" si="80"/>
        <v>5</v>
      </c>
      <c r="L362" s="10">
        <f t="shared" si="81"/>
        <v>1125</v>
      </c>
      <c r="M362" s="16">
        <v>5</v>
      </c>
      <c r="N362" s="15">
        <f t="shared" si="82"/>
        <v>1125</v>
      </c>
      <c r="O362" s="28"/>
      <c r="P362" s="15">
        <f t="shared" si="83"/>
        <v>0</v>
      </c>
      <c r="Q362" s="14">
        <f t="shared" si="84"/>
        <v>5</v>
      </c>
      <c r="R362" s="15">
        <f t="shared" si="85"/>
        <v>1125</v>
      </c>
      <c r="S362" s="16">
        <f t="shared" si="92"/>
        <v>0</v>
      </c>
      <c r="T362" s="10">
        <f t="shared" si="86"/>
        <v>0</v>
      </c>
      <c r="U362" s="16">
        <f t="shared" si="87"/>
        <v>0</v>
      </c>
      <c r="V362" s="17">
        <f t="shared" si="88"/>
        <v>0</v>
      </c>
      <c r="W362" s="16">
        <f t="shared" si="89"/>
        <v>0</v>
      </c>
      <c r="X362" s="10">
        <f t="shared" si="90"/>
        <v>0</v>
      </c>
    </row>
    <row r="363" spans="1:24" ht="47.25" x14ac:dyDescent="0.25">
      <c r="A363" s="6">
        <v>44543</v>
      </c>
      <c r="B363" s="6">
        <v>44543</v>
      </c>
      <c r="C363" s="6" t="s">
        <v>2474</v>
      </c>
      <c r="D363" s="7" t="s">
        <v>2475</v>
      </c>
      <c r="E363" s="11">
        <v>525</v>
      </c>
      <c r="F363" s="16">
        <v>10</v>
      </c>
      <c r="G363" s="10">
        <f t="shared" si="78"/>
        <v>5250</v>
      </c>
      <c r="H363" s="11">
        <v>0</v>
      </c>
      <c r="I363" s="12">
        <v>0</v>
      </c>
      <c r="J363" s="13">
        <f t="shared" si="79"/>
        <v>0</v>
      </c>
      <c r="K363" s="9">
        <f t="shared" si="80"/>
        <v>10</v>
      </c>
      <c r="L363" s="10">
        <f t="shared" si="81"/>
        <v>5250</v>
      </c>
      <c r="M363" s="14">
        <v>7</v>
      </c>
      <c r="N363" s="15">
        <f t="shared" si="82"/>
        <v>3675</v>
      </c>
      <c r="O363" s="14">
        <v>0</v>
      </c>
      <c r="P363" s="15">
        <f t="shared" si="83"/>
        <v>0</v>
      </c>
      <c r="Q363" s="14">
        <f t="shared" si="84"/>
        <v>7</v>
      </c>
      <c r="R363" s="15">
        <f t="shared" si="85"/>
        <v>3675</v>
      </c>
      <c r="S363" s="16">
        <f t="shared" si="92"/>
        <v>3</v>
      </c>
      <c r="T363" s="10">
        <f t="shared" si="86"/>
        <v>1575</v>
      </c>
      <c r="U363" s="16">
        <f t="shared" si="87"/>
        <v>0</v>
      </c>
      <c r="V363" s="17">
        <f t="shared" si="88"/>
        <v>0</v>
      </c>
      <c r="W363" s="16">
        <f t="shared" si="89"/>
        <v>3</v>
      </c>
      <c r="X363" s="10">
        <f t="shared" si="90"/>
        <v>1575</v>
      </c>
    </row>
    <row r="364" spans="1:24" ht="63" x14ac:dyDescent="0.25">
      <c r="A364" s="18">
        <v>44544</v>
      </c>
      <c r="B364" s="18">
        <v>44544</v>
      </c>
      <c r="C364" s="6" t="s">
        <v>437</v>
      </c>
      <c r="D364" s="19" t="s">
        <v>438</v>
      </c>
      <c r="E364" s="20">
        <v>4469</v>
      </c>
      <c r="F364" s="9">
        <v>20</v>
      </c>
      <c r="G364" s="10">
        <f t="shared" si="78"/>
        <v>89380</v>
      </c>
      <c r="H364" s="11">
        <v>0</v>
      </c>
      <c r="I364" s="12">
        <v>0</v>
      </c>
      <c r="J364" s="13">
        <f t="shared" si="79"/>
        <v>0</v>
      </c>
      <c r="K364" s="9">
        <f t="shared" si="80"/>
        <v>20</v>
      </c>
      <c r="L364" s="10">
        <f t="shared" si="81"/>
        <v>89380</v>
      </c>
      <c r="M364" s="14">
        <v>20</v>
      </c>
      <c r="N364" s="15">
        <f t="shared" si="82"/>
        <v>89380</v>
      </c>
      <c r="O364" s="14">
        <v>0</v>
      </c>
      <c r="P364" s="15">
        <f t="shared" si="83"/>
        <v>0</v>
      </c>
      <c r="Q364" s="14">
        <f t="shared" si="84"/>
        <v>20</v>
      </c>
      <c r="R364" s="15">
        <f t="shared" si="85"/>
        <v>89380</v>
      </c>
      <c r="S364" s="16">
        <f t="shared" si="92"/>
        <v>0</v>
      </c>
      <c r="T364" s="10">
        <f t="shared" si="86"/>
        <v>0</v>
      </c>
      <c r="U364" s="16">
        <f t="shared" si="87"/>
        <v>0</v>
      </c>
      <c r="V364" s="17">
        <f t="shared" si="88"/>
        <v>0</v>
      </c>
      <c r="W364" s="16">
        <f t="shared" si="89"/>
        <v>0</v>
      </c>
      <c r="X364" s="10">
        <f t="shared" si="90"/>
        <v>0</v>
      </c>
    </row>
    <row r="365" spans="1:24" ht="31.5" x14ac:dyDescent="0.25">
      <c r="A365" s="5">
        <v>44544</v>
      </c>
      <c r="B365" s="6">
        <v>44544</v>
      </c>
      <c r="C365" s="6" t="s">
        <v>439</v>
      </c>
      <c r="D365" s="7" t="s">
        <v>440</v>
      </c>
      <c r="E365" s="8">
        <v>7500</v>
      </c>
      <c r="F365" s="8">
        <v>1</v>
      </c>
      <c r="G365" s="10">
        <f t="shared" si="78"/>
        <v>7500</v>
      </c>
      <c r="H365" s="28"/>
      <c r="I365" s="28"/>
      <c r="J365" s="13">
        <f t="shared" si="79"/>
        <v>0</v>
      </c>
      <c r="K365" s="9">
        <f t="shared" si="80"/>
        <v>1</v>
      </c>
      <c r="L365" s="10">
        <f t="shared" si="81"/>
        <v>7500</v>
      </c>
      <c r="M365" s="16">
        <v>1</v>
      </c>
      <c r="N365" s="15">
        <f t="shared" si="82"/>
        <v>7500</v>
      </c>
      <c r="O365" s="28"/>
      <c r="P365" s="15">
        <f t="shared" si="83"/>
        <v>0</v>
      </c>
      <c r="Q365" s="14">
        <f t="shared" si="84"/>
        <v>1</v>
      </c>
      <c r="R365" s="15">
        <f t="shared" si="85"/>
        <v>7500</v>
      </c>
      <c r="S365" s="16">
        <f t="shared" si="92"/>
        <v>0</v>
      </c>
      <c r="T365" s="10">
        <f t="shared" si="86"/>
        <v>0</v>
      </c>
      <c r="U365" s="16">
        <f t="shared" si="87"/>
        <v>0</v>
      </c>
      <c r="V365" s="17">
        <f t="shared" si="88"/>
        <v>0</v>
      </c>
      <c r="W365" s="16">
        <f t="shared" si="89"/>
        <v>0</v>
      </c>
      <c r="X365" s="10">
        <f t="shared" si="90"/>
        <v>0</v>
      </c>
    </row>
    <row r="366" spans="1:24" ht="31.5" x14ac:dyDescent="0.25">
      <c r="A366" s="18">
        <v>44544</v>
      </c>
      <c r="B366" s="18">
        <v>44544</v>
      </c>
      <c r="C366" s="6" t="s">
        <v>2059</v>
      </c>
      <c r="D366" s="19" t="s">
        <v>2060</v>
      </c>
      <c r="E366" s="20">
        <v>31400</v>
      </c>
      <c r="F366" s="9">
        <v>1</v>
      </c>
      <c r="G366" s="10">
        <f t="shared" si="78"/>
        <v>31400</v>
      </c>
      <c r="H366" s="11">
        <v>0</v>
      </c>
      <c r="I366" s="12">
        <v>0</v>
      </c>
      <c r="J366" s="13">
        <f t="shared" si="79"/>
        <v>0</v>
      </c>
      <c r="K366" s="9">
        <f t="shared" si="80"/>
        <v>1</v>
      </c>
      <c r="L366" s="10">
        <f t="shared" si="81"/>
        <v>31400</v>
      </c>
      <c r="M366" s="14">
        <v>1</v>
      </c>
      <c r="N366" s="15">
        <f t="shared" si="82"/>
        <v>31400</v>
      </c>
      <c r="O366" s="14">
        <v>0</v>
      </c>
      <c r="P366" s="15">
        <f t="shared" si="83"/>
        <v>0</v>
      </c>
      <c r="Q366" s="14">
        <f t="shared" si="84"/>
        <v>1</v>
      </c>
      <c r="R366" s="15">
        <f t="shared" si="85"/>
        <v>31400</v>
      </c>
      <c r="S366" s="16">
        <f t="shared" si="92"/>
        <v>0</v>
      </c>
      <c r="T366" s="10">
        <f t="shared" si="86"/>
        <v>0</v>
      </c>
      <c r="U366" s="16">
        <f t="shared" si="87"/>
        <v>0</v>
      </c>
      <c r="V366" s="17">
        <f t="shared" si="88"/>
        <v>0</v>
      </c>
      <c r="W366" s="16">
        <f t="shared" si="89"/>
        <v>0</v>
      </c>
      <c r="X366" s="10">
        <f t="shared" si="90"/>
        <v>0</v>
      </c>
    </row>
    <row r="367" spans="1:24" ht="47.25" x14ac:dyDescent="0.25">
      <c r="A367" s="18">
        <v>44544</v>
      </c>
      <c r="B367" s="18">
        <v>44544</v>
      </c>
      <c r="C367" s="6" t="s">
        <v>2061</v>
      </c>
      <c r="D367" s="19" t="s">
        <v>2062</v>
      </c>
      <c r="E367" s="20">
        <v>24600</v>
      </c>
      <c r="F367" s="9">
        <v>1</v>
      </c>
      <c r="G367" s="10">
        <f t="shared" si="78"/>
        <v>24600</v>
      </c>
      <c r="H367" s="11">
        <v>0</v>
      </c>
      <c r="I367" s="12">
        <v>0</v>
      </c>
      <c r="J367" s="13">
        <f t="shared" si="79"/>
        <v>0</v>
      </c>
      <c r="K367" s="9">
        <f t="shared" si="80"/>
        <v>1</v>
      </c>
      <c r="L367" s="10">
        <f t="shared" si="81"/>
        <v>24600</v>
      </c>
      <c r="M367" s="14">
        <v>1</v>
      </c>
      <c r="N367" s="15">
        <f t="shared" si="82"/>
        <v>24600</v>
      </c>
      <c r="O367" s="14">
        <v>0</v>
      </c>
      <c r="P367" s="15">
        <f t="shared" si="83"/>
        <v>0</v>
      </c>
      <c r="Q367" s="14">
        <f t="shared" si="84"/>
        <v>1</v>
      </c>
      <c r="R367" s="15">
        <f t="shared" si="85"/>
        <v>24600</v>
      </c>
      <c r="S367" s="16">
        <f t="shared" si="92"/>
        <v>0</v>
      </c>
      <c r="T367" s="10">
        <f t="shared" si="86"/>
        <v>0</v>
      </c>
      <c r="U367" s="16">
        <f t="shared" si="87"/>
        <v>0</v>
      </c>
      <c r="V367" s="17">
        <f t="shared" si="88"/>
        <v>0</v>
      </c>
      <c r="W367" s="16">
        <f t="shared" si="89"/>
        <v>0</v>
      </c>
      <c r="X367" s="10">
        <f t="shared" si="90"/>
        <v>0</v>
      </c>
    </row>
    <row r="368" spans="1:24" ht="31.5" x14ac:dyDescent="0.25">
      <c r="A368" s="18">
        <v>44544</v>
      </c>
      <c r="B368" s="18">
        <v>44544</v>
      </c>
      <c r="C368" s="6" t="s">
        <v>2063</v>
      </c>
      <c r="D368" s="19" t="s">
        <v>2064</v>
      </c>
      <c r="E368" s="20">
        <v>38450</v>
      </c>
      <c r="F368" s="9">
        <v>1</v>
      </c>
      <c r="G368" s="10">
        <f t="shared" si="78"/>
        <v>38450</v>
      </c>
      <c r="H368" s="11">
        <v>0</v>
      </c>
      <c r="I368" s="12">
        <v>0</v>
      </c>
      <c r="J368" s="13">
        <f t="shared" si="79"/>
        <v>0</v>
      </c>
      <c r="K368" s="9">
        <f t="shared" si="80"/>
        <v>1</v>
      </c>
      <c r="L368" s="10">
        <f t="shared" si="81"/>
        <v>38450</v>
      </c>
      <c r="M368" s="14">
        <v>1</v>
      </c>
      <c r="N368" s="15">
        <f t="shared" si="82"/>
        <v>38450</v>
      </c>
      <c r="O368" s="14">
        <v>0</v>
      </c>
      <c r="P368" s="15">
        <f t="shared" si="83"/>
        <v>0</v>
      </c>
      <c r="Q368" s="14">
        <f t="shared" si="84"/>
        <v>1</v>
      </c>
      <c r="R368" s="15">
        <f t="shared" si="85"/>
        <v>38450</v>
      </c>
      <c r="S368" s="16">
        <f t="shared" si="92"/>
        <v>0</v>
      </c>
      <c r="T368" s="10">
        <f t="shared" si="86"/>
        <v>0</v>
      </c>
      <c r="U368" s="16">
        <f t="shared" si="87"/>
        <v>0</v>
      </c>
      <c r="V368" s="17">
        <f t="shared" si="88"/>
        <v>0</v>
      </c>
      <c r="W368" s="16">
        <f t="shared" si="89"/>
        <v>0</v>
      </c>
      <c r="X368" s="10">
        <f t="shared" si="90"/>
        <v>0</v>
      </c>
    </row>
    <row r="369" spans="1:24" ht="94.5" x14ac:dyDescent="0.25">
      <c r="A369" s="5">
        <v>44544</v>
      </c>
      <c r="B369" s="6">
        <v>44544</v>
      </c>
      <c r="C369" s="6" t="s">
        <v>3502</v>
      </c>
      <c r="D369" s="7" t="s">
        <v>3503</v>
      </c>
      <c r="E369" s="8">
        <v>14100</v>
      </c>
      <c r="F369" s="8">
        <v>1</v>
      </c>
      <c r="G369" s="10">
        <f t="shared" si="78"/>
        <v>14100</v>
      </c>
      <c r="H369" s="28"/>
      <c r="I369" s="28"/>
      <c r="J369" s="13">
        <f t="shared" si="79"/>
        <v>0</v>
      </c>
      <c r="K369" s="9">
        <f t="shared" si="80"/>
        <v>1</v>
      </c>
      <c r="L369" s="10">
        <f t="shared" si="81"/>
        <v>14100</v>
      </c>
      <c r="M369" s="8">
        <v>1</v>
      </c>
      <c r="N369" s="15">
        <f t="shared" si="82"/>
        <v>14100</v>
      </c>
      <c r="O369" s="28"/>
      <c r="P369" s="15">
        <f t="shared" si="83"/>
        <v>0</v>
      </c>
      <c r="Q369" s="14">
        <f t="shared" si="84"/>
        <v>1</v>
      </c>
      <c r="R369" s="15">
        <f t="shared" si="85"/>
        <v>14100</v>
      </c>
      <c r="S369" s="16">
        <f t="shared" si="92"/>
        <v>0</v>
      </c>
      <c r="T369" s="10">
        <f t="shared" si="86"/>
        <v>0</v>
      </c>
      <c r="U369" s="16">
        <f t="shared" si="87"/>
        <v>0</v>
      </c>
      <c r="V369" s="17">
        <f t="shared" si="88"/>
        <v>0</v>
      </c>
      <c r="W369" s="16">
        <f t="shared" si="89"/>
        <v>0</v>
      </c>
      <c r="X369" s="10">
        <f t="shared" si="90"/>
        <v>0</v>
      </c>
    </row>
    <row r="370" spans="1:24" ht="47.25" x14ac:dyDescent="0.25">
      <c r="A370" s="5">
        <v>44544</v>
      </c>
      <c r="B370" s="6">
        <v>44544</v>
      </c>
      <c r="C370" s="6" t="s">
        <v>3504</v>
      </c>
      <c r="D370" s="7" t="s">
        <v>3505</v>
      </c>
      <c r="E370" s="8">
        <v>9600</v>
      </c>
      <c r="F370" s="8">
        <v>1</v>
      </c>
      <c r="G370" s="10">
        <f t="shared" si="78"/>
        <v>9600</v>
      </c>
      <c r="H370" s="28"/>
      <c r="I370" s="28"/>
      <c r="J370" s="13">
        <f t="shared" si="79"/>
        <v>0</v>
      </c>
      <c r="K370" s="9">
        <f t="shared" si="80"/>
        <v>1</v>
      </c>
      <c r="L370" s="10">
        <f t="shared" si="81"/>
        <v>9600</v>
      </c>
      <c r="M370" s="8">
        <v>1</v>
      </c>
      <c r="N370" s="15">
        <f t="shared" si="82"/>
        <v>9600</v>
      </c>
      <c r="O370" s="28"/>
      <c r="P370" s="15">
        <f t="shared" si="83"/>
        <v>0</v>
      </c>
      <c r="Q370" s="14">
        <f t="shared" si="84"/>
        <v>1</v>
      </c>
      <c r="R370" s="15">
        <f t="shared" si="85"/>
        <v>9600</v>
      </c>
      <c r="S370" s="16">
        <f t="shared" si="92"/>
        <v>0</v>
      </c>
      <c r="T370" s="10">
        <f t="shared" si="86"/>
        <v>0</v>
      </c>
      <c r="U370" s="16">
        <f t="shared" si="87"/>
        <v>0</v>
      </c>
      <c r="V370" s="17">
        <f t="shared" si="88"/>
        <v>0</v>
      </c>
      <c r="W370" s="16">
        <f t="shared" si="89"/>
        <v>0</v>
      </c>
      <c r="X370" s="10">
        <f t="shared" si="90"/>
        <v>0</v>
      </c>
    </row>
    <row r="371" spans="1:24" ht="31.5" x14ac:dyDescent="0.25">
      <c r="A371" s="5">
        <v>44544</v>
      </c>
      <c r="B371" s="6">
        <v>44544</v>
      </c>
      <c r="C371" s="6" t="s">
        <v>3506</v>
      </c>
      <c r="D371" s="7" t="s">
        <v>3507</v>
      </c>
      <c r="E371" s="8">
        <v>2050</v>
      </c>
      <c r="F371" s="8">
        <v>35</v>
      </c>
      <c r="G371" s="10">
        <f t="shared" si="78"/>
        <v>71750</v>
      </c>
      <c r="H371" s="28"/>
      <c r="I371" s="28"/>
      <c r="J371" s="13">
        <f t="shared" si="79"/>
        <v>0</v>
      </c>
      <c r="K371" s="9">
        <f t="shared" si="80"/>
        <v>35</v>
      </c>
      <c r="L371" s="10">
        <f t="shared" si="81"/>
        <v>71750</v>
      </c>
      <c r="M371" s="8">
        <v>35</v>
      </c>
      <c r="N371" s="15">
        <f t="shared" si="82"/>
        <v>71750</v>
      </c>
      <c r="O371" s="28"/>
      <c r="P371" s="15">
        <f t="shared" si="83"/>
        <v>0</v>
      </c>
      <c r="Q371" s="14">
        <f t="shared" si="84"/>
        <v>35</v>
      </c>
      <c r="R371" s="15">
        <f t="shared" si="85"/>
        <v>71750</v>
      </c>
      <c r="S371" s="16">
        <f t="shared" si="92"/>
        <v>0</v>
      </c>
      <c r="T371" s="10">
        <f t="shared" si="86"/>
        <v>0</v>
      </c>
      <c r="U371" s="16">
        <f t="shared" si="87"/>
        <v>0</v>
      </c>
      <c r="V371" s="17">
        <f t="shared" si="88"/>
        <v>0</v>
      </c>
      <c r="W371" s="16">
        <f t="shared" si="89"/>
        <v>0</v>
      </c>
      <c r="X371" s="10">
        <f t="shared" si="90"/>
        <v>0</v>
      </c>
    </row>
    <row r="372" spans="1:24" ht="47.25" x14ac:dyDescent="0.25">
      <c r="A372" s="5">
        <v>44545</v>
      </c>
      <c r="B372" s="5">
        <v>44545</v>
      </c>
      <c r="C372" s="6" t="s">
        <v>2880</v>
      </c>
      <c r="D372" s="7" t="s">
        <v>2881</v>
      </c>
      <c r="E372" s="8">
        <v>1670</v>
      </c>
      <c r="F372" s="16">
        <v>10</v>
      </c>
      <c r="G372" s="10">
        <f t="shared" si="78"/>
        <v>16700</v>
      </c>
      <c r="H372" s="11">
        <v>0</v>
      </c>
      <c r="I372" s="12">
        <v>0</v>
      </c>
      <c r="J372" s="13">
        <f t="shared" si="79"/>
        <v>0</v>
      </c>
      <c r="K372" s="9">
        <f t="shared" si="80"/>
        <v>10</v>
      </c>
      <c r="L372" s="10">
        <f t="shared" si="81"/>
        <v>16700</v>
      </c>
      <c r="M372" s="14">
        <v>10</v>
      </c>
      <c r="N372" s="15">
        <f t="shared" si="82"/>
        <v>16700</v>
      </c>
      <c r="O372" s="14">
        <v>0</v>
      </c>
      <c r="P372" s="15">
        <f t="shared" si="83"/>
        <v>0</v>
      </c>
      <c r="Q372" s="14">
        <f t="shared" si="84"/>
        <v>10</v>
      </c>
      <c r="R372" s="15">
        <f t="shared" si="85"/>
        <v>16700</v>
      </c>
      <c r="S372" s="16">
        <f t="shared" si="92"/>
        <v>0</v>
      </c>
      <c r="T372" s="10">
        <f t="shared" si="86"/>
        <v>0</v>
      </c>
      <c r="U372" s="16">
        <f t="shared" si="87"/>
        <v>0</v>
      </c>
      <c r="V372" s="17">
        <f t="shared" si="88"/>
        <v>0</v>
      </c>
      <c r="W372" s="16">
        <f t="shared" si="89"/>
        <v>0</v>
      </c>
      <c r="X372" s="10">
        <f t="shared" si="90"/>
        <v>0</v>
      </c>
    </row>
    <row r="373" spans="1:24" ht="47.25" x14ac:dyDescent="0.25">
      <c r="A373" s="5">
        <v>44545</v>
      </c>
      <c r="B373" s="5">
        <v>44545</v>
      </c>
      <c r="C373" s="6" t="s">
        <v>2882</v>
      </c>
      <c r="D373" s="19" t="s">
        <v>2883</v>
      </c>
      <c r="E373" s="8">
        <v>1377</v>
      </c>
      <c r="F373" s="16">
        <v>16</v>
      </c>
      <c r="G373" s="10">
        <f t="shared" si="78"/>
        <v>22032</v>
      </c>
      <c r="H373" s="11">
        <v>0</v>
      </c>
      <c r="I373" s="12">
        <v>0</v>
      </c>
      <c r="J373" s="13">
        <f t="shared" si="79"/>
        <v>0</v>
      </c>
      <c r="K373" s="9">
        <f t="shared" si="80"/>
        <v>16</v>
      </c>
      <c r="L373" s="10">
        <f t="shared" si="81"/>
        <v>22032</v>
      </c>
      <c r="M373" s="14">
        <v>16</v>
      </c>
      <c r="N373" s="15">
        <f t="shared" si="82"/>
        <v>22032</v>
      </c>
      <c r="O373" s="14">
        <v>0</v>
      </c>
      <c r="P373" s="15">
        <f t="shared" si="83"/>
        <v>0</v>
      </c>
      <c r="Q373" s="14">
        <f t="shared" si="84"/>
        <v>16</v>
      </c>
      <c r="R373" s="15">
        <f t="shared" si="85"/>
        <v>22032</v>
      </c>
      <c r="S373" s="16">
        <f t="shared" si="92"/>
        <v>0</v>
      </c>
      <c r="T373" s="10">
        <f t="shared" si="86"/>
        <v>0</v>
      </c>
      <c r="U373" s="16">
        <f t="shared" si="87"/>
        <v>0</v>
      </c>
      <c r="V373" s="17">
        <f t="shared" si="88"/>
        <v>0</v>
      </c>
      <c r="W373" s="16">
        <f t="shared" si="89"/>
        <v>0</v>
      </c>
      <c r="X373" s="10">
        <f t="shared" si="90"/>
        <v>0</v>
      </c>
    </row>
    <row r="374" spans="1:24" ht="31.5" x14ac:dyDescent="0.25">
      <c r="A374" s="6">
        <v>44477</v>
      </c>
      <c r="B374" s="6">
        <v>44546</v>
      </c>
      <c r="C374" s="6" t="s">
        <v>441</v>
      </c>
      <c r="D374" s="7" t="s">
        <v>442</v>
      </c>
      <c r="E374" s="11">
        <v>309.52</v>
      </c>
      <c r="F374" s="9">
        <v>30</v>
      </c>
      <c r="G374" s="10">
        <f t="shared" si="78"/>
        <v>9285.5999999999985</v>
      </c>
      <c r="H374" s="11">
        <v>0</v>
      </c>
      <c r="I374" s="12">
        <v>0</v>
      </c>
      <c r="J374" s="13">
        <f t="shared" si="79"/>
        <v>0</v>
      </c>
      <c r="K374" s="9">
        <f t="shared" si="80"/>
        <v>30</v>
      </c>
      <c r="L374" s="10">
        <f t="shared" si="81"/>
        <v>9285.5999999999985</v>
      </c>
      <c r="M374" s="14">
        <v>30</v>
      </c>
      <c r="N374" s="15">
        <f t="shared" si="82"/>
        <v>9285.5999999999985</v>
      </c>
      <c r="O374" s="14">
        <v>0</v>
      </c>
      <c r="P374" s="15">
        <f t="shared" si="83"/>
        <v>0</v>
      </c>
      <c r="Q374" s="14">
        <f t="shared" si="84"/>
        <v>30</v>
      </c>
      <c r="R374" s="15">
        <f t="shared" si="85"/>
        <v>9285.5999999999985</v>
      </c>
      <c r="S374" s="16">
        <f t="shared" si="92"/>
        <v>0</v>
      </c>
      <c r="T374" s="10">
        <f t="shared" si="86"/>
        <v>0</v>
      </c>
      <c r="U374" s="16">
        <f t="shared" si="87"/>
        <v>0</v>
      </c>
      <c r="V374" s="17">
        <f t="shared" si="88"/>
        <v>0</v>
      </c>
      <c r="W374" s="16">
        <f t="shared" si="89"/>
        <v>0</v>
      </c>
      <c r="X374" s="10">
        <f t="shared" si="90"/>
        <v>0</v>
      </c>
    </row>
    <row r="375" spans="1:24" ht="31.5" x14ac:dyDescent="0.25">
      <c r="A375" s="18">
        <v>43277</v>
      </c>
      <c r="B375" s="18">
        <v>44546</v>
      </c>
      <c r="C375" s="6" t="s">
        <v>443</v>
      </c>
      <c r="D375" s="19" t="s">
        <v>444</v>
      </c>
      <c r="E375" s="20">
        <v>135</v>
      </c>
      <c r="F375" s="9">
        <v>30</v>
      </c>
      <c r="G375" s="10">
        <f t="shared" si="78"/>
        <v>4050</v>
      </c>
      <c r="H375" s="11">
        <v>0</v>
      </c>
      <c r="I375" s="12">
        <v>0</v>
      </c>
      <c r="J375" s="13">
        <f t="shared" si="79"/>
        <v>0</v>
      </c>
      <c r="K375" s="9">
        <f t="shared" si="80"/>
        <v>30</v>
      </c>
      <c r="L375" s="10">
        <f t="shared" si="81"/>
        <v>4050</v>
      </c>
      <c r="M375" s="14">
        <v>12</v>
      </c>
      <c r="N375" s="15">
        <f t="shared" si="82"/>
        <v>1620</v>
      </c>
      <c r="O375" s="14">
        <v>0</v>
      </c>
      <c r="P375" s="15">
        <f t="shared" si="83"/>
        <v>0</v>
      </c>
      <c r="Q375" s="14">
        <f t="shared" si="84"/>
        <v>12</v>
      </c>
      <c r="R375" s="15">
        <f t="shared" si="85"/>
        <v>1620</v>
      </c>
      <c r="S375" s="16">
        <f t="shared" si="92"/>
        <v>18</v>
      </c>
      <c r="T375" s="10">
        <f t="shared" si="86"/>
        <v>2430</v>
      </c>
      <c r="U375" s="16">
        <f t="shared" si="87"/>
        <v>0</v>
      </c>
      <c r="V375" s="17">
        <f t="shared" si="88"/>
        <v>0</v>
      </c>
      <c r="W375" s="16">
        <f t="shared" si="89"/>
        <v>18</v>
      </c>
      <c r="X375" s="10">
        <f t="shared" si="90"/>
        <v>2430</v>
      </c>
    </row>
    <row r="376" spans="1:24" ht="31.5" x14ac:dyDescent="0.25">
      <c r="A376" s="6">
        <v>44546</v>
      </c>
      <c r="B376" s="6">
        <v>44546</v>
      </c>
      <c r="C376" s="6" t="s">
        <v>445</v>
      </c>
      <c r="D376" s="7" t="s">
        <v>446</v>
      </c>
      <c r="E376" s="11">
        <v>932.42</v>
      </c>
      <c r="F376" s="9">
        <v>10</v>
      </c>
      <c r="G376" s="10">
        <f t="shared" si="78"/>
        <v>9324.1999999999989</v>
      </c>
      <c r="H376" s="11">
        <v>0</v>
      </c>
      <c r="I376" s="12">
        <v>0</v>
      </c>
      <c r="J376" s="13">
        <f t="shared" si="79"/>
        <v>0</v>
      </c>
      <c r="K376" s="9">
        <f t="shared" si="80"/>
        <v>10</v>
      </c>
      <c r="L376" s="10">
        <f t="shared" si="81"/>
        <v>9324.1999999999989</v>
      </c>
      <c r="M376" s="14">
        <v>10</v>
      </c>
      <c r="N376" s="15">
        <f t="shared" si="82"/>
        <v>9324.1999999999989</v>
      </c>
      <c r="O376" s="14">
        <v>0</v>
      </c>
      <c r="P376" s="15">
        <f t="shared" si="83"/>
        <v>0</v>
      </c>
      <c r="Q376" s="14">
        <f t="shared" si="84"/>
        <v>10</v>
      </c>
      <c r="R376" s="15">
        <f t="shared" si="85"/>
        <v>9324.1999999999989</v>
      </c>
      <c r="S376" s="16">
        <f t="shared" si="92"/>
        <v>0</v>
      </c>
      <c r="T376" s="10">
        <f t="shared" si="86"/>
        <v>0</v>
      </c>
      <c r="U376" s="16">
        <f t="shared" si="87"/>
        <v>0</v>
      </c>
      <c r="V376" s="17">
        <f t="shared" si="88"/>
        <v>0</v>
      </c>
      <c r="W376" s="16">
        <f t="shared" si="89"/>
        <v>0</v>
      </c>
      <c r="X376" s="10">
        <f t="shared" si="90"/>
        <v>0</v>
      </c>
    </row>
    <row r="377" spans="1:24" ht="31.5" x14ac:dyDescent="0.25">
      <c r="A377" s="6">
        <v>44546</v>
      </c>
      <c r="B377" s="6">
        <v>44546</v>
      </c>
      <c r="C377" s="6" t="s">
        <v>447</v>
      </c>
      <c r="D377" s="7" t="s">
        <v>448</v>
      </c>
      <c r="E377" s="11">
        <v>789.75</v>
      </c>
      <c r="F377" s="9">
        <v>15</v>
      </c>
      <c r="G377" s="10">
        <f t="shared" si="78"/>
        <v>11846.25</v>
      </c>
      <c r="H377" s="11">
        <v>0</v>
      </c>
      <c r="I377" s="12">
        <v>0</v>
      </c>
      <c r="J377" s="13">
        <f t="shared" si="79"/>
        <v>0</v>
      </c>
      <c r="K377" s="9">
        <f t="shared" si="80"/>
        <v>15</v>
      </c>
      <c r="L377" s="10">
        <f t="shared" si="81"/>
        <v>11846.25</v>
      </c>
      <c r="M377" s="14">
        <v>2</v>
      </c>
      <c r="N377" s="15">
        <f t="shared" si="82"/>
        <v>1579.5</v>
      </c>
      <c r="O377" s="14">
        <v>0</v>
      </c>
      <c r="P377" s="15">
        <f t="shared" si="83"/>
        <v>0</v>
      </c>
      <c r="Q377" s="14">
        <f t="shared" si="84"/>
        <v>2</v>
      </c>
      <c r="R377" s="15">
        <f t="shared" si="85"/>
        <v>1579.5</v>
      </c>
      <c r="S377" s="16">
        <f t="shared" si="92"/>
        <v>13</v>
      </c>
      <c r="T377" s="10">
        <f t="shared" si="86"/>
        <v>10266.75</v>
      </c>
      <c r="U377" s="16">
        <f t="shared" si="87"/>
        <v>0</v>
      </c>
      <c r="V377" s="17">
        <f t="shared" si="88"/>
        <v>0</v>
      </c>
      <c r="W377" s="16">
        <f t="shared" si="89"/>
        <v>13</v>
      </c>
      <c r="X377" s="10">
        <f t="shared" si="90"/>
        <v>10266.75</v>
      </c>
    </row>
    <row r="378" spans="1:24" ht="31.5" x14ac:dyDescent="0.25">
      <c r="A378" s="18">
        <v>44546</v>
      </c>
      <c r="B378" s="18">
        <v>44546</v>
      </c>
      <c r="C378" s="6" t="s">
        <v>449</v>
      </c>
      <c r="D378" s="19" t="s">
        <v>450</v>
      </c>
      <c r="E378" s="20">
        <v>1390</v>
      </c>
      <c r="F378" s="9">
        <v>1</v>
      </c>
      <c r="G378" s="10">
        <f t="shared" si="78"/>
        <v>1390</v>
      </c>
      <c r="H378" s="11">
        <v>0</v>
      </c>
      <c r="I378" s="12">
        <v>0</v>
      </c>
      <c r="J378" s="13">
        <f t="shared" si="79"/>
        <v>0</v>
      </c>
      <c r="K378" s="9">
        <f t="shared" si="80"/>
        <v>1</v>
      </c>
      <c r="L378" s="10">
        <f t="shared" si="81"/>
        <v>1390</v>
      </c>
      <c r="M378" s="14">
        <v>1</v>
      </c>
      <c r="N378" s="15">
        <f t="shared" si="82"/>
        <v>1390</v>
      </c>
      <c r="O378" s="14">
        <v>0</v>
      </c>
      <c r="P378" s="15">
        <f t="shared" si="83"/>
        <v>0</v>
      </c>
      <c r="Q378" s="14">
        <f t="shared" si="84"/>
        <v>1</v>
      </c>
      <c r="R378" s="15">
        <f t="shared" si="85"/>
        <v>1390</v>
      </c>
      <c r="S378" s="16">
        <f t="shared" si="92"/>
        <v>0</v>
      </c>
      <c r="T378" s="10">
        <f t="shared" si="86"/>
        <v>0</v>
      </c>
      <c r="U378" s="16">
        <f t="shared" si="87"/>
        <v>0</v>
      </c>
      <c r="V378" s="17">
        <f t="shared" si="88"/>
        <v>0</v>
      </c>
      <c r="W378" s="16">
        <f t="shared" si="89"/>
        <v>0</v>
      </c>
      <c r="X378" s="10">
        <f t="shared" si="90"/>
        <v>0</v>
      </c>
    </row>
    <row r="379" spans="1:24" ht="47.25" x14ac:dyDescent="0.25">
      <c r="A379" s="6">
        <v>44546</v>
      </c>
      <c r="B379" s="6">
        <v>44546</v>
      </c>
      <c r="C379" s="6" t="s">
        <v>451</v>
      </c>
      <c r="D379" s="7" t="s">
        <v>452</v>
      </c>
      <c r="E379" s="11">
        <v>632.66</v>
      </c>
      <c r="F379" s="9">
        <v>15</v>
      </c>
      <c r="G379" s="10">
        <f t="shared" si="78"/>
        <v>9489.9</v>
      </c>
      <c r="H379" s="11">
        <v>0</v>
      </c>
      <c r="I379" s="12">
        <v>0</v>
      </c>
      <c r="J379" s="13">
        <f t="shared" si="79"/>
        <v>0</v>
      </c>
      <c r="K379" s="9">
        <f t="shared" si="80"/>
        <v>15</v>
      </c>
      <c r="L379" s="10">
        <f t="shared" si="81"/>
        <v>9489.9</v>
      </c>
      <c r="M379" s="14">
        <v>15</v>
      </c>
      <c r="N379" s="15">
        <f t="shared" si="82"/>
        <v>9489.9</v>
      </c>
      <c r="O379" s="14">
        <v>0</v>
      </c>
      <c r="P379" s="15">
        <f t="shared" si="83"/>
        <v>0</v>
      </c>
      <c r="Q379" s="14">
        <f t="shared" si="84"/>
        <v>15</v>
      </c>
      <c r="R379" s="15">
        <f t="shared" si="85"/>
        <v>9489.9</v>
      </c>
      <c r="S379" s="16">
        <f t="shared" si="92"/>
        <v>0</v>
      </c>
      <c r="T379" s="10">
        <f t="shared" si="86"/>
        <v>0</v>
      </c>
      <c r="U379" s="16">
        <f t="shared" si="87"/>
        <v>0</v>
      </c>
      <c r="V379" s="17">
        <f t="shared" si="88"/>
        <v>0</v>
      </c>
      <c r="W379" s="16">
        <f t="shared" si="89"/>
        <v>0</v>
      </c>
      <c r="X379" s="10">
        <f t="shared" si="90"/>
        <v>0</v>
      </c>
    </row>
    <row r="380" spans="1:24" ht="47.25" x14ac:dyDescent="0.25">
      <c r="A380" s="5">
        <v>44546</v>
      </c>
      <c r="B380" s="5">
        <v>44546</v>
      </c>
      <c r="C380" s="6" t="s">
        <v>453</v>
      </c>
      <c r="D380" s="7" t="s">
        <v>454</v>
      </c>
      <c r="E380" s="11">
        <v>480</v>
      </c>
      <c r="F380" s="9">
        <v>20</v>
      </c>
      <c r="G380" s="10">
        <f t="shared" si="78"/>
        <v>9600</v>
      </c>
      <c r="H380" s="11">
        <v>0</v>
      </c>
      <c r="I380" s="12">
        <v>0</v>
      </c>
      <c r="J380" s="13">
        <f t="shared" si="79"/>
        <v>0</v>
      </c>
      <c r="K380" s="9">
        <f t="shared" si="80"/>
        <v>20</v>
      </c>
      <c r="L380" s="10">
        <f t="shared" si="81"/>
        <v>9600</v>
      </c>
      <c r="M380" s="14">
        <v>20</v>
      </c>
      <c r="N380" s="15">
        <f t="shared" si="82"/>
        <v>9600</v>
      </c>
      <c r="O380" s="14">
        <v>0</v>
      </c>
      <c r="P380" s="15">
        <f t="shared" si="83"/>
        <v>0</v>
      </c>
      <c r="Q380" s="14">
        <f t="shared" si="84"/>
        <v>20</v>
      </c>
      <c r="R380" s="15">
        <f t="shared" si="85"/>
        <v>9600</v>
      </c>
      <c r="S380" s="16">
        <f t="shared" si="92"/>
        <v>0</v>
      </c>
      <c r="T380" s="10">
        <f t="shared" si="86"/>
        <v>0</v>
      </c>
      <c r="U380" s="16">
        <f t="shared" si="87"/>
        <v>0</v>
      </c>
      <c r="V380" s="17">
        <f t="shared" si="88"/>
        <v>0</v>
      </c>
      <c r="W380" s="16">
        <f t="shared" si="89"/>
        <v>0</v>
      </c>
      <c r="X380" s="10">
        <f t="shared" si="90"/>
        <v>0</v>
      </c>
    </row>
    <row r="381" spans="1:24" ht="31.5" x14ac:dyDescent="0.25">
      <c r="A381" s="18">
        <v>44546</v>
      </c>
      <c r="B381" s="18">
        <v>44546</v>
      </c>
      <c r="C381" s="6" t="s">
        <v>455</v>
      </c>
      <c r="D381" s="19" t="s">
        <v>456</v>
      </c>
      <c r="E381" s="20">
        <v>82.23</v>
      </c>
      <c r="F381" s="9">
        <v>50</v>
      </c>
      <c r="G381" s="10">
        <f t="shared" si="78"/>
        <v>4111.5</v>
      </c>
      <c r="H381" s="11">
        <v>0</v>
      </c>
      <c r="I381" s="12">
        <v>0</v>
      </c>
      <c r="J381" s="13">
        <f t="shared" si="79"/>
        <v>0</v>
      </c>
      <c r="K381" s="9">
        <f t="shared" si="80"/>
        <v>50</v>
      </c>
      <c r="L381" s="10">
        <f t="shared" si="81"/>
        <v>4111.5</v>
      </c>
      <c r="M381" s="14">
        <v>38</v>
      </c>
      <c r="N381" s="15">
        <f t="shared" si="82"/>
        <v>3124.7400000000002</v>
      </c>
      <c r="O381" s="14">
        <v>0</v>
      </c>
      <c r="P381" s="15">
        <f t="shared" si="83"/>
        <v>0</v>
      </c>
      <c r="Q381" s="14">
        <f t="shared" si="84"/>
        <v>38</v>
      </c>
      <c r="R381" s="15">
        <f t="shared" si="85"/>
        <v>3124.7400000000002</v>
      </c>
      <c r="S381" s="16">
        <f t="shared" si="92"/>
        <v>12</v>
      </c>
      <c r="T381" s="10">
        <f t="shared" si="86"/>
        <v>986.76</v>
      </c>
      <c r="U381" s="16">
        <f t="shared" si="87"/>
        <v>0</v>
      </c>
      <c r="V381" s="17">
        <f t="shared" si="88"/>
        <v>0</v>
      </c>
      <c r="W381" s="16">
        <f t="shared" si="89"/>
        <v>12</v>
      </c>
      <c r="X381" s="10">
        <f t="shared" si="90"/>
        <v>986.76</v>
      </c>
    </row>
    <row r="382" spans="1:24" ht="47.25" x14ac:dyDescent="0.25">
      <c r="A382" s="5">
        <v>44546</v>
      </c>
      <c r="B382" s="6">
        <v>44546</v>
      </c>
      <c r="C382" s="6" t="s">
        <v>457</v>
      </c>
      <c r="D382" s="7" t="s">
        <v>458</v>
      </c>
      <c r="E382" s="11">
        <v>387</v>
      </c>
      <c r="F382" s="9">
        <v>6</v>
      </c>
      <c r="G382" s="10">
        <f t="shared" si="78"/>
        <v>2322</v>
      </c>
      <c r="H382" s="11">
        <v>0</v>
      </c>
      <c r="I382" s="12">
        <v>0</v>
      </c>
      <c r="J382" s="13">
        <f t="shared" si="79"/>
        <v>0</v>
      </c>
      <c r="K382" s="9">
        <f t="shared" si="80"/>
        <v>6</v>
      </c>
      <c r="L382" s="10">
        <f t="shared" si="81"/>
        <v>2322</v>
      </c>
      <c r="M382" s="14">
        <v>6</v>
      </c>
      <c r="N382" s="15">
        <f t="shared" si="82"/>
        <v>2322</v>
      </c>
      <c r="O382" s="14">
        <v>0</v>
      </c>
      <c r="P382" s="15">
        <f t="shared" si="83"/>
        <v>0</v>
      </c>
      <c r="Q382" s="14">
        <f t="shared" si="84"/>
        <v>6</v>
      </c>
      <c r="R382" s="15">
        <f t="shared" si="85"/>
        <v>2322</v>
      </c>
      <c r="S382" s="16">
        <f t="shared" si="92"/>
        <v>0</v>
      </c>
      <c r="T382" s="10">
        <f t="shared" si="86"/>
        <v>0</v>
      </c>
      <c r="U382" s="16">
        <f t="shared" si="87"/>
        <v>0</v>
      </c>
      <c r="V382" s="17">
        <f t="shared" si="88"/>
        <v>0</v>
      </c>
      <c r="W382" s="16">
        <f t="shared" si="89"/>
        <v>0</v>
      </c>
      <c r="X382" s="10">
        <f t="shared" si="90"/>
        <v>0</v>
      </c>
    </row>
    <row r="383" spans="1:24" ht="47.25" x14ac:dyDescent="0.25">
      <c r="A383" s="5">
        <v>44546</v>
      </c>
      <c r="B383" s="6">
        <v>44546</v>
      </c>
      <c r="C383" s="6" t="s">
        <v>459</v>
      </c>
      <c r="D383" s="7" t="s">
        <v>460</v>
      </c>
      <c r="E383" s="11">
        <v>260</v>
      </c>
      <c r="F383" s="9">
        <v>10</v>
      </c>
      <c r="G383" s="10">
        <f t="shared" si="78"/>
        <v>2600</v>
      </c>
      <c r="H383" s="11">
        <v>0</v>
      </c>
      <c r="I383" s="12">
        <v>0</v>
      </c>
      <c r="J383" s="13">
        <f t="shared" si="79"/>
        <v>0</v>
      </c>
      <c r="K383" s="9">
        <f t="shared" si="80"/>
        <v>10</v>
      </c>
      <c r="L383" s="10">
        <f t="shared" si="81"/>
        <v>2600</v>
      </c>
      <c r="M383" s="14">
        <v>10</v>
      </c>
      <c r="N383" s="15">
        <f t="shared" si="82"/>
        <v>2600</v>
      </c>
      <c r="O383" s="14">
        <v>0</v>
      </c>
      <c r="P383" s="15">
        <f t="shared" si="83"/>
        <v>0</v>
      </c>
      <c r="Q383" s="14">
        <f t="shared" si="84"/>
        <v>10</v>
      </c>
      <c r="R383" s="15">
        <f t="shared" si="85"/>
        <v>2600</v>
      </c>
      <c r="S383" s="16">
        <f t="shared" si="92"/>
        <v>0</v>
      </c>
      <c r="T383" s="10">
        <f t="shared" si="86"/>
        <v>0</v>
      </c>
      <c r="U383" s="16">
        <f t="shared" si="87"/>
        <v>0</v>
      </c>
      <c r="V383" s="17">
        <f t="shared" si="88"/>
        <v>0</v>
      </c>
      <c r="W383" s="16">
        <f t="shared" si="89"/>
        <v>0</v>
      </c>
      <c r="X383" s="10">
        <f t="shared" si="90"/>
        <v>0</v>
      </c>
    </row>
    <row r="384" spans="1:24" ht="47.25" x14ac:dyDescent="0.25">
      <c r="A384" s="5">
        <v>44547</v>
      </c>
      <c r="B384" s="6">
        <v>44547</v>
      </c>
      <c r="C384" s="6" t="s">
        <v>461</v>
      </c>
      <c r="D384" s="7" t="s">
        <v>462</v>
      </c>
      <c r="E384" s="11">
        <v>776</v>
      </c>
      <c r="F384" s="9">
        <v>1</v>
      </c>
      <c r="G384" s="10">
        <f t="shared" si="78"/>
        <v>776</v>
      </c>
      <c r="H384" s="11">
        <v>0</v>
      </c>
      <c r="I384" s="12">
        <v>0</v>
      </c>
      <c r="J384" s="13">
        <f t="shared" si="79"/>
        <v>0</v>
      </c>
      <c r="K384" s="9">
        <f t="shared" si="80"/>
        <v>1</v>
      </c>
      <c r="L384" s="10">
        <f t="shared" si="81"/>
        <v>776</v>
      </c>
      <c r="M384" s="14">
        <v>1</v>
      </c>
      <c r="N384" s="15">
        <f t="shared" si="82"/>
        <v>776</v>
      </c>
      <c r="O384" s="14">
        <v>0</v>
      </c>
      <c r="P384" s="15">
        <f t="shared" si="83"/>
        <v>0</v>
      </c>
      <c r="Q384" s="14">
        <f t="shared" si="84"/>
        <v>1</v>
      </c>
      <c r="R384" s="15">
        <f t="shared" si="85"/>
        <v>776</v>
      </c>
      <c r="S384" s="16">
        <f t="shared" si="92"/>
        <v>0</v>
      </c>
      <c r="T384" s="10">
        <f t="shared" si="86"/>
        <v>0</v>
      </c>
      <c r="U384" s="16">
        <f t="shared" si="87"/>
        <v>0</v>
      </c>
      <c r="V384" s="17">
        <f t="shared" si="88"/>
        <v>0</v>
      </c>
      <c r="W384" s="16">
        <f t="shared" si="89"/>
        <v>0</v>
      </c>
      <c r="X384" s="10">
        <f t="shared" si="90"/>
        <v>0</v>
      </c>
    </row>
    <row r="385" spans="1:24" ht="47.25" x14ac:dyDescent="0.25">
      <c r="A385" s="5">
        <v>44547</v>
      </c>
      <c r="B385" s="6">
        <v>44547</v>
      </c>
      <c r="C385" s="6" t="s">
        <v>463</v>
      </c>
      <c r="D385" s="7" t="s">
        <v>464</v>
      </c>
      <c r="E385" s="11">
        <v>88653</v>
      </c>
      <c r="F385" s="9">
        <v>1</v>
      </c>
      <c r="G385" s="10">
        <f t="shared" si="78"/>
        <v>88653</v>
      </c>
      <c r="H385" s="11">
        <v>0</v>
      </c>
      <c r="I385" s="12">
        <v>0</v>
      </c>
      <c r="J385" s="13">
        <f t="shared" si="79"/>
        <v>0</v>
      </c>
      <c r="K385" s="9">
        <f t="shared" si="80"/>
        <v>1</v>
      </c>
      <c r="L385" s="10">
        <f t="shared" si="81"/>
        <v>88653</v>
      </c>
      <c r="M385" s="14">
        <v>1</v>
      </c>
      <c r="N385" s="15">
        <f t="shared" si="82"/>
        <v>88653</v>
      </c>
      <c r="O385" s="14">
        <v>0</v>
      </c>
      <c r="P385" s="15">
        <f t="shared" si="83"/>
        <v>0</v>
      </c>
      <c r="Q385" s="14">
        <f t="shared" si="84"/>
        <v>1</v>
      </c>
      <c r="R385" s="15">
        <f t="shared" si="85"/>
        <v>88653</v>
      </c>
      <c r="S385" s="16">
        <f t="shared" si="92"/>
        <v>0</v>
      </c>
      <c r="T385" s="10">
        <f t="shared" si="86"/>
        <v>0</v>
      </c>
      <c r="U385" s="16">
        <f t="shared" si="87"/>
        <v>0</v>
      </c>
      <c r="V385" s="17">
        <f t="shared" si="88"/>
        <v>0</v>
      </c>
      <c r="W385" s="16">
        <f t="shared" si="89"/>
        <v>0</v>
      </c>
      <c r="X385" s="10">
        <f t="shared" si="90"/>
        <v>0</v>
      </c>
    </row>
    <row r="386" spans="1:24" ht="31.5" x14ac:dyDescent="0.25">
      <c r="A386" s="5">
        <v>44547</v>
      </c>
      <c r="B386" s="5">
        <v>44547</v>
      </c>
      <c r="C386" s="6" t="s">
        <v>2599</v>
      </c>
      <c r="D386" s="7" t="s">
        <v>2600</v>
      </c>
      <c r="E386" s="8">
        <v>2645.2</v>
      </c>
      <c r="F386" s="8">
        <v>1</v>
      </c>
      <c r="G386" s="10">
        <f t="shared" si="78"/>
        <v>2645.2</v>
      </c>
      <c r="H386" s="28"/>
      <c r="I386" s="28"/>
      <c r="J386" s="13">
        <f t="shared" si="79"/>
        <v>0</v>
      </c>
      <c r="K386" s="9">
        <f t="shared" si="80"/>
        <v>1</v>
      </c>
      <c r="L386" s="10">
        <f t="shared" si="81"/>
        <v>2645.2</v>
      </c>
      <c r="M386" s="8">
        <v>1</v>
      </c>
      <c r="N386" s="15">
        <f t="shared" si="82"/>
        <v>2645.2</v>
      </c>
      <c r="O386" s="28"/>
      <c r="P386" s="15">
        <f t="shared" si="83"/>
        <v>0</v>
      </c>
      <c r="Q386" s="14">
        <f t="shared" si="84"/>
        <v>1</v>
      </c>
      <c r="R386" s="15">
        <f t="shared" si="85"/>
        <v>2645.2</v>
      </c>
      <c r="S386" s="16">
        <f t="shared" si="92"/>
        <v>0</v>
      </c>
      <c r="T386" s="10">
        <f t="shared" si="86"/>
        <v>0</v>
      </c>
      <c r="U386" s="16">
        <f t="shared" si="87"/>
        <v>0</v>
      </c>
      <c r="V386" s="17">
        <f t="shared" si="88"/>
        <v>0</v>
      </c>
      <c r="W386" s="16">
        <f t="shared" si="89"/>
        <v>0</v>
      </c>
      <c r="X386" s="10">
        <f t="shared" si="90"/>
        <v>0</v>
      </c>
    </row>
    <row r="387" spans="1:24" ht="31.5" x14ac:dyDescent="0.25">
      <c r="A387" s="5">
        <v>44547</v>
      </c>
      <c r="B387" s="5">
        <v>44547</v>
      </c>
      <c r="C387" s="6" t="s">
        <v>3508</v>
      </c>
      <c r="D387" s="7" t="s">
        <v>3509</v>
      </c>
      <c r="E387" s="8">
        <v>2479.77</v>
      </c>
      <c r="F387" s="8">
        <v>1</v>
      </c>
      <c r="G387" s="10">
        <f t="shared" si="78"/>
        <v>2479.77</v>
      </c>
      <c r="H387" s="28"/>
      <c r="I387" s="28"/>
      <c r="J387" s="13">
        <f t="shared" si="79"/>
        <v>0</v>
      </c>
      <c r="K387" s="9">
        <f t="shared" si="80"/>
        <v>1</v>
      </c>
      <c r="L387" s="10">
        <f t="shared" si="81"/>
        <v>2479.77</v>
      </c>
      <c r="M387" s="8">
        <v>1</v>
      </c>
      <c r="N387" s="15">
        <f t="shared" si="82"/>
        <v>2479.77</v>
      </c>
      <c r="O387" s="28"/>
      <c r="P387" s="15">
        <f t="shared" si="83"/>
        <v>0</v>
      </c>
      <c r="Q387" s="14">
        <f t="shared" si="84"/>
        <v>1</v>
      </c>
      <c r="R387" s="15">
        <f t="shared" si="85"/>
        <v>2479.77</v>
      </c>
      <c r="S387" s="16">
        <f t="shared" si="92"/>
        <v>0</v>
      </c>
      <c r="T387" s="10">
        <f t="shared" si="86"/>
        <v>0</v>
      </c>
      <c r="U387" s="16">
        <f t="shared" si="87"/>
        <v>0</v>
      </c>
      <c r="V387" s="17">
        <f t="shared" si="88"/>
        <v>0</v>
      </c>
      <c r="W387" s="16">
        <f t="shared" si="89"/>
        <v>0</v>
      </c>
      <c r="X387" s="10">
        <f t="shared" si="90"/>
        <v>0</v>
      </c>
    </row>
    <row r="388" spans="1:24" ht="31.5" x14ac:dyDescent="0.25">
      <c r="A388" s="5">
        <v>44547</v>
      </c>
      <c r="B388" s="5">
        <v>44547</v>
      </c>
      <c r="C388" s="6" t="s">
        <v>3510</v>
      </c>
      <c r="D388" s="7" t="s">
        <v>3511</v>
      </c>
      <c r="E388" s="8">
        <v>19844.810000000001</v>
      </c>
      <c r="F388" s="8">
        <v>2</v>
      </c>
      <c r="G388" s="10">
        <f t="shared" si="78"/>
        <v>39689.620000000003</v>
      </c>
      <c r="H388" s="28"/>
      <c r="I388" s="28"/>
      <c r="J388" s="13">
        <f t="shared" si="79"/>
        <v>0</v>
      </c>
      <c r="K388" s="9">
        <f t="shared" si="80"/>
        <v>2</v>
      </c>
      <c r="L388" s="10">
        <f t="shared" si="81"/>
        <v>39689.620000000003</v>
      </c>
      <c r="M388" s="8">
        <v>2</v>
      </c>
      <c r="N388" s="15">
        <f t="shared" si="82"/>
        <v>39689.620000000003</v>
      </c>
      <c r="O388" s="28"/>
      <c r="P388" s="15">
        <f t="shared" si="83"/>
        <v>0</v>
      </c>
      <c r="Q388" s="14">
        <f t="shared" si="84"/>
        <v>2</v>
      </c>
      <c r="R388" s="15">
        <f t="shared" si="85"/>
        <v>39689.620000000003</v>
      </c>
      <c r="S388" s="16">
        <f t="shared" si="92"/>
        <v>0</v>
      </c>
      <c r="T388" s="10">
        <f t="shared" si="86"/>
        <v>0</v>
      </c>
      <c r="U388" s="16">
        <f t="shared" si="87"/>
        <v>0</v>
      </c>
      <c r="V388" s="17">
        <f t="shared" si="88"/>
        <v>0</v>
      </c>
      <c r="W388" s="16">
        <f t="shared" si="89"/>
        <v>0</v>
      </c>
      <c r="X388" s="10">
        <f t="shared" si="90"/>
        <v>0</v>
      </c>
    </row>
    <row r="389" spans="1:24" ht="31.5" x14ac:dyDescent="0.25">
      <c r="A389" s="5">
        <v>44547</v>
      </c>
      <c r="B389" s="5">
        <v>44547</v>
      </c>
      <c r="C389" s="6" t="s">
        <v>3512</v>
      </c>
      <c r="D389" s="7" t="s">
        <v>3513</v>
      </c>
      <c r="E389" s="8">
        <v>9804.94</v>
      </c>
      <c r="F389" s="8">
        <v>1</v>
      </c>
      <c r="G389" s="10">
        <f t="shared" si="78"/>
        <v>9804.94</v>
      </c>
      <c r="H389" s="28"/>
      <c r="I389" s="28"/>
      <c r="J389" s="13">
        <f t="shared" si="79"/>
        <v>0</v>
      </c>
      <c r="K389" s="9">
        <f t="shared" si="80"/>
        <v>1</v>
      </c>
      <c r="L389" s="10">
        <f t="shared" si="81"/>
        <v>9804.94</v>
      </c>
      <c r="M389" s="8">
        <v>1</v>
      </c>
      <c r="N389" s="15">
        <f t="shared" si="82"/>
        <v>9804.94</v>
      </c>
      <c r="O389" s="28"/>
      <c r="P389" s="15">
        <f t="shared" si="83"/>
        <v>0</v>
      </c>
      <c r="Q389" s="14">
        <f t="shared" si="84"/>
        <v>1</v>
      </c>
      <c r="R389" s="15">
        <f t="shared" si="85"/>
        <v>9804.94</v>
      </c>
      <c r="S389" s="16">
        <f t="shared" ref="S389:S420" si="93">F389-M389</f>
        <v>0</v>
      </c>
      <c r="T389" s="10">
        <f t="shared" si="86"/>
        <v>0</v>
      </c>
      <c r="U389" s="16">
        <f t="shared" si="87"/>
        <v>0</v>
      </c>
      <c r="V389" s="17">
        <f t="shared" si="88"/>
        <v>0</v>
      </c>
      <c r="W389" s="16">
        <f t="shared" si="89"/>
        <v>0</v>
      </c>
      <c r="X389" s="10">
        <f t="shared" si="90"/>
        <v>0</v>
      </c>
    </row>
    <row r="390" spans="1:24" ht="47.25" x14ac:dyDescent="0.25">
      <c r="A390" s="5">
        <v>44547</v>
      </c>
      <c r="B390" s="5">
        <v>44547</v>
      </c>
      <c r="C390" s="6" t="s">
        <v>3514</v>
      </c>
      <c r="D390" s="7" t="s">
        <v>3515</v>
      </c>
      <c r="E390" s="8">
        <v>21834.91</v>
      </c>
      <c r="F390" s="8">
        <v>1</v>
      </c>
      <c r="G390" s="10">
        <f t="shared" si="78"/>
        <v>21834.91</v>
      </c>
      <c r="H390" s="28"/>
      <c r="I390" s="28"/>
      <c r="J390" s="13">
        <f t="shared" si="79"/>
        <v>0</v>
      </c>
      <c r="K390" s="9">
        <f t="shared" si="80"/>
        <v>1</v>
      </c>
      <c r="L390" s="10">
        <f t="shared" si="81"/>
        <v>21834.91</v>
      </c>
      <c r="M390" s="8">
        <v>1</v>
      </c>
      <c r="N390" s="15">
        <f t="shared" si="82"/>
        <v>21834.91</v>
      </c>
      <c r="O390" s="28"/>
      <c r="P390" s="15">
        <f t="shared" si="83"/>
        <v>0</v>
      </c>
      <c r="Q390" s="14">
        <f t="shared" si="84"/>
        <v>1</v>
      </c>
      <c r="R390" s="15">
        <f t="shared" si="85"/>
        <v>21834.91</v>
      </c>
      <c r="S390" s="16">
        <f t="shared" si="93"/>
        <v>0</v>
      </c>
      <c r="T390" s="10">
        <f t="shared" si="86"/>
        <v>0</v>
      </c>
      <c r="U390" s="16">
        <f t="shared" si="87"/>
        <v>0</v>
      </c>
      <c r="V390" s="17">
        <f t="shared" si="88"/>
        <v>0</v>
      </c>
      <c r="W390" s="16">
        <f t="shared" si="89"/>
        <v>0</v>
      </c>
      <c r="X390" s="10">
        <f t="shared" si="90"/>
        <v>0</v>
      </c>
    </row>
    <row r="391" spans="1:24" ht="31.5" x14ac:dyDescent="0.25">
      <c r="A391" s="5">
        <v>44547</v>
      </c>
      <c r="B391" s="5">
        <v>44547</v>
      </c>
      <c r="C391" s="6" t="s">
        <v>3516</v>
      </c>
      <c r="D391" s="7" t="s">
        <v>3517</v>
      </c>
      <c r="E391" s="8">
        <v>33077.410000000003</v>
      </c>
      <c r="F391" s="8">
        <v>1</v>
      </c>
      <c r="G391" s="10">
        <f t="shared" si="78"/>
        <v>33077.410000000003</v>
      </c>
      <c r="H391" s="28"/>
      <c r="I391" s="28"/>
      <c r="J391" s="13">
        <f t="shared" si="79"/>
        <v>0</v>
      </c>
      <c r="K391" s="9">
        <f t="shared" si="80"/>
        <v>1</v>
      </c>
      <c r="L391" s="10">
        <f t="shared" si="81"/>
        <v>33077.410000000003</v>
      </c>
      <c r="M391" s="8">
        <v>1</v>
      </c>
      <c r="N391" s="15">
        <f t="shared" si="82"/>
        <v>33077.410000000003</v>
      </c>
      <c r="O391" s="28"/>
      <c r="P391" s="15">
        <f t="shared" si="83"/>
        <v>0</v>
      </c>
      <c r="Q391" s="14">
        <f t="shared" si="84"/>
        <v>1</v>
      </c>
      <c r="R391" s="15">
        <f t="shared" si="85"/>
        <v>33077.410000000003</v>
      </c>
      <c r="S391" s="16">
        <f t="shared" si="93"/>
        <v>0</v>
      </c>
      <c r="T391" s="10">
        <f t="shared" si="86"/>
        <v>0</v>
      </c>
      <c r="U391" s="16">
        <f t="shared" si="87"/>
        <v>0</v>
      </c>
      <c r="V391" s="17">
        <f t="shared" si="88"/>
        <v>0</v>
      </c>
      <c r="W391" s="16">
        <f t="shared" si="89"/>
        <v>0</v>
      </c>
      <c r="X391" s="10">
        <f t="shared" si="90"/>
        <v>0</v>
      </c>
    </row>
    <row r="392" spans="1:24" ht="31.5" x14ac:dyDescent="0.25">
      <c r="A392" s="5">
        <v>44547</v>
      </c>
      <c r="B392" s="5">
        <v>44547</v>
      </c>
      <c r="C392" s="6" t="s">
        <v>3518</v>
      </c>
      <c r="D392" s="7" t="s">
        <v>3519</v>
      </c>
      <c r="E392" s="8">
        <v>3472.34</v>
      </c>
      <c r="F392" s="8">
        <v>1</v>
      </c>
      <c r="G392" s="10">
        <f t="shared" si="78"/>
        <v>3472.34</v>
      </c>
      <c r="H392" s="28"/>
      <c r="I392" s="28"/>
      <c r="J392" s="13">
        <f t="shared" si="79"/>
        <v>0</v>
      </c>
      <c r="K392" s="9">
        <f t="shared" si="80"/>
        <v>1</v>
      </c>
      <c r="L392" s="10">
        <f t="shared" si="81"/>
        <v>3472.34</v>
      </c>
      <c r="M392" s="8">
        <v>1</v>
      </c>
      <c r="N392" s="15">
        <f t="shared" si="82"/>
        <v>3472.34</v>
      </c>
      <c r="O392" s="28"/>
      <c r="P392" s="15">
        <f t="shared" si="83"/>
        <v>0</v>
      </c>
      <c r="Q392" s="14">
        <f t="shared" si="84"/>
        <v>1</v>
      </c>
      <c r="R392" s="15">
        <f t="shared" si="85"/>
        <v>3472.34</v>
      </c>
      <c r="S392" s="16">
        <f t="shared" si="93"/>
        <v>0</v>
      </c>
      <c r="T392" s="10">
        <f t="shared" si="86"/>
        <v>0</v>
      </c>
      <c r="U392" s="16">
        <f t="shared" si="87"/>
        <v>0</v>
      </c>
      <c r="V392" s="17">
        <f t="shared" si="88"/>
        <v>0</v>
      </c>
      <c r="W392" s="16">
        <f t="shared" si="89"/>
        <v>0</v>
      </c>
      <c r="X392" s="10">
        <f t="shared" si="90"/>
        <v>0</v>
      </c>
    </row>
    <row r="393" spans="1:24" ht="15.75" x14ac:dyDescent="0.25">
      <c r="A393" s="5">
        <v>44547</v>
      </c>
      <c r="B393" s="5">
        <v>44547</v>
      </c>
      <c r="C393" s="6" t="s">
        <v>3520</v>
      </c>
      <c r="D393" s="7" t="s">
        <v>3521</v>
      </c>
      <c r="E393" s="8">
        <v>58396.92</v>
      </c>
      <c r="F393" s="8">
        <v>1</v>
      </c>
      <c r="G393" s="10">
        <f t="shared" si="78"/>
        <v>58396.92</v>
      </c>
      <c r="H393" s="28"/>
      <c r="I393" s="28"/>
      <c r="J393" s="13">
        <f t="shared" si="79"/>
        <v>0</v>
      </c>
      <c r="K393" s="9">
        <f t="shared" si="80"/>
        <v>1</v>
      </c>
      <c r="L393" s="10">
        <f t="shared" si="81"/>
        <v>58396.92</v>
      </c>
      <c r="M393" s="8">
        <v>1</v>
      </c>
      <c r="N393" s="15">
        <f t="shared" si="82"/>
        <v>58396.92</v>
      </c>
      <c r="O393" s="28"/>
      <c r="P393" s="15">
        <f t="shared" si="83"/>
        <v>0</v>
      </c>
      <c r="Q393" s="14">
        <f t="shared" si="84"/>
        <v>1</v>
      </c>
      <c r="R393" s="15">
        <f t="shared" si="85"/>
        <v>58396.92</v>
      </c>
      <c r="S393" s="16">
        <f t="shared" si="93"/>
        <v>0</v>
      </c>
      <c r="T393" s="10">
        <f t="shared" si="86"/>
        <v>0</v>
      </c>
      <c r="U393" s="16">
        <f t="shared" si="87"/>
        <v>0</v>
      </c>
      <c r="V393" s="17">
        <f t="shared" si="88"/>
        <v>0</v>
      </c>
      <c r="W393" s="16">
        <f t="shared" si="89"/>
        <v>0</v>
      </c>
      <c r="X393" s="10">
        <f t="shared" si="90"/>
        <v>0</v>
      </c>
    </row>
    <row r="394" spans="1:24" ht="47.25" x14ac:dyDescent="0.25">
      <c r="A394" s="5">
        <v>44547</v>
      </c>
      <c r="B394" s="5">
        <v>44547</v>
      </c>
      <c r="C394" s="6" t="s">
        <v>3522</v>
      </c>
      <c r="D394" s="7" t="s">
        <v>3523</v>
      </c>
      <c r="E394" s="8">
        <v>4961.2</v>
      </c>
      <c r="F394" s="8">
        <v>1</v>
      </c>
      <c r="G394" s="10">
        <f t="shared" si="78"/>
        <v>4961.2</v>
      </c>
      <c r="H394" s="28"/>
      <c r="I394" s="28"/>
      <c r="J394" s="13">
        <f t="shared" si="79"/>
        <v>0</v>
      </c>
      <c r="K394" s="9">
        <f t="shared" si="80"/>
        <v>1</v>
      </c>
      <c r="L394" s="10">
        <f t="shared" si="81"/>
        <v>4961.2</v>
      </c>
      <c r="M394" s="8">
        <v>1</v>
      </c>
      <c r="N394" s="15">
        <f t="shared" si="82"/>
        <v>4961.2</v>
      </c>
      <c r="O394" s="28"/>
      <c r="P394" s="15">
        <f t="shared" si="83"/>
        <v>0</v>
      </c>
      <c r="Q394" s="14">
        <f t="shared" si="84"/>
        <v>1</v>
      </c>
      <c r="R394" s="15">
        <f t="shared" si="85"/>
        <v>4961.2</v>
      </c>
      <c r="S394" s="16">
        <f t="shared" si="93"/>
        <v>0</v>
      </c>
      <c r="T394" s="10">
        <f t="shared" si="86"/>
        <v>0</v>
      </c>
      <c r="U394" s="16">
        <f t="shared" si="87"/>
        <v>0</v>
      </c>
      <c r="V394" s="17">
        <f t="shared" si="88"/>
        <v>0</v>
      </c>
      <c r="W394" s="16">
        <f t="shared" si="89"/>
        <v>0</v>
      </c>
      <c r="X394" s="10">
        <f t="shared" si="90"/>
        <v>0</v>
      </c>
    </row>
    <row r="395" spans="1:24" ht="47.25" x14ac:dyDescent="0.25">
      <c r="A395" s="5">
        <v>44547</v>
      </c>
      <c r="B395" s="5">
        <v>44547</v>
      </c>
      <c r="C395" s="6" t="s">
        <v>3524</v>
      </c>
      <c r="D395" s="7" t="s">
        <v>3525</v>
      </c>
      <c r="E395" s="8">
        <v>5953.77</v>
      </c>
      <c r="F395" s="8">
        <v>1</v>
      </c>
      <c r="G395" s="10">
        <f t="shared" si="78"/>
        <v>5953.77</v>
      </c>
      <c r="H395" s="28"/>
      <c r="I395" s="28"/>
      <c r="J395" s="13">
        <f t="shared" si="79"/>
        <v>0</v>
      </c>
      <c r="K395" s="9">
        <f t="shared" si="80"/>
        <v>1</v>
      </c>
      <c r="L395" s="10">
        <f t="shared" si="81"/>
        <v>5953.77</v>
      </c>
      <c r="M395" s="8">
        <v>1</v>
      </c>
      <c r="N395" s="15">
        <f t="shared" si="82"/>
        <v>5953.77</v>
      </c>
      <c r="O395" s="28"/>
      <c r="P395" s="15">
        <f t="shared" si="83"/>
        <v>0</v>
      </c>
      <c r="Q395" s="14">
        <f t="shared" si="84"/>
        <v>1</v>
      </c>
      <c r="R395" s="15">
        <f t="shared" si="85"/>
        <v>5953.77</v>
      </c>
      <c r="S395" s="16">
        <f t="shared" si="93"/>
        <v>0</v>
      </c>
      <c r="T395" s="10">
        <f t="shared" si="86"/>
        <v>0</v>
      </c>
      <c r="U395" s="16">
        <f t="shared" si="87"/>
        <v>0</v>
      </c>
      <c r="V395" s="17">
        <f t="shared" si="88"/>
        <v>0</v>
      </c>
      <c r="W395" s="16">
        <f t="shared" si="89"/>
        <v>0</v>
      </c>
      <c r="X395" s="10">
        <f t="shared" si="90"/>
        <v>0</v>
      </c>
    </row>
    <row r="396" spans="1:24" ht="47.25" x14ac:dyDescent="0.25">
      <c r="A396" s="5">
        <v>44547</v>
      </c>
      <c r="B396" s="5">
        <v>44547</v>
      </c>
      <c r="C396" s="6" t="s">
        <v>3526</v>
      </c>
      <c r="D396" s="7" t="s">
        <v>3527</v>
      </c>
      <c r="E396" s="8">
        <v>6610.53</v>
      </c>
      <c r="F396" s="8">
        <v>2</v>
      </c>
      <c r="G396" s="10">
        <f t="shared" si="78"/>
        <v>13221.06</v>
      </c>
      <c r="H396" s="28"/>
      <c r="I396" s="28"/>
      <c r="J396" s="13">
        <f t="shared" si="79"/>
        <v>0</v>
      </c>
      <c r="K396" s="9">
        <f t="shared" si="80"/>
        <v>2</v>
      </c>
      <c r="L396" s="10">
        <f t="shared" si="81"/>
        <v>13221.06</v>
      </c>
      <c r="M396" s="8">
        <v>2</v>
      </c>
      <c r="N396" s="15">
        <f t="shared" si="82"/>
        <v>13221.06</v>
      </c>
      <c r="O396" s="28"/>
      <c r="P396" s="15">
        <f t="shared" si="83"/>
        <v>0</v>
      </c>
      <c r="Q396" s="14">
        <f t="shared" si="84"/>
        <v>2</v>
      </c>
      <c r="R396" s="15">
        <f t="shared" si="85"/>
        <v>13221.06</v>
      </c>
      <c r="S396" s="16">
        <f t="shared" si="93"/>
        <v>0</v>
      </c>
      <c r="T396" s="10">
        <f t="shared" si="86"/>
        <v>0</v>
      </c>
      <c r="U396" s="16">
        <f t="shared" si="87"/>
        <v>0</v>
      </c>
      <c r="V396" s="17">
        <f t="shared" si="88"/>
        <v>0</v>
      </c>
      <c r="W396" s="16">
        <f t="shared" si="89"/>
        <v>0</v>
      </c>
      <c r="X396" s="10">
        <f t="shared" si="90"/>
        <v>0</v>
      </c>
    </row>
    <row r="397" spans="1:24" ht="47.25" x14ac:dyDescent="0.25">
      <c r="A397" s="5">
        <v>44547</v>
      </c>
      <c r="B397" s="5">
        <v>44547</v>
      </c>
      <c r="C397" s="6" t="s">
        <v>3528</v>
      </c>
      <c r="D397" s="7" t="s">
        <v>3529</v>
      </c>
      <c r="E397" s="8">
        <v>8766.0499999999993</v>
      </c>
      <c r="F397" s="8">
        <v>1</v>
      </c>
      <c r="G397" s="10">
        <f t="shared" ref="G397:G460" si="94">E397*F397</f>
        <v>8766.0499999999993</v>
      </c>
      <c r="H397" s="28"/>
      <c r="I397" s="28"/>
      <c r="J397" s="13">
        <f t="shared" ref="J397:J460" si="95">H397*I397</f>
        <v>0</v>
      </c>
      <c r="K397" s="9">
        <f t="shared" ref="K397:K460" si="96">F397+I397</f>
        <v>1</v>
      </c>
      <c r="L397" s="10">
        <f t="shared" ref="L397:L460" si="97">G397+J397</f>
        <v>8766.0499999999993</v>
      </c>
      <c r="M397" s="8">
        <v>1</v>
      </c>
      <c r="N397" s="15">
        <f t="shared" ref="N397:N460" si="98">E397*M397</f>
        <v>8766.0499999999993</v>
      </c>
      <c r="O397" s="28"/>
      <c r="P397" s="15">
        <f t="shared" ref="P397:P460" si="99">H397*O397</f>
        <v>0</v>
      </c>
      <c r="Q397" s="14">
        <f t="shared" ref="Q397:Q460" si="100">M397+O397</f>
        <v>1</v>
      </c>
      <c r="R397" s="15">
        <f t="shared" ref="R397:R460" si="101">N397+P397</f>
        <v>8766.0499999999993</v>
      </c>
      <c r="S397" s="16">
        <f t="shared" si="93"/>
        <v>0</v>
      </c>
      <c r="T397" s="10">
        <f t="shared" ref="T397:T460" si="102">S397*E397</f>
        <v>0</v>
      </c>
      <c r="U397" s="16">
        <f t="shared" ref="U397:U460" si="103">I397-O397</f>
        <v>0</v>
      </c>
      <c r="V397" s="17">
        <f t="shared" ref="V397:V460" si="104">U397*H397</f>
        <v>0</v>
      </c>
      <c r="W397" s="16">
        <f t="shared" ref="W397:W460" si="105">S397+U397</f>
        <v>0</v>
      </c>
      <c r="X397" s="10">
        <f t="shared" ref="X397:X460" si="106">T397+V397</f>
        <v>0</v>
      </c>
    </row>
    <row r="398" spans="1:24" ht="31.5" x14ac:dyDescent="0.25">
      <c r="A398" s="5">
        <v>44547</v>
      </c>
      <c r="B398" s="5">
        <v>44547</v>
      </c>
      <c r="C398" s="6" t="s">
        <v>3530</v>
      </c>
      <c r="D398" s="7" t="s">
        <v>3531</v>
      </c>
      <c r="E398" s="8">
        <v>8522.8799999999992</v>
      </c>
      <c r="F398" s="8">
        <v>1</v>
      </c>
      <c r="G398" s="10">
        <f t="shared" si="94"/>
        <v>8522.8799999999992</v>
      </c>
      <c r="H398" s="28"/>
      <c r="I398" s="28"/>
      <c r="J398" s="13">
        <f t="shared" si="95"/>
        <v>0</v>
      </c>
      <c r="K398" s="9">
        <f t="shared" si="96"/>
        <v>1</v>
      </c>
      <c r="L398" s="10">
        <f t="shared" si="97"/>
        <v>8522.8799999999992</v>
      </c>
      <c r="M398" s="8">
        <v>1</v>
      </c>
      <c r="N398" s="15">
        <f t="shared" si="98"/>
        <v>8522.8799999999992</v>
      </c>
      <c r="O398" s="28"/>
      <c r="P398" s="15">
        <f t="shared" si="99"/>
        <v>0</v>
      </c>
      <c r="Q398" s="14">
        <f t="shared" si="100"/>
        <v>1</v>
      </c>
      <c r="R398" s="15">
        <f t="shared" si="101"/>
        <v>8522.8799999999992</v>
      </c>
      <c r="S398" s="16">
        <f t="shared" si="93"/>
        <v>0</v>
      </c>
      <c r="T398" s="10">
        <f t="shared" si="102"/>
        <v>0</v>
      </c>
      <c r="U398" s="16">
        <f t="shared" si="103"/>
        <v>0</v>
      </c>
      <c r="V398" s="17">
        <f t="shared" si="104"/>
        <v>0</v>
      </c>
      <c r="W398" s="16">
        <f t="shared" si="105"/>
        <v>0</v>
      </c>
      <c r="X398" s="10">
        <f t="shared" si="106"/>
        <v>0</v>
      </c>
    </row>
    <row r="399" spans="1:24" ht="31.5" x14ac:dyDescent="0.25">
      <c r="A399" s="5">
        <v>44547</v>
      </c>
      <c r="B399" s="5">
        <v>44547</v>
      </c>
      <c r="C399" s="6" t="s">
        <v>3532</v>
      </c>
      <c r="D399" s="7" t="s">
        <v>3533</v>
      </c>
      <c r="E399" s="8">
        <v>25998.74</v>
      </c>
      <c r="F399" s="8">
        <v>2</v>
      </c>
      <c r="G399" s="10">
        <f t="shared" si="94"/>
        <v>51997.48</v>
      </c>
      <c r="H399" s="28"/>
      <c r="I399" s="28"/>
      <c r="J399" s="13">
        <f t="shared" si="95"/>
        <v>0</v>
      </c>
      <c r="K399" s="9">
        <f t="shared" si="96"/>
        <v>2</v>
      </c>
      <c r="L399" s="10">
        <f t="shared" si="97"/>
        <v>51997.48</v>
      </c>
      <c r="M399" s="8">
        <v>2</v>
      </c>
      <c r="N399" s="15">
        <f t="shared" si="98"/>
        <v>51997.48</v>
      </c>
      <c r="O399" s="28"/>
      <c r="P399" s="15">
        <f t="shared" si="99"/>
        <v>0</v>
      </c>
      <c r="Q399" s="14">
        <f t="shared" si="100"/>
        <v>2</v>
      </c>
      <c r="R399" s="15">
        <f t="shared" si="101"/>
        <v>51997.48</v>
      </c>
      <c r="S399" s="16">
        <f t="shared" si="93"/>
        <v>0</v>
      </c>
      <c r="T399" s="10">
        <f t="shared" si="102"/>
        <v>0</v>
      </c>
      <c r="U399" s="16">
        <f t="shared" si="103"/>
        <v>0</v>
      </c>
      <c r="V399" s="17">
        <f t="shared" si="104"/>
        <v>0</v>
      </c>
      <c r="W399" s="16">
        <f t="shared" si="105"/>
        <v>0</v>
      </c>
      <c r="X399" s="10">
        <f t="shared" si="106"/>
        <v>0</v>
      </c>
    </row>
    <row r="400" spans="1:24" ht="63" x14ac:dyDescent="0.25">
      <c r="A400" s="5">
        <v>44547</v>
      </c>
      <c r="B400" s="5">
        <v>44547</v>
      </c>
      <c r="C400" s="6" t="s">
        <v>3534</v>
      </c>
      <c r="D400" s="7" t="s">
        <v>3535</v>
      </c>
      <c r="E400" s="8">
        <v>11247.48</v>
      </c>
      <c r="F400" s="8">
        <v>1</v>
      </c>
      <c r="G400" s="10">
        <f t="shared" si="94"/>
        <v>11247.48</v>
      </c>
      <c r="H400" s="28"/>
      <c r="I400" s="28"/>
      <c r="J400" s="13">
        <f t="shared" si="95"/>
        <v>0</v>
      </c>
      <c r="K400" s="9">
        <f t="shared" si="96"/>
        <v>1</v>
      </c>
      <c r="L400" s="10">
        <f t="shared" si="97"/>
        <v>11247.48</v>
      </c>
      <c r="M400" s="8">
        <v>1</v>
      </c>
      <c r="N400" s="15">
        <f t="shared" si="98"/>
        <v>11247.48</v>
      </c>
      <c r="O400" s="28"/>
      <c r="P400" s="15">
        <f t="shared" si="99"/>
        <v>0</v>
      </c>
      <c r="Q400" s="14">
        <f t="shared" si="100"/>
        <v>1</v>
      </c>
      <c r="R400" s="15">
        <f t="shared" si="101"/>
        <v>11247.48</v>
      </c>
      <c r="S400" s="16">
        <f t="shared" si="93"/>
        <v>0</v>
      </c>
      <c r="T400" s="10">
        <f t="shared" si="102"/>
        <v>0</v>
      </c>
      <c r="U400" s="16">
        <f t="shared" si="103"/>
        <v>0</v>
      </c>
      <c r="V400" s="17">
        <f t="shared" si="104"/>
        <v>0</v>
      </c>
      <c r="W400" s="16">
        <f t="shared" si="105"/>
        <v>0</v>
      </c>
      <c r="X400" s="10">
        <f t="shared" si="106"/>
        <v>0</v>
      </c>
    </row>
    <row r="401" spans="1:24" ht="63" x14ac:dyDescent="0.25">
      <c r="A401" s="5">
        <v>44547</v>
      </c>
      <c r="B401" s="5">
        <v>44547</v>
      </c>
      <c r="C401" s="6" t="s">
        <v>3536</v>
      </c>
      <c r="D401" s="7" t="s">
        <v>3537</v>
      </c>
      <c r="E401" s="8">
        <v>122844.55</v>
      </c>
      <c r="F401" s="8">
        <v>1</v>
      </c>
      <c r="G401" s="10">
        <f t="shared" si="94"/>
        <v>122844.55</v>
      </c>
      <c r="H401" s="28"/>
      <c r="I401" s="28"/>
      <c r="J401" s="13">
        <f t="shared" si="95"/>
        <v>0</v>
      </c>
      <c r="K401" s="9">
        <f t="shared" si="96"/>
        <v>1</v>
      </c>
      <c r="L401" s="10">
        <f t="shared" si="97"/>
        <v>122844.55</v>
      </c>
      <c r="M401" s="8">
        <v>1</v>
      </c>
      <c r="N401" s="15">
        <f t="shared" si="98"/>
        <v>122844.55</v>
      </c>
      <c r="O401" s="28"/>
      <c r="P401" s="15">
        <f t="shared" si="99"/>
        <v>0</v>
      </c>
      <c r="Q401" s="14">
        <f t="shared" si="100"/>
        <v>1</v>
      </c>
      <c r="R401" s="15">
        <f t="shared" si="101"/>
        <v>122844.55</v>
      </c>
      <c r="S401" s="16">
        <f t="shared" si="93"/>
        <v>0</v>
      </c>
      <c r="T401" s="10">
        <f t="shared" si="102"/>
        <v>0</v>
      </c>
      <c r="U401" s="16">
        <f t="shared" si="103"/>
        <v>0</v>
      </c>
      <c r="V401" s="17">
        <f t="shared" si="104"/>
        <v>0</v>
      </c>
      <c r="W401" s="16">
        <f t="shared" si="105"/>
        <v>0</v>
      </c>
      <c r="X401" s="10">
        <f t="shared" si="106"/>
        <v>0</v>
      </c>
    </row>
    <row r="402" spans="1:24" ht="31.5" x14ac:dyDescent="0.25">
      <c r="A402" s="5">
        <v>44547</v>
      </c>
      <c r="B402" s="5">
        <v>44547</v>
      </c>
      <c r="C402" s="6" t="s">
        <v>3538</v>
      </c>
      <c r="D402" s="7" t="s">
        <v>3539</v>
      </c>
      <c r="E402" s="8">
        <v>157725.6</v>
      </c>
      <c r="F402" s="8">
        <v>1</v>
      </c>
      <c r="G402" s="10">
        <f t="shared" si="94"/>
        <v>157725.6</v>
      </c>
      <c r="H402" s="28"/>
      <c r="I402" s="28"/>
      <c r="J402" s="13">
        <f t="shared" si="95"/>
        <v>0</v>
      </c>
      <c r="K402" s="9">
        <f t="shared" si="96"/>
        <v>1</v>
      </c>
      <c r="L402" s="10">
        <f t="shared" si="97"/>
        <v>157725.6</v>
      </c>
      <c r="M402" s="8">
        <v>1</v>
      </c>
      <c r="N402" s="15">
        <f t="shared" si="98"/>
        <v>157725.6</v>
      </c>
      <c r="O402" s="28"/>
      <c r="P402" s="15">
        <f t="shared" si="99"/>
        <v>0</v>
      </c>
      <c r="Q402" s="14">
        <f t="shared" si="100"/>
        <v>1</v>
      </c>
      <c r="R402" s="15">
        <f t="shared" si="101"/>
        <v>157725.6</v>
      </c>
      <c r="S402" s="16">
        <f t="shared" si="93"/>
        <v>0</v>
      </c>
      <c r="T402" s="10">
        <f t="shared" si="102"/>
        <v>0</v>
      </c>
      <c r="U402" s="16">
        <f t="shared" si="103"/>
        <v>0</v>
      </c>
      <c r="V402" s="17">
        <f t="shared" si="104"/>
        <v>0</v>
      </c>
      <c r="W402" s="16">
        <f t="shared" si="105"/>
        <v>0</v>
      </c>
      <c r="X402" s="10">
        <f t="shared" si="106"/>
        <v>0</v>
      </c>
    </row>
    <row r="403" spans="1:24" ht="63" x14ac:dyDescent="0.25">
      <c r="A403" s="18">
        <v>44194</v>
      </c>
      <c r="B403" s="18">
        <v>44550</v>
      </c>
      <c r="C403" s="6" t="s">
        <v>2884</v>
      </c>
      <c r="D403" s="19" t="s">
        <v>2885</v>
      </c>
      <c r="E403" s="8">
        <v>1101.5999999999999</v>
      </c>
      <c r="F403" s="16">
        <v>25</v>
      </c>
      <c r="G403" s="10">
        <f t="shared" si="94"/>
        <v>27539.999999999996</v>
      </c>
      <c r="H403" s="11">
        <v>0</v>
      </c>
      <c r="I403" s="12">
        <v>0</v>
      </c>
      <c r="J403" s="13">
        <f t="shared" si="95"/>
        <v>0</v>
      </c>
      <c r="K403" s="9">
        <f t="shared" si="96"/>
        <v>25</v>
      </c>
      <c r="L403" s="10">
        <f t="shared" si="97"/>
        <v>27539.999999999996</v>
      </c>
      <c r="M403" s="14">
        <v>25</v>
      </c>
      <c r="N403" s="15">
        <f t="shared" si="98"/>
        <v>27539.999999999996</v>
      </c>
      <c r="O403" s="14">
        <v>0</v>
      </c>
      <c r="P403" s="15">
        <f t="shared" si="99"/>
        <v>0</v>
      </c>
      <c r="Q403" s="14">
        <f t="shared" si="100"/>
        <v>25</v>
      </c>
      <c r="R403" s="15">
        <f t="shared" si="101"/>
        <v>27539.999999999996</v>
      </c>
      <c r="S403" s="16">
        <f t="shared" si="93"/>
        <v>0</v>
      </c>
      <c r="T403" s="10">
        <f t="shared" si="102"/>
        <v>0</v>
      </c>
      <c r="U403" s="16">
        <f t="shared" si="103"/>
        <v>0</v>
      </c>
      <c r="V403" s="17">
        <f t="shared" si="104"/>
        <v>0</v>
      </c>
      <c r="W403" s="16">
        <f t="shared" si="105"/>
        <v>0</v>
      </c>
      <c r="X403" s="10">
        <f t="shared" si="106"/>
        <v>0</v>
      </c>
    </row>
    <row r="404" spans="1:24" ht="31.5" x14ac:dyDescent="0.25">
      <c r="A404" s="6">
        <v>44552</v>
      </c>
      <c r="B404" s="6">
        <v>44552</v>
      </c>
      <c r="C404" s="6" t="s">
        <v>465</v>
      </c>
      <c r="D404" s="7" t="s">
        <v>466</v>
      </c>
      <c r="E404" s="11">
        <v>7.79</v>
      </c>
      <c r="F404" s="9">
        <v>32</v>
      </c>
      <c r="G404" s="10">
        <f t="shared" si="94"/>
        <v>249.28</v>
      </c>
      <c r="H404" s="11">
        <v>0</v>
      </c>
      <c r="I404" s="12">
        <v>0</v>
      </c>
      <c r="J404" s="13">
        <f t="shared" si="95"/>
        <v>0</v>
      </c>
      <c r="K404" s="9">
        <f t="shared" si="96"/>
        <v>32</v>
      </c>
      <c r="L404" s="10">
        <f t="shared" si="97"/>
        <v>249.28</v>
      </c>
      <c r="M404" s="14">
        <v>32</v>
      </c>
      <c r="N404" s="15">
        <f t="shared" si="98"/>
        <v>249.28</v>
      </c>
      <c r="O404" s="14">
        <v>0</v>
      </c>
      <c r="P404" s="15">
        <f t="shared" si="99"/>
        <v>0</v>
      </c>
      <c r="Q404" s="14">
        <f t="shared" si="100"/>
        <v>32</v>
      </c>
      <c r="R404" s="15">
        <f t="shared" si="101"/>
        <v>249.28</v>
      </c>
      <c r="S404" s="16">
        <f t="shared" si="93"/>
        <v>0</v>
      </c>
      <c r="T404" s="10">
        <f t="shared" si="102"/>
        <v>0</v>
      </c>
      <c r="U404" s="16">
        <f t="shared" si="103"/>
        <v>0</v>
      </c>
      <c r="V404" s="17">
        <f t="shared" si="104"/>
        <v>0</v>
      </c>
      <c r="W404" s="16">
        <f t="shared" si="105"/>
        <v>0</v>
      </c>
      <c r="X404" s="10">
        <f t="shared" si="106"/>
        <v>0</v>
      </c>
    </row>
    <row r="405" spans="1:24" ht="15.75" x14ac:dyDescent="0.25">
      <c r="A405" s="6">
        <v>44552</v>
      </c>
      <c r="B405" s="6">
        <v>44552</v>
      </c>
      <c r="C405" s="6" t="s">
        <v>467</v>
      </c>
      <c r="D405" s="7" t="s">
        <v>468</v>
      </c>
      <c r="E405" s="11">
        <v>3116.4</v>
      </c>
      <c r="F405" s="9">
        <v>8</v>
      </c>
      <c r="G405" s="10">
        <f t="shared" si="94"/>
        <v>24931.200000000001</v>
      </c>
      <c r="H405" s="11">
        <v>0</v>
      </c>
      <c r="I405" s="12">
        <v>0</v>
      </c>
      <c r="J405" s="13">
        <f t="shared" si="95"/>
        <v>0</v>
      </c>
      <c r="K405" s="9">
        <f t="shared" si="96"/>
        <v>8</v>
      </c>
      <c r="L405" s="10">
        <f t="shared" si="97"/>
        <v>24931.200000000001</v>
      </c>
      <c r="M405" s="14">
        <v>8</v>
      </c>
      <c r="N405" s="15">
        <f t="shared" si="98"/>
        <v>24931.200000000001</v>
      </c>
      <c r="O405" s="14">
        <v>0</v>
      </c>
      <c r="P405" s="15">
        <f t="shared" si="99"/>
        <v>0</v>
      </c>
      <c r="Q405" s="14">
        <f t="shared" si="100"/>
        <v>8</v>
      </c>
      <c r="R405" s="15">
        <f t="shared" si="101"/>
        <v>24931.200000000001</v>
      </c>
      <c r="S405" s="16">
        <f t="shared" si="93"/>
        <v>0</v>
      </c>
      <c r="T405" s="10">
        <f t="shared" si="102"/>
        <v>0</v>
      </c>
      <c r="U405" s="16">
        <f t="shared" si="103"/>
        <v>0</v>
      </c>
      <c r="V405" s="17">
        <f t="shared" si="104"/>
        <v>0</v>
      </c>
      <c r="W405" s="16">
        <f t="shared" si="105"/>
        <v>0</v>
      </c>
      <c r="X405" s="10">
        <f t="shared" si="106"/>
        <v>0</v>
      </c>
    </row>
    <row r="406" spans="1:24" ht="47.25" x14ac:dyDescent="0.25">
      <c r="A406" s="6">
        <v>44552</v>
      </c>
      <c r="B406" s="6">
        <v>44552</v>
      </c>
      <c r="C406" s="6" t="s">
        <v>469</v>
      </c>
      <c r="D406" s="7" t="s">
        <v>470</v>
      </c>
      <c r="E406" s="11">
        <v>254.8</v>
      </c>
      <c r="F406" s="9">
        <v>2</v>
      </c>
      <c r="G406" s="10">
        <f t="shared" si="94"/>
        <v>509.6</v>
      </c>
      <c r="H406" s="11">
        <v>0</v>
      </c>
      <c r="I406" s="12">
        <v>0</v>
      </c>
      <c r="J406" s="13">
        <f t="shared" si="95"/>
        <v>0</v>
      </c>
      <c r="K406" s="9">
        <f t="shared" si="96"/>
        <v>2</v>
      </c>
      <c r="L406" s="10">
        <f t="shared" si="97"/>
        <v>509.6</v>
      </c>
      <c r="M406" s="14">
        <v>2</v>
      </c>
      <c r="N406" s="15">
        <f t="shared" si="98"/>
        <v>509.6</v>
      </c>
      <c r="O406" s="14">
        <v>0</v>
      </c>
      <c r="P406" s="15">
        <f t="shared" si="99"/>
        <v>0</v>
      </c>
      <c r="Q406" s="14">
        <f t="shared" si="100"/>
        <v>2</v>
      </c>
      <c r="R406" s="15">
        <f t="shared" si="101"/>
        <v>509.6</v>
      </c>
      <c r="S406" s="16">
        <f t="shared" si="93"/>
        <v>0</v>
      </c>
      <c r="T406" s="10">
        <f t="shared" si="102"/>
        <v>0</v>
      </c>
      <c r="U406" s="16">
        <f t="shared" si="103"/>
        <v>0</v>
      </c>
      <c r="V406" s="17">
        <f t="shared" si="104"/>
        <v>0</v>
      </c>
      <c r="W406" s="16">
        <f t="shared" si="105"/>
        <v>0</v>
      </c>
      <c r="X406" s="10">
        <f t="shared" si="106"/>
        <v>0</v>
      </c>
    </row>
    <row r="407" spans="1:24" ht="63" x14ac:dyDescent="0.25">
      <c r="A407" s="6">
        <v>44552</v>
      </c>
      <c r="B407" s="6">
        <v>44552</v>
      </c>
      <c r="C407" s="6" t="s">
        <v>471</v>
      </c>
      <c r="D407" s="7" t="s">
        <v>472</v>
      </c>
      <c r="E407" s="11">
        <v>4890.0200000000004</v>
      </c>
      <c r="F407" s="9">
        <v>5</v>
      </c>
      <c r="G407" s="10">
        <f t="shared" si="94"/>
        <v>24450.100000000002</v>
      </c>
      <c r="H407" s="11">
        <v>0</v>
      </c>
      <c r="I407" s="12">
        <v>0</v>
      </c>
      <c r="J407" s="13">
        <f t="shared" si="95"/>
        <v>0</v>
      </c>
      <c r="K407" s="9">
        <f t="shared" si="96"/>
        <v>5</v>
      </c>
      <c r="L407" s="10">
        <f t="shared" si="97"/>
        <v>24450.100000000002</v>
      </c>
      <c r="M407" s="14">
        <v>5</v>
      </c>
      <c r="N407" s="15">
        <f t="shared" si="98"/>
        <v>24450.100000000002</v>
      </c>
      <c r="O407" s="14">
        <v>0</v>
      </c>
      <c r="P407" s="15">
        <f t="shared" si="99"/>
        <v>0</v>
      </c>
      <c r="Q407" s="14">
        <f t="shared" si="100"/>
        <v>5</v>
      </c>
      <c r="R407" s="15">
        <f t="shared" si="101"/>
        <v>24450.100000000002</v>
      </c>
      <c r="S407" s="16">
        <f t="shared" si="93"/>
        <v>0</v>
      </c>
      <c r="T407" s="10">
        <f t="shared" si="102"/>
        <v>0</v>
      </c>
      <c r="U407" s="16">
        <f t="shared" si="103"/>
        <v>0</v>
      </c>
      <c r="V407" s="17">
        <f t="shared" si="104"/>
        <v>0</v>
      </c>
      <c r="W407" s="16">
        <f t="shared" si="105"/>
        <v>0</v>
      </c>
      <c r="X407" s="10">
        <f t="shared" si="106"/>
        <v>0</v>
      </c>
    </row>
    <row r="408" spans="1:24" ht="47.25" x14ac:dyDescent="0.25">
      <c r="A408" s="6">
        <v>44552</v>
      </c>
      <c r="B408" s="6">
        <v>44552</v>
      </c>
      <c r="C408" s="6" t="s">
        <v>473</v>
      </c>
      <c r="D408" s="7" t="s">
        <v>474</v>
      </c>
      <c r="E408" s="11">
        <v>15876</v>
      </c>
      <c r="F408" s="9">
        <v>1</v>
      </c>
      <c r="G408" s="10">
        <f t="shared" si="94"/>
        <v>15876</v>
      </c>
      <c r="H408" s="11">
        <v>0</v>
      </c>
      <c r="I408" s="12">
        <v>0</v>
      </c>
      <c r="J408" s="13">
        <f t="shared" si="95"/>
        <v>0</v>
      </c>
      <c r="K408" s="9">
        <f t="shared" si="96"/>
        <v>1</v>
      </c>
      <c r="L408" s="10">
        <f t="shared" si="97"/>
        <v>15876</v>
      </c>
      <c r="M408" s="14">
        <v>1</v>
      </c>
      <c r="N408" s="15">
        <f t="shared" si="98"/>
        <v>15876</v>
      </c>
      <c r="O408" s="14">
        <v>0</v>
      </c>
      <c r="P408" s="15">
        <f t="shared" si="99"/>
        <v>0</v>
      </c>
      <c r="Q408" s="14">
        <f t="shared" si="100"/>
        <v>1</v>
      </c>
      <c r="R408" s="15">
        <f t="shared" si="101"/>
        <v>15876</v>
      </c>
      <c r="S408" s="16">
        <f t="shared" si="93"/>
        <v>0</v>
      </c>
      <c r="T408" s="10">
        <f t="shared" si="102"/>
        <v>0</v>
      </c>
      <c r="U408" s="16">
        <f t="shared" si="103"/>
        <v>0</v>
      </c>
      <c r="V408" s="17">
        <f t="shared" si="104"/>
        <v>0</v>
      </c>
      <c r="W408" s="16">
        <f t="shared" si="105"/>
        <v>0</v>
      </c>
      <c r="X408" s="10">
        <f t="shared" si="106"/>
        <v>0</v>
      </c>
    </row>
    <row r="409" spans="1:24" ht="15.75" x14ac:dyDescent="0.25">
      <c r="A409" s="6">
        <v>43780</v>
      </c>
      <c r="B409" s="6">
        <v>44552</v>
      </c>
      <c r="C409" s="6" t="s">
        <v>475</v>
      </c>
      <c r="D409" s="7" t="s">
        <v>476</v>
      </c>
      <c r="E409" s="11">
        <v>17.54</v>
      </c>
      <c r="F409" s="9">
        <v>32</v>
      </c>
      <c r="G409" s="10">
        <f t="shared" si="94"/>
        <v>561.28</v>
      </c>
      <c r="H409" s="11">
        <v>0</v>
      </c>
      <c r="I409" s="12">
        <v>0</v>
      </c>
      <c r="J409" s="13">
        <f t="shared" si="95"/>
        <v>0</v>
      </c>
      <c r="K409" s="9">
        <f t="shared" si="96"/>
        <v>32</v>
      </c>
      <c r="L409" s="10">
        <f t="shared" si="97"/>
        <v>561.28</v>
      </c>
      <c r="M409" s="14">
        <v>32</v>
      </c>
      <c r="N409" s="15">
        <f t="shared" si="98"/>
        <v>561.28</v>
      </c>
      <c r="O409" s="14">
        <v>0</v>
      </c>
      <c r="P409" s="15">
        <f t="shared" si="99"/>
        <v>0</v>
      </c>
      <c r="Q409" s="14">
        <f t="shared" si="100"/>
        <v>32</v>
      </c>
      <c r="R409" s="15">
        <f t="shared" si="101"/>
        <v>561.28</v>
      </c>
      <c r="S409" s="16">
        <f t="shared" si="93"/>
        <v>0</v>
      </c>
      <c r="T409" s="10">
        <f t="shared" si="102"/>
        <v>0</v>
      </c>
      <c r="U409" s="16">
        <f t="shared" si="103"/>
        <v>0</v>
      </c>
      <c r="V409" s="17">
        <f t="shared" si="104"/>
        <v>0</v>
      </c>
      <c r="W409" s="16">
        <f t="shared" si="105"/>
        <v>0</v>
      </c>
      <c r="X409" s="10">
        <f t="shared" si="106"/>
        <v>0</v>
      </c>
    </row>
    <row r="410" spans="1:24" ht="47.25" x14ac:dyDescent="0.25">
      <c r="A410" s="6">
        <v>44557</v>
      </c>
      <c r="B410" s="6">
        <v>44557</v>
      </c>
      <c r="C410" s="6" t="s">
        <v>477</v>
      </c>
      <c r="D410" s="7" t="s">
        <v>478</v>
      </c>
      <c r="E410" s="11">
        <v>1346.15</v>
      </c>
      <c r="F410" s="9">
        <v>55</v>
      </c>
      <c r="G410" s="10">
        <f t="shared" si="94"/>
        <v>74038.25</v>
      </c>
      <c r="H410" s="11">
        <v>0</v>
      </c>
      <c r="I410" s="12">
        <v>0</v>
      </c>
      <c r="J410" s="13">
        <f t="shared" si="95"/>
        <v>0</v>
      </c>
      <c r="K410" s="9">
        <f t="shared" si="96"/>
        <v>55</v>
      </c>
      <c r="L410" s="10">
        <f t="shared" si="97"/>
        <v>74038.25</v>
      </c>
      <c r="M410" s="14">
        <v>55</v>
      </c>
      <c r="N410" s="15">
        <f t="shared" si="98"/>
        <v>74038.25</v>
      </c>
      <c r="O410" s="14">
        <v>0</v>
      </c>
      <c r="P410" s="15">
        <f t="shared" si="99"/>
        <v>0</v>
      </c>
      <c r="Q410" s="14">
        <f t="shared" si="100"/>
        <v>55</v>
      </c>
      <c r="R410" s="15">
        <f t="shared" si="101"/>
        <v>74038.25</v>
      </c>
      <c r="S410" s="16">
        <f t="shared" si="93"/>
        <v>0</v>
      </c>
      <c r="T410" s="10">
        <f t="shared" si="102"/>
        <v>0</v>
      </c>
      <c r="U410" s="16">
        <f t="shared" si="103"/>
        <v>0</v>
      </c>
      <c r="V410" s="17">
        <f t="shared" si="104"/>
        <v>0</v>
      </c>
      <c r="W410" s="16">
        <f t="shared" si="105"/>
        <v>0</v>
      </c>
      <c r="X410" s="10">
        <f t="shared" si="106"/>
        <v>0</v>
      </c>
    </row>
    <row r="411" spans="1:24" ht="31.5" x14ac:dyDescent="0.25">
      <c r="A411" s="6">
        <v>44557</v>
      </c>
      <c r="B411" s="6">
        <v>44557</v>
      </c>
      <c r="C411" s="6" t="s">
        <v>479</v>
      </c>
      <c r="D411" s="7" t="s">
        <v>480</v>
      </c>
      <c r="E411" s="11">
        <v>2793</v>
      </c>
      <c r="F411" s="9">
        <v>18</v>
      </c>
      <c r="G411" s="10">
        <f t="shared" si="94"/>
        <v>50274</v>
      </c>
      <c r="H411" s="11">
        <v>0</v>
      </c>
      <c r="I411" s="12">
        <v>0</v>
      </c>
      <c r="J411" s="13">
        <f t="shared" si="95"/>
        <v>0</v>
      </c>
      <c r="K411" s="9">
        <f t="shared" si="96"/>
        <v>18</v>
      </c>
      <c r="L411" s="10">
        <f t="shared" si="97"/>
        <v>50274</v>
      </c>
      <c r="M411" s="14">
        <v>18</v>
      </c>
      <c r="N411" s="15">
        <f t="shared" si="98"/>
        <v>50274</v>
      </c>
      <c r="O411" s="14">
        <v>0</v>
      </c>
      <c r="P411" s="15">
        <f t="shared" si="99"/>
        <v>0</v>
      </c>
      <c r="Q411" s="14">
        <f t="shared" si="100"/>
        <v>18</v>
      </c>
      <c r="R411" s="15">
        <f t="shared" si="101"/>
        <v>50274</v>
      </c>
      <c r="S411" s="16">
        <f t="shared" si="93"/>
        <v>0</v>
      </c>
      <c r="T411" s="10">
        <f t="shared" si="102"/>
        <v>0</v>
      </c>
      <c r="U411" s="16">
        <f t="shared" si="103"/>
        <v>0</v>
      </c>
      <c r="V411" s="17">
        <f t="shared" si="104"/>
        <v>0</v>
      </c>
      <c r="W411" s="16">
        <f t="shared" si="105"/>
        <v>0</v>
      </c>
      <c r="X411" s="10">
        <f t="shared" si="106"/>
        <v>0</v>
      </c>
    </row>
    <row r="412" spans="1:24" ht="47.25" x14ac:dyDescent="0.25">
      <c r="A412" s="6">
        <v>44557</v>
      </c>
      <c r="B412" s="6">
        <v>44557</v>
      </c>
      <c r="C412" s="6" t="s">
        <v>481</v>
      </c>
      <c r="D412" s="7" t="s">
        <v>482</v>
      </c>
      <c r="E412" s="11">
        <v>1401.25</v>
      </c>
      <c r="F412" s="9">
        <v>2</v>
      </c>
      <c r="G412" s="10">
        <f t="shared" si="94"/>
        <v>2802.5</v>
      </c>
      <c r="H412" s="11">
        <v>0</v>
      </c>
      <c r="I412" s="12">
        <v>0</v>
      </c>
      <c r="J412" s="13">
        <f t="shared" si="95"/>
        <v>0</v>
      </c>
      <c r="K412" s="9">
        <f t="shared" si="96"/>
        <v>2</v>
      </c>
      <c r="L412" s="10">
        <f t="shared" si="97"/>
        <v>2802.5</v>
      </c>
      <c r="M412" s="14">
        <v>2</v>
      </c>
      <c r="N412" s="15">
        <f t="shared" si="98"/>
        <v>2802.5</v>
      </c>
      <c r="O412" s="14">
        <v>0</v>
      </c>
      <c r="P412" s="15">
        <f t="shared" si="99"/>
        <v>0</v>
      </c>
      <c r="Q412" s="14">
        <f t="shared" si="100"/>
        <v>2</v>
      </c>
      <c r="R412" s="15">
        <f t="shared" si="101"/>
        <v>2802.5</v>
      </c>
      <c r="S412" s="16">
        <f t="shared" si="93"/>
        <v>0</v>
      </c>
      <c r="T412" s="10">
        <f t="shared" si="102"/>
        <v>0</v>
      </c>
      <c r="U412" s="16">
        <f t="shared" si="103"/>
        <v>0</v>
      </c>
      <c r="V412" s="17">
        <f t="shared" si="104"/>
        <v>0</v>
      </c>
      <c r="W412" s="16">
        <f t="shared" si="105"/>
        <v>0</v>
      </c>
      <c r="X412" s="10">
        <f t="shared" si="106"/>
        <v>0</v>
      </c>
    </row>
    <row r="413" spans="1:24" ht="31.5" x14ac:dyDescent="0.25">
      <c r="A413" s="6">
        <v>44557</v>
      </c>
      <c r="B413" s="6">
        <v>44557</v>
      </c>
      <c r="C413" s="6" t="s">
        <v>483</v>
      </c>
      <c r="D413" s="7" t="s">
        <v>484</v>
      </c>
      <c r="E413" s="11">
        <v>5407.4</v>
      </c>
      <c r="F413" s="9">
        <v>4</v>
      </c>
      <c r="G413" s="10">
        <f t="shared" si="94"/>
        <v>21629.599999999999</v>
      </c>
      <c r="H413" s="11">
        <v>0</v>
      </c>
      <c r="I413" s="12">
        <v>0</v>
      </c>
      <c r="J413" s="13">
        <f t="shared" si="95"/>
        <v>0</v>
      </c>
      <c r="K413" s="9">
        <f t="shared" si="96"/>
        <v>4</v>
      </c>
      <c r="L413" s="10">
        <f t="shared" si="97"/>
        <v>21629.599999999999</v>
      </c>
      <c r="M413" s="14">
        <v>4</v>
      </c>
      <c r="N413" s="15">
        <f t="shared" si="98"/>
        <v>21629.599999999999</v>
      </c>
      <c r="O413" s="14">
        <v>0</v>
      </c>
      <c r="P413" s="15">
        <f t="shared" si="99"/>
        <v>0</v>
      </c>
      <c r="Q413" s="14">
        <f t="shared" si="100"/>
        <v>4</v>
      </c>
      <c r="R413" s="15">
        <f t="shared" si="101"/>
        <v>21629.599999999999</v>
      </c>
      <c r="S413" s="16">
        <f t="shared" si="93"/>
        <v>0</v>
      </c>
      <c r="T413" s="10">
        <f t="shared" si="102"/>
        <v>0</v>
      </c>
      <c r="U413" s="16">
        <f t="shared" si="103"/>
        <v>0</v>
      </c>
      <c r="V413" s="17">
        <f t="shared" si="104"/>
        <v>0</v>
      </c>
      <c r="W413" s="16">
        <f t="shared" si="105"/>
        <v>0</v>
      </c>
      <c r="X413" s="10">
        <f t="shared" si="106"/>
        <v>0</v>
      </c>
    </row>
    <row r="414" spans="1:24" ht="47.25" x14ac:dyDescent="0.25">
      <c r="A414" s="6">
        <v>44557</v>
      </c>
      <c r="B414" s="6">
        <v>44557</v>
      </c>
      <c r="C414" s="6" t="s">
        <v>485</v>
      </c>
      <c r="D414" s="7" t="s">
        <v>486</v>
      </c>
      <c r="E414" s="11">
        <v>424.8</v>
      </c>
      <c r="F414" s="9">
        <v>24</v>
      </c>
      <c r="G414" s="10">
        <f t="shared" si="94"/>
        <v>10195.200000000001</v>
      </c>
      <c r="H414" s="11">
        <v>0</v>
      </c>
      <c r="I414" s="12">
        <v>0</v>
      </c>
      <c r="J414" s="13">
        <f t="shared" si="95"/>
        <v>0</v>
      </c>
      <c r="K414" s="9">
        <f t="shared" si="96"/>
        <v>24</v>
      </c>
      <c r="L414" s="10">
        <f t="shared" si="97"/>
        <v>10195.200000000001</v>
      </c>
      <c r="M414" s="14">
        <v>13</v>
      </c>
      <c r="N414" s="15">
        <f t="shared" si="98"/>
        <v>5522.4000000000005</v>
      </c>
      <c r="O414" s="14">
        <v>0</v>
      </c>
      <c r="P414" s="15">
        <f t="shared" si="99"/>
        <v>0</v>
      </c>
      <c r="Q414" s="14">
        <f t="shared" si="100"/>
        <v>13</v>
      </c>
      <c r="R414" s="15">
        <f t="shared" si="101"/>
        <v>5522.4000000000005</v>
      </c>
      <c r="S414" s="16">
        <f t="shared" si="93"/>
        <v>11</v>
      </c>
      <c r="T414" s="10">
        <f t="shared" si="102"/>
        <v>4672.8</v>
      </c>
      <c r="U414" s="16">
        <f t="shared" si="103"/>
        <v>0</v>
      </c>
      <c r="V414" s="17">
        <f t="shared" si="104"/>
        <v>0</v>
      </c>
      <c r="W414" s="16">
        <f t="shared" si="105"/>
        <v>11</v>
      </c>
      <c r="X414" s="10">
        <f t="shared" si="106"/>
        <v>4672.8</v>
      </c>
    </row>
    <row r="415" spans="1:24" ht="47.25" x14ac:dyDescent="0.25">
      <c r="A415" s="6">
        <v>44557</v>
      </c>
      <c r="B415" s="6">
        <v>44557</v>
      </c>
      <c r="C415" s="6" t="s">
        <v>487</v>
      </c>
      <c r="D415" s="7" t="s">
        <v>488</v>
      </c>
      <c r="E415" s="11">
        <v>200</v>
      </c>
      <c r="F415" s="9">
        <v>24</v>
      </c>
      <c r="G415" s="10">
        <f t="shared" si="94"/>
        <v>4800</v>
      </c>
      <c r="H415" s="11">
        <v>0</v>
      </c>
      <c r="I415" s="12">
        <v>0</v>
      </c>
      <c r="J415" s="13">
        <f t="shared" si="95"/>
        <v>0</v>
      </c>
      <c r="K415" s="9">
        <f t="shared" si="96"/>
        <v>24</v>
      </c>
      <c r="L415" s="10">
        <f t="shared" si="97"/>
        <v>4800</v>
      </c>
      <c r="M415" s="14">
        <v>24</v>
      </c>
      <c r="N415" s="15">
        <f t="shared" si="98"/>
        <v>4800</v>
      </c>
      <c r="O415" s="14">
        <v>0</v>
      </c>
      <c r="P415" s="15">
        <f t="shared" si="99"/>
        <v>0</v>
      </c>
      <c r="Q415" s="14">
        <f t="shared" si="100"/>
        <v>24</v>
      </c>
      <c r="R415" s="15">
        <f t="shared" si="101"/>
        <v>4800</v>
      </c>
      <c r="S415" s="16">
        <f t="shared" si="93"/>
        <v>0</v>
      </c>
      <c r="T415" s="10">
        <f t="shared" si="102"/>
        <v>0</v>
      </c>
      <c r="U415" s="16">
        <f t="shared" si="103"/>
        <v>0</v>
      </c>
      <c r="V415" s="17">
        <f t="shared" si="104"/>
        <v>0</v>
      </c>
      <c r="W415" s="16">
        <f t="shared" si="105"/>
        <v>0</v>
      </c>
      <c r="X415" s="10">
        <f t="shared" si="106"/>
        <v>0</v>
      </c>
    </row>
    <row r="416" spans="1:24" ht="63" x14ac:dyDescent="0.25">
      <c r="A416" s="6">
        <v>44557</v>
      </c>
      <c r="B416" s="6">
        <v>44557</v>
      </c>
      <c r="C416" s="6" t="s">
        <v>489</v>
      </c>
      <c r="D416" s="7" t="s">
        <v>490</v>
      </c>
      <c r="E416" s="11">
        <v>2641</v>
      </c>
      <c r="F416" s="9">
        <v>40</v>
      </c>
      <c r="G416" s="10">
        <f t="shared" si="94"/>
        <v>105640</v>
      </c>
      <c r="H416" s="11">
        <v>0</v>
      </c>
      <c r="I416" s="12">
        <v>0</v>
      </c>
      <c r="J416" s="13">
        <f t="shared" si="95"/>
        <v>0</v>
      </c>
      <c r="K416" s="9">
        <f t="shared" si="96"/>
        <v>40</v>
      </c>
      <c r="L416" s="10">
        <f t="shared" si="97"/>
        <v>105640</v>
      </c>
      <c r="M416" s="14">
        <v>40</v>
      </c>
      <c r="N416" s="15">
        <f t="shared" si="98"/>
        <v>105640</v>
      </c>
      <c r="O416" s="14">
        <v>0</v>
      </c>
      <c r="P416" s="15">
        <f t="shared" si="99"/>
        <v>0</v>
      </c>
      <c r="Q416" s="14">
        <f t="shared" si="100"/>
        <v>40</v>
      </c>
      <c r="R416" s="15">
        <f t="shared" si="101"/>
        <v>105640</v>
      </c>
      <c r="S416" s="16">
        <f t="shared" si="93"/>
        <v>0</v>
      </c>
      <c r="T416" s="10">
        <f t="shared" si="102"/>
        <v>0</v>
      </c>
      <c r="U416" s="16">
        <f t="shared" si="103"/>
        <v>0</v>
      </c>
      <c r="V416" s="17">
        <f t="shared" si="104"/>
        <v>0</v>
      </c>
      <c r="W416" s="16">
        <f t="shared" si="105"/>
        <v>0</v>
      </c>
      <c r="X416" s="10">
        <f t="shared" si="106"/>
        <v>0</v>
      </c>
    </row>
    <row r="417" spans="1:24" ht="63" x14ac:dyDescent="0.25">
      <c r="A417" s="6">
        <v>44557</v>
      </c>
      <c r="B417" s="6">
        <v>44557</v>
      </c>
      <c r="C417" s="6" t="s">
        <v>491</v>
      </c>
      <c r="D417" s="7" t="s">
        <v>492</v>
      </c>
      <c r="E417" s="11">
        <v>27.88</v>
      </c>
      <c r="F417" s="9">
        <v>300</v>
      </c>
      <c r="G417" s="10">
        <f t="shared" si="94"/>
        <v>8364</v>
      </c>
      <c r="H417" s="11">
        <v>0</v>
      </c>
      <c r="I417" s="12">
        <v>0</v>
      </c>
      <c r="J417" s="13">
        <f t="shared" si="95"/>
        <v>0</v>
      </c>
      <c r="K417" s="9">
        <f t="shared" si="96"/>
        <v>300</v>
      </c>
      <c r="L417" s="10">
        <f t="shared" si="97"/>
        <v>8364</v>
      </c>
      <c r="M417" s="14">
        <v>200</v>
      </c>
      <c r="N417" s="15">
        <f t="shared" si="98"/>
        <v>5576</v>
      </c>
      <c r="O417" s="14">
        <v>0</v>
      </c>
      <c r="P417" s="15">
        <f t="shared" si="99"/>
        <v>0</v>
      </c>
      <c r="Q417" s="14">
        <f t="shared" si="100"/>
        <v>200</v>
      </c>
      <c r="R417" s="15">
        <f t="shared" si="101"/>
        <v>5576</v>
      </c>
      <c r="S417" s="16">
        <f t="shared" si="93"/>
        <v>100</v>
      </c>
      <c r="T417" s="10">
        <f t="shared" si="102"/>
        <v>2788</v>
      </c>
      <c r="U417" s="16">
        <f t="shared" si="103"/>
        <v>0</v>
      </c>
      <c r="V417" s="17">
        <f t="shared" si="104"/>
        <v>0</v>
      </c>
      <c r="W417" s="16">
        <f t="shared" si="105"/>
        <v>100</v>
      </c>
      <c r="X417" s="10">
        <f t="shared" si="106"/>
        <v>2788</v>
      </c>
    </row>
    <row r="418" spans="1:24" ht="47.25" x14ac:dyDescent="0.25">
      <c r="A418" s="6">
        <v>44557</v>
      </c>
      <c r="B418" s="6">
        <v>44557</v>
      </c>
      <c r="C418" s="6" t="s">
        <v>493</v>
      </c>
      <c r="D418" s="7" t="s">
        <v>494</v>
      </c>
      <c r="E418" s="11">
        <v>118</v>
      </c>
      <c r="F418" s="9">
        <v>100</v>
      </c>
      <c r="G418" s="10">
        <f t="shared" si="94"/>
        <v>11800</v>
      </c>
      <c r="H418" s="11">
        <v>0</v>
      </c>
      <c r="I418" s="12">
        <v>0</v>
      </c>
      <c r="J418" s="13">
        <f t="shared" si="95"/>
        <v>0</v>
      </c>
      <c r="K418" s="9">
        <f t="shared" si="96"/>
        <v>100</v>
      </c>
      <c r="L418" s="10">
        <f t="shared" si="97"/>
        <v>11800</v>
      </c>
      <c r="M418" s="14">
        <v>100</v>
      </c>
      <c r="N418" s="15">
        <f t="shared" si="98"/>
        <v>11800</v>
      </c>
      <c r="O418" s="14">
        <v>0</v>
      </c>
      <c r="P418" s="15">
        <f t="shared" si="99"/>
        <v>0</v>
      </c>
      <c r="Q418" s="14">
        <f t="shared" si="100"/>
        <v>100</v>
      </c>
      <c r="R418" s="15">
        <f t="shared" si="101"/>
        <v>11800</v>
      </c>
      <c r="S418" s="16">
        <f t="shared" si="93"/>
        <v>0</v>
      </c>
      <c r="T418" s="10">
        <f t="shared" si="102"/>
        <v>0</v>
      </c>
      <c r="U418" s="16">
        <f t="shared" si="103"/>
        <v>0</v>
      </c>
      <c r="V418" s="17">
        <f t="shared" si="104"/>
        <v>0</v>
      </c>
      <c r="W418" s="16">
        <f t="shared" si="105"/>
        <v>0</v>
      </c>
      <c r="X418" s="10">
        <f t="shared" si="106"/>
        <v>0</v>
      </c>
    </row>
    <row r="419" spans="1:24" ht="31.5" x14ac:dyDescent="0.25">
      <c r="A419" s="6">
        <v>44557</v>
      </c>
      <c r="B419" s="6">
        <v>44557</v>
      </c>
      <c r="C419" s="6" t="s">
        <v>495</v>
      </c>
      <c r="D419" s="7" t="s">
        <v>496</v>
      </c>
      <c r="E419" s="11">
        <v>75.05</v>
      </c>
      <c r="F419" s="9">
        <v>35</v>
      </c>
      <c r="G419" s="10">
        <f t="shared" si="94"/>
        <v>2626.75</v>
      </c>
      <c r="H419" s="11">
        <v>0</v>
      </c>
      <c r="I419" s="12">
        <v>0</v>
      </c>
      <c r="J419" s="13">
        <f t="shared" si="95"/>
        <v>0</v>
      </c>
      <c r="K419" s="9">
        <f t="shared" si="96"/>
        <v>35</v>
      </c>
      <c r="L419" s="10">
        <f t="shared" si="97"/>
        <v>2626.75</v>
      </c>
      <c r="M419" s="14">
        <v>6</v>
      </c>
      <c r="N419" s="15">
        <f t="shared" si="98"/>
        <v>450.29999999999995</v>
      </c>
      <c r="O419" s="14">
        <v>0</v>
      </c>
      <c r="P419" s="15">
        <f t="shared" si="99"/>
        <v>0</v>
      </c>
      <c r="Q419" s="14">
        <f t="shared" si="100"/>
        <v>6</v>
      </c>
      <c r="R419" s="15">
        <f t="shared" si="101"/>
        <v>450.29999999999995</v>
      </c>
      <c r="S419" s="16">
        <f t="shared" si="93"/>
        <v>29</v>
      </c>
      <c r="T419" s="10">
        <f t="shared" si="102"/>
        <v>2176.4499999999998</v>
      </c>
      <c r="U419" s="16">
        <f t="shared" si="103"/>
        <v>0</v>
      </c>
      <c r="V419" s="17">
        <f t="shared" si="104"/>
        <v>0</v>
      </c>
      <c r="W419" s="16">
        <f t="shared" si="105"/>
        <v>29</v>
      </c>
      <c r="X419" s="10">
        <f t="shared" si="106"/>
        <v>2176.4499999999998</v>
      </c>
    </row>
    <row r="420" spans="1:24" ht="31.5" x14ac:dyDescent="0.25">
      <c r="A420" s="6">
        <v>44557</v>
      </c>
      <c r="B420" s="6">
        <v>44557</v>
      </c>
      <c r="C420" s="6" t="s">
        <v>497</v>
      </c>
      <c r="D420" s="7" t="s">
        <v>498</v>
      </c>
      <c r="E420" s="11">
        <v>107</v>
      </c>
      <c r="F420" s="9">
        <v>4</v>
      </c>
      <c r="G420" s="10">
        <f t="shared" si="94"/>
        <v>428</v>
      </c>
      <c r="H420" s="11">
        <v>0</v>
      </c>
      <c r="I420" s="12">
        <v>0</v>
      </c>
      <c r="J420" s="13">
        <f t="shared" si="95"/>
        <v>0</v>
      </c>
      <c r="K420" s="9">
        <f t="shared" si="96"/>
        <v>4</v>
      </c>
      <c r="L420" s="10">
        <f t="shared" si="97"/>
        <v>428</v>
      </c>
      <c r="M420" s="14">
        <v>4</v>
      </c>
      <c r="N420" s="15">
        <f t="shared" si="98"/>
        <v>428</v>
      </c>
      <c r="O420" s="14">
        <v>0</v>
      </c>
      <c r="P420" s="15">
        <f t="shared" si="99"/>
        <v>0</v>
      </c>
      <c r="Q420" s="14">
        <f t="shared" si="100"/>
        <v>4</v>
      </c>
      <c r="R420" s="15">
        <f t="shared" si="101"/>
        <v>428</v>
      </c>
      <c r="S420" s="16">
        <f t="shared" si="93"/>
        <v>0</v>
      </c>
      <c r="T420" s="10">
        <f t="shared" si="102"/>
        <v>0</v>
      </c>
      <c r="U420" s="16">
        <f t="shared" si="103"/>
        <v>0</v>
      </c>
      <c r="V420" s="17">
        <f t="shared" si="104"/>
        <v>0</v>
      </c>
      <c r="W420" s="16">
        <f t="shared" si="105"/>
        <v>0</v>
      </c>
      <c r="X420" s="10">
        <f t="shared" si="106"/>
        <v>0</v>
      </c>
    </row>
    <row r="421" spans="1:24" ht="78.75" x14ac:dyDescent="0.25">
      <c r="A421" s="6">
        <v>44557</v>
      </c>
      <c r="B421" s="6">
        <v>44557</v>
      </c>
      <c r="C421" s="6" t="s">
        <v>499</v>
      </c>
      <c r="D421" s="7" t="s">
        <v>500</v>
      </c>
      <c r="E421" s="11">
        <v>15120</v>
      </c>
      <c r="F421" s="9">
        <v>1</v>
      </c>
      <c r="G421" s="10">
        <f t="shared" si="94"/>
        <v>15120</v>
      </c>
      <c r="H421" s="11">
        <v>0</v>
      </c>
      <c r="I421" s="12">
        <v>0</v>
      </c>
      <c r="J421" s="13">
        <f t="shared" si="95"/>
        <v>0</v>
      </c>
      <c r="K421" s="9">
        <f t="shared" si="96"/>
        <v>1</v>
      </c>
      <c r="L421" s="10">
        <f t="shared" si="97"/>
        <v>15120</v>
      </c>
      <c r="M421" s="14">
        <v>1</v>
      </c>
      <c r="N421" s="15">
        <f t="shared" si="98"/>
        <v>15120</v>
      </c>
      <c r="O421" s="14">
        <v>0</v>
      </c>
      <c r="P421" s="15">
        <f t="shared" si="99"/>
        <v>0</v>
      </c>
      <c r="Q421" s="14">
        <f t="shared" si="100"/>
        <v>1</v>
      </c>
      <c r="R421" s="15">
        <f t="shared" si="101"/>
        <v>15120</v>
      </c>
      <c r="S421" s="16">
        <f t="shared" ref="S421:S439" si="107">F421-M421</f>
        <v>0</v>
      </c>
      <c r="T421" s="10">
        <f t="shared" si="102"/>
        <v>0</v>
      </c>
      <c r="U421" s="16">
        <f t="shared" si="103"/>
        <v>0</v>
      </c>
      <c r="V421" s="17">
        <f t="shared" si="104"/>
        <v>0</v>
      </c>
      <c r="W421" s="16">
        <f t="shared" si="105"/>
        <v>0</v>
      </c>
      <c r="X421" s="10">
        <f t="shared" si="106"/>
        <v>0</v>
      </c>
    </row>
    <row r="422" spans="1:24" ht="47.25" x14ac:dyDescent="0.25">
      <c r="A422" s="6">
        <v>44557</v>
      </c>
      <c r="B422" s="6">
        <v>44557</v>
      </c>
      <c r="C422" s="6" t="s">
        <v>2886</v>
      </c>
      <c r="D422" s="7" t="s">
        <v>2887</v>
      </c>
      <c r="E422" s="11">
        <v>5650.5</v>
      </c>
      <c r="F422" s="9">
        <v>15</v>
      </c>
      <c r="G422" s="10">
        <f t="shared" si="94"/>
        <v>84757.5</v>
      </c>
      <c r="H422" s="11">
        <v>0</v>
      </c>
      <c r="I422" s="12">
        <v>0</v>
      </c>
      <c r="J422" s="13">
        <f t="shared" si="95"/>
        <v>0</v>
      </c>
      <c r="K422" s="9">
        <f t="shared" si="96"/>
        <v>15</v>
      </c>
      <c r="L422" s="10">
        <f t="shared" si="97"/>
        <v>84757.5</v>
      </c>
      <c r="M422" s="14">
        <v>15</v>
      </c>
      <c r="N422" s="15">
        <f t="shared" si="98"/>
        <v>84757.5</v>
      </c>
      <c r="O422" s="14">
        <v>0</v>
      </c>
      <c r="P422" s="15">
        <f t="shared" si="99"/>
        <v>0</v>
      </c>
      <c r="Q422" s="14">
        <f t="shared" si="100"/>
        <v>15</v>
      </c>
      <c r="R422" s="15">
        <f t="shared" si="101"/>
        <v>84757.5</v>
      </c>
      <c r="S422" s="16">
        <f t="shared" si="107"/>
        <v>0</v>
      </c>
      <c r="T422" s="10">
        <f t="shared" si="102"/>
        <v>0</v>
      </c>
      <c r="U422" s="16">
        <f t="shared" si="103"/>
        <v>0</v>
      </c>
      <c r="V422" s="17">
        <f t="shared" si="104"/>
        <v>0</v>
      </c>
      <c r="W422" s="16">
        <f t="shared" si="105"/>
        <v>0</v>
      </c>
      <c r="X422" s="10">
        <f t="shared" si="106"/>
        <v>0</v>
      </c>
    </row>
    <row r="423" spans="1:24" ht="47.25" x14ac:dyDescent="0.25">
      <c r="A423" s="6">
        <v>44558</v>
      </c>
      <c r="B423" s="6">
        <v>44558</v>
      </c>
      <c r="C423" s="6" t="s">
        <v>501</v>
      </c>
      <c r="D423" s="7" t="s">
        <v>502</v>
      </c>
      <c r="E423" s="11">
        <v>200</v>
      </c>
      <c r="F423" s="9">
        <v>6</v>
      </c>
      <c r="G423" s="10">
        <f t="shared" si="94"/>
        <v>1200</v>
      </c>
      <c r="H423" s="11">
        <v>0</v>
      </c>
      <c r="I423" s="12">
        <v>0</v>
      </c>
      <c r="J423" s="13">
        <f t="shared" si="95"/>
        <v>0</v>
      </c>
      <c r="K423" s="9">
        <f t="shared" si="96"/>
        <v>6</v>
      </c>
      <c r="L423" s="10">
        <f t="shared" si="97"/>
        <v>1200</v>
      </c>
      <c r="M423" s="14">
        <v>6</v>
      </c>
      <c r="N423" s="15">
        <f t="shared" si="98"/>
        <v>1200</v>
      </c>
      <c r="O423" s="14">
        <v>0</v>
      </c>
      <c r="P423" s="15">
        <f t="shared" si="99"/>
        <v>0</v>
      </c>
      <c r="Q423" s="14">
        <f t="shared" si="100"/>
        <v>6</v>
      </c>
      <c r="R423" s="15">
        <f t="shared" si="101"/>
        <v>1200</v>
      </c>
      <c r="S423" s="16">
        <f t="shared" si="107"/>
        <v>0</v>
      </c>
      <c r="T423" s="10">
        <f t="shared" si="102"/>
        <v>0</v>
      </c>
      <c r="U423" s="16">
        <f t="shared" si="103"/>
        <v>0</v>
      </c>
      <c r="V423" s="17">
        <f t="shared" si="104"/>
        <v>0</v>
      </c>
      <c r="W423" s="16">
        <f t="shared" si="105"/>
        <v>0</v>
      </c>
      <c r="X423" s="10">
        <f t="shared" si="106"/>
        <v>0</v>
      </c>
    </row>
    <row r="424" spans="1:24" ht="47.25" x14ac:dyDescent="0.25">
      <c r="A424" s="6">
        <v>44558</v>
      </c>
      <c r="B424" s="6">
        <v>44558</v>
      </c>
      <c r="C424" s="6" t="s">
        <v>503</v>
      </c>
      <c r="D424" s="7" t="s">
        <v>504</v>
      </c>
      <c r="E424" s="11">
        <v>250</v>
      </c>
      <c r="F424" s="9">
        <v>40</v>
      </c>
      <c r="G424" s="10">
        <f t="shared" si="94"/>
        <v>10000</v>
      </c>
      <c r="H424" s="11">
        <v>0</v>
      </c>
      <c r="I424" s="12">
        <v>0</v>
      </c>
      <c r="J424" s="13">
        <f t="shared" si="95"/>
        <v>0</v>
      </c>
      <c r="K424" s="9">
        <f t="shared" si="96"/>
        <v>40</v>
      </c>
      <c r="L424" s="10">
        <f t="shared" si="97"/>
        <v>10000</v>
      </c>
      <c r="M424" s="14">
        <v>40</v>
      </c>
      <c r="N424" s="15">
        <f t="shared" si="98"/>
        <v>10000</v>
      </c>
      <c r="O424" s="14">
        <v>0</v>
      </c>
      <c r="P424" s="15">
        <f t="shared" si="99"/>
        <v>0</v>
      </c>
      <c r="Q424" s="14">
        <f t="shared" si="100"/>
        <v>40</v>
      </c>
      <c r="R424" s="15">
        <f t="shared" si="101"/>
        <v>10000</v>
      </c>
      <c r="S424" s="16">
        <f t="shared" si="107"/>
        <v>0</v>
      </c>
      <c r="T424" s="10">
        <f t="shared" si="102"/>
        <v>0</v>
      </c>
      <c r="U424" s="16">
        <f t="shared" si="103"/>
        <v>0</v>
      </c>
      <c r="V424" s="17">
        <f t="shared" si="104"/>
        <v>0</v>
      </c>
      <c r="W424" s="16">
        <f t="shared" si="105"/>
        <v>0</v>
      </c>
      <c r="X424" s="10">
        <f t="shared" si="106"/>
        <v>0</v>
      </c>
    </row>
    <row r="425" spans="1:24" ht="47.25" x14ac:dyDescent="0.25">
      <c r="A425" s="6">
        <v>44558</v>
      </c>
      <c r="B425" s="6">
        <v>44558</v>
      </c>
      <c r="C425" s="6" t="s">
        <v>505</v>
      </c>
      <c r="D425" s="7" t="s">
        <v>506</v>
      </c>
      <c r="E425" s="11">
        <v>250</v>
      </c>
      <c r="F425" s="9">
        <v>30</v>
      </c>
      <c r="G425" s="10">
        <f t="shared" si="94"/>
        <v>7500</v>
      </c>
      <c r="H425" s="11">
        <v>0</v>
      </c>
      <c r="I425" s="12">
        <v>0</v>
      </c>
      <c r="J425" s="13">
        <f t="shared" si="95"/>
        <v>0</v>
      </c>
      <c r="K425" s="9">
        <f t="shared" si="96"/>
        <v>30</v>
      </c>
      <c r="L425" s="10">
        <f t="shared" si="97"/>
        <v>7500</v>
      </c>
      <c r="M425" s="14">
        <v>30</v>
      </c>
      <c r="N425" s="15">
        <f t="shared" si="98"/>
        <v>7500</v>
      </c>
      <c r="O425" s="14">
        <v>0</v>
      </c>
      <c r="P425" s="15">
        <f t="shared" si="99"/>
        <v>0</v>
      </c>
      <c r="Q425" s="14">
        <f t="shared" si="100"/>
        <v>30</v>
      </c>
      <c r="R425" s="15">
        <f t="shared" si="101"/>
        <v>7500</v>
      </c>
      <c r="S425" s="16">
        <f t="shared" si="107"/>
        <v>0</v>
      </c>
      <c r="T425" s="10">
        <f t="shared" si="102"/>
        <v>0</v>
      </c>
      <c r="U425" s="16">
        <f t="shared" si="103"/>
        <v>0</v>
      </c>
      <c r="V425" s="17">
        <f t="shared" si="104"/>
        <v>0</v>
      </c>
      <c r="W425" s="16">
        <f t="shared" si="105"/>
        <v>0</v>
      </c>
      <c r="X425" s="10">
        <f t="shared" si="106"/>
        <v>0</v>
      </c>
    </row>
    <row r="426" spans="1:24" ht="47.25" x14ac:dyDescent="0.25">
      <c r="A426" s="6">
        <v>44558</v>
      </c>
      <c r="B426" s="6">
        <v>44558</v>
      </c>
      <c r="C426" s="6" t="s">
        <v>507</v>
      </c>
      <c r="D426" s="7" t="s">
        <v>508</v>
      </c>
      <c r="E426" s="11">
        <v>250</v>
      </c>
      <c r="F426" s="9">
        <v>6</v>
      </c>
      <c r="G426" s="10">
        <f t="shared" si="94"/>
        <v>1500</v>
      </c>
      <c r="H426" s="11">
        <v>0</v>
      </c>
      <c r="I426" s="12">
        <v>0</v>
      </c>
      <c r="J426" s="13">
        <f t="shared" si="95"/>
        <v>0</v>
      </c>
      <c r="K426" s="9">
        <f t="shared" si="96"/>
        <v>6</v>
      </c>
      <c r="L426" s="10">
        <f t="shared" si="97"/>
        <v>1500</v>
      </c>
      <c r="M426" s="14">
        <v>6</v>
      </c>
      <c r="N426" s="15">
        <f t="shared" si="98"/>
        <v>1500</v>
      </c>
      <c r="O426" s="14">
        <v>0</v>
      </c>
      <c r="P426" s="15">
        <f t="shared" si="99"/>
        <v>0</v>
      </c>
      <c r="Q426" s="14">
        <f t="shared" si="100"/>
        <v>6</v>
      </c>
      <c r="R426" s="15">
        <f t="shared" si="101"/>
        <v>1500</v>
      </c>
      <c r="S426" s="16">
        <f t="shared" si="107"/>
        <v>0</v>
      </c>
      <c r="T426" s="10">
        <f t="shared" si="102"/>
        <v>0</v>
      </c>
      <c r="U426" s="16">
        <f t="shared" si="103"/>
        <v>0</v>
      </c>
      <c r="V426" s="17">
        <f t="shared" si="104"/>
        <v>0</v>
      </c>
      <c r="W426" s="16">
        <f t="shared" si="105"/>
        <v>0</v>
      </c>
      <c r="X426" s="10">
        <f t="shared" si="106"/>
        <v>0</v>
      </c>
    </row>
    <row r="427" spans="1:24" ht="47.25" x14ac:dyDescent="0.25">
      <c r="A427" s="6">
        <v>44558</v>
      </c>
      <c r="B427" s="6">
        <v>44558</v>
      </c>
      <c r="C427" s="6" t="s">
        <v>509</v>
      </c>
      <c r="D427" s="7" t="s">
        <v>510</v>
      </c>
      <c r="E427" s="11">
        <v>1494</v>
      </c>
      <c r="F427" s="9">
        <v>2</v>
      </c>
      <c r="G427" s="10">
        <f t="shared" si="94"/>
        <v>2988</v>
      </c>
      <c r="H427" s="11">
        <v>0</v>
      </c>
      <c r="I427" s="12">
        <v>0</v>
      </c>
      <c r="J427" s="13">
        <f t="shared" si="95"/>
        <v>0</v>
      </c>
      <c r="K427" s="9">
        <f t="shared" si="96"/>
        <v>2</v>
      </c>
      <c r="L427" s="10">
        <f t="shared" si="97"/>
        <v>2988</v>
      </c>
      <c r="M427" s="14">
        <v>2</v>
      </c>
      <c r="N427" s="15">
        <f t="shared" si="98"/>
        <v>2988</v>
      </c>
      <c r="O427" s="14">
        <v>0</v>
      </c>
      <c r="P427" s="15">
        <f t="shared" si="99"/>
        <v>0</v>
      </c>
      <c r="Q427" s="14">
        <f t="shared" si="100"/>
        <v>2</v>
      </c>
      <c r="R427" s="15">
        <f t="shared" si="101"/>
        <v>2988</v>
      </c>
      <c r="S427" s="16">
        <f t="shared" si="107"/>
        <v>0</v>
      </c>
      <c r="T427" s="10">
        <f t="shared" si="102"/>
        <v>0</v>
      </c>
      <c r="U427" s="16">
        <f t="shared" si="103"/>
        <v>0</v>
      </c>
      <c r="V427" s="17">
        <f t="shared" si="104"/>
        <v>0</v>
      </c>
      <c r="W427" s="16">
        <f t="shared" si="105"/>
        <v>0</v>
      </c>
      <c r="X427" s="10">
        <f t="shared" si="106"/>
        <v>0</v>
      </c>
    </row>
    <row r="428" spans="1:24" ht="63" x14ac:dyDescent="0.25">
      <c r="A428" s="18">
        <v>44558</v>
      </c>
      <c r="B428" s="18">
        <v>44558</v>
      </c>
      <c r="C428" s="6" t="s">
        <v>511</v>
      </c>
      <c r="D428" s="19" t="s">
        <v>512</v>
      </c>
      <c r="E428" s="20">
        <v>1494</v>
      </c>
      <c r="F428" s="9">
        <v>2</v>
      </c>
      <c r="G428" s="10">
        <f t="shared" si="94"/>
        <v>2988</v>
      </c>
      <c r="H428" s="11">
        <v>0</v>
      </c>
      <c r="I428" s="12">
        <v>0</v>
      </c>
      <c r="J428" s="13">
        <f t="shared" si="95"/>
        <v>0</v>
      </c>
      <c r="K428" s="9">
        <f t="shared" si="96"/>
        <v>2</v>
      </c>
      <c r="L428" s="10">
        <f t="shared" si="97"/>
        <v>2988</v>
      </c>
      <c r="M428" s="14">
        <v>2</v>
      </c>
      <c r="N428" s="15">
        <f t="shared" si="98"/>
        <v>2988</v>
      </c>
      <c r="O428" s="14">
        <v>0</v>
      </c>
      <c r="P428" s="15">
        <f t="shared" si="99"/>
        <v>0</v>
      </c>
      <c r="Q428" s="14">
        <f t="shared" si="100"/>
        <v>2</v>
      </c>
      <c r="R428" s="15">
        <f t="shared" si="101"/>
        <v>2988</v>
      </c>
      <c r="S428" s="16">
        <f t="shared" si="107"/>
        <v>0</v>
      </c>
      <c r="T428" s="10">
        <f t="shared" si="102"/>
        <v>0</v>
      </c>
      <c r="U428" s="16">
        <f t="shared" si="103"/>
        <v>0</v>
      </c>
      <c r="V428" s="17">
        <f t="shared" si="104"/>
        <v>0</v>
      </c>
      <c r="W428" s="16">
        <f t="shared" si="105"/>
        <v>0</v>
      </c>
      <c r="X428" s="10">
        <f t="shared" si="106"/>
        <v>0</v>
      </c>
    </row>
    <row r="429" spans="1:24" ht="47.25" x14ac:dyDescent="0.25">
      <c r="A429" s="6">
        <v>44558</v>
      </c>
      <c r="B429" s="6">
        <v>44558</v>
      </c>
      <c r="C429" s="6" t="s">
        <v>513</v>
      </c>
      <c r="D429" s="7" t="s">
        <v>514</v>
      </c>
      <c r="E429" s="11">
        <v>3050</v>
      </c>
      <c r="F429" s="9">
        <v>2</v>
      </c>
      <c r="G429" s="10">
        <f t="shared" si="94"/>
        <v>6100</v>
      </c>
      <c r="H429" s="11">
        <v>0</v>
      </c>
      <c r="I429" s="12">
        <v>0</v>
      </c>
      <c r="J429" s="13">
        <f t="shared" si="95"/>
        <v>0</v>
      </c>
      <c r="K429" s="9">
        <f t="shared" si="96"/>
        <v>2</v>
      </c>
      <c r="L429" s="10">
        <f t="shared" si="97"/>
        <v>6100</v>
      </c>
      <c r="M429" s="14">
        <v>2</v>
      </c>
      <c r="N429" s="15">
        <f t="shared" si="98"/>
        <v>6100</v>
      </c>
      <c r="O429" s="14">
        <v>0</v>
      </c>
      <c r="P429" s="15">
        <f t="shared" si="99"/>
        <v>0</v>
      </c>
      <c r="Q429" s="14">
        <f t="shared" si="100"/>
        <v>2</v>
      </c>
      <c r="R429" s="15">
        <f t="shared" si="101"/>
        <v>6100</v>
      </c>
      <c r="S429" s="16">
        <f t="shared" si="107"/>
        <v>0</v>
      </c>
      <c r="T429" s="10">
        <f t="shared" si="102"/>
        <v>0</v>
      </c>
      <c r="U429" s="16">
        <f t="shared" si="103"/>
        <v>0</v>
      </c>
      <c r="V429" s="17">
        <f t="shared" si="104"/>
        <v>0</v>
      </c>
      <c r="W429" s="16">
        <f t="shared" si="105"/>
        <v>0</v>
      </c>
      <c r="X429" s="10">
        <f t="shared" si="106"/>
        <v>0</v>
      </c>
    </row>
    <row r="430" spans="1:24" ht="47.25" x14ac:dyDescent="0.25">
      <c r="A430" s="6">
        <v>42800</v>
      </c>
      <c r="B430" s="6">
        <v>44558</v>
      </c>
      <c r="C430" s="6" t="s">
        <v>515</v>
      </c>
      <c r="D430" s="7" t="s">
        <v>516</v>
      </c>
      <c r="E430" s="11">
        <v>489</v>
      </c>
      <c r="F430" s="9">
        <v>3</v>
      </c>
      <c r="G430" s="10">
        <f t="shared" si="94"/>
        <v>1467</v>
      </c>
      <c r="H430" s="11">
        <v>0</v>
      </c>
      <c r="I430" s="12">
        <v>0</v>
      </c>
      <c r="J430" s="13">
        <f t="shared" si="95"/>
        <v>0</v>
      </c>
      <c r="K430" s="9">
        <f t="shared" si="96"/>
        <v>3</v>
      </c>
      <c r="L430" s="10">
        <f t="shared" si="97"/>
        <v>1467</v>
      </c>
      <c r="M430" s="14">
        <v>3</v>
      </c>
      <c r="N430" s="15">
        <f t="shared" si="98"/>
        <v>1467</v>
      </c>
      <c r="O430" s="14">
        <v>0</v>
      </c>
      <c r="P430" s="15">
        <f t="shared" si="99"/>
        <v>0</v>
      </c>
      <c r="Q430" s="14">
        <f t="shared" si="100"/>
        <v>3</v>
      </c>
      <c r="R430" s="15">
        <f t="shared" si="101"/>
        <v>1467</v>
      </c>
      <c r="S430" s="16">
        <f t="shared" si="107"/>
        <v>0</v>
      </c>
      <c r="T430" s="10">
        <f t="shared" si="102"/>
        <v>0</v>
      </c>
      <c r="U430" s="16">
        <f t="shared" si="103"/>
        <v>0</v>
      </c>
      <c r="V430" s="17">
        <f t="shared" si="104"/>
        <v>0</v>
      </c>
      <c r="W430" s="16">
        <f t="shared" si="105"/>
        <v>0</v>
      </c>
      <c r="X430" s="10">
        <f t="shared" si="106"/>
        <v>0</v>
      </c>
    </row>
    <row r="431" spans="1:24" ht="47.25" x14ac:dyDescent="0.25">
      <c r="A431" s="6">
        <v>44558</v>
      </c>
      <c r="B431" s="6">
        <v>44558</v>
      </c>
      <c r="C431" s="6" t="s">
        <v>517</v>
      </c>
      <c r="D431" s="7" t="s">
        <v>518</v>
      </c>
      <c r="E431" s="11">
        <v>2</v>
      </c>
      <c r="F431" s="9">
        <v>100</v>
      </c>
      <c r="G431" s="10">
        <f t="shared" si="94"/>
        <v>200</v>
      </c>
      <c r="H431" s="11">
        <v>0</v>
      </c>
      <c r="I431" s="12">
        <v>0</v>
      </c>
      <c r="J431" s="13">
        <f t="shared" si="95"/>
        <v>0</v>
      </c>
      <c r="K431" s="9">
        <f t="shared" si="96"/>
        <v>100</v>
      </c>
      <c r="L431" s="10">
        <f t="shared" si="97"/>
        <v>200</v>
      </c>
      <c r="M431" s="14">
        <v>100</v>
      </c>
      <c r="N431" s="15">
        <f t="shared" si="98"/>
        <v>200</v>
      </c>
      <c r="O431" s="14">
        <v>0</v>
      </c>
      <c r="P431" s="15">
        <f t="shared" si="99"/>
        <v>0</v>
      </c>
      <c r="Q431" s="14">
        <f t="shared" si="100"/>
        <v>100</v>
      </c>
      <c r="R431" s="15">
        <f t="shared" si="101"/>
        <v>200</v>
      </c>
      <c r="S431" s="16">
        <f t="shared" si="107"/>
        <v>0</v>
      </c>
      <c r="T431" s="10">
        <f t="shared" si="102"/>
        <v>0</v>
      </c>
      <c r="U431" s="16">
        <f t="shared" si="103"/>
        <v>0</v>
      </c>
      <c r="V431" s="17">
        <f t="shared" si="104"/>
        <v>0</v>
      </c>
      <c r="W431" s="16">
        <f t="shared" si="105"/>
        <v>0</v>
      </c>
      <c r="X431" s="10">
        <f t="shared" si="106"/>
        <v>0</v>
      </c>
    </row>
    <row r="432" spans="1:24" ht="47.25" x14ac:dyDescent="0.25">
      <c r="A432" s="6">
        <v>44558</v>
      </c>
      <c r="B432" s="6">
        <v>44558</v>
      </c>
      <c r="C432" s="6" t="s">
        <v>519</v>
      </c>
      <c r="D432" s="7" t="s">
        <v>520</v>
      </c>
      <c r="E432" s="11">
        <v>6</v>
      </c>
      <c r="F432" s="9">
        <v>100</v>
      </c>
      <c r="G432" s="10">
        <f t="shared" si="94"/>
        <v>600</v>
      </c>
      <c r="H432" s="11">
        <v>0</v>
      </c>
      <c r="I432" s="12">
        <v>0</v>
      </c>
      <c r="J432" s="13">
        <f t="shared" si="95"/>
        <v>0</v>
      </c>
      <c r="K432" s="9">
        <f t="shared" si="96"/>
        <v>100</v>
      </c>
      <c r="L432" s="10">
        <f t="shared" si="97"/>
        <v>600</v>
      </c>
      <c r="M432" s="14">
        <v>100</v>
      </c>
      <c r="N432" s="15">
        <f t="shared" si="98"/>
        <v>600</v>
      </c>
      <c r="O432" s="14">
        <v>0</v>
      </c>
      <c r="P432" s="15">
        <f t="shared" si="99"/>
        <v>0</v>
      </c>
      <c r="Q432" s="14">
        <f t="shared" si="100"/>
        <v>100</v>
      </c>
      <c r="R432" s="15">
        <f t="shared" si="101"/>
        <v>600</v>
      </c>
      <c r="S432" s="16">
        <f t="shared" si="107"/>
        <v>0</v>
      </c>
      <c r="T432" s="10">
        <f t="shared" si="102"/>
        <v>0</v>
      </c>
      <c r="U432" s="16">
        <f t="shared" si="103"/>
        <v>0</v>
      </c>
      <c r="V432" s="17">
        <f t="shared" si="104"/>
        <v>0</v>
      </c>
      <c r="W432" s="16">
        <f t="shared" si="105"/>
        <v>0</v>
      </c>
      <c r="X432" s="10">
        <f t="shared" si="106"/>
        <v>0</v>
      </c>
    </row>
    <row r="433" spans="1:24" ht="47.25" x14ac:dyDescent="0.25">
      <c r="A433" s="18">
        <v>44558</v>
      </c>
      <c r="B433" s="18">
        <v>44558</v>
      </c>
      <c r="C433" s="6" t="s">
        <v>521</v>
      </c>
      <c r="D433" s="19" t="s">
        <v>522</v>
      </c>
      <c r="E433" s="20">
        <v>13799</v>
      </c>
      <c r="F433" s="9">
        <v>7</v>
      </c>
      <c r="G433" s="10">
        <f t="shared" si="94"/>
        <v>96593</v>
      </c>
      <c r="H433" s="11">
        <v>0</v>
      </c>
      <c r="I433" s="12">
        <v>0</v>
      </c>
      <c r="J433" s="13">
        <f t="shared" si="95"/>
        <v>0</v>
      </c>
      <c r="K433" s="9">
        <f t="shared" si="96"/>
        <v>7</v>
      </c>
      <c r="L433" s="10">
        <f t="shared" si="97"/>
        <v>96593</v>
      </c>
      <c r="M433" s="14">
        <v>5</v>
      </c>
      <c r="N433" s="15">
        <f t="shared" si="98"/>
        <v>68995</v>
      </c>
      <c r="O433" s="14">
        <v>0</v>
      </c>
      <c r="P433" s="15">
        <f t="shared" si="99"/>
        <v>0</v>
      </c>
      <c r="Q433" s="14">
        <f t="shared" si="100"/>
        <v>5</v>
      </c>
      <c r="R433" s="15">
        <f t="shared" si="101"/>
        <v>68995</v>
      </c>
      <c r="S433" s="16">
        <f t="shared" si="107"/>
        <v>2</v>
      </c>
      <c r="T433" s="10">
        <f t="shared" si="102"/>
        <v>27598</v>
      </c>
      <c r="U433" s="16">
        <f t="shared" si="103"/>
        <v>0</v>
      </c>
      <c r="V433" s="17">
        <f t="shared" si="104"/>
        <v>0</v>
      </c>
      <c r="W433" s="16">
        <f t="shared" si="105"/>
        <v>2</v>
      </c>
      <c r="X433" s="10">
        <f t="shared" si="106"/>
        <v>27598</v>
      </c>
    </row>
    <row r="434" spans="1:24" ht="47.25" x14ac:dyDescent="0.25">
      <c r="A434" s="6">
        <v>44558</v>
      </c>
      <c r="B434" s="6">
        <v>44558</v>
      </c>
      <c r="C434" s="6" t="s">
        <v>523</v>
      </c>
      <c r="D434" s="7" t="s">
        <v>524</v>
      </c>
      <c r="E434" s="11">
        <v>2918</v>
      </c>
      <c r="F434" s="9">
        <v>6</v>
      </c>
      <c r="G434" s="10">
        <f t="shared" si="94"/>
        <v>17508</v>
      </c>
      <c r="H434" s="11">
        <v>0</v>
      </c>
      <c r="I434" s="12">
        <v>0</v>
      </c>
      <c r="J434" s="13">
        <f t="shared" si="95"/>
        <v>0</v>
      </c>
      <c r="K434" s="9">
        <f t="shared" si="96"/>
        <v>6</v>
      </c>
      <c r="L434" s="10">
        <f t="shared" si="97"/>
        <v>17508</v>
      </c>
      <c r="M434" s="14">
        <v>6</v>
      </c>
      <c r="N434" s="15">
        <f t="shared" si="98"/>
        <v>17508</v>
      </c>
      <c r="O434" s="14">
        <v>0</v>
      </c>
      <c r="P434" s="15">
        <f t="shared" si="99"/>
        <v>0</v>
      </c>
      <c r="Q434" s="14">
        <f t="shared" si="100"/>
        <v>6</v>
      </c>
      <c r="R434" s="15">
        <f t="shared" si="101"/>
        <v>17508</v>
      </c>
      <c r="S434" s="16">
        <f t="shared" si="107"/>
        <v>0</v>
      </c>
      <c r="T434" s="10">
        <f t="shared" si="102"/>
        <v>0</v>
      </c>
      <c r="U434" s="16">
        <f t="shared" si="103"/>
        <v>0</v>
      </c>
      <c r="V434" s="17">
        <f t="shared" si="104"/>
        <v>0</v>
      </c>
      <c r="W434" s="16">
        <f t="shared" si="105"/>
        <v>0</v>
      </c>
      <c r="X434" s="10">
        <f t="shared" si="106"/>
        <v>0</v>
      </c>
    </row>
    <row r="435" spans="1:24" ht="47.25" x14ac:dyDescent="0.25">
      <c r="A435" s="6">
        <v>44558</v>
      </c>
      <c r="B435" s="6">
        <v>44558</v>
      </c>
      <c r="C435" s="6" t="s">
        <v>525</v>
      </c>
      <c r="D435" s="7" t="s">
        <v>526</v>
      </c>
      <c r="E435" s="11">
        <v>6302</v>
      </c>
      <c r="F435" s="9">
        <v>2</v>
      </c>
      <c r="G435" s="10">
        <f t="shared" si="94"/>
        <v>12604</v>
      </c>
      <c r="H435" s="11">
        <v>0</v>
      </c>
      <c r="I435" s="12">
        <v>0</v>
      </c>
      <c r="J435" s="13">
        <f t="shared" si="95"/>
        <v>0</v>
      </c>
      <c r="K435" s="9">
        <f t="shared" si="96"/>
        <v>2</v>
      </c>
      <c r="L435" s="10">
        <f t="shared" si="97"/>
        <v>12604</v>
      </c>
      <c r="M435" s="14">
        <v>2</v>
      </c>
      <c r="N435" s="15">
        <f t="shared" si="98"/>
        <v>12604</v>
      </c>
      <c r="O435" s="14">
        <v>0</v>
      </c>
      <c r="P435" s="15">
        <f t="shared" si="99"/>
        <v>0</v>
      </c>
      <c r="Q435" s="14">
        <f t="shared" si="100"/>
        <v>2</v>
      </c>
      <c r="R435" s="15">
        <f t="shared" si="101"/>
        <v>12604</v>
      </c>
      <c r="S435" s="16">
        <f t="shared" si="107"/>
        <v>0</v>
      </c>
      <c r="T435" s="10">
        <f t="shared" si="102"/>
        <v>0</v>
      </c>
      <c r="U435" s="16">
        <f t="shared" si="103"/>
        <v>0</v>
      </c>
      <c r="V435" s="17">
        <f t="shared" si="104"/>
        <v>0</v>
      </c>
      <c r="W435" s="16">
        <f t="shared" si="105"/>
        <v>0</v>
      </c>
      <c r="X435" s="10">
        <f t="shared" si="106"/>
        <v>0</v>
      </c>
    </row>
    <row r="436" spans="1:24" ht="15.75" x14ac:dyDescent="0.25">
      <c r="A436" s="18">
        <v>44558</v>
      </c>
      <c r="B436" s="18">
        <v>44558</v>
      </c>
      <c r="C436" s="6" t="s">
        <v>527</v>
      </c>
      <c r="D436" s="19" t="s">
        <v>528</v>
      </c>
      <c r="E436" s="20">
        <v>1356</v>
      </c>
      <c r="F436" s="9">
        <v>2</v>
      </c>
      <c r="G436" s="10">
        <f t="shared" si="94"/>
        <v>2712</v>
      </c>
      <c r="H436" s="11">
        <v>0</v>
      </c>
      <c r="I436" s="12">
        <v>0</v>
      </c>
      <c r="J436" s="13">
        <f t="shared" si="95"/>
        <v>0</v>
      </c>
      <c r="K436" s="9">
        <f t="shared" si="96"/>
        <v>2</v>
      </c>
      <c r="L436" s="10">
        <f t="shared" si="97"/>
        <v>2712</v>
      </c>
      <c r="M436" s="14">
        <v>2</v>
      </c>
      <c r="N436" s="15">
        <f t="shared" si="98"/>
        <v>2712</v>
      </c>
      <c r="O436" s="14">
        <v>0</v>
      </c>
      <c r="P436" s="15">
        <f t="shared" si="99"/>
        <v>0</v>
      </c>
      <c r="Q436" s="14">
        <f t="shared" si="100"/>
        <v>2</v>
      </c>
      <c r="R436" s="15">
        <f t="shared" si="101"/>
        <v>2712</v>
      </c>
      <c r="S436" s="16">
        <f t="shared" si="107"/>
        <v>0</v>
      </c>
      <c r="T436" s="10">
        <f t="shared" si="102"/>
        <v>0</v>
      </c>
      <c r="U436" s="16">
        <f t="shared" si="103"/>
        <v>0</v>
      </c>
      <c r="V436" s="17">
        <f t="shared" si="104"/>
        <v>0</v>
      </c>
      <c r="W436" s="16">
        <f t="shared" si="105"/>
        <v>0</v>
      </c>
      <c r="X436" s="10">
        <f t="shared" si="106"/>
        <v>0</v>
      </c>
    </row>
    <row r="437" spans="1:24" ht="47.25" x14ac:dyDescent="0.25">
      <c r="A437" s="6">
        <v>44560</v>
      </c>
      <c r="B437" s="6">
        <v>44560</v>
      </c>
      <c r="C437" s="6" t="s">
        <v>2216</v>
      </c>
      <c r="D437" s="7" t="s">
        <v>2217</v>
      </c>
      <c r="E437" s="46">
        <v>2500</v>
      </c>
      <c r="F437" s="16">
        <v>2</v>
      </c>
      <c r="G437" s="10">
        <f t="shared" si="94"/>
        <v>5000</v>
      </c>
      <c r="H437" s="28"/>
      <c r="I437" s="28"/>
      <c r="J437" s="13">
        <f t="shared" si="95"/>
        <v>0</v>
      </c>
      <c r="K437" s="9">
        <f t="shared" si="96"/>
        <v>2</v>
      </c>
      <c r="L437" s="10">
        <f t="shared" si="97"/>
        <v>5000</v>
      </c>
      <c r="M437" s="16">
        <v>2</v>
      </c>
      <c r="N437" s="15">
        <f t="shared" si="98"/>
        <v>5000</v>
      </c>
      <c r="O437" s="28"/>
      <c r="P437" s="15">
        <f t="shared" si="99"/>
        <v>0</v>
      </c>
      <c r="Q437" s="14">
        <f t="shared" si="100"/>
        <v>2</v>
      </c>
      <c r="R437" s="15">
        <f t="shared" si="101"/>
        <v>5000</v>
      </c>
      <c r="S437" s="16">
        <f t="shared" si="107"/>
        <v>0</v>
      </c>
      <c r="T437" s="10">
        <f t="shared" si="102"/>
        <v>0</v>
      </c>
      <c r="U437" s="16">
        <f t="shared" si="103"/>
        <v>0</v>
      </c>
      <c r="V437" s="17">
        <f t="shared" si="104"/>
        <v>0</v>
      </c>
      <c r="W437" s="16">
        <f t="shared" si="105"/>
        <v>0</v>
      </c>
      <c r="X437" s="10">
        <f t="shared" si="106"/>
        <v>0</v>
      </c>
    </row>
    <row r="438" spans="1:24" ht="47.25" x14ac:dyDescent="0.25">
      <c r="A438" s="6">
        <v>44560</v>
      </c>
      <c r="B438" s="6">
        <v>44560</v>
      </c>
      <c r="C438" s="6" t="s">
        <v>2218</v>
      </c>
      <c r="D438" s="7" t="s">
        <v>2219</v>
      </c>
      <c r="E438" s="46">
        <v>2500</v>
      </c>
      <c r="F438" s="16">
        <v>2</v>
      </c>
      <c r="G438" s="10">
        <f t="shared" si="94"/>
        <v>5000</v>
      </c>
      <c r="H438" s="28"/>
      <c r="I438" s="28"/>
      <c r="J438" s="13">
        <f t="shared" si="95"/>
        <v>0</v>
      </c>
      <c r="K438" s="9">
        <f t="shared" si="96"/>
        <v>2</v>
      </c>
      <c r="L438" s="10">
        <f t="shared" si="97"/>
        <v>5000</v>
      </c>
      <c r="M438" s="16">
        <v>2</v>
      </c>
      <c r="N438" s="15">
        <f t="shared" si="98"/>
        <v>5000</v>
      </c>
      <c r="O438" s="28"/>
      <c r="P438" s="15">
        <f t="shared" si="99"/>
        <v>0</v>
      </c>
      <c r="Q438" s="14">
        <f t="shared" si="100"/>
        <v>2</v>
      </c>
      <c r="R438" s="15">
        <f t="shared" si="101"/>
        <v>5000</v>
      </c>
      <c r="S438" s="16">
        <f t="shared" si="107"/>
        <v>0</v>
      </c>
      <c r="T438" s="10">
        <f t="shared" si="102"/>
        <v>0</v>
      </c>
      <c r="U438" s="16">
        <f t="shared" si="103"/>
        <v>0</v>
      </c>
      <c r="V438" s="17">
        <f t="shared" si="104"/>
        <v>0</v>
      </c>
      <c r="W438" s="16">
        <f t="shared" si="105"/>
        <v>0</v>
      </c>
      <c r="X438" s="10">
        <f t="shared" si="106"/>
        <v>0</v>
      </c>
    </row>
    <row r="439" spans="1:24" ht="47.25" x14ac:dyDescent="0.25">
      <c r="A439" s="5">
        <v>42809</v>
      </c>
      <c r="B439" s="6">
        <v>44560</v>
      </c>
      <c r="C439" s="6" t="s">
        <v>2220</v>
      </c>
      <c r="D439" s="7" t="s">
        <v>2221</v>
      </c>
      <c r="E439" s="11">
        <v>250</v>
      </c>
      <c r="F439" s="16">
        <v>47</v>
      </c>
      <c r="G439" s="10">
        <f t="shared" si="94"/>
        <v>11750</v>
      </c>
      <c r="H439" s="28"/>
      <c r="I439" s="28"/>
      <c r="J439" s="13">
        <f t="shared" si="95"/>
        <v>0</v>
      </c>
      <c r="K439" s="9">
        <f t="shared" si="96"/>
        <v>47</v>
      </c>
      <c r="L439" s="10">
        <f t="shared" si="97"/>
        <v>11750</v>
      </c>
      <c r="M439" s="16">
        <v>47</v>
      </c>
      <c r="N439" s="15">
        <f t="shared" si="98"/>
        <v>11750</v>
      </c>
      <c r="O439" s="28"/>
      <c r="P439" s="15">
        <f t="shared" si="99"/>
        <v>0</v>
      </c>
      <c r="Q439" s="14">
        <f t="shared" si="100"/>
        <v>47</v>
      </c>
      <c r="R439" s="15">
        <f t="shared" si="101"/>
        <v>11750</v>
      </c>
      <c r="S439" s="16">
        <f t="shared" si="107"/>
        <v>0</v>
      </c>
      <c r="T439" s="10">
        <f t="shared" si="102"/>
        <v>0</v>
      </c>
      <c r="U439" s="16">
        <f t="shared" si="103"/>
        <v>0</v>
      </c>
      <c r="V439" s="17">
        <f t="shared" si="104"/>
        <v>0</v>
      </c>
      <c r="W439" s="16">
        <f t="shared" si="105"/>
        <v>0</v>
      </c>
      <c r="X439" s="10">
        <f t="shared" si="106"/>
        <v>0</v>
      </c>
    </row>
    <row r="440" spans="1:24" ht="78.75" x14ac:dyDescent="0.25">
      <c r="A440" s="5">
        <v>44480</v>
      </c>
      <c r="B440" s="18">
        <v>44564</v>
      </c>
      <c r="C440" s="6" t="s">
        <v>3043</v>
      </c>
      <c r="D440" s="7" t="s">
        <v>3044</v>
      </c>
      <c r="E440" s="8">
        <v>18974.7</v>
      </c>
      <c r="F440" s="9">
        <v>15</v>
      </c>
      <c r="G440" s="10">
        <f t="shared" si="94"/>
        <v>284620.5</v>
      </c>
      <c r="H440" s="11">
        <v>0</v>
      </c>
      <c r="I440" s="12">
        <v>0</v>
      </c>
      <c r="J440" s="13">
        <f t="shared" si="95"/>
        <v>0</v>
      </c>
      <c r="K440" s="9">
        <f t="shared" si="96"/>
        <v>15</v>
      </c>
      <c r="L440" s="10">
        <f t="shared" si="97"/>
        <v>284620.5</v>
      </c>
      <c r="M440" s="14">
        <v>14</v>
      </c>
      <c r="N440" s="15">
        <f t="shared" si="98"/>
        <v>265645.8</v>
      </c>
      <c r="O440" s="14">
        <v>0</v>
      </c>
      <c r="P440" s="15">
        <f t="shared" si="99"/>
        <v>0</v>
      </c>
      <c r="Q440" s="14">
        <f t="shared" si="100"/>
        <v>14</v>
      </c>
      <c r="R440" s="15">
        <f t="shared" si="101"/>
        <v>265645.8</v>
      </c>
      <c r="S440" s="16">
        <v>1</v>
      </c>
      <c r="T440" s="10">
        <f t="shared" si="102"/>
        <v>18974.7</v>
      </c>
      <c r="U440" s="16">
        <f t="shared" si="103"/>
        <v>0</v>
      </c>
      <c r="V440" s="17">
        <f t="shared" si="104"/>
        <v>0</v>
      </c>
      <c r="W440" s="16">
        <f t="shared" si="105"/>
        <v>1</v>
      </c>
      <c r="X440" s="10">
        <f t="shared" si="106"/>
        <v>18974.7</v>
      </c>
    </row>
    <row r="441" spans="1:24" ht="47.25" x14ac:dyDescent="0.25">
      <c r="A441" s="6">
        <v>44566</v>
      </c>
      <c r="B441" s="6">
        <v>44566</v>
      </c>
      <c r="C441" s="6" t="s">
        <v>529</v>
      </c>
      <c r="D441" s="7" t="s">
        <v>530</v>
      </c>
      <c r="E441" s="11">
        <v>95</v>
      </c>
      <c r="F441" s="9">
        <v>100</v>
      </c>
      <c r="G441" s="10">
        <f t="shared" si="94"/>
        <v>9500</v>
      </c>
      <c r="H441" s="11">
        <v>0</v>
      </c>
      <c r="I441" s="12">
        <v>0</v>
      </c>
      <c r="J441" s="13">
        <f t="shared" si="95"/>
        <v>0</v>
      </c>
      <c r="K441" s="9">
        <f t="shared" si="96"/>
        <v>100</v>
      </c>
      <c r="L441" s="10">
        <f t="shared" si="97"/>
        <v>9500</v>
      </c>
      <c r="M441" s="14">
        <v>100</v>
      </c>
      <c r="N441" s="15">
        <f t="shared" si="98"/>
        <v>9500</v>
      </c>
      <c r="O441" s="14">
        <v>0</v>
      </c>
      <c r="P441" s="15">
        <f t="shared" si="99"/>
        <v>0</v>
      </c>
      <c r="Q441" s="14">
        <f t="shared" si="100"/>
        <v>100</v>
      </c>
      <c r="R441" s="15">
        <f t="shared" si="101"/>
        <v>9500</v>
      </c>
      <c r="S441" s="16">
        <f t="shared" ref="S441:S467" si="108">F441-M441</f>
        <v>0</v>
      </c>
      <c r="T441" s="10">
        <f t="shared" si="102"/>
        <v>0</v>
      </c>
      <c r="U441" s="16">
        <f t="shared" si="103"/>
        <v>0</v>
      </c>
      <c r="V441" s="17">
        <f t="shared" si="104"/>
        <v>0</v>
      </c>
      <c r="W441" s="16">
        <f t="shared" si="105"/>
        <v>0</v>
      </c>
      <c r="X441" s="10">
        <f t="shared" si="106"/>
        <v>0</v>
      </c>
    </row>
    <row r="442" spans="1:24" ht="31.5" x14ac:dyDescent="0.25">
      <c r="A442" s="6">
        <v>44566</v>
      </c>
      <c r="B442" s="6">
        <v>44566</v>
      </c>
      <c r="C442" s="6" t="s">
        <v>531</v>
      </c>
      <c r="D442" s="7" t="s">
        <v>532</v>
      </c>
      <c r="E442" s="11">
        <v>1200</v>
      </c>
      <c r="F442" s="9">
        <v>20</v>
      </c>
      <c r="G442" s="10">
        <f t="shared" si="94"/>
        <v>24000</v>
      </c>
      <c r="H442" s="11">
        <v>0</v>
      </c>
      <c r="I442" s="12">
        <v>0</v>
      </c>
      <c r="J442" s="13">
        <f t="shared" si="95"/>
        <v>0</v>
      </c>
      <c r="K442" s="9">
        <f t="shared" si="96"/>
        <v>20</v>
      </c>
      <c r="L442" s="10">
        <f t="shared" si="97"/>
        <v>24000</v>
      </c>
      <c r="M442" s="14">
        <v>20</v>
      </c>
      <c r="N442" s="15">
        <f t="shared" si="98"/>
        <v>24000</v>
      </c>
      <c r="O442" s="14">
        <v>0</v>
      </c>
      <c r="P442" s="15">
        <f t="shared" si="99"/>
        <v>0</v>
      </c>
      <c r="Q442" s="14">
        <f t="shared" si="100"/>
        <v>20</v>
      </c>
      <c r="R442" s="15">
        <f t="shared" si="101"/>
        <v>24000</v>
      </c>
      <c r="S442" s="16">
        <f t="shared" si="108"/>
        <v>0</v>
      </c>
      <c r="T442" s="10">
        <f t="shared" si="102"/>
        <v>0</v>
      </c>
      <c r="U442" s="16">
        <f t="shared" si="103"/>
        <v>0</v>
      </c>
      <c r="V442" s="17">
        <f t="shared" si="104"/>
        <v>0</v>
      </c>
      <c r="W442" s="16">
        <f t="shared" si="105"/>
        <v>0</v>
      </c>
      <c r="X442" s="10">
        <f t="shared" si="106"/>
        <v>0</v>
      </c>
    </row>
    <row r="443" spans="1:24" ht="47.25" x14ac:dyDescent="0.25">
      <c r="A443" s="6">
        <v>44566</v>
      </c>
      <c r="B443" s="6">
        <v>44566</v>
      </c>
      <c r="C443" s="6" t="s">
        <v>533</v>
      </c>
      <c r="D443" s="7" t="s">
        <v>534</v>
      </c>
      <c r="E443" s="11">
        <v>1950</v>
      </c>
      <c r="F443" s="9">
        <v>10</v>
      </c>
      <c r="G443" s="10">
        <f t="shared" si="94"/>
        <v>19500</v>
      </c>
      <c r="H443" s="11">
        <v>0</v>
      </c>
      <c r="I443" s="12">
        <v>0</v>
      </c>
      <c r="J443" s="13">
        <f t="shared" si="95"/>
        <v>0</v>
      </c>
      <c r="K443" s="9">
        <f t="shared" si="96"/>
        <v>10</v>
      </c>
      <c r="L443" s="10">
        <f t="shared" si="97"/>
        <v>19500</v>
      </c>
      <c r="M443" s="14">
        <v>10</v>
      </c>
      <c r="N443" s="15">
        <f t="shared" si="98"/>
        <v>19500</v>
      </c>
      <c r="O443" s="14">
        <v>0</v>
      </c>
      <c r="P443" s="15">
        <f t="shared" si="99"/>
        <v>0</v>
      </c>
      <c r="Q443" s="14">
        <f t="shared" si="100"/>
        <v>10</v>
      </c>
      <c r="R443" s="15">
        <f t="shared" si="101"/>
        <v>19500</v>
      </c>
      <c r="S443" s="16">
        <f t="shared" si="108"/>
        <v>0</v>
      </c>
      <c r="T443" s="10">
        <f t="shared" si="102"/>
        <v>0</v>
      </c>
      <c r="U443" s="16">
        <f t="shared" si="103"/>
        <v>0</v>
      </c>
      <c r="V443" s="17">
        <f t="shared" si="104"/>
        <v>0</v>
      </c>
      <c r="W443" s="16">
        <f t="shared" si="105"/>
        <v>0</v>
      </c>
      <c r="X443" s="10">
        <f t="shared" si="106"/>
        <v>0</v>
      </c>
    </row>
    <row r="444" spans="1:24" ht="47.25" x14ac:dyDescent="0.25">
      <c r="A444" s="6">
        <v>44566</v>
      </c>
      <c r="B444" s="6">
        <v>44566</v>
      </c>
      <c r="C444" s="6" t="s">
        <v>535</v>
      </c>
      <c r="D444" s="7" t="s">
        <v>536</v>
      </c>
      <c r="E444" s="11">
        <v>970</v>
      </c>
      <c r="F444" s="9">
        <v>1</v>
      </c>
      <c r="G444" s="10">
        <f t="shared" si="94"/>
        <v>970</v>
      </c>
      <c r="H444" s="11">
        <v>0</v>
      </c>
      <c r="I444" s="12">
        <v>0</v>
      </c>
      <c r="J444" s="13">
        <f t="shared" si="95"/>
        <v>0</v>
      </c>
      <c r="K444" s="9">
        <f t="shared" si="96"/>
        <v>1</v>
      </c>
      <c r="L444" s="10">
        <f t="shared" si="97"/>
        <v>970</v>
      </c>
      <c r="M444" s="14">
        <v>1</v>
      </c>
      <c r="N444" s="15">
        <f t="shared" si="98"/>
        <v>970</v>
      </c>
      <c r="O444" s="14">
        <v>0</v>
      </c>
      <c r="P444" s="15">
        <f t="shared" si="99"/>
        <v>0</v>
      </c>
      <c r="Q444" s="14">
        <f t="shared" si="100"/>
        <v>1</v>
      </c>
      <c r="R444" s="15">
        <f t="shared" si="101"/>
        <v>970</v>
      </c>
      <c r="S444" s="16">
        <f t="shared" si="108"/>
        <v>0</v>
      </c>
      <c r="T444" s="10">
        <f t="shared" si="102"/>
        <v>0</v>
      </c>
      <c r="U444" s="16">
        <f t="shared" si="103"/>
        <v>0</v>
      </c>
      <c r="V444" s="17">
        <f t="shared" si="104"/>
        <v>0</v>
      </c>
      <c r="W444" s="16">
        <f t="shared" si="105"/>
        <v>0</v>
      </c>
      <c r="X444" s="10">
        <f t="shared" si="106"/>
        <v>0</v>
      </c>
    </row>
    <row r="445" spans="1:24" ht="63" x14ac:dyDescent="0.25">
      <c r="A445" s="6">
        <v>44566</v>
      </c>
      <c r="B445" s="6">
        <v>44566</v>
      </c>
      <c r="C445" s="6" t="s">
        <v>537</v>
      </c>
      <c r="D445" s="7" t="s">
        <v>538</v>
      </c>
      <c r="E445" s="11">
        <v>350</v>
      </c>
      <c r="F445" s="9">
        <v>2</v>
      </c>
      <c r="G445" s="10">
        <f t="shared" si="94"/>
        <v>700</v>
      </c>
      <c r="H445" s="11">
        <v>0</v>
      </c>
      <c r="I445" s="12">
        <v>0</v>
      </c>
      <c r="J445" s="13">
        <f t="shared" si="95"/>
        <v>0</v>
      </c>
      <c r="K445" s="9">
        <f t="shared" si="96"/>
        <v>2</v>
      </c>
      <c r="L445" s="10">
        <f t="shared" si="97"/>
        <v>700</v>
      </c>
      <c r="M445" s="14">
        <v>2</v>
      </c>
      <c r="N445" s="15">
        <f t="shared" si="98"/>
        <v>700</v>
      </c>
      <c r="O445" s="14">
        <v>0</v>
      </c>
      <c r="P445" s="15">
        <f t="shared" si="99"/>
        <v>0</v>
      </c>
      <c r="Q445" s="14">
        <f t="shared" si="100"/>
        <v>2</v>
      </c>
      <c r="R445" s="15">
        <f t="shared" si="101"/>
        <v>700</v>
      </c>
      <c r="S445" s="16">
        <f t="shared" si="108"/>
        <v>0</v>
      </c>
      <c r="T445" s="10">
        <f t="shared" si="102"/>
        <v>0</v>
      </c>
      <c r="U445" s="16">
        <f t="shared" si="103"/>
        <v>0</v>
      </c>
      <c r="V445" s="17">
        <f t="shared" si="104"/>
        <v>0</v>
      </c>
      <c r="W445" s="16">
        <f t="shared" si="105"/>
        <v>0</v>
      </c>
      <c r="X445" s="10">
        <f t="shared" si="106"/>
        <v>0</v>
      </c>
    </row>
    <row r="446" spans="1:24" ht="31.5" x14ac:dyDescent="0.25">
      <c r="A446" s="6">
        <v>44566</v>
      </c>
      <c r="B446" s="6">
        <v>44566</v>
      </c>
      <c r="C446" s="6" t="s">
        <v>539</v>
      </c>
      <c r="D446" s="7" t="s">
        <v>540</v>
      </c>
      <c r="E446" s="11">
        <v>17.22</v>
      </c>
      <c r="F446" s="9">
        <v>12</v>
      </c>
      <c r="G446" s="10">
        <f t="shared" si="94"/>
        <v>206.64</v>
      </c>
      <c r="H446" s="11">
        <v>0</v>
      </c>
      <c r="I446" s="12">
        <v>0</v>
      </c>
      <c r="J446" s="13">
        <f t="shared" si="95"/>
        <v>0</v>
      </c>
      <c r="K446" s="9">
        <f t="shared" si="96"/>
        <v>12</v>
      </c>
      <c r="L446" s="10">
        <f t="shared" si="97"/>
        <v>206.64</v>
      </c>
      <c r="M446" s="14">
        <v>12</v>
      </c>
      <c r="N446" s="15">
        <f t="shared" si="98"/>
        <v>206.64</v>
      </c>
      <c r="O446" s="14">
        <v>0</v>
      </c>
      <c r="P446" s="15">
        <f t="shared" si="99"/>
        <v>0</v>
      </c>
      <c r="Q446" s="14">
        <f t="shared" si="100"/>
        <v>12</v>
      </c>
      <c r="R446" s="15">
        <f t="shared" si="101"/>
        <v>206.64</v>
      </c>
      <c r="S446" s="16">
        <f t="shared" si="108"/>
        <v>0</v>
      </c>
      <c r="T446" s="10">
        <f t="shared" si="102"/>
        <v>0</v>
      </c>
      <c r="U446" s="16">
        <f t="shared" si="103"/>
        <v>0</v>
      </c>
      <c r="V446" s="17">
        <f t="shared" si="104"/>
        <v>0</v>
      </c>
      <c r="W446" s="16">
        <f t="shared" si="105"/>
        <v>0</v>
      </c>
      <c r="X446" s="10">
        <f t="shared" si="106"/>
        <v>0</v>
      </c>
    </row>
    <row r="447" spans="1:24" ht="47.25" x14ac:dyDescent="0.25">
      <c r="A447" s="6">
        <v>44566</v>
      </c>
      <c r="B447" s="6">
        <v>44566</v>
      </c>
      <c r="C447" s="6" t="s">
        <v>541</v>
      </c>
      <c r="D447" s="7" t="s">
        <v>542</v>
      </c>
      <c r="E447" s="11">
        <v>9500</v>
      </c>
      <c r="F447" s="9">
        <v>1</v>
      </c>
      <c r="G447" s="10">
        <f t="shared" si="94"/>
        <v>9500</v>
      </c>
      <c r="H447" s="11">
        <v>0</v>
      </c>
      <c r="I447" s="12">
        <v>0</v>
      </c>
      <c r="J447" s="13">
        <f t="shared" si="95"/>
        <v>0</v>
      </c>
      <c r="K447" s="9">
        <f t="shared" si="96"/>
        <v>1</v>
      </c>
      <c r="L447" s="10">
        <f t="shared" si="97"/>
        <v>9500</v>
      </c>
      <c r="M447" s="14">
        <v>1</v>
      </c>
      <c r="N447" s="15">
        <f t="shared" si="98"/>
        <v>9500</v>
      </c>
      <c r="O447" s="14">
        <v>0</v>
      </c>
      <c r="P447" s="15">
        <f t="shared" si="99"/>
        <v>0</v>
      </c>
      <c r="Q447" s="14">
        <f t="shared" si="100"/>
        <v>1</v>
      </c>
      <c r="R447" s="15">
        <f t="shared" si="101"/>
        <v>9500</v>
      </c>
      <c r="S447" s="16">
        <f t="shared" si="108"/>
        <v>0</v>
      </c>
      <c r="T447" s="10">
        <f t="shared" si="102"/>
        <v>0</v>
      </c>
      <c r="U447" s="16">
        <f t="shared" si="103"/>
        <v>0</v>
      </c>
      <c r="V447" s="17">
        <f t="shared" si="104"/>
        <v>0</v>
      </c>
      <c r="W447" s="16">
        <f t="shared" si="105"/>
        <v>0</v>
      </c>
      <c r="X447" s="10">
        <f t="shared" si="106"/>
        <v>0</v>
      </c>
    </row>
    <row r="448" spans="1:24" ht="47.25" x14ac:dyDescent="0.25">
      <c r="A448" s="6">
        <v>44566</v>
      </c>
      <c r="B448" s="6">
        <v>44566</v>
      </c>
      <c r="C448" s="6" t="s">
        <v>543</v>
      </c>
      <c r="D448" s="7" t="s">
        <v>544</v>
      </c>
      <c r="E448" s="11">
        <v>93.98</v>
      </c>
      <c r="F448" s="9">
        <v>16</v>
      </c>
      <c r="G448" s="10">
        <f t="shared" si="94"/>
        <v>1503.68</v>
      </c>
      <c r="H448" s="11">
        <v>0</v>
      </c>
      <c r="I448" s="12">
        <v>0</v>
      </c>
      <c r="J448" s="13">
        <f t="shared" si="95"/>
        <v>0</v>
      </c>
      <c r="K448" s="9">
        <f t="shared" si="96"/>
        <v>16</v>
      </c>
      <c r="L448" s="10">
        <f t="shared" si="97"/>
        <v>1503.68</v>
      </c>
      <c r="M448" s="14">
        <v>16</v>
      </c>
      <c r="N448" s="15">
        <f t="shared" si="98"/>
        <v>1503.68</v>
      </c>
      <c r="O448" s="14">
        <v>0</v>
      </c>
      <c r="P448" s="15">
        <f t="shared" si="99"/>
        <v>0</v>
      </c>
      <c r="Q448" s="14">
        <f t="shared" si="100"/>
        <v>16</v>
      </c>
      <c r="R448" s="15">
        <f t="shared" si="101"/>
        <v>1503.68</v>
      </c>
      <c r="S448" s="16">
        <f t="shared" si="108"/>
        <v>0</v>
      </c>
      <c r="T448" s="10">
        <f t="shared" si="102"/>
        <v>0</v>
      </c>
      <c r="U448" s="16">
        <f t="shared" si="103"/>
        <v>0</v>
      </c>
      <c r="V448" s="17">
        <f t="shared" si="104"/>
        <v>0</v>
      </c>
      <c r="W448" s="16">
        <f t="shared" si="105"/>
        <v>0</v>
      </c>
      <c r="X448" s="10">
        <f t="shared" si="106"/>
        <v>0</v>
      </c>
    </row>
    <row r="449" spans="1:24" ht="63" x14ac:dyDescent="0.25">
      <c r="A449" s="6">
        <v>44566</v>
      </c>
      <c r="B449" s="6">
        <v>44566</v>
      </c>
      <c r="C449" s="6" t="s">
        <v>545</v>
      </c>
      <c r="D449" s="7" t="s">
        <v>546</v>
      </c>
      <c r="E449" s="11">
        <v>180</v>
      </c>
      <c r="F449" s="9">
        <v>9</v>
      </c>
      <c r="G449" s="10">
        <f t="shared" si="94"/>
        <v>1620</v>
      </c>
      <c r="H449" s="11">
        <v>0</v>
      </c>
      <c r="I449" s="12">
        <v>0</v>
      </c>
      <c r="J449" s="13">
        <f t="shared" si="95"/>
        <v>0</v>
      </c>
      <c r="K449" s="9">
        <f t="shared" si="96"/>
        <v>9</v>
      </c>
      <c r="L449" s="10">
        <f t="shared" si="97"/>
        <v>1620</v>
      </c>
      <c r="M449" s="14">
        <v>9</v>
      </c>
      <c r="N449" s="15">
        <f t="shared" si="98"/>
        <v>1620</v>
      </c>
      <c r="O449" s="14">
        <v>0</v>
      </c>
      <c r="P449" s="15">
        <f t="shared" si="99"/>
        <v>0</v>
      </c>
      <c r="Q449" s="14">
        <f t="shared" si="100"/>
        <v>9</v>
      </c>
      <c r="R449" s="15">
        <f t="shared" si="101"/>
        <v>1620</v>
      </c>
      <c r="S449" s="16">
        <f t="shared" si="108"/>
        <v>0</v>
      </c>
      <c r="T449" s="10">
        <f t="shared" si="102"/>
        <v>0</v>
      </c>
      <c r="U449" s="16">
        <f t="shared" si="103"/>
        <v>0</v>
      </c>
      <c r="V449" s="17">
        <f t="shared" si="104"/>
        <v>0</v>
      </c>
      <c r="W449" s="16">
        <f t="shared" si="105"/>
        <v>0</v>
      </c>
      <c r="X449" s="10">
        <f t="shared" si="106"/>
        <v>0</v>
      </c>
    </row>
    <row r="450" spans="1:24" ht="47.25" x14ac:dyDescent="0.25">
      <c r="A450" s="6">
        <v>44566</v>
      </c>
      <c r="B450" s="6">
        <v>44566</v>
      </c>
      <c r="C450" s="6" t="s">
        <v>547</v>
      </c>
      <c r="D450" s="7" t="s">
        <v>548</v>
      </c>
      <c r="E450" s="11">
        <v>190</v>
      </c>
      <c r="F450" s="9">
        <v>10</v>
      </c>
      <c r="G450" s="10">
        <f t="shared" si="94"/>
        <v>1900</v>
      </c>
      <c r="H450" s="11">
        <v>0</v>
      </c>
      <c r="I450" s="12">
        <v>0</v>
      </c>
      <c r="J450" s="13">
        <f t="shared" si="95"/>
        <v>0</v>
      </c>
      <c r="K450" s="9">
        <f t="shared" si="96"/>
        <v>10</v>
      </c>
      <c r="L450" s="10">
        <f t="shared" si="97"/>
        <v>1900</v>
      </c>
      <c r="M450" s="14">
        <v>10</v>
      </c>
      <c r="N450" s="15">
        <f t="shared" si="98"/>
        <v>1900</v>
      </c>
      <c r="O450" s="14">
        <v>0</v>
      </c>
      <c r="P450" s="15">
        <f t="shared" si="99"/>
        <v>0</v>
      </c>
      <c r="Q450" s="14">
        <f t="shared" si="100"/>
        <v>10</v>
      </c>
      <c r="R450" s="15">
        <f t="shared" si="101"/>
        <v>1900</v>
      </c>
      <c r="S450" s="16">
        <f t="shared" si="108"/>
        <v>0</v>
      </c>
      <c r="T450" s="10">
        <f t="shared" si="102"/>
        <v>0</v>
      </c>
      <c r="U450" s="16">
        <f t="shared" si="103"/>
        <v>0</v>
      </c>
      <c r="V450" s="17">
        <f t="shared" si="104"/>
        <v>0</v>
      </c>
      <c r="W450" s="16">
        <f t="shared" si="105"/>
        <v>0</v>
      </c>
      <c r="X450" s="10">
        <f t="shared" si="106"/>
        <v>0</v>
      </c>
    </row>
    <row r="451" spans="1:24" ht="47.25" x14ac:dyDescent="0.25">
      <c r="A451" s="6">
        <v>44566</v>
      </c>
      <c r="B451" s="6">
        <v>44566</v>
      </c>
      <c r="C451" s="6" t="s">
        <v>549</v>
      </c>
      <c r="D451" s="7" t="s">
        <v>550</v>
      </c>
      <c r="E451" s="11">
        <v>1800</v>
      </c>
      <c r="F451" s="9">
        <v>3</v>
      </c>
      <c r="G451" s="10">
        <f t="shared" si="94"/>
        <v>5400</v>
      </c>
      <c r="H451" s="11">
        <v>0</v>
      </c>
      <c r="I451" s="12">
        <v>0</v>
      </c>
      <c r="J451" s="13">
        <f t="shared" si="95"/>
        <v>0</v>
      </c>
      <c r="K451" s="9">
        <f t="shared" si="96"/>
        <v>3</v>
      </c>
      <c r="L451" s="10">
        <f t="shared" si="97"/>
        <v>5400</v>
      </c>
      <c r="M451" s="14">
        <v>3</v>
      </c>
      <c r="N451" s="15">
        <f t="shared" si="98"/>
        <v>5400</v>
      </c>
      <c r="O451" s="14">
        <v>0</v>
      </c>
      <c r="P451" s="15">
        <f t="shared" si="99"/>
        <v>0</v>
      </c>
      <c r="Q451" s="14">
        <f t="shared" si="100"/>
        <v>3</v>
      </c>
      <c r="R451" s="15">
        <f t="shared" si="101"/>
        <v>5400</v>
      </c>
      <c r="S451" s="16">
        <f t="shared" si="108"/>
        <v>0</v>
      </c>
      <c r="T451" s="10">
        <f t="shared" si="102"/>
        <v>0</v>
      </c>
      <c r="U451" s="16">
        <f t="shared" si="103"/>
        <v>0</v>
      </c>
      <c r="V451" s="17">
        <f t="shared" si="104"/>
        <v>0</v>
      </c>
      <c r="W451" s="16">
        <f t="shared" si="105"/>
        <v>0</v>
      </c>
      <c r="X451" s="10">
        <f t="shared" si="106"/>
        <v>0</v>
      </c>
    </row>
    <row r="452" spans="1:24" ht="31.5" x14ac:dyDescent="0.25">
      <c r="A452" s="6">
        <v>44566</v>
      </c>
      <c r="B452" s="6">
        <v>44566</v>
      </c>
      <c r="C452" s="6" t="s">
        <v>551</v>
      </c>
      <c r="D452" s="7" t="s">
        <v>552</v>
      </c>
      <c r="E452" s="11">
        <v>3700</v>
      </c>
      <c r="F452" s="9">
        <v>2</v>
      </c>
      <c r="G452" s="10">
        <f t="shared" si="94"/>
        <v>7400</v>
      </c>
      <c r="H452" s="11">
        <v>0</v>
      </c>
      <c r="I452" s="12">
        <v>0</v>
      </c>
      <c r="J452" s="13">
        <f t="shared" si="95"/>
        <v>0</v>
      </c>
      <c r="K452" s="9">
        <f t="shared" si="96"/>
        <v>2</v>
      </c>
      <c r="L452" s="10">
        <f t="shared" si="97"/>
        <v>7400</v>
      </c>
      <c r="M452" s="14">
        <v>2</v>
      </c>
      <c r="N452" s="15">
        <f t="shared" si="98"/>
        <v>7400</v>
      </c>
      <c r="O452" s="14">
        <v>0</v>
      </c>
      <c r="P452" s="15">
        <f t="shared" si="99"/>
        <v>0</v>
      </c>
      <c r="Q452" s="14">
        <f t="shared" si="100"/>
        <v>2</v>
      </c>
      <c r="R452" s="15">
        <f t="shared" si="101"/>
        <v>7400</v>
      </c>
      <c r="S452" s="16">
        <f t="shared" si="108"/>
        <v>0</v>
      </c>
      <c r="T452" s="10">
        <f t="shared" si="102"/>
        <v>0</v>
      </c>
      <c r="U452" s="16">
        <f t="shared" si="103"/>
        <v>0</v>
      </c>
      <c r="V452" s="17">
        <f t="shared" si="104"/>
        <v>0</v>
      </c>
      <c r="W452" s="16">
        <f t="shared" si="105"/>
        <v>0</v>
      </c>
      <c r="X452" s="10">
        <f t="shared" si="106"/>
        <v>0</v>
      </c>
    </row>
    <row r="453" spans="1:24" ht="78.75" x14ac:dyDescent="0.25">
      <c r="A453" s="6">
        <v>44566</v>
      </c>
      <c r="B453" s="6">
        <v>44566</v>
      </c>
      <c r="C453" s="6" t="s">
        <v>553</v>
      </c>
      <c r="D453" s="7" t="s">
        <v>554</v>
      </c>
      <c r="E453" s="11">
        <v>32400</v>
      </c>
      <c r="F453" s="9">
        <v>1</v>
      </c>
      <c r="G453" s="10">
        <f t="shared" si="94"/>
        <v>32400</v>
      </c>
      <c r="H453" s="11">
        <v>0</v>
      </c>
      <c r="I453" s="12">
        <v>0</v>
      </c>
      <c r="J453" s="13">
        <f t="shared" si="95"/>
        <v>0</v>
      </c>
      <c r="K453" s="9">
        <f t="shared" si="96"/>
        <v>1</v>
      </c>
      <c r="L453" s="10">
        <f t="shared" si="97"/>
        <v>32400</v>
      </c>
      <c r="M453" s="14">
        <v>1</v>
      </c>
      <c r="N453" s="15">
        <f t="shared" si="98"/>
        <v>32400</v>
      </c>
      <c r="O453" s="14">
        <v>0</v>
      </c>
      <c r="P453" s="15">
        <f t="shared" si="99"/>
        <v>0</v>
      </c>
      <c r="Q453" s="14">
        <f t="shared" si="100"/>
        <v>1</v>
      </c>
      <c r="R453" s="15">
        <f t="shared" si="101"/>
        <v>32400</v>
      </c>
      <c r="S453" s="16">
        <f t="shared" si="108"/>
        <v>0</v>
      </c>
      <c r="T453" s="10">
        <f t="shared" si="102"/>
        <v>0</v>
      </c>
      <c r="U453" s="16">
        <f t="shared" si="103"/>
        <v>0</v>
      </c>
      <c r="V453" s="17">
        <f t="shared" si="104"/>
        <v>0</v>
      </c>
      <c r="W453" s="16">
        <f t="shared" si="105"/>
        <v>0</v>
      </c>
      <c r="X453" s="10">
        <f t="shared" si="106"/>
        <v>0</v>
      </c>
    </row>
    <row r="454" spans="1:24" ht="63" x14ac:dyDescent="0.25">
      <c r="A454" s="6">
        <v>44566</v>
      </c>
      <c r="B454" s="6">
        <v>44566</v>
      </c>
      <c r="C454" s="6" t="s">
        <v>555</v>
      </c>
      <c r="D454" s="7" t="s">
        <v>556</v>
      </c>
      <c r="E454" s="11">
        <v>850</v>
      </c>
      <c r="F454" s="9">
        <v>1</v>
      </c>
      <c r="G454" s="10">
        <f t="shared" si="94"/>
        <v>850</v>
      </c>
      <c r="H454" s="11">
        <v>0</v>
      </c>
      <c r="I454" s="12">
        <v>0</v>
      </c>
      <c r="J454" s="13">
        <f t="shared" si="95"/>
        <v>0</v>
      </c>
      <c r="K454" s="9">
        <f t="shared" si="96"/>
        <v>1</v>
      </c>
      <c r="L454" s="10">
        <f t="shared" si="97"/>
        <v>850</v>
      </c>
      <c r="M454" s="14">
        <v>1</v>
      </c>
      <c r="N454" s="15">
        <f t="shared" si="98"/>
        <v>850</v>
      </c>
      <c r="O454" s="14">
        <v>0</v>
      </c>
      <c r="P454" s="15">
        <f t="shared" si="99"/>
        <v>0</v>
      </c>
      <c r="Q454" s="14">
        <f t="shared" si="100"/>
        <v>1</v>
      </c>
      <c r="R454" s="15">
        <f t="shared" si="101"/>
        <v>850</v>
      </c>
      <c r="S454" s="16">
        <f t="shared" si="108"/>
        <v>0</v>
      </c>
      <c r="T454" s="10">
        <f t="shared" si="102"/>
        <v>0</v>
      </c>
      <c r="U454" s="16">
        <f t="shared" si="103"/>
        <v>0</v>
      </c>
      <c r="V454" s="17">
        <f t="shared" si="104"/>
        <v>0</v>
      </c>
      <c r="W454" s="16">
        <f t="shared" si="105"/>
        <v>0</v>
      </c>
      <c r="X454" s="10">
        <f t="shared" si="106"/>
        <v>0</v>
      </c>
    </row>
    <row r="455" spans="1:24" ht="63" x14ac:dyDescent="0.25">
      <c r="A455" s="6">
        <v>44566</v>
      </c>
      <c r="B455" s="6">
        <v>44566</v>
      </c>
      <c r="C455" s="6" t="s">
        <v>557</v>
      </c>
      <c r="D455" s="7" t="s">
        <v>558</v>
      </c>
      <c r="E455" s="11">
        <v>3947.33</v>
      </c>
      <c r="F455" s="9">
        <v>2</v>
      </c>
      <c r="G455" s="10">
        <f t="shared" si="94"/>
        <v>7894.66</v>
      </c>
      <c r="H455" s="11">
        <v>0</v>
      </c>
      <c r="I455" s="12">
        <v>0</v>
      </c>
      <c r="J455" s="13">
        <f t="shared" si="95"/>
        <v>0</v>
      </c>
      <c r="K455" s="9">
        <f t="shared" si="96"/>
        <v>2</v>
      </c>
      <c r="L455" s="10">
        <f t="shared" si="97"/>
        <v>7894.66</v>
      </c>
      <c r="M455" s="14">
        <v>2</v>
      </c>
      <c r="N455" s="15">
        <f t="shared" si="98"/>
        <v>7894.66</v>
      </c>
      <c r="O455" s="14">
        <v>0</v>
      </c>
      <c r="P455" s="15">
        <f t="shared" si="99"/>
        <v>0</v>
      </c>
      <c r="Q455" s="14">
        <f t="shared" si="100"/>
        <v>2</v>
      </c>
      <c r="R455" s="15">
        <f t="shared" si="101"/>
        <v>7894.66</v>
      </c>
      <c r="S455" s="16">
        <f t="shared" si="108"/>
        <v>0</v>
      </c>
      <c r="T455" s="10">
        <f t="shared" si="102"/>
        <v>0</v>
      </c>
      <c r="U455" s="16">
        <f t="shared" si="103"/>
        <v>0</v>
      </c>
      <c r="V455" s="17">
        <f t="shared" si="104"/>
        <v>0</v>
      </c>
      <c r="W455" s="16">
        <f t="shared" si="105"/>
        <v>0</v>
      </c>
      <c r="X455" s="10">
        <f t="shared" si="106"/>
        <v>0</v>
      </c>
    </row>
    <row r="456" spans="1:24" ht="31.5" x14ac:dyDescent="0.25">
      <c r="A456" s="6">
        <v>44566</v>
      </c>
      <c r="B456" s="6">
        <v>44566</v>
      </c>
      <c r="C456" s="6" t="s">
        <v>559</v>
      </c>
      <c r="D456" s="7" t="s">
        <v>560</v>
      </c>
      <c r="E456" s="11">
        <v>217.18</v>
      </c>
      <c r="F456" s="9">
        <v>2</v>
      </c>
      <c r="G456" s="10">
        <f t="shared" si="94"/>
        <v>434.36</v>
      </c>
      <c r="H456" s="11">
        <v>0</v>
      </c>
      <c r="I456" s="12">
        <v>0</v>
      </c>
      <c r="J456" s="13">
        <f t="shared" si="95"/>
        <v>0</v>
      </c>
      <c r="K456" s="9">
        <f t="shared" si="96"/>
        <v>2</v>
      </c>
      <c r="L456" s="10">
        <f t="shared" si="97"/>
        <v>434.36</v>
      </c>
      <c r="M456" s="14">
        <v>2</v>
      </c>
      <c r="N456" s="15">
        <f t="shared" si="98"/>
        <v>434.36</v>
      </c>
      <c r="O456" s="14">
        <v>0</v>
      </c>
      <c r="P456" s="15">
        <f t="shared" si="99"/>
        <v>0</v>
      </c>
      <c r="Q456" s="14">
        <f t="shared" si="100"/>
        <v>2</v>
      </c>
      <c r="R456" s="15">
        <f t="shared" si="101"/>
        <v>434.36</v>
      </c>
      <c r="S456" s="16">
        <f t="shared" si="108"/>
        <v>0</v>
      </c>
      <c r="T456" s="10">
        <f t="shared" si="102"/>
        <v>0</v>
      </c>
      <c r="U456" s="16">
        <f t="shared" si="103"/>
        <v>0</v>
      </c>
      <c r="V456" s="17">
        <f t="shared" si="104"/>
        <v>0</v>
      </c>
      <c r="W456" s="16">
        <f t="shared" si="105"/>
        <v>0</v>
      </c>
      <c r="X456" s="10">
        <f t="shared" si="106"/>
        <v>0</v>
      </c>
    </row>
    <row r="457" spans="1:24" ht="63" x14ac:dyDescent="0.25">
      <c r="A457" s="6">
        <v>44566</v>
      </c>
      <c r="B457" s="6">
        <v>44566</v>
      </c>
      <c r="C457" s="6" t="s">
        <v>561</v>
      </c>
      <c r="D457" s="7" t="s">
        <v>562</v>
      </c>
      <c r="E457" s="11">
        <v>555.82000000000005</v>
      </c>
      <c r="F457" s="9">
        <v>6</v>
      </c>
      <c r="G457" s="10">
        <f t="shared" si="94"/>
        <v>3334.92</v>
      </c>
      <c r="H457" s="11">
        <v>0</v>
      </c>
      <c r="I457" s="12">
        <v>0</v>
      </c>
      <c r="J457" s="13">
        <f t="shared" si="95"/>
        <v>0</v>
      </c>
      <c r="K457" s="9">
        <f t="shared" si="96"/>
        <v>6</v>
      </c>
      <c r="L457" s="10">
        <f t="shared" si="97"/>
        <v>3334.92</v>
      </c>
      <c r="M457" s="14">
        <v>6</v>
      </c>
      <c r="N457" s="15">
        <f t="shared" si="98"/>
        <v>3334.92</v>
      </c>
      <c r="O457" s="14">
        <v>0</v>
      </c>
      <c r="P457" s="15">
        <f t="shared" si="99"/>
        <v>0</v>
      </c>
      <c r="Q457" s="14">
        <f t="shared" si="100"/>
        <v>6</v>
      </c>
      <c r="R457" s="15">
        <f t="shared" si="101"/>
        <v>3334.92</v>
      </c>
      <c r="S457" s="16">
        <f t="shared" si="108"/>
        <v>0</v>
      </c>
      <c r="T457" s="10">
        <f t="shared" si="102"/>
        <v>0</v>
      </c>
      <c r="U457" s="16">
        <f t="shared" si="103"/>
        <v>0</v>
      </c>
      <c r="V457" s="17">
        <f t="shared" si="104"/>
        <v>0</v>
      </c>
      <c r="W457" s="16">
        <f t="shared" si="105"/>
        <v>0</v>
      </c>
      <c r="X457" s="10">
        <f t="shared" si="106"/>
        <v>0</v>
      </c>
    </row>
    <row r="458" spans="1:24" ht="63" x14ac:dyDescent="0.25">
      <c r="A458" s="6">
        <v>44566</v>
      </c>
      <c r="B458" s="6">
        <v>44566</v>
      </c>
      <c r="C458" s="6" t="s">
        <v>563</v>
      </c>
      <c r="D458" s="7" t="s">
        <v>564</v>
      </c>
      <c r="E458" s="11">
        <v>390</v>
      </c>
      <c r="F458" s="9">
        <v>2</v>
      </c>
      <c r="G458" s="10">
        <f t="shared" si="94"/>
        <v>780</v>
      </c>
      <c r="H458" s="11">
        <v>0</v>
      </c>
      <c r="I458" s="12">
        <v>0</v>
      </c>
      <c r="J458" s="13">
        <f t="shared" si="95"/>
        <v>0</v>
      </c>
      <c r="K458" s="9">
        <f t="shared" si="96"/>
        <v>2</v>
      </c>
      <c r="L458" s="10">
        <f t="shared" si="97"/>
        <v>780</v>
      </c>
      <c r="M458" s="14">
        <v>2</v>
      </c>
      <c r="N458" s="15">
        <f t="shared" si="98"/>
        <v>780</v>
      </c>
      <c r="O458" s="14">
        <v>0</v>
      </c>
      <c r="P458" s="15">
        <f t="shared" si="99"/>
        <v>0</v>
      </c>
      <c r="Q458" s="14">
        <f t="shared" si="100"/>
        <v>2</v>
      </c>
      <c r="R458" s="15">
        <f t="shared" si="101"/>
        <v>780</v>
      </c>
      <c r="S458" s="16">
        <f t="shared" si="108"/>
        <v>0</v>
      </c>
      <c r="T458" s="10">
        <f t="shared" si="102"/>
        <v>0</v>
      </c>
      <c r="U458" s="16">
        <f t="shared" si="103"/>
        <v>0</v>
      </c>
      <c r="V458" s="17">
        <f t="shared" si="104"/>
        <v>0</v>
      </c>
      <c r="W458" s="16">
        <f t="shared" si="105"/>
        <v>0</v>
      </c>
      <c r="X458" s="10">
        <f t="shared" si="106"/>
        <v>0</v>
      </c>
    </row>
    <row r="459" spans="1:24" ht="31.5" x14ac:dyDescent="0.25">
      <c r="A459" s="6">
        <v>44566</v>
      </c>
      <c r="B459" s="6">
        <v>44566</v>
      </c>
      <c r="C459" s="6" t="s">
        <v>565</v>
      </c>
      <c r="D459" s="7" t="s">
        <v>566</v>
      </c>
      <c r="E459" s="11">
        <v>400</v>
      </c>
      <c r="F459" s="9">
        <v>1</v>
      </c>
      <c r="G459" s="10">
        <f t="shared" si="94"/>
        <v>400</v>
      </c>
      <c r="H459" s="11">
        <v>0</v>
      </c>
      <c r="I459" s="12">
        <v>0</v>
      </c>
      <c r="J459" s="13">
        <f t="shared" si="95"/>
        <v>0</v>
      </c>
      <c r="K459" s="9">
        <f t="shared" si="96"/>
        <v>1</v>
      </c>
      <c r="L459" s="10">
        <f t="shared" si="97"/>
        <v>400</v>
      </c>
      <c r="M459" s="14">
        <v>1</v>
      </c>
      <c r="N459" s="15">
        <f t="shared" si="98"/>
        <v>400</v>
      </c>
      <c r="O459" s="14">
        <v>0</v>
      </c>
      <c r="P459" s="15">
        <f t="shared" si="99"/>
        <v>0</v>
      </c>
      <c r="Q459" s="14">
        <f t="shared" si="100"/>
        <v>1</v>
      </c>
      <c r="R459" s="15">
        <f t="shared" si="101"/>
        <v>400</v>
      </c>
      <c r="S459" s="16">
        <f t="shared" si="108"/>
        <v>0</v>
      </c>
      <c r="T459" s="10">
        <f t="shared" si="102"/>
        <v>0</v>
      </c>
      <c r="U459" s="16">
        <f t="shared" si="103"/>
        <v>0</v>
      </c>
      <c r="V459" s="17">
        <f t="shared" si="104"/>
        <v>0</v>
      </c>
      <c r="W459" s="16">
        <f t="shared" si="105"/>
        <v>0</v>
      </c>
      <c r="X459" s="10">
        <f t="shared" si="106"/>
        <v>0</v>
      </c>
    </row>
    <row r="460" spans="1:24" ht="63" x14ac:dyDescent="0.25">
      <c r="A460" s="6">
        <v>44566</v>
      </c>
      <c r="B460" s="6">
        <v>44566</v>
      </c>
      <c r="C460" s="6" t="s">
        <v>567</v>
      </c>
      <c r="D460" s="7" t="s">
        <v>568</v>
      </c>
      <c r="E460" s="11">
        <v>500</v>
      </c>
      <c r="F460" s="9">
        <v>2</v>
      </c>
      <c r="G460" s="10">
        <f t="shared" si="94"/>
        <v>1000</v>
      </c>
      <c r="H460" s="11">
        <v>0</v>
      </c>
      <c r="I460" s="12">
        <v>0</v>
      </c>
      <c r="J460" s="13">
        <f t="shared" si="95"/>
        <v>0</v>
      </c>
      <c r="K460" s="9">
        <f t="shared" si="96"/>
        <v>2</v>
      </c>
      <c r="L460" s="10">
        <f t="shared" si="97"/>
        <v>1000</v>
      </c>
      <c r="M460" s="14">
        <v>2</v>
      </c>
      <c r="N460" s="15">
        <f t="shared" si="98"/>
        <v>1000</v>
      </c>
      <c r="O460" s="14">
        <v>0</v>
      </c>
      <c r="P460" s="15">
        <f t="shared" si="99"/>
        <v>0</v>
      </c>
      <c r="Q460" s="14">
        <f t="shared" si="100"/>
        <v>2</v>
      </c>
      <c r="R460" s="15">
        <f t="shared" si="101"/>
        <v>1000</v>
      </c>
      <c r="S460" s="16">
        <f t="shared" si="108"/>
        <v>0</v>
      </c>
      <c r="T460" s="10">
        <f t="shared" si="102"/>
        <v>0</v>
      </c>
      <c r="U460" s="16">
        <f t="shared" si="103"/>
        <v>0</v>
      </c>
      <c r="V460" s="17">
        <f t="shared" si="104"/>
        <v>0</v>
      </c>
      <c r="W460" s="16">
        <f t="shared" si="105"/>
        <v>0</v>
      </c>
      <c r="X460" s="10">
        <f t="shared" si="106"/>
        <v>0</v>
      </c>
    </row>
    <row r="461" spans="1:24" ht="63" x14ac:dyDescent="0.25">
      <c r="A461" s="6">
        <v>44566</v>
      </c>
      <c r="B461" s="6">
        <v>44566</v>
      </c>
      <c r="C461" s="6" t="s">
        <v>569</v>
      </c>
      <c r="D461" s="7" t="s">
        <v>570</v>
      </c>
      <c r="E461" s="11">
        <v>4510</v>
      </c>
      <c r="F461" s="9">
        <v>1</v>
      </c>
      <c r="G461" s="10">
        <f t="shared" ref="G461:G524" si="109">E461*F461</f>
        <v>4510</v>
      </c>
      <c r="H461" s="11">
        <v>0</v>
      </c>
      <c r="I461" s="12">
        <v>0</v>
      </c>
      <c r="J461" s="13">
        <f t="shared" ref="J461:J524" si="110">H461*I461</f>
        <v>0</v>
      </c>
      <c r="K461" s="9">
        <f t="shared" ref="K461:K524" si="111">F461+I461</f>
        <v>1</v>
      </c>
      <c r="L461" s="10">
        <f t="shared" ref="L461:L524" si="112">G461+J461</f>
        <v>4510</v>
      </c>
      <c r="M461" s="14">
        <v>1</v>
      </c>
      <c r="N461" s="15">
        <f t="shared" ref="N461:N524" si="113">E461*M461</f>
        <v>4510</v>
      </c>
      <c r="O461" s="14">
        <v>0</v>
      </c>
      <c r="P461" s="15">
        <f t="shared" ref="P461:P524" si="114">H461*O461</f>
        <v>0</v>
      </c>
      <c r="Q461" s="14">
        <f t="shared" ref="Q461:Q524" si="115">M461+O461</f>
        <v>1</v>
      </c>
      <c r="R461" s="15">
        <f t="shared" ref="R461:R524" si="116">N461+P461</f>
        <v>4510</v>
      </c>
      <c r="S461" s="16">
        <f t="shared" si="108"/>
        <v>0</v>
      </c>
      <c r="T461" s="10">
        <f t="shared" ref="T461:T524" si="117">S461*E461</f>
        <v>0</v>
      </c>
      <c r="U461" s="16">
        <f t="shared" ref="U461:U524" si="118">I461-O461</f>
        <v>0</v>
      </c>
      <c r="V461" s="17">
        <f t="shared" ref="V461:V524" si="119">U461*H461</f>
        <v>0</v>
      </c>
      <c r="W461" s="16">
        <f t="shared" ref="W461:W524" si="120">S461+U461</f>
        <v>0</v>
      </c>
      <c r="X461" s="10">
        <f t="shared" ref="X461:X524" si="121">T461+V461</f>
        <v>0</v>
      </c>
    </row>
    <row r="462" spans="1:24" ht="47.25" x14ac:dyDescent="0.25">
      <c r="A462" s="6">
        <v>44566</v>
      </c>
      <c r="B462" s="6">
        <v>44566</v>
      </c>
      <c r="C462" s="6" t="s">
        <v>571</v>
      </c>
      <c r="D462" s="7" t="s">
        <v>572</v>
      </c>
      <c r="E462" s="11">
        <v>350</v>
      </c>
      <c r="F462" s="9">
        <v>1</v>
      </c>
      <c r="G462" s="10">
        <f t="shared" si="109"/>
        <v>350</v>
      </c>
      <c r="H462" s="11">
        <v>0</v>
      </c>
      <c r="I462" s="12">
        <v>0</v>
      </c>
      <c r="J462" s="13">
        <f t="shared" si="110"/>
        <v>0</v>
      </c>
      <c r="K462" s="9">
        <f t="shared" si="111"/>
        <v>1</v>
      </c>
      <c r="L462" s="10">
        <f t="shared" si="112"/>
        <v>350</v>
      </c>
      <c r="M462" s="14">
        <v>1</v>
      </c>
      <c r="N462" s="15">
        <f t="shared" si="113"/>
        <v>350</v>
      </c>
      <c r="O462" s="14">
        <v>0</v>
      </c>
      <c r="P462" s="15">
        <f t="shared" si="114"/>
        <v>0</v>
      </c>
      <c r="Q462" s="14">
        <f t="shared" si="115"/>
        <v>1</v>
      </c>
      <c r="R462" s="15">
        <f t="shared" si="116"/>
        <v>350</v>
      </c>
      <c r="S462" s="16">
        <f t="shared" si="108"/>
        <v>0</v>
      </c>
      <c r="T462" s="10">
        <f t="shared" si="117"/>
        <v>0</v>
      </c>
      <c r="U462" s="16">
        <f t="shared" si="118"/>
        <v>0</v>
      </c>
      <c r="V462" s="17">
        <f t="shared" si="119"/>
        <v>0</v>
      </c>
      <c r="W462" s="16">
        <f t="shared" si="120"/>
        <v>0</v>
      </c>
      <c r="X462" s="10">
        <f t="shared" si="121"/>
        <v>0</v>
      </c>
    </row>
    <row r="463" spans="1:24" ht="47.25" x14ac:dyDescent="0.25">
      <c r="A463" s="6">
        <v>44566</v>
      </c>
      <c r="B463" s="6">
        <v>44566</v>
      </c>
      <c r="C463" s="6" t="s">
        <v>573</v>
      </c>
      <c r="D463" s="7" t="s">
        <v>574</v>
      </c>
      <c r="E463" s="11">
        <v>290</v>
      </c>
      <c r="F463" s="9">
        <v>1</v>
      </c>
      <c r="G463" s="10">
        <f t="shared" si="109"/>
        <v>290</v>
      </c>
      <c r="H463" s="11">
        <v>0</v>
      </c>
      <c r="I463" s="12">
        <v>0</v>
      </c>
      <c r="J463" s="13">
        <f t="shared" si="110"/>
        <v>0</v>
      </c>
      <c r="K463" s="9">
        <f t="shared" si="111"/>
        <v>1</v>
      </c>
      <c r="L463" s="10">
        <f t="shared" si="112"/>
        <v>290</v>
      </c>
      <c r="M463" s="14">
        <v>1</v>
      </c>
      <c r="N463" s="15">
        <f t="shared" si="113"/>
        <v>290</v>
      </c>
      <c r="O463" s="14">
        <v>0</v>
      </c>
      <c r="P463" s="15">
        <f t="shared" si="114"/>
        <v>0</v>
      </c>
      <c r="Q463" s="14">
        <f t="shared" si="115"/>
        <v>1</v>
      </c>
      <c r="R463" s="15">
        <f t="shared" si="116"/>
        <v>290</v>
      </c>
      <c r="S463" s="16">
        <f t="shared" si="108"/>
        <v>0</v>
      </c>
      <c r="T463" s="10">
        <f t="shared" si="117"/>
        <v>0</v>
      </c>
      <c r="U463" s="16">
        <f t="shared" si="118"/>
        <v>0</v>
      </c>
      <c r="V463" s="17">
        <f t="shared" si="119"/>
        <v>0</v>
      </c>
      <c r="W463" s="16">
        <f t="shared" si="120"/>
        <v>0</v>
      </c>
      <c r="X463" s="10">
        <f t="shared" si="121"/>
        <v>0</v>
      </c>
    </row>
    <row r="464" spans="1:24" ht="47.25" x14ac:dyDescent="0.25">
      <c r="A464" s="6">
        <v>44062</v>
      </c>
      <c r="B464" s="6">
        <v>44566</v>
      </c>
      <c r="C464" s="6" t="s">
        <v>575</v>
      </c>
      <c r="D464" s="7" t="s">
        <v>576</v>
      </c>
      <c r="E464" s="11">
        <v>7900</v>
      </c>
      <c r="F464" s="9">
        <v>2</v>
      </c>
      <c r="G464" s="10">
        <f t="shared" si="109"/>
        <v>15800</v>
      </c>
      <c r="H464" s="11">
        <v>0</v>
      </c>
      <c r="I464" s="12">
        <v>0</v>
      </c>
      <c r="J464" s="13">
        <f t="shared" si="110"/>
        <v>0</v>
      </c>
      <c r="K464" s="9">
        <f t="shared" si="111"/>
        <v>2</v>
      </c>
      <c r="L464" s="10">
        <f t="shared" si="112"/>
        <v>15800</v>
      </c>
      <c r="M464" s="14">
        <v>2</v>
      </c>
      <c r="N464" s="15">
        <f t="shared" si="113"/>
        <v>15800</v>
      </c>
      <c r="O464" s="14">
        <v>0</v>
      </c>
      <c r="P464" s="15">
        <f t="shared" si="114"/>
        <v>0</v>
      </c>
      <c r="Q464" s="14">
        <f t="shared" si="115"/>
        <v>2</v>
      </c>
      <c r="R464" s="15">
        <f t="shared" si="116"/>
        <v>15800</v>
      </c>
      <c r="S464" s="16">
        <f t="shared" si="108"/>
        <v>0</v>
      </c>
      <c r="T464" s="10">
        <f t="shared" si="117"/>
        <v>0</v>
      </c>
      <c r="U464" s="16">
        <f t="shared" si="118"/>
        <v>0</v>
      </c>
      <c r="V464" s="17">
        <f t="shared" si="119"/>
        <v>0</v>
      </c>
      <c r="W464" s="16">
        <f t="shared" si="120"/>
        <v>0</v>
      </c>
      <c r="X464" s="10">
        <f t="shared" si="121"/>
        <v>0</v>
      </c>
    </row>
    <row r="465" spans="1:24" ht="47.25" x14ac:dyDescent="0.25">
      <c r="A465" s="6">
        <v>44566</v>
      </c>
      <c r="B465" s="6">
        <v>44566</v>
      </c>
      <c r="C465" s="6" t="s">
        <v>2065</v>
      </c>
      <c r="D465" s="7" t="s">
        <v>2066</v>
      </c>
      <c r="E465" s="11">
        <v>3700</v>
      </c>
      <c r="F465" s="9">
        <v>1</v>
      </c>
      <c r="G465" s="10">
        <f t="shared" si="109"/>
        <v>3700</v>
      </c>
      <c r="H465" s="11">
        <v>0</v>
      </c>
      <c r="I465" s="12">
        <v>0</v>
      </c>
      <c r="J465" s="13">
        <f t="shared" si="110"/>
        <v>0</v>
      </c>
      <c r="K465" s="9">
        <f t="shared" si="111"/>
        <v>1</v>
      </c>
      <c r="L465" s="10">
        <f t="shared" si="112"/>
        <v>3700</v>
      </c>
      <c r="M465" s="14">
        <v>1</v>
      </c>
      <c r="N465" s="15">
        <f t="shared" si="113"/>
        <v>3700</v>
      </c>
      <c r="O465" s="14">
        <v>0</v>
      </c>
      <c r="P465" s="15">
        <f t="shared" si="114"/>
        <v>0</v>
      </c>
      <c r="Q465" s="14">
        <f t="shared" si="115"/>
        <v>1</v>
      </c>
      <c r="R465" s="15">
        <f t="shared" si="116"/>
        <v>3700</v>
      </c>
      <c r="S465" s="16">
        <f t="shared" si="108"/>
        <v>0</v>
      </c>
      <c r="T465" s="10">
        <f t="shared" si="117"/>
        <v>0</v>
      </c>
      <c r="U465" s="16">
        <f t="shared" si="118"/>
        <v>0</v>
      </c>
      <c r="V465" s="17">
        <f t="shared" si="119"/>
        <v>0</v>
      </c>
      <c r="W465" s="16">
        <f t="shared" si="120"/>
        <v>0</v>
      </c>
      <c r="X465" s="10">
        <f t="shared" si="121"/>
        <v>0</v>
      </c>
    </row>
    <row r="466" spans="1:24" ht="47.25" x14ac:dyDescent="0.25">
      <c r="A466" s="6">
        <v>44566</v>
      </c>
      <c r="B466" s="6">
        <v>44566</v>
      </c>
      <c r="C466" s="6" t="s">
        <v>3540</v>
      </c>
      <c r="D466" s="7" t="s">
        <v>3541</v>
      </c>
      <c r="E466" s="11">
        <v>18260.77</v>
      </c>
      <c r="F466" s="9">
        <v>2</v>
      </c>
      <c r="G466" s="10">
        <f t="shared" si="109"/>
        <v>36521.54</v>
      </c>
      <c r="H466" s="11">
        <v>0</v>
      </c>
      <c r="I466" s="12">
        <v>0</v>
      </c>
      <c r="J466" s="13">
        <f t="shared" si="110"/>
        <v>0</v>
      </c>
      <c r="K466" s="9">
        <f t="shared" si="111"/>
        <v>2</v>
      </c>
      <c r="L466" s="10">
        <f t="shared" si="112"/>
        <v>36521.54</v>
      </c>
      <c r="M466" s="14">
        <v>2</v>
      </c>
      <c r="N466" s="15">
        <f t="shared" si="113"/>
        <v>36521.54</v>
      </c>
      <c r="O466" s="14">
        <v>0</v>
      </c>
      <c r="P466" s="15">
        <f t="shared" si="114"/>
        <v>0</v>
      </c>
      <c r="Q466" s="14">
        <f t="shared" si="115"/>
        <v>2</v>
      </c>
      <c r="R466" s="15">
        <f t="shared" si="116"/>
        <v>36521.54</v>
      </c>
      <c r="S466" s="16">
        <f t="shared" si="108"/>
        <v>0</v>
      </c>
      <c r="T466" s="10">
        <f t="shared" si="117"/>
        <v>0</v>
      </c>
      <c r="U466" s="16">
        <f t="shared" si="118"/>
        <v>0</v>
      </c>
      <c r="V466" s="17">
        <f t="shared" si="119"/>
        <v>0</v>
      </c>
      <c r="W466" s="16">
        <f t="shared" si="120"/>
        <v>0</v>
      </c>
      <c r="X466" s="10">
        <f t="shared" si="121"/>
        <v>0</v>
      </c>
    </row>
    <row r="467" spans="1:24" ht="47.25" x14ac:dyDescent="0.25">
      <c r="A467" s="6">
        <v>44573</v>
      </c>
      <c r="B467" s="6">
        <v>44573</v>
      </c>
      <c r="C467" s="6" t="s">
        <v>3542</v>
      </c>
      <c r="D467" s="7" t="s">
        <v>3543</v>
      </c>
      <c r="E467" s="8">
        <v>8500</v>
      </c>
      <c r="F467" s="8">
        <v>1</v>
      </c>
      <c r="G467" s="10">
        <f t="shared" si="109"/>
        <v>8500</v>
      </c>
      <c r="H467" s="28"/>
      <c r="I467" s="28"/>
      <c r="J467" s="13">
        <f t="shared" si="110"/>
        <v>0</v>
      </c>
      <c r="K467" s="9">
        <f t="shared" si="111"/>
        <v>1</v>
      </c>
      <c r="L467" s="10">
        <f t="shared" si="112"/>
        <v>8500</v>
      </c>
      <c r="M467" s="8">
        <v>1</v>
      </c>
      <c r="N467" s="15">
        <f t="shared" si="113"/>
        <v>8500</v>
      </c>
      <c r="O467" s="28"/>
      <c r="P467" s="15">
        <f t="shared" si="114"/>
        <v>0</v>
      </c>
      <c r="Q467" s="14">
        <f t="shared" si="115"/>
        <v>1</v>
      </c>
      <c r="R467" s="15">
        <f t="shared" si="116"/>
        <v>8500</v>
      </c>
      <c r="S467" s="16">
        <f t="shared" si="108"/>
        <v>0</v>
      </c>
      <c r="T467" s="10">
        <f t="shared" si="117"/>
        <v>0</v>
      </c>
      <c r="U467" s="16">
        <f t="shared" si="118"/>
        <v>0</v>
      </c>
      <c r="V467" s="17">
        <f t="shared" si="119"/>
        <v>0</v>
      </c>
      <c r="W467" s="16">
        <f t="shared" si="120"/>
        <v>0</v>
      </c>
      <c r="X467" s="10">
        <f t="shared" si="121"/>
        <v>0</v>
      </c>
    </row>
    <row r="468" spans="1:24" ht="63" x14ac:dyDescent="0.25">
      <c r="A468" s="18">
        <v>44575</v>
      </c>
      <c r="B468" s="18">
        <v>44575</v>
      </c>
      <c r="C468" s="6" t="s">
        <v>3045</v>
      </c>
      <c r="D468" s="19" t="s">
        <v>3046</v>
      </c>
      <c r="E468" s="20">
        <v>275</v>
      </c>
      <c r="F468" s="23">
        <v>40</v>
      </c>
      <c r="G468" s="10">
        <f t="shared" si="109"/>
        <v>11000</v>
      </c>
      <c r="H468" s="11">
        <v>0</v>
      </c>
      <c r="I468" s="12">
        <v>0</v>
      </c>
      <c r="J468" s="13">
        <f t="shared" si="110"/>
        <v>0</v>
      </c>
      <c r="K468" s="9">
        <f t="shared" si="111"/>
        <v>40</v>
      </c>
      <c r="L468" s="10">
        <f t="shared" si="112"/>
        <v>11000</v>
      </c>
      <c r="M468" s="14">
        <v>40</v>
      </c>
      <c r="N468" s="15">
        <f t="shared" si="113"/>
        <v>11000</v>
      </c>
      <c r="O468" s="14">
        <v>0</v>
      </c>
      <c r="P468" s="15">
        <f t="shared" si="114"/>
        <v>0</v>
      </c>
      <c r="Q468" s="14">
        <f t="shared" si="115"/>
        <v>40</v>
      </c>
      <c r="R468" s="15">
        <f t="shared" si="116"/>
        <v>11000</v>
      </c>
      <c r="S468" s="16">
        <v>0</v>
      </c>
      <c r="T468" s="10">
        <f t="shared" si="117"/>
        <v>0</v>
      </c>
      <c r="U468" s="16">
        <f t="shared" si="118"/>
        <v>0</v>
      </c>
      <c r="V468" s="17">
        <f t="shared" si="119"/>
        <v>0</v>
      </c>
      <c r="W468" s="16">
        <f t="shared" si="120"/>
        <v>0</v>
      </c>
      <c r="X468" s="10">
        <f t="shared" si="121"/>
        <v>0</v>
      </c>
    </row>
    <row r="469" spans="1:24" ht="47.25" x14ac:dyDescent="0.25">
      <c r="A469" s="18">
        <v>44579</v>
      </c>
      <c r="B469" s="18">
        <v>44579</v>
      </c>
      <c r="C469" s="6" t="s">
        <v>577</v>
      </c>
      <c r="D469" s="19" t="s">
        <v>578</v>
      </c>
      <c r="E469" s="20">
        <v>8725.42</v>
      </c>
      <c r="F469" s="23">
        <v>5</v>
      </c>
      <c r="G469" s="10">
        <f t="shared" si="109"/>
        <v>43627.1</v>
      </c>
      <c r="H469" s="11">
        <v>0</v>
      </c>
      <c r="I469" s="12">
        <v>0</v>
      </c>
      <c r="J469" s="13">
        <f t="shared" si="110"/>
        <v>0</v>
      </c>
      <c r="K469" s="9">
        <f t="shared" si="111"/>
        <v>5</v>
      </c>
      <c r="L469" s="10">
        <f t="shared" si="112"/>
        <v>43627.1</v>
      </c>
      <c r="M469" s="14">
        <v>3</v>
      </c>
      <c r="N469" s="15">
        <f t="shared" si="113"/>
        <v>26176.260000000002</v>
      </c>
      <c r="O469" s="14">
        <v>0</v>
      </c>
      <c r="P469" s="15">
        <f t="shared" si="114"/>
        <v>0</v>
      </c>
      <c r="Q469" s="14">
        <f t="shared" si="115"/>
        <v>3</v>
      </c>
      <c r="R469" s="15">
        <f t="shared" si="116"/>
        <v>26176.260000000002</v>
      </c>
      <c r="S469" s="16">
        <f>F469-M469</f>
        <v>2</v>
      </c>
      <c r="T469" s="10">
        <f t="shared" si="117"/>
        <v>17450.84</v>
      </c>
      <c r="U469" s="16">
        <f t="shared" si="118"/>
        <v>0</v>
      </c>
      <c r="V469" s="17">
        <f t="shared" si="119"/>
        <v>0</v>
      </c>
      <c r="W469" s="16">
        <f t="shared" si="120"/>
        <v>2</v>
      </c>
      <c r="X469" s="10">
        <f t="shared" si="121"/>
        <v>17450.84</v>
      </c>
    </row>
    <row r="470" spans="1:24" ht="47.25" x14ac:dyDescent="0.25">
      <c r="A470" s="6">
        <v>44579</v>
      </c>
      <c r="B470" s="6">
        <v>44579</v>
      </c>
      <c r="C470" s="6" t="s">
        <v>3544</v>
      </c>
      <c r="D470" s="7" t="s">
        <v>3545</v>
      </c>
      <c r="E470" s="8">
        <v>12492.37</v>
      </c>
      <c r="F470" s="8">
        <v>1</v>
      </c>
      <c r="G470" s="10">
        <f t="shared" si="109"/>
        <v>12492.37</v>
      </c>
      <c r="H470" s="28"/>
      <c r="I470" s="28"/>
      <c r="J470" s="13">
        <f t="shared" si="110"/>
        <v>0</v>
      </c>
      <c r="K470" s="9">
        <f t="shared" si="111"/>
        <v>1</v>
      </c>
      <c r="L470" s="10">
        <f t="shared" si="112"/>
        <v>12492.37</v>
      </c>
      <c r="M470" s="8">
        <v>1</v>
      </c>
      <c r="N470" s="15">
        <f t="shared" si="113"/>
        <v>12492.37</v>
      </c>
      <c r="O470" s="28"/>
      <c r="P470" s="15">
        <f t="shared" si="114"/>
        <v>0</v>
      </c>
      <c r="Q470" s="14">
        <f t="shared" si="115"/>
        <v>1</v>
      </c>
      <c r="R470" s="15">
        <f t="shared" si="116"/>
        <v>12492.37</v>
      </c>
      <c r="S470" s="16">
        <f>F470-M470</f>
        <v>0</v>
      </c>
      <c r="T470" s="10">
        <f t="shared" si="117"/>
        <v>0</v>
      </c>
      <c r="U470" s="16">
        <f t="shared" si="118"/>
        <v>0</v>
      </c>
      <c r="V470" s="17">
        <f t="shared" si="119"/>
        <v>0</v>
      </c>
      <c r="W470" s="16">
        <f t="shared" si="120"/>
        <v>0</v>
      </c>
      <c r="X470" s="10">
        <f t="shared" si="121"/>
        <v>0</v>
      </c>
    </row>
    <row r="471" spans="1:24" ht="31.5" x14ac:dyDescent="0.25">
      <c r="A471" s="6">
        <v>44580</v>
      </c>
      <c r="B471" s="6">
        <v>44580</v>
      </c>
      <c r="C471" s="6" t="s">
        <v>579</v>
      </c>
      <c r="D471" s="7" t="s">
        <v>580</v>
      </c>
      <c r="E471" s="11">
        <v>1631</v>
      </c>
      <c r="F471" s="9">
        <v>10</v>
      </c>
      <c r="G471" s="10">
        <f t="shared" si="109"/>
        <v>16310</v>
      </c>
      <c r="H471" s="11">
        <v>0</v>
      </c>
      <c r="I471" s="12">
        <v>0</v>
      </c>
      <c r="J471" s="13">
        <f t="shared" si="110"/>
        <v>0</v>
      </c>
      <c r="K471" s="9">
        <f t="shared" si="111"/>
        <v>10</v>
      </c>
      <c r="L471" s="10">
        <f t="shared" si="112"/>
        <v>16310</v>
      </c>
      <c r="M471" s="14">
        <v>10</v>
      </c>
      <c r="N471" s="15">
        <f t="shared" si="113"/>
        <v>16310</v>
      </c>
      <c r="O471" s="14">
        <v>0</v>
      </c>
      <c r="P471" s="15">
        <f t="shared" si="114"/>
        <v>0</v>
      </c>
      <c r="Q471" s="14">
        <f t="shared" si="115"/>
        <v>10</v>
      </c>
      <c r="R471" s="15">
        <f t="shared" si="116"/>
        <v>16310</v>
      </c>
      <c r="S471" s="16">
        <f>F471-M471</f>
        <v>0</v>
      </c>
      <c r="T471" s="10">
        <f t="shared" si="117"/>
        <v>0</v>
      </c>
      <c r="U471" s="16">
        <f t="shared" si="118"/>
        <v>0</v>
      </c>
      <c r="V471" s="17">
        <f t="shared" si="119"/>
        <v>0</v>
      </c>
      <c r="W471" s="16">
        <f t="shared" si="120"/>
        <v>0</v>
      </c>
      <c r="X471" s="10">
        <f t="shared" si="121"/>
        <v>0</v>
      </c>
    </row>
    <row r="472" spans="1:24" ht="31.5" x14ac:dyDescent="0.25">
      <c r="A472" s="6">
        <v>44580</v>
      </c>
      <c r="B472" s="6">
        <v>44580</v>
      </c>
      <c r="C472" s="6" t="s">
        <v>581</v>
      </c>
      <c r="D472" s="7" t="s">
        <v>582</v>
      </c>
      <c r="E472" s="11">
        <v>4950</v>
      </c>
      <c r="F472" s="9">
        <v>3</v>
      </c>
      <c r="G472" s="10">
        <f t="shared" si="109"/>
        <v>14850</v>
      </c>
      <c r="H472" s="11">
        <v>0</v>
      </c>
      <c r="I472" s="12">
        <v>0</v>
      </c>
      <c r="J472" s="13">
        <f t="shared" si="110"/>
        <v>0</v>
      </c>
      <c r="K472" s="9">
        <f t="shared" si="111"/>
        <v>3</v>
      </c>
      <c r="L472" s="10">
        <f t="shared" si="112"/>
        <v>14850</v>
      </c>
      <c r="M472" s="14">
        <v>3</v>
      </c>
      <c r="N472" s="15">
        <f t="shared" si="113"/>
        <v>14850</v>
      </c>
      <c r="O472" s="14">
        <v>0</v>
      </c>
      <c r="P472" s="15">
        <f t="shared" si="114"/>
        <v>0</v>
      </c>
      <c r="Q472" s="14">
        <f t="shared" si="115"/>
        <v>3</v>
      </c>
      <c r="R472" s="15">
        <f t="shared" si="116"/>
        <v>14850</v>
      </c>
      <c r="S472" s="16">
        <f>F472-M472</f>
        <v>0</v>
      </c>
      <c r="T472" s="10">
        <f t="shared" si="117"/>
        <v>0</v>
      </c>
      <c r="U472" s="16">
        <f t="shared" si="118"/>
        <v>0</v>
      </c>
      <c r="V472" s="17">
        <f t="shared" si="119"/>
        <v>0</v>
      </c>
      <c r="W472" s="16">
        <f t="shared" si="120"/>
        <v>0</v>
      </c>
      <c r="X472" s="10">
        <f t="shared" si="121"/>
        <v>0</v>
      </c>
    </row>
    <row r="473" spans="1:24" ht="31.5" x14ac:dyDescent="0.25">
      <c r="A473" s="18">
        <v>44580</v>
      </c>
      <c r="B473" s="18">
        <v>44580</v>
      </c>
      <c r="C473" s="6" t="s">
        <v>3047</v>
      </c>
      <c r="D473" s="19" t="s">
        <v>3048</v>
      </c>
      <c r="E473" s="20">
        <v>10160</v>
      </c>
      <c r="F473" s="23">
        <v>10</v>
      </c>
      <c r="G473" s="10">
        <f t="shared" si="109"/>
        <v>101600</v>
      </c>
      <c r="H473" s="11">
        <v>0</v>
      </c>
      <c r="I473" s="12">
        <v>0</v>
      </c>
      <c r="J473" s="13">
        <f t="shared" si="110"/>
        <v>0</v>
      </c>
      <c r="K473" s="9">
        <f t="shared" si="111"/>
        <v>10</v>
      </c>
      <c r="L473" s="10">
        <f t="shared" si="112"/>
        <v>101600</v>
      </c>
      <c r="M473" s="14">
        <v>10</v>
      </c>
      <c r="N473" s="15">
        <f t="shared" si="113"/>
        <v>101600</v>
      </c>
      <c r="O473" s="14">
        <v>0</v>
      </c>
      <c r="P473" s="15">
        <f t="shared" si="114"/>
        <v>0</v>
      </c>
      <c r="Q473" s="14">
        <f t="shared" si="115"/>
        <v>10</v>
      </c>
      <c r="R473" s="15">
        <f t="shared" si="116"/>
        <v>101600</v>
      </c>
      <c r="S473" s="16">
        <v>0</v>
      </c>
      <c r="T473" s="10">
        <f t="shared" si="117"/>
        <v>0</v>
      </c>
      <c r="U473" s="16">
        <f t="shared" si="118"/>
        <v>0</v>
      </c>
      <c r="V473" s="17">
        <f t="shared" si="119"/>
        <v>0</v>
      </c>
      <c r="W473" s="16">
        <f t="shared" si="120"/>
        <v>0</v>
      </c>
      <c r="X473" s="10">
        <f t="shared" si="121"/>
        <v>0</v>
      </c>
    </row>
    <row r="474" spans="1:24" ht="47.25" x14ac:dyDescent="0.25">
      <c r="A474" s="6">
        <v>44587</v>
      </c>
      <c r="B474" s="6">
        <v>44587</v>
      </c>
      <c r="C474" s="6" t="s">
        <v>583</v>
      </c>
      <c r="D474" s="7" t="s">
        <v>584</v>
      </c>
      <c r="E474" s="11">
        <v>650</v>
      </c>
      <c r="F474" s="9">
        <v>1</v>
      </c>
      <c r="G474" s="10">
        <f t="shared" si="109"/>
        <v>650</v>
      </c>
      <c r="H474" s="11">
        <v>0</v>
      </c>
      <c r="I474" s="12">
        <v>0</v>
      </c>
      <c r="J474" s="13">
        <f t="shared" si="110"/>
        <v>0</v>
      </c>
      <c r="K474" s="9">
        <f t="shared" si="111"/>
        <v>1</v>
      </c>
      <c r="L474" s="10">
        <f t="shared" si="112"/>
        <v>650</v>
      </c>
      <c r="M474" s="14">
        <v>1</v>
      </c>
      <c r="N474" s="15">
        <f t="shared" si="113"/>
        <v>650</v>
      </c>
      <c r="O474" s="14">
        <v>0</v>
      </c>
      <c r="P474" s="15">
        <f t="shared" si="114"/>
        <v>0</v>
      </c>
      <c r="Q474" s="14">
        <f t="shared" si="115"/>
        <v>1</v>
      </c>
      <c r="R474" s="15">
        <f t="shared" si="116"/>
        <v>650</v>
      </c>
      <c r="S474" s="16">
        <f t="shared" ref="S474:S508" si="122">F474-M474</f>
        <v>0</v>
      </c>
      <c r="T474" s="10">
        <f t="shared" si="117"/>
        <v>0</v>
      </c>
      <c r="U474" s="16">
        <f t="shared" si="118"/>
        <v>0</v>
      </c>
      <c r="V474" s="17">
        <f t="shared" si="119"/>
        <v>0</v>
      </c>
      <c r="W474" s="16">
        <f t="shared" si="120"/>
        <v>0</v>
      </c>
      <c r="X474" s="10">
        <f t="shared" si="121"/>
        <v>0</v>
      </c>
    </row>
    <row r="475" spans="1:24" ht="47.25" x14ac:dyDescent="0.25">
      <c r="A475" s="6">
        <v>44587</v>
      </c>
      <c r="B475" s="6">
        <v>44587</v>
      </c>
      <c r="C475" s="6" t="s">
        <v>585</v>
      </c>
      <c r="D475" s="7" t="s">
        <v>586</v>
      </c>
      <c r="E475" s="11">
        <v>140</v>
      </c>
      <c r="F475" s="9">
        <v>1</v>
      </c>
      <c r="G475" s="10">
        <f t="shared" si="109"/>
        <v>140</v>
      </c>
      <c r="H475" s="11">
        <v>0</v>
      </c>
      <c r="I475" s="12">
        <v>0</v>
      </c>
      <c r="J475" s="13">
        <f t="shared" si="110"/>
        <v>0</v>
      </c>
      <c r="K475" s="9">
        <f t="shared" si="111"/>
        <v>1</v>
      </c>
      <c r="L475" s="10">
        <f t="shared" si="112"/>
        <v>140</v>
      </c>
      <c r="M475" s="14">
        <v>1</v>
      </c>
      <c r="N475" s="15">
        <f t="shared" si="113"/>
        <v>140</v>
      </c>
      <c r="O475" s="14">
        <v>0</v>
      </c>
      <c r="P475" s="15">
        <f t="shared" si="114"/>
        <v>0</v>
      </c>
      <c r="Q475" s="14">
        <f t="shared" si="115"/>
        <v>1</v>
      </c>
      <c r="R475" s="15">
        <f t="shared" si="116"/>
        <v>140</v>
      </c>
      <c r="S475" s="16">
        <f t="shared" si="122"/>
        <v>0</v>
      </c>
      <c r="T475" s="10">
        <f t="shared" si="117"/>
        <v>0</v>
      </c>
      <c r="U475" s="16">
        <f t="shared" si="118"/>
        <v>0</v>
      </c>
      <c r="V475" s="17">
        <f t="shared" si="119"/>
        <v>0</v>
      </c>
      <c r="W475" s="16">
        <f t="shared" si="120"/>
        <v>0</v>
      </c>
      <c r="X475" s="10">
        <f t="shared" si="121"/>
        <v>0</v>
      </c>
    </row>
    <row r="476" spans="1:24" ht="78.75" x14ac:dyDescent="0.25">
      <c r="A476" s="18">
        <v>44588</v>
      </c>
      <c r="B476" s="18">
        <v>44588</v>
      </c>
      <c r="C476" s="6" t="s">
        <v>3546</v>
      </c>
      <c r="D476" s="29" t="s">
        <v>3547</v>
      </c>
      <c r="E476" s="46">
        <v>73000</v>
      </c>
      <c r="F476" s="46">
        <v>2</v>
      </c>
      <c r="G476" s="10">
        <f t="shared" si="109"/>
        <v>146000</v>
      </c>
      <c r="H476" s="28"/>
      <c r="I476" s="28"/>
      <c r="J476" s="13">
        <f t="shared" si="110"/>
        <v>0</v>
      </c>
      <c r="K476" s="9">
        <f t="shared" si="111"/>
        <v>2</v>
      </c>
      <c r="L476" s="10">
        <f t="shared" si="112"/>
        <v>146000</v>
      </c>
      <c r="M476" s="8">
        <v>2</v>
      </c>
      <c r="N476" s="15">
        <f t="shared" si="113"/>
        <v>146000</v>
      </c>
      <c r="O476" s="28"/>
      <c r="P476" s="15">
        <f t="shared" si="114"/>
        <v>0</v>
      </c>
      <c r="Q476" s="14">
        <f t="shared" si="115"/>
        <v>2</v>
      </c>
      <c r="R476" s="15">
        <f t="shared" si="116"/>
        <v>146000</v>
      </c>
      <c r="S476" s="16">
        <f t="shared" si="122"/>
        <v>0</v>
      </c>
      <c r="T476" s="10">
        <f t="shared" si="117"/>
        <v>0</v>
      </c>
      <c r="U476" s="16">
        <f t="shared" si="118"/>
        <v>0</v>
      </c>
      <c r="V476" s="17">
        <f t="shared" si="119"/>
        <v>0</v>
      </c>
      <c r="W476" s="16">
        <f t="shared" si="120"/>
        <v>0</v>
      </c>
      <c r="X476" s="10">
        <f t="shared" si="121"/>
        <v>0</v>
      </c>
    </row>
    <row r="477" spans="1:24" ht="189" x14ac:dyDescent="0.25">
      <c r="A477" s="18">
        <v>44588</v>
      </c>
      <c r="B477" s="18">
        <v>44588</v>
      </c>
      <c r="C477" s="6" t="s">
        <v>3548</v>
      </c>
      <c r="D477" s="29" t="s">
        <v>3549</v>
      </c>
      <c r="E477" s="46">
        <v>61000</v>
      </c>
      <c r="F477" s="46">
        <v>1</v>
      </c>
      <c r="G477" s="10">
        <f t="shared" si="109"/>
        <v>61000</v>
      </c>
      <c r="H477" s="28"/>
      <c r="I477" s="28"/>
      <c r="J477" s="13">
        <f t="shared" si="110"/>
        <v>0</v>
      </c>
      <c r="K477" s="9">
        <f t="shared" si="111"/>
        <v>1</v>
      </c>
      <c r="L477" s="10">
        <f t="shared" si="112"/>
        <v>61000</v>
      </c>
      <c r="M477" s="8">
        <v>1</v>
      </c>
      <c r="N477" s="15">
        <f t="shared" si="113"/>
        <v>61000</v>
      </c>
      <c r="O477" s="28"/>
      <c r="P477" s="15">
        <f t="shared" si="114"/>
        <v>0</v>
      </c>
      <c r="Q477" s="14">
        <f t="shared" si="115"/>
        <v>1</v>
      </c>
      <c r="R477" s="15">
        <f t="shared" si="116"/>
        <v>61000</v>
      </c>
      <c r="S477" s="16">
        <f t="shared" si="122"/>
        <v>0</v>
      </c>
      <c r="T477" s="10">
        <f t="shared" si="117"/>
        <v>0</v>
      </c>
      <c r="U477" s="16">
        <f t="shared" si="118"/>
        <v>0</v>
      </c>
      <c r="V477" s="17">
        <f t="shared" si="119"/>
        <v>0</v>
      </c>
      <c r="W477" s="16">
        <f t="shared" si="120"/>
        <v>0</v>
      </c>
      <c r="X477" s="10">
        <f t="shared" si="121"/>
        <v>0</v>
      </c>
    </row>
    <row r="478" spans="1:24" ht="126" x14ac:dyDescent="0.25">
      <c r="A478" s="18">
        <v>44588</v>
      </c>
      <c r="B478" s="18">
        <v>44588</v>
      </c>
      <c r="C478" s="6" t="s">
        <v>3550</v>
      </c>
      <c r="D478" s="29" t="s">
        <v>3551</v>
      </c>
      <c r="E478" s="46">
        <v>5900</v>
      </c>
      <c r="F478" s="46">
        <v>2</v>
      </c>
      <c r="G478" s="10">
        <f t="shared" si="109"/>
        <v>11800</v>
      </c>
      <c r="H478" s="28"/>
      <c r="I478" s="28"/>
      <c r="J478" s="13">
        <f t="shared" si="110"/>
        <v>0</v>
      </c>
      <c r="K478" s="9">
        <f t="shared" si="111"/>
        <v>2</v>
      </c>
      <c r="L478" s="10">
        <f t="shared" si="112"/>
        <v>11800</v>
      </c>
      <c r="M478" s="8">
        <v>2</v>
      </c>
      <c r="N478" s="15">
        <f t="shared" si="113"/>
        <v>11800</v>
      </c>
      <c r="O478" s="28"/>
      <c r="P478" s="15">
        <f t="shared" si="114"/>
        <v>0</v>
      </c>
      <c r="Q478" s="14">
        <f t="shared" si="115"/>
        <v>2</v>
      </c>
      <c r="R478" s="15">
        <f t="shared" si="116"/>
        <v>11800</v>
      </c>
      <c r="S478" s="16">
        <f t="shared" si="122"/>
        <v>0</v>
      </c>
      <c r="T478" s="10">
        <f t="shared" si="117"/>
        <v>0</v>
      </c>
      <c r="U478" s="16">
        <f t="shared" si="118"/>
        <v>0</v>
      </c>
      <c r="V478" s="17">
        <f t="shared" si="119"/>
        <v>0</v>
      </c>
      <c r="W478" s="16">
        <f t="shared" si="120"/>
        <v>0</v>
      </c>
      <c r="X478" s="10">
        <f t="shared" si="121"/>
        <v>0</v>
      </c>
    </row>
    <row r="479" spans="1:24" ht="94.5" x14ac:dyDescent="0.25">
      <c r="A479" s="18">
        <v>44588</v>
      </c>
      <c r="B479" s="18">
        <v>44588</v>
      </c>
      <c r="C479" s="6" t="s">
        <v>3552</v>
      </c>
      <c r="D479" s="29" t="s">
        <v>3553</v>
      </c>
      <c r="E479" s="46">
        <v>890</v>
      </c>
      <c r="F479" s="46">
        <v>2</v>
      </c>
      <c r="G479" s="10">
        <f t="shared" si="109"/>
        <v>1780</v>
      </c>
      <c r="H479" s="28"/>
      <c r="I479" s="28"/>
      <c r="J479" s="13">
        <f t="shared" si="110"/>
        <v>0</v>
      </c>
      <c r="K479" s="9">
        <f t="shared" si="111"/>
        <v>2</v>
      </c>
      <c r="L479" s="10">
        <f t="shared" si="112"/>
        <v>1780</v>
      </c>
      <c r="M479" s="8">
        <v>2</v>
      </c>
      <c r="N479" s="15">
        <f t="shared" si="113"/>
        <v>1780</v>
      </c>
      <c r="O479" s="28"/>
      <c r="P479" s="15">
        <f t="shared" si="114"/>
        <v>0</v>
      </c>
      <c r="Q479" s="14">
        <f t="shared" si="115"/>
        <v>2</v>
      </c>
      <c r="R479" s="15">
        <f t="shared" si="116"/>
        <v>1780</v>
      </c>
      <c r="S479" s="16">
        <f t="shared" si="122"/>
        <v>0</v>
      </c>
      <c r="T479" s="10">
        <f t="shared" si="117"/>
        <v>0</v>
      </c>
      <c r="U479" s="16">
        <f t="shared" si="118"/>
        <v>0</v>
      </c>
      <c r="V479" s="17">
        <f t="shared" si="119"/>
        <v>0</v>
      </c>
      <c r="W479" s="16">
        <f t="shared" si="120"/>
        <v>0</v>
      </c>
      <c r="X479" s="10">
        <f t="shared" si="121"/>
        <v>0</v>
      </c>
    </row>
    <row r="480" spans="1:24" ht="126" x14ac:dyDescent="0.25">
      <c r="A480" s="18">
        <v>44588</v>
      </c>
      <c r="B480" s="18">
        <v>44588</v>
      </c>
      <c r="C480" s="6" t="s">
        <v>3554</v>
      </c>
      <c r="D480" s="29" t="s">
        <v>3555</v>
      </c>
      <c r="E480" s="46">
        <v>1700</v>
      </c>
      <c r="F480" s="46">
        <v>3</v>
      </c>
      <c r="G480" s="10">
        <f t="shared" si="109"/>
        <v>5100</v>
      </c>
      <c r="H480" s="28"/>
      <c r="I480" s="28"/>
      <c r="J480" s="13">
        <f t="shared" si="110"/>
        <v>0</v>
      </c>
      <c r="K480" s="9">
        <f t="shared" si="111"/>
        <v>3</v>
      </c>
      <c r="L480" s="10">
        <f t="shared" si="112"/>
        <v>5100</v>
      </c>
      <c r="M480" s="8">
        <v>3</v>
      </c>
      <c r="N480" s="15">
        <f t="shared" si="113"/>
        <v>5100</v>
      </c>
      <c r="O480" s="28"/>
      <c r="P480" s="15">
        <f t="shared" si="114"/>
        <v>0</v>
      </c>
      <c r="Q480" s="14">
        <f t="shared" si="115"/>
        <v>3</v>
      </c>
      <c r="R480" s="15">
        <f t="shared" si="116"/>
        <v>5100</v>
      </c>
      <c r="S480" s="16">
        <f t="shared" si="122"/>
        <v>0</v>
      </c>
      <c r="T480" s="10">
        <f t="shared" si="117"/>
        <v>0</v>
      </c>
      <c r="U480" s="16">
        <f t="shared" si="118"/>
        <v>0</v>
      </c>
      <c r="V480" s="17">
        <f t="shared" si="119"/>
        <v>0</v>
      </c>
      <c r="W480" s="16">
        <f t="shared" si="120"/>
        <v>0</v>
      </c>
      <c r="X480" s="10">
        <f t="shared" si="121"/>
        <v>0</v>
      </c>
    </row>
    <row r="481" spans="1:24" ht="110.25" x14ac:dyDescent="0.25">
      <c r="A481" s="18">
        <v>44588</v>
      </c>
      <c r="B481" s="18">
        <v>44588</v>
      </c>
      <c r="C481" s="6" t="s">
        <v>3556</v>
      </c>
      <c r="D481" s="29" t="s">
        <v>3557</v>
      </c>
      <c r="E481" s="46">
        <v>3000</v>
      </c>
      <c r="F481" s="46">
        <v>3</v>
      </c>
      <c r="G481" s="10">
        <f t="shared" si="109"/>
        <v>9000</v>
      </c>
      <c r="H481" s="28"/>
      <c r="I481" s="28"/>
      <c r="J481" s="13">
        <f t="shared" si="110"/>
        <v>0</v>
      </c>
      <c r="K481" s="9">
        <f t="shared" si="111"/>
        <v>3</v>
      </c>
      <c r="L481" s="10">
        <f t="shared" si="112"/>
        <v>9000</v>
      </c>
      <c r="M481" s="8">
        <v>1</v>
      </c>
      <c r="N481" s="15">
        <f t="shared" si="113"/>
        <v>3000</v>
      </c>
      <c r="O481" s="28"/>
      <c r="P481" s="15">
        <f t="shared" si="114"/>
        <v>0</v>
      </c>
      <c r="Q481" s="14">
        <f t="shared" si="115"/>
        <v>1</v>
      </c>
      <c r="R481" s="15">
        <f t="shared" si="116"/>
        <v>3000</v>
      </c>
      <c r="S481" s="16">
        <f t="shared" si="122"/>
        <v>2</v>
      </c>
      <c r="T481" s="10">
        <f t="shared" si="117"/>
        <v>6000</v>
      </c>
      <c r="U481" s="16">
        <f t="shared" si="118"/>
        <v>0</v>
      </c>
      <c r="V481" s="17">
        <f t="shared" si="119"/>
        <v>0</v>
      </c>
      <c r="W481" s="16">
        <f t="shared" si="120"/>
        <v>2</v>
      </c>
      <c r="X481" s="10">
        <f t="shared" si="121"/>
        <v>6000</v>
      </c>
    </row>
    <row r="482" spans="1:24" ht="126" x14ac:dyDescent="0.25">
      <c r="A482" s="18">
        <v>44588</v>
      </c>
      <c r="B482" s="18">
        <v>44588</v>
      </c>
      <c r="C482" s="6" t="s">
        <v>3558</v>
      </c>
      <c r="D482" s="29" t="s">
        <v>3559</v>
      </c>
      <c r="E482" s="46">
        <v>1700</v>
      </c>
      <c r="F482" s="46">
        <v>1</v>
      </c>
      <c r="G482" s="10">
        <f t="shared" si="109"/>
        <v>1700</v>
      </c>
      <c r="H482" s="28"/>
      <c r="I482" s="28"/>
      <c r="J482" s="13">
        <f t="shared" si="110"/>
        <v>0</v>
      </c>
      <c r="K482" s="9">
        <f t="shared" si="111"/>
        <v>1</v>
      </c>
      <c r="L482" s="10">
        <f t="shared" si="112"/>
        <v>1700</v>
      </c>
      <c r="M482" s="8">
        <v>1</v>
      </c>
      <c r="N482" s="15">
        <f t="shared" si="113"/>
        <v>1700</v>
      </c>
      <c r="O482" s="28"/>
      <c r="P482" s="15">
        <f t="shared" si="114"/>
        <v>0</v>
      </c>
      <c r="Q482" s="14">
        <f t="shared" si="115"/>
        <v>1</v>
      </c>
      <c r="R482" s="15">
        <f t="shared" si="116"/>
        <v>1700</v>
      </c>
      <c r="S482" s="16">
        <f t="shared" si="122"/>
        <v>0</v>
      </c>
      <c r="T482" s="10">
        <f t="shared" si="117"/>
        <v>0</v>
      </c>
      <c r="U482" s="16">
        <f t="shared" si="118"/>
        <v>0</v>
      </c>
      <c r="V482" s="17">
        <f t="shared" si="119"/>
        <v>0</v>
      </c>
      <c r="W482" s="16">
        <f t="shared" si="120"/>
        <v>0</v>
      </c>
      <c r="X482" s="10">
        <f t="shared" si="121"/>
        <v>0</v>
      </c>
    </row>
    <row r="483" spans="1:24" ht="220.5" x14ac:dyDescent="0.25">
      <c r="A483" s="18">
        <v>44588</v>
      </c>
      <c r="B483" s="18">
        <v>44588</v>
      </c>
      <c r="C483" s="6" t="s">
        <v>3560</v>
      </c>
      <c r="D483" s="29" t="s">
        <v>3561</v>
      </c>
      <c r="E483" s="46">
        <v>24900</v>
      </c>
      <c r="F483" s="46">
        <v>1</v>
      </c>
      <c r="G483" s="10">
        <f t="shared" si="109"/>
        <v>24900</v>
      </c>
      <c r="H483" s="28"/>
      <c r="I483" s="28"/>
      <c r="J483" s="13">
        <f t="shared" si="110"/>
        <v>0</v>
      </c>
      <c r="K483" s="9">
        <f t="shared" si="111"/>
        <v>1</v>
      </c>
      <c r="L483" s="10">
        <f t="shared" si="112"/>
        <v>24900</v>
      </c>
      <c r="M483" s="8">
        <v>1</v>
      </c>
      <c r="N483" s="15">
        <f t="shared" si="113"/>
        <v>24900</v>
      </c>
      <c r="O483" s="28"/>
      <c r="P483" s="15">
        <f t="shared" si="114"/>
        <v>0</v>
      </c>
      <c r="Q483" s="14">
        <f t="shared" si="115"/>
        <v>1</v>
      </c>
      <c r="R483" s="15">
        <f t="shared" si="116"/>
        <v>24900</v>
      </c>
      <c r="S483" s="16">
        <f t="shared" si="122"/>
        <v>0</v>
      </c>
      <c r="T483" s="10">
        <f t="shared" si="117"/>
        <v>0</v>
      </c>
      <c r="U483" s="16">
        <f t="shared" si="118"/>
        <v>0</v>
      </c>
      <c r="V483" s="17">
        <f t="shared" si="119"/>
        <v>0</v>
      </c>
      <c r="W483" s="16">
        <f t="shared" si="120"/>
        <v>0</v>
      </c>
      <c r="X483" s="10">
        <f t="shared" si="121"/>
        <v>0</v>
      </c>
    </row>
    <row r="484" spans="1:24" ht="47.25" x14ac:dyDescent="0.25">
      <c r="A484" s="18">
        <v>44592</v>
      </c>
      <c r="B484" s="18">
        <v>44592</v>
      </c>
      <c r="C484" s="6" t="s">
        <v>2222</v>
      </c>
      <c r="D484" s="29" t="s">
        <v>2223</v>
      </c>
      <c r="E484" s="46">
        <v>3695.76</v>
      </c>
      <c r="F484" s="16">
        <v>2</v>
      </c>
      <c r="G484" s="10">
        <f t="shared" si="109"/>
        <v>7391.52</v>
      </c>
      <c r="H484" s="28"/>
      <c r="I484" s="28"/>
      <c r="J484" s="13">
        <f t="shared" si="110"/>
        <v>0</v>
      </c>
      <c r="K484" s="9">
        <f t="shared" si="111"/>
        <v>2</v>
      </c>
      <c r="L484" s="10">
        <f t="shared" si="112"/>
        <v>7391.52</v>
      </c>
      <c r="M484" s="16">
        <v>1</v>
      </c>
      <c r="N484" s="15">
        <f t="shared" si="113"/>
        <v>3695.76</v>
      </c>
      <c r="O484" s="28"/>
      <c r="P484" s="15">
        <f t="shared" si="114"/>
        <v>0</v>
      </c>
      <c r="Q484" s="14">
        <f t="shared" si="115"/>
        <v>1</v>
      </c>
      <c r="R484" s="15">
        <f t="shared" si="116"/>
        <v>3695.76</v>
      </c>
      <c r="S484" s="16">
        <f t="shared" si="122"/>
        <v>1</v>
      </c>
      <c r="T484" s="10">
        <f t="shared" si="117"/>
        <v>3695.76</v>
      </c>
      <c r="U484" s="16">
        <f t="shared" si="118"/>
        <v>0</v>
      </c>
      <c r="V484" s="17">
        <f t="shared" si="119"/>
        <v>0</v>
      </c>
      <c r="W484" s="16">
        <f t="shared" si="120"/>
        <v>1</v>
      </c>
      <c r="X484" s="10">
        <f t="shared" si="121"/>
        <v>3695.76</v>
      </c>
    </row>
    <row r="485" spans="1:24" ht="47.25" x14ac:dyDescent="0.25">
      <c r="A485" s="18">
        <v>44592</v>
      </c>
      <c r="B485" s="18">
        <v>44592</v>
      </c>
      <c r="C485" s="6" t="s">
        <v>2224</v>
      </c>
      <c r="D485" s="29" t="s">
        <v>2225</v>
      </c>
      <c r="E485" s="46">
        <v>3885.74</v>
      </c>
      <c r="F485" s="16">
        <v>2</v>
      </c>
      <c r="G485" s="10">
        <f t="shared" si="109"/>
        <v>7771.48</v>
      </c>
      <c r="H485" s="28"/>
      <c r="I485" s="28"/>
      <c r="J485" s="13">
        <f t="shared" si="110"/>
        <v>0</v>
      </c>
      <c r="K485" s="9">
        <f t="shared" si="111"/>
        <v>2</v>
      </c>
      <c r="L485" s="10">
        <f t="shared" si="112"/>
        <v>7771.48</v>
      </c>
      <c r="M485" s="16">
        <v>1</v>
      </c>
      <c r="N485" s="15">
        <f t="shared" si="113"/>
        <v>3885.74</v>
      </c>
      <c r="O485" s="28"/>
      <c r="P485" s="15">
        <f t="shared" si="114"/>
        <v>0</v>
      </c>
      <c r="Q485" s="14">
        <f t="shared" si="115"/>
        <v>1</v>
      </c>
      <c r="R485" s="15">
        <f t="shared" si="116"/>
        <v>3885.74</v>
      </c>
      <c r="S485" s="16">
        <f t="shared" si="122"/>
        <v>1</v>
      </c>
      <c r="T485" s="10">
        <f t="shared" si="117"/>
        <v>3885.74</v>
      </c>
      <c r="U485" s="16">
        <f t="shared" si="118"/>
        <v>0</v>
      </c>
      <c r="V485" s="17">
        <f t="shared" si="119"/>
        <v>0</v>
      </c>
      <c r="W485" s="16">
        <f t="shared" si="120"/>
        <v>1</v>
      </c>
      <c r="X485" s="10">
        <f t="shared" si="121"/>
        <v>3885.74</v>
      </c>
    </row>
    <row r="486" spans="1:24" ht="47.25" x14ac:dyDescent="0.25">
      <c r="A486" s="18">
        <v>44592</v>
      </c>
      <c r="B486" s="18">
        <v>44592</v>
      </c>
      <c r="C486" s="6" t="s">
        <v>2226</v>
      </c>
      <c r="D486" s="29" t="s">
        <v>2227</v>
      </c>
      <c r="E486" s="46">
        <v>3885.74</v>
      </c>
      <c r="F486" s="16">
        <v>2</v>
      </c>
      <c r="G486" s="10">
        <f t="shared" si="109"/>
        <v>7771.48</v>
      </c>
      <c r="H486" s="28"/>
      <c r="I486" s="28"/>
      <c r="J486" s="13">
        <f t="shared" si="110"/>
        <v>0</v>
      </c>
      <c r="K486" s="9">
        <f t="shared" si="111"/>
        <v>2</v>
      </c>
      <c r="L486" s="10">
        <f t="shared" si="112"/>
        <v>7771.48</v>
      </c>
      <c r="M486" s="16">
        <v>1</v>
      </c>
      <c r="N486" s="15">
        <f t="shared" si="113"/>
        <v>3885.74</v>
      </c>
      <c r="O486" s="28"/>
      <c r="P486" s="15">
        <f t="shared" si="114"/>
        <v>0</v>
      </c>
      <c r="Q486" s="14">
        <f t="shared" si="115"/>
        <v>1</v>
      </c>
      <c r="R486" s="15">
        <f t="shared" si="116"/>
        <v>3885.74</v>
      </c>
      <c r="S486" s="16">
        <f t="shared" si="122"/>
        <v>1</v>
      </c>
      <c r="T486" s="10">
        <f t="shared" si="117"/>
        <v>3885.74</v>
      </c>
      <c r="U486" s="16">
        <f t="shared" si="118"/>
        <v>0</v>
      </c>
      <c r="V486" s="17">
        <f t="shared" si="119"/>
        <v>0</v>
      </c>
      <c r="W486" s="16">
        <f t="shared" si="120"/>
        <v>1</v>
      </c>
      <c r="X486" s="10">
        <f t="shared" si="121"/>
        <v>3885.74</v>
      </c>
    </row>
    <row r="487" spans="1:24" ht="47.25" x14ac:dyDescent="0.25">
      <c r="A487" s="18">
        <v>44592</v>
      </c>
      <c r="B487" s="18">
        <v>44592</v>
      </c>
      <c r="C487" s="6" t="s">
        <v>2228</v>
      </c>
      <c r="D487" s="29" t="s">
        <v>2229</v>
      </c>
      <c r="E487" s="46">
        <v>3885.74</v>
      </c>
      <c r="F487" s="16">
        <v>2</v>
      </c>
      <c r="G487" s="10">
        <f t="shared" si="109"/>
        <v>7771.48</v>
      </c>
      <c r="H487" s="28"/>
      <c r="I487" s="28"/>
      <c r="J487" s="13">
        <f t="shared" si="110"/>
        <v>0</v>
      </c>
      <c r="K487" s="9">
        <f t="shared" si="111"/>
        <v>2</v>
      </c>
      <c r="L487" s="10">
        <f t="shared" si="112"/>
        <v>7771.48</v>
      </c>
      <c r="M487" s="16">
        <v>1</v>
      </c>
      <c r="N487" s="15">
        <f t="shared" si="113"/>
        <v>3885.74</v>
      </c>
      <c r="O487" s="28"/>
      <c r="P487" s="15">
        <f t="shared" si="114"/>
        <v>0</v>
      </c>
      <c r="Q487" s="14">
        <f t="shared" si="115"/>
        <v>1</v>
      </c>
      <c r="R487" s="15">
        <f t="shared" si="116"/>
        <v>3885.74</v>
      </c>
      <c r="S487" s="16">
        <f t="shared" si="122"/>
        <v>1</v>
      </c>
      <c r="T487" s="10">
        <f t="shared" si="117"/>
        <v>3885.74</v>
      </c>
      <c r="U487" s="16">
        <f t="shared" si="118"/>
        <v>0</v>
      </c>
      <c r="V487" s="17">
        <f t="shared" si="119"/>
        <v>0</v>
      </c>
      <c r="W487" s="16">
        <f t="shared" si="120"/>
        <v>1</v>
      </c>
      <c r="X487" s="10">
        <f t="shared" si="121"/>
        <v>3885.74</v>
      </c>
    </row>
    <row r="488" spans="1:24" ht="31.5" x14ac:dyDescent="0.25">
      <c r="A488" s="6">
        <v>44265</v>
      </c>
      <c r="B488" s="6">
        <v>44592</v>
      </c>
      <c r="C488" s="6" t="s">
        <v>2230</v>
      </c>
      <c r="D488" s="7" t="s">
        <v>2231</v>
      </c>
      <c r="E488" s="8">
        <v>2885.1</v>
      </c>
      <c r="F488" s="16">
        <v>8</v>
      </c>
      <c r="G488" s="10">
        <f t="shared" si="109"/>
        <v>23080.799999999999</v>
      </c>
      <c r="H488" s="28"/>
      <c r="I488" s="28"/>
      <c r="J488" s="13">
        <f t="shared" si="110"/>
        <v>0</v>
      </c>
      <c r="K488" s="9">
        <f t="shared" si="111"/>
        <v>8</v>
      </c>
      <c r="L488" s="10">
        <f t="shared" si="112"/>
        <v>23080.799999999999</v>
      </c>
      <c r="M488" s="16">
        <v>7</v>
      </c>
      <c r="N488" s="15">
        <f t="shared" si="113"/>
        <v>20195.7</v>
      </c>
      <c r="O488" s="28"/>
      <c r="P488" s="15">
        <f t="shared" si="114"/>
        <v>0</v>
      </c>
      <c r="Q488" s="14">
        <f t="shared" si="115"/>
        <v>7</v>
      </c>
      <c r="R488" s="15">
        <f t="shared" si="116"/>
        <v>20195.7</v>
      </c>
      <c r="S488" s="16">
        <f t="shared" si="122"/>
        <v>1</v>
      </c>
      <c r="T488" s="10">
        <f t="shared" si="117"/>
        <v>2885.1</v>
      </c>
      <c r="U488" s="16">
        <f t="shared" si="118"/>
        <v>0</v>
      </c>
      <c r="V488" s="17">
        <f t="shared" si="119"/>
        <v>0</v>
      </c>
      <c r="W488" s="16">
        <f t="shared" si="120"/>
        <v>1</v>
      </c>
      <c r="X488" s="10">
        <f t="shared" si="121"/>
        <v>2885.1</v>
      </c>
    </row>
    <row r="489" spans="1:24" ht="47.25" x14ac:dyDescent="0.25">
      <c r="A489" s="6">
        <v>44069</v>
      </c>
      <c r="B489" s="6">
        <v>44592</v>
      </c>
      <c r="C489" s="6" t="s">
        <v>2232</v>
      </c>
      <c r="D489" s="7" t="s">
        <v>2233</v>
      </c>
      <c r="E489" s="11">
        <v>4094.6</v>
      </c>
      <c r="F489" s="16">
        <v>13</v>
      </c>
      <c r="G489" s="10">
        <f t="shared" si="109"/>
        <v>53229.799999999996</v>
      </c>
      <c r="H489" s="28"/>
      <c r="I489" s="28"/>
      <c r="J489" s="13">
        <f t="shared" si="110"/>
        <v>0</v>
      </c>
      <c r="K489" s="9">
        <f t="shared" si="111"/>
        <v>13</v>
      </c>
      <c r="L489" s="10">
        <f t="shared" si="112"/>
        <v>53229.799999999996</v>
      </c>
      <c r="M489" s="16">
        <v>11</v>
      </c>
      <c r="N489" s="15">
        <f t="shared" si="113"/>
        <v>45040.6</v>
      </c>
      <c r="O489" s="28"/>
      <c r="P489" s="15">
        <f t="shared" si="114"/>
        <v>0</v>
      </c>
      <c r="Q489" s="14">
        <f t="shared" si="115"/>
        <v>11</v>
      </c>
      <c r="R489" s="15">
        <f t="shared" si="116"/>
        <v>45040.6</v>
      </c>
      <c r="S489" s="16">
        <f t="shared" si="122"/>
        <v>2</v>
      </c>
      <c r="T489" s="10">
        <f t="shared" si="117"/>
        <v>8189.2</v>
      </c>
      <c r="U489" s="16">
        <f t="shared" si="118"/>
        <v>0</v>
      </c>
      <c r="V489" s="17">
        <f t="shared" si="119"/>
        <v>0</v>
      </c>
      <c r="W489" s="16">
        <f t="shared" si="120"/>
        <v>2</v>
      </c>
      <c r="X489" s="10">
        <f t="shared" si="121"/>
        <v>8189.2</v>
      </c>
    </row>
    <row r="490" spans="1:24" ht="94.5" x14ac:dyDescent="0.25">
      <c r="A490" s="18">
        <v>44238</v>
      </c>
      <c r="B490" s="18">
        <v>44592</v>
      </c>
      <c r="C490" s="6" t="s">
        <v>2234</v>
      </c>
      <c r="D490" s="29" t="s">
        <v>2235</v>
      </c>
      <c r="E490" s="46">
        <v>345.74</v>
      </c>
      <c r="F490" s="16">
        <v>10</v>
      </c>
      <c r="G490" s="10">
        <f t="shared" si="109"/>
        <v>3457.4</v>
      </c>
      <c r="H490" s="28"/>
      <c r="I490" s="28"/>
      <c r="J490" s="13">
        <f t="shared" si="110"/>
        <v>0</v>
      </c>
      <c r="K490" s="9">
        <f t="shared" si="111"/>
        <v>10</v>
      </c>
      <c r="L490" s="10">
        <f t="shared" si="112"/>
        <v>3457.4</v>
      </c>
      <c r="M490" s="16">
        <v>9</v>
      </c>
      <c r="N490" s="15">
        <f t="shared" si="113"/>
        <v>3111.66</v>
      </c>
      <c r="O490" s="28"/>
      <c r="P490" s="15">
        <f t="shared" si="114"/>
        <v>0</v>
      </c>
      <c r="Q490" s="14">
        <f t="shared" si="115"/>
        <v>9</v>
      </c>
      <c r="R490" s="15">
        <f t="shared" si="116"/>
        <v>3111.66</v>
      </c>
      <c r="S490" s="16">
        <f t="shared" si="122"/>
        <v>1</v>
      </c>
      <c r="T490" s="10">
        <f t="shared" si="117"/>
        <v>345.74</v>
      </c>
      <c r="U490" s="16">
        <f t="shared" si="118"/>
        <v>0</v>
      </c>
      <c r="V490" s="17">
        <f t="shared" si="119"/>
        <v>0</v>
      </c>
      <c r="W490" s="16">
        <f t="shared" si="120"/>
        <v>1</v>
      </c>
      <c r="X490" s="10">
        <f t="shared" si="121"/>
        <v>345.74</v>
      </c>
    </row>
    <row r="491" spans="1:24" ht="15.75" x14ac:dyDescent="0.25">
      <c r="A491" s="6">
        <v>44593</v>
      </c>
      <c r="B491" s="6">
        <v>44593</v>
      </c>
      <c r="C491" s="6" t="s">
        <v>587</v>
      </c>
      <c r="D491" s="7" t="s">
        <v>588</v>
      </c>
      <c r="E491" s="11">
        <v>695.55</v>
      </c>
      <c r="F491" s="9">
        <v>890</v>
      </c>
      <c r="G491" s="10">
        <f t="shared" si="109"/>
        <v>619039.5</v>
      </c>
      <c r="H491" s="11">
        <v>0</v>
      </c>
      <c r="I491" s="12">
        <v>0</v>
      </c>
      <c r="J491" s="13">
        <f t="shared" si="110"/>
        <v>0</v>
      </c>
      <c r="K491" s="9">
        <f t="shared" si="111"/>
        <v>890</v>
      </c>
      <c r="L491" s="10">
        <f t="shared" si="112"/>
        <v>619039.5</v>
      </c>
      <c r="M491" s="14">
        <v>890</v>
      </c>
      <c r="N491" s="15">
        <f t="shared" si="113"/>
        <v>619039.5</v>
      </c>
      <c r="O491" s="14">
        <v>0</v>
      </c>
      <c r="P491" s="15">
        <f t="shared" si="114"/>
        <v>0</v>
      </c>
      <c r="Q491" s="14">
        <f t="shared" si="115"/>
        <v>890</v>
      </c>
      <c r="R491" s="15">
        <f t="shared" si="116"/>
        <v>619039.5</v>
      </c>
      <c r="S491" s="16">
        <f t="shared" si="122"/>
        <v>0</v>
      </c>
      <c r="T491" s="10">
        <f t="shared" si="117"/>
        <v>0</v>
      </c>
      <c r="U491" s="16">
        <f t="shared" si="118"/>
        <v>0</v>
      </c>
      <c r="V491" s="17">
        <f t="shared" si="119"/>
        <v>0</v>
      </c>
      <c r="W491" s="16">
        <f t="shared" si="120"/>
        <v>0</v>
      </c>
      <c r="X491" s="10">
        <f t="shared" si="121"/>
        <v>0</v>
      </c>
    </row>
    <row r="492" spans="1:24" ht="31.5" x14ac:dyDescent="0.25">
      <c r="A492" s="18">
        <v>44599</v>
      </c>
      <c r="B492" s="18">
        <v>44599</v>
      </c>
      <c r="C492" s="6" t="s">
        <v>589</v>
      </c>
      <c r="D492" s="19" t="s">
        <v>590</v>
      </c>
      <c r="E492" s="20">
        <v>197.98</v>
      </c>
      <c r="F492" s="9">
        <v>1000</v>
      </c>
      <c r="G492" s="10">
        <f t="shared" si="109"/>
        <v>197980</v>
      </c>
      <c r="H492" s="11">
        <v>0</v>
      </c>
      <c r="I492" s="12">
        <v>0</v>
      </c>
      <c r="J492" s="13">
        <f t="shared" si="110"/>
        <v>0</v>
      </c>
      <c r="K492" s="9">
        <f t="shared" si="111"/>
        <v>1000</v>
      </c>
      <c r="L492" s="10">
        <f t="shared" si="112"/>
        <v>197980</v>
      </c>
      <c r="M492" s="14">
        <v>1000</v>
      </c>
      <c r="N492" s="15">
        <f t="shared" si="113"/>
        <v>197980</v>
      </c>
      <c r="O492" s="14">
        <v>0</v>
      </c>
      <c r="P492" s="15">
        <f t="shared" si="114"/>
        <v>0</v>
      </c>
      <c r="Q492" s="14">
        <f t="shared" si="115"/>
        <v>1000</v>
      </c>
      <c r="R492" s="15">
        <f t="shared" si="116"/>
        <v>197980</v>
      </c>
      <c r="S492" s="16">
        <f t="shared" si="122"/>
        <v>0</v>
      </c>
      <c r="T492" s="10">
        <f t="shared" si="117"/>
        <v>0</v>
      </c>
      <c r="U492" s="16">
        <f t="shared" si="118"/>
        <v>0</v>
      </c>
      <c r="V492" s="17">
        <f t="shared" si="119"/>
        <v>0</v>
      </c>
      <c r="W492" s="16">
        <f t="shared" si="120"/>
        <v>0</v>
      </c>
      <c r="X492" s="10">
        <f t="shared" si="121"/>
        <v>0</v>
      </c>
    </row>
    <row r="493" spans="1:24" ht="63" x14ac:dyDescent="0.25">
      <c r="A493" s="18">
        <v>44599</v>
      </c>
      <c r="B493" s="18">
        <v>44599</v>
      </c>
      <c r="C493" s="6" t="s">
        <v>591</v>
      </c>
      <c r="D493" s="19" t="s">
        <v>592</v>
      </c>
      <c r="E493" s="20">
        <v>38.700000000000003</v>
      </c>
      <c r="F493" s="9">
        <v>500</v>
      </c>
      <c r="G493" s="10">
        <f t="shared" si="109"/>
        <v>19350</v>
      </c>
      <c r="H493" s="11">
        <v>0</v>
      </c>
      <c r="I493" s="12">
        <v>0</v>
      </c>
      <c r="J493" s="13">
        <f t="shared" si="110"/>
        <v>0</v>
      </c>
      <c r="K493" s="9">
        <f t="shared" si="111"/>
        <v>500</v>
      </c>
      <c r="L493" s="10">
        <f t="shared" si="112"/>
        <v>19350</v>
      </c>
      <c r="M493" s="14">
        <v>500</v>
      </c>
      <c r="N493" s="15">
        <f t="shared" si="113"/>
        <v>19350</v>
      </c>
      <c r="O493" s="14">
        <v>0</v>
      </c>
      <c r="P493" s="15">
        <f t="shared" si="114"/>
        <v>0</v>
      </c>
      <c r="Q493" s="14">
        <f t="shared" si="115"/>
        <v>500</v>
      </c>
      <c r="R493" s="15">
        <f t="shared" si="116"/>
        <v>19350</v>
      </c>
      <c r="S493" s="16">
        <f t="shared" si="122"/>
        <v>0</v>
      </c>
      <c r="T493" s="10">
        <f t="shared" si="117"/>
        <v>0</v>
      </c>
      <c r="U493" s="16">
        <f t="shared" si="118"/>
        <v>0</v>
      </c>
      <c r="V493" s="17">
        <f t="shared" si="119"/>
        <v>0</v>
      </c>
      <c r="W493" s="16">
        <f t="shared" si="120"/>
        <v>0</v>
      </c>
      <c r="X493" s="10">
        <f t="shared" si="121"/>
        <v>0</v>
      </c>
    </row>
    <row r="494" spans="1:24" ht="31.5" x14ac:dyDescent="0.25">
      <c r="A494" s="18">
        <v>44599</v>
      </c>
      <c r="B494" s="18">
        <v>44599</v>
      </c>
      <c r="C494" s="6" t="s">
        <v>593</v>
      </c>
      <c r="D494" s="19" t="s">
        <v>594</v>
      </c>
      <c r="E494" s="20">
        <v>73</v>
      </c>
      <c r="F494" s="9">
        <v>30</v>
      </c>
      <c r="G494" s="10">
        <f t="shared" si="109"/>
        <v>2190</v>
      </c>
      <c r="H494" s="11">
        <v>0</v>
      </c>
      <c r="I494" s="12">
        <v>0</v>
      </c>
      <c r="J494" s="13">
        <f t="shared" si="110"/>
        <v>0</v>
      </c>
      <c r="K494" s="9">
        <f t="shared" si="111"/>
        <v>30</v>
      </c>
      <c r="L494" s="10">
        <f t="shared" si="112"/>
        <v>2190</v>
      </c>
      <c r="M494" s="14">
        <v>30</v>
      </c>
      <c r="N494" s="15">
        <f t="shared" si="113"/>
        <v>2190</v>
      </c>
      <c r="O494" s="14">
        <v>0</v>
      </c>
      <c r="P494" s="15">
        <f t="shared" si="114"/>
        <v>0</v>
      </c>
      <c r="Q494" s="14">
        <f t="shared" si="115"/>
        <v>30</v>
      </c>
      <c r="R494" s="15">
        <f t="shared" si="116"/>
        <v>2190</v>
      </c>
      <c r="S494" s="16">
        <f t="shared" si="122"/>
        <v>0</v>
      </c>
      <c r="T494" s="10">
        <f t="shared" si="117"/>
        <v>0</v>
      </c>
      <c r="U494" s="16">
        <f t="shared" si="118"/>
        <v>0</v>
      </c>
      <c r="V494" s="17">
        <f t="shared" si="119"/>
        <v>0</v>
      </c>
      <c r="W494" s="16">
        <f t="shared" si="120"/>
        <v>0</v>
      </c>
      <c r="X494" s="10">
        <f t="shared" si="121"/>
        <v>0</v>
      </c>
    </row>
    <row r="495" spans="1:24" ht="47.25" x14ac:dyDescent="0.25">
      <c r="A495" s="18">
        <v>44599</v>
      </c>
      <c r="B495" s="18">
        <v>44599</v>
      </c>
      <c r="C495" s="6" t="s">
        <v>595</v>
      </c>
      <c r="D495" s="19" t="s">
        <v>596</v>
      </c>
      <c r="E495" s="20">
        <v>1591</v>
      </c>
      <c r="F495" s="9">
        <v>30</v>
      </c>
      <c r="G495" s="10">
        <f t="shared" si="109"/>
        <v>47730</v>
      </c>
      <c r="H495" s="11">
        <v>0</v>
      </c>
      <c r="I495" s="12">
        <v>0</v>
      </c>
      <c r="J495" s="13">
        <f t="shared" si="110"/>
        <v>0</v>
      </c>
      <c r="K495" s="9">
        <f t="shared" si="111"/>
        <v>30</v>
      </c>
      <c r="L495" s="10">
        <f t="shared" si="112"/>
        <v>47730</v>
      </c>
      <c r="M495" s="14">
        <v>30</v>
      </c>
      <c r="N495" s="15">
        <f t="shared" si="113"/>
        <v>47730</v>
      </c>
      <c r="O495" s="14">
        <v>0</v>
      </c>
      <c r="P495" s="15">
        <f t="shared" si="114"/>
        <v>0</v>
      </c>
      <c r="Q495" s="14">
        <f t="shared" si="115"/>
        <v>30</v>
      </c>
      <c r="R495" s="15">
        <f t="shared" si="116"/>
        <v>47730</v>
      </c>
      <c r="S495" s="16">
        <f t="shared" si="122"/>
        <v>0</v>
      </c>
      <c r="T495" s="10">
        <f t="shared" si="117"/>
        <v>0</v>
      </c>
      <c r="U495" s="16">
        <f t="shared" si="118"/>
        <v>0</v>
      </c>
      <c r="V495" s="17">
        <f t="shared" si="119"/>
        <v>0</v>
      </c>
      <c r="W495" s="16">
        <f t="shared" si="120"/>
        <v>0</v>
      </c>
      <c r="X495" s="10">
        <f t="shared" si="121"/>
        <v>0</v>
      </c>
    </row>
    <row r="496" spans="1:24" ht="78.75" x14ac:dyDescent="0.25">
      <c r="A496" s="18">
        <v>44599</v>
      </c>
      <c r="B496" s="18">
        <v>44599</v>
      </c>
      <c r="C496" s="6" t="s">
        <v>597</v>
      </c>
      <c r="D496" s="19" t="s">
        <v>598</v>
      </c>
      <c r="E496" s="20">
        <v>1591</v>
      </c>
      <c r="F496" s="9">
        <v>30</v>
      </c>
      <c r="G496" s="10">
        <f t="shared" si="109"/>
        <v>47730</v>
      </c>
      <c r="H496" s="11">
        <v>0</v>
      </c>
      <c r="I496" s="12">
        <v>0</v>
      </c>
      <c r="J496" s="13">
        <f t="shared" si="110"/>
        <v>0</v>
      </c>
      <c r="K496" s="9">
        <f t="shared" si="111"/>
        <v>30</v>
      </c>
      <c r="L496" s="10">
        <f t="shared" si="112"/>
        <v>47730</v>
      </c>
      <c r="M496" s="14">
        <v>30</v>
      </c>
      <c r="N496" s="15">
        <f t="shared" si="113"/>
        <v>47730</v>
      </c>
      <c r="O496" s="14">
        <v>0</v>
      </c>
      <c r="P496" s="15">
        <f t="shared" si="114"/>
        <v>0</v>
      </c>
      <c r="Q496" s="14">
        <f t="shared" si="115"/>
        <v>30</v>
      </c>
      <c r="R496" s="15">
        <f t="shared" si="116"/>
        <v>47730</v>
      </c>
      <c r="S496" s="16">
        <f t="shared" si="122"/>
        <v>0</v>
      </c>
      <c r="T496" s="10">
        <f t="shared" si="117"/>
        <v>0</v>
      </c>
      <c r="U496" s="16">
        <f t="shared" si="118"/>
        <v>0</v>
      </c>
      <c r="V496" s="17">
        <f t="shared" si="119"/>
        <v>0</v>
      </c>
      <c r="W496" s="16">
        <f t="shared" si="120"/>
        <v>0</v>
      </c>
      <c r="X496" s="10">
        <f t="shared" si="121"/>
        <v>0</v>
      </c>
    </row>
    <row r="497" spans="1:24" ht="31.5" x14ac:dyDescent="0.25">
      <c r="A497" s="18">
        <v>44599</v>
      </c>
      <c r="B497" s="18">
        <v>44599</v>
      </c>
      <c r="C497" s="6" t="s">
        <v>599</v>
      </c>
      <c r="D497" s="19" t="s">
        <v>600</v>
      </c>
      <c r="E497" s="20">
        <v>1885.38</v>
      </c>
      <c r="F497" s="9">
        <v>52</v>
      </c>
      <c r="G497" s="10">
        <f t="shared" si="109"/>
        <v>98039.760000000009</v>
      </c>
      <c r="H497" s="11">
        <v>0</v>
      </c>
      <c r="I497" s="12">
        <v>0</v>
      </c>
      <c r="J497" s="13">
        <f t="shared" si="110"/>
        <v>0</v>
      </c>
      <c r="K497" s="9">
        <f t="shared" si="111"/>
        <v>52</v>
      </c>
      <c r="L497" s="10">
        <f t="shared" si="112"/>
        <v>98039.760000000009</v>
      </c>
      <c r="M497" s="14">
        <v>52</v>
      </c>
      <c r="N497" s="15">
        <f t="shared" si="113"/>
        <v>98039.760000000009</v>
      </c>
      <c r="O497" s="14">
        <v>0</v>
      </c>
      <c r="P497" s="15">
        <f t="shared" si="114"/>
        <v>0</v>
      </c>
      <c r="Q497" s="14">
        <f t="shared" si="115"/>
        <v>52</v>
      </c>
      <c r="R497" s="15">
        <f t="shared" si="116"/>
        <v>98039.760000000009</v>
      </c>
      <c r="S497" s="16">
        <f t="shared" si="122"/>
        <v>0</v>
      </c>
      <c r="T497" s="10">
        <f t="shared" si="117"/>
        <v>0</v>
      </c>
      <c r="U497" s="16">
        <f t="shared" si="118"/>
        <v>0</v>
      </c>
      <c r="V497" s="17">
        <f t="shared" si="119"/>
        <v>0</v>
      </c>
      <c r="W497" s="16">
        <f t="shared" si="120"/>
        <v>0</v>
      </c>
      <c r="X497" s="10">
        <f t="shared" si="121"/>
        <v>0</v>
      </c>
    </row>
    <row r="498" spans="1:24" ht="31.5" x14ac:dyDescent="0.25">
      <c r="A498" s="18">
        <v>44599</v>
      </c>
      <c r="B498" s="18">
        <v>44599</v>
      </c>
      <c r="C498" s="6" t="s">
        <v>601</v>
      </c>
      <c r="D498" s="19" t="s">
        <v>602</v>
      </c>
      <c r="E498" s="20">
        <v>516</v>
      </c>
      <c r="F498" s="9">
        <v>90</v>
      </c>
      <c r="G498" s="10">
        <f t="shared" si="109"/>
        <v>46440</v>
      </c>
      <c r="H498" s="11">
        <v>0</v>
      </c>
      <c r="I498" s="12">
        <v>0</v>
      </c>
      <c r="J498" s="13">
        <f t="shared" si="110"/>
        <v>0</v>
      </c>
      <c r="K498" s="9">
        <f t="shared" si="111"/>
        <v>90</v>
      </c>
      <c r="L498" s="10">
        <f t="shared" si="112"/>
        <v>46440</v>
      </c>
      <c r="M498" s="14">
        <v>90</v>
      </c>
      <c r="N498" s="15">
        <f t="shared" si="113"/>
        <v>46440</v>
      </c>
      <c r="O498" s="14">
        <v>0</v>
      </c>
      <c r="P498" s="15">
        <f t="shared" si="114"/>
        <v>0</v>
      </c>
      <c r="Q498" s="14">
        <f t="shared" si="115"/>
        <v>90</v>
      </c>
      <c r="R498" s="15">
        <f t="shared" si="116"/>
        <v>46440</v>
      </c>
      <c r="S498" s="16">
        <f t="shared" si="122"/>
        <v>0</v>
      </c>
      <c r="T498" s="10">
        <f t="shared" si="117"/>
        <v>0</v>
      </c>
      <c r="U498" s="16">
        <f t="shared" si="118"/>
        <v>0</v>
      </c>
      <c r="V498" s="17">
        <f t="shared" si="119"/>
        <v>0</v>
      </c>
      <c r="W498" s="16">
        <f t="shared" si="120"/>
        <v>0</v>
      </c>
      <c r="X498" s="10">
        <f t="shared" si="121"/>
        <v>0</v>
      </c>
    </row>
    <row r="499" spans="1:24" ht="47.25" x14ac:dyDescent="0.25">
      <c r="A499" s="18">
        <v>44599</v>
      </c>
      <c r="B499" s="18">
        <v>44599</v>
      </c>
      <c r="C499" s="6" t="s">
        <v>603</v>
      </c>
      <c r="D499" s="19" t="s">
        <v>604</v>
      </c>
      <c r="E499" s="20">
        <v>23.1</v>
      </c>
      <c r="F499" s="9">
        <v>60</v>
      </c>
      <c r="G499" s="10">
        <f t="shared" si="109"/>
        <v>1386</v>
      </c>
      <c r="H499" s="11">
        <v>0</v>
      </c>
      <c r="I499" s="12">
        <v>0</v>
      </c>
      <c r="J499" s="13">
        <f t="shared" si="110"/>
        <v>0</v>
      </c>
      <c r="K499" s="9">
        <f t="shared" si="111"/>
        <v>60</v>
      </c>
      <c r="L499" s="10">
        <f t="shared" si="112"/>
        <v>1386</v>
      </c>
      <c r="M499" s="14">
        <v>60</v>
      </c>
      <c r="N499" s="15">
        <f t="shared" si="113"/>
        <v>1386</v>
      </c>
      <c r="O499" s="14">
        <v>0</v>
      </c>
      <c r="P499" s="15">
        <f t="shared" si="114"/>
        <v>0</v>
      </c>
      <c r="Q499" s="14">
        <f t="shared" si="115"/>
        <v>60</v>
      </c>
      <c r="R499" s="15">
        <f t="shared" si="116"/>
        <v>1386</v>
      </c>
      <c r="S499" s="16">
        <f t="shared" si="122"/>
        <v>0</v>
      </c>
      <c r="T499" s="10">
        <f t="shared" si="117"/>
        <v>0</v>
      </c>
      <c r="U499" s="16">
        <f t="shared" si="118"/>
        <v>0</v>
      </c>
      <c r="V499" s="17">
        <f t="shared" si="119"/>
        <v>0</v>
      </c>
      <c r="W499" s="16">
        <f t="shared" si="120"/>
        <v>0</v>
      </c>
      <c r="X499" s="10">
        <f t="shared" si="121"/>
        <v>0</v>
      </c>
    </row>
    <row r="500" spans="1:24" ht="47.25" x14ac:dyDescent="0.25">
      <c r="A500" s="18">
        <v>44599</v>
      </c>
      <c r="B500" s="18">
        <v>44599</v>
      </c>
      <c r="C500" s="6" t="s">
        <v>605</v>
      </c>
      <c r="D500" s="19" t="s">
        <v>606</v>
      </c>
      <c r="E500" s="20">
        <v>73.099999999999994</v>
      </c>
      <c r="F500" s="9">
        <v>6</v>
      </c>
      <c r="G500" s="10">
        <f t="shared" si="109"/>
        <v>438.59999999999997</v>
      </c>
      <c r="H500" s="11">
        <v>0</v>
      </c>
      <c r="I500" s="12">
        <v>0</v>
      </c>
      <c r="J500" s="13">
        <f t="shared" si="110"/>
        <v>0</v>
      </c>
      <c r="K500" s="9">
        <f t="shared" si="111"/>
        <v>6</v>
      </c>
      <c r="L500" s="10">
        <f t="shared" si="112"/>
        <v>438.59999999999997</v>
      </c>
      <c r="M500" s="14">
        <v>6</v>
      </c>
      <c r="N500" s="15">
        <f t="shared" si="113"/>
        <v>438.59999999999997</v>
      </c>
      <c r="O500" s="14">
        <v>0</v>
      </c>
      <c r="P500" s="15">
        <f t="shared" si="114"/>
        <v>0</v>
      </c>
      <c r="Q500" s="14">
        <f t="shared" si="115"/>
        <v>6</v>
      </c>
      <c r="R500" s="15">
        <f t="shared" si="116"/>
        <v>438.59999999999997</v>
      </c>
      <c r="S500" s="16">
        <f t="shared" si="122"/>
        <v>0</v>
      </c>
      <c r="T500" s="10">
        <f t="shared" si="117"/>
        <v>0</v>
      </c>
      <c r="U500" s="16">
        <f t="shared" si="118"/>
        <v>0</v>
      </c>
      <c r="V500" s="17">
        <f t="shared" si="119"/>
        <v>0</v>
      </c>
      <c r="W500" s="16">
        <f t="shared" si="120"/>
        <v>0</v>
      </c>
      <c r="X500" s="10">
        <f t="shared" si="121"/>
        <v>0</v>
      </c>
    </row>
    <row r="501" spans="1:24" ht="31.5" x14ac:dyDescent="0.25">
      <c r="A501" s="18">
        <v>44599</v>
      </c>
      <c r="B501" s="18">
        <v>44599</v>
      </c>
      <c r="C501" s="6" t="s">
        <v>607</v>
      </c>
      <c r="D501" s="19" t="s">
        <v>608</v>
      </c>
      <c r="E501" s="20">
        <v>731</v>
      </c>
      <c r="F501" s="9">
        <v>1</v>
      </c>
      <c r="G501" s="10">
        <f t="shared" si="109"/>
        <v>731</v>
      </c>
      <c r="H501" s="11">
        <v>0</v>
      </c>
      <c r="I501" s="12">
        <v>0</v>
      </c>
      <c r="J501" s="13">
        <f t="shared" si="110"/>
        <v>0</v>
      </c>
      <c r="K501" s="9">
        <f t="shared" si="111"/>
        <v>1</v>
      </c>
      <c r="L501" s="10">
        <f t="shared" si="112"/>
        <v>731</v>
      </c>
      <c r="M501" s="14">
        <v>1</v>
      </c>
      <c r="N501" s="15">
        <f t="shared" si="113"/>
        <v>731</v>
      </c>
      <c r="O501" s="14">
        <v>0</v>
      </c>
      <c r="P501" s="15">
        <f t="shared" si="114"/>
        <v>0</v>
      </c>
      <c r="Q501" s="14">
        <f t="shared" si="115"/>
        <v>1</v>
      </c>
      <c r="R501" s="15">
        <f t="shared" si="116"/>
        <v>731</v>
      </c>
      <c r="S501" s="16">
        <f t="shared" si="122"/>
        <v>0</v>
      </c>
      <c r="T501" s="10">
        <f t="shared" si="117"/>
        <v>0</v>
      </c>
      <c r="U501" s="16">
        <f t="shared" si="118"/>
        <v>0</v>
      </c>
      <c r="V501" s="17">
        <f t="shared" si="119"/>
        <v>0</v>
      </c>
      <c r="W501" s="16">
        <f t="shared" si="120"/>
        <v>0</v>
      </c>
      <c r="X501" s="10">
        <f t="shared" si="121"/>
        <v>0</v>
      </c>
    </row>
    <row r="502" spans="1:24" ht="31.5" x14ac:dyDescent="0.25">
      <c r="A502" s="18">
        <v>44599</v>
      </c>
      <c r="B502" s="18">
        <v>44599</v>
      </c>
      <c r="C502" s="6" t="s">
        <v>609</v>
      </c>
      <c r="D502" s="19" t="s">
        <v>610</v>
      </c>
      <c r="E502" s="20">
        <v>1591</v>
      </c>
      <c r="F502" s="9">
        <v>3</v>
      </c>
      <c r="G502" s="10">
        <f t="shared" si="109"/>
        <v>4773</v>
      </c>
      <c r="H502" s="11">
        <v>0</v>
      </c>
      <c r="I502" s="12">
        <v>0</v>
      </c>
      <c r="J502" s="13">
        <f t="shared" si="110"/>
        <v>0</v>
      </c>
      <c r="K502" s="9">
        <f t="shared" si="111"/>
        <v>3</v>
      </c>
      <c r="L502" s="10">
        <f t="shared" si="112"/>
        <v>4773</v>
      </c>
      <c r="M502" s="14">
        <v>3</v>
      </c>
      <c r="N502" s="15">
        <f t="shared" si="113"/>
        <v>4773</v>
      </c>
      <c r="O502" s="14">
        <v>0</v>
      </c>
      <c r="P502" s="15">
        <f t="shared" si="114"/>
        <v>0</v>
      </c>
      <c r="Q502" s="14">
        <f t="shared" si="115"/>
        <v>3</v>
      </c>
      <c r="R502" s="15">
        <f t="shared" si="116"/>
        <v>4773</v>
      </c>
      <c r="S502" s="16">
        <f t="shared" si="122"/>
        <v>0</v>
      </c>
      <c r="T502" s="10">
        <f t="shared" si="117"/>
        <v>0</v>
      </c>
      <c r="U502" s="16">
        <f t="shared" si="118"/>
        <v>0</v>
      </c>
      <c r="V502" s="17">
        <f t="shared" si="119"/>
        <v>0</v>
      </c>
      <c r="W502" s="16">
        <f t="shared" si="120"/>
        <v>0</v>
      </c>
      <c r="X502" s="10">
        <f t="shared" si="121"/>
        <v>0</v>
      </c>
    </row>
    <row r="503" spans="1:24" ht="31.5" x14ac:dyDescent="0.25">
      <c r="A503" s="18">
        <v>44599</v>
      </c>
      <c r="B503" s="18">
        <v>44599</v>
      </c>
      <c r="C503" s="6" t="s">
        <v>611</v>
      </c>
      <c r="D503" s="19" t="s">
        <v>612</v>
      </c>
      <c r="E503" s="20">
        <v>3870</v>
      </c>
      <c r="F503" s="9">
        <v>1</v>
      </c>
      <c r="G503" s="10">
        <f t="shared" si="109"/>
        <v>3870</v>
      </c>
      <c r="H503" s="11">
        <v>0</v>
      </c>
      <c r="I503" s="12">
        <v>0</v>
      </c>
      <c r="J503" s="13">
        <f t="shared" si="110"/>
        <v>0</v>
      </c>
      <c r="K503" s="9">
        <f t="shared" si="111"/>
        <v>1</v>
      </c>
      <c r="L503" s="10">
        <f t="shared" si="112"/>
        <v>3870</v>
      </c>
      <c r="M503" s="14">
        <v>1</v>
      </c>
      <c r="N503" s="15">
        <f t="shared" si="113"/>
        <v>3870</v>
      </c>
      <c r="O503" s="14">
        <v>0</v>
      </c>
      <c r="P503" s="15">
        <f t="shared" si="114"/>
        <v>0</v>
      </c>
      <c r="Q503" s="14">
        <f t="shared" si="115"/>
        <v>1</v>
      </c>
      <c r="R503" s="15">
        <f t="shared" si="116"/>
        <v>3870</v>
      </c>
      <c r="S503" s="16">
        <f t="shared" si="122"/>
        <v>0</v>
      </c>
      <c r="T503" s="10">
        <f t="shared" si="117"/>
        <v>0</v>
      </c>
      <c r="U503" s="16">
        <f t="shared" si="118"/>
        <v>0</v>
      </c>
      <c r="V503" s="17">
        <f t="shared" si="119"/>
        <v>0</v>
      </c>
      <c r="W503" s="16">
        <f t="shared" si="120"/>
        <v>0</v>
      </c>
      <c r="X503" s="10">
        <f t="shared" si="121"/>
        <v>0</v>
      </c>
    </row>
    <row r="504" spans="1:24" ht="47.25" x14ac:dyDescent="0.25">
      <c r="A504" s="6">
        <v>44600</v>
      </c>
      <c r="B504" s="6">
        <v>44600</v>
      </c>
      <c r="C504" s="6" t="s">
        <v>613</v>
      </c>
      <c r="D504" s="7" t="s">
        <v>614</v>
      </c>
      <c r="E504" s="11">
        <v>12000</v>
      </c>
      <c r="F504" s="9">
        <v>5</v>
      </c>
      <c r="G504" s="10">
        <f t="shared" si="109"/>
        <v>60000</v>
      </c>
      <c r="H504" s="11">
        <v>0</v>
      </c>
      <c r="I504" s="12">
        <v>0</v>
      </c>
      <c r="J504" s="13">
        <f t="shared" si="110"/>
        <v>0</v>
      </c>
      <c r="K504" s="9">
        <f t="shared" si="111"/>
        <v>5</v>
      </c>
      <c r="L504" s="10">
        <f t="shared" si="112"/>
        <v>60000</v>
      </c>
      <c r="M504" s="14">
        <v>5</v>
      </c>
      <c r="N504" s="15">
        <f t="shared" si="113"/>
        <v>60000</v>
      </c>
      <c r="O504" s="14">
        <v>0</v>
      </c>
      <c r="P504" s="15">
        <f t="shared" si="114"/>
        <v>0</v>
      </c>
      <c r="Q504" s="14">
        <f t="shared" si="115"/>
        <v>5</v>
      </c>
      <c r="R504" s="15">
        <f t="shared" si="116"/>
        <v>60000</v>
      </c>
      <c r="S504" s="16">
        <f t="shared" si="122"/>
        <v>0</v>
      </c>
      <c r="T504" s="10">
        <f t="shared" si="117"/>
        <v>0</v>
      </c>
      <c r="U504" s="16">
        <f t="shared" si="118"/>
        <v>0</v>
      </c>
      <c r="V504" s="17">
        <f t="shared" si="119"/>
        <v>0</v>
      </c>
      <c r="W504" s="16">
        <f t="shared" si="120"/>
        <v>0</v>
      </c>
      <c r="X504" s="10">
        <f t="shared" si="121"/>
        <v>0</v>
      </c>
    </row>
    <row r="505" spans="1:24" ht="31.5" x14ac:dyDescent="0.25">
      <c r="A505" s="6">
        <v>44062</v>
      </c>
      <c r="B505" s="6">
        <v>44600</v>
      </c>
      <c r="C505" s="6" t="s">
        <v>615</v>
      </c>
      <c r="D505" s="7" t="s">
        <v>616</v>
      </c>
      <c r="E505" s="11">
        <v>583.82000000000005</v>
      </c>
      <c r="F505" s="9">
        <v>2</v>
      </c>
      <c r="G505" s="10">
        <f t="shared" si="109"/>
        <v>1167.6400000000001</v>
      </c>
      <c r="H505" s="11">
        <v>0</v>
      </c>
      <c r="I505" s="12">
        <v>0</v>
      </c>
      <c r="J505" s="13">
        <f t="shared" si="110"/>
        <v>0</v>
      </c>
      <c r="K505" s="9">
        <f t="shared" si="111"/>
        <v>2</v>
      </c>
      <c r="L505" s="10">
        <f t="shared" si="112"/>
        <v>1167.6400000000001</v>
      </c>
      <c r="M505" s="14">
        <v>2</v>
      </c>
      <c r="N505" s="15">
        <f t="shared" si="113"/>
        <v>1167.6400000000001</v>
      </c>
      <c r="O505" s="14">
        <v>0</v>
      </c>
      <c r="P505" s="15">
        <f t="shared" si="114"/>
        <v>0</v>
      </c>
      <c r="Q505" s="14">
        <f t="shared" si="115"/>
        <v>2</v>
      </c>
      <c r="R505" s="15">
        <f t="shared" si="116"/>
        <v>1167.6400000000001</v>
      </c>
      <c r="S505" s="16">
        <f t="shared" si="122"/>
        <v>0</v>
      </c>
      <c r="T505" s="10">
        <f t="shared" si="117"/>
        <v>0</v>
      </c>
      <c r="U505" s="16">
        <f t="shared" si="118"/>
        <v>0</v>
      </c>
      <c r="V505" s="17">
        <f t="shared" si="119"/>
        <v>0</v>
      </c>
      <c r="W505" s="16">
        <f t="shared" si="120"/>
        <v>0</v>
      </c>
      <c r="X505" s="10">
        <f t="shared" si="121"/>
        <v>0</v>
      </c>
    </row>
    <row r="506" spans="1:24" ht="47.25" x14ac:dyDescent="0.25">
      <c r="A506" s="6">
        <v>44600</v>
      </c>
      <c r="B506" s="6">
        <v>44600</v>
      </c>
      <c r="C506" s="6" t="s">
        <v>617</v>
      </c>
      <c r="D506" s="7" t="s">
        <v>618</v>
      </c>
      <c r="E506" s="11">
        <v>889.82</v>
      </c>
      <c r="F506" s="9">
        <v>95</v>
      </c>
      <c r="G506" s="10">
        <f t="shared" si="109"/>
        <v>84532.900000000009</v>
      </c>
      <c r="H506" s="11">
        <v>0</v>
      </c>
      <c r="I506" s="12">
        <v>0</v>
      </c>
      <c r="J506" s="13">
        <f t="shared" si="110"/>
        <v>0</v>
      </c>
      <c r="K506" s="9">
        <f t="shared" si="111"/>
        <v>95</v>
      </c>
      <c r="L506" s="10">
        <f t="shared" si="112"/>
        <v>84532.900000000009</v>
      </c>
      <c r="M506" s="14">
        <v>95</v>
      </c>
      <c r="N506" s="15">
        <f t="shared" si="113"/>
        <v>84532.900000000009</v>
      </c>
      <c r="O506" s="14">
        <v>0</v>
      </c>
      <c r="P506" s="15">
        <f t="shared" si="114"/>
        <v>0</v>
      </c>
      <c r="Q506" s="14">
        <f t="shared" si="115"/>
        <v>95</v>
      </c>
      <c r="R506" s="15">
        <f t="shared" si="116"/>
        <v>84532.900000000009</v>
      </c>
      <c r="S506" s="16">
        <f t="shared" si="122"/>
        <v>0</v>
      </c>
      <c r="T506" s="10">
        <f t="shared" si="117"/>
        <v>0</v>
      </c>
      <c r="U506" s="16">
        <f t="shared" si="118"/>
        <v>0</v>
      </c>
      <c r="V506" s="17">
        <f t="shared" si="119"/>
        <v>0</v>
      </c>
      <c r="W506" s="16">
        <f t="shared" si="120"/>
        <v>0</v>
      </c>
      <c r="X506" s="10">
        <f t="shared" si="121"/>
        <v>0</v>
      </c>
    </row>
    <row r="507" spans="1:24" ht="15.75" x14ac:dyDescent="0.25">
      <c r="A507" s="6">
        <v>44600</v>
      </c>
      <c r="B507" s="6">
        <v>44600</v>
      </c>
      <c r="C507" s="6" t="s">
        <v>2888</v>
      </c>
      <c r="D507" s="7" t="s">
        <v>2889</v>
      </c>
      <c r="E507" s="11">
        <v>2804.41</v>
      </c>
      <c r="F507" s="9">
        <v>4</v>
      </c>
      <c r="G507" s="10">
        <f t="shared" si="109"/>
        <v>11217.64</v>
      </c>
      <c r="H507" s="11">
        <v>0</v>
      </c>
      <c r="I507" s="12">
        <v>0</v>
      </c>
      <c r="J507" s="13">
        <f t="shared" si="110"/>
        <v>0</v>
      </c>
      <c r="K507" s="9">
        <f t="shared" si="111"/>
        <v>4</v>
      </c>
      <c r="L507" s="10">
        <f t="shared" si="112"/>
        <v>11217.64</v>
      </c>
      <c r="M507" s="14">
        <v>4</v>
      </c>
      <c r="N507" s="15">
        <f t="shared" si="113"/>
        <v>11217.64</v>
      </c>
      <c r="O507" s="14">
        <v>0</v>
      </c>
      <c r="P507" s="15">
        <f t="shared" si="114"/>
        <v>0</v>
      </c>
      <c r="Q507" s="14">
        <f t="shared" si="115"/>
        <v>4</v>
      </c>
      <c r="R507" s="15">
        <f t="shared" si="116"/>
        <v>11217.64</v>
      </c>
      <c r="S507" s="16">
        <f t="shared" si="122"/>
        <v>0</v>
      </c>
      <c r="T507" s="10">
        <f t="shared" si="117"/>
        <v>0</v>
      </c>
      <c r="U507" s="16">
        <f t="shared" si="118"/>
        <v>0</v>
      </c>
      <c r="V507" s="17">
        <f t="shared" si="119"/>
        <v>0</v>
      </c>
      <c r="W507" s="16">
        <f t="shared" si="120"/>
        <v>0</v>
      </c>
      <c r="X507" s="10">
        <f t="shared" si="121"/>
        <v>0</v>
      </c>
    </row>
    <row r="508" spans="1:24" ht="47.25" x14ac:dyDescent="0.25">
      <c r="A508" s="6">
        <v>44600</v>
      </c>
      <c r="B508" s="6">
        <v>44600</v>
      </c>
      <c r="C508" s="6" t="s">
        <v>617</v>
      </c>
      <c r="D508" s="7" t="s">
        <v>618</v>
      </c>
      <c r="E508" s="11">
        <v>889.82</v>
      </c>
      <c r="F508" s="9">
        <v>95</v>
      </c>
      <c r="G508" s="10">
        <f t="shared" si="109"/>
        <v>84532.900000000009</v>
      </c>
      <c r="H508" s="11">
        <v>0</v>
      </c>
      <c r="I508" s="12">
        <v>0</v>
      </c>
      <c r="J508" s="13">
        <f t="shared" si="110"/>
        <v>0</v>
      </c>
      <c r="K508" s="9">
        <f t="shared" si="111"/>
        <v>95</v>
      </c>
      <c r="L508" s="10">
        <f t="shared" si="112"/>
        <v>84532.900000000009</v>
      </c>
      <c r="M508" s="14">
        <v>95</v>
      </c>
      <c r="N508" s="15">
        <f t="shared" si="113"/>
        <v>84532.900000000009</v>
      </c>
      <c r="O508" s="14">
        <v>0</v>
      </c>
      <c r="P508" s="15">
        <f t="shared" si="114"/>
        <v>0</v>
      </c>
      <c r="Q508" s="14">
        <f t="shared" si="115"/>
        <v>95</v>
      </c>
      <c r="R508" s="15">
        <f t="shared" si="116"/>
        <v>84532.900000000009</v>
      </c>
      <c r="S508" s="16">
        <f t="shared" si="122"/>
        <v>0</v>
      </c>
      <c r="T508" s="10">
        <f t="shared" si="117"/>
        <v>0</v>
      </c>
      <c r="U508" s="16">
        <f t="shared" si="118"/>
        <v>0</v>
      </c>
      <c r="V508" s="17">
        <f t="shared" si="119"/>
        <v>0</v>
      </c>
      <c r="W508" s="16">
        <f t="shared" si="120"/>
        <v>0</v>
      </c>
      <c r="X508" s="10">
        <f t="shared" si="121"/>
        <v>0</v>
      </c>
    </row>
    <row r="509" spans="1:24" ht="47.25" x14ac:dyDescent="0.25">
      <c r="A509" s="6">
        <v>44600</v>
      </c>
      <c r="B509" s="6">
        <v>44600</v>
      </c>
      <c r="C509" s="6" t="s">
        <v>2890</v>
      </c>
      <c r="D509" s="7" t="s">
        <v>2891</v>
      </c>
      <c r="E509" s="11">
        <v>2000</v>
      </c>
      <c r="F509" s="9">
        <v>25</v>
      </c>
      <c r="G509" s="10">
        <f t="shared" si="109"/>
        <v>50000</v>
      </c>
      <c r="H509" s="11">
        <v>0</v>
      </c>
      <c r="I509" s="12">
        <v>0</v>
      </c>
      <c r="J509" s="13">
        <f t="shared" si="110"/>
        <v>0</v>
      </c>
      <c r="K509" s="9">
        <f t="shared" si="111"/>
        <v>25</v>
      </c>
      <c r="L509" s="10">
        <f t="shared" si="112"/>
        <v>50000</v>
      </c>
      <c r="M509" s="14">
        <v>4</v>
      </c>
      <c r="N509" s="15">
        <f t="shared" si="113"/>
        <v>8000</v>
      </c>
      <c r="O509" s="14">
        <v>0</v>
      </c>
      <c r="P509" s="15">
        <f t="shared" si="114"/>
        <v>0</v>
      </c>
      <c r="Q509" s="14">
        <f t="shared" si="115"/>
        <v>4</v>
      </c>
      <c r="R509" s="15">
        <f t="shared" si="116"/>
        <v>8000</v>
      </c>
      <c r="S509" s="16">
        <v>19</v>
      </c>
      <c r="T509" s="10">
        <f t="shared" si="117"/>
        <v>38000</v>
      </c>
      <c r="U509" s="16">
        <f t="shared" si="118"/>
        <v>0</v>
      </c>
      <c r="V509" s="17">
        <f t="shared" si="119"/>
        <v>0</v>
      </c>
      <c r="W509" s="16">
        <f t="shared" si="120"/>
        <v>19</v>
      </c>
      <c r="X509" s="10">
        <f t="shared" si="121"/>
        <v>38000</v>
      </c>
    </row>
    <row r="510" spans="1:24" ht="63" x14ac:dyDescent="0.25">
      <c r="A510" s="6">
        <v>43354</v>
      </c>
      <c r="B510" s="6">
        <v>44601</v>
      </c>
      <c r="C510" s="6" t="s">
        <v>619</v>
      </c>
      <c r="D510" s="7" t="s">
        <v>620</v>
      </c>
      <c r="E510" s="11">
        <v>650</v>
      </c>
      <c r="F510" s="9">
        <v>6</v>
      </c>
      <c r="G510" s="10">
        <f t="shared" si="109"/>
        <v>3900</v>
      </c>
      <c r="H510" s="11">
        <v>0</v>
      </c>
      <c r="I510" s="12">
        <v>0</v>
      </c>
      <c r="J510" s="13">
        <f t="shared" si="110"/>
        <v>0</v>
      </c>
      <c r="K510" s="9">
        <f t="shared" si="111"/>
        <v>6</v>
      </c>
      <c r="L510" s="10">
        <f t="shared" si="112"/>
        <v>3900</v>
      </c>
      <c r="M510" s="14">
        <v>6</v>
      </c>
      <c r="N510" s="15">
        <f t="shared" si="113"/>
        <v>3900</v>
      </c>
      <c r="O510" s="14">
        <v>0</v>
      </c>
      <c r="P510" s="15">
        <f t="shared" si="114"/>
        <v>0</v>
      </c>
      <c r="Q510" s="14">
        <f t="shared" si="115"/>
        <v>6</v>
      </c>
      <c r="R510" s="15">
        <f t="shared" si="116"/>
        <v>3900</v>
      </c>
      <c r="S510" s="16">
        <f t="shared" ref="S510:S540" si="123">F510-M510</f>
        <v>0</v>
      </c>
      <c r="T510" s="10">
        <f t="shared" si="117"/>
        <v>0</v>
      </c>
      <c r="U510" s="16">
        <f t="shared" si="118"/>
        <v>0</v>
      </c>
      <c r="V510" s="17">
        <f t="shared" si="119"/>
        <v>0</v>
      </c>
      <c r="W510" s="16">
        <f t="shared" si="120"/>
        <v>0</v>
      </c>
      <c r="X510" s="10">
        <f t="shared" si="121"/>
        <v>0</v>
      </c>
    </row>
    <row r="511" spans="1:24" ht="31.5" x14ac:dyDescent="0.25">
      <c r="A511" s="6">
        <v>44601</v>
      </c>
      <c r="B511" s="6">
        <v>44601</v>
      </c>
      <c r="C511" s="6" t="s">
        <v>621</v>
      </c>
      <c r="D511" s="7" t="s">
        <v>622</v>
      </c>
      <c r="E511" s="11">
        <v>1150</v>
      </c>
      <c r="F511" s="9">
        <v>6</v>
      </c>
      <c r="G511" s="10">
        <f t="shared" si="109"/>
        <v>6900</v>
      </c>
      <c r="H511" s="11">
        <v>0</v>
      </c>
      <c r="I511" s="12">
        <v>0</v>
      </c>
      <c r="J511" s="13">
        <f t="shared" si="110"/>
        <v>0</v>
      </c>
      <c r="K511" s="9">
        <f t="shared" si="111"/>
        <v>6</v>
      </c>
      <c r="L511" s="10">
        <f t="shared" si="112"/>
        <v>6900</v>
      </c>
      <c r="M511" s="14">
        <v>6</v>
      </c>
      <c r="N511" s="15">
        <f t="shared" si="113"/>
        <v>6900</v>
      </c>
      <c r="O511" s="14">
        <v>0</v>
      </c>
      <c r="P511" s="15">
        <f t="shared" si="114"/>
        <v>0</v>
      </c>
      <c r="Q511" s="14">
        <f t="shared" si="115"/>
        <v>6</v>
      </c>
      <c r="R511" s="15">
        <f t="shared" si="116"/>
        <v>6900</v>
      </c>
      <c r="S511" s="16">
        <f t="shared" si="123"/>
        <v>0</v>
      </c>
      <c r="T511" s="10">
        <f t="shared" si="117"/>
        <v>0</v>
      </c>
      <c r="U511" s="16">
        <f t="shared" si="118"/>
        <v>0</v>
      </c>
      <c r="V511" s="17">
        <f t="shared" si="119"/>
        <v>0</v>
      </c>
      <c r="W511" s="16">
        <f t="shared" si="120"/>
        <v>0</v>
      </c>
      <c r="X511" s="10">
        <f t="shared" si="121"/>
        <v>0</v>
      </c>
    </row>
    <row r="512" spans="1:24" ht="31.5" x14ac:dyDescent="0.25">
      <c r="A512" s="6">
        <v>44601</v>
      </c>
      <c r="B512" s="6">
        <v>44601</v>
      </c>
      <c r="C512" s="6" t="s">
        <v>623</v>
      </c>
      <c r="D512" s="7" t="s">
        <v>624</v>
      </c>
      <c r="E512" s="11">
        <v>3950</v>
      </c>
      <c r="F512" s="9">
        <v>6</v>
      </c>
      <c r="G512" s="10">
        <f t="shared" si="109"/>
        <v>23700</v>
      </c>
      <c r="H512" s="11">
        <v>0</v>
      </c>
      <c r="I512" s="12">
        <v>0</v>
      </c>
      <c r="J512" s="13">
        <f t="shared" si="110"/>
        <v>0</v>
      </c>
      <c r="K512" s="9">
        <f t="shared" si="111"/>
        <v>6</v>
      </c>
      <c r="L512" s="10">
        <f t="shared" si="112"/>
        <v>23700</v>
      </c>
      <c r="M512" s="14">
        <v>6</v>
      </c>
      <c r="N512" s="15">
        <f t="shared" si="113"/>
        <v>23700</v>
      </c>
      <c r="O512" s="14">
        <v>0</v>
      </c>
      <c r="P512" s="15">
        <f t="shared" si="114"/>
        <v>0</v>
      </c>
      <c r="Q512" s="14">
        <f t="shared" si="115"/>
        <v>6</v>
      </c>
      <c r="R512" s="15">
        <f t="shared" si="116"/>
        <v>23700</v>
      </c>
      <c r="S512" s="16">
        <f t="shared" si="123"/>
        <v>0</v>
      </c>
      <c r="T512" s="10">
        <f t="shared" si="117"/>
        <v>0</v>
      </c>
      <c r="U512" s="16">
        <f t="shared" si="118"/>
        <v>0</v>
      </c>
      <c r="V512" s="17">
        <f t="shared" si="119"/>
        <v>0</v>
      </c>
      <c r="W512" s="16">
        <f t="shared" si="120"/>
        <v>0</v>
      </c>
      <c r="X512" s="10">
        <f t="shared" si="121"/>
        <v>0</v>
      </c>
    </row>
    <row r="513" spans="1:24" ht="63" x14ac:dyDescent="0.25">
      <c r="A513" s="6">
        <v>44601</v>
      </c>
      <c r="B513" s="6">
        <v>44601</v>
      </c>
      <c r="C513" s="6" t="s">
        <v>625</v>
      </c>
      <c r="D513" s="7" t="s">
        <v>626</v>
      </c>
      <c r="E513" s="11">
        <v>1600</v>
      </c>
      <c r="F513" s="9">
        <v>2</v>
      </c>
      <c r="G513" s="10">
        <f t="shared" si="109"/>
        <v>3200</v>
      </c>
      <c r="H513" s="11">
        <v>0</v>
      </c>
      <c r="I513" s="12">
        <v>0</v>
      </c>
      <c r="J513" s="13">
        <f t="shared" si="110"/>
        <v>0</v>
      </c>
      <c r="K513" s="9">
        <f t="shared" si="111"/>
        <v>2</v>
      </c>
      <c r="L513" s="10">
        <f t="shared" si="112"/>
        <v>3200</v>
      </c>
      <c r="M513" s="14">
        <v>2</v>
      </c>
      <c r="N513" s="15">
        <f t="shared" si="113"/>
        <v>3200</v>
      </c>
      <c r="O513" s="14"/>
      <c r="P513" s="15">
        <f t="shared" si="114"/>
        <v>0</v>
      </c>
      <c r="Q513" s="14">
        <f t="shared" si="115"/>
        <v>2</v>
      </c>
      <c r="R513" s="15">
        <f t="shared" si="116"/>
        <v>3200</v>
      </c>
      <c r="S513" s="16">
        <f t="shared" si="123"/>
        <v>0</v>
      </c>
      <c r="T513" s="10">
        <f t="shared" si="117"/>
        <v>0</v>
      </c>
      <c r="U513" s="16">
        <f t="shared" si="118"/>
        <v>0</v>
      </c>
      <c r="V513" s="17">
        <f t="shared" si="119"/>
        <v>0</v>
      </c>
      <c r="W513" s="16">
        <f t="shared" si="120"/>
        <v>0</v>
      </c>
      <c r="X513" s="10">
        <f t="shared" si="121"/>
        <v>0</v>
      </c>
    </row>
    <row r="514" spans="1:24" ht="141.75" x14ac:dyDescent="0.25">
      <c r="A514" s="6">
        <v>44602</v>
      </c>
      <c r="B514" s="6">
        <v>44602</v>
      </c>
      <c r="C514" s="6" t="s">
        <v>627</v>
      </c>
      <c r="D514" s="7" t="s">
        <v>628</v>
      </c>
      <c r="E514" s="11">
        <v>1790</v>
      </c>
      <c r="F514" s="9">
        <v>1</v>
      </c>
      <c r="G514" s="10">
        <f t="shared" si="109"/>
        <v>1790</v>
      </c>
      <c r="H514" s="11">
        <v>0</v>
      </c>
      <c r="I514" s="12">
        <v>0</v>
      </c>
      <c r="J514" s="13">
        <f t="shared" si="110"/>
        <v>0</v>
      </c>
      <c r="K514" s="9">
        <f t="shared" si="111"/>
        <v>1</v>
      </c>
      <c r="L514" s="10">
        <f t="shared" si="112"/>
        <v>1790</v>
      </c>
      <c r="M514" s="14">
        <v>1</v>
      </c>
      <c r="N514" s="15">
        <f t="shared" si="113"/>
        <v>1790</v>
      </c>
      <c r="O514" s="14">
        <v>0</v>
      </c>
      <c r="P514" s="15">
        <f t="shared" si="114"/>
        <v>0</v>
      </c>
      <c r="Q514" s="14">
        <f t="shared" si="115"/>
        <v>1</v>
      </c>
      <c r="R514" s="15">
        <f t="shared" si="116"/>
        <v>1790</v>
      </c>
      <c r="S514" s="16">
        <f t="shared" si="123"/>
        <v>0</v>
      </c>
      <c r="T514" s="10">
        <f t="shared" si="117"/>
        <v>0</v>
      </c>
      <c r="U514" s="16">
        <f t="shared" si="118"/>
        <v>0</v>
      </c>
      <c r="V514" s="17">
        <f t="shared" si="119"/>
        <v>0</v>
      </c>
      <c r="W514" s="16">
        <f t="shared" si="120"/>
        <v>0</v>
      </c>
      <c r="X514" s="10">
        <f t="shared" si="121"/>
        <v>0</v>
      </c>
    </row>
    <row r="515" spans="1:24" ht="47.25" x14ac:dyDescent="0.25">
      <c r="A515" s="6">
        <v>44602</v>
      </c>
      <c r="B515" s="6">
        <v>44602</v>
      </c>
      <c r="C515" s="6" t="s">
        <v>629</v>
      </c>
      <c r="D515" s="7" t="s">
        <v>630</v>
      </c>
      <c r="E515" s="11">
        <v>149.94999999999999</v>
      </c>
      <c r="F515" s="9">
        <v>10</v>
      </c>
      <c r="G515" s="10">
        <f t="shared" si="109"/>
        <v>1499.5</v>
      </c>
      <c r="H515" s="11">
        <v>0</v>
      </c>
      <c r="I515" s="12">
        <v>0</v>
      </c>
      <c r="J515" s="13">
        <f t="shared" si="110"/>
        <v>0</v>
      </c>
      <c r="K515" s="9">
        <f t="shared" si="111"/>
        <v>10</v>
      </c>
      <c r="L515" s="10">
        <f t="shared" si="112"/>
        <v>1499.5</v>
      </c>
      <c r="M515" s="14">
        <v>10</v>
      </c>
      <c r="N515" s="15">
        <f t="shared" si="113"/>
        <v>1499.5</v>
      </c>
      <c r="O515" s="14">
        <v>0</v>
      </c>
      <c r="P515" s="15">
        <f t="shared" si="114"/>
        <v>0</v>
      </c>
      <c r="Q515" s="14">
        <f t="shared" si="115"/>
        <v>10</v>
      </c>
      <c r="R515" s="15">
        <f t="shared" si="116"/>
        <v>1499.5</v>
      </c>
      <c r="S515" s="16">
        <f t="shared" si="123"/>
        <v>0</v>
      </c>
      <c r="T515" s="10">
        <f t="shared" si="117"/>
        <v>0</v>
      </c>
      <c r="U515" s="16">
        <f t="shared" si="118"/>
        <v>0</v>
      </c>
      <c r="V515" s="17">
        <f t="shared" si="119"/>
        <v>0</v>
      </c>
      <c r="W515" s="16">
        <f t="shared" si="120"/>
        <v>0</v>
      </c>
      <c r="X515" s="10">
        <f t="shared" si="121"/>
        <v>0</v>
      </c>
    </row>
    <row r="516" spans="1:24" ht="47.25" x14ac:dyDescent="0.25">
      <c r="A516" s="6">
        <v>44602</v>
      </c>
      <c r="B516" s="6">
        <v>44602</v>
      </c>
      <c r="C516" s="6" t="s">
        <v>631</v>
      </c>
      <c r="D516" s="7" t="s">
        <v>632</v>
      </c>
      <c r="E516" s="11">
        <v>149.94999999999999</v>
      </c>
      <c r="F516" s="9">
        <v>10</v>
      </c>
      <c r="G516" s="10">
        <f t="shared" si="109"/>
        <v>1499.5</v>
      </c>
      <c r="H516" s="11">
        <v>0</v>
      </c>
      <c r="I516" s="12">
        <v>0</v>
      </c>
      <c r="J516" s="13">
        <f t="shared" si="110"/>
        <v>0</v>
      </c>
      <c r="K516" s="9">
        <f t="shared" si="111"/>
        <v>10</v>
      </c>
      <c r="L516" s="10">
        <f t="shared" si="112"/>
        <v>1499.5</v>
      </c>
      <c r="M516" s="14">
        <v>10</v>
      </c>
      <c r="N516" s="15">
        <f t="shared" si="113"/>
        <v>1499.5</v>
      </c>
      <c r="O516" s="14">
        <v>0</v>
      </c>
      <c r="P516" s="15">
        <f t="shared" si="114"/>
        <v>0</v>
      </c>
      <c r="Q516" s="14">
        <f t="shared" si="115"/>
        <v>10</v>
      </c>
      <c r="R516" s="15">
        <f t="shared" si="116"/>
        <v>1499.5</v>
      </c>
      <c r="S516" s="16">
        <f t="shared" si="123"/>
        <v>0</v>
      </c>
      <c r="T516" s="10">
        <f t="shared" si="117"/>
        <v>0</v>
      </c>
      <c r="U516" s="16">
        <f t="shared" si="118"/>
        <v>0</v>
      </c>
      <c r="V516" s="17">
        <f t="shared" si="119"/>
        <v>0</v>
      </c>
      <c r="W516" s="16">
        <f t="shared" si="120"/>
        <v>0</v>
      </c>
      <c r="X516" s="10">
        <f t="shared" si="121"/>
        <v>0</v>
      </c>
    </row>
    <row r="517" spans="1:24" ht="63" x14ac:dyDescent="0.25">
      <c r="A517" s="6">
        <v>44602</v>
      </c>
      <c r="B517" s="6">
        <v>44602</v>
      </c>
      <c r="C517" s="6" t="s">
        <v>633</v>
      </c>
      <c r="D517" s="7" t="s">
        <v>634</v>
      </c>
      <c r="E517" s="11">
        <v>43230</v>
      </c>
      <c r="F517" s="9">
        <v>1</v>
      </c>
      <c r="G517" s="10">
        <f t="shared" si="109"/>
        <v>43230</v>
      </c>
      <c r="H517" s="11">
        <v>0</v>
      </c>
      <c r="I517" s="12">
        <v>0</v>
      </c>
      <c r="J517" s="13">
        <f t="shared" si="110"/>
        <v>0</v>
      </c>
      <c r="K517" s="9">
        <f t="shared" si="111"/>
        <v>1</v>
      </c>
      <c r="L517" s="10">
        <f t="shared" si="112"/>
        <v>43230</v>
      </c>
      <c r="M517" s="14">
        <v>1</v>
      </c>
      <c r="N517" s="15">
        <f t="shared" si="113"/>
        <v>43230</v>
      </c>
      <c r="O517" s="14">
        <v>0</v>
      </c>
      <c r="P517" s="15">
        <f t="shared" si="114"/>
        <v>0</v>
      </c>
      <c r="Q517" s="14">
        <f t="shared" si="115"/>
        <v>1</v>
      </c>
      <c r="R517" s="15">
        <f t="shared" si="116"/>
        <v>43230</v>
      </c>
      <c r="S517" s="16">
        <f t="shared" si="123"/>
        <v>0</v>
      </c>
      <c r="T517" s="10">
        <f t="shared" si="117"/>
        <v>0</v>
      </c>
      <c r="U517" s="16">
        <f t="shared" si="118"/>
        <v>0</v>
      </c>
      <c r="V517" s="17">
        <f t="shared" si="119"/>
        <v>0</v>
      </c>
      <c r="W517" s="16">
        <f t="shared" si="120"/>
        <v>0</v>
      </c>
      <c r="X517" s="10">
        <f t="shared" si="121"/>
        <v>0</v>
      </c>
    </row>
    <row r="518" spans="1:24" ht="47.25" x14ac:dyDescent="0.25">
      <c r="A518" s="6">
        <v>44602</v>
      </c>
      <c r="B518" s="6">
        <v>44602</v>
      </c>
      <c r="C518" s="6" t="s">
        <v>635</v>
      </c>
      <c r="D518" s="7" t="s">
        <v>636</v>
      </c>
      <c r="E518" s="11">
        <v>28.65</v>
      </c>
      <c r="F518" s="9">
        <v>30</v>
      </c>
      <c r="G518" s="10">
        <f t="shared" si="109"/>
        <v>859.5</v>
      </c>
      <c r="H518" s="11">
        <v>0</v>
      </c>
      <c r="I518" s="12">
        <v>0</v>
      </c>
      <c r="J518" s="13">
        <f t="shared" si="110"/>
        <v>0</v>
      </c>
      <c r="K518" s="9">
        <f t="shared" si="111"/>
        <v>30</v>
      </c>
      <c r="L518" s="10">
        <f t="shared" si="112"/>
        <v>859.5</v>
      </c>
      <c r="M518" s="14">
        <v>0</v>
      </c>
      <c r="N518" s="15">
        <f t="shared" si="113"/>
        <v>0</v>
      </c>
      <c r="O518" s="14">
        <v>0</v>
      </c>
      <c r="P518" s="15">
        <f t="shared" si="114"/>
        <v>0</v>
      </c>
      <c r="Q518" s="14">
        <f t="shared" si="115"/>
        <v>0</v>
      </c>
      <c r="R518" s="15">
        <f t="shared" si="116"/>
        <v>0</v>
      </c>
      <c r="S518" s="16">
        <f t="shared" si="123"/>
        <v>30</v>
      </c>
      <c r="T518" s="10">
        <f t="shared" si="117"/>
        <v>859.5</v>
      </c>
      <c r="U518" s="16">
        <f t="shared" si="118"/>
        <v>0</v>
      </c>
      <c r="V518" s="17">
        <f t="shared" si="119"/>
        <v>0</v>
      </c>
      <c r="W518" s="16">
        <f t="shared" si="120"/>
        <v>30</v>
      </c>
      <c r="X518" s="10">
        <f t="shared" si="121"/>
        <v>859.5</v>
      </c>
    </row>
    <row r="519" spans="1:24" ht="47.25" x14ac:dyDescent="0.25">
      <c r="A519" s="6" t="s">
        <v>2476</v>
      </c>
      <c r="B519" s="6">
        <v>44606</v>
      </c>
      <c r="C519" s="6" t="s">
        <v>2477</v>
      </c>
      <c r="D519" s="7" t="s">
        <v>2478</v>
      </c>
      <c r="E519" s="11">
        <v>4560</v>
      </c>
      <c r="F519" s="16">
        <v>4</v>
      </c>
      <c r="G519" s="10">
        <f t="shared" si="109"/>
        <v>18240</v>
      </c>
      <c r="H519" s="11">
        <v>0</v>
      </c>
      <c r="I519" s="12">
        <v>0</v>
      </c>
      <c r="J519" s="13">
        <f t="shared" si="110"/>
        <v>0</v>
      </c>
      <c r="K519" s="9">
        <f t="shared" si="111"/>
        <v>4</v>
      </c>
      <c r="L519" s="10">
        <f t="shared" si="112"/>
        <v>18240</v>
      </c>
      <c r="M519" s="14">
        <v>4</v>
      </c>
      <c r="N519" s="15">
        <f t="shared" si="113"/>
        <v>18240</v>
      </c>
      <c r="O519" s="14">
        <v>0</v>
      </c>
      <c r="P519" s="15">
        <f t="shared" si="114"/>
        <v>0</v>
      </c>
      <c r="Q519" s="14">
        <f t="shared" si="115"/>
        <v>4</v>
      </c>
      <c r="R519" s="15">
        <f t="shared" si="116"/>
        <v>18240</v>
      </c>
      <c r="S519" s="16">
        <f t="shared" si="123"/>
        <v>0</v>
      </c>
      <c r="T519" s="10">
        <f t="shared" si="117"/>
        <v>0</v>
      </c>
      <c r="U519" s="16">
        <f t="shared" si="118"/>
        <v>0</v>
      </c>
      <c r="V519" s="17">
        <f t="shared" si="119"/>
        <v>0</v>
      </c>
      <c r="W519" s="16">
        <f t="shared" si="120"/>
        <v>0</v>
      </c>
      <c r="X519" s="10">
        <f t="shared" si="121"/>
        <v>0</v>
      </c>
    </row>
    <row r="520" spans="1:24" ht="63" x14ac:dyDescent="0.25">
      <c r="A520" s="6">
        <v>44480</v>
      </c>
      <c r="B520" s="6">
        <v>44608</v>
      </c>
      <c r="C520" s="6" t="s">
        <v>637</v>
      </c>
      <c r="D520" s="7" t="s">
        <v>638</v>
      </c>
      <c r="E520" s="11">
        <v>89.94</v>
      </c>
      <c r="F520" s="16">
        <v>200</v>
      </c>
      <c r="G520" s="10">
        <f t="shared" si="109"/>
        <v>17988</v>
      </c>
      <c r="H520" s="11">
        <v>0</v>
      </c>
      <c r="I520" s="12">
        <v>0</v>
      </c>
      <c r="J520" s="13">
        <f t="shared" si="110"/>
        <v>0</v>
      </c>
      <c r="K520" s="9">
        <f t="shared" si="111"/>
        <v>200</v>
      </c>
      <c r="L520" s="10">
        <f t="shared" si="112"/>
        <v>17988</v>
      </c>
      <c r="M520" s="14">
        <v>200</v>
      </c>
      <c r="N520" s="15">
        <f t="shared" si="113"/>
        <v>17988</v>
      </c>
      <c r="O520" s="14">
        <v>0</v>
      </c>
      <c r="P520" s="15">
        <f t="shared" si="114"/>
        <v>0</v>
      </c>
      <c r="Q520" s="14">
        <f t="shared" si="115"/>
        <v>200</v>
      </c>
      <c r="R520" s="15">
        <f t="shared" si="116"/>
        <v>17988</v>
      </c>
      <c r="S520" s="16">
        <f t="shared" si="123"/>
        <v>0</v>
      </c>
      <c r="T520" s="10">
        <f t="shared" si="117"/>
        <v>0</v>
      </c>
      <c r="U520" s="16">
        <f t="shared" si="118"/>
        <v>0</v>
      </c>
      <c r="V520" s="17">
        <f t="shared" si="119"/>
        <v>0</v>
      </c>
      <c r="W520" s="16">
        <f t="shared" si="120"/>
        <v>0</v>
      </c>
      <c r="X520" s="10">
        <f t="shared" si="121"/>
        <v>0</v>
      </c>
    </row>
    <row r="521" spans="1:24" ht="94.5" x14ac:dyDescent="0.25">
      <c r="A521" s="6">
        <v>43525</v>
      </c>
      <c r="B521" s="6">
        <v>44608</v>
      </c>
      <c r="C521" s="6" t="s">
        <v>2601</v>
      </c>
      <c r="D521" s="7" t="s">
        <v>2602</v>
      </c>
      <c r="E521" s="11">
        <v>900</v>
      </c>
      <c r="F521" s="16">
        <v>308</v>
      </c>
      <c r="G521" s="10">
        <f t="shared" si="109"/>
        <v>277200</v>
      </c>
      <c r="H521" s="11">
        <v>0</v>
      </c>
      <c r="I521" s="12">
        <v>0</v>
      </c>
      <c r="J521" s="13">
        <f t="shared" si="110"/>
        <v>0</v>
      </c>
      <c r="K521" s="9">
        <f t="shared" si="111"/>
        <v>308</v>
      </c>
      <c r="L521" s="10">
        <f t="shared" si="112"/>
        <v>277200</v>
      </c>
      <c r="M521" s="14">
        <v>308</v>
      </c>
      <c r="N521" s="15">
        <f t="shared" si="113"/>
        <v>277200</v>
      </c>
      <c r="O521" s="14">
        <v>0</v>
      </c>
      <c r="P521" s="15">
        <f t="shared" si="114"/>
        <v>0</v>
      </c>
      <c r="Q521" s="14">
        <f t="shared" si="115"/>
        <v>308</v>
      </c>
      <c r="R521" s="15">
        <f t="shared" si="116"/>
        <v>277200</v>
      </c>
      <c r="S521" s="16">
        <f t="shared" si="123"/>
        <v>0</v>
      </c>
      <c r="T521" s="10">
        <f t="shared" si="117"/>
        <v>0</v>
      </c>
      <c r="U521" s="16">
        <f t="shared" si="118"/>
        <v>0</v>
      </c>
      <c r="V521" s="17">
        <f t="shared" si="119"/>
        <v>0</v>
      </c>
      <c r="W521" s="16">
        <f t="shared" si="120"/>
        <v>0</v>
      </c>
      <c r="X521" s="10">
        <f t="shared" si="121"/>
        <v>0</v>
      </c>
    </row>
    <row r="522" spans="1:24" ht="94.5" x14ac:dyDescent="0.25">
      <c r="A522" s="6">
        <v>43525</v>
      </c>
      <c r="B522" s="6">
        <v>44608</v>
      </c>
      <c r="C522" s="6" t="s">
        <v>2603</v>
      </c>
      <c r="D522" s="7" t="s">
        <v>2604</v>
      </c>
      <c r="E522" s="11">
        <v>1400</v>
      </c>
      <c r="F522" s="16">
        <v>476</v>
      </c>
      <c r="G522" s="10">
        <f t="shared" si="109"/>
        <v>666400</v>
      </c>
      <c r="H522" s="11">
        <v>0</v>
      </c>
      <c r="I522" s="12">
        <v>0</v>
      </c>
      <c r="J522" s="13">
        <f t="shared" si="110"/>
        <v>0</v>
      </c>
      <c r="K522" s="9">
        <f t="shared" si="111"/>
        <v>476</v>
      </c>
      <c r="L522" s="10">
        <f t="shared" si="112"/>
        <v>666400</v>
      </c>
      <c r="M522" s="14">
        <v>476</v>
      </c>
      <c r="N522" s="15">
        <f t="shared" si="113"/>
        <v>666400</v>
      </c>
      <c r="O522" s="14">
        <v>0</v>
      </c>
      <c r="P522" s="15">
        <f t="shared" si="114"/>
        <v>0</v>
      </c>
      <c r="Q522" s="14">
        <f t="shared" si="115"/>
        <v>476</v>
      </c>
      <c r="R522" s="15">
        <f t="shared" si="116"/>
        <v>666400</v>
      </c>
      <c r="S522" s="16">
        <f t="shared" si="123"/>
        <v>0</v>
      </c>
      <c r="T522" s="10">
        <f t="shared" si="117"/>
        <v>0</v>
      </c>
      <c r="U522" s="16">
        <f t="shared" si="118"/>
        <v>0</v>
      </c>
      <c r="V522" s="17">
        <f t="shared" si="119"/>
        <v>0</v>
      </c>
      <c r="W522" s="16">
        <f t="shared" si="120"/>
        <v>0</v>
      </c>
      <c r="X522" s="10">
        <f t="shared" si="121"/>
        <v>0</v>
      </c>
    </row>
    <row r="523" spans="1:24" ht="78.75" x14ac:dyDescent="0.25">
      <c r="A523" s="6">
        <v>44480</v>
      </c>
      <c r="B523" s="6">
        <v>44608</v>
      </c>
      <c r="C523" s="6" t="s">
        <v>2605</v>
      </c>
      <c r="D523" s="7" t="s">
        <v>2596</v>
      </c>
      <c r="E523" s="11">
        <v>345.68</v>
      </c>
      <c r="F523" s="16">
        <v>400</v>
      </c>
      <c r="G523" s="10">
        <f t="shared" si="109"/>
        <v>138272</v>
      </c>
      <c r="H523" s="11">
        <v>0</v>
      </c>
      <c r="I523" s="12">
        <v>0</v>
      </c>
      <c r="J523" s="13">
        <f t="shared" si="110"/>
        <v>0</v>
      </c>
      <c r="K523" s="9">
        <f t="shared" si="111"/>
        <v>400</v>
      </c>
      <c r="L523" s="10">
        <f t="shared" si="112"/>
        <v>138272</v>
      </c>
      <c r="M523" s="14">
        <v>400</v>
      </c>
      <c r="N523" s="15">
        <f t="shared" si="113"/>
        <v>138272</v>
      </c>
      <c r="O523" s="14">
        <v>0</v>
      </c>
      <c r="P523" s="15">
        <f t="shared" si="114"/>
        <v>0</v>
      </c>
      <c r="Q523" s="14">
        <f t="shared" si="115"/>
        <v>400</v>
      </c>
      <c r="R523" s="15">
        <f t="shared" si="116"/>
        <v>138272</v>
      </c>
      <c r="S523" s="16">
        <f t="shared" si="123"/>
        <v>0</v>
      </c>
      <c r="T523" s="10">
        <f t="shared" si="117"/>
        <v>0</v>
      </c>
      <c r="U523" s="16">
        <f t="shared" si="118"/>
        <v>0</v>
      </c>
      <c r="V523" s="17">
        <f t="shared" si="119"/>
        <v>0</v>
      </c>
      <c r="W523" s="16">
        <f t="shared" si="120"/>
        <v>0</v>
      </c>
      <c r="X523" s="10">
        <f t="shared" si="121"/>
        <v>0</v>
      </c>
    </row>
    <row r="524" spans="1:24" ht="94.5" x14ac:dyDescent="0.25">
      <c r="A524" s="5">
        <v>43991</v>
      </c>
      <c r="B524" s="6">
        <v>44616</v>
      </c>
      <c r="C524" s="6" t="s">
        <v>2236</v>
      </c>
      <c r="D524" s="7" t="s">
        <v>2237</v>
      </c>
      <c r="E524" s="11">
        <v>13.16</v>
      </c>
      <c r="F524" s="16">
        <v>100</v>
      </c>
      <c r="G524" s="10">
        <f t="shared" si="109"/>
        <v>1316</v>
      </c>
      <c r="H524" s="28"/>
      <c r="I524" s="28"/>
      <c r="J524" s="13">
        <f t="shared" si="110"/>
        <v>0</v>
      </c>
      <c r="K524" s="9">
        <f t="shared" si="111"/>
        <v>100</v>
      </c>
      <c r="L524" s="10">
        <f t="shared" si="112"/>
        <v>1316</v>
      </c>
      <c r="M524" s="16">
        <v>100</v>
      </c>
      <c r="N524" s="15">
        <f t="shared" si="113"/>
        <v>1316</v>
      </c>
      <c r="O524" s="28"/>
      <c r="P524" s="15">
        <f t="shared" si="114"/>
        <v>0</v>
      </c>
      <c r="Q524" s="14">
        <f t="shared" si="115"/>
        <v>100</v>
      </c>
      <c r="R524" s="15">
        <f t="shared" si="116"/>
        <v>1316</v>
      </c>
      <c r="S524" s="16">
        <f t="shared" si="123"/>
        <v>0</v>
      </c>
      <c r="T524" s="10">
        <f t="shared" si="117"/>
        <v>0</v>
      </c>
      <c r="U524" s="16">
        <f t="shared" si="118"/>
        <v>0</v>
      </c>
      <c r="V524" s="17">
        <f t="shared" si="119"/>
        <v>0</v>
      </c>
      <c r="W524" s="16">
        <f t="shared" si="120"/>
        <v>0</v>
      </c>
      <c r="X524" s="10">
        <f t="shared" si="121"/>
        <v>0</v>
      </c>
    </row>
    <row r="525" spans="1:24" ht="47.25" x14ac:dyDescent="0.25">
      <c r="A525" s="6">
        <v>44036</v>
      </c>
      <c r="B525" s="6">
        <v>44616</v>
      </c>
      <c r="C525" s="6" t="s">
        <v>2238</v>
      </c>
      <c r="D525" s="7" t="s">
        <v>2239</v>
      </c>
      <c r="E525" s="11">
        <v>157</v>
      </c>
      <c r="F525" s="16">
        <v>2</v>
      </c>
      <c r="G525" s="10">
        <f t="shared" ref="G525:G588" si="124">E525*F525</f>
        <v>314</v>
      </c>
      <c r="H525" s="28"/>
      <c r="I525" s="28"/>
      <c r="J525" s="13">
        <f t="shared" ref="J525:J588" si="125">H525*I525</f>
        <v>0</v>
      </c>
      <c r="K525" s="9">
        <f t="shared" ref="K525:K588" si="126">F525+I525</f>
        <v>2</v>
      </c>
      <c r="L525" s="10">
        <f t="shared" ref="L525:L588" si="127">G525+J525</f>
        <v>314</v>
      </c>
      <c r="M525" s="16">
        <v>2</v>
      </c>
      <c r="N525" s="15">
        <f t="shared" ref="N525:N588" si="128">E525*M525</f>
        <v>314</v>
      </c>
      <c r="O525" s="28"/>
      <c r="P525" s="15">
        <f t="shared" ref="P525:P588" si="129">H525*O525</f>
        <v>0</v>
      </c>
      <c r="Q525" s="14">
        <f t="shared" ref="Q525:Q588" si="130">M525+O525</f>
        <v>2</v>
      </c>
      <c r="R525" s="15">
        <f t="shared" ref="R525:R588" si="131">N525+P525</f>
        <v>314</v>
      </c>
      <c r="S525" s="16">
        <f t="shared" si="123"/>
        <v>0</v>
      </c>
      <c r="T525" s="10">
        <f t="shared" ref="T525:T588" si="132">S525*E525</f>
        <v>0</v>
      </c>
      <c r="U525" s="16">
        <f t="shared" ref="U525:U588" si="133">I525-O525</f>
        <v>0</v>
      </c>
      <c r="V525" s="17">
        <f t="shared" ref="V525:V588" si="134">U525*H525</f>
        <v>0</v>
      </c>
      <c r="W525" s="16">
        <f t="shared" ref="W525:W588" si="135">S525+U525</f>
        <v>0</v>
      </c>
      <c r="X525" s="10">
        <f t="shared" ref="X525:X588" si="136">T525+V525</f>
        <v>0</v>
      </c>
    </row>
    <row r="526" spans="1:24" ht="47.25" x14ac:dyDescent="0.25">
      <c r="A526" s="6">
        <v>44616</v>
      </c>
      <c r="B526" s="6">
        <v>44616</v>
      </c>
      <c r="C526" s="6" t="s">
        <v>2240</v>
      </c>
      <c r="D526" s="7" t="s">
        <v>2241</v>
      </c>
      <c r="E526" s="11">
        <v>99.67</v>
      </c>
      <c r="F526" s="16">
        <v>55</v>
      </c>
      <c r="G526" s="10">
        <f t="shared" si="124"/>
        <v>5481.85</v>
      </c>
      <c r="H526" s="28"/>
      <c r="I526" s="28"/>
      <c r="J526" s="13">
        <f t="shared" si="125"/>
        <v>0</v>
      </c>
      <c r="K526" s="9">
        <f t="shared" si="126"/>
        <v>55</v>
      </c>
      <c r="L526" s="10">
        <f t="shared" si="127"/>
        <v>5481.85</v>
      </c>
      <c r="M526" s="16">
        <v>41</v>
      </c>
      <c r="N526" s="15">
        <f t="shared" si="128"/>
        <v>4086.4700000000003</v>
      </c>
      <c r="O526" s="28"/>
      <c r="P526" s="15">
        <f t="shared" si="129"/>
        <v>0</v>
      </c>
      <c r="Q526" s="14">
        <f t="shared" si="130"/>
        <v>41</v>
      </c>
      <c r="R526" s="15">
        <f t="shared" si="131"/>
        <v>4086.4700000000003</v>
      </c>
      <c r="S526" s="16">
        <f t="shared" si="123"/>
        <v>14</v>
      </c>
      <c r="T526" s="10">
        <f t="shared" si="132"/>
        <v>1395.38</v>
      </c>
      <c r="U526" s="16">
        <f t="shared" si="133"/>
        <v>0</v>
      </c>
      <c r="V526" s="17">
        <f t="shared" si="134"/>
        <v>0</v>
      </c>
      <c r="W526" s="16">
        <f t="shared" si="135"/>
        <v>14</v>
      </c>
      <c r="X526" s="10">
        <f t="shared" si="136"/>
        <v>1395.38</v>
      </c>
    </row>
    <row r="527" spans="1:24" ht="31.5" x14ac:dyDescent="0.25">
      <c r="A527" s="6">
        <v>44265</v>
      </c>
      <c r="B527" s="6">
        <v>44616</v>
      </c>
      <c r="C527" s="6" t="s">
        <v>2242</v>
      </c>
      <c r="D527" s="7" t="s">
        <v>2243</v>
      </c>
      <c r="E527" s="8">
        <v>243</v>
      </c>
      <c r="F527" s="16">
        <v>5</v>
      </c>
      <c r="G527" s="10">
        <f t="shared" si="124"/>
        <v>1215</v>
      </c>
      <c r="H527" s="28"/>
      <c r="I527" s="28"/>
      <c r="J527" s="13">
        <f t="shared" si="125"/>
        <v>0</v>
      </c>
      <c r="K527" s="9">
        <f t="shared" si="126"/>
        <v>5</v>
      </c>
      <c r="L527" s="10">
        <f t="shared" si="127"/>
        <v>1215</v>
      </c>
      <c r="M527" s="16">
        <v>5</v>
      </c>
      <c r="N527" s="15">
        <f t="shared" si="128"/>
        <v>1215</v>
      </c>
      <c r="O527" s="28"/>
      <c r="P527" s="15">
        <f t="shared" si="129"/>
        <v>0</v>
      </c>
      <c r="Q527" s="14">
        <f t="shared" si="130"/>
        <v>5</v>
      </c>
      <c r="R527" s="15">
        <f t="shared" si="131"/>
        <v>1215</v>
      </c>
      <c r="S527" s="16">
        <f t="shared" si="123"/>
        <v>0</v>
      </c>
      <c r="T527" s="10">
        <f t="shared" si="132"/>
        <v>0</v>
      </c>
      <c r="U527" s="16">
        <f t="shared" si="133"/>
        <v>0</v>
      </c>
      <c r="V527" s="17">
        <f t="shared" si="134"/>
        <v>0</v>
      </c>
      <c r="W527" s="16">
        <f t="shared" si="135"/>
        <v>0</v>
      </c>
      <c r="X527" s="10">
        <f t="shared" si="136"/>
        <v>0</v>
      </c>
    </row>
    <row r="528" spans="1:24" ht="47.25" x14ac:dyDescent="0.25">
      <c r="A528" s="6">
        <v>44153</v>
      </c>
      <c r="B528" s="6">
        <v>44616</v>
      </c>
      <c r="C528" s="6" t="s">
        <v>2244</v>
      </c>
      <c r="D528" s="7" t="s">
        <v>2245</v>
      </c>
      <c r="E528" s="8">
        <v>32.200000000000003</v>
      </c>
      <c r="F528" s="16">
        <v>115</v>
      </c>
      <c r="G528" s="10">
        <f t="shared" si="124"/>
        <v>3703.0000000000005</v>
      </c>
      <c r="H528" s="28"/>
      <c r="I528" s="28"/>
      <c r="J528" s="13">
        <f t="shared" si="125"/>
        <v>0</v>
      </c>
      <c r="K528" s="9">
        <f t="shared" si="126"/>
        <v>115</v>
      </c>
      <c r="L528" s="10">
        <f t="shared" si="127"/>
        <v>3703.0000000000005</v>
      </c>
      <c r="M528" s="16">
        <v>70</v>
      </c>
      <c r="N528" s="15">
        <f t="shared" si="128"/>
        <v>2254</v>
      </c>
      <c r="O528" s="28"/>
      <c r="P528" s="15">
        <f t="shared" si="129"/>
        <v>0</v>
      </c>
      <c r="Q528" s="14">
        <f t="shared" si="130"/>
        <v>70</v>
      </c>
      <c r="R528" s="15">
        <f t="shared" si="131"/>
        <v>2254</v>
      </c>
      <c r="S528" s="16">
        <f t="shared" si="123"/>
        <v>45</v>
      </c>
      <c r="T528" s="10">
        <f t="shared" si="132"/>
        <v>1449.0000000000002</v>
      </c>
      <c r="U528" s="16">
        <f t="shared" si="133"/>
        <v>0</v>
      </c>
      <c r="V528" s="17">
        <f t="shared" si="134"/>
        <v>0</v>
      </c>
      <c r="W528" s="16">
        <f t="shared" si="135"/>
        <v>45</v>
      </c>
      <c r="X528" s="10">
        <f t="shared" si="136"/>
        <v>1449.0000000000002</v>
      </c>
    </row>
    <row r="529" spans="1:24" ht="15.75" x14ac:dyDescent="0.25">
      <c r="A529" s="6">
        <v>44153</v>
      </c>
      <c r="B529" s="6">
        <v>44616</v>
      </c>
      <c r="C529" s="6" t="s">
        <v>2246</v>
      </c>
      <c r="D529" s="7" t="s">
        <v>2247</v>
      </c>
      <c r="E529" s="8">
        <v>23.73</v>
      </c>
      <c r="F529" s="16">
        <v>53</v>
      </c>
      <c r="G529" s="10">
        <f t="shared" si="124"/>
        <v>1257.69</v>
      </c>
      <c r="H529" s="28"/>
      <c r="I529" s="28"/>
      <c r="J529" s="13">
        <f t="shared" si="125"/>
        <v>0</v>
      </c>
      <c r="K529" s="9">
        <f t="shared" si="126"/>
        <v>53</v>
      </c>
      <c r="L529" s="10">
        <f t="shared" si="127"/>
        <v>1257.69</v>
      </c>
      <c r="M529" s="16">
        <v>35</v>
      </c>
      <c r="N529" s="15">
        <f t="shared" si="128"/>
        <v>830.55000000000007</v>
      </c>
      <c r="O529" s="28"/>
      <c r="P529" s="15">
        <f t="shared" si="129"/>
        <v>0</v>
      </c>
      <c r="Q529" s="14">
        <f t="shared" si="130"/>
        <v>35</v>
      </c>
      <c r="R529" s="15">
        <f t="shared" si="131"/>
        <v>830.55000000000007</v>
      </c>
      <c r="S529" s="16">
        <f t="shared" si="123"/>
        <v>18</v>
      </c>
      <c r="T529" s="10">
        <f t="shared" si="132"/>
        <v>427.14</v>
      </c>
      <c r="U529" s="16">
        <f t="shared" si="133"/>
        <v>0</v>
      </c>
      <c r="V529" s="17">
        <f t="shared" si="134"/>
        <v>0</v>
      </c>
      <c r="W529" s="16">
        <f t="shared" si="135"/>
        <v>18</v>
      </c>
      <c r="X529" s="10">
        <f t="shared" si="136"/>
        <v>427.14</v>
      </c>
    </row>
    <row r="530" spans="1:24" ht="63" x14ac:dyDescent="0.25">
      <c r="A530" s="5">
        <v>42802</v>
      </c>
      <c r="B530" s="6">
        <v>44616</v>
      </c>
      <c r="C530" s="6" t="s">
        <v>2248</v>
      </c>
      <c r="D530" s="7" t="s">
        <v>2249</v>
      </c>
      <c r="E530" s="8">
        <v>117.59</v>
      </c>
      <c r="F530" s="16">
        <v>6</v>
      </c>
      <c r="G530" s="10">
        <f t="shared" si="124"/>
        <v>705.54</v>
      </c>
      <c r="H530" s="28"/>
      <c r="I530" s="28"/>
      <c r="J530" s="13">
        <f t="shared" si="125"/>
        <v>0</v>
      </c>
      <c r="K530" s="9">
        <f t="shared" si="126"/>
        <v>6</v>
      </c>
      <c r="L530" s="10">
        <f t="shared" si="127"/>
        <v>705.54</v>
      </c>
      <c r="M530" s="16">
        <v>1</v>
      </c>
      <c r="N530" s="15">
        <f t="shared" si="128"/>
        <v>117.59</v>
      </c>
      <c r="O530" s="28"/>
      <c r="P530" s="15">
        <f t="shared" si="129"/>
        <v>0</v>
      </c>
      <c r="Q530" s="14">
        <f t="shared" si="130"/>
        <v>1</v>
      </c>
      <c r="R530" s="15">
        <f t="shared" si="131"/>
        <v>117.59</v>
      </c>
      <c r="S530" s="16">
        <f t="shared" si="123"/>
        <v>5</v>
      </c>
      <c r="T530" s="10">
        <f t="shared" si="132"/>
        <v>587.95000000000005</v>
      </c>
      <c r="U530" s="16">
        <f t="shared" si="133"/>
        <v>0</v>
      </c>
      <c r="V530" s="17">
        <f t="shared" si="134"/>
        <v>0</v>
      </c>
      <c r="W530" s="16">
        <f t="shared" si="135"/>
        <v>5</v>
      </c>
      <c r="X530" s="10">
        <f t="shared" si="136"/>
        <v>587.95000000000005</v>
      </c>
    </row>
    <row r="531" spans="1:24" ht="63" x14ac:dyDescent="0.25">
      <c r="A531" s="5">
        <v>42802</v>
      </c>
      <c r="B531" s="6">
        <v>44616</v>
      </c>
      <c r="C531" s="6" t="s">
        <v>2250</v>
      </c>
      <c r="D531" s="7" t="s">
        <v>2251</v>
      </c>
      <c r="E531" s="8">
        <v>235.19</v>
      </c>
      <c r="F531" s="16">
        <v>5</v>
      </c>
      <c r="G531" s="10">
        <f t="shared" si="124"/>
        <v>1175.95</v>
      </c>
      <c r="H531" s="28"/>
      <c r="I531" s="28"/>
      <c r="J531" s="13">
        <f t="shared" si="125"/>
        <v>0</v>
      </c>
      <c r="K531" s="9">
        <f t="shared" si="126"/>
        <v>5</v>
      </c>
      <c r="L531" s="10">
        <f t="shared" si="127"/>
        <v>1175.95</v>
      </c>
      <c r="M531" s="16">
        <v>2</v>
      </c>
      <c r="N531" s="15">
        <f t="shared" si="128"/>
        <v>470.38</v>
      </c>
      <c r="O531" s="28"/>
      <c r="P531" s="15">
        <f t="shared" si="129"/>
        <v>0</v>
      </c>
      <c r="Q531" s="14">
        <f t="shared" si="130"/>
        <v>2</v>
      </c>
      <c r="R531" s="15">
        <f t="shared" si="131"/>
        <v>470.38</v>
      </c>
      <c r="S531" s="16">
        <f t="shared" si="123"/>
        <v>3</v>
      </c>
      <c r="T531" s="10">
        <f t="shared" si="132"/>
        <v>705.56999999999994</v>
      </c>
      <c r="U531" s="16">
        <f t="shared" si="133"/>
        <v>0</v>
      </c>
      <c r="V531" s="17">
        <f t="shared" si="134"/>
        <v>0</v>
      </c>
      <c r="W531" s="16">
        <f t="shared" si="135"/>
        <v>3</v>
      </c>
      <c r="X531" s="10">
        <f t="shared" si="136"/>
        <v>705.56999999999994</v>
      </c>
    </row>
    <row r="532" spans="1:24" ht="78.75" x14ac:dyDescent="0.25">
      <c r="A532" s="24">
        <v>43704</v>
      </c>
      <c r="B532" s="24">
        <v>44616</v>
      </c>
      <c r="C532" s="6" t="s">
        <v>2252</v>
      </c>
      <c r="D532" s="25" t="s">
        <v>2253</v>
      </c>
      <c r="E532" s="47">
        <v>157</v>
      </c>
      <c r="F532" s="27">
        <v>2</v>
      </c>
      <c r="G532" s="10">
        <f t="shared" si="124"/>
        <v>314</v>
      </c>
      <c r="H532" s="28"/>
      <c r="I532" s="28"/>
      <c r="J532" s="13">
        <f t="shared" si="125"/>
        <v>0</v>
      </c>
      <c r="K532" s="9">
        <f t="shared" si="126"/>
        <v>2</v>
      </c>
      <c r="L532" s="10">
        <f t="shared" si="127"/>
        <v>314</v>
      </c>
      <c r="M532" s="16">
        <v>0</v>
      </c>
      <c r="N532" s="15">
        <f t="shared" si="128"/>
        <v>0</v>
      </c>
      <c r="O532" s="28"/>
      <c r="P532" s="15">
        <f t="shared" si="129"/>
        <v>0</v>
      </c>
      <c r="Q532" s="14">
        <f t="shared" si="130"/>
        <v>0</v>
      </c>
      <c r="R532" s="15">
        <f t="shared" si="131"/>
        <v>0</v>
      </c>
      <c r="S532" s="16">
        <f t="shared" si="123"/>
        <v>2</v>
      </c>
      <c r="T532" s="10">
        <f t="shared" si="132"/>
        <v>314</v>
      </c>
      <c r="U532" s="16">
        <f t="shared" si="133"/>
        <v>0</v>
      </c>
      <c r="V532" s="17">
        <f t="shared" si="134"/>
        <v>0</v>
      </c>
      <c r="W532" s="16">
        <f t="shared" si="135"/>
        <v>2</v>
      </c>
      <c r="X532" s="10">
        <f t="shared" si="136"/>
        <v>314</v>
      </c>
    </row>
    <row r="533" spans="1:24" ht="63" x14ac:dyDescent="0.25">
      <c r="A533" s="5">
        <v>44616</v>
      </c>
      <c r="B533" s="5">
        <v>44616</v>
      </c>
      <c r="C533" s="6" t="s">
        <v>2254</v>
      </c>
      <c r="D533" s="7" t="s">
        <v>2255</v>
      </c>
      <c r="E533" s="8">
        <v>166.11</v>
      </c>
      <c r="F533" s="16">
        <v>2</v>
      </c>
      <c r="G533" s="10">
        <f t="shared" si="124"/>
        <v>332.22</v>
      </c>
      <c r="H533" s="28"/>
      <c r="I533" s="28"/>
      <c r="J533" s="13">
        <f t="shared" si="125"/>
        <v>0</v>
      </c>
      <c r="K533" s="9">
        <f t="shared" si="126"/>
        <v>2</v>
      </c>
      <c r="L533" s="10">
        <f t="shared" si="127"/>
        <v>332.22</v>
      </c>
      <c r="M533" s="16">
        <v>2</v>
      </c>
      <c r="N533" s="15">
        <f t="shared" si="128"/>
        <v>332.22</v>
      </c>
      <c r="O533" s="28"/>
      <c r="P533" s="15">
        <f t="shared" si="129"/>
        <v>0</v>
      </c>
      <c r="Q533" s="14">
        <f t="shared" si="130"/>
        <v>2</v>
      </c>
      <c r="R533" s="15">
        <f t="shared" si="131"/>
        <v>332.22</v>
      </c>
      <c r="S533" s="16">
        <f t="shared" si="123"/>
        <v>0</v>
      </c>
      <c r="T533" s="10">
        <f t="shared" si="132"/>
        <v>0</v>
      </c>
      <c r="U533" s="16">
        <f t="shared" si="133"/>
        <v>0</v>
      </c>
      <c r="V533" s="17">
        <f t="shared" si="134"/>
        <v>0</v>
      </c>
      <c r="W533" s="16">
        <f t="shared" si="135"/>
        <v>0</v>
      </c>
      <c r="X533" s="10">
        <f t="shared" si="136"/>
        <v>0</v>
      </c>
    </row>
    <row r="534" spans="1:24" ht="47.25" x14ac:dyDescent="0.25">
      <c r="A534" s="5">
        <v>44616</v>
      </c>
      <c r="B534" s="5">
        <v>44616</v>
      </c>
      <c r="C534" s="6" t="s">
        <v>2256</v>
      </c>
      <c r="D534" s="7" t="s">
        <v>2257</v>
      </c>
      <c r="E534" s="8">
        <v>15.12</v>
      </c>
      <c r="F534" s="16">
        <v>200</v>
      </c>
      <c r="G534" s="10">
        <f t="shared" si="124"/>
        <v>3024</v>
      </c>
      <c r="H534" s="28"/>
      <c r="I534" s="28"/>
      <c r="J534" s="13">
        <f t="shared" si="125"/>
        <v>0</v>
      </c>
      <c r="K534" s="9">
        <f t="shared" si="126"/>
        <v>200</v>
      </c>
      <c r="L534" s="10">
        <f t="shared" si="127"/>
        <v>3024</v>
      </c>
      <c r="M534" s="16">
        <v>150</v>
      </c>
      <c r="N534" s="15">
        <f t="shared" si="128"/>
        <v>2268</v>
      </c>
      <c r="O534" s="28"/>
      <c r="P534" s="15">
        <f t="shared" si="129"/>
        <v>0</v>
      </c>
      <c r="Q534" s="14">
        <f t="shared" si="130"/>
        <v>150</v>
      </c>
      <c r="R534" s="15">
        <f t="shared" si="131"/>
        <v>2268</v>
      </c>
      <c r="S534" s="16">
        <f t="shared" si="123"/>
        <v>50</v>
      </c>
      <c r="T534" s="10">
        <f t="shared" si="132"/>
        <v>756</v>
      </c>
      <c r="U534" s="16">
        <f t="shared" si="133"/>
        <v>0</v>
      </c>
      <c r="V534" s="17">
        <f t="shared" si="134"/>
        <v>0</v>
      </c>
      <c r="W534" s="16">
        <f t="shared" si="135"/>
        <v>50</v>
      </c>
      <c r="X534" s="10">
        <f t="shared" si="136"/>
        <v>756</v>
      </c>
    </row>
    <row r="535" spans="1:24" ht="47.25" x14ac:dyDescent="0.25">
      <c r="A535" s="5">
        <v>44616</v>
      </c>
      <c r="B535" s="5">
        <v>44616</v>
      </c>
      <c r="C535" s="6" t="s">
        <v>2258</v>
      </c>
      <c r="D535" s="7" t="s">
        <v>2259</v>
      </c>
      <c r="E535" s="8">
        <v>23.31</v>
      </c>
      <c r="F535" s="16">
        <v>100</v>
      </c>
      <c r="G535" s="10">
        <f t="shared" si="124"/>
        <v>2331</v>
      </c>
      <c r="H535" s="28"/>
      <c r="I535" s="28"/>
      <c r="J535" s="13">
        <f t="shared" si="125"/>
        <v>0</v>
      </c>
      <c r="K535" s="9">
        <f t="shared" si="126"/>
        <v>100</v>
      </c>
      <c r="L535" s="10">
        <f t="shared" si="127"/>
        <v>2331</v>
      </c>
      <c r="M535" s="16">
        <v>60</v>
      </c>
      <c r="N535" s="15">
        <f t="shared" si="128"/>
        <v>1398.6</v>
      </c>
      <c r="O535" s="28"/>
      <c r="P535" s="15">
        <f t="shared" si="129"/>
        <v>0</v>
      </c>
      <c r="Q535" s="14">
        <f t="shared" si="130"/>
        <v>60</v>
      </c>
      <c r="R535" s="15">
        <f t="shared" si="131"/>
        <v>1398.6</v>
      </c>
      <c r="S535" s="16">
        <f t="shared" si="123"/>
        <v>40</v>
      </c>
      <c r="T535" s="10">
        <f t="shared" si="132"/>
        <v>932.4</v>
      </c>
      <c r="U535" s="16">
        <f t="shared" si="133"/>
        <v>0</v>
      </c>
      <c r="V535" s="17">
        <f t="shared" si="134"/>
        <v>0</v>
      </c>
      <c r="W535" s="16">
        <f t="shared" si="135"/>
        <v>40</v>
      </c>
      <c r="X535" s="10">
        <f t="shared" si="136"/>
        <v>932.4</v>
      </c>
    </row>
    <row r="536" spans="1:24" ht="63" x14ac:dyDescent="0.25">
      <c r="A536" s="5">
        <v>42976</v>
      </c>
      <c r="B536" s="6">
        <v>44616</v>
      </c>
      <c r="C536" s="6" t="s">
        <v>2260</v>
      </c>
      <c r="D536" s="7" t="s">
        <v>2261</v>
      </c>
      <c r="E536" s="11">
        <v>235.19</v>
      </c>
      <c r="F536" s="16">
        <v>5</v>
      </c>
      <c r="G536" s="10">
        <f t="shared" si="124"/>
        <v>1175.95</v>
      </c>
      <c r="H536" s="28"/>
      <c r="I536" s="28"/>
      <c r="J536" s="13">
        <f t="shared" si="125"/>
        <v>0</v>
      </c>
      <c r="K536" s="9">
        <f t="shared" si="126"/>
        <v>5</v>
      </c>
      <c r="L536" s="10">
        <f t="shared" si="127"/>
        <v>1175.95</v>
      </c>
      <c r="M536" s="16">
        <v>5</v>
      </c>
      <c r="N536" s="15">
        <f t="shared" si="128"/>
        <v>1175.95</v>
      </c>
      <c r="O536" s="28"/>
      <c r="P536" s="15">
        <f t="shared" si="129"/>
        <v>0</v>
      </c>
      <c r="Q536" s="14">
        <f t="shared" si="130"/>
        <v>5</v>
      </c>
      <c r="R536" s="15">
        <f t="shared" si="131"/>
        <v>1175.95</v>
      </c>
      <c r="S536" s="16">
        <f t="shared" si="123"/>
        <v>0</v>
      </c>
      <c r="T536" s="10">
        <f t="shared" si="132"/>
        <v>0</v>
      </c>
      <c r="U536" s="16">
        <f t="shared" si="133"/>
        <v>0</v>
      </c>
      <c r="V536" s="17">
        <f t="shared" si="134"/>
        <v>0</v>
      </c>
      <c r="W536" s="16">
        <f t="shared" si="135"/>
        <v>0</v>
      </c>
      <c r="X536" s="10">
        <f t="shared" si="136"/>
        <v>0</v>
      </c>
    </row>
    <row r="537" spans="1:24" ht="47.25" x14ac:dyDescent="0.25">
      <c r="A537" s="6">
        <v>44616</v>
      </c>
      <c r="B537" s="6">
        <v>44616</v>
      </c>
      <c r="C537" s="6" t="s">
        <v>2262</v>
      </c>
      <c r="D537" s="7" t="s">
        <v>2263</v>
      </c>
      <c r="E537" s="11">
        <v>3.63</v>
      </c>
      <c r="F537" s="16">
        <v>100</v>
      </c>
      <c r="G537" s="10">
        <f t="shared" si="124"/>
        <v>363</v>
      </c>
      <c r="H537" s="28"/>
      <c r="I537" s="28"/>
      <c r="J537" s="13">
        <f t="shared" si="125"/>
        <v>0</v>
      </c>
      <c r="K537" s="9">
        <f t="shared" si="126"/>
        <v>100</v>
      </c>
      <c r="L537" s="10">
        <f t="shared" si="127"/>
        <v>363</v>
      </c>
      <c r="M537" s="16">
        <v>97</v>
      </c>
      <c r="N537" s="15">
        <f t="shared" si="128"/>
        <v>352.11</v>
      </c>
      <c r="O537" s="28"/>
      <c r="P537" s="15">
        <f t="shared" si="129"/>
        <v>0</v>
      </c>
      <c r="Q537" s="14">
        <f t="shared" si="130"/>
        <v>97</v>
      </c>
      <c r="R537" s="15">
        <f t="shared" si="131"/>
        <v>352.11</v>
      </c>
      <c r="S537" s="16">
        <f t="shared" si="123"/>
        <v>3</v>
      </c>
      <c r="T537" s="10">
        <f t="shared" si="132"/>
        <v>10.89</v>
      </c>
      <c r="U537" s="16">
        <f t="shared" si="133"/>
        <v>0</v>
      </c>
      <c r="V537" s="17">
        <f t="shared" si="134"/>
        <v>0</v>
      </c>
      <c r="W537" s="16">
        <f t="shared" si="135"/>
        <v>3</v>
      </c>
      <c r="X537" s="10">
        <f t="shared" si="136"/>
        <v>10.89</v>
      </c>
    </row>
    <row r="538" spans="1:24" ht="31.5" x14ac:dyDescent="0.25">
      <c r="A538" s="6">
        <v>44557</v>
      </c>
      <c r="B538" s="6">
        <v>44628</v>
      </c>
      <c r="C538" s="6" t="s">
        <v>2892</v>
      </c>
      <c r="D538" s="7" t="s">
        <v>2893</v>
      </c>
      <c r="E538" s="11">
        <v>3620.37</v>
      </c>
      <c r="F538" s="9">
        <v>1585</v>
      </c>
      <c r="G538" s="10">
        <f t="shared" si="124"/>
        <v>5738286.4500000002</v>
      </c>
      <c r="H538" s="11">
        <v>0</v>
      </c>
      <c r="I538" s="12">
        <v>0</v>
      </c>
      <c r="J538" s="13">
        <f t="shared" si="125"/>
        <v>0</v>
      </c>
      <c r="K538" s="9">
        <f t="shared" si="126"/>
        <v>1585</v>
      </c>
      <c r="L538" s="10">
        <f t="shared" si="127"/>
        <v>5738286.4500000002</v>
      </c>
      <c r="M538" s="14">
        <v>1585</v>
      </c>
      <c r="N538" s="15">
        <f t="shared" si="128"/>
        <v>5738286.4500000002</v>
      </c>
      <c r="O538" s="14">
        <v>0</v>
      </c>
      <c r="P538" s="15">
        <f t="shared" si="129"/>
        <v>0</v>
      </c>
      <c r="Q538" s="14">
        <f t="shared" si="130"/>
        <v>1585</v>
      </c>
      <c r="R538" s="15">
        <f t="shared" si="131"/>
        <v>5738286.4500000002</v>
      </c>
      <c r="S538" s="16">
        <f t="shared" si="123"/>
        <v>0</v>
      </c>
      <c r="T538" s="10">
        <f t="shared" si="132"/>
        <v>0</v>
      </c>
      <c r="U538" s="16">
        <f t="shared" si="133"/>
        <v>0</v>
      </c>
      <c r="V538" s="17">
        <f t="shared" si="134"/>
        <v>0</v>
      </c>
      <c r="W538" s="16">
        <f t="shared" si="135"/>
        <v>0</v>
      </c>
      <c r="X538" s="10">
        <f t="shared" si="136"/>
        <v>0</v>
      </c>
    </row>
    <row r="539" spans="1:24" ht="63" x14ac:dyDescent="0.25">
      <c r="A539" s="6">
        <v>44630</v>
      </c>
      <c r="B539" s="6">
        <v>44630</v>
      </c>
      <c r="C539" s="6" t="s">
        <v>639</v>
      </c>
      <c r="D539" s="7" t="s">
        <v>640</v>
      </c>
      <c r="E539" s="11">
        <v>110.4</v>
      </c>
      <c r="F539" s="9">
        <v>80</v>
      </c>
      <c r="G539" s="10">
        <f t="shared" si="124"/>
        <v>8832</v>
      </c>
      <c r="H539" s="11">
        <v>0</v>
      </c>
      <c r="I539" s="12">
        <v>0</v>
      </c>
      <c r="J539" s="13">
        <f t="shared" si="125"/>
        <v>0</v>
      </c>
      <c r="K539" s="9">
        <f t="shared" si="126"/>
        <v>80</v>
      </c>
      <c r="L539" s="10">
        <f t="shared" si="127"/>
        <v>8832</v>
      </c>
      <c r="M539" s="14">
        <v>80</v>
      </c>
      <c r="N539" s="15">
        <f t="shared" si="128"/>
        <v>8832</v>
      </c>
      <c r="O539" s="14">
        <v>0</v>
      </c>
      <c r="P539" s="15">
        <f t="shared" si="129"/>
        <v>0</v>
      </c>
      <c r="Q539" s="14">
        <f t="shared" si="130"/>
        <v>80</v>
      </c>
      <c r="R539" s="15">
        <f t="shared" si="131"/>
        <v>8832</v>
      </c>
      <c r="S539" s="16">
        <f t="shared" si="123"/>
        <v>0</v>
      </c>
      <c r="T539" s="10">
        <f t="shared" si="132"/>
        <v>0</v>
      </c>
      <c r="U539" s="16">
        <f t="shared" si="133"/>
        <v>0</v>
      </c>
      <c r="V539" s="17">
        <f t="shared" si="134"/>
        <v>0</v>
      </c>
      <c r="W539" s="16">
        <f t="shared" si="135"/>
        <v>0</v>
      </c>
      <c r="X539" s="10">
        <f t="shared" si="136"/>
        <v>0</v>
      </c>
    </row>
    <row r="540" spans="1:24" ht="31.5" x14ac:dyDescent="0.25">
      <c r="A540" s="6">
        <v>44634</v>
      </c>
      <c r="B540" s="6">
        <v>44634</v>
      </c>
      <c r="C540" s="6" t="s">
        <v>641</v>
      </c>
      <c r="D540" s="7" t="s">
        <v>642</v>
      </c>
      <c r="E540" s="11">
        <v>7016.47</v>
      </c>
      <c r="F540" s="9">
        <v>1</v>
      </c>
      <c r="G540" s="10">
        <f t="shared" si="124"/>
        <v>7016.47</v>
      </c>
      <c r="H540" s="11">
        <v>0</v>
      </c>
      <c r="I540" s="12">
        <v>0</v>
      </c>
      <c r="J540" s="13">
        <f t="shared" si="125"/>
        <v>0</v>
      </c>
      <c r="K540" s="9">
        <f t="shared" si="126"/>
        <v>1</v>
      </c>
      <c r="L540" s="10">
        <f t="shared" si="127"/>
        <v>7016.47</v>
      </c>
      <c r="M540" s="14">
        <v>1</v>
      </c>
      <c r="N540" s="15">
        <f t="shared" si="128"/>
        <v>7016.47</v>
      </c>
      <c r="O540" s="14">
        <v>0</v>
      </c>
      <c r="P540" s="15">
        <f t="shared" si="129"/>
        <v>0</v>
      </c>
      <c r="Q540" s="14">
        <f t="shared" si="130"/>
        <v>1</v>
      </c>
      <c r="R540" s="15">
        <f t="shared" si="131"/>
        <v>7016.47</v>
      </c>
      <c r="S540" s="16">
        <f t="shared" si="123"/>
        <v>0</v>
      </c>
      <c r="T540" s="10">
        <f t="shared" si="132"/>
        <v>0</v>
      </c>
      <c r="U540" s="16">
        <f t="shared" si="133"/>
        <v>0</v>
      </c>
      <c r="V540" s="17">
        <f t="shared" si="134"/>
        <v>0</v>
      </c>
      <c r="W540" s="16">
        <f t="shared" si="135"/>
        <v>0</v>
      </c>
      <c r="X540" s="10">
        <f t="shared" si="136"/>
        <v>0</v>
      </c>
    </row>
    <row r="541" spans="1:24" ht="63" x14ac:dyDescent="0.25">
      <c r="A541" s="6">
        <v>44634</v>
      </c>
      <c r="B541" s="6">
        <v>44634</v>
      </c>
      <c r="C541" s="6" t="s">
        <v>3049</v>
      </c>
      <c r="D541" s="7" t="s">
        <v>3050</v>
      </c>
      <c r="E541" s="11">
        <v>32000</v>
      </c>
      <c r="F541" s="16">
        <v>2</v>
      </c>
      <c r="G541" s="10">
        <f t="shared" si="124"/>
        <v>64000</v>
      </c>
      <c r="H541" s="11">
        <v>0</v>
      </c>
      <c r="I541" s="12">
        <v>0</v>
      </c>
      <c r="J541" s="13">
        <f t="shared" si="125"/>
        <v>0</v>
      </c>
      <c r="K541" s="9">
        <f t="shared" si="126"/>
        <v>2</v>
      </c>
      <c r="L541" s="10">
        <f t="shared" si="127"/>
        <v>64000</v>
      </c>
      <c r="M541" s="14">
        <v>2</v>
      </c>
      <c r="N541" s="15">
        <f t="shared" si="128"/>
        <v>64000</v>
      </c>
      <c r="O541" s="14">
        <v>0</v>
      </c>
      <c r="P541" s="15">
        <f t="shared" si="129"/>
        <v>0</v>
      </c>
      <c r="Q541" s="14">
        <f t="shared" si="130"/>
        <v>2</v>
      </c>
      <c r="R541" s="15">
        <f t="shared" si="131"/>
        <v>64000</v>
      </c>
      <c r="S541" s="16">
        <v>0</v>
      </c>
      <c r="T541" s="10">
        <f t="shared" si="132"/>
        <v>0</v>
      </c>
      <c r="U541" s="16">
        <f t="shared" si="133"/>
        <v>0</v>
      </c>
      <c r="V541" s="17">
        <f t="shared" si="134"/>
        <v>0</v>
      </c>
      <c r="W541" s="16">
        <f t="shared" si="135"/>
        <v>0</v>
      </c>
      <c r="X541" s="10">
        <f t="shared" si="136"/>
        <v>0</v>
      </c>
    </row>
    <row r="542" spans="1:24" ht="47.25" x14ac:dyDescent="0.25">
      <c r="A542" s="6">
        <v>44634</v>
      </c>
      <c r="B542" s="6">
        <v>44634</v>
      </c>
      <c r="C542" s="6" t="s">
        <v>3051</v>
      </c>
      <c r="D542" s="7" t="s">
        <v>3052</v>
      </c>
      <c r="E542" s="11">
        <v>9500</v>
      </c>
      <c r="F542" s="16">
        <v>1</v>
      </c>
      <c r="G542" s="10">
        <f t="shared" si="124"/>
        <v>9500</v>
      </c>
      <c r="H542" s="11">
        <v>0</v>
      </c>
      <c r="I542" s="12">
        <v>0</v>
      </c>
      <c r="J542" s="13">
        <f t="shared" si="125"/>
        <v>0</v>
      </c>
      <c r="K542" s="9">
        <f t="shared" si="126"/>
        <v>1</v>
      </c>
      <c r="L542" s="10">
        <f t="shared" si="127"/>
        <v>9500</v>
      </c>
      <c r="M542" s="14">
        <v>1</v>
      </c>
      <c r="N542" s="15">
        <f t="shared" si="128"/>
        <v>9500</v>
      </c>
      <c r="O542" s="14">
        <v>0</v>
      </c>
      <c r="P542" s="15">
        <f t="shared" si="129"/>
        <v>0</v>
      </c>
      <c r="Q542" s="14">
        <f t="shared" si="130"/>
        <v>1</v>
      </c>
      <c r="R542" s="15">
        <f t="shared" si="131"/>
        <v>9500</v>
      </c>
      <c r="S542" s="16">
        <v>0</v>
      </c>
      <c r="T542" s="10">
        <f t="shared" si="132"/>
        <v>0</v>
      </c>
      <c r="U542" s="16">
        <f t="shared" si="133"/>
        <v>0</v>
      </c>
      <c r="V542" s="17">
        <f t="shared" si="134"/>
        <v>0</v>
      </c>
      <c r="W542" s="16">
        <f t="shared" si="135"/>
        <v>0</v>
      </c>
      <c r="X542" s="10">
        <f t="shared" si="136"/>
        <v>0</v>
      </c>
    </row>
    <row r="543" spans="1:24" ht="47.25" x14ac:dyDescent="0.25">
      <c r="A543" s="6">
        <v>44635</v>
      </c>
      <c r="B543" s="6">
        <v>44635</v>
      </c>
      <c r="C543" s="6" t="s">
        <v>643</v>
      </c>
      <c r="D543" s="7" t="s">
        <v>644</v>
      </c>
      <c r="E543" s="11">
        <v>4.72</v>
      </c>
      <c r="F543" s="9">
        <v>317</v>
      </c>
      <c r="G543" s="10">
        <f t="shared" si="124"/>
        <v>1496.24</v>
      </c>
      <c r="H543" s="11">
        <v>0</v>
      </c>
      <c r="I543" s="12">
        <v>0</v>
      </c>
      <c r="J543" s="13">
        <f t="shared" si="125"/>
        <v>0</v>
      </c>
      <c r="K543" s="9">
        <f t="shared" si="126"/>
        <v>317</v>
      </c>
      <c r="L543" s="10">
        <f t="shared" si="127"/>
        <v>1496.24</v>
      </c>
      <c r="M543" s="14">
        <v>317</v>
      </c>
      <c r="N543" s="15">
        <f t="shared" si="128"/>
        <v>1496.24</v>
      </c>
      <c r="O543" s="14">
        <v>0</v>
      </c>
      <c r="P543" s="15">
        <f t="shared" si="129"/>
        <v>0</v>
      </c>
      <c r="Q543" s="14">
        <f t="shared" si="130"/>
        <v>317</v>
      </c>
      <c r="R543" s="15">
        <f t="shared" si="131"/>
        <v>1496.24</v>
      </c>
      <c r="S543" s="16">
        <f>F543-M543</f>
        <v>0</v>
      </c>
      <c r="T543" s="10">
        <f t="shared" si="132"/>
        <v>0</v>
      </c>
      <c r="U543" s="16">
        <f t="shared" si="133"/>
        <v>0</v>
      </c>
      <c r="V543" s="17">
        <f t="shared" si="134"/>
        <v>0</v>
      </c>
      <c r="W543" s="16">
        <f t="shared" si="135"/>
        <v>0</v>
      </c>
      <c r="X543" s="10">
        <f t="shared" si="136"/>
        <v>0</v>
      </c>
    </row>
    <row r="544" spans="1:24" ht="94.5" x14ac:dyDescent="0.25">
      <c r="A544" s="6">
        <v>44638</v>
      </c>
      <c r="B544" s="6">
        <v>44638</v>
      </c>
      <c r="C544" s="6" t="s">
        <v>2579</v>
      </c>
      <c r="D544" s="7" t="s">
        <v>2580</v>
      </c>
      <c r="E544" s="11">
        <v>2988181.22</v>
      </c>
      <c r="F544" s="16">
        <v>1</v>
      </c>
      <c r="G544" s="10">
        <f t="shared" si="124"/>
        <v>2988181.22</v>
      </c>
      <c r="H544" s="11">
        <v>0</v>
      </c>
      <c r="I544" s="12">
        <v>0</v>
      </c>
      <c r="J544" s="13">
        <f t="shared" si="125"/>
        <v>0</v>
      </c>
      <c r="K544" s="9">
        <f t="shared" si="126"/>
        <v>1</v>
      </c>
      <c r="L544" s="10">
        <f t="shared" si="127"/>
        <v>2988181.22</v>
      </c>
      <c r="M544" s="14">
        <v>1</v>
      </c>
      <c r="N544" s="15">
        <f t="shared" si="128"/>
        <v>2988181.22</v>
      </c>
      <c r="O544" s="14">
        <v>0</v>
      </c>
      <c r="P544" s="15">
        <f t="shared" si="129"/>
        <v>0</v>
      </c>
      <c r="Q544" s="14">
        <f t="shared" si="130"/>
        <v>1</v>
      </c>
      <c r="R544" s="15">
        <f t="shared" si="131"/>
        <v>2988181.22</v>
      </c>
      <c r="S544" s="16">
        <f>F544-M544</f>
        <v>0</v>
      </c>
      <c r="T544" s="10">
        <f t="shared" si="132"/>
        <v>0</v>
      </c>
      <c r="U544" s="16">
        <f t="shared" si="133"/>
        <v>0</v>
      </c>
      <c r="V544" s="17">
        <f t="shared" si="134"/>
        <v>0</v>
      </c>
      <c r="W544" s="16">
        <f t="shared" si="135"/>
        <v>0</v>
      </c>
      <c r="X544" s="10">
        <f t="shared" si="136"/>
        <v>0</v>
      </c>
    </row>
    <row r="545" spans="1:24" ht="47.25" x14ac:dyDescent="0.25">
      <c r="A545" s="5">
        <v>44643</v>
      </c>
      <c r="B545" s="5">
        <v>44643</v>
      </c>
      <c r="C545" s="6" t="s">
        <v>3562</v>
      </c>
      <c r="D545" s="7" t="s">
        <v>3563</v>
      </c>
      <c r="E545" s="8">
        <v>5</v>
      </c>
      <c r="F545" s="8">
        <v>2000</v>
      </c>
      <c r="G545" s="10">
        <f t="shared" si="124"/>
        <v>10000</v>
      </c>
      <c r="H545" s="28"/>
      <c r="I545" s="28"/>
      <c r="J545" s="13">
        <f t="shared" si="125"/>
        <v>0</v>
      </c>
      <c r="K545" s="9">
        <f t="shared" si="126"/>
        <v>2000</v>
      </c>
      <c r="L545" s="10">
        <f t="shared" si="127"/>
        <v>10000</v>
      </c>
      <c r="M545" s="8">
        <v>2000</v>
      </c>
      <c r="N545" s="15">
        <f t="shared" si="128"/>
        <v>10000</v>
      </c>
      <c r="O545" s="28"/>
      <c r="P545" s="15">
        <f t="shared" si="129"/>
        <v>0</v>
      </c>
      <c r="Q545" s="14">
        <f t="shared" si="130"/>
        <v>2000</v>
      </c>
      <c r="R545" s="15">
        <f t="shared" si="131"/>
        <v>10000</v>
      </c>
      <c r="S545" s="16">
        <f>F545-M545</f>
        <v>0</v>
      </c>
      <c r="T545" s="10">
        <f t="shared" si="132"/>
        <v>0</v>
      </c>
      <c r="U545" s="16">
        <f t="shared" si="133"/>
        <v>0</v>
      </c>
      <c r="V545" s="17">
        <f t="shared" si="134"/>
        <v>0</v>
      </c>
      <c r="W545" s="16">
        <f t="shared" si="135"/>
        <v>0</v>
      </c>
      <c r="X545" s="10">
        <f t="shared" si="136"/>
        <v>0</v>
      </c>
    </row>
    <row r="546" spans="1:24" ht="31.5" x14ac:dyDescent="0.25">
      <c r="A546" s="6">
        <v>44657</v>
      </c>
      <c r="B546" s="6">
        <v>44657</v>
      </c>
      <c r="C546" s="6" t="s">
        <v>645</v>
      </c>
      <c r="D546" s="7" t="s">
        <v>646</v>
      </c>
      <c r="E546" s="11">
        <v>122.86</v>
      </c>
      <c r="F546" s="9">
        <v>70</v>
      </c>
      <c r="G546" s="10">
        <f t="shared" si="124"/>
        <v>8600.2000000000007</v>
      </c>
      <c r="H546" s="11">
        <v>0</v>
      </c>
      <c r="I546" s="12">
        <v>0</v>
      </c>
      <c r="J546" s="13">
        <f t="shared" si="125"/>
        <v>0</v>
      </c>
      <c r="K546" s="9">
        <f t="shared" si="126"/>
        <v>70</v>
      </c>
      <c r="L546" s="10">
        <f t="shared" si="127"/>
        <v>8600.2000000000007</v>
      </c>
      <c r="M546" s="14">
        <v>70</v>
      </c>
      <c r="N546" s="15">
        <f t="shared" si="128"/>
        <v>8600.2000000000007</v>
      </c>
      <c r="O546" s="14">
        <v>0</v>
      </c>
      <c r="P546" s="15">
        <f t="shared" si="129"/>
        <v>0</v>
      </c>
      <c r="Q546" s="14">
        <f t="shared" si="130"/>
        <v>70</v>
      </c>
      <c r="R546" s="15">
        <f t="shared" si="131"/>
        <v>8600.2000000000007</v>
      </c>
      <c r="S546" s="16">
        <f>F546-M546</f>
        <v>0</v>
      </c>
      <c r="T546" s="10">
        <f t="shared" si="132"/>
        <v>0</v>
      </c>
      <c r="U546" s="16">
        <f t="shared" si="133"/>
        <v>0</v>
      </c>
      <c r="V546" s="17">
        <f t="shared" si="134"/>
        <v>0</v>
      </c>
      <c r="W546" s="16">
        <f t="shared" si="135"/>
        <v>0</v>
      </c>
      <c r="X546" s="10">
        <f t="shared" si="136"/>
        <v>0</v>
      </c>
    </row>
    <row r="547" spans="1:24" ht="47.25" x14ac:dyDescent="0.25">
      <c r="A547" s="6">
        <v>44657</v>
      </c>
      <c r="B547" s="6">
        <v>44657</v>
      </c>
      <c r="C547" s="6" t="s">
        <v>2894</v>
      </c>
      <c r="D547" s="7" t="s">
        <v>2895</v>
      </c>
      <c r="E547" s="11">
        <v>1100</v>
      </c>
      <c r="F547" s="9">
        <v>20</v>
      </c>
      <c r="G547" s="10">
        <f t="shared" si="124"/>
        <v>22000</v>
      </c>
      <c r="H547" s="11">
        <v>0</v>
      </c>
      <c r="I547" s="12">
        <v>0</v>
      </c>
      <c r="J547" s="13">
        <f t="shared" si="125"/>
        <v>0</v>
      </c>
      <c r="K547" s="9">
        <f t="shared" si="126"/>
        <v>20</v>
      </c>
      <c r="L547" s="10">
        <f t="shared" si="127"/>
        <v>22000</v>
      </c>
      <c r="M547" s="14">
        <v>20</v>
      </c>
      <c r="N547" s="15">
        <f t="shared" si="128"/>
        <v>22000</v>
      </c>
      <c r="O547" s="14">
        <v>0</v>
      </c>
      <c r="P547" s="15">
        <f t="shared" si="129"/>
        <v>0</v>
      </c>
      <c r="Q547" s="14">
        <f t="shared" si="130"/>
        <v>20</v>
      </c>
      <c r="R547" s="15">
        <f t="shared" si="131"/>
        <v>22000</v>
      </c>
      <c r="S547" s="16">
        <v>0</v>
      </c>
      <c r="T547" s="10">
        <f t="shared" si="132"/>
        <v>0</v>
      </c>
      <c r="U547" s="16">
        <f t="shared" si="133"/>
        <v>0</v>
      </c>
      <c r="V547" s="17">
        <f t="shared" si="134"/>
        <v>0</v>
      </c>
      <c r="W547" s="16">
        <f t="shared" si="135"/>
        <v>0</v>
      </c>
      <c r="X547" s="10">
        <f t="shared" si="136"/>
        <v>0</v>
      </c>
    </row>
    <row r="548" spans="1:24" ht="63" x14ac:dyDescent="0.25">
      <c r="A548" s="6">
        <v>44658</v>
      </c>
      <c r="B548" s="6">
        <v>44658</v>
      </c>
      <c r="C548" s="6" t="s">
        <v>647</v>
      </c>
      <c r="D548" s="7" t="s">
        <v>648</v>
      </c>
      <c r="E548" s="11">
        <v>36000</v>
      </c>
      <c r="F548" s="16">
        <v>1</v>
      </c>
      <c r="G548" s="10">
        <f t="shared" si="124"/>
        <v>36000</v>
      </c>
      <c r="H548" s="11">
        <v>0</v>
      </c>
      <c r="I548" s="12">
        <v>0</v>
      </c>
      <c r="J548" s="13">
        <f t="shared" si="125"/>
        <v>0</v>
      </c>
      <c r="K548" s="9">
        <f t="shared" si="126"/>
        <v>1</v>
      </c>
      <c r="L548" s="10">
        <f t="shared" si="127"/>
        <v>36000</v>
      </c>
      <c r="M548" s="14">
        <v>1</v>
      </c>
      <c r="N548" s="15">
        <f t="shared" si="128"/>
        <v>36000</v>
      </c>
      <c r="O548" s="14">
        <v>0</v>
      </c>
      <c r="P548" s="15">
        <f t="shared" si="129"/>
        <v>0</v>
      </c>
      <c r="Q548" s="14">
        <f t="shared" si="130"/>
        <v>1</v>
      </c>
      <c r="R548" s="15">
        <f t="shared" si="131"/>
        <v>36000</v>
      </c>
      <c r="S548" s="16">
        <f>F548-M548</f>
        <v>0</v>
      </c>
      <c r="T548" s="10">
        <f t="shared" si="132"/>
        <v>0</v>
      </c>
      <c r="U548" s="16">
        <f t="shared" si="133"/>
        <v>0</v>
      </c>
      <c r="V548" s="17">
        <f t="shared" si="134"/>
        <v>0</v>
      </c>
      <c r="W548" s="16">
        <f t="shared" si="135"/>
        <v>0</v>
      </c>
      <c r="X548" s="10">
        <f t="shared" si="136"/>
        <v>0</v>
      </c>
    </row>
    <row r="549" spans="1:24" ht="47.25" x14ac:dyDescent="0.25">
      <c r="A549" s="6">
        <v>44602</v>
      </c>
      <c r="B549" s="6">
        <v>44658</v>
      </c>
      <c r="C549" s="6" t="s">
        <v>649</v>
      </c>
      <c r="D549" s="7" t="s">
        <v>650</v>
      </c>
      <c r="E549" s="11">
        <v>918.04</v>
      </c>
      <c r="F549" s="9">
        <v>2</v>
      </c>
      <c r="G549" s="10">
        <f t="shared" si="124"/>
        <v>1836.08</v>
      </c>
      <c r="H549" s="11">
        <v>0</v>
      </c>
      <c r="I549" s="12">
        <v>0</v>
      </c>
      <c r="J549" s="13">
        <f t="shared" si="125"/>
        <v>0</v>
      </c>
      <c r="K549" s="9">
        <f t="shared" si="126"/>
        <v>2</v>
      </c>
      <c r="L549" s="10">
        <f t="shared" si="127"/>
        <v>1836.08</v>
      </c>
      <c r="M549" s="14">
        <v>2</v>
      </c>
      <c r="N549" s="15">
        <f t="shared" si="128"/>
        <v>1836.08</v>
      </c>
      <c r="O549" s="14">
        <v>0</v>
      </c>
      <c r="P549" s="15">
        <f t="shared" si="129"/>
        <v>0</v>
      </c>
      <c r="Q549" s="14">
        <f t="shared" si="130"/>
        <v>2</v>
      </c>
      <c r="R549" s="15">
        <f t="shared" si="131"/>
        <v>1836.08</v>
      </c>
      <c r="S549" s="16">
        <f>F549-M549</f>
        <v>0</v>
      </c>
      <c r="T549" s="10">
        <f t="shared" si="132"/>
        <v>0</v>
      </c>
      <c r="U549" s="16">
        <f t="shared" si="133"/>
        <v>0</v>
      </c>
      <c r="V549" s="17">
        <f t="shared" si="134"/>
        <v>0</v>
      </c>
      <c r="W549" s="16">
        <f t="shared" si="135"/>
        <v>0</v>
      </c>
      <c r="X549" s="10">
        <f t="shared" si="136"/>
        <v>0</v>
      </c>
    </row>
    <row r="550" spans="1:24" ht="47.25" x14ac:dyDescent="0.25">
      <c r="A550" s="6">
        <v>44658</v>
      </c>
      <c r="B550" s="6">
        <v>44658</v>
      </c>
      <c r="C550" s="6" t="s">
        <v>2606</v>
      </c>
      <c r="D550" s="7" t="s">
        <v>2607</v>
      </c>
      <c r="E550" s="11">
        <v>13364.4</v>
      </c>
      <c r="F550" s="16">
        <v>180</v>
      </c>
      <c r="G550" s="10">
        <f t="shared" si="124"/>
        <v>2405592</v>
      </c>
      <c r="H550" s="11">
        <v>0</v>
      </c>
      <c r="I550" s="12">
        <v>0</v>
      </c>
      <c r="J550" s="13">
        <f t="shared" si="125"/>
        <v>0</v>
      </c>
      <c r="K550" s="9">
        <f t="shared" si="126"/>
        <v>180</v>
      </c>
      <c r="L550" s="10">
        <f t="shared" si="127"/>
        <v>2405592</v>
      </c>
      <c r="M550" s="14">
        <v>180</v>
      </c>
      <c r="N550" s="15">
        <f t="shared" si="128"/>
        <v>2405592</v>
      </c>
      <c r="O550" s="14">
        <v>0</v>
      </c>
      <c r="P550" s="15">
        <f t="shared" si="129"/>
        <v>0</v>
      </c>
      <c r="Q550" s="14">
        <f t="shared" si="130"/>
        <v>180</v>
      </c>
      <c r="R550" s="15">
        <f t="shared" si="131"/>
        <v>2405592</v>
      </c>
      <c r="S550" s="16">
        <f>F550-M550</f>
        <v>0</v>
      </c>
      <c r="T550" s="10">
        <f t="shared" si="132"/>
        <v>0</v>
      </c>
      <c r="U550" s="16">
        <f t="shared" si="133"/>
        <v>0</v>
      </c>
      <c r="V550" s="17">
        <f t="shared" si="134"/>
        <v>0</v>
      </c>
      <c r="W550" s="16">
        <f t="shared" si="135"/>
        <v>0</v>
      </c>
      <c r="X550" s="10">
        <f t="shared" si="136"/>
        <v>0</v>
      </c>
    </row>
    <row r="551" spans="1:24" ht="63" x14ac:dyDescent="0.25">
      <c r="A551" s="6">
        <v>44662</v>
      </c>
      <c r="B551" s="6">
        <v>44662</v>
      </c>
      <c r="C551" s="6" t="s">
        <v>3053</v>
      </c>
      <c r="D551" s="7" t="s">
        <v>3054</v>
      </c>
      <c r="E551" s="11">
        <v>720.35</v>
      </c>
      <c r="F551" s="16">
        <v>1</v>
      </c>
      <c r="G551" s="10">
        <f t="shared" si="124"/>
        <v>720.35</v>
      </c>
      <c r="H551" s="11">
        <v>0</v>
      </c>
      <c r="I551" s="12">
        <v>0</v>
      </c>
      <c r="J551" s="13">
        <f t="shared" si="125"/>
        <v>0</v>
      </c>
      <c r="K551" s="9">
        <f t="shared" si="126"/>
        <v>1</v>
      </c>
      <c r="L551" s="10">
        <f t="shared" si="127"/>
        <v>720.35</v>
      </c>
      <c r="M551" s="14">
        <v>1</v>
      </c>
      <c r="N551" s="15">
        <f t="shared" si="128"/>
        <v>720.35</v>
      </c>
      <c r="O551" s="14">
        <v>0</v>
      </c>
      <c r="P551" s="15">
        <f t="shared" si="129"/>
        <v>0</v>
      </c>
      <c r="Q551" s="14">
        <f t="shared" si="130"/>
        <v>1</v>
      </c>
      <c r="R551" s="15">
        <f t="shared" si="131"/>
        <v>720.35</v>
      </c>
      <c r="S551" s="16">
        <v>0</v>
      </c>
      <c r="T551" s="10">
        <f t="shared" si="132"/>
        <v>0</v>
      </c>
      <c r="U551" s="16">
        <f t="shared" si="133"/>
        <v>0</v>
      </c>
      <c r="V551" s="17">
        <f t="shared" si="134"/>
        <v>0</v>
      </c>
      <c r="W551" s="16">
        <f t="shared" si="135"/>
        <v>0</v>
      </c>
      <c r="X551" s="10">
        <f t="shared" si="136"/>
        <v>0</v>
      </c>
    </row>
    <row r="552" spans="1:24" ht="110.25" x14ac:dyDescent="0.25">
      <c r="A552" s="6">
        <v>44662</v>
      </c>
      <c r="B552" s="6">
        <v>44662</v>
      </c>
      <c r="C552" s="6" t="s">
        <v>3055</v>
      </c>
      <c r="D552" s="7" t="s">
        <v>3056</v>
      </c>
      <c r="E552" s="11">
        <v>42.39</v>
      </c>
      <c r="F552" s="16">
        <v>5</v>
      </c>
      <c r="G552" s="10">
        <f t="shared" si="124"/>
        <v>211.95</v>
      </c>
      <c r="H552" s="11">
        <v>0</v>
      </c>
      <c r="I552" s="12">
        <v>0</v>
      </c>
      <c r="J552" s="13">
        <f t="shared" si="125"/>
        <v>0</v>
      </c>
      <c r="K552" s="9">
        <f t="shared" si="126"/>
        <v>5</v>
      </c>
      <c r="L552" s="10">
        <f t="shared" si="127"/>
        <v>211.95</v>
      </c>
      <c r="M552" s="14">
        <v>5</v>
      </c>
      <c r="N552" s="15">
        <f t="shared" si="128"/>
        <v>211.95</v>
      </c>
      <c r="O552" s="14">
        <v>0</v>
      </c>
      <c r="P552" s="15">
        <f t="shared" si="129"/>
        <v>0</v>
      </c>
      <c r="Q552" s="14">
        <f t="shared" si="130"/>
        <v>5</v>
      </c>
      <c r="R552" s="15">
        <f t="shared" si="131"/>
        <v>211.95</v>
      </c>
      <c r="S552" s="16">
        <v>0</v>
      </c>
      <c r="T552" s="10">
        <f t="shared" si="132"/>
        <v>0</v>
      </c>
      <c r="U552" s="16">
        <f t="shared" si="133"/>
        <v>0</v>
      </c>
      <c r="V552" s="17">
        <f t="shared" si="134"/>
        <v>0</v>
      </c>
      <c r="W552" s="16">
        <f t="shared" si="135"/>
        <v>0</v>
      </c>
      <c r="X552" s="10">
        <f t="shared" si="136"/>
        <v>0</v>
      </c>
    </row>
    <row r="553" spans="1:24" ht="31.5" x14ac:dyDescent="0.25">
      <c r="A553" s="6">
        <v>44664</v>
      </c>
      <c r="B553" s="6">
        <v>44664</v>
      </c>
      <c r="C553" s="6" t="s">
        <v>651</v>
      </c>
      <c r="D553" s="7" t="s">
        <v>652</v>
      </c>
      <c r="E553" s="11">
        <v>50</v>
      </c>
      <c r="F553" s="9">
        <v>1</v>
      </c>
      <c r="G553" s="10">
        <f t="shared" si="124"/>
        <v>50</v>
      </c>
      <c r="H553" s="11">
        <v>0</v>
      </c>
      <c r="I553" s="12">
        <v>0</v>
      </c>
      <c r="J553" s="13">
        <f t="shared" si="125"/>
        <v>0</v>
      </c>
      <c r="K553" s="9">
        <f t="shared" si="126"/>
        <v>1</v>
      </c>
      <c r="L553" s="10">
        <f t="shared" si="127"/>
        <v>50</v>
      </c>
      <c r="M553" s="14">
        <v>1</v>
      </c>
      <c r="N553" s="15">
        <f t="shared" si="128"/>
        <v>50</v>
      </c>
      <c r="O553" s="14">
        <v>0</v>
      </c>
      <c r="P553" s="15">
        <f t="shared" si="129"/>
        <v>0</v>
      </c>
      <c r="Q553" s="14">
        <f t="shared" si="130"/>
        <v>1</v>
      </c>
      <c r="R553" s="15">
        <f t="shared" si="131"/>
        <v>50</v>
      </c>
      <c r="S553" s="16">
        <f t="shared" ref="S553:S575" si="137">F553-M553</f>
        <v>0</v>
      </c>
      <c r="T553" s="10">
        <f t="shared" si="132"/>
        <v>0</v>
      </c>
      <c r="U553" s="16">
        <f t="shared" si="133"/>
        <v>0</v>
      </c>
      <c r="V553" s="17">
        <f t="shared" si="134"/>
        <v>0</v>
      </c>
      <c r="W553" s="16">
        <f t="shared" si="135"/>
        <v>0</v>
      </c>
      <c r="X553" s="10">
        <f t="shared" si="136"/>
        <v>0</v>
      </c>
    </row>
    <row r="554" spans="1:24" ht="31.5" x14ac:dyDescent="0.25">
      <c r="A554" s="6">
        <v>44664</v>
      </c>
      <c r="B554" s="6">
        <v>44664</v>
      </c>
      <c r="C554" s="6" t="s">
        <v>653</v>
      </c>
      <c r="D554" s="7" t="s">
        <v>654</v>
      </c>
      <c r="E554" s="11">
        <v>85</v>
      </c>
      <c r="F554" s="9">
        <v>4</v>
      </c>
      <c r="G554" s="10">
        <f t="shared" si="124"/>
        <v>340</v>
      </c>
      <c r="H554" s="11">
        <v>0</v>
      </c>
      <c r="I554" s="12">
        <v>0</v>
      </c>
      <c r="J554" s="13">
        <f t="shared" si="125"/>
        <v>0</v>
      </c>
      <c r="K554" s="9">
        <f t="shared" si="126"/>
        <v>4</v>
      </c>
      <c r="L554" s="10">
        <f t="shared" si="127"/>
        <v>340</v>
      </c>
      <c r="M554" s="14">
        <v>4</v>
      </c>
      <c r="N554" s="15">
        <f t="shared" si="128"/>
        <v>340</v>
      </c>
      <c r="O554" s="14">
        <v>0</v>
      </c>
      <c r="P554" s="15">
        <f t="shared" si="129"/>
        <v>0</v>
      </c>
      <c r="Q554" s="14">
        <f t="shared" si="130"/>
        <v>4</v>
      </c>
      <c r="R554" s="15">
        <f t="shared" si="131"/>
        <v>340</v>
      </c>
      <c r="S554" s="16">
        <f t="shared" si="137"/>
        <v>0</v>
      </c>
      <c r="T554" s="10">
        <f t="shared" si="132"/>
        <v>0</v>
      </c>
      <c r="U554" s="16">
        <f t="shared" si="133"/>
        <v>0</v>
      </c>
      <c r="V554" s="17">
        <f t="shared" si="134"/>
        <v>0</v>
      </c>
      <c r="W554" s="16">
        <f t="shared" si="135"/>
        <v>0</v>
      </c>
      <c r="X554" s="10">
        <f t="shared" si="136"/>
        <v>0</v>
      </c>
    </row>
    <row r="555" spans="1:24" ht="31.5" x14ac:dyDescent="0.25">
      <c r="A555" s="6">
        <v>44664</v>
      </c>
      <c r="B555" s="6">
        <v>44664</v>
      </c>
      <c r="C555" s="6" t="s">
        <v>655</v>
      </c>
      <c r="D555" s="7" t="s">
        <v>656</v>
      </c>
      <c r="E555" s="11">
        <v>73</v>
      </c>
      <c r="F555" s="9">
        <v>2</v>
      </c>
      <c r="G555" s="10">
        <f t="shared" si="124"/>
        <v>146</v>
      </c>
      <c r="H555" s="11">
        <v>0</v>
      </c>
      <c r="I555" s="12">
        <v>0</v>
      </c>
      <c r="J555" s="13">
        <f t="shared" si="125"/>
        <v>0</v>
      </c>
      <c r="K555" s="9">
        <f t="shared" si="126"/>
        <v>2</v>
      </c>
      <c r="L555" s="10">
        <f t="shared" si="127"/>
        <v>146</v>
      </c>
      <c r="M555" s="14">
        <v>2</v>
      </c>
      <c r="N555" s="15">
        <f t="shared" si="128"/>
        <v>146</v>
      </c>
      <c r="O555" s="14">
        <v>0</v>
      </c>
      <c r="P555" s="15">
        <f t="shared" si="129"/>
        <v>0</v>
      </c>
      <c r="Q555" s="14">
        <f t="shared" si="130"/>
        <v>2</v>
      </c>
      <c r="R555" s="15">
        <f t="shared" si="131"/>
        <v>146</v>
      </c>
      <c r="S555" s="16">
        <f t="shared" si="137"/>
        <v>0</v>
      </c>
      <c r="T555" s="10">
        <f t="shared" si="132"/>
        <v>0</v>
      </c>
      <c r="U555" s="16">
        <f t="shared" si="133"/>
        <v>0</v>
      </c>
      <c r="V555" s="17">
        <f t="shared" si="134"/>
        <v>0</v>
      </c>
      <c r="W555" s="16">
        <f t="shared" si="135"/>
        <v>0</v>
      </c>
      <c r="X555" s="10">
        <f t="shared" si="136"/>
        <v>0</v>
      </c>
    </row>
    <row r="556" spans="1:24" ht="31.5" x14ac:dyDescent="0.25">
      <c r="A556" s="6">
        <v>44664</v>
      </c>
      <c r="B556" s="6">
        <v>44664</v>
      </c>
      <c r="C556" s="6" t="s">
        <v>657</v>
      </c>
      <c r="D556" s="7" t="s">
        <v>658</v>
      </c>
      <c r="E556" s="11">
        <v>27</v>
      </c>
      <c r="F556" s="9">
        <v>3</v>
      </c>
      <c r="G556" s="10">
        <f t="shared" si="124"/>
        <v>81</v>
      </c>
      <c r="H556" s="11">
        <v>0</v>
      </c>
      <c r="I556" s="12">
        <v>0</v>
      </c>
      <c r="J556" s="13">
        <f t="shared" si="125"/>
        <v>0</v>
      </c>
      <c r="K556" s="9">
        <f t="shared" si="126"/>
        <v>3</v>
      </c>
      <c r="L556" s="10">
        <f t="shared" si="127"/>
        <v>81</v>
      </c>
      <c r="M556" s="14">
        <v>3</v>
      </c>
      <c r="N556" s="15">
        <f t="shared" si="128"/>
        <v>81</v>
      </c>
      <c r="O556" s="14">
        <v>0</v>
      </c>
      <c r="P556" s="15">
        <f t="shared" si="129"/>
        <v>0</v>
      </c>
      <c r="Q556" s="14">
        <f t="shared" si="130"/>
        <v>3</v>
      </c>
      <c r="R556" s="15">
        <f t="shared" si="131"/>
        <v>81</v>
      </c>
      <c r="S556" s="16">
        <f t="shared" si="137"/>
        <v>0</v>
      </c>
      <c r="T556" s="10">
        <f t="shared" si="132"/>
        <v>0</v>
      </c>
      <c r="U556" s="16">
        <f t="shared" si="133"/>
        <v>0</v>
      </c>
      <c r="V556" s="17">
        <f t="shared" si="134"/>
        <v>0</v>
      </c>
      <c r="W556" s="16">
        <f t="shared" si="135"/>
        <v>0</v>
      </c>
      <c r="X556" s="10">
        <f t="shared" si="136"/>
        <v>0</v>
      </c>
    </row>
    <row r="557" spans="1:24" ht="31.5" x14ac:dyDescent="0.25">
      <c r="A557" s="6">
        <v>44659</v>
      </c>
      <c r="B557" s="6">
        <v>44671</v>
      </c>
      <c r="C557" s="6" t="s">
        <v>659</v>
      </c>
      <c r="D557" s="7" t="s">
        <v>660</v>
      </c>
      <c r="E557" s="11">
        <v>9.9</v>
      </c>
      <c r="F557" s="9">
        <v>9</v>
      </c>
      <c r="G557" s="10">
        <f t="shared" si="124"/>
        <v>89.100000000000009</v>
      </c>
      <c r="H557" s="11">
        <v>0</v>
      </c>
      <c r="I557" s="12">
        <v>0</v>
      </c>
      <c r="J557" s="13">
        <f t="shared" si="125"/>
        <v>0</v>
      </c>
      <c r="K557" s="9">
        <f t="shared" si="126"/>
        <v>9</v>
      </c>
      <c r="L557" s="10">
        <f t="shared" si="127"/>
        <v>89.100000000000009</v>
      </c>
      <c r="M557" s="14">
        <v>9</v>
      </c>
      <c r="N557" s="15">
        <f t="shared" si="128"/>
        <v>89.100000000000009</v>
      </c>
      <c r="O557" s="14">
        <v>0</v>
      </c>
      <c r="P557" s="15">
        <f t="shared" si="129"/>
        <v>0</v>
      </c>
      <c r="Q557" s="14">
        <f t="shared" si="130"/>
        <v>9</v>
      </c>
      <c r="R557" s="15">
        <f t="shared" si="131"/>
        <v>89.100000000000009</v>
      </c>
      <c r="S557" s="16">
        <f t="shared" si="137"/>
        <v>0</v>
      </c>
      <c r="T557" s="10">
        <f t="shared" si="132"/>
        <v>0</v>
      </c>
      <c r="U557" s="16">
        <f t="shared" si="133"/>
        <v>0</v>
      </c>
      <c r="V557" s="17">
        <f t="shared" si="134"/>
        <v>0</v>
      </c>
      <c r="W557" s="16">
        <f t="shared" si="135"/>
        <v>0</v>
      </c>
      <c r="X557" s="10">
        <f t="shared" si="136"/>
        <v>0</v>
      </c>
    </row>
    <row r="558" spans="1:24" ht="63" x14ac:dyDescent="0.25">
      <c r="A558" s="6">
        <v>44676</v>
      </c>
      <c r="B558" s="6">
        <v>44676</v>
      </c>
      <c r="C558" s="6" t="s">
        <v>661</v>
      </c>
      <c r="D558" s="7" t="s">
        <v>662</v>
      </c>
      <c r="E558" s="11">
        <v>137.24</v>
      </c>
      <c r="F558" s="9">
        <v>4</v>
      </c>
      <c r="G558" s="10">
        <f t="shared" si="124"/>
        <v>548.96</v>
      </c>
      <c r="H558" s="11">
        <v>0</v>
      </c>
      <c r="I558" s="12">
        <v>0</v>
      </c>
      <c r="J558" s="13">
        <f t="shared" si="125"/>
        <v>0</v>
      </c>
      <c r="K558" s="9">
        <f t="shared" si="126"/>
        <v>4</v>
      </c>
      <c r="L558" s="10">
        <f t="shared" si="127"/>
        <v>548.96</v>
      </c>
      <c r="M558" s="14">
        <v>4</v>
      </c>
      <c r="N558" s="15">
        <f t="shared" si="128"/>
        <v>548.96</v>
      </c>
      <c r="O558" s="14">
        <v>0</v>
      </c>
      <c r="P558" s="15">
        <f t="shared" si="129"/>
        <v>0</v>
      </c>
      <c r="Q558" s="14">
        <f t="shared" si="130"/>
        <v>4</v>
      </c>
      <c r="R558" s="15">
        <f t="shared" si="131"/>
        <v>548.96</v>
      </c>
      <c r="S558" s="16">
        <f t="shared" si="137"/>
        <v>0</v>
      </c>
      <c r="T558" s="10">
        <f t="shared" si="132"/>
        <v>0</v>
      </c>
      <c r="U558" s="16">
        <f t="shared" si="133"/>
        <v>0</v>
      </c>
      <c r="V558" s="17">
        <f t="shared" si="134"/>
        <v>0</v>
      </c>
      <c r="W558" s="16">
        <f t="shared" si="135"/>
        <v>0</v>
      </c>
      <c r="X558" s="10">
        <f t="shared" si="136"/>
        <v>0</v>
      </c>
    </row>
    <row r="559" spans="1:24" ht="78.75" x14ac:dyDescent="0.25">
      <c r="A559" s="18">
        <v>44546</v>
      </c>
      <c r="B559" s="18">
        <v>44678</v>
      </c>
      <c r="C559" s="6" t="s">
        <v>663</v>
      </c>
      <c r="D559" s="19" t="s">
        <v>664</v>
      </c>
      <c r="E559" s="20">
        <v>1200</v>
      </c>
      <c r="F559" s="9">
        <v>27</v>
      </c>
      <c r="G559" s="10">
        <f t="shared" si="124"/>
        <v>32400</v>
      </c>
      <c r="H559" s="11">
        <v>0</v>
      </c>
      <c r="I559" s="12">
        <v>0</v>
      </c>
      <c r="J559" s="13">
        <f t="shared" si="125"/>
        <v>0</v>
      </c>
      <c r="K559" s="9">
        <f t="shared" si="126"/>
        <v>27</v>
      </c>
      <c r="L559" s="10">
        <f t="shared" si="127"/>
        <v>32400</v>
      </c>
      <c r="M559" s="14">
        <v>27</v>
      </c>
      <c r="N559" s="15">
        <f t="shared" si="128"/>
        <v>32400</v>
      </c>
      <c r="O559" s="14">
        <v>0</v>
      </c>
      <c r="P559" s="15">
        <f t="shared" si="129"/>
        <v>0</v>
      </c>
      <c r="Q559" s="14">
        <f t="shared" si="130"/>
        <v>27</v>
      </c>
      <c r="R559" s="15">
        <f t="shared" si="131"/>
        <v>32400</v>
      </c>
      <c r="S559" s="16">
        <f t="shared" si="137"/>
        <v>0</v>
      </c>
      <c r="T559" s="10">
        <f t="shared" si="132"/>
        <v>0</v>
      </c>
      <c r="U559" s="16">
        <f t="shared" si="133"/>
        <v>0</v>
      </c>
      <c r="V559" s="17">
        <f t="shared" si="134"/>
        <v>0</v>
      </c>
      <c r="W559" s="16">
        <f t="shared" si="135"/>
        <v>0</v>
      </c>
      <c r="X559" s="10">
        <f t="shared" si="136"/>
        <v>0</v>
      </c>
    </row>
    <row r="560" spans="1:24" ht="78.75" x14ac:dyDescent="0.25">
      <c r="A560" s="18">
        <v>44546</v>
      </c>
      <c r="B560" s="18">
        <v>44678</v>
      </c>
      <c r="C560" s="6" t="s">
        <v>663</v>
      </c>
      <c r="D560" s="19" t="s">
        <v>664</v>
      </c>
      <c r="E560" s="20">
        <v>1200</v>
      </c>
      <c r="F560" s="9">
        <v>27</v>
      </c>
      <c r="G560" s="10">
        <f t="shared" si="124"/>
        <v>32400</v>
      </c>
      <c r="H560" s="11">
        <v>0</v>
      </c>
      <c r="I560" s="12">
        <v>0</v>
      </c>
      <c r="J560" s="13">
        <f t="shared" si="125"/>
        <v>0</v>
      </c>
      <c r="K560" s="9">
        <f t="shared" si="126"/>
        <v>27</v>
      </c>
      <c r="L560" s="10">
        <f t="shared" si="127"/>
        <v>32400</v>
      </c>
      <c r="M560" s="14">
        <v>27</v>
      </c>
      <c r="N560" s="15">
        <f t="shared" si="128"/>
        <v>32400</v>
      </c>
      <c r="O560" s="14">
        <v>0</v>
      </c>
      <c r="P560" s="15">
        <f t="shared" si="129"/>
        <v>0</v>
      </c>
      <c r="Q560" s="14">
        <f t="shared" si="130"/>
        <v>27</v>
      </c>
      <c r="R560" s="15">
        <f t="shared" si="131"/>
        <v>32400</v>
      </c>
      <c r="S560" s="16">
        <f t="shared" si="137"/>
        <v>0</v>
      </c>
      <c r="T560" s="10">
        <f t="shared" si="132"/>
        <v>0</v>
      </c>
      <c r="U560" s="16">
        <f t="shared" si="133"/>
        <v>0</v>
      </c>
      <c r="V560" s="17">
        <f t="shared" si="134"/>
        <v>0</v>
      </c>
      <c r="W560" s="16">
        <f t="shared" si="135"/>
        <v>0</v>
      </c>
      <c r="X560" s="10">
        <f t="shared" si="136"/>
        <v>0</v>
      </c>
    </row>
    <row r="561" spans="1:24" ht="126" x14ac:dyDescent="0.25">
      <c r="A561" s="5">
        <v>44679</v>
      </c>
      <c r="B561" s="6">
        <v>44679</v>
      </c>
      <c r="C561" s="6" t="s">
        <v>3564</v>
      </c>
      <c r="D561" s="7" t="s">
        <v>3565</v>
      </c>
      <c r="E561" s="8">
        <v>20155.919999999998</v>
      </c>
      <c r="F561" s="8">
        <v>1</v>
      </c>
      <c r="G561" s="10">
        <f t="shared" si="124"/>
        <v>20155.919999999998</v>
      </c>
      <c r="H561" s="28"/>
      <c r="I561" s="28"/>
      <c r="J561" s="13">
        <f t="shared" si="125"/>
        <v>0</v>
      </c>
      <c r="K561" s="9">
        <f t="shared" si="126"/>
        <v>1</v>
      </c>
      <c r="L561" s="10">
        <f t="shared" si="127"/>
        <v>20155.919999999998</v>
      </c>
      <c r="M561" s="8">
        <v>1</v>
      </c>
      <c r="N561" s="15">
        <f t="shared" si="128"/>
        <v>20155.919999999998</v>
      </c>
      <c r="O561" s="28"/>
      <c r="P561" s="15">
        <f t="shared" si="129"/>
        <v>0</v>
      </c>
      <c r="Q561" s="14">
        <f t="shared" si="130"/>
        <v>1</v>
      </c>
      <c r="R561" s="15">
        <f t="shared" si="131"/>
        <v>20155.919999999998</v>
      </c>
      <c r="S561" s="16">
        <f t="shared" si="137"/>
        <v>0</v>
      </c>
      <c r="T561" s="10">
        <f t="shared" si="132"/>
        <v>0</v>
      </c>
      <c r="U561" s="16">
        <f t="shared" si="133"/>
        <v>0</v>
      </c>
      <c r="V561" s="17">
        <f t="shared" si="134"/>
        <v>0</v>
      </c>
      <c r="W561" s="16">
        <f t="shared" si="135"/>
        <v>0</v>
      </c>
      <c r="X561" s="10">
        <f t="shared" si="136"/>
        <v>0</v>
      </c>
    </row>
    <row r="562" spans="1:24" ht="78.75" x14ac:dyDescent="0.25">
      <c r="A562" s="5">
        <v>44679</v>
      </c>
      <c r="B562" s="6">
        <v>44679</v>
      </c>
      <c r="C562" s="6" t="s">
        <v>3566</v>
      </c>
      <c r="D562" s="7" t="s">
        <v>3567</v>
      </c>
      <c r="E562" s="8">
        <v>50700.82</v>
      </c>
      <c r="F562" s="8">
        <v>1</v>
      </c>
      <c r="G562" s="10">
        <f t="shared" si="124"/>
        <v>50700.82</v>
      </c>
      <c r="H562" s="28"/>
      <c r="I562" s="28"/>
      <c r="J562" s="13">
        <f t="shared" si="125"/>
        <v>0</v>
      </c>
      <c r="K562" s="9">
        <f t="shared" si="126"/>
        <v>1</v>
      </c>
      <c r="L562" s="10">
        <f t="shared" si="127"/>
        <v>50700.82</v>
      </c>
      <c r="M562" s="8">
        <v>1</v>
      </c>
      <c r="N562" s="15">
        <f t="shared" si="128"/>
        <v>50700.82</v>
      </c>
      <c r="O562" s="28"/>
      <c r="P562" s="15">
        <f t="shared" si="129"/>
        <v>0</v>
      </c>
      <c r="Q562" s="14">
        <f t="shared" si="130"/>
        <v>1</v>
      </c>
      <c r="R562" s="15">
        <f t="shared" si="131"/>
        <v>50700.82</v>
      </c>
      <c r="S562" s="16">
        <f t="shared" si="137"/>
        <v>0</v>
      </c>
      <c r="T562" s="10">
        <f t="shared" si="132"/>
        <v>0</v>
      </c>
      <c r="U562" s="16">
        <f t="shared" si="133"/>
        <v>0</v>
      </c>
      <c r="V562" s="17">
        <f t="shared" si="134"/>
        <v>0</v>
      </c>
      <c r="W562" s="16">
        <f t="shared" si="135"/>
        <v>0</v>
      </c>
      <c r="X562" s="10">
        <f t="shared" si="136"/>
        <v>0</v>
      </c>
    </row>
    <row r="563" spans="1:24" ht="78.75" x14ac:dyDescent="0.25">
      <c r="A563" s="5">
        <v>44679</v>
      </c>
      <c r="B563" s="6">
        <v>44679</v>
      </c>
      <c r="C563" s="6" t="s">
        <v>3568</v>
      </c>
      <c r="D563" s="7" t="s">
        <v>3569</v>
      </c>
      <c r="E563" s="8">
        <v>2665.13</v>
      </c>
      <c r="F563" s="8">
        <v>1</v>
      </c>
      <c r="G563" s="10">
        <f t="shared" si="124"/>
        <v>2665.13</v>
      </c>
      <c r="H563" s="28"/>
      <c r="I563" s="28"/>
      <c r="J563" s="13">
        <f t="shared" si="125"/>
        <v>0</v>
      </c>
      <c r="K563" s="9">
        <f t="shared" si="126"/>
        <v>1</v>
      </c>
      <c r="L563" s="10">
        <f t="shared" si="127"/>
        <v>2665.13</v>
      </c>
      <c r="M563" s="8">
        <v>1</v>
      </c>
      <c r="N563" s="15">
        <f t="shared" si="128"/>
        <v>2665.13</v>
      </c>
      <c r="O563" s="28"/>
      <c r="P563" s="15">
        <f t="shared" si="129"/>
        <v>0</v>
      </c>
      <c r="Q563" s="14">
        <f t="shared" si="130"/>
        <v>1</v>
      </c>
      <c r="R563" s="15">
        <f t="shared" si="131"/>
        <v>2665.13</v>
      </c>
      <c r="S563" s="16">
        <f t="shared" si="137"/>
        <v>0</v>
      </c>
      <c r="T563" s="10">
        <f t="shared" si="132"/>
        <v>0</v>
      </c>
      <c r="U563" s="16">
        <f t="shared" si="133"/>
        <v>0</v>
      </c>
      <c r="V563" s="17">
        <f t="shared" si="134"/>
        <v>0</v>
      </c>
      <c r="W563" s="16">
        <f t="shared" si="135"/>
        <v>0</v>
      </c>
      <c r="X563" s="10">
        <f t="shared" si="136"/>
        <v>0</v>
      </c>
    </row>
    <row r="564" spans="1:24" ht="31.5" x14ac:dyDescent="0.25">
      <c r="A564" s="5">
        <v>44096</v>
      </c>
      <c r="B564" s="6">
        <v>44686</v>
      </c>
      <c r="C564" s="6" t="s">
        <v>2264</v>
      </c>
      <c r="D564" s="7" t="s">
        <v>2265</v>
      </c>
      <c r="E564" s="11">
        <v>50</v>
      </c>
      <c r="F564" s="9">
        <v>11</v>
      </c>
      <c r="G564" s="10">
        <f t="shared" si="124"/>
        <v>550</v>
      </c>
      <c r="H564" s="11">
        <v>0</v>
      </c>
      <c r="I564" s="12">
        <v>0</v>
      </c>
      <c r="J564" s="13">
        <f t="shared" si="125"/>
        <v>0</v>
      </c>
      <c r="K564" s="9">
        <f t="shared" si="126"/>
        <v>11</v>
      </c>
      <c r="L564" s="10">
        <f t="shared" si="127"/>
        <v>550</v>
      </c>
      <c r="M564" s="14">
        <v>11</v>
      </c>
      <c r="N564" s="15">
        <f t="shared" si="128"/>
        <v>550</v>
      </c>
      <c r="O564" s="14">
        <v>0</v>
      </c>
      <c r="P564" s="15">
        <f t="shared" si="129"/>
        <v>0</v>
      </c>
      <c r="Q564" s="14">
        <f t="shared" si="130"/>
        <v>11</v>
      </c>
      <c r="R564" s="15">
        <f t="shared" si="131"/>
        <v>550</v>
      </c>
      <c r="S564" s="16">
        <f t="shared" si="137"/>
        <v>0</v>
      </c>
      <c r="T564" s="10">
        <f t="shared" si="132"/>
        <v>0</v>
      </c>
      <c r="U564" s="16">
        <f t="shared" si="133"/>
        <v>0</v>
      </c>
      <c r="V564" s="17">
        <f t="shared" si="134"/>
        <v>0</v>
      </c>
      <c r="W564" s="16">
        <f t="shared" si="135"/>
        <v>0</v>
      </c>
      <c r="X564" s="10">
        <f t="shared" si="136"/>
        <v>0</v>
      </c>
    </row>
    <row r="565" spans="1:24" ht="31.5" x14ac:dyDescent="0.25">
      <c r="A565" s="6">
        <v>44690</v>
      </c>
      <c r="B565" s="6">
        <v>44690</v>
      </c>
      <c r="C565" s="6" t="s">
        <v>2608</v>
      </c>
      <c r="D565" s="7" t="s">
        <v>2609</v>
      </c>
      <c r="E565" s="11">
        <v>75</v>
      </c>
      <c r="F565" s="16">
        <v>4</v>
      </c>
      <c r="G565" s="10">
        <f t="shared" si="124"/>
        <v>300</v>
      </c>
      <c r="H565" s="11">
        <v>0</v>
      </c>
      <c r="I565" s="12">
        <v>0</v>
      </c>
      <c r="J565" s="13">
        <f t="shared" si="125"/>
        <v>0</v>
      </c>
      <c r="K565" s="9">
        <f t="shared" si="126"/>
        <v>4</v>
      </c>
      <c r="L565" s="10">
        <f t="shared" si="127"/>
        <v>300</v>
      </c>
      <c r="M565" s="14">
        <v>4</v>
      </c>
      <c r="N565" s="15">
        <f t="shared" si="128"/>
        <v>300</v>
      </c>
      <c r="O565" s="14">
        <v>0</v>
      </c>
      <c r="P565" s="15">
        <f t="shared" si="129"/>
        <v>0</v>
      </c>
      <c r="Q565" s="14">
        <f t="shared" si="130"/>
        <v>4</v>
      </c>
      <c r="R565" s="15">
        <f t="shared" si="131"/>
        <v>300</v>
      </c>
      <c r="S565" s="16">
        <f t="shared" si="137"/>
        <v>0</v>
      </c>
      <c r="T565" s="10">
        <f t="shared" si="132"/>
        <v>0</v>
      </c>
      <c r="U565" s="16">
        <f t="shared" si="133"/>
        <v>0</v>
      </c>
      <c r="V565" s="17">
        <f t="shared" si="134"/>
        <v>0</v>
      </c>
      <c r="W565" s="16">
        <f t="shared" si="135"/>
        <v>0</v>
      </c>
      <c r="X565" s="10">
        <f t="shared" si="136"/>
        <v>0</v>
      </c>
    </row>
    <row r="566" spans="1:24" ht="31.5" x14ac:dyDescent="0.25">
      <c r="A566" s="6">
        <v>44691</v>
      </c>
      <c r="B566" s="6">
        <v>44691</v>
      </c>
      <c r="C566" s="6" t="s">
        <v>665</v>
      </c>
      <c r="D566" s="7" t="s">
        <v>666</v>
      </c>
      <c r="E566" s="11">
        <v>2586.64</v>
      </c>
      <c r="F566" s="9">
        <v>1</v>
      </c>
      <c r="G566" s="10">
        <f t="shared" si="124"/>
        <v>2586.64</v>
      </c>
      <c r="H566" s="11">
        <v>0</v>
      </c>
      <c r="I566" s="12">
        <v>0</v>
      </c>
      <c r="J566" s="13">
        <f t="shared" si="125"/>
        <v>0</v>
      </c>
      <c r="K566" s="9">
        <f t="shared" si="126"/>
        <v>1</v>
      </c>
      <c r="L566" s="10">
        <f t="shared" si="127"/>
        <v>2586.64</v>
      </c>
      <c r="M566" s="14">
        <v>1</v>
      </c>
      <c r="N566" s="15">
        <f t="shared" si="128"/>
        <v>2586.64</v>
      </c>
      <c r="O566" s="14">
        <v>0</v>
      </c>
      <c r="P566" s="15">
        <f t="shared" si="129"/>
        <v>0</v>
      </c>
      <c r="Q566" s="14">
        <f t="shared" si="130"/>
        <v>1</v>
      </c>
      <c r="R566" s="15">
        <f t="shared" si="131"/>
        <v>2586.64</v>
      </c>
      <c r="S566" s="16">
        <f t="shared" si="137"/>
        <v>0</v>
      </c>
      <c r="T566" s="10">
        <f t="shared" si="132"/>
        <v>0</v>
      </c>
      <c r="U566" s="16">
        <f t="shared" si="133"/>
        <v>0</v>
      </c>
      <c r="V566" s="17">
        <f t="shared" si="134"/>
        <v>0</v>
      </c>
      <c r="W566" s="16">
        <f t="shared" si="135"/>
        <v>0</v>
      </c>
      <c r="X566" s="10">
        <f t="shared" si="136"/>
        <v>0</v>
      </c>
    </row>
    <row r="567" spans="1:24" ht="47.25" x14ac:dyDescent="0.25">
      <c r="A567" s="6">
        <v>44691</v>
      </c>
      <c r="B567" s="6">
        <v>44691</v>
      </c>
      <c r="C567" s="6" t="s">
        <v>667</v>
      </c>
      <c r="D567" s="7" t="s">
        <v>668</v>
      </c>
      <c r="E567" s="11">
        <v>178.08</v>
      </c>
      <c r="F567" s="9">
        <v>3</v>
      </c>
      <c r="G567" s="10">
        <f t="shared" si="124"/>
        <v>534.24</v>
      </c>
      <c r="H567" s="11">
        <v>0</v>
      </c>
      <c r="I567" s="12">
        <v>0</v>
      </c>
      <c r="J567" s="13">
        <f t="shared" si="125"/>
        <v>0</v>
      </c>
      <c r="K567" s="9">
        <f t="shared" si="126"/>
        <v>3</v>
      </c>
      <c r="L567" s="10">
        <f t="shared" si="127"/>
        <v>534.24</v>
      </c>
      <c r="M567" s="14">
        <v>3</v>
      </c>
      <c r="N567" s="15">
        <f t="shared" si="128"/>
        <v>534.24</v>
      </c>
      <c r="O567" s="14">
        <v>0</v>
      </c>
      <c r="P567" s="15">
        <f t="shared" si="129"/>
        <v>0</v>
      </c>
      <c r="Q567" s="14">
        <f t="shared" si="130"/>
        <v>3</v>
      </c>
      <c r="R567" s="15">
        <f t="shared" si="131"/>
        <v>534.24</v>
      </c>
      <c r="S567" s="16">
        <f t="shared" si="137"/>
        <v>0</v>
      </c>
      <c r="T567" s="10">
        <f t="shared" si="132"/>
        <v>0</v>
      </c>
      <c r="U567" s="16">
        <f t="shared" si="133"/>
        <v>0</v>
      </c>
      <c r="V567" s="17">
        <f t="shared" si="134"/>
        <v>0</v>
      </c>
      <c r="W567" s="16">
        <f t="shared" si="135"/>
        <v>0</v>
      </c>
      <c r="X567" s="10">
        <f t="shared" si="136"/>
        <v>0</v>
      </c>
    </row>
    <row r="568" spans="1:24" ht="31.5" x14ac:dyDescent="0.25">
      <c r="A568" s="6">
        <v>44692</v>
      </c>
      <c r="B568" s="6">
        <v>44692</v>
      </c>
      <c r="C568" s="6" t="s">
        <v>669</v>
      </c>
      <c r="D568" s="7" t="s">
        <v>670</v>
      </c>
      <c r="E568" s="11">
        <v>80</v>
      </c>
      <c r="F568" s="9">
        <v>1</v>
      </c>
      <c r="G568" s="10">
        <f t="shared" si="124"/>
        <v>80</v>
      </c>
      <c r="H568" s="11">
        <v>0</v>
      </c>
      <c r="I568" s="12">
        <v>0</v>
      </c>
      <c r="J568" s="13">
        <f t="shared" si="125"/>
        <v>0</v>
      </c>
      <c r="K568" s="9">
        <f t="shared" si="126"/>
        <v>1</v>
      </c>
      <c r="L568" s="10">
        <f t="shared" si="127"/>
        <v>80</v>
      </c>
      <c r="M568" s="14">
        <v>1</v>
      </c>
      <c r="N568" s="15">
        <f t="shared" si="128"/>
        <v>80</v>
      </c>
      <c r="O568" s="14">
        <v>0</v>
      </c>
      <c r="P568" s="15">
        <f t="shared" si="129"/>
        <v>0</v>
      </c>
      <c r="Q568" s="14">
        <f t="shared" si="130"/>
        <v>1</v>
      </c>
      <c r="R568" s="15">
        <f t="shared" si="131"/>
        <v>80</v>
      </c>
      <c r="S568" s="16">
        <f t="shared" si="137"/>
        <v>0</v>
      </c>
      <c r="T568" s="10">
        <f t="shared" si="132"/>
        <v>0</v>
      </c>
      <c r="U568" s="16">
        <f t="shared" si="133"/>
        <v>0</v>
      </c>
      <c r="V568" s="17">
        <f t="shared" si="134"/>
        <v>0</v>
      </c>
      <c r="W568" s="16">
        <f t="shared" si="135"/>
        <v>0</v>
      </c>
      <c r="X568" s="10">
        <f t="shared" si="136"/>
        <v>0</v>
      </c>
    </row>
    <row r="569" spans="1:24" ht="47.25" x14ac:dyDescent="0.25">
      <c r="A569" s="6">
        <v>44692</v>
      </c>
      <c r="B569" s="6">
        <v>44692</v>
      </c>
      <c r="C569" s="6" t="s">
        <v>671</v>
      </c>
      <c r="D569" s="7" t="s">
        <v>672</v>
      </c>
      <c r="E569" s="11">
        <v>80</v>
      </c>
      <c r="F569" s="9">
        <v>1</v>
      </c>
      <c r="G569" s="10">
        <f t="shared" si="124"/>
        <v>80</v>
      </c>
      <c r="H569" s="11">
        <v>0</v>
      </c>
      <c r="I569" s="12">
        <v>0</v>
      </c>
      <c r="J569" s="13">
        <f t="shared" si="125"/>
        <v>0</v>
      </c>
      <c r="K569" s="9">
        <f t="shared" si="126"/>
        <v>1</v>
      </c>
      <c r="L569" s="10">
        <f t="shared" si="127"/>
        <v>80</v>
      </c>
      <c r="M569" s="14">
        <v>1</v>
      </c>
      <c r="N569" s="15">
        <f t="shared" si="128"/>
        <v>80</v>
      </c>
      <c r="O569" s="14">
        <v>0</v>
      </c>
      <c r="P569" s="15">
        <f t="shared" si="129"/>
        <v>0</v>
      </c>
      <c r="Q569" s="14">
        <f t="shared" si="130"/>
        <v>1</v>
      </c>
      <c r="R569" s="15">
        <f t="shared" si="131"/>
        <v>80</v>
      </c>
      <c r="S569" s="16">
        <f t="shared" si="137"/>
        <v>0</v>
      </c>
      <c r="T569" s="10">
        <f t="shared" si="132"/>
        <v>0</v>
      </c>
      <c r="U569" s="16">
        <f t="shared" si="133"/>
        <v>0</v>
      </c>
      <c r="V569" s="17">
        <f t="shared" si="134"/>
        <v>0</v>
      </c>
      <c r="W569" s="16">
        <f t="shared" si="135"/>
        <v>0</v>
      </c>
      <c r="X569" s="10">
        <f t="shared" si="136"/>
        <v>0</v>
      </c>
    </row>
    <row r="570" spans="1:24" ht="47.25" x14ac:dyDescent="0.25">
      <c r="A570" s="5">
        <v>44616</v>
      </c>
      <c r="B570" s="5">
        <v>44694</v>
      </c>
      <c r="C570" s="6" t="s">
        <v>2266</v>
      </c>
      <c r="D570" s="7" t="s">
        <v>2267</v>
      </c>
      <c r="E570" s="11">
        <v>550.83000000000004</v>
      </c>
      <c r="F570" s="16">
        <v>8</v>
      </c>
      <c r="G570" s="10">
        <f t="shared" si="124"/>
        <v>4406.6400000000003</v>
      </c>
      <c r="H570" s="28"/>
      <c r="I570" s="28"/>
      <c r="J570" s="13">
        <f t="shared" si="125"/>
        <v>0</v>
      </c>
      <c r="K570" s="9">
        <f t="shared" si="126"/>
        <v>8</v>
      </c>
      <c r="L570" s="10">
        <f t="shared" si="127"/>
        <v>4406.6400000000003</v>
      </c>
      <c r="M570" s="16">
        <v>3</v>
      </c>
      <c r="N570" s="15">
        <f t="shared" si="128"/>
        <v>1652.4900000000002</v>
      </c>
      <c r="O570" s="28"/>
      <c r="P570" s="15">
        <f t="shared" si="129"/>
        <v>0</v>
      </c>
      <c r="Q570" s="14">
        <f t="shared" si="130"/>
        <v>3</v>
      </c>
      <c r="R570" s="15">
        <f t="shared" si="131"/>
        <v>1652.4900000000002</v>
      </c>
      <c r="S570" s="16">
        <f t="shared" si="137"/>
        <v>5</v>
      </c>
      <c r="T570" s="10">
        <f t="shared" si="132"/>
        <v>2754.15</v>
      </c>
      <c r="U570" s="16">
        <f t="shared" si="133"/>
        <v>0</v>
      </c>
      <c r="V570" s="17">
        <f t="shared" si="134"/>
        <v>0</v>
      </c>
      <c r="W570" s="16">
        <f t="shared" si="135"/>
        <v>5</v>
      </c>
      <c r="X570" s="10">
        <f t="shared" si="136"/>
        <v>2754.15</v>
      </c>
    </row>
    <row r="571" spans="1:24" ht="15.75" x14ac:dyDescent="0.25">
      <c r="A571" s="6">
        <v>44245</v>
      </c>
      <c r="B571" s="6">
        <v>44699</v>
      </c>
      <c r="C571" s="6" t="s">
        <v>2089</v>
      </c>
      <c r="D571" s="7" t="s">
        <v>2090</v>
      </c>
      <c r="E571" s="11">
        <v>35.200000000000003</v>
      </c>
      <c r="F571" s="16">
        <v>30</v>
      </c>
      <c r="G571" s="10">
        <f t="shared" si="124"/>
        <v>1056</v>
      </c>
      <c r="H571" s="11">
        <v>0</v>
      </c>
      <c r="I571" s="12">
        <v>0</v>
      </c>
      <c r="J571" s="13">
        <f t="shared" si="125"/>
        <v>0</v>
      </c>
      <c r="K571" s="9">
        <f t="shared" si="126"/>
        <v>30</v>
      </c>
      <c r="L571" s="10">
        <f t="shared" si="127"/>
        <v>1056</v>
      </c>
      <c r="M571" s="14">
        <v>29</v>
      </c>
      <c r="N571" s="15">
        <f t="shared" si="128"/>
        <v>1020.8000000000001</v>
      </c>
      <c r="O571" s="14">
        <v>0</v>
      </c>
      <c r="P571" s="15">
        <f t="shared" si="129"/>
        <v>0</v>
      </c>
      <c r="Q571" s="14">
        <f t="shared" si="130"/>
        <v>29</v>
      </c>
      <c r="R571" s="15">
        <f t="shared" si="131"/>
        <v>1020.8000000000001</v>
      </c>
      <c r="S571" s="16">
        <f t="shared" si="137"/>
        <v>1</v>
      </c>
      <c r="T571" s="10">
        <f t="shared" si="132"/>
        <v>35.200000000000003</v>
      </c>
      <c r="U571" s="16">
        <f t="shared" si="133"/>
        <v>0</v>
      </c>
      <c r="V571" s="17">
        <f t="shared" si="134"/>
        <v>0</v>
      </c>
      <c r="W571" s="16">
        <f t="shared" si="135"/>
        <v>1</v>
      </c>
      <c r="X571" s="10">
        <f t="shared" si="136"/>
        <v>35.200000000000003</v>
      </c>
    </row>
    <row r="572" spans="1:24" ht="31.5" x14ac:dyDescent="0.25">
      <c r="A572" s="5">
        <v>44699</v>
      </c>
      <c r="B572" s="6">
        <v>44699</v>
      </c>
      <c r="C572" s="6" t="s">
        <v>2091</v>
      </c>
      <c r="D572" s="7" t="s">
        <v>2092</v>
      </c>
      <c r="E572" s="8">
        <v>399</v>
      </c>
      <c r="F572" s="8">
        <v>4</v>
      </c>
      <c r="G572" s="10">
        <f t="shared" si="124"/>
        <v>1596</v>
      </c>
      <c r="H572" s="11">
        <v>0</v>
      </c>
      <c r="I572" s="12">
        <v>0</v>
      </c>
      <c r="J572" s="13">
        <f t="shared" si="125"/>
        <v>0</v>
      </c>
      <c r="K572" s="9">
        <f t="shared" si="126"/>
        <v>4</v>
      </c>
      <c r="L572" s="10">
        <f t="shared" si="127"/>
        <v>1596</v>
      </c>
      <c r="M572" s="14">
        <v>4</v>
      </c>
      <c r="N572" s="15">
        <f t="shared" si="128"/>
        <v>1596</v>
      </c>
      <c r="O572" s="14">
        <v>0</v>
      </c>
      <c r="P572" s="15">
        <f t="shared" si="129"/>
        <v>0</v>
      </c>
      <c r="Q572" s="14">
        <f t="shared" si="130"/>
        <v>4</v>
      </c>
      <c r="R572" s="15">
        <f t="shared" si="131"/>
        <v>1596</v>
      </c>
      <c r="S572" s="16">
        <f t="shared" si="137"/>
        <v>0</v>
      </c>
      <c r="T572" s="10">
        <f t="shared" si="132"/>
        <v>0</v>
      </c>
      <c r="U572" s="16">
        <f t="shared" si="133"/>
        <v>0</v>
      </c>
      <c r="V572" s="17">
        <f t="shared" si="134"/>
        <v>0</v>
      </c>
      <c r="W572" s="16">
        <f t="shared" si="135"/>
        <v>0</v>
      </c>
      <c r="X572" s="10">
        <f t="shared" si="136"/>
        <v>0</v>
      </c>
    </row>
    <row r="573" spans="1:24" ht="47.25" x14ac:dyDescent="0.25">
      <c r="A573" s="6">
        <v>44699</v>
      </c>
      <c r="B573" s="6">
        <v>44699</v>
      </c>
      <c r="C573" s="6" t="s">
        <v>2896</v>
      </c>
      <c r="D573" s="7" t="s">
        <v>2897</v>
      </c>
      <c r="E573" s="11">
        <v>7350</v>
      </c>
      <c r="F573" s="16">
        <v>15</v>
      </c>
      <c r="G573" s="10">
        <f t="shared" si="124"/>
        <v>110250</v>
      </c>
      <c r="H573" s="11">
        <v>0</v>
      </c>
      <c r="I573" s="12">
        <v>0</v>
      </c>
      <c r="J573" s="13">
        <f t="shared" si="125"/>
        <v>0</v>
      </c>
      <c r="K573" s="9">
        <f t="shared" si="126"/>
        <v>15</v>
      </c>
      <c r="L573" s="10">
        <f t="shared" si="127"/>
        <v>110250</v>
      </c>
      <c r="M573" s="14">
        <v>15</v>
      </c>
      <c r="N573" s="15">
        <f t="shared" si="128"/>
        <v>110250</v>
      </c>
      <c r="O573" s="14">
        <v>0</v>
      </c>
      <c r="P573" s="15">
        <f t="shared" si="129"/>
        <v>0</v>
      </c>
      <c r="Q573" s="14">
        <f t="shared" si="130"/>
        <v>15</v>
      </c>
      <c r="R573" s="15">
        <f t="shared" si="131"/>
        <v>110250</v>
      </c>
      <c r="S573" s="16">
        <f t="shared" si="137"/>
        <v>0</v>
      </c>
      <c r="T573" s="10">
        <f t="shared" si="132"/>
        <v>0</v>
      </c>
      <c r="U573" s="16">
        <f t="shared" si="133"/>
        <v>0</v>
      </c>
      <c r="V573" s="17">
        <f t="shared" si="134"/>
        <v>0</v>
      </c>
      <c r="W573" s="16">
        <f t="shared" si="135"/>
        <v>0</v>
      </c>
      <c r="X573" s="10">
        <f t="shared" si="136"/>
        <v>0</v>
      </c>
    </row>
    <row r="574" spans="1:24" ht="47.25" x14ac:dyDescent="0.25">
      <c r="A574" s="6">
        <v>44699</v>
      </c>
      <c r="B574" s="6">
        <v>44699</v>
      </c>
      <c r="C574" s="6" t="s">
        <v>2898</v>
      </c>
      <c r="D574" s="7" t="s">
        <v>2899</v>
      </c>
      <c r="E574" s="11">
        <v>1600</v>
      </c>
      <c r="F574" s="16">
        <v>25</v>
      </c>
      <c r="G574" s="10">
        <f t="shared" si="124"/>
        <v>40000</v>
      </c>
      <c r="H574" s="11">
        <v>0</v>
      </c>
      <c r="I574" s="12">
        <v>0</v>
      </c>
      <c r="J574" s="13">
        <f t="shared" si="125"/>
        <v>0</v>
      </c>
      <c r="K574" s="9">
        <f t="shared" si="126"/>
        <v>25</v>
      </c>
      <c r="L574" s="10">
        <f t="shared" si="127"/>
        <v>40000</v>
      </c>
      <c r="M574" s="14">
        <v>25</v>
      </c>
      <c r="N574" s="15">
        <f t="shared" si="128"/>
        <v>40000</v>
      </c>
      <c r="O574" s="14">
        <v>0</v>
      </c>
      <c r="P574" s="15">
        <f t="shared" si="129"/>
        <v>0</v>
      </c>
      <c r="Q574" s="14">
        <f t="shared" si="130"/>
        <v>25</v>
      </c>
      <c r="R574" s="15">
        <f t="shared" si="131"/>
        <v>40000</v>
      </c>
      <c r="S574" s="16">
        <f t="shared" si="137"/>
        <v>0</v>
      </c>
      <c r="T574" s="10">
        <f t="shared" si="132"/>
        <v>0</v>
      </c>
      <c r="U574" s="16">
        <f t="shared" si="133"/>
        <v>0</v>
      </c>
      <c r="V574" s="17">
        <f t="shared" si="134"/>
        <v>0</v>
      </c>
      <c r="W574" s="16">
        <f t="shared" si="135"/>
        <v>0</v>
      </c>
      <c r="X574" s="10">
        <f t="shared" si="136"/>
        <v>0</v>
      </c>
    </row>
    <row r="575" spans="1:24" ht="47.25" x14ac:dyDescent="0.25">
      <c r="A575" s="6">
        <v>44699</v>
      </c>
      <c r="B575" s="6">
        <v>44699</v>
      </c>
      <c r="C575" s="6" t="s">
        <v>2900</v>
      </c>
      <c r="D575" s="7" t="s">
        <v>2901</v>
      </c>
      <c r="E575" s="11">
        <v>1470</v>
      </c>
      <c r="F575" s="16">
        <v>25</v>
      </c>
      <c r="G575" s="10">
        <f t="shared" si="124"/>
        <v>36750</v>
      </c>
      <c r="H575" s="11">
        <v>0</v>
      </c>
      <c r="I575" s="12">
        <v>0</v>
      </c>
      <c r="J575" s="13">
        <f t="shared" si="125"/>
        <v>0</v>
      </c>
      <c r="K575" s="9">
        <f t="shared" si="126"/>
        <v>25</v>
      </c>
      <c r="L575" s="10">
        <f t="shared" si="127"/>
        <v>36750</v>
      </c>
      <c r="M575" s="14">
        <v>25</v>
      </c>
      <c r="N575" s="15">
        <f t="shared" si="128"/>
        <v>36750</v>
      </c>
      <c r="O575" s="14">
        <v>0</v>
      </c>
      <c r="P575" s="15">
        <f t="shared" si="129"/>
        <v>0</v>
      </c>
      <c r="Q575" s="14">
        <f t="shared" si="130"/>
        <v>25</v>
      </c>
      <c r="R575" s="15">
        <f t="shared" si="131"/>
        <v>36750</v>
      </c>
      <c r="S575" s="16">
        <f t="shared" si="137"/>
        <v>0</v>
      </c>
      <c r="T575" s="10">
        <f t="shared" si="132"/>
        <v>0</v>
      </c>
      <c r="U575" s="16">
        <f t="shared" si="133"/>
        <v>0</v>
      </c>
      <c r="V575" s="17">
        <f t="shared" si="134"/>
        <v>0</v>
      </c>
      <c r="W575" s="16">
        <f t="shared" si="135"/>
        <v>0</v>
      </c>
      <c r="X575" s="10">
        <f t="shared" si="136"/>
        <v>0</v>
      </c>
    </row>
    <row r="576" spans="1:24" ht="47.25" x14ac:dyDescent="0.25">
      <c r="A576" s="6">
        <v>44700</v>
      </c>
      <c r="B576" s="6">
        <v>44700</v>
      </c>
      <c r="C576" s="6" t="s">
        <v>3057</v>
      </c>
      <c r="D576" s="7" t="s">
        <v>3058</v>
      </c>
      <c r="E576" s="11">
        <v>205</v>
      </c>
      <c r="F576" s="16">
        <v>14</v>
      </c>
      <c r="G576" s="10">
        <f t="shared" si="124"/>
        <v>2870</v>
      </c>
      <c r="H576" s="11">
        <v>0</v>
      </c>
      <c r="I576" s="12">
        <v>0</v>
      </c>
      <c r="J576" s="13">
        <f t="shared" si="125"/>
        <v>0</v>
      </c>
      <c r="K576" s="9">
        <f t="shared" si="126"/>
        <v>14</v>
      </c>
      <c r="L576" s="10">
        <f t="shared" si="127"/>
        <v>2870</v>
      </c>
      <c r="M576" s="14">
        <v>14</v>
      </c>
      <c r="N576" s="15">
        <f t="shared" si="128"/>
        <v>2870</v>
      </c>
      <c r="O576" s="14">
        <v>0</v>
      </c>
      <c r="P576" s="15">
        <f t="shared" si="129"/>
        <v>0</v>
      </c>
      <c r="Q576" s="14">
        <f t="shared" si="130"/>
        <v>14</v>
      </c>
      <c r="R576" s="15">
        <f t="shared" si="131"/>
        <v>2870</v>
      </c>
      <c r="S576" s="16">
        <v>0</v>
      </c>
      <c r="T576" s="10">
        <f t="shared" si="132"/>
        <v>0</v>
      </c>
      <c r="U576" s="16">
        <f t="shared" si="133"/>
        <v>0</v>
      </c>
      <c r="V576" s="17">
        <f t="shared" si="134"/>
        <v>0</v>
      </c>
      <c r="W576" s="16">
        <f t="shared" si="135"/>
        <v>0</v>
      </c>
      <c r="X576" s="10">
        <f t="shared" si="136"/>
        <v>0</v>
      </c>
    </row>
    <row r="577" spans="1:24" ht="47.25" x14ac:dyDescent="0.25">
      <c r="A577" s="6">
        <v>44701</v>
      </c>
      <c r="B577" s="6">
        <v>44701</v>
      </c>
      <c r="C577" s="6" t="s">
        <v>3059</v>
      </c>
      <c r="D577" s="7" t="s">
        <v>3060</v>
      </c>
      <c r="E577" s="11">
        <v>575</v>
      </c>
      <c r="F577" s="16">
        <v>2</v>
      </c>
      <c r="G577" s="10">
        <f t="shared" si="124"/>
        <v>1150</v>
      </c>
      <c r="H577" s="11">
        <v>0</v>
      </c>
      <c r="I577" s="12">
        <v>0</v>
      </c>
      <c r="J577" s="13">
        <f t="shared" si="125"/>
        <v>0</v>
      </c>
      <c r="K577" s="9">
        <f t="shared" si="126"/>
        <v>2</v>
      </c>
      <c r="L577" s="10">
        <f t="shared" si="127"/>
        <v>1150</v>
      </c>
      <c r="M577" s="14">
        <v>2</v>
      </c>
      <c r="N577" s="15">
        <f t="shared" si="128"/>
        <v>1150</v>
      </c>
      <c r="O577" s="14">
        <v>0</v>
      </c>
      <c r="P577" s="15">
        <f t="shared" si="129"/>
        <v>0</v>
      </c>
      <c r="Q577" s="14">
        <f t="shared" si="130"/>
        <v>2</v>
      </c>
      <c r="R577" s="15">
        <f t="shared" si="131"/>
        <v>1150</v>
      </c>
      <c r="S577" s="16">
        <v>0</v>
      </c>
      <c r="T577" s="10">
        <f t="shared" si="132"/>
        <v>0</v>
      </c>
      <c r="U577" s="16">
        <f t="shared" si="133"/>
        <v>0</v>
      </c>
      <c r="V577" s="17">
        <f t="shared" si="134"/>
        <v>0</v>
      </c>
      <c r="W577" s="16">
        <f t="shared" si="135"/>
        <v>0</v>
      </c>
      <c r="X577" s="10">
        <f t="shared" si="136"/>
        <v>0</v>
      </c>
    </row>
    <row r="578" spans="1:24" ht="31.5" x14ac:dyDescent="0.25">
      <c r="A578" s="6">
        <v>44701</v>
      </c>
      <c r="B578" s="6">
        <v>44701</v>
      </c>
      <c r="C578" s="6" t="s">
        <v>3061</v>
      </c>
      <c r="D578" s="7" t="s">
        <v>3062</v>
      </c>
      <c r="E578" s="11">
        <v>80</v>
      </c>
      <c r="F578" s="16">
        <v>1</v>
      </c>
      <c r="G578" s="10">
        <f t="shared" si="124"/>
        <v>80</v>
      </c>
      <c r="H578" s="11">
        <v>0</v>
      </c>
      <c r="I578" s="12">
        <v>0</v>
      </c>
      <c r="J578" s="13">
        <f t="shared" si="125"/>
        <v>0</v>
      </c>
      <c r="K578" s="9">
        <f t="shared" si="126"/>
        <v>1</v>
      </c>
      <c r="L578" s="10">
        <f t="shared" si="127"/>
        <v>80</v>
      </c>
      <c r="M578" s="14">
        <v>1</v>
      </c>
      <c r="N578" s="15">
        <f t="shared" si="128"/>
        <v>80</v>
      </c>
      <c r="O578" s="14">
        <v>0</v>
      </c>
      <c r="P578" s="15">
        <f t="shared" si="129"/>
        <v>0</v>
      </c>
      <c r="Q578" s="14">
        <f t="shared" si="130"/>
        <v>1</v>
      </c>
      <c r="R578" s="15">
        <f t="shared" si="131"/>
        <v>80</v>
      </c>
      <c r="S578" s="16">
        <v>0</v>
      </c>
      <c r="T578" s="10">
        <f t="shared" si="132"/>
        <v>0</v>
      </c>
      <c r="U578" s="16">
        <f t="shared" si="133"/>
        <v>0</v>
      </c>
      <c r="V578" s="17">
        <f t="shared" si="134"/>
        <v>0</v>
      </c>
      <c r="W578" s="16">
        <f t="shared" si="135"/>
        <v>0</v>
      </c>
      <c r="X578" s="10">
        <f t="shared" si="136"/>
        <v>0</v>
      </c>
    </row>
    <row r="579" spans="1:24" ht="47.25" x14ac:dyDescent="0.25">
      <c r="A579" s="6">
        <v>44701</v>
      </c>
      <c r="B579" s="6">
        <v>44701</v>
      </c>
      <c r="C579" s="6" t="s">
        <v>3063</v>
      </c>
      <c r="D579" s="7" t="s">
        <v>3064</v>
      </c>
      <c r="E579" s="11">
        <v>395</v>
      </c>
      <c r="F579" s="16">
        <v>2</v>
      </c>
      <c r="G579" s="10">
        <f t="shared" si="124"/>
        <v>790</v>
      </c>
      <c r="H579" s="11">
        <v>0</v>
      </c>
      <c r="I579" s="12">
        <v>0</v>
      </c>
      <c r="J579" s="13">
        <f t="shared" si="125"/>
        <v>0</v>
      </c>
      <c r="K579" s="9">
        <f t="shared" si="126"/>
        <v>2</v>
      </c>
      <c r="L579" s="10">
        <f t="shared" si="127"/>
        <v>790</v>
      </c>
      <c r="M579" s="14">
        <v>2</v>
      </c>
      <c r="N579" s="15">
        <f t="shared" si="128"/>
        <v>790</v>
      </c>
      <c r="O579" s="14">
        <v>0</v>
      </c>
      <c r="P579" s="15">
        <f t="shared" si="129"/>
        <v>0</v>
      </c>
      <c r="Q579" s="14">
        <f t="shared" si="130"/>
        <v>2</v>
      </c>
      <c r="R579" s="15">
        <f t="shared" si="131"/>
        <v>790</v>
      </c>
      <c r="S579" s="16">
        <v>0</v>
      </c>
      <c r="T579" s="10">
        <f t="shared" si="132"/>
        <v>0</v>
      </c>
      <c r="U579" s="16">
        <f t="shared" si="133"/>
        <v>0</v>
      </c>
      <c r="V579" s="17">
        <f t="shared" si="134"/>
        <v>0</v>
      </c>
      <c r="W579" s="16">
        <f t="shared" si="135"/>
        <v>0</v>
      </c>
      <c r="X579" s="10">
        <f t="shared" si="136"/>
        <v>0</v>
      </c>
    </row>
    <row r="580" spans="1:24" ht="31.5" x14ac:dyDescent="0.25">
      <c r="A580" s="6">
        <v>44701</v>
      </c>
      <c r="B580" s="6">
        <v>44701</v>
      </c>
      <c r="C580" s="6" t="s">
        <v>3065</v>
      </c>
      <c r="D580" s="7" t="s">
        <v>3066</v>
      </c>
      <c r="E580" s="11">
        <v>125</v>
      </c>
      <c r="F580" s="16">
        <v>1</v>
      </c>
      <c r="G580" s="10">
        <f t="shared" si="124"/>
        <v>125</v>
      </c>
      <c r="H580" s="11">
        <v>0</v>
      </c>
      <c r="I580" s="12">
        <v>0</v>
      </c>
      <c r="J580" s="13">
        <f t="shared" si="125"/>
        <v>0</v>
      </c>
      <c r="K580" s="9">
        <f t="shared" si="126"/>
        <v>1</v>
      </c>
      <c r="L580" s="10">
        <f t="shared" si="127"/>
        <v>125</v>
      </c>
      <c r="M580" s="14">
        <v>1</v>
      </c>
      <c r="N580" s="15">
        <f t="shared" si="128"/>
        <v>125</v>
      </c>
      <c r="O580" s="14">
        <v>0</v>
      </c>
      <c r="P580" s="15">
        <f t="shared" si="129"/>
        <v>0</v>
      </c>
      <c r="Q580" s="14">
        <f t="shared" si="130"/>
        <v>1</v>
      </c>
      <c r="R580" s="15">
        <f t="shared" si="131"/>
        <v>125</v>
      </c>
      <c r="S580" s="16">
        <v>0</v>
      </c>
      <c r="T580" s="10">
        <f t="shared" si="132"/>
        <v>0</v>
      </c>
      <c r="U580" s="16">
        <f t="shared" si="133"/>
        <v>0</v>
      </c>
      <c r="V580" s="17">
        <f t="shared" si="134"/>
        <v>0</v>
      </c>
      <c r="W580" s="16">
        <f t="shared" si="135"/>
        <v>0</v>
      </c>
      <c r="X580" s="10">
        <f t="shared" si="136"/>
        <v>0</v>
      </c>
    </row>
    <row r="581" spans="1:24" ht="47.25" x14ac:dyDescent="0.25">
      <c r="A581" s="6">
        <v>44701</v>
      </c>
      <c r="B581" s="6">
        <v>44701</v>
      </c>
      <c r="C581" s="6" t="s">
        <v>3067</v>
      </c>
      <c r="D581" s="7" t="s">
        <v>3068</v>
      </c>
      <c r="E581" s="11">
        <v>195</v>
      </c>
      <c r="F581" s="16">
        <v>2</v>
      </c>
      <c r="G581" s="10">
        <f t="shared" si="124"/>
        <v>390</v>
      </c>
      <c r="H581" s="11">
        <v>0</v>
      </c>
      <c r="I581" s="12">
        <v>0</v>
      </c>
      <c r="J581" s="13">
        <f t="shared" si="125"/>
        <v>0</v>
      </c>
      <c r="K581" s="9">
        <f t="shared" si="126"/>
        <v>2</v>
      </c>
      <c r="L581" s="10">
        <f t="shared" si="127"/>
        <v>390</v>
      </c>
      <c r="M581" s="14">
        <v>2</v>
      </c>
      <c r="N581" s="15">
        <f t="shared" si="128"/>
        <v>390</v>
      </c>
      <c r="O581" s="14">
        <v>0</v>
      </c>
      <c r="P581" s="15">
        <f t="shared" si="129"/>
        <v>0</v>
      </c>
      <c r="Q581" s="14">
        <f t="shared" si="130"/>
        <v>2</v>
      </c>
      <c r="R581" s="15">
        <f t="shared" si="131"/>
        <v>390</v>
      </c>
      <c r="S581" s="16">
        <v>0</v>
      </c>
      <c r="T581" s="10">
        <f t="shared" si="132"/>
        <v>0</v>
      </c>
      <c r="U581" s="16">
        <f t="shared" si="133"/>
        <v>0</v>
      </c>
      <c r="V581" s="17">
        <f t="shared" si="134"/>
        <v>0</v>
      </c>
      <c r="W581" s="16">
        <f t="shared" si="135"/>
        <v>0</v>
      </c>
      <c r="X581" s="10">
        <f t="shared" si="136"/>
        <v>0</v>
      </c>
    </row>
    <row r="582" spans="1:24" ht="31.5" x14ac:dyDescent="0.25">
      <c r="A582" s="6">
        <v>44701</v>
      </c>
      <c r="B582" s="6">
        <v>44701</v>
      </c>
      <c r="C582" s="6" t="s">
        <v>3069</v>
      </c>
      <c r="D582" s="7" t="s">
        <v>3070</v>
      </c>
      <c r="E582" s="11">
        <v>105</v>
      </c>
      <c r="F582" s="16">
        <v>4</v>
      </c>
      <c r="G582" s="10">
        <f t="shared" si="124"/>
        <v>420</v>
      </c>
      <c r="H582" s="11">
        <v>0</v>
      </c>
      <c r="I582" s="12">
        <v>0</v>
      </c>
      <c r="J582" s="13">
        <f t="shared" si="125"/>
        <v>0</v>
      </c>
      <c r="K582" s="9">
        <f t="shared" si="126"/>
        <v>4</v>
      </c>
      <c r="L582" s="10">
        <f t="shared" si="127"/>
        <v>420</v>
      </c>
      <c r="M582" s="14">
        <v>4</v>
      </c>
      <c r="N582" s="15">
        <f t="shared" si="128"/>
        <v>420</v>
      </c>
      <c r="O582" s="14">
        <v>0</v>
      </c>
      <c r="P582" s="15">
        <f t="shared" si="129"/>
        <v>0</v>
      </c>
      <c r="Q582" s="14">
        <f t="shared" si="130"/>
        <v>4</v>
      </c>
      <c r="R582" s="15">
        <f t="shared" si="131"/>
        <v>420</v>
      </c>
      <c r="S582" s="16">
        <v>0</v>
      </c>
      <c r="T582" s="10">
        <f t="shared" si="132"/>
        <v>0</v>
      </c>
      <c r="U582" s="16">
        <f t="shared" si="133"/>
        <v>0</v>
      </c>
      <c r="V582" s="17">
        <f t="shared" si="134"/>
        <v>0</v>
      </c>
      <c r="W582" s="16">
        <f t="shared" si="135"/>
        <v>0</v>
      </c>
      <c r="X582" s="10">
        <f t="shared" si="136"/>
        <v>0</v>
      </c>
    </row>
    <row r="583" spans="1:24" ht="47.25" x14ac:dyDescent="0.25">
      <c r="A583" s="6">
        <v>44711</v>
      </c>
      <c r="B583" s="6">
        <v>44711</v>
      </c>
      <c r="C583" s="6" t="s">
        <v>673</v>
      </c>
      <c r="D583" s="7" t="s">
        <v>674</v>
      </c>
      <c r="E583" s="11">
        <v>0.68</v>
      </c>
      <c r="F583" s="9">
        <v>50</v>
      </c>
      <c r="G583" s="10">
        <f t="shared" si="124"/>
        <v>34</v>
      </c>
      <c r="H583" s="11">
        <v>0</v>
      </c>
      <c r="I583" s="12">
        <v>0</v>
      </c>
      <c r="J583" s="13">
        <f t="shared" si="125"/>
        <v>0</v>
      </c>
      <c r="K583" s="9">
        <f t="shared" si="126"/>
        <v>50</v>
      </c>
      <c r="L583" s="10">
        <f t="shared" si="127"/>
        <v>34</v>
      </c>
      <c r="M583" s="14">
        <v>50</v>
      </c>
      <c r="N583" s="15">
        <f t="shared" si="128"/>
        <v>34</v>
      </c>
      <c r="O583" s="14">
        <v>0</v>
      </c>
      <c r="P583" s="15">
        <f t="shared" si="129"/>
        <v>0</v>
      </c>
      <c r="Q583" s="14">
        <f t="shared" si="130"/>
        <v>50</v>
      </c>
      <c r="R583" s="15">
        <f t="shared" si="131"/>
        <v>34</v>
      </c>
      <c r="S583" s="16">
        <f>F583-M583</f>
        <v>0</v>
      </c>
      <c r="T583" s="10">
        <f t="shared" si="132"/>
        <v>0</v>
      </c>
      <c r="U583" s="16">
        <f t="shared" si="133"/>
        <v>0</v>
      </c>
      <c r="V583" s="17">
        <f t="shared" si="134"/>
        <v>0</v>
      </c>
      <c r="W583" s="16">
        <f t="shared" si="135"/>
        <v>0</v>
      </c>
      <c r="X583" s="10">
        <f t="shared" si="136"/>
        <v>0</v>
      </c>
    </row>
    <row r="584" spans="1:24" ht="31.5" x14ac:dyDescent="0.25">
      <c r="A584" s="18">
        <v>44712</v>
      </c>
      <c r="B584" s="18">
        <v>44712</v>
      </c>
      <c r="C584" s="6" t="s">
        <v>3570</v>
      </c>
      <c r="D584" s="29" t="s">
        <v>3571</v>
      </c>
      <c r="E584" s="46">
        <v>297.45999999999998</v>
      </c>
      <c r="F584" s="46">
        <v>3</v>
      </c>
      <c r="G584" s="10">
        <f t="shared" si="124"/>
        <v>892.37999999999988</v>
      </c>
      <c r="H584" s="28"/>
      <c r="I584" s="28"/>
      <c r="J584" s="13">
        <f t="shared" si="125"/>
        <v>0</v>
      </c>
      <c r="K584" s="9">
        <f t="shared" si="126"/>
        <v>3</v>
      </c>
      <c r="L584" s="10">
        <f t="shared" si="127"/>
        <v>892.37999999999988</v>
      </c>
      <c r="M584" s="8">
        <v>3</v>
      </c>
      <c r="N584" s="15">
        <f t="shared" si="128"/>
        <v>892.37999999999988</v>
      </c>
      <c r="O584" s="28"/>
      <c r="P584" s="15">
        <f t="shared" si="129"/>
        <v>0</v>
      </c>
      <c r="Q584" s="14">
        <f t="shared" si="130"/>
        <v>3</v>
      </c>
      <c r="R584" s="15">
        <f t="shared" si="131"/>
        <v>892.37999999999988</v>
      </c>
      <c r="S584" s="16">
        <f>F584-M584</f>
        <v>0</v>
      </c>
      <c r="T584" s="10">
        <f t="shared" si="132"/>
        <v>0</v>
      </c>
      <c r="U584" s="16">
        <f t="shared" si="133"/>
        <v>0</v>
      </c>
      <c r="V584" s="17">
        <f t="shared" si="134"/>
        <v>0</v>
      </c>
      <c r="W584" s="16">
        <f t="shared" si="135"/>
        <v>0</v>
      </c>
      <c r="X584" s="10">
        <f t="shared" si="136"/>
        <v>0</v>
      </c>
    </row>
    <row r="585" spans="1:24" ht="15.75" x14ac:dyDescent="0.25">
      <c r="A585" s="18">
        <v>44713</v>
      </c>
      <c r="B585" s="18">
        <v>44713</v>
      </c>
      <c r="C585" s="6" t="s">
        <v>3071</v>
      </c>
      <c r="D585" s="19" t="s">
        <v>3072</v>
      </c>
      <c r="E585" s="20">
        <v>2000</v>
      </c>
      <c r="F585" s="23">
        <v>2</v>
      </c>
      <c r="G585" s="10">
        <f t="shared" si="124"/>
        <v>4000</v>
      </c>
      <c r="H585" s="11">
        <v>0</v>
      </c>
      <c r="I585" s="12">
        <v>0</v>
      </c>
      <c r="J585" s="13">
        <f t="shared" si="125"/>
        <v>0</v>
      </c>
      <c r="K585" s="9">
        <f t="shared" si="126"/>
        <v>2</v>
      </c>
      <c r="L585" s="10">
        <f t="shared" si="127"/>
        <v>4000</v>
      </c>
      <c r="M585" s="14">
        <v>2</v>
      </c>
      <c r="N585" s="15">
        <f t="shared" si="128"/>
        <v>4000</v>
      </c>
      <c r="O585" s="14">
        <v>0</v>
      </c>
      <c r="P585" s="15">
        <f t="shared" si="129"/>
        <v>0</v>
      </c>
      <c r="Q585" s="14">
        <f t="shared" si="130"/>
        <v>2</v>
      </c>
      <c r="R585" s="15">
        <f t="shared" si="131"/>
        <v>4000</v>
      </c>
      <c r="S585" s="16">
        <v>0</v>
      </c>
      <c r="T585" s="10">
        <f t="shared" si="132"/>
        <v>0</v>
      </c>
      <c r="U585" s="16">
        <f t="shared" si="133"/>
        <v>0</v>
      </c>
      <c r="V585" s="17">
        <f t="shared" si="134"/>
        <v>0</v>
      </c>
      <c r="W585" s="16">
        <f t="shared" si="135"/>
        <v>0</v>
      </c>
      <c r="X585" s="10">
        <f t="shared" si="136"/>
        <v>0</v>
      </c>
    </row>
    <row r="586" spans="1:24" ht="63" x14ac:dyDescent="0.25">
      <c r="A586" s="5">
        <v>44715</v>
      </c>
      <c r="B586" s="6">
        <v>44715</v>
      </c>
      <c r="C586" s="6" t="s">
        <v>2268</v>
      </c>
      <c r="D586" s="7" t="s">
        <v>2269</v>
      </c>
      <c r="E586" s="8">
        <v>1500</v>
      </c>
      <c r="F586" s="16">
        <v>10</v>
      </c>
      <c r="G586" s="10">
        <f t="shared" si="124"/>
        <v>15000</v>
      </c>
      <c r="H586" s="28"/>
      <c r="I586" s="28"/>
      <c r="J586" s="13">
        <f t="shared" si="125"/>
        <v>0</v>
      </c>
      <c r="K586" s="9">
        <f t="shared" si="126"/>
        <v>10</v>
      </c>
      <c r="L586" s="10">
        <f t="shared" si="127"/>
        <v>15000</v>
      </c>
      <c r="M586" s="16">
        <v>10</v>
      </c>
      <c r="N586" s="15">
        <f t="shared" si="128"/>
        <v>15000</v>
      </c>
      <c r="O586" s="28"/>
      <c r="P586" s="15">
        <f t="shared" si="129"/>
        <v>0</v>
      </c>
      <c r="Q586" s="14">
        <f t="shared" si="130"/>
        <v>10</v>
      </c>
      <c r="R586" s="15">
        <f t="shared" si="131"/>
        <v>15000</v>
      </c>
      <c r="S586" s="16">
        <f t="shared" ref="S586:S596" si="138">F586-M586</f>
        <v>0</v>
      </c>
      <c r="T586" s="10">
        <f t="shared" si="132"/>
        <v>0</v>
      </c>
      <c r="U586" s="16">
        <f t="shared" si="133"/>
        <v>0</v>
      </c>
      <c r="V586" s="17">
        <f t="shared" si="134"/>
        <v>0</v>
      </c>
      <c r="W586" s="16">
        <f t="shared" si="135"/>
        <v>0</v>
      </c>
      <c r="X586" s="10">
        <f t="shared" si="136"/>
        <v>0</v>
      </c>
    </row>
    <row r="587" spans="1:24" ht="31.5" x14ac:dyDescent="0.25">
      <c r="A587" s="6">
        <v>44153</v>
      </c>
      <c r="B587" s="6">
        <v>44715</v>
      </c>
      <c r="C587" s="6" t="s">
        <v>3572</v>
      </c>
      <c r="D587" s="7" t="s">
        <v>3573</v>
      </c>
      <c r="E587" s="8">
        <v>7500</v>
      </c>
      <c r="F587" s="8">
        <v>3</v>
      </c>
      <c r="G587" s="10">
        <f t="shared" si="124"/>
        <v>22500</v>
      </c>
      <c r="H587" s="28"/>
      <c r="I587" s="28"/>
      <c r="J587" s="13">
        <f t="shared" si="125"/>
        <v>0</v>
      </c>
      <c r="K587" s="9">
        <f t="shared" si="126"/>
        <v>3</v>
      </c>
      <c r="L587" s="10">
        <f t="shared" si="127"/>
        <v>22500</v>
      </c>
      <c r="M587" s="8">
        <v>2</v>
      </c>
      <c r="N587" s="15">
        <f t="shared" si="128"/>
        <v>15000</v>
      </c>
      <c r="O587" s="28"/>
      <c r="P587" s="15">
        <f t="shared" si="129"/>
        <v>0</v>
      </c>
      <c r="Q587" s="14">
        <f t="shared" si="130"/>
        <v>2</v>
      </c>
      <c r="R587" s="15">
        <f t="shared" si="131"/>
        <v>15000</v>
      </c>
      <c r="S587" s="16">
        <f t="shared" si="138"/>
        <v>1</v>
      </c>
      <c r="T587" s="10">
        <f t="shared" si="132"/>
        <v>7500</v>
      </c>
      <c r="U587" s="16">
        <f t="shared" si="133"/>
        <v>0</v>
      </c>
      <c r="V587" s="17">
        <f t="shared" si="134"/>
        <v>0</v>
      </c>
      <c r="W587" s="16">
        <f t="shared" si="135"/>
        <v>1</v>
      </c>
      <c r="X587" s="10">
        <f t="shared" si="136"/>
        <v>7500</v>
      </c>
    </row>
    <row r="588" spans="1:24" ht="47.25" x14ac:dyDescent="0.25">
      <c r="A588" s="6">
        <v>44721</v>
      </c>
      <c r="B588" s="6">
        <v>44721</v>
      </c>
      <c r="C588" s="6" t="s">
        <v>2270</v>
      </c>
      <c r="D588" s="7" t="s">
        <v>2271</v>
      </c>
      <c r="E588" s="11">
        <v>300</v>
      </c>
      <c r="F588" s="16">
        <v>1</v>
      </c>
      <c r="G588" s="10">
        <f t="shared" si="124"/>
        <v>300</v>
      </c>
      <c r="H588" s="11">
        <v>0</v>
      </c>
      <c r="I588" s="12">
        <v>0</v>
      </c>
      <c r="J588" s="13">
        <f t="shared" si="125"/>
        <v>0</v>
      </c>
      <c r="K588" s="9">
        <f t="shared" si="126"/>
        <v>1</v>
      </c>
      <c r="L588" s="10">
        <f t="shared" si="127"/>
        <v>300</v>
      </c>
      <c r="M588" s="14">
        <v>1</v>
      </c>
      <c r="N588" s="15">
        <f t="shared" si="128"/>
        <v>300</v>
      </c>
      <c r="O588" s="14">
        <v>0</v>
      </c>
      <c r="P588" s="15">
        <f t="shared" si="129"/>
        <v>0</v>
      </c>
      <c r="Q588" s="14">
        <f t="shared" si="130"/>
        <v>1</v>
      </c>
      <c r="R588" s="15">
        <f t="shared" si="131"/>
        <v>300</v>
      </c>
      <c r="S588" s="16">
        <f t="shared" si="138"/>
        <v>0</v>
      </c>
      <c r="T588" s="10">
        <f t="shared" si="132"/>
        <v>0</v>
      </c>
      <c r="U588" s="16">
        <f t="shared" si="133"/>
        <v>0</v>
      </c>
      <c r="V588" s="17">
        <f t="shared" si="134"/>
        <v>0</v>
      </c>
      <c r="W588" s="16">
        <f t="shared" si="135"/>
        <v>0</v>
      </c>
      <c r="X588" s="10">
        <f t="shared" si="136"/>
        <v>0</v>
      </c>
    </row>
    <row r="589" spans="1:24" ht="31.5" x14ac:dyDescent="0.25">
      <c r="A589" s="6">
        <v>44721</v>
      </c>
      <c r="B589" s="6">
        <v>44721</v>
      </c>
      <c r="C589" s="6" t="s">
        <v>2272</v>
      </c>
      <c r="D589" s="7" t="s">
        <v>2273</v>
      </c>
      <c r="E589" s="8">
        <v>25</v>
      </c>
      <c r="F589" s="16">
        <v>20</v>
      </c>
      <c r="G589" s="10">
        <f t="shared" ref="G589:G652" si="139">E589*F589</f>
        <v>500</v>
      </c>
      <c r="H589" s="28"/>
      <c r="I589" s="28"/>
      <c r="J589" s="13">
        <f t="shared" ref="J589:J652" si="140">H589*I589</f>
        <v>0</v>
      </c>
      <c r="K589" s="9">
        <f t="shared" ref="K589:K652" si="141">F589+I589</f>
        <v>20</v>
      </c>
      <c r="L589" s="10">
        <f t="shared" ref="L589:L652" si="142">G589+J589</f>
        <v>500</v>
      </c>
      <c r="M589" s="16">
        <v>20</v>
      </c>
      <c r="N589" s="15">
        <f t="shared" ref="N589:N652" si="143">E589*M589</f>
        <v>500</v>
      </c>
      <c r="O589" s="28"/>
      <c r="P589" s="15">
        <f t="shared" ref="P589:P652" si="144">H589*O589</f>
        <v>0</v>
      </c>
      <c r="Q589" s="14">
        <f t="shared" ref="Q589:Q652" si="145">M589+O589</f>
        <v>20</v>
      </c>
      <c r="R589" s="15">
        <f t="shared" ref="R589:R652" si="146">N589+P589</f>
        <v>500</v>
      </c>
      <c r="S589" s="16">
        <f t="shared" si="138"/>
        <v>0</v>
      </c>
      <c r="T589" s="10">
        <f t="shared" ref="T589:T652" si="147">S589*E589</f>
        <v>0</v>
      </c>
      <c r="U589" s="16">
        <f t="shared" ref="U589:U652" si="148">I589-O589</f>
        <v>0</v>
      </c>
      <c r="V589" s="17">
        <f t="shared" ref="V589:V652" si="149">U589*H589</f>
        <v>0</v>
      </c>
      <c r="W589" s="16">
        <f t="shared" ref="W589:W652" si="150">S589+U589</f>
        <v>0</v>
      </c>
      <c r="X589" s="10">
        <f t="shared" ref="X589:X652" si="151">T589+V589</f>
        <v>0</v>
      </c>
    </row>
    <row r="590" spans="1:24" ht="63" x14ac:dyDescent="0.25">
      <c r="A590" s="6">
        <v>44732</v>
      </c>
      <c r="B590" s="6">
        <v>44732</v>
      </c>
      <c r="C590" s="6" t="s">
        <v>675</v>
      </c>
      <c r="D590" s="7" t="s">
        <v>676</v>
      </c>
      <c r="E590" s="11">
        <v>21.54</v>
      </c>
      <c r="F590" s="9">
        <v>61</v>
      </c>
      <c r="G590" s="10">
        <f t="shared" si="139"/>
        <v>1313.94</v>
      </c>
      <c r="H590" s="11">
        <v>0</v>
      </c>
      <c r="I590" s="12">
        <v>0</v>
      </c>
      <c r="J590" s="13">
        <f t="shared" si="140"/>
        <v>0</v>
      </c>
      <c r="K590" s="9">
        <f t="shared" si="141"/>
        <v>61</v>
      </c>
      <c r="L590" s="10">
        <f t="shared" si="142"/>
        <v>1313.94</v>
      </c>
      <c r="M590" s="14">
        <v>61</v>
      </c>
      <c r="N590" s="15">
        <f t="shared" si="143"/>
        <v>1313.94</v>
      </c>
      <c r="O590" s="14">
        <v>0</v>
      </c>
      <c r="P590" s="15">
        <f t="shared" si="144"/>
        <v>0</v>
      </c>
      <c r="Q590" s="14">
        <f t="shared" si="145"/>
        <v>61</v>
      </c>
      <c r="R590" s="15">
        <f t="shared" si="146"/>
        <v>1313.94</v>
      </c>
      <c r="S590" s="16">
        <f t="shared" si="138"/>
        <v>0</v>
      </c>
      <c r="T590" s="10">
        <f t="shared" si="147"/>
        <v>0</v>
      </c>
      <c r="U590" s="16">
        <f t="shared" si="148"/>
        <v>0</v>
      </c>
      <c r="V590" s="17">
        <f t="shared" si="149"/>
        <v>0</v>
      </c>
      <c r="W590" s="16">
        <f t="shared" si="150"/>
        <v>0</v>
      </c>
      <c r="X590" s="10">
        <f t="shared" si="151"/>
        <v>0</v>
      </c>
    </row>
    <row r="591" spans="1:24" ht="63" x14ac:dyDescent="0.25">
      <c r="A591" s="6">
        <v>44732</v>
      </c>
      <c r="B591" s="6">
        <v>44732</v>
      </c>
      <c r="C591" s="6" t="s">
        <v>677</v>
      </c>
      <c r="D591" s="7" t="s">
        <v>678</v>
      </c>
      <c r="E591" s="11">
        <v>0.6</v>
      </c>
      <c r="F591" s="9">
        <v>30</v>
      </c>
      <c r="G591" s="10">
        <f t="shared" si="139"/>
        <v>18</v>
      </c>
      <c r="H591" s="11">
        <v>0</v>
      </c>
      <c r="I591" s="12">
        <v>0</v>
      </c>
      <c r="J591" s="13">
        <f t="shared" si="140"/>
        <v>0</v>
      </c>
      <c r="K591" s="9">
        <f t="shared" si="141"/>
        <v>30</v>
      </c>
      <c r="L591" s="10">
        <f t="shared" si="142"/>
        <v>18</v>
      </c>
      <c r="M591" s="14">
        <v>30</v>
      </c>
      <c r="N591" s="15">
        <f t="shared" si="143"/>
        <v>18</v>
      </c>
      <c r="O591" s="14">
        <v>0</v>
      </c>
      <c r="P591" s="15">
        <f t="shared" si="144"/>
        <v>0</v>
      </c>
      <c r="Q591" s="14">
        <f t="shared" si="145"/>
        <v>30</v>
      </c>
      <c r="R591" s="15">
        <f t="shared" si="146"/>
        <v>18</v>
      </c>
      <c r="S591" s="16">
        <f t="shared" si="138"/>
        <v>0</v>
      </c>
      <c r="T591" s="10">
        <f t="shared" si="147"/>
        <v>0</v>
      </c>
      <c r="U591" s="16">
        <f t="shared" si="148"/>
        <v>0</v>
      </c>
      <c r="V591" s="17">
        <f t="shared" si="149"/>
        <v>0</v>
      </c>
      <c r="W591" s="16">
        <f t="shared" si="150"/>
        <v>0</v>
      </c>
      <c r="X591" s="10">
        <f t="shared" si="151"/>
        <v>0</v>
      </c>
    </row>
    <row r="592" spans="1:24" ht="47.25" x14ac:dyDescent="0.25">
      <c r="A592" s="6">
        <v>44732</v>
      </c>
      <c r="B592" s="6">
        <v>44732</v>
      </c>
      <c r="C592" s="6" t="s">
        <v>679</v>
      </c>
      <c r="D592" s="7" t="s">
        <v>680</v>
      </c>
      <c r="E592" s="11">
        <v>0.91</v>
      </c>
      <c r="F592" s="9">
        <v>30</v>
      </c>
      <c r="G592" s="10">
        <f t="shared" si="139"/>
        <v>27.3</v>
      </c>
      <c r="H592" s="11">
        <v>0</v>
      </c>
      <c r="I592" s="12">
        <v>0</v>
      </c>
      <c r="J592" s="13">
        <f t="shared" si="140"/>
        <v>0</v>
      </c>
      <c r="K592" s="9">
        <f t="shared" si="141"/>
        <v>30</v>
      </c>
      <c r="L592" s="10">
        <f t="shared" si="142"/>
        <v>27.3</v>
      </c>
      <c r="M592" s="14">
        <v>30</v>
      </c>
      <c r="N592" s="15">
        <f t="shared" si="143"/>
        <v>27.3</v>
      </c>
      <c r="O592" s="14">
        <v>0</v>
      </c>
      <c r="P592" s="15">
        <f t="shared" si="144"/>
        <v>0</v>
      </c>
      <c r="Q592" s="14">
        <f t="shared" si="145"/>
        <v>30</v>
      </c>
      <c r="R592" s="15">
        <f t="shared" si="146"/>
        <v>27.3</v>
      </c>
      <c r="S592" s="16">
        <f t="shared" si="138"/>
        <v>0</v>
      </c>
      <c r="T592" s="10">
        <f t="shared" si="147"/>
        <v>0</v>
      </c>
      <c r="U592" s="16">
        <f t="shared" si="148"/>
        <v>0</v>
      </c>
      <c r="V592" s="17">
        <f t="shared" si="149"/>
        <v>0</v>
      </c>
      <c r="W592" s="16">
        <f t="shared" si="150"/>
        <v>0</v>
      </c>
      <c r="X592" s="10">
        <f t="shared" si="151"/>
        <v>0</v>
      </c>
    </row>
    <row r="593" spans="1:24" ht="63" x14ac:dyDescent="0.25">
      <c r="A593" s="6">
        <v>44732</v>
      </c>
      <c r="B593" s="6">
        <v>44732</v>
      </c>
      <c r="C593" s="6" t="s">
        <v>681</v>
      </c>
      <c r="D593" s="7" t="s">
        <v>682</v>
      </c>
      <c r="E593" s="11">
        <v>1.63</v>
      </c>
      <c r="F593" s="9">
        <v>10</v>
      </c>
      <c r="G593" s="10">
        <f t="shared" si="139"/>
        <v>16.299999999999997</v>
      </c>
      <c r="H593" s="11">
        <v>0</v>
      </c>
      <c r="I593" s="12">
        <v>0</v>
      </c>
      <c r="J593" s="13">
        <f t="shared" si="140"/>
        <v>0</v>
      </c>
      <c r="K593" s="9">
        <f t="shared" si="141"/>
        <v>10</v>
      </c>
      <c r="L593" s="10">
        <f t="shared" si="142"/>
        <v>16.299999999999997</v>
      </c>
      <c r="M593" s="14">
        <v>10</v>
      </c>
      <c r="N593" s="15">
        <f t="shared" si="143"/>
        <v>16.299999999999997</v>
      </c>
      <c r="O593" s="14">
        <v>0</v>
      </c>
      <c r="P593" s="15">
        <f t="shared" si="144"/>
        <v>0</v>
      </c>
      <c r="Q593" s="14">
        <f t="shared" si="145"/>
        <v>10</v>
      </c>
      <c r="R593" s="15">
        <f t="shared" si="146"/>
        <v>16.299999999999997</v>
      </c>
      <c r="S593" s="16">
        <f t="shared" si="138"/>
        <v>0</v>
      </c>
      <c r="T593" s="10">
        <f t="shared" si="147"/>
        <v>0</v>
      </c>
      <c r="U593" s="16">
        <f t="shared" si="148"/>
        <v>0</v>
      </c>
      <c r="V593" s="17">
        <f t="shared" si="149"/>
        <v>0</v>
      </c>
      <c r="W593" s="16">
        <f t="shared" si="150"/>
        <v>0</v>
      </c>
      <c r="X593" s="10">
        <f t="shared" si="151"/>
        <v>0</v>
      </c>
    </row>
    <row r="594" spans="1:24" ht="63" x14ac:dyDescent="0.25">
      <c r="A594" s="6">
        <v>44732</v>
      </c>
      <c r="B594" s="6">
        <v>44732</v>
      </c>
      <c r="C594" s="6" t="s">
        <v>683</v>
      </c>
      <c r="D594" s="7" t="s">
        <v>684</v>
      </c>
      <c r="E594" s="11">
        <v>9.26</v>
      </c>
      <c r="F594" s="9">
        <v>30</v>
      </c>
      <c r="G594" s="10">
        <f t="shared" si="139"/>
        <v>277.8</v>
      </c>
      <c r="H594" s="11">
        <v>0</v>
      </c>
      <c r="I594" s="12">
        <v>0</v>
      </c>
      <c r="J594" s="13">
        <f t="shared" si="140"/>
        <v>0</v>
      </c>
      <c r="K594" s="9">
        <f t="shared" si="141"/>
        <v>30</v>
      </c>
      <c r="L594" s="10">
        <f t="shared" si="142"/>
        <v>277.8</v>
      </c>
      <c r="M594" s="14">
        <v>30</v>
      </c>
      <c r="N594" s="15">
        <f t="shared" si="143"/>
        <v>277.8</v>
      </c>
      <c r="O594" s="14">
        <v>0</v>
      </c>
      <c r="P594" s="15">
        <f t="shared" si="144"/>
        <v>0</v>
      </c>
      <c r="Q594" s="14">
        <f t="shared" si="145"/>
        <v>30</v>
      </c>
      <c r="R594" s="15">
        <f t="shared" si="146"/>
        <v>277.8</v>
      </c>
      <c r="S594" s="16">
        <f t="shared" si="138"/>
        <v>0</v>
      </c>
      <c r="T594" s="10">
        <f t="shared" si="147"/>
        <v>0</v>
      </c>
      <c r="U594" s="16">
        <f t="shared" si="148"/>
        <v>0</v>
      </c>
      <c r="V594" s="17">
        <f t="shared" si="149"/>
        <v>0</v>
      </c>
      <c r="W594" s="16">
        <f t="shared" si="150"/>
        <v>0</v>
      </c>
      <c r="X594" s="10">
        <f t="shared" si="151"/>
        <v>0</v>
      </c>
    </row>
    <row r="595" spans="1:24" ht="47.25" x14ac:dyDescent="0.25">
      <c r="A595" s="6">
        <v>44732</v>
      </c>
      <c r="B595" s="6">
        <v>44732</v>
      </c>
      <c r="C595" s="6" t="s">
        <v>685</v>
      </c>
      <c r="D595" s="7" t="s">
        <v>686</v>
      </c>
      <c r="E595" s="11">
        <v>177</v>
      </c>
      <c r="F595" s="9">
        <v>1</v>
      </c>
      <c r="G595" s="10">
        <f t="shared" si="139"/>
        <v>177</v>
      </c>
      <c r="H595" s="11">
        <v>0</v>
      </c>
      <c r="I595" s="12">
        <v>0</v>
      </c>
      <c r="J595" s="13">
        <f t="shared" si="140"/>
        <v>0</v>
      </c>
      <c r="K595" s="9">
        <f t="shared" si="141"/>
        <v>1</v>
      </c>
      <c r="L595" s="10">
        <f t="shared" si="142"/>
        <v>177</v>
      </c>
      <c r="M595" s="14">
        <v>1</v>
      </c>
      <c r="N595" s="15">
        <f t="shared" si="143"/>
        <v>177</v>
      </c>
      <c r="O595" s="14">
        <v>0</v>
      </c>
      <c r="P595" s="15">
        <f t="shared" si="144"/>
        <v>0</v>
      </c>
      <c r="Q595" s="14">
        <f t="shared" si="145"/>
        <v>1</v>
      </c>
      <c r="R595" s="15">
        <f t="shared" si="146"/>
        <v>177</v>
      </c>
      <c r="S595" s="16">
        <f t="shared" si="138"/>
        <v>0</v>
      </c>
      <c r="T595" s="10">
        <f t="shared" si="147"/>
        <v>0</v>
      </c>
      <c r="U595" s="16">
        <f t="shared" si="148"/>
        <v>0</v>
      </c>
      <c r="V595" s="17">
        <f t="shared" si="149"/>
        <v>0</v>
      </c>
      <c r="W595" s="16">
        <f t="shared" si="150"/>
        <v>0</v>
      </c>
      <c r="X595" s="10">
        <f t="shared" si="151"/>
        <v>0</v>
      </c>
    </row>
    <row r="596" spans="1:24" ht="31.5" x14ac:dyDescent="0.25">
      <c r="A596" s="6">
        <v>44734</v>
      </c>
      <c r="B596" s="6">
        <v>44734</v>
      </c>
      <c r="C596" s="6" t="s">
        <v>2610</v>
      </c>
      <c r="D596" s="7" t="s">
        <v>2611</v>
      </c>
      <c r="E596" s="11">
        <v>60</v>
      </c>
      <c r="F596" s="16">
        <v>3</v>
      </c>
      <c r="G596" s="10">
        <f t="shared" si="139"/>
        <v>180</v>
      </c>
      <c r="H596" s="11">
        <v>0</v>
      </c>
      <c r="I596" s="12">
        <v>0</v>
      </c>
      <c r="J596" s="13">
        <f t="shared" si="140"/>
        <v>0</v>
      </c>
      <c r="K596" s="9">
        <f t="shared" si="141"/>
        <v>3</v>
      </c>
      <c r="L596" s="10">
        <f t="shared" si="142"/>
        <v>180</v>
      </c>
      <c r="M596" s="14">
        <v>3</v>
      </c>
      <c r="N596" s="15">
        <f t="shared" si="143"/>
        <v>180</v>
      </c>
      <c r="O596" s="14">
        <v>0</v>
      </c>
      <c r="P596" s="15">
        <f t="shared" si="144"/>
        <v>0</v>
      </c>
      <c r="Q596" s="14">
        <f t="shared" si="145"/>
        <v>3</v>
      </c>
      <c r="R596" s="15">
        <f t="shared" si="146"/>
        <v>180</v>
      </c>
      <c r="S596" s="16">
        <f t="shared" si="138"/>
        <v>0</v>
      </c>
      <c r="T596" s="10">
        <f t="shared" si="147"/>
        <v>0</v>
      </c>
      <c r="U596" s="16">
        <f t="shared" si="148"/>
        <v>0</v>
      </c>
      <c r="V596" s="17">
        <f t="shared" si="149"/>
        <v>0</v>
      </c>
      <c r="W596" s="16">
        <f t="shared" si="150"/>
        <v>0</v>
      </c>
      <c r="X596" s="10">
        <f t="shared" si="151"/>
        <v>0</v>
      </c>
    </row>
    <row r="597" spans="1:24" ht="47.25" x14ac:dyDescent="0.25">
      <c r="A597" s="6">
        <v>44734</v>
      </c>
      <c r="B597" s="6">
        <v>44734</v>
      </c>
      <c r="C597" s="6" t="s">
        <v>3073</v>
      </c>
      <c r="D597" s="7" t="s">
        <v>3074</v>
      </c>
      <c r="E597" s="11">
        <v>340</v>
      </c>
      <c r="F597" s="16">
        <v>1</v>
      </c>
      <c r="G597" s="10">
        <f t="shared" si="139"/>
        <v>340</v>
      </c>
      <c r="H597" s="11">
        <v>0</v>
      </c>
      <c r="I597" s="12">
        <v>0</v>
      </c>
      <c r="J597" s="13">
        <f t="shared" si="140"/>
        <v>0</v>
      </c>
      <c r="K597" s="9">
        <f t="shared" si="141"/>
        <v>1</v>
      </c>
      <c r="L597" s="10">
        <f t="shared" si="142"/>
        <v>340</v>
      </c>
      <c r="M597" s="14">
        <v>1</v>
      </c>
      <c r="N597" s="15">
        <f t="shared" si="143"/>
        <v>340</v>
      </c>
      <c r="O597" s="14">
        <v>0</v>
      </c>
      <c r="P597" s="15">
        <f t="shared" si="144"/>
        <v>0</v>
      </c>
      <c r="Q597" s="14">
        <f t="shared" si="145"/>
        <v>1</v>
      </c>
      <c r="R597" s="15">
        <f t="shared" si="146"/>
        <v>340</v>
      </c>
      <c r="S597" s="16">
        <v>0</v>
      </c>
      <c r="T597" s="10">
        <f t="shared" si="147"/>
        <v>0</v>
      </c>
      <c r="U597" s="16">
        <f t="shared" si="148"/>
        <v>0</v>
      </c>
      <c r="V597" s="17">
        <f t="shared" si="149"/>
        <v>0</v>
      </c>
      <c r="W597" s="16">
        <f t="shared" si="150"/>
        <v>0</v>
      </c>
      <c r="X597" s="10">
        <f t="shared" si="151"/>
        <v>0</v>
      </c>
    </row>
    <row r="598" spans="1:24" ht="31.5" x14ac:dyDescent="0.25">
      <c r="A598" s="6">
        <v>44734</v>
      </c>
      <c r="B598" s="6">
        <v>44734</v>
      </c>
      <c r="C598" s="6" t="s">
        <v>3075</v>
      </c>
      <c r="D598" s="7" t="s">
        <v>3076</v>
      </c>
      <c r="E598" s="11">
        <v>150</v>
      </c>
      <c r="F598" s="16">
        <v>2</v>
      </c>
      <c r="G598" s="10">
        <f t="shared" si="139"/>
        <v>300</v>
      </c>
      <c r="H598" s="11">
        <v>0</v>
      </c>
      <c r="I598" s="12">
        <v>0</v>
      </c>
      <c r="J598" s="13">
        <f t="shared" si="140"/>
        <v>0</v>
      </c>
      <c r="K598" s="9">
        <f t="shared" si="141"/>
        <v>2</v>
      </c>
      <c r="L598" s="10">
        <f t="shared" si="142"/>
        <v>300</v>
      </c>
      <c r="M598" s="14">
        <v>2</v>
      </c>
      <c r="N598" s="15">
        <f t="shared" si="143"/>
        <v>300</v>
      </c>
      <c r="O598" s="14">
        <v>0</v>
      </c>
      <c r="P598" s="15">
        <f t="shared" si="144"/>
        <v>0</v>
      </c>
      <c r="Q598" s="14">
        <f t="shared" si="145"/>
        <v>2</v>
      </c>
      <c r="R598" s="15">
        <f t="shared" si="146"/>
        <v>300</v>
      </c>
      <c r="S598" s="16">
        <v>0</v>
      </c>
      <c r="T598" s="10">
        <f t="shared" si="147"/>
        <v>0</v>
      </c>
      <c r="U598" s="16">
        <f t="shared" si="148"/>
        <v>0</v>
      </c>
      <c r="V598" s="17">
        <f t="shared" si="149"/>
        <v>0</v>
      </c>
      <c r="W598" s="16">
        <f t="shared" si="150"/>
        <v>0</v>
      </c>
      <c r="X598" s="10">
        <f t="shared" si="151"/>
        <v>0</v>
      </c>
    </row>
    <row r="599" spans="1:24" ht="94.5" x14ac:dyDescent="0.25">
      <c r="A599" s="6">
        <v>44735</v>
      </c>
      <c r="B599" s="6">
        <v>44735</v>
      </c>
      <c r="C599" s="6" t="s">
        <v>687</v>
      </c>
      <c r="D599" s="7" t="s">
        <v>688</v>
      </c>
      <c r="E599" s="11">
        <v>19080</v>
      </c>
      <c r="F599" s="9">
        <v>6</v>
      </c>
      <c r="G599" s="10">
        <f t="shared" si="139"/>
        <v>114480</v>
      </c>
      <c r="H599" s="11">
        <v>0</v>
      </c>
      <c r="I599" s="12">
        <v>0</v>
      </c>
      <c r="J599" s="13">
        <f t="shared" si="140"/>
        <v>0</v>
      </c>
      <c r="K599" s="9">
        <f t="shared" si="141"/>
        <v>6</v>
      </c>
      <c r="L599" s="10">
        <f t="shared" si="142"/>
        <v>114480</v>
      </c>
      <c r="M599" s="14">
        <v>6</v>
      </c>
      <c r="N599" s="15">
        <f t="shared" si="143"/>
        <v>114480</v>
      </c>
      <c r="O599" s="14"/>
      <c r="P599" s="15">
        <f t="shared" si="144"/>
        <v>0</v>
      </c>
      <c r="Q599" s="14">
        <f t="shared" si="145"/>
        <v>6</v>
      </c>
      <c r="R599" s="15">
        <f t="shared" si="146"/>
        <v>114480</v>
      </c>
      <c r="S599" s="16">
        <f>F599-M599</f>
        <v>0</v>
      </c>
      <c r="T599" s="10">
        <f t="shared" si="147"/>
        <v>0</v>
      </c>
      <c r="U599" s="16">
        <f t="shared" si="148"/>
        <v>0</v>
      </c>
      <c r="V599" s="17">
        <f t="shared" si="149"/>
        <v>0</v>
      </c>
      <c r="W599" s="16">
        <f t="shared" si="150"/>
        <v>0</v>
      </c>
      <c r="X599" s="10">
        <f t="shared" si="151"/>
        <v>0</v>
      </c>
    </row>
    <row r="600" spans="1:24" ht="31.5" x14ac:dyDescent="0.25">
      <c r="A600" s="6">
        <v>43167</v>
      </c>
      <c r="B600" s="6">
        <v>44735</v>
      </c>
      <c r="C600" s="6" t="s">
        <v>2479</v>
      </c>
      <c r="D600" s="7" t="s">
        <v>2480</v>
      </c>
      <c r="E600" s="11">
        <v>125</v>
      </c>
      <c r="F600" s="16">
        <v>28</v>
      </c>
      <c r="G600" s="10">
        <f t="shared" si="139"/>
        <v>3500</v>
      </c>
      <c r="H600" s="11">
        <v>0</v>
      </c>
      <c r="I600" s="12">
        <v>0</v>
      </c>
      <c r="J600" s="13">
        <f t="shared" si="140"/>
        <v>0</v>
      </c>
      <c r="K600" s="9">
        <f t="shared" si="141"/>
        <v>28</v>
      </c>
      <c r="L600" s="10">
        <f t="shared" si="142"/>
        <v>3500</v>
      </c>
      <c r="M600" s="14">
        <v>26</v>
      </c>
      <c r="N600" s="15">
        <f t="shared" si="143"/>
        <v>3250</v>
      </c>
      <c r="O600" s="14">
        <v>0</v>
      </c>
      <c r="P600" s="15">
        <f t="shared" si="144"/>
        <v>0</v>
      </c>
      <c r="Q600" s="14">
        <f t="shared" si="145"/>
        <v>26</v>
      </c>
      <c r="R600" s="15">
        <f t="shared" si="146"/>
        <v>3250</v>
      </c>
      <c r="S600" s="16">
        <f>F600-M600</f>
        <v>2</v>
      </c>
      <c r="T600" s="10">
        <f t="shared" si="147"/>
        <v>250</v>
      </c>
      <c r="U600" s="16">
        <f t="shared" si="148"/>
        <v>0</v>
      </c>
      <c r="V600" s="17">
        <f t="shared" si="149"/>
        <v>0</v>
      </c>
      <c r="W600" s="16">
        <f t="shared" si="150"/>
        <v>2</v>
      </c>
      <c r="X600" s="10">
        <f t="shared" si="151"/>
        <v>250</v>
      </c>
    </row>
    <row r="601" spans="1:24" ht="47.25" x14ac:dyDescent="0.25">
      <c r="A601" s="6">
        <v>44735</v>
      </c>
      <c r="B601" s="6">
        <v>44735</v>
      </c>
      <c r="C601" s="6" t="s">
        <v>2481</v>
      </c>
      <c r="D601" s="7" t="s">
        <v>2482</v>
      </c>
      <c r="E601" s="11">
        <v>405</v>
      </c>
      <c r="F601" s="16">
        <v>20</v>
      </c>
      <c r="G601" s="10">
        <f t="shared" si="139"/>
        <v>8100</v>
      </c>
      <c r="H601" s="11">
        <v>0</v>
      </c>
      <c r="I601" s="12">
        <v>0</v>
      </c>
      <c r="J601" s="13">
        <f t="shared" si="140"/>
        <v>0</v>
      </c>
      <c r="K601" s="9">
        <f t="shared" si="141"/>
        <v>20</v>
      </c>
      <c r="L601" s="10">
        <f t="shared" si="142"/>
        <v>8100</v>
      </c>
      <c r="M601" s="14">
        <v>20</v>
      </c>
      <c r="N601" s="15">
        <f t="shared" si="143"/>
        <v>8100</v>
      </c>
      <c r="O601" s="14">
        <v>0</v>
      </c>
      <c r="P601" s="15">
        <f t="shared" si="144"/>
        <v>0</v>
      </c>
      <c r="Q601" s="14">
        <f t="shared" si="145"/>
        <v>20</v>
      </c>
      <c r="R601" s="15">
        <f t="shared" si="146"/>
        <v>8100</v>
      </c>
      <c r="S601" s="16">
        <f>F601-M601</f>
        <v>0</v>
      </c>
      <c r="T601" s="10">
        <f t="shared" si="147"/>
        <v>0</v>
      </c>
      <c r="U601" s="16">
        <f t="shared" si="148"/>
        <v>0</v>
      </c>
      <c r="V601" s="17">
        <f t="shared" si="149"/>
        <v>0</v>
      </c>
      <c r="W601" s="16">
        <f t="shared" si="150"/>
        <v>0</v>
      </c>
      <c r="X601" s="10">
        <f t="shared" si="151"/>
        <v>0</v>
      </c>
    </row>
    <row r="602" spans="1:24" ht="63" x14ac:dyDescent="0.25">
      <c r="A602" s="6">
        <v>44735</v>
      </c>
      <c r="B602" s="6">
        <v>44735</v>
      </c>
      <c r="C602" s="6" t="s">
        <v>3077</v>
      </c>
      <c r="D602" s="7" t="s">
        <v>3078</v>
      </c>
      <c r="E602" s="11">
        <v>350</v>
      </c>
      <c r="F602" s="16">
        <v>6</v>
      </c>
      <c r="G602" s="10">
        <f t="shared" si="139"/>
        <v>2100</v>
      </c>
      <c r="H602" s="11">
        <v>0</v>
      </c>
      <c r="I602" s="12">
        <v>0</v>
      </c>
      <c r="J602" s="13">
        <f t="shared" si="140"/>
        <v>0</v>
      </c>
      <c r="K602" s="9">
        <f t="shared" si="141"/>
        <v>6</v>
      </c>
      <c r="L602" s="10">
        <f t="shared" si="142"/>
        <v>2100</v>
      </c>
      <c r="M602" s="14">
        <v>6</v>
      </c>
      <c r="N602" s="15">
        <f t="shared" si="143"/>
        <v>2100</v>
      </c>
      <c r="O602" s="14">
        <v>0</v>
      </c>
      <c r="P602" s="15">
        <f t="shared" si="144"/>
        <v>0</v>
      </c>
      <c r="Q602" s="14">
        <f t="shared" si="145"/>
        <v>6</v>
      </c>
      <c r="R602" s="15">
        <f t="shared" si="146"/>
        <v>2100</v>
      </c>
      <c r="S602" s="16">
        <v>0</v>
      </c>
      <c r="T602" s="10">
        <f t="shared" si="147"/>
        <v>0</v>
      </c>
      <c r="U602" s="16">
        <f t="shared" si="148"/>
        <v>0</v>
      </c>
      <c r="V602" s="17">
        <f t="shared" si="149"/>
        <v>0</v>
      </c>
      <c r="W602" s="16">
        <f t="shared" si="150"/>
        <v>0</v>
      </c>
      <c r="X602" s="10">
        <f t="shared" si="151"/>
        <v>0</v>
      </c>
    </row>
    <row r="603" spans="1:24" ht="31.5" x14ac:dyDescent="0.25">
      <c r="A603" s="6">
        <v>44736</v>
      </c>
      <c r="B603" s="6">
        <v>44736</v>
      </c>
      <c r="C603" s="6" t="s">
        <v>689</v>
      </c>
      <c r="D603" s="7" t="s">
        <v>690</v>
      </c>
      <c r="E603" s="11">
        <v>35</v>
      </c>
      <c r="F603" s="9">
        <v>10</v>
      </c>
      <c r="G603" s="10">
        <f t="shared" si="139"/>
        <v>350</v>
      </c>
      <c r="H603" s="11">
        <v>0</v>
      </c>
      <c r="I603" s="12">
        <v>0</v>
      </c>
      <c r="J603" s="13">
        <f t="shared" si="140"/>
        <v>0</v>
      </c>
      <c r="K603" s="9">
        <f t="shared" si="141"/>
        <v>10</v>
      </c>
      <c r="L603" s="10">
        <f t="shared" si="142"/>
        <v>350</v>
      </c>
      <c r="M603" s="14">
        <v>10</v>
      </c>
      <c r="N603" s="15">
        <f t="shared" si="143"/>
        <v>350</v>
      </c>
      <c r="O603" s="14">
        <v>0</v>
      </c>
      <c r="P603" s="15">
        <f t="shared" si="144"/>
        <v>0</v>
      </c>
      <c r="Q603" s="14">
        <f t="shared" si="145"/>
        <v>10</v>
      </c>
      <c r="R603" s="15">
        <f t="shared" si="146"/>
        <v>350</v>
      </c>
      <c r="S603" s="16">
        <f t="shared" ref="S603:S631" si="152">F603-M603</f>
        <v>0</v>
      </c>
      <c r="T603" s="10">
        <f t="shared" si="147"/>
        <v>0</v>
      </c>
      <c r="U603" s="16">
        <f t="shared" si="148"/>
        <v>0</v>
      </c>
      <c r="V603" s="17">
        <f t="shared" si="149"/>
        <v>0</v>
      </c>
      <c r="W603" s="16">
        <f t="shared" si="150"/>
        <v>0</v>
      </c>
      <c r="X603" s="10">
        <f t="shared" si="151"/>
        <v>0</v>
      </c>
    </row>
    <row r="604" spans="1:24" ht="63" x14ac:dyDescent="0.25">
      <c r="A604" s="6">
        <v>44739</v>
      </c>
      <c r="B604" s="6">
        <v>44739</v>
      </c>
      <c r="C604" s="6" t="s">
        <v>2612</v>
      </c>
      <c r="D604" s="7" t="s">
        <v>2613</v>
      </c>
      <c r="E604" s="11">
        <v>1025</v>
      </c>
      <c r="F604" s="16">
        <v>3</v>
      </c>
      <c r="G604" s="10">
        <f t="shared" si="139"/>
        <v>3075</v>
      </c>
      <c r="H604" s="11">
        <v>0</v>
      </c>
      <c r="I604" s="12">
        <v>0</v>
      </c>
      <c r="J604" s="13">
        <f t="shared" si="140"/>
        <v>0</v>
      </c>
      <c r="K604" s="9">
        <f t="shared" si="141"/>
        <v>3</v>
      </c>
      <c r="L604" s="10">
        <f t="shared" si="142"/>
        <v>3075</v>
      </c>
      <c r="M604" s="14">
        <v>3</v>
      </c>
      <c r="N604" s="15">
        <f t="shared" si="143"/>
        <v>3075</v>
      </c>
      <c r="O604" s="14">
        <v>0</v>
      </c>
      <c r="P604" s="15">
        <f t="shared" si="144"/>
        <v>0</v>
      </c>
      <c r="Q604" s="14">
        <f t="shared" si="145"/>
        <v>3</v>
      </c>
      <c r="R604" s="15">
        <f t="shared" si="146"/>
        <v>3075</v>
      </c>
      <c r="S604" s="16">
        <f t="shared" si="152"/>
        <v>0</v>
      </c>
      <c r="T604" s="10">
        <f t="shared" si="147"/>
        <v>0</v>
      </c>
      <c r="U604" s="16">
        <f t="shared" si="148"/>
        <v>0</v>
      </c>
      <c r="V604" s="17">
        <f t="shared" si="149"/>
        <v>0</v>
      </c>
      <c r="W604" s="16">
        <f t="shared" si="150"/>
        <v>0</v>
      </c>
      <c r="X604" s="10">
        <f t="shared" si="151"/>
        <v>0</v>
      </c>
    </row>
    <row r="605" spans="1:24" ht="63" x14ac:dyDescent="0.25">
      <c r="A605" s="6">
        <v>44739</v>
      </c>
      <c r="B605" s="6">
        <v>44739</v>
      </c>
      <c r="C605" s="6" t="s">
        <v>2614</v>
      </c>
      <c r="D605" s="7" t="s">
        <v>2615</v>
      </c>
      <c r="E605" s="11">
        <v>1460</v>
      </c>
      <c r="F605" s="16">
        <v>3</v>
      </c>
      <c r="G605" s="10">
        <f t="shared" si="139"/>
        <v>4380</v>
      </c>
      <c r="H605" s="11">
        <v>0</v>
      </c>
      <c r="I605" s="12">
        <v>0</v>
      </c>
      <c r="J605" s="13">
        <f t="shared" si="140"/>
        <v>0</v>
      </c>
      <c r="K605" s="9">
        <f t="shared" si="141"/>
        <v>3</v>
      </c>
      <c r="L605" s="10">
        <f t="shared" si="142"/>
        <v>4380</v>
      </c>
      <c r="M605" s="14">
        <v>3</v>
      </c>
      <c r="N605" s="15">
        <f t="shared" si="143"/>
        <v>4380</v>
      </c>
      <c r="O605" s="14">
        <v>0</v>
      </c>
      <c r="P605" s="15">
        <f t="shared" si="144"/>
        <v>0</v>
      </c>
      <c r="Q605" s="14">
        <f t="shared" si="145"/>
        <v>3</v>
      </c>
      <c r="R605" s="15">
        <f t="shared" si="146"/>
        <v>4380</v>
      </c>
      <c r="S605" s="16">
        <f t="shared" si="152"/>
        <v>0</v>
      </c>
      <c r="T605" s="10">
        <f t="shared" si="147"/>
        <v>0</v>
      </c>
      <c r="U605" s="16">
        <f t="shared" si="148"/>
        <v>0</v>
      </c>
      <c r="V605" s="17">
        <f t="shared" si="149"/>
        <v>0</v>
      </c>
      <c r="W605" s="16">
        <f t="shared" si="150"/>
        <v>0</v>
      </c>
      <c r="X605" s="10">
        <f t="shared" si="151"/>
        <v>0</v>
      </c>
    </row>
    <row r="606" spans="1:24" ht="31.5" x14ac:dyDescent="0.25">
      <c r="A606" s="6">
        <v>44739</v>
      </c>
      <c r="B606" s="6">
        <v>44739</v>
      </c>
      <c r="C606" s="6" t="s">
        <v>2616</v>
      </c>
      <c r="D606" s="7" t="s">
        <v>2617</v>
      </c>
      <c r="E606" s="11">
        <v>490</v>
      </c>
      <c r="F606" s="16">
        <v>5</v>
      </c>
      <c r="G606" s="10">
        <f t="shared" si="139"/>
        <v>2450</v>
      </c>
      <c r="H606" s="11">
        <v>0</v>
      </c>
      <c r="I606" s="12">
        <v>0</v>
      </c>
      <c r="J606" s="13">
        <f t="shared" si="140"/>
        <v>0</v>
      </c>
      <c r="K606" s="9">
        <f t="shared" si="141"/>
        <v>5</v>
      </c>
      <c r="L606" s="10">
        <f t="shared" si="142"/>
        <v>2450</v>
      </c>
      <c r="M606" s="14">
        <v>5</v>
      </c>
      <c r="N606" s="15">
        <f t="shared" si="143"/>
        <v>2450</v>
      </c>
      <c r="O606" s="14">
        <v>0</v>
      </c>
      <c r="P606" s="15">
        <f t="shared" si="144"/>
        <v>0</v>
      </c>
      <c r="Q606" s="14">
        <f t="shared" si="145"/>
        <v>5</v>
      </c>
      <c r="R606" s="15">
        <f t="shared" si="146"/>
        <v>2450</v>
      </c>
      <c r="S606" s="16">
        <f t="shared" si="152"/>
        <v>0</v>
      </c>
      <c r="T606" s="10">
        <f t="shared" si="147"/>
        <v>0</v>
      </c>
      <c r="U606" s="16">
        <f t="shared" si="148"/>
        <v>0</v>
      </c>
      <c r="V606" s="17">
        <f t="shared" si="149"/>
        <v>0</v>
      </c>
      <c r="W606" s="16">
        <f t="shared" si="150"/>
        <v>0</v>
      </c>
      <c r="X606" s="10">
        <f t="shared" si="151"/>
        <v>0</v>
      </c>
    </row>
    <row r="607" spans="1:24" ht="63" x14ac:dyDescent="0.25">
      <c r="A607" s="6">
        <v>44739</v>
      </c>
      <c r="B607" s="6">
        <v>44739</v>
      </c>
      <c r="C607" s="6" t="s">
        <v>2618</v>
      </c>
      <c r="D607" s="7" t="s">
        <v>2619</v>
      </c>
      <c r="E607" s="11">
        <v>490</v>
      </c>
      <c r="F607" s="16">
        <v>5</v>
      </c>
      <c r="G607" s="10">
        <f t="shared" si="139"/>
        <v>2450</v>
      </c>
      <c r="H607" s="11">
        <v>0</v>
      </c>
      <c r="I607" s="12">
        <v>0</v>
      </c>
      <c r="J607" s="13">
        <f t="shared" si="140"/>
        <v>0</v>
      </c>
      <c r="K607" s="9">
        <f t="shared" si="141"/>
        <v>5</v>
      </c>
      <c r="L607" s="10">
        <f t="shared" si="142"/>
        <v>2450</v>
      </c>
      <c r="M607" s="14">
        <v>5</v>
      </c>
      <c r="N607" s="15">
        <f t="shared" si="143"/>
        <v>2450</v>
      </c>
      <c r="O607" s="14">
        <v>0</v>
      </c>
      <c r="P607" s="15">
        <f t="shared" si="144"/>
        <v>0</v>
      </c>
      <c r="Q607" s="14">
        <f t="shared" si="145"/>
        <v>5</v>
      </c>
      <c r="R607" s="15">
        <f t="shared" si="146"/>
        <v>2450</v>
      </c>
      <c r="S607" s="16">
        <f t="shared" si="152"/>
        <v>0</v>
      </c>
      <c r="T607" s="10">
        <f t="shared" si="147"/>
        <v>0</v>
      </c>
      <c r="U607" s="16">
        <f t="shared" si="148"/>
        <v>0</v>
      </c>
      <c r="V607" s="17">
        <f t="shared" si="149"/>
        <v>0</v>
      </c>
      <c r="W607" s="16">
        <f t="shared" si="150"/>
        <v>0</v>
      </c>
      <c r="X607" s="10">
        <f t="shared" si="151"/>
        <v>0</v>
      </c>
    </row>
    <row r="608" spans="1:24" ht="31.5" x14ac:dyDescent="0.25">
      <c r="A608" s="6">
        <v>44739</v>
      </c>
      <c r="B608" s="6">
        <v>44739</v>
      </c>
      <c r="C608" s="6" t="s">
        <v>2620</v>
      </c>
      <c r="D608" s="7" t="s">
        <v>2621</v>
      </c>
      <c r="E608" s="11">
        <v>650</v>
      </c>
      <c r="F608" s="16">
        <v>1</v>
      </c>
      <c r="G608" s="10">
        <f t="shared" si="139"/>
        <v>650</v>
      </c>
      <c r="H608" s="11">
        <v>0</v>
      </c>
      <c r="I608" s="12">
        <v>0</v>
      </c>
      <c r="J608" s="13">
        <f t="shared" si="140"/>
        <v>0</v>
      </c>
      <c r="K608" s="9">
        <f t="shared" si="141"/>
        <v>1</v>
      </c>
      <c r="L608" s="10">
        <f t="shared" si="142"/>
        <v>650</v>
      </c>
      <c r="M608" s="14">
        <v>1</v>
      </c>
      <c r="N608" s="15">
        <f t="shared" si="143"/>
        <v>650</v>
      </c>
      <c r="O608" s="14">
        <v>0</v>
      </c>
      <c r="P608" s="15">
        <f t="shared" si="144"/>
        <v>0</v>
      </c>
      <c r="Q608" s="14">
        <f t="shared" si="145"/>
        <v>1</v>
      </c>
      <c r="R608" s="15">
        <f t="shared" si="146"/>
        <v>650</v>
      </c>
      <c r="S608" s="16">
        <f t="shared" si="152"/>
        <v>0</v>
      </c>
      <c r="T608" s="10">
        <f t="shared" si="147"/>
        <v>0</v>
      </c>
      <c r="U608" s="16">
        <f t="shared" si="148"/>
        <v>0</v>
      </c>
      <c r="V608" s="17">
        <f t="shared" si="149"/>
        <v>0</v>
      </c>
      <c r="W608" s="16">
        <f t="shared" si="150"/>
        <v>0</v>
      </c>
      <c r="X608" s="10">
        <f t="shared" si="151"/>
        <v>0</v>
      </c>
    </row>
    <row r="609" spans="1:24" ht="63" x14ac:dyDescent="0.25">
      <c r="A609" s="6">
        <v>44739</v>
      </c>
      <c r="B609" s="6">
        <v>44739</v>
      </c>
      <c r="C609" s="6" t="s">
        <v>2622</v>
      </c>
      <c r="D609" s="7" t="s">
        <v>2623</v>
      </c>
      <c r="E609" s="11">
        <v>2230</v>
      </c>
      <c r="F609" s="16">
        <v>3</v>
      </c>
      <c r="G609" s="10">
        <f t="shared" si="139"/>
        <v>6690</v>
      </c>
      <c r="H609" s="11">
        <v>0</v>
      </c>
      <c r="I609" s="12">
        <v>0</v>
      </c>
      <c r="J609" s="13">
        <f t="shared" si="140"/>
        <v>0</v>
      </c>
      <c r="K609" s="9">
        <f t="shared" si="141"/>
        <v>3</v>
      </c>
      <c r="L609" s="10">
        <f t="shared" si="142"/>
        <v>6690</v>
      </c>
      <c r="M609" s="14">
        <v>3</v>
      </c>
      <c r="N609" s="15">
        <f t="shared" si="143"/>
        <v>6690</v>
      </c>
      <c r="O609" s="14">
        <v>0</v>
      </c>
      <c r="P609" s="15">
        <f t="shared" si="144"/>
        <v>0</v>
      </c>
      <c r="Q609" s="14">
        <f t="shared" si="145"/>
        <v>3</v>
      </c>
      <c r="R609" s="15">
        <f t="shared" si="146"/>
        <v>6690</v>
      </c>
      <c r="S609" s="16">
        <f t="shared" si="152"/>
        <v>0</v>
      </c>
      <c r="T609" s="10">
        <f t="shared" si="147"/>
        <v>0</v>
      </c>
      <c r="U609" s="16">
        <f t="shared" si="148"/>
        <v>0</v>
      </c>
      <c r="V609" s="17">
        <f t="shared" si="149"/>
        <v>0</v>
      </c>
      <c r="W609" s="16">
        <f t="shared" si="150"/>
        <v>0</v>
      </c>
      <c r="X609" s="10">
        <f t="shared" si="151"/>
        <v>0</v>
      </c>
    </row>
    <row r="610" spans="1:24" ht="63" x14ac:dyDescent="0.25">
      <c r="A610" s="6">
        <v>44739</v>
      </c>
      <c r="B610" s="6">
        <v>44739</v>
      </c>
      <c r="C610" s="6" t="s">
        <v>2624</v>
      </c>
      <c r="D610" s="7" t="s">
        <v>2625</v>
      </c>
      <c r="E610" s="11">
        <v>550</v>
      </c>
      <c r="F610" s="16">
        <v>8</v>
      </c>
      <c r="G610" s="10">
        <f t="shared" si="139"/>
        <v>4400</v>
      </c>
      <c r="H610" s="11">
        <v>0</v>
      </c>
      <c r="I610" s="12">
        <v>0</v>
      </c>
      <c r="J610" s="13">
        <f t="shared" si="140"/>
        <v>0</v>
      </c>
      <c r="K610" s="9">
        <f t="shared" si="141"/>
        <v>8</v>
      </c>
      <c r="L610" s="10">
        <f t="shared" si="142"/>
        <v>4400</v>
      </c>
      <c r="M610" s="14">
        <v>8</v>
      </c>
      <c r="N610" s="15">
        <f t="shared" si="143"/>
        <v>4400</v>
      </c>
      <c r="O610" s="14">
        <v>0</v>
      </c>
      <c r="P610" s="15">
        <f t="shared" si="144"/>
        <v>0</v>
      </c>
      <c r="Q610" s="14">
        <f t="shared" si="145"/>
        <v>8</v>
      </c>
      <c r="R610" s="15">
        <f t="shared" si="146"/>
        <v>4400</v>
      </c>
      <c r="S610" s="16">
        <f t="shared" si="152"/>
        <v>0</v>
      </c>
      <c r="T610" s="10">
        <f t="shared" si="147"/>
        <v>0</v>
      </c>
      <c r="U610" s="16">
        <f t="shared" si="148"/>
        <v>0</v>
      </c>
      <c r="V610" s="17">
        <f t="shared" si="149"/>
        <v>0</v>
      </c>
      <c r="W610" s="16">
        <f t="shared" si="150"/>
        <v>0</v>
      </c>
      <c r="X610" s="10">
        <f t="shared" si="151"/>
        <v>0</v>
      </c>
    </row>
    <row r="611" spans="1:24" ht="78.75" x14ac:dyDescent="0.25">
      <c r="A611" s="6">
        <v>44739</v>
      </c>
      <c r="B611" s="6">
        <v>44739</v>
      </c>
      <c r="C611" s="6" t="s">
        <v>2626</v>
      </c>
      <c r="D611" s="7" t="s">
        <v>2627</v>
      </c>
      <c r="E611" s="11">
        <v>255</v>
      </c>
      <c r="F611" s="16">
        <v>6</v>
      </c>
      <c r="G611" s="10">
        <f t="shared" si="139"/>
        <v>1530</v>
      </c>
      <c r="H611" s="11">
        <v>0</v>
      </c>
      <c r="I611" s="12">
        <v>0</v>
      </c>
      <c r="J611" s="13">
        <f t="shared" si="140"/>
        <v>0</v>
      </c>
      <c r="K611" s="9">
        <f t="shared" si="141"/>
        <v>6</v>
      </c>
      <c r="L611" s="10">
        <f t="shared" si="142"/>
        <v>1530</v>
      </c>
      <c r="M611" s="14">
        <v>6</v>
      </c>
      <c r="N611" s="15">
        <f t="shared" si="143"/>
        <v>1530</v>
      </c>
      <c r="O611" s="14">
        <v>0</v>
      </c>
      <c r="P611" s="15">
        <f t="shared" si="144"/>
        <v>0</v>
      </c>
      <c r="Q611" s="14">
        <f t="shared" si="145"/>
        <v>6</v>
      </c>
      <c r="R611" s="15">
        <f t="shared" si="146"/>
        <v>1530</v>
      </c>
      <c r="S611" s="16">
        <f t="shared" si="152"/>
        <v>0</v>
      </c>
      <c r="T611" s="10">
        <f t="shared" si="147"/>
        <v>0</v>
      </c>
      <c r="U611" s="16">
        <f t="shared" si="148"/>
        <v>0</v>
      </c>
      <c r="V611" s="17">
        <f t="shared" si="149"/>
        <v>0</v>
      </c>
      <c r="W611" s="16">
        <f t="shared" si="150"/>
        <v>0</v>
      </c>
      <c r="X611" s="10">
        <f t="shared" si="151"/>
        <v>0</v>
      </c>
    </row>
    <row r="612" spans="1:24" ht="47.25" x14ac:dyDescent="0.25">
      <c r="A612" s="6">
        <v>44739</v>
      </c>
      <c r="B612" s="6">
        <v>44739</v>
      </c>
      <c r="C612" s="6" t="s">
        <v>2628</v>
      </c>
      <c r="D612" s="7" t="s">
        <v>2629</v>
      </c>
      <c r="E612" s="11">
        <v>7950</v>
      </c>
      <c r="F612" s="16">
        <v>2</v>
      </c>
      <c r="G612" s="10">
        <f t="shared" si="139"/>
        <v>15900</v>
      </c>
      <c r="H612" s="11">
        <v>0</v>
      </c>
      <c r="I612" s="12">
        <v>0</v>
      </c>
      <c r="J612" s="13">
        <f t="shared" si="140"/>
        <v>0</v>
      </c>
      <c r="K612" s="9">
        <f t="shared" si="141"/>
        <v>2</v>
      </c>
      <c r="L612" s="10">
        <f t="shared" si="142"/>
        <v>15900</v>
      </c>
      <c r="M612" s="14">
        <v>2</v>
      </c>
      <c r="N612" s="15">
        <f t="shared" si="143"/>
        <v>15900</v>
      </c>
      <c r="O612" s="14">
        <v>0</v>
      </c>
      <c r="P612" s="15">
        <f t="shared" si="144"/>
        <v>0</v>
      </c>
      <c r="Q612" s="14">
        <f t="shared" si="145"/>
        <v>2</v>
      </c>
      <c r="R612" s="15">
        <f t="shared" si="146"/>
        <v>15900</v>
      </c>
      <c r="S612" s="16">
        <f t="shared" si="152"/>
        <v>0</v>
      </c>
      <c r="T612" s="10">
        <f t="shared" si="147"/>
        <v>0</v>
      </c>
      <c r="U612" s="16">
        <f t="shared" si="148"/>
        <v>0</v>
      </c>
      <c r="V612" s="17">
        <f t="shared" si="149"/>
        <v>0</v>
      </c>
      <c r="W612" s="16">
        <f t="shared" si="150"/>
        <v>0</v>
      </c>
      <c r="X612" s="10">
        <f t="shared" si="151"/>
        <v>0</v>
      </c>
    </row>
    <row r="613" spans="1:24" ht="31.5" x14ac:dyDescent="0.25">
      <c r="A613" s="6">
        <v>44739</v>
      </c>
      <c r="B613" s="6">
        <v>44739</v>
      </c>
      <c r="C613" s="6" t="s">
        <v>2630</v>
      </c>
      <c r="D613" s="7" t="s">
        <v>2631</v>
      </c>
      <c r="E613" s="11">
        <v>785</v>
      </c>
      <c r="F613" s="16">
        <v>8</v>
      </c>
      <c r="G613" s="10">
        <f t="shared" si="139"/>
        <v>6280</v>
      </c>
      <c r="H613" s="11">
        <v>0</v>
      </c>
      <c r="I613" s="12">
        <v>0</v>
      </c>
      <c r="J613" s="13">
        <f t="shared" si="140"/>
        <v>0</v>
      </c>
      <c r="K613" s="9">
        <f t="shared" si="141"/>
        <v>8</v>
      </c>
      <c r="L613" s="10">
        <f t="shared" si="142"/>
        <v>6280</v>
      </c>
      <c r="M613" s="14">
        <v>8</v>
      </c>
      <c r="N613" s="15">
        <f t="shared" si="143"/>
        <v>6280</v>
      </c>
      <c r="O613" s="14">
        <v>0</v>
      </c>
      <c r="P613" s="15">
        <f t="shared" si="144"/>
        <v>0</v>
      </c>
      <c r="Q613" s="14">
        <f t="shared" si="145"/>
        <v>8</v>
      </c>
      <c r="R613" s="15">
        <f t="shared" si="146"/>
        <v>6280</v>
      </c>
      <c r="S613" s="16">
        <f t="shared" si="152"/>
        <v>0</v>
      </c>
      <c r="T613" s="10">
        <f t="shared" si="147"/>
        <v>0</v>
      </c>
      <c r="U613" s="16">
        <f t="shared" si="148"/>
        <v>0</v>
      </c>
      <c r="V613" s="17">
        <f t="shared" si="149"/>
        <v>0</v>
      </c>
      <c r="W613" s="16">
        <f t="shared" si="150"/>
        <v>0</v>
      </c>
      <c r="X613" s="10">
        <f t="shared" si="151"/>
        <v>0</v>
      </c>
    </row>
    <row r="614" spans="1:24" ht="31.5" x14ac:dyDescent="0.25">
      <c r="A614" s="6">
        <v>44739</v>
      </c>
      <c r="B614" s="6">
        <v>44739</v>
      </c>
      <c r="C614" s="6" t="s">
        <v>2632</v>
      </c>
      <c r="D614" s="7" t="s">
        <v>2633</v>
      </c>
      <c r="E614" s="11">
        <v>450</v>
      </c>
      <c r="F614" s="16">
        <v>1</v>
      </c>
      <c r="G614" s="10">
        <f t="shared" si="139"/>
        <v>450</v>
      </c>
      <c r="H614" s="11">
        <v>0</v>
      </c>
      <c r="I614" s="12">
        <v>0</v>
      </c>
      <c r="J614" s="13">
        <f t="shared" si="140"/>
        <v>0</v>
      </c>
      <c r="K614" s="9">
        <f t="shared" si="141"/>
        <v>1</v>
      </c>
      <c r="L614" s="10">
        <f t="shared" si="142"/>
        <v>450</v>
      </c>
      <c r="M614" s="14">
        <v>1</v>
      </c>
      <c r="N614" s="15">
        <f t="shared" si="143"/>
        <v>450</v>
      </c>
      <c r="O614" s="14">
        <v>0</v>
      </c>
      <c r="P614" s="15">
        <f t="shared" si="144"/>
        <v>0</v>
      </c>
      <c r="Q614" s="14">
        <f t="shared" si="145"/>
        <v>1</v>
      </c>
      <c r="R614" s="15">
        <f t="shared" si="146"/>
        <v>450</v>
      </c>
      <c r="S614" s="16">
        <f t="shared" si="152"/>
        <v>0</v>
      </c>
      <c r="T614" s="10">
        <f t="shared" si="147"/>
        <v>0</v>
      </c>
      <c r="U614" s="16">
        <f t="shared" si="148"/>
        <v>0</v>
      </c>
      <c r="V614" s="17">
        <f t="shared" si="149"/>
        <v>0</v>
      </c>
      <c r="W614" s="16">
        <f t="shared" si="150"/>
        <v>0</v>
      </c>
      <c r="X614" s="10">
        <f t="shared" si="151"/>
        <v>0</v>
      </c>
    </row>
    <row r="615" spans="1:24" ht="31.5" x14ac:dyDescent="0.25">
      <c r="A615" s="6">
        <v>44739</v>
      </c>
      <c r="B615" s="6">
        <v>44739</v>
      </c>
      <c r="C615" s="6" t="s">
        <v>2634</v>
      </c>
      <c r="D615" s="7" t="s">
        <v>2635</v>
      </c>
      <c r="E615" s="11">
        <v>3600</v>
      </c>
      <c r="F615" s="16">
        <v>5</v>
      </c>
      <c r="G615" s="10">
        <f t="shared" si="139"/>
        <v>18000</v>
      </c>
      <c r="H615" s="11">
        <v>0</v>
      </c>
      <c r="I615" s="12">
        <v>0</v>
      </c>
      <c r="J615" s="13">
        <f t="shared" si="140"/>
        <v>0</v>
      </c>
      <c r="K615" s="9">
        <f t="shared" si="141"/>
        <v>5</v>
      </c>
      <c r="L615" s="10">
        <f t="shared" si="142"/>
        <v>18000</v>
      </c>
      <c r="M615" s="14">
        <v>5</v>
      </c>
      <c r="N615" s="15">
        <f t="shared" si="143"/>
        <v>18000</v>
      </c>
      <c r="O615" s="14">
        <v>0</v>
      </c>
      <c r="P615" s="15">
        <f t="shared" si="144"/>
        <v>0</v>
      </c>
      <c r="Q615" s="14">
        <f t="shared" si="145"/>
        <v>5</v>
      </c>
      <c r="R615" s="15">
        <f t="shared" si="146"/>
        <v>18000</v>
      </c>
      <c r="S615" s="16">
        <f t="shared" si="152"/>
        <v>0</v>
      </c>
      <c r="T615" s="10">
        <f t="shared" si="147"/>
        <v>0</v>
      </c>
      <c r="U615" s="16">
        <f t="shared" si="148"/>
        <v>0</v>
      </c>
      <c r="V615" s="17">
        <f t="shared" si="149"/>
        <v>0</v>
      </c>
      <c r="W615" s="16">
        <f t="shared" si="150"/>
        <v>0</v>
      </c>
      <c r="X615" s="10">
        <f t="shared" si="151"/>
        <v>0</v>
      </c>
    </row>
    <row r="616" spans="1:24" ht="47.25" x14ac:dyDescent="0.25">
      <c r="A616" s="6">
        <v>44739</v>
      </c>
      <c r="B616" s="6">
        <v>44739</v>
      </c>
      <c r="C616" s="6" t="s">
        <v>2636</v>
      </c>
      <c r="D616" s="7" t="s">
        <v>2637</v>
      </c>
      <c r="E616" s="11">
        <v>425</v>
      </c>
      <c r="F616" s="16">
        <v>5</v>
      </c>
      <c r="G616" s="10">
        <f t="shared" si="139"/>
        <v>2125</v>
      </c>
      <c r="H616" s="11">
        <v>0</v>
      </c>
      <c r="I616" s="12">
        <v>0</v>
      </c>
      <c r="J616" s="13">
        <f t="shared" si="140"/>
        <v>0</v>
      </c>
      <c r="K616" s="9">
        <f t="shared" si="141"/>
        <v>5</v>
      </c>
      <c r="L616" s="10">
        <f t="shared" si="142"/>
        <v>2125</v>
      </c>
      <c r="M616" s="14">
        <v>5</v>
      </c>
      <c r="N616" s="15">
        <f t="shared" si="143"/>
        <v>2125</v>
      </c>
      <c r="O616" s="14">
        <v>0</v>
      </c>
      <c r="P616" s="15">
        <f t="shared" si="144"/>
        <v>0</v>
      </c>
      <c r="Q616" s="14">
        <f t="shared" si="145"/>
        <v>5</v>
      </c>
      <c r="R616" s="15">
        <f t="shared" si="146"/>
        <v>2125</v>
      </c>
      <c r="S616" s="16">
        <f t="shared" si="152"/>
        <v>0</v>
      </c>
      <c r="T616" s="10">
        <f t="shared" si="147"/>
        <v>0</v>
      </c>
      <c r="U616" s="16">
        <f t="shared" si="148"/>
        <v>0</v>
      </c>
      <c r="V616" s="17">
        <f t="shared" si="149"/>
        <v>0</v>
      </c>
      <c r="W616" s="16">
        <f t="shared" si="150"/>
        <v>0</v>
      </c>
      <c r="X616" s="10">
        <f t="shared" si="151"/>
        <v>0</v>
      </c>
    </row>
    <row r="617" spans="1:24" ht="63" x14ac:dyDescent="0.25">
      <c r="A617" s="6">
        <v>44740</v>
      </c>
      <c r="B617" s="6">
        <v>44740</v>
      </c>
      <c r="C617" s="6" t="s">
        <v>691</v>
      </c>
      <c r="D617" s="7" t="s">
        <v>692</v>
      </c>
      <c r="E617" s="11">
        <v>44.6</v>
      </c>
      <c r="F617" s="9">
        <v>10</v>
      </c>
      <c r="G617" s="10">
        <f t="shared" si="139"/>
        <v>446</v>
      </c>
      <c r="H617" s="11">
        <v>0</v>
      </c>
      <c r="I617" s="12">
        <v>0</v>
      </c>
      <c r="J617" s="13">
        <f t="shared" si="140"/>
        <v>0</v>
      </c>
      <c r="K617" s="9">
        <f t="shared" si="141"/>
        <v>10</v>
      </c>
      <c r="L617" s="10">
        <f t="shared" si="142"/>
        <v>446</v>
      </c>
      <c r="M617" s="14">
        <v>10</v>
      </c>
      <c r="N617" s="15">
        <f t="shared" si="143"/>
        <v>446</v>
      </c>
      <c r="O617" s="14">
        <v>0</v>
      </c>
      <c r="P617" s="15">
        <f t="shared" si="144"/>
        <v>0</v>
      </c>
      <c r="Q617" s="14">
        <f t="shared" si="145"/>
        <v>10</v>
      </c>
      <c r="R617" s="15">
        <f t="shared" si="146"/>
        <v>446</v>
      </c>
      <c r="S617" s="16">
        <f t="shared" si="152"/>
        <v>0</v>
      </c>
      <c r="T617" s="10">
        <f t="shared" si="147"/>
        <v>0</v>
      </c>
      <c r="U617" s="16">
        <f t="shared" si="148"/>
        <v>0</v>
      </c>
      <c r="V617" s="17">
        <f t="shared" si="149"/>
        <v>0</v>
      </c>
      <c r="W617" s="16">
        <f t="shared" si="150"/>
        <v>0</v>
      </c>
      <c r="X617" s="10">
        <f t="shared" si="151"/>
        <v>0</v>
      </c>
    </row>
    <row r="618" spans="1:24" ht="47.25" x14ac:dyDescent="0.25">
      <c r="A618" s="6">
        <v>44741</v>
      </c>
      <c r="B618" s="6">
        <v>44741</v>
      </c>
      <c r="C618" s="6" t="s">
        <v>693</v>
      </c>
      <c r="D618" s="7" t="s">
        <v>694</v>
      </c>
      <c r="E618" s="11">
        <v>0.65</v>
      </c>
      <c r="F618" s="9">
        <v>200</v>
      </c>
      <c r="G618" s="10">
        <f t="shared" si="139"/>
        <v>130</v>
      </c>
      <c r="H618" s="11">
        <v>0</v>
      </c>
      <c r="I618" s="12">
        <v>0</v>
      </c>
      <c r="J618" s="13">
        <f t="shared" si="140"/>
        <v>0</v>
      </c>
      <c r="K618" s="9">
        <f t="shared" si="141"/>
        <v>200</v>
      </c>
      <c r="L618" s="10">
        <f t="shared" si="142"/>
        <v>130</v>
      </c>
      <c r="M618" s="14">
        <v>200</v>
      </c>
      <c r="N618" s="15">
        <f t="shared" si="143"/>
        <v>130</v>
      </c>
      <c r="O618" s="14">
        <v>0</v>
      </c>
      <c r="P618" s="15">
        <f t="shared" si="144"/>
        <v>0</v>
      </c>
      <c r="Q618" s="14">
        <f t="shared" si="145"/>
        <v>200</v>
      </c>
      <c r="R618" s="15">
        <f t="shared" si="146"/>
        <v>130</v>
      </c>
      <c r="S618" s="16">
        <f t="shared" si="152"/>
        <v>0</v>
      </c>
      <c r="T618" s="10">
        <f t="shared" si="147"/>
        <v>0</v>
      </c>
      <c r="U618" s="16">
        <f t="shared" si="148"/>
        <v>0</v>
      </c>
      <c r="V618" s="17">
        <f t="shared" si="149"/>
        <v>0</v>
      </c>
      <c r="W618" s="16">
        <f t="shared" si="150"/>
        <v>0</v>
      </c>
      <c r="X618" s="10">
        <f t="shared" si="151"/>
        <v>0</v>
      </c>
    </row>
    <row r="619" spans="1:24" ht="47.25" x14ac:dyDescent="0.25">
      <c r="A619" s="6">
        <v>44741</v>
      </c>
      <c r="B619" s="6">
        <v>44741</v>
      </c>
      <c r="C619" s="6" t="s">
        <v>695</v>
      </c>
      <c r="D619" s="7" t="s">
        <v>696</v>
      </c>
      <c r="E619" s="11">
        <v>60</v>
      </c>
      <c r="F619" s="9">
        <v>30</v>
      </c>
      <c r="G619" s="10">
        <f t="shared" si="139"/>
        <v>1800</v>
      </c>
      <c r="H619" s="11">
        <v>0</v>
      </c>
      <c r="I619" s="12">
        <v>0</v>
      </c>
      <c r="J619" s="13">
        <f t="shared" si="140"/>
        <v>0</v>
      </c>
      <c r="K619" s="9">
        <f t="shared" si="141"/>
        <v>30</v>
      </c>
      <c r="L619" s="10">
        <f t="shared" si="142"/>
        <v>1800</v>
      </c>
      <c r="M619" s="14">
        <v>30</v>
      </c>
      <c r="N619" s="15">
        <f t="shared" si="143"/>
        <v>1800</v>
      </c>
      <c r="O619" s="14">
        <v>0</v>
      </c>
      <c r="P619" s="15">
        <f t="shared" si="144"/>
        <v>0</v>
      </c>
      <c r="Q619" s="14">
        <f t="shared" si="145"/>
        <v>30</v>
      </c>
      <c r="R619" s="15">
        <f t="shared" si="146"/>
        <v>1800</v>
      </c>
      <c r="S619" s="16">
        <f t="shared" si="152"/>
        <v>0</v>
      </c>
      <c r="T619" s="10">
        <f t="shared" si="147"/>
        <v>0</v>
      </c>
      <c r="U619" s="16">
        <f t="shared" si="148"/>
        <v>0</v>
      </c>
      <c r="V619" s="17">
        <f t="shared" si="149"/>
        <v>0</v>
      </c>
      <c r="W619" s="16">
        <f t="shared" si="150"/>
        <v>0</v>
      </c>
      <c r="X619" s="10">
        <f t="shared" si="151"/>
        <v>0</v>
      </c>
    </row>
    <row r="620" spans="1:24" ht="31.5" x14ac:dyDescent="0.25">
      <c r="A620" s="6">
        <v>44743</v>
      </c>
      <c r="B620" s="6">
        <v>44743</v>
      </c>
      <c r="C620" s="6" t="s">
        <v>697</v>
      </c>
      <c r="D620" s="7" t="s">
        <v>698</v>
      </c>
      <c r="E620" s="11">
        <v>223.02</v>
      </c>
      <c r="F620" s="9">
        <v>3</v>
      </c>
      <c r="G620" s="10">
        <f t="shared" si="139"/>
        <v>669.06000000000006</v>
      </c>
      <c r="H620" s="11">
        <v>0</v>
      </c>
      <c r="I620" s="12">
        <v>0</v>
      </c>
      <c r="J620" s="13">
        <f t="shared" si="140"/>
        <v>0</v>
      </c>
      <c r="K620" s="9">
        <f t="shared" si="141"/>
        <v>3</v>
      </c>
      <c r="L620" s="10">
        <f t="shared" si="142"/>
        <v>669.06000000000006</v>
      </c>
      <c r="M620" s="14">
        <v>3</v>
      </c>
      <c r="N620" s="15">
        <f t="shared" si="143"/>
        <v>669.06000000000006</v>
      </c>
      <c r="O620" s="14">
        <v>0</v>
      </c>
      <c r="P620" s="15">
        <f t="shared" si="144"/>
        <v>0</v>
      </c>
      <c r="Q620" s="14">
        <f t="shared" si="145"/>
        <v>3</v>
      </c>
      <c r="R620" s="15">
        <f t="shared" si="146"/>
        <v>669.06000000000006</v>
      </c>
      <c r="S620" s="16">
        <f t="shared" si="152"/>
        <v>0</v>
      </c>
      <c r="T620" s="10">
        <f t="shared" si="147"/>
        <v>0</v>
      </c>
      <c r="U620" s="16">
        <f t="shared" si="148"/>
        <v>0</v>
      </c>
      <c r="V620" s="17">
        <f t="shared" si="149"/>
        <v>0</v>
      </c>
      <c r="W620" s="16">
        <f t="shared" si="150"/>
        <v>0</v>
      </c>
      <c r="X620" s="10">
        <f t="shared" si="151"/>
        <v>0</v>
      </c>
    </row>
    <row r="621" spans="1:24" ht="31.5" x14ac:dyDescent="0.25">
      <c r="A621" s="6">
        <v>44747</v>
      </c>
      <c r="B621" s="6">
        <v>44747</v>
      </c>
      <c r="C621" s="6" t="s">
        <v>699</v>
      </c>
      <c r="D621" s="7" t="s">
        <v>700</v>
      </c>
      <c r="E621" s="11">
        <v>122</v>
      </c>
      <c r="F621" s="9">
        <v>110</v>
      </c>
      <c r="G621" s="10">
        <f t="shared" si="139"/>
        <v>13420</v>
      </c>
      <c r="H621" s="11">
        <v>0</v>
      </c>
      <c r="I621" s="12">
        <v>0</v>
      </c>
      <c r="J621" s="13">
        <f t="shared" si="140"/>
        <v>0</v>
      </c>
      <c r="K621" s="9">
        <f t="shared" si="141"/>
        <v>110</v>
      </c>
      <c r="L621" s="10">
        <f t="shared" si="142"/>
        <v>13420</v>
      </c>
      <c r="M621" s="14">
        <v>110</v>
      </c>
      <c r="N621" s="15">
        <f t="shared" si="143"/>
        <v>13420</v>
      </c>
      <c r="O621" s="14">
        <v>0</v>
      </c>
      <c r="P621" s="15">
        <f t="shared" si="144"/>
        <v>0</v>
      </c>
      <c r="Q621" s="14">
        <f t="shared" si="145"/>
        <v>110</v>
      </c>
      <c r="R621" s="15">
        <f t="shared" si="146"/>
        <v>13420</v>
      </c>
      <c r="S621" s="16">
        <f t="shared" si="152"/>
        <v>0</v>
      </c>
      <c r="T621" s="10">
        <f t="shared" si="147"/>
        <v>0</v>
      </c>
      <c r="U621" s="16">
        <f t="shared" si="148"/>
        <v>0</v>
      </c>
      <c r="V621" s="17">
        <f t="shared" si="149"/>
        <v>0</v>
      </c>
      <c r="W621" s="16">
        <f t="shared" si="150"/>
        <v>0</v>
      </c>
      <c r="X621" s="10">
        <f t="shared" si="151"/>
        <v>0</v>
      </c>
    </row>
    <row r="622" spans="1:24" ht="47.25" x14ac:dyDescent="0.25">
      <c r="A622" s="6">
        <v>44747</v>
      </c>
      <c r="B622" s="6">
        <v>44747</v>
      </c>
      <c r="C622" s="6" t="s">
        <v>701</v>
      </c>
      <c r="D622" s="7" t="s">
        <v>702</v>
      </c>
      <c r="E622" s="11">
        <v>68.650000000000006</v>
      </c>
      <c r="F622" s="9">
        <v>110</v>
      </c>
      <c r="G622" s="10">
        <f t="shared" si="139"/>
        <v>7551.5000000000009</v>
      </c>
      <c r="H622" s="11">
        <v>0</v>
      </c>
      <c r="I622" s="12">
        <v>0</v>
      </c>
      <c r="J622" s="13">
        <f t="shared" si="140"/>
        <v>0</v>
      </c>
      <c r="K622" s="9">
        <f t="shared" si="141"/>
        <v>110</v>
      </c>
      <c r="L622" s="10">
        <f t="shared" si="142"/>
        <v>7551.5000000000009</v>
      </c>
      <c r="M622" s="14">
        <v>110</v>
      </c>
      <c r="N622" s="15">
        <f t="shared" si="143"/>
        <v>7551.5000000000009</v>
      </c>
      <c r="O622" s="14">
        <v>0</v>
      </c>
      <c r="P622" s="15">
        <f t="shared" si="144"/>
        <v>0</v>
      </c>
      <c r="Q622" s="14">
        <f t="shared" si="145"/>
        <v>110</v>
      </c>
      <c r="R622" s="15">
        <f t="shared" si="146"/>
        <v>7551.5000000000009</v>
      </c>
      <c r="S622" s="16">
        <f t="shared" si="152"/>
        <v>0</v>
      </c>
      <c r="T622" s="10">
        <f t="shared" si="147"/>
        <v>0</v>
      </c>
      <c r="U622" s="16">
        <f t="shared" si="148"/>
        <v>0</v>
      </c>
      <c r="V622" s="17">
        <f t="shared" si="149"/>
        <v>0</v>
      </c>
      <c r="W622" s="16">
        <f t="shared" si="150"/>
        <v>0</v>
      </c>
      <c r="X622" s="10">
        <f t="shared" si="151"/>
        <v>0</v>
      </c>
    </row>
    <row r="623" spans="1:24" ht="47.25" x14ac:dyDescent="0.25">
      <c r="A623" s="6">
        <v>44747</v>
      </c>
      <c r="B623" s="6">
        <v>44747</v>
      </c>
      <c r="C623" s="6" t="s">
        <v>703</v>
      </c>
      <c r="D623" s="7" t="s">
        <v>704</v>
      </c>
      <c r="E623" s="11">
        <v>425</v>
      </c>
      <c r="F623" s="9">
        <v>5</v>
      </c>
      <c r="G623" s="10">
        <f t="shared" si="139"/>
        <v>2125</v>
      </c>
      <c r="H623" s="11">
        <v>0</v>
      </c>
      <c r="I623" s="12">
        <v>0</v>
      </c>
      <c r="J623" s="13">
        <f t="shared" si="140"/>
        <v>0</v>
      </c>
      <c r="K623" s="9">
        <f t="shared" si="141"/>
        <v>5</v>
      </c>
      <c r="L623" s="10">
        <f t="shared" si="142"/>
        <v>2125</v>
      </c>
      <c r="M623" s="14">
        <v>5</v>
      </c>
      <c r="N623" s="15">
        <f t="shared" si="143"/>
        <v>2125</v>
      </c>
      <c r="O623" s="14">
        <v>0</v>
      </c>
      <c r="P623" s="15">
        <f t="shared" si="144"/>
        <v>0</v>
      </c>
      <c r="Q623" s="14">
        <f t="shared" si="145"/>
        <v>5</v>
      </c>
      <c r="R623" s="15">
        <f t="shared" si="146"/>
        <v>2125</v>
      </c>
      <c r="S623" s="16">
        <f t="shared" si="152"/>
        <v>0</v>
      </c>
      <c r="T623" s="10">
        <f t="shared" si="147"/>
        <v>0</v>
      </c>
      <c r="U623" s="16">
        <f t="shared" si="148"/>
        <v>0</v>
      </c>
      <c r="V623" s="17">
        <f t="shared" si="149"/>
        <v>0</v>
      </c>
      <c r="W623" s="16">
        <f t="shared" si="150"/>
        <v>0</v>
      </c>
      <c r="X623" s="10">
        <f t="shared" si="151"/>
        <v>0</v>
      </c>
    </row>
    <row r="624" spans="1:24" ht="47.25" x14ac:dyDescent="0.25">
      <c r="A624" s="6">
        <v>44747</v>
      </c>
      <c r="B624" s="6">
        <v>44747</v>
      </c>
      <c r="C624" s="6" t="s">
        <v>705</v>
      </c>
      <c r="D624" s="7" t="s">
        <v>706</v>
      </c>
      <c r="E624" s="11">
        <v>528</v>
      </c>
      <c r="F624" s="9">
        <v>5</v>
      </c>
      <c r="G624" s="10">
        <f t="shared" si="139"/>
        <v>2640</v>
      </c>
      <c r="H624" s="11">
        <v>0</v>
      </c>
      <c r="I624" s="12">
        <v>0</v>
      </c>
      <c r="J624" s="13">
        <f t="shared" si="140"/>
        <v>0</v>
      </c>
      <c r="K624" s="9">
        <f t="shared" si="141"/>
        <v>5</v>
      </c>
      <c r="L624" s="10">
        <f t="shared" si="142"/>
        <v>2640</v>
      </c>
      <c r="M624" s="14">
        <v>5</v>
      </c>
      <c r="N624" s="15">
        <f t="shared" si="143"/>
        <v>2640</v>
      </c>
      <c r="O624" s="14">
        <v>0</v>
      </c>
      <c r="P624" s="15">
        <f t="shared" si="144"/>
        <v>0</v>
      </c>
      <c r="Q624" s="14">
        <f t="shared" si="145"/>
        <v>5</v>
      </c>
      <c r="R624" s="15">
        <f t="shared" si="146"/>
        <v>2640</v>
      </c>
      <c r="S624" s="16">
        <f t="shared" si="152"/>
        <v>0</v>
      </c>
      <c r="T624" s="10">
        <f t="shared" si="147"/>
        <v>0</v>
      </c>
      <c r="U624" s="16">
        <f t="shared" si="148"/>
        <v>0</v>
      </c>
      <c r="V624" s="17">
        <f t="shared" si="149"/>
        <v>0</v>
      </c>
      <c r="W624" s="16">
        <f t="shared" si="150"/>
        <v>0</v>
      </c>
      <c r="X624" s="10">
        <f t="shared" si="151"/>
        <v>0</v>
      </c>
    </row>
    <row r="625" spans="1:24" ht="31.5" x14ac:dyDescent="0.25">
      <c r="A625" s="6">
        <v>44747</v>
      </c>
      <c r="B625" s="6">
        <v>44747</v>
      </c>
      <c r="C625" s="6" t="s">
        <v>707</v>
      </c>
      <c r="D625" s="7" t="s">
        <v>708</v>
      </c>
      <c r="E625" s="11">
        <v>620</v>
      </c>
      <c r="F625" s="9">
        <v>5</v>
      </c>
      <c r="G625" s="10">
        <f t="shared" si="139"/>
        <v>3100</v>
      </c>
      <c r="H625" s="11">
        <v>0</v>
      </c>
      <c r="I625" s="12">
        <v>0</v>
      </c>
      <c r="J625" s="13">
        <f t="shared" si="140"/>
        <v>0</v>
      </c>
      <c r="K625" s="9">
        <f t="shared" si="141"/>
        <v>5</v>
      </c>
      <c r="L625" s="10">
        <f t="shared" si="142"/>
        <v>3100</v>
      </c>
      <c r="M625" s="14">
        <v>5</v>
      </c>
      <c r="N625" s="15">
        <f t="shared" si="143"/>
        <v>3100</v>
      </c>
      <c r="O625" s="14">
        <v>0</v>
      </c>
      <c r="P625" s="15">
        <f t="shared" si="144"/>
        <v>0</v>
      </c>
      <c r="Q625" s="14">
        <f t="shared" si="145"/>
        <v>5</v>
      </c>
      <c r="R625" s="15">
        <f t="shared" si="146"/>
        <v>3100</v>
      </c>
      <c r="S625" s="16">
        <f t="shared" si="152"/>
        <v>0</v>
      </c>
      <c r="T625" s="10">
        <f t="shared" si="147"/>
        <v>0</v>
      </c>
      <c r="U625" s="16">
        <f t="shared" si="148"/>
        <v>0</v>
      </c>
      <c r="V625" s="17">
        <f t="shared" si="149"/>
        <v>0</v>
      </c>
      <c r="W625" s="16">
        <f t="shared" si="150"/>
        <v>0</v>
      </c>
      <c r="X625" s="10">
        <f t="shared" si="151"/>
        <v>0</v>
      </c>
    </row>
    <row r="626" spans="1:24" ht="47.25" x14ac:dyDescent="0.25">
      <c r="A626" s="6">
        <v>44747</v>
      </c>
      <c r="B626" s="6">
        <v>44747</v>
      </c>
      <c r="C626" s="6" t="s">
        <v>709</v>
      </c>
      <c r="D626" s="7" t="s">
        <v>710</v>
      </c>
      <c r="E626" s="11">
        <v>490</v>
      </c>
      <c r="F626" s="9">
        <v>5</v>
      </c>
      <c r="G626" s="10">
        <f t="shared" si="139"/>
        <v>2450</v>
      </c>
      <c r="H626" s="11">
        <v>0</v>
      </c>
      <c r="I626" s="12">
        <v>0</v>
      </c>
      <c r="J626" s="13">
        <f t="shared" si="140"/>
        <v>0</v>
      </c>
      <c r="K626" s="9">
        <f t="shared" si="141"/>
        <v>5</v>
      </c>
      <c r="L626" s="10">
        <f t="shared" si="142"/>
        <v>2450</v>
      </c>
      <c r="M626" s="14">
        <v>5</v>
      </c>
      <c r="N626" s="15">
        <f t="shared" si="143"/>
        <v>2450</v>
      </c>
      <c r="O626" s="14">
        <v>0</v>
      </c>
      <c r="P626" s="15">
        <f t="shared" si="144"/>
        <v>0</v>
      </c>
      <c r="Q626" s="14">
        <f t="shared" si="145"/>
        <v>5</v>
      </c>
      <c r="R626" s="15">
        <f t="shared" si="146"/>
        <v>2450</v>
      </c>
      <c r="S626" s="16">
        <f t="shared" si="152"/>
        <v>0</v>
      </c>
      <c r="T626" s="10">
        <f t="shared" si="147"/>
        <v>0</v>
      </c>
      <c r="U626" s="16">
        <f t="shared" si="148"/>
        <v>0</v>
      </c>
      <c r="V626" s="17">
        <f t="shared" si="149"/>
        <v>0</v>
      </c>
      <c r="W626" s="16">
        <f t="shared" si="150"/>
        <v>0</v>
      </c>
      <c r="X626" s="10">
        <f t="shared" si="151"/>
        <v>0</v>
      </c>
    </row>
    <row r="627" spans="1:24" ht="63" x14ac:dyDescent="0.25">
      <c r="A627" s="18">
        <v>43601</v>
      </c>
      <c r="B627" s="18">
        <v>44747</v>
      </c>
      <c r="C627" s="6" t="s">
        <v>711</v>
      </c>
      <c r="D627" s="19" t="s">
        <v>712</v>
      </c>
      <c r="E627" s="11">
        <v>125</v>
      </c>
      <c r="F627" s="9">
        <v>9</v>
      </c>
      <c r="G627" s="10">
        <f t="shared" si="139"/>
        <v>1125</v>
      </c>
      <c r="H627" s="11">
        <v>0</v>
      </c>
      <c r="I627" s="12">
        <v>0</v>
      </c>
      <c r="J627" s="13">
        <f t="shared" si="140"/>
        <v>0</v>
      </c>
      <c r="K627" s="9">
        <f t="shared" si="141"/>
        <v>9</v>
      </c>
      <c r="L627" s="10">
        <f t="shared" si="142"/>
        <v>1125</v>
      </c>
      <c r="M627" s="14">
        <v>9</v>
      </c>
      <c r="N627" s="15">
        <f t="shared" si="143"/>
        <v>1125</v>
      </c>
      <c r="O627" s="14">
        <v>0</v>
      </c>
      <c r="P627" s="15">
        <f t="shared" si="144"/>
        <v>0</v>
      </c>
      <c r="Q627" s="14">
        <f t="shared" si="145"/>
        <v>9</v>
      </c>
      <c r="R627" s="15">
        <f t="shared" si="146"/>
        <v>1125</v>
      </c>
      <c r="S627" s="16">
        <f t="shared" si="152"/>
        <v>0</v>
      </c>
      <c r="T627" s="10">
        <f t="shared" si="147"/>
        <v>0</v>
      </c>
      <c r="U627" s="16">
        <f t="shared" si="148"/>
        <v>0</v>
      </c>
      <c r="V627" s="17">
        <f t="shared" si="149"/>
        <v>0</v>
      </c>
      <c r="W627" s="16">
        <f t="shared" si="150"/>
        <v>0</v>
      </c>
      <c r="X627" s="10">
        <f t="shared" si="151"/>
        <v>0</v>
      </c>
    </row>
    <row r="628" spans="1:24" ht="47.25" x14ac:dyDescent="0.25">
      <c r="A628" s="6">
        <v>44747</v>
      </c>
      <c r="B628" s="6">
        <v>44747</v>
      </c>
      <c r="C628" s="6" t="s">
        <v>713</v>
      </c>
      <c r="D628" s="7" t="s">
        <v>714</v>
      </c>
      <c r="E628" s="11">
        <v>638.54999999999995</v>
      </c>
      <c r="F628" s="9">
        <v>100</v>
      </c>
      <c r="G628" s="10">
        <f t="shared" si="139"/>
        <v>63854.999999999993</v>
      </c>
      <c r="H628" s="11">
        <v>0</v>
      </c>
      <c r="I628" s="12">
        <v>0</v>
      </c>
      <c r="J628" s="13">
        <f t="shared" si="140"/>
        <v>0</v>
      </c>
      <c r="K628" s="9">
        <f t="shared" si="141"/>
        <v>100</v>
      </c>
      <c r="L628" s="10">
        <f t="shared" si="142"/>
        <v>63854.999999999993</v>
      </c>
      <c r="M628" s="14">
        <v>100</v>
      </c>
      <c r="N628" s="15">
        <f t="shared" si="143"/>
        <v>63854.999999999993</v>
      </c>
      <c r="O628" s="14">
        <v>0</v>
      </c>
      <c r="P628" s="15">
        <f t="shared" si="144"/>
        <v>0</v>
      </c>
      <c r="Q628" s="14">
        <f t="shared" si="145"/>
        <v>100</v>
      </c>
      <c r="R628" s="15">
        <f t="shared" si="146"/>
        <v>63854.999999999993</v>
      </c>
      <c r="S628" s="16">
        <f t="shared" si="152"/>
        <v>0</v>
      </c>
      <c r="T628" s="10">
        <f t="shared" si="147"/>
        <v>0</v>
      </c>
      <c r="U628" s="16">
        <f t="shared" si="148"/>
        <v>0</v>
      </c>
      <c r="V628" s="17">
        <f t="shared" si="149"/>
        <v>0</v>
      </c>
      <c r="W628" s="16">
        <f t="shared" si="150"/>
        <v>0</v>
      </c>
      <c r="X628" s="10">
        <f t="shared" si="151"/>
        <v>0</v>
      </c>
    </row>
    <row r="629" spans="1:24" ht="31.5" x14ac:dyDescent="0.25">
      <c r="A629" s="6">
        <v>44747</v>
      </c>
      <c r="B629" s="6">
        <v>44747</v>
      </c>
      <c r="C629" s="6" t="s">
        <v>715</v>
      </c>
      <c r="D629" s="7" t="s">
        <v>716</v>
      </c>
      <c r="E629" s="11">
        <v>7800</v>
      </c>
      <c r="F629" s="9">
        <v>1</v>
      </c>
      <c r="G629" s="10">
        <f t="shared" si="139"/>
        <v>7800</v>
      </c>
      <c r="H629" s="11">
        <v>0</v>
      </c>
      <c r="I629" s="12">
        <v>0</v>
      </c>
      <c r="J629" s="13">
        <f t="shared" si="140"/>
        <v>0</v>
      </c>
      <c r="K629" s="9">
        <f t="shared" si="141"/>
        <v>1</v>
      </c>
      <c r="L629" s="10">
        <f t="shared" si="142"/>
        <v>7800</v>
      </c>
      <c r="M629" s="14">
        <v>1</v>
      </c>
      <c r="N629" s="15">
        <f t="shared" si="143"/>
        <v>7800</v>
      </c>
      <c r="O629" s="14">
        <v>0</v>
      </c>
      <c r="P629" s="15">
        <f t="shared" si="144"/>
        <v>0</v>
      </c>
      <c r="Q629" s="14">
        <f t="shared" si="145"/>
        <v>1</v>
      </c>
      <c r="R629" s="15">
        <f t="shared" si="146"/>
        <v>7800</v>
      </c>
      <c r="S629" s="16">
        <f t="shared" si="152"/>
        <v>0</v>
      </c>
      <c r="T629" s="10">
        <f t="shared" si="147"/>
        <v>0</v>
      </c>
      <c r="U629" s="16">
        <f t="shared" si="148"/>
        <v>0</v>
      </c>
      <c r="V629" s="17">
        <f t="shared" si="149"/>
        <v>0</v>
      </c>
      <c r="W629" s="16">
        <f t="shared" si="150"/>
        <v>0</v>
      </c>
      <c r="X629" s="10">
        <f t="shared" si="151"/>
        <v>0</v>
      </c>
    </row>
    <row r="630" spans="1:24" ht="31.5" x14ac:dyDescent="0.25">
      <c r="A630" s="6">
        <v>44747</v>
      </c>
      <c r="B630" s="6">
        <v>44747</v>
      </c>
      <c r="C630" s="6" t="s">
        <v>717</v>
      </c>
      <c r="D630" s="7" t="s">
        <v>718</v>
      </c>
      <c r="E630" s="11">
        <v>2800</v>
      </c>
      <c r="F630" s="9">
        <v>1</v>
      </c>
      <c r="G630" s="10">
        <f t="shared" si="139"/>
        <v>2800</v>
      </c>
      <c r="H630" s="11">
        <v>0</v>
      </c>
      <c r="I630" s="12">
        <v>0</v>
      </c>
      <c r="J630" s="13">
        <f t="shared" si="140"/>
        <v>0</v>
      </c>
      <c r="K630" s="9">
        <f t="shared" si="141"/>
        <v>1</v>
      </c>
      <c r="L630" s="10">
        <f t="shared" si="142"/>
        <v>2800</v>
      </c>
      <c r="M630" s="14">
        <v>1</v>
      </c>
      <c r="N630" s="15">
        <f t="shared" si="143"/>
        <v>2800</v>
      </c>
      <c r="O630" s="14">
        <v>0</v>
      </c>
      <c r="P630" s="15">
        <f t="shared" si="144"/>
        <v>0</v>
      </c>
      <c r="Q630" s="14">
        <f t="shared" si="145"/>
        <v>1</v>
      </c>
      <c r="R630" s="15">
        <f t="shared" si="146"/>
        <v>2800</v>
      </c>
      <c r="S630" s="16">
        <f t="shared" si="152"/>
        <v>0</v>
      </c>
      <c r="T630" s="10">
        <f t="shared" si="147"/>
        <v>0</v>
      </c>
      <c r="U630" s="16">
        <f t="shared" si="148"/>
        <v>0</v>
      </c>
      <c r="V630" s="17">
        <f t="shared" si="149"/>
        <v>0</v>
      </c>
      <c r="W630" s="16">
        <f t="shared" si="150"/>
        <v>0</v>
      </c>
      <c r="X630" s="10">
        <f t="shared" si="151"/>
        <v>0</v>
      </c>
    </row>
    <row r="631" spans="1:24" ht="47.25" x14ac:dyDescent="0.25">
      <c r="A631" s="6">
        <v>44748</v>
      </c>
      <c r="B631" s="6">
        <v>44748</v>
      </c>
      <c r="C631" s="6" t="s">
        <v>719</v>
      </c>
      <c r="D631" s="7" t="s">
        <v>720</v>
      </c>
      <c r="E631" s="11">
        <v>325</v>
      </c>
      <c r="F631" s="9">
        <v>2</v>
      </c>
      <c r="G631" s="10">
        <f t="shared" si="139"/>
        <v>650</v>
      </c>
      <c r="H631" s="11">
        <v>0</v>
      </c>
      <c r="I631" s="12">
        <v>0</v>
      </c>
      <c r="J631" s="13">
        <f t="shared" si="140"/>
        <v>0</v>
      </c>
      <c r="K631" s="9">
        <f t="shared" si="141"/>
        <v>2</v>
      </c>
      <c r="L631" s="10">
        <f t="shared" si="142"/>
        <v>650</v>
      </c>
      <c r="M631" s="14">
        <v>2</v>
      </c>
      <c r="N631" s="15">
        <f t="shared" si="143"/>
        <v>650</v>
      </c>
      <c r="O631" s="14">
        <v>0</v>
      </c>
      <c r="P631" s="15">
        <f t="shared" si="144"/>
        <v>0</v>
      </c>
      <c r="Q631" s="14">
        <f t="shared" si="145"/>
        <v>2</v>
      </c>
      <c r="R631" s="15">
        <f t="shared" si="146"/>
        <v>650</v>
      </c>
      <c r="S631" s="16">
        <f t="shared" si="152"/>
        <v>0</v>
      </c>
      <c r="T631" s="10">
        <f t="shared" si="147"/>
        <v>0</v>
      </c>
      <c r="U631" s="16">
        <f t="shared" si="148"/>
        <v>0</v>
      </c>
      <c r="V631" s="17">
        <f t="shared" si="149"/>
        <v>0</v>
      </c>
      <c r="W631" s="16">
        <f t="shared" si="150"/>
        <v>0</v>
      </c>
      <c r="X631" s="10">
        <f t="shared" si="151"/>
        <v>0</v>
      </c>
    </row>
    <row r="632" spans="1:24" ht="47.25" x14ac:dyDescent="0.25">
      <c r="A632" s="6">
        <v>44748</v>
      </c>
      <c r="B632" s="6">
        <v>44748</v>
      </c>
      <c r="C632" s="6" t="s">
        <v>3079</v>
      </c>
      <c r="D632" s="7" t="s">
        <v>3080</v>
      </c>
      <c r="E632" s="11">
        <v>4225.5</v>
      </c>
      <c r="F632" s="9">
        <v>1</v>
      </c>
      <c r="G632" s="10">
        <f t="shared" si="139"/>
        <v>4225.5</v>
      </c>
      <c r="H632" s="11">
        <v>0</v>
      </c>
      <c r="I632" s="12">
        <v>0</v>
      </c>
      <c r="J632" s="13">
        <f t="shared" si="140"/>
        <v>0</v>
      </c>
      <c r="K632" s="9">
        <f t="shared" si="141"/>
        <v>1</v>
      </c>
      <c r="L632" s="10">
        <f t="shared" si="142"/>
        <v>4225.5</v>
      </c>
      <c r="M632" s="14">
        <v>1</v>
      </c>
      <c r="N632" s="15">
        <f t="shared" si="143"/>
        <v>4225.5</v>
      </c>
      <c r="O632" s="14">
        <v>0</v>
      </c>
      <c r="P632" s="15">
        <f t="shared" si="144"/>
        <v>0</v>
      </c>
      <c r="Q632" s="14">
        <f t="shared" si="145"/>
        <v>1</v>
      </c>
      <c r="R632" s="15">
        <f t="shared" si="146"/>
        <v>4225.5</v>
      </c>
      <c r="S632" s="16">
        <v>0</v>
      </c>
      <c r="T632" s="10">
        <f t="shared" si="147"/>
        <v>0</v>
      </c>
      <c r="U632" s="16">
        <f t="shared" si="148"/>
        <v>0</v>
      </c>
      <c r="V632" s="17">
        <f t="shared" si="149"/>
        <v>0</v>
      </c>
      <c r="W632" s="16">
        <f t="shared" si="150"/>
        <v>0</v>
      </c>
      <c r="X632" s="10">
        <f t="shared" si="151"/>
        <v>0</v>
      </c>
    </row>
    <row r="633" spans="1:24" ht="47.25" x14ac:dyDescent="0.25">
      <c r="A633" s="6">
        <v>44755</v>
      </c>
      <c r="B633" s="6">
        <v>44755</v>
      </c>
      <c r="C633" s="6" t="s">
        <v>721</v>
      </c>
      <c r="D633" s="7" t="s">
        <v>722</v>
      </c>
      <c r="E633" s="11">
        <v>187.38</v>
      </c>
      <c r="F633" s="9">
        <v>1</v>
      </c>
      <c r="G633" s="10">
        <f t="shared" si="139"/>
        <v>187.38</v>
      </c>
      <c r="H633" s="11">
        <v>0</v>
      </c>
      <c r="I633" s="12">
        <v>0</v>
      </c>
      <c r="J633" s="13">
        <f t="shared" si="140"/>
        <v>0</v>
      </c>
      <c r="K633" s="9">
        <f t="shared" si="141"/>
        <v>1</v>
      </c>
      <c r="L633" s="10">
        <f t="shared" si="142"/>
        <v>187.38</v>
      </c>
      <c r="M633" s="14">
        <v>1</v>
      </c>
      <c r="N633" s="15">
        <f t="shared" si="143"/>
        <v>187.38</v>
      </c>
      <c r="O633" s="14">
        <v>0</v>
      </c>
      <c r="P633" s="15">
        <f t="shared" si="144"/>
        <v>0</v>
      </c>
      <c r="Q633" s="14">
        <f t="shared" si="145"/>
        <v>1</v>
      </c>
      <c r="R633" s="15">
        <f t="shared" si="146"/>
        <v>187.38</v>
      </c>
      <c r="S633" s="16">
        <f t="shared" ref="S633:S656" si="153">F633-M633</f>
        <v>0</v>
      </c>
      <c r="T633" s="10">
        <f t="shared" si="147"/>
        <v>0</v>
      </c>
      <c r="U633" s="16">
        <f t="shared" si="148"/>
        <v>0</v>
      </c>
      <c r="V633" s="17">
        <f t="shared" si="149"/>
        <v>0</v>
      </c>
      <c r="W633" s="16">
        <f t="shared" si="150"/>
        <v>0</v>
      </c>
      <c r="X633" s="10">
        <f t="shared" si="151"/>
        <v>0</v>
      </c>
    </row>
    <row r="634" spans="1:24" ht="63" x14ac:dyDescent="0.25">
      <c r="A634" s="6">
        <v>44755</v>
      </c>
      <c r="B634" s="6">
        <v>44755</v>
      </c>
      <c r="C634" s="6" t="s">
        <v>723</v>
      </c>
      <c r="D634" s="7" t="s">
        <v>724</v>
      </c>
      <c r="E634" s="11">
        <v>1.03</v>
      </c>
      <c r="F634" s="16">
        <v>500</v>
      </c>
      <c r="G634" s="10">
        <f t="shared" si="139"/>
        <v>515</v>
      </c>
      <c r="H634" s="11">
        <v>0</v>
      </c>
      <c r="I634" s="12">
        <v>0</v>
      </c>
      <c r="J634" s="13">
        <f t="shared" si="140"/>
        <v>0</v>
      </c>
      <c r="K634" s="9">
        <f t="shared" si="141"/>
        <v>500</v>
      </c>
      <c r="L634" s="10">
        <f t="shared" si="142"/>
        <v>515</v>
      </c>
      <c r="M634" s="14">
        <v>500</v>
      </c>
      <c r="N634" s="15">
        <f t="shared" si="143"/>
        <v>515</v>
      </c>
      <c r="O634" s="14">
        <v>0</v>
      </c>
      <c r="P634" s="15">
        <f t="shared" si="144"/>
        <v>0</v>
      </c>
      <c r="Q634" s="14">
        <f t="shared" si="145"/>
        <v>500</v>
      </c>
      <c r="R634" s="15">
        <f t="shared" si="146"/>
        <v>515</v>
      </c>
      <c r="S634" s="16">
        <f t="shared" si="153"/>
        <v>0</v>
      </c>
      <c r="T634" s="10">
        <f t="shared" si="147"/>
        <v>0</v>
      </c>
      <c r="U634" s="16">
        <f t="shared" si="148"/>
        <v>0</v>
      </c>
      <c r="V634" s="17">
        <f t="shared" si="149"/>
        <v>0</v>
      </c>
      <c r="W634" s="16">
        <f t="shared" si="150"/>
        <v>0</v>
      </c>
      <c r="X634" s="10">
        <f t="shared" si="151"/>
        <v>0</v>
      </c>
    </row>
    <row r="635" spans="1:24" ht="47.25" x14ac:dyDescent="0.25">
      <c r="A635" s="6">
        <v>44755</v>
      </c>
      <c r="B635" s="6">
        <v>44755</v>
      </c>
      <c r="C635" s="6" t="s">
        <v>725</v>
      </c>
      <c r="D635" s="7" t="s">
        <v>726</v>
      </c>
      <c r="E635" s="11">
        <v>1200</v>
      </c>
      <c r="F635" s="9">
        <v>2</v>
      </c>
      <c r="G635" s="10">
        <f t="shared" si="139"/>
        <v>2400</v>
      </c>
      <c r="H635" s="11">
        <v>0</v>
      </c>
      <c r="I635" s="12">
        <v>0</v>
      </c>
      <c r="J635" s="13">
        <f t="shared" si="140"/>
        <v>0</v>
      </c>
      <c r="K635" s="9">
        <f t="shared" si="141"/>
        <v>2</v>
      </c>
      <c r="L635" s="10">
        <f t="shared" si="142"/>
        <v>2400</v>
      </c>
      <c r="M635" s="14">
        <v>2</v>
      </c>
      <c r="N635" s="15">
        <f t="shared" si="143"/>
        <v>2400</v>
      </c>
      <c r="O635" s="14">
        <v>0</v>
      </c>
      <c r="P635" s="15">
        <f t="shared" si="144"/>
        <v>0</v>
      </c>
      <c r="Q635" s="14">
        <f t="shared" si="145"/>
        <v>2</v>
      </c>
      <c r="R635" s="15">
        <f t="shared" si="146"/>
        <v>2400</v>
      </c>
      <c r="S635" s="16">
        <f t="shared" si="153"/>
        <v>0</v>
      </c>
      <c r="T635" s="10">
        <f t="shared" si="147"/>
        <v>0</v>
      </c>
      <c r="U635" s="16">
        <f t="shared" si="148"/>
        <v>0</v>
      </c>
      <c r="V635" s="17">
        <f t="shared" si="149"/>
        <v>0</v>
      </c>
      <c r="W635" s="16">
        <f t="shared" si="150"/>
        <v>0</v>
      </c>
      <c r="X635" s="10">
        <f t="shared" si="151"/>
        <v>0</v>
      </c>
    </row>
    <row r="636" spans="1:24" ht="47.25" x14ac:dyDescent="0.25">
      <c r="A636" s="6">
        <v>44755</v>
      </c>
      <c r="B636" s="6">
        <v>44755</v>
      </c>
      <c r="C636" s="6" t="s">
        <v>727</v>
      </c>
      <c r="D636" s="7" t="s">
        <v>728</v>
      </c>
      <c r="E636" s="11">
        <v>88.56</v>
      </c>
      <c r="F636" s="9">
        <v>4</v>
      </c>
      <c r="G636" s="10">
        <f t="shared" si="139"/>
        <v>354.24</v>
      </c>
      <c r="H636" s="11">
        <v>0</v>
      </c>
      <c r="I636" s="12">
        <v>0</v>
      </c>
      <c r="J636" s="13">
        <f t="shared" si="140"/>
        <v>0</v>
      </c>
      <c r="K636" s="9">
        <f t="shared" si="141"/>
        <v>4</v>
      </c>
      <c r="L636" s="10">
        <f t="shared" si="142"/>
        <v>354.24</v>
      </c>
      <c r="M636" s="14">
        <v>4</v>
      </c>
      <c r="N636" s="15">
        <f t="shared" si="143"/>
        <v>354.24</v>
      </c>
      <c r="O636" s="14">
        <v>0</v>
      </c>
      <c r="P636" s="15">
        <f t="shared" si="144"/>
        <v>0</v>
      </c>
      <c r="Q636" s="14">
        <f t="shared" si="145"/>
        <v>4</v>
      </c>
      <c r="R636" s="15">
        <f t="shared" si="146"/>
        <v>354.24</v>
      </c>
      <c r="S636" s="16">
        <f t="shared" si="153"/>
        <v>0</v>
      </c>
      <c r="T636" s="10">
        <f t="shared" si="147"/>
        <v>0</v>
      </c>
      <c r="U636" s="16">
        <f t="shared" si="148"/>
        <v>0</v>
      </c>
      <c r="V636" s="17">
        <f t="shared" si="149"/>
        <v>0</v>
      </c>
      <c r="W636" s="16">
        <f t="shared" si="150"/>
        <v>0</v>
      </c>
      <c r="X636" s="10">
        <f t="shared" si="151"/>
        <v>0</v>
      </c>
    </row>
    <row r="637" spans="1:24" ht="63" x14ac:dyDescent="0.25">
      <c r="A637" s="5">
        <v>44756</v>
      </c>
      <c r="B637" s="6">
        <v>44756</v>
      </c>
      <c r="C637" s="6" t="s">
        <v>3574</v>
      </c>
      <c r="D637" s="7" t="s">
        <v>3575</v>
      </c>
      <c r="E637" s="8">
        <v>2680</v>
      </c>
      <c r="F637" s="8">
        <v>3</v>
      </c>
      <c r="G637" s="10">
        <f t="shared" si="139"/>
        <v>8040</v>
      </c>
      <c r="H637" s="28"/>
      <c r="I637" s="28"/>
      <c r="J637" s="13">
        <f t="shared" si="140"/>
        <v>0</v>
      </c>
      <c r="K637" s="9">
        <f t="shared" si="141"/>
        <v>3</v>
      </c>
      <c r="L637" s="10">
        <f t="shared" si="142"/>
        <v>8040</v>
      </c>
      <c r="M637" s="8">
        <v>3</v>
      </c>
      <c r="N637" s="15">
        <f t="shared" si="143"/>
        <v>8040</v>
      </c>
      <c r="O637" s="28"/>
      <c r="P637" s="15">
        <f t="shared" si="144"/>
        <v>0</v>
      </c>
      <c r="Q637" s="14">
        <f t="shared" si="145"/>
        <v>3</v>
      </c>
      <c r="R637" s="15">
        <f t="shared" si="146"/>
        <v>8040</v>
      </c>
      <c r="S637" s="16">
        <f t="shared" si="153"/>
        <v>0</v>
      </c>
      <c r="T637" s="10">
        <f t="shared" si="147"/>
        <v>0</v>
      </c>
      <c r="U637" s="16">
        <f t="shared" si="148"/>
        <v>0</v>
      </c>
      <c r="V637" s="17">
        <f t="shared" si="149"/>
        <v>0</v>
      </c>
      <c r="W637" s="16">
        <f t="shared" si="150"/>
        <v>0</v>
      </c>
      <c r="X637" s="10">
        <f t="shared" si="151"/>
        <v>0</v>
      </c>
    </row>
    <row r="638" spans="1:24" ht="47.25" x14ac:dyDescent="0.25">
      <c r="A638" s="5">
        <v>44756</v>
      </c>
      <c r="B638" s="6">
        <v>44756</v>
      </c>
      <c r="C638" s="6" t="s">
        <v>3576</v>
      </c>
      <c r="D638" s="7" t="s">
        <v>3577</v>
      </c>
      <c r="E638" s="8">
        <v>5400</v>
      </c>
      <c r="F638" s="8">
        <v>1</v>
      </c>
      <c r="G638" s="10">
        <f t="shared" si="139"/>
        <v>5400</v>
      </c>
      <c r="H638" s="28"/>
      <c r="I638" s="28"/>
      <c r="J638" s="13">
        <f t="shared" si="140"/>
        <v>0</v>
      </c>
      <c r="K638" s="9">
        <f t="shared" si="141"/>
        <v>1</v>
      </c>
      <c r="L638" s="10">
        <f t="shared" si="142"/>
        <v>5400</v>
      </c>
      <c r="M638" s="8">
        <v>1</v>
      </c>
      <c r="N638" s="15">
        <f t="shared" si="143"/>
        <v>5400</v>
      </c>
      <c r="O638" s="28"/>
      <c r="P638" s="15">
        <f t="shared" si="144"/>
        <v>0</v>
      </c>
      <c r="Q638" s="14">
        <f t="shared" si="145"/>
        <v>1</v>
      </c>
      <c r="R638" s="15">
        <f t="shared" si="146"/>
        <v>5400</v>
      </c>
      <c r="S638" s="16">
        <f t="shared" si="153"/>
        <v>0</v>
      </c>
      <c r="T638" s="10">
        <f t="shared" si="147"/>
        <v>0</v>
      </c>
      <c r="U638" s="16">
        <f t="shared" si="148"/>
        <v>0</v>
      </c>
      <c r="V638" s="17">
        <f t="shared" si="149"/>
        <v>0</v>
      </c>
      <c r="W638" s="16">
        <f t="shared" si="150"/>
        <v>0</v>
      </c>
      <c r="X638" s="10">
        <f t="shared" si="151"/>
        <v>0</v>
      </c>
    </row>
    <row r="639" spans="1:24" ht="31.5" x14ac:dyDescent="0.25">
      <c r="A639" s="6">
        <v>44757</v>
      </c>
      <c r="B639" s="6">
        <v>44757</v>
      </c>
      <c r="C639" s="6" t="s">
        <v>729</v>
      </c>
      <c r="D639" s="7" t="s">
        <v>730</v>
      </c>
      <c r="E639" s="11">
        <v>47.58</v>
      </c>
      <c r="F639" s="9">
        <v>1</v>
      </c>
      <c r="G639" s="10">
        <f t="shared" si="139"/>
        <v>47.58</v>
      </c>
      <c r="H639" s="11">
        <v>0</v>
      </c>
      <c r="I639" s="12">
        <v>0</v>
      </c>
      <c r="J639" s="13">
        <f t="shared" si="140"/>
        <v>0</v>
      </c>
      <c r="K639" s="9">
        <f t="shared" si="141"/>
        <v>1</v>
      </c>
      <c r="L639" s="10">
        <f t="shared" si="142"/>
        <v>47.58</v>
      </c>
      <c r="M639" s="14">
        <v>1</v>
      </c>
      <c r="N639" s="15">
        <f t="shared" si="143"/>
        <v>47.58</v>
      </c>
      <c r="O639" s="14">
        <v>0</v>
      </c>
      <c r="P639" s="15">
        <f t="shared" si="144"/>
        <v>0</v>
      </c>
      <c r="Q639" s="14">
        <f t="shared" si="145"/>
        <v>1</v>
      </c>
      <c r="R639" s="15">
        <f t="shared" si="146"/>
        <v>47.58</v>
      </c>
      <c r="S639" s="16">
        <f t="shared" si="153"/>
        <v>0</v>
      </c>
      <c r="T639" s="10">
        <f t="shared" si="147"/>
        <v>0</v>
      </c>
      <c r="U639" s="16">
        <f t="shared" si="148"/>
        <v>0</v>
      </c>
      <c r="V639" s="17">
        <f t="shared" si="149"/>
        <v>0</v>
      </c>
      <c r="W639" s="16">
        <f t="shared" si="150"/>
        <v>0</v>
      </c>
      <c r="X639" s="10">
        <f t="shared" si="151"/>
        <v>0</v>
      </c>
    </row>
    <row r="640" spans="1:24" ht="31.5" x14ac:dyDescent="0.25">
      <c r="A640" s="6">
        <v>44757</v>
      </c>
      <c r="B640" s="6">
        <v>44757</v>
      </c>
      <c r="C640" s="6" t="s">
        <v>731</v>
      </c>
      <c r="D640" s="7" t="s">
        <v>732</v>
      </c>
      <c r="E640" s="11">
        <v>312.7</v>
      </c>
      <c r="F640" s="9">
        <v>3</v>
      </c>
      <c r="G640" s="10">
        <f t="shared" si="139"/>
        <v>938.09999999999991</v>
      </c>
      <c r="H640" s="11">
        <v>0</v>
      </c>
      <c r="I640" s="12">
        <v>0</v>
      </c>
      <c r="J640" s="13">
        <f t="shared" si="140"/>
        <v>0</v>
      </c>
      <c r="K640" s="9">
        <f t="shared" si="141"/>
        <v>3</v>
      </c>
      <c r="L640" s="10">
        <f t="shared" si="142"/>
        <v>938.09999999999991</v>
      </c>
      <c r="M640" s="14">
        <v>3</v>
      </c>
      <c r="N640" s="15">
        <f t="shared" si="143"/>
        <v>938.09999999999991</v>
      </c>
      <c r="O640" s="14">
        <v>0</v>
      </c>
      <c r="P640" s="15">
        <f t="shared" si="144"/>
        <v>0</v>
      </c>
      <c r="Q640" s="14">
        <f t="shared" si="145"/>
        <v>3</v>
      </c>
      <c r="R640" s="15">
        <f t="shared" si="146"/>
        <v>938.09999999999991</v>
      </c>
      <c r="S640" s="16">
        <f t="shared" si="153"/>
        <v>0</v>
      </c>
      <c r="T640" s="10">
        <f t="shared" si="147"/>
        <v>0</v>
      </c>
      <c r="U640" s="16">
        <f t="shared" si="148"/>
        <v>0</v>
      </c>
      <c r="V640" s="17">
        <f t="shared" si="149"/>
        <v>0</v>
      </c>
      <c r="W640" s="16">
        <f t="shared" si="150"/>
        <v>0</v>
      </c>
      <c r="X640" s="10">
        <f t="shared" si="151"/>
        <v>0</v>
      </c>
    </row>
    <row r="641" spans="1:24" ht="31.5" x14ac:dyDescent="0.25">
      <c r="A641" s="6">
        <v>44757</v>
      </c>
      <c r="B641" s="6">
        <v>44757</v>
      </c>
      <c r="C641" s="6" t="s">
        <v>733</v>
      </c>
      <c r="D641" s="7" t="s">
        <v>734</v>
      </c>
      <c r="E641" s="11">
        <v>568.52</v>
      </c>
      <c r="F641" s="9">
        <v>1</v>
      </c>
      <c r="G641" s="10">
        <f t="shared" si="139"/>
        <v>568.52</v>
      </c>
      <c r="H641" s="11">
        <v>0</v>
      </c>
      <c r="I641" s="12">
        <v>0</v>
      </c>
      <c r="J641" s="13">
        <f t="shared" si="140"/>
        <v>0</v>
      </c>
      <c r="K641" s="9">
        <f t="shared" si="141"/>
        <v>1</v>
      </c>
      <c r="L641" s="10">
        <f t="shared" si="142"/>
        <v>568.52</v>
      </c>
      <c r="M641" s="14">
        <v>1</v>
      </c>
      <c r="N641" s="15">
        <f t="shared" si="143"/>
        <v>568.52</v>
      </c>
      <c r="O641" s="14">
        <v>0</v>
      </c>
      <c r="P641" s="15">
        <f t="shared" si="144"/>
        <v>0</v>
      </c>
      <c r="Q641" s="14">
        <f t="shared" si="145"/>
        <v>1</v>
      </c>
      <c r="R641" s="15">
        <f t="shared" si="146"/>
        <v>568.52</v>
      </c>
      <c r="S641" s="16">
        <f t="shared" si="153"/>
        <v>0</v>
      </c>
      <c r="T641" s="10">
        <f t="shared" si="147"/>
        <v>0</v>
      </c>
      <c r="U641" s="16">
        <f t="shared" si="148"/>
        <v>0</v>
      </c>
      <c r="V641" s="17">
        <f t="shared" si="149"/>
        <v>0</v>
      </c>
      <c r="W641" s="16">
        <f t="shared" si="150"/>
        <v>0</v>
      </c>
      <c r="X641" s="10">
        <f t="shared" si="151"/>
        <v>0</v>
      </c>
    </row>
    <row r="642" spans="1:24" ht="31.5" x14ac:dyDescent="0.25">
      <c r="A642" s="6">
        <v>44757</v>
      </c>
      <c r="B642" s="6">
        <v>44757</v>
      </c>
      <c r="C642" s="6" t="s">
        <v>735</v>
      </c>
      <c r="D642" s="7" t="s">
        <v>736</v>
      </c>
      <c r="E642" s="11">
        <v>237.89</v>
      </c>
      <c r="F642" s="9">
        <v>4</v>
      </c>
      <c r="G642" s="10">
        <f t="shared" si="139"/>
        <v>951.56</v>
      </c>
      <c r="H642" s="11">
        <v>0</v>
      </c>
      <c r="I642" s="12">
        <v>0</v>
      </c>
      <c r="J642" s="13">
        <f t="shared" si="140"/>
        <v>0</v>
      </c>
      <c r="K642" s="9">
        <f t="shared" si="141"/>
        <v>4</v>
      </c>
      <c r="L642" s="10">
        <f t="shared" si="142"/>
        <v>951.56</v>
      </c>
      <c r="M642" s="14">
        <v>4</v>
      </c>
      <c r="N642" s="15">
        <f t="shared" si="143"/>
        <v>951.56</v>
      </c>
      <c r="O642" s="14">
        <v>0</v>
      </c>
      <c r="P642" s="15">
        <f t="shared" si="144"/>
        <v>0</v>
      </c>
      <c r="Q642" s="14">
        <f t="shared" si="145"/>
        <v>4</v>
      </c>
      <c r="R642" s="15">
        <f t="shared" si="146"/>
        <v>951.56</v>
      </c>
      <c r="S642" s="16">
        <f t="shared" si="153"/>
        <v>0</v>
      </c>
      <c r="T642" s="10">
        <f t="shared" si="147"/>
        <v>0</v>
      </c>
      <c r="U642" s="16">
        <f t="shared" si="148"/>
        <v>0</v>
      </c>
      <c r="V642" s="17">
        <f t="shared" si="149"/>
        <v>0</v>
      </c>
      <c r="W642" s="16">
        <f t="shared" si="150"/>
        <v>0</v>
      </c>
      <c r="X642" s="10">
        <f t="shared" si="151"/>
        <v>0</v>
      </c>
    </row>
    <row r="643" spans="1:24" ht="31.5" x14ac:dyDescent="0.25">
      <c r="A643" s="6">
        <v>44757</v>
      </c>
      <c r="B643" s="6">
        <v>44757</v>
      </c>
      <c r="C643" s="6" t="s">
        <v>737</v>
      </c>
      <c r="D643" s="7" t="s">
        <v>738</v>
      </c>
      <c r="E643" s="11">
        <v>314.35000000000002</v>
      </c>
      <c r="F643" s="9">
        <v>1</v>
      </c>
      <c r="G643" s="10">
        <f t="shared" si="139"/>
        <v>314.35000000000002</v>
      </c>
      <c r="H643" s="11">
        <v>0</v>
      </c>
      <c r="I643" s="12">
        <v>0</v>
      </c>
      <c r="J643" s="13">
        <f t="shared" si="140"/>
        <v>0</v>
      </c>
      <c r="K643" s="9">
        <f t="shared" si="141"/>
        <v>1</v>
      </c>
      <c r="L643" s="10">
        <f t="shared" si="142"/>
        <v>314.35000000000002</v>
      </c>
      <c r="M643" s="14">
        <v>1</v>
      </c>
      <c r="N643" s="15">
        <f t="shared" si="143"/>
        <v>314.35000000000002</v>
      </c>
      <c r="O643" s="14">
        <v>0</v>
      </c>
      <c r="P643" s="15">
        <f t="shared" si="144"/>
        <v>0</v>
      </c>
      <c r="Q643" s="14">
        <f t="shared" si="145"/>
        <v>1</v>
      </c>
      <c r="R643" s="15">
        <f t="shared" si="146"/>
        <v>314.35000000000002</v>
      </c>
      <c r="S643" s="16">
        <f t="shared" si="153"/>
        <v>0</v>
      </c>
      <c r="T643" s="10">
        <f t="shared" si="147"/>
        <v>0</v>
      </c>
      <c r="U643" s="16">
        <f t="shared" si="148"/>
        <v>0</v>
      </c>
      <c r="V643" s="17">
        <f t="shared" si="149"/>
        <v>0</v>
      </c>
      <c r="W643" s="16">
        <f t="shared" si="150"/>
        <v>0</v>
      </c>
      <c r="X643" s="10">
        <f t="shared" si="151"/>
        <v>0</v>
      </c>
    </row>
    <row r="644" spans="1:24" ht="47.25" x14ac:dyDescent="0.25">
      <c r="A644" s="6">
        <v>44757</v>
      </c>
      <c r="B644" s="6">
        <v>44757</v>
      </c>
      <c r="C644" s="6" t="s">
        <v>739</v>
      </c>
      <c r="D644" s="7" t="s">
        <v>740</v>
      </c>
      <c r="E644" s="11">
        <v>220.66</v>
      </c>
      <c r="F644" s="9">
        <v>1</v>
      </c>
      <c r="G644" s="10">
        <f t="shared" si="139"/>
        <v>220.66</v>
      </c>
      <c r="H644" s="11">
        <v>0</v>
      </c>
      <c r="I644" s="12">
        <v>0</v>
      </c>
      <c r="J644" s="13">
        <f t="shared" si="140"/>
        <v>0</v>
      </c>
      <c r="K644" s="9">
        <f t="shared" si="141"/>
        <v>1</v>
      </c>
      <c r="L644" s="10">
        <f t="shared" si="142"/>
        <v>220.66</v>
      </c>
      <c r="M644" s="14">
        <v>1</v>
      </c>
      <c r="N644" s="15">
        <f t="shared" si="143"/>
        <v>220.66</v>
      </c>
      <c r="O644" s="14">
        <v>0</v>
      </c>
      <c r="P644" s="15">
        <f t="shared" si="144"/>
        <v>0</v>
      </c>
      <c r="Q644" s="14">
        <f t="shared" si="145"/>
        <v>1</v>
      </c>
      <c r="R644" s="15">
        <f t="shared" si="146"/>
        <v>220.66</v>
      </c>
      <c r="S644" s="16">
        <f t="shared" si="153"/>
        <v>0</v>
      </c>
      <c r="T644" s="10">
        <f t="shared" si="147"/>
        <v>0</v>
      </c>
      <c r="U644" s="16">
        <f t="shared" si="148"/>
        <v>0</v>
      </c>
      <c r="V644" s="17">
        <f t="shared" si="149"/>
        <v>0</v>
      </c>
      <c r="W644" s="16">
        <f t="shared" si="150"/>
        <v>0</v>
      </c>
      <c r="X644" s="10">
        <f t="shared" si="151"/>
        <v>0</v>
      </c>
    </row>
    <row r="645" spans="1:24" ht="47.25" x14ac:dyDescent="0.25">
      <c r="A645" s="6">
        <v>44757</v>
      </c>
      <c r="B645" s="6">
        <v>44757</v>
      </c>
      <c r="C645" s="6" t="s">
        <v>741</v>
      </c>
      <c r="D645" s="7" t="s">
        <v>742</v>
      </c>
      <c r="E645" s="11">
        <v>2468.56</v>
      </c>
      <c r="F645" s="9">
        <v>1</v>
      </c>
      <c r="G645" s="10">
        <f t="shared" si="139"/>
        <v>2468.56</v>
      </c>
      <c r="H645" s="11">
        <v>0</v>
      </c>
      <c r="I645" s="12">
        <v>0</v>
      </c>
      <c r="J645" s="13">
        <f t="shared" si="140"/>
        <v>0</v>
      </c>
      <c r="K645" s="9">
        <f t="shared" si="141"/>
        <v>1</v>
      </c>
      <c r="L645" s="10">
        <f t="shared" si="142"/>
        <v>2468.56</v>
      </c>
      <c r="M645" s="14">
        <v>1</v>
      </c>
      <c r="N645" s="15">
        <f t="shared" si="143"/>
        <v>2468.56</v>
      </c>
      <c r="O645" s="14">
        <v>0</v>
      </c>
      <c r="P645" s="15">
        <f t="shared" si="144"/>
        <v>0</v>
      </c>
      <c r="Q645" s="14">
        <f t="shared" si="145"/>
        <v>1</v>
      </c>
      <c r="R645" s="15">
        <f t="shared" si="146"/>
        <v>2468.56</v>
      </c>
      <c r="S645" s="16">
        <f t="shared" si="153"/>
        <v>0</v>
      </c>
      <c r="T645" s="10">
        <f t="shared" si="147"/>
        <v>0</v>
      </c>
      <c r="U645" s="16">
        <f t="shared" si="148"/>
        <v>0</v>
      </c>
      <c r="V645" s="17">
        <f t="shared" si="149"/>
        <v>0</v>
      </c>
      <c r="W645" s="16">
        <f t="shared" si="150"/>
        <v>0</v>
      </c>
      <c r="X645" s="10">
        <f t="shared" si="151"/>
        <v>0</v>
      </c>
    </row>
    <row r="646" spans="1:24" ht="47.25" x14ac:dyDescent="0.25">
      <c r="A646" s="6">
        <v>44760</v>
      </c>
      <c r="B646" s="6">
        <v>44760</v>
      </c>
      <c r="C646" s="6" t="s">
        <v>743</v>
      </c>
      <c r="D646" s="7" t="s">
        <v>744</v>
      </c>
      <c r="E646" s="11">
        <v>695</v>
      </c>
      <c r="F646" s="9">
        <v>2</v>
      </c>
      <c r="G646" s="10">
        <f t="shared" si="139"/>
        <v>1390</v>
      </c>
      <c r="H646" s="11">
        <v>0</v>
      </c>
      <c r="I646" s="12">
        <v>0</v>
      </c>
      <c r="J646" s="13">
        <f t="shared" si="140"/>
        <v>0</v>
      </c>
      <c r="K646" s="9">
        <f t="shared" si="141"/>
        <v>2</v>
      </c>
      <c r="L646" s="10">
        <f t="shared" si="142"/>
        <v>1390</v>
      </c>
      <c r="M646" s="14">
        <v>2</v>
      </c>
      <c r="N646" s="15">
        <f t="shared" si="143"/>
        <v>1390</v>
      </c>
      <c r="O646" s="14">
        <v>0</v>
      </c>
      <c r="P646" s="15">
        <f t="shared" si="144"/>
        <v>0</v>
      </c>
      <c r="Q646" s="14">
        <f t="shared" si="145"/>
        <v>2</v>
      </c>
      <c r="R646" s="15">
        <f t="shared" si="146"/>
        <v>1390</v>
      </c>
      <c r="S646" s="16">
        <f t="shared" si="153"/>
        <v>0</v>
      </c>
      <c r="T646" s="10">
        <f t="shared" si="147"/>
        <v>0</v>
      </c>
      <c r="U646" s="16">
        <f t="shared" si="148"/>
        <v>0</v>
      </c>
      <c r="V646" s="17">
        <f t="shared" si="149"/>
        <v>0</v>
      </c>
      <c r="W646" s="16">
        <f t="shared" si="150"/>
        <v>0</v>
      </c>
      <c r="X646" s="10">
        <f t="shared" si="151"/>
        <v>0</v>
      </c>
    </row>
    <row r="647" spans="1:24" ht="15.75" x14ac:dyDescent="0.25">
      <c r="A647" s="6">
        <v>44760</v>
      </c>
      <c r="B647" s="6">
        <v>44760</v>
      </c>
      <c r="C647" s="6" t="s">
        <v>745</v>
      </c>
      <c r="D647" s="7" t="s">
        <v>746</v>
      </c>
      <c r="E647" s="11">
        <v>450</v>
      </c>
      <c r="F647" s="9">
        <v>1</v>
      </c>
      <c r="G647" s="10">
        <f t="shared" si="139"/>
        <v>450</v>
      </c>
      <c r="H647" s="11">
        <v>0</v>
      </c>
      <c r="I647" s="12">
        <v>0</v>
      </c>
      <c r="J647" s="13">
        <f t="shared" si="140"/>
        <v>0</v>
      </c>
      <c r="K647" s="9">
        <f t="shared" si="141"/>
        <v>1</v>
      </c>
      <c r="L647" s="10">
        <f t="shared" si="142"/>
        <v>450</v>
      </c>
      <c r="M647" s="14">
        <v>1</v>
      </c>
      <c r="N647" s="15">
        <f t="shared" si="143"/>
        <v>450</v>
      </c>
      <c r="O647" s="14">
        <v>0</v>
      </c>
      <c r="P647" s="15">
        <f t="shared" si="144"/>
        <v>0</v>
      </c>
      <c r="Q647" s="14">
        <f t="shared" si="145"/>
        <v>1</v>
      </c>
      <c r="R647" s="15">
        <f t="shared" si="146"/>
        <v>450</v>
      </c>
      <c r="S647" s="16">
        <f t="shared" si="153"/>
        <v>0</v>
      </c>
      <c r="T647" s="10">
        <f t="shared" si="147"/>
        <v>0</v>
      </c>
      <c r="U647" s="16">
        <f t="shared" si="148"/>
        <v>0</v>
      </c>
      <c r="V647" s="17">
        <f t="shared" si="149"/>
        <v>0</v>
      </c>
      <c r="W647" s="16">
        <f t="shared" si="150"/>
        <v>0</v>
      </c>
      <c r="X647" s="10">
        <f t="shared" si="151"/>
        <v>0</v>
      </c>
    </row>
    <row r="648" spans="1:24" ht="31.5" x14ac:dyDescent="0.25">
      <c r="A648" s="6">
        <v>44760</v>
      </c>
      <c r="B648" s="6">
        <v>44760</v>
      </c>
      <c r="C648" s="6" t="s">
        <v>747</v>
      </c>
      <c r="D648" s="7" t="s">
        <v>748</v>
      </c>
      <c r="E648" s="11">
        <v>275</v>
      </c>
      <c r="F648" s="9">
        <v>1</v>
      </c>
      <c r="G648" s="10">
        <f t="shared" si="139"/>
        <v>275</v>
      </c>
      <c r="H648" s="11">
        <v>0</v>
      </c>
      <c r="I648" s="12">
        <v>0</v>
      </c>
      <c r="J648" s="13">
        <f t="shared" si="140"/>
        <v>0</v>
      </c>
      <c r="K648" s="9">
        <f t="shared" si="141"/>
        <v>1</v>
      </c>
      <c r="L648" s="10">
        <f t="shared" si="142"/>
        <v>275</v>
      </c>
      <c r="M648" s="14">
        <v>1</v>
      </c>
      <c r="N648" s="15">
        <f t="shared" si="143"/>
        <v>275</v>
      </c>
      <c r="O648" s="14">
        <v>0</v>
      </c>
      <c r="P648" s="15">
        <f t="shared" si="144"/>
        <v>0</v>
      </c>
      <c r="Q648" s="14">
        <f t="shared" si="145"/>
        <v>1</v>
      </c>
      <c r="R648" s="15">
        <f t="shared" si="146"/>
        <v>275</v>
      </c>
      <c r="S648" s="16">
        <f t="shared" si="153"/>
        <v>0</v>
      </c>
      <c r="T648" s="10">
        <f t="shared" si="147"/>
        <v>0</v>
      </c>
      <c r="U648" s="16">
        <f t="shared" si="148"/>
        <v>0</v>
      </c>
      <c r="V648" s="17">
        <f t="shared" si="149"/>
        <v>0</v>
      </c>
      <c r="W648" s="16">
        <f t="shared" si="150"/>
        <v>0</v>
      </c>
      <c r="X648" s="10">
        <f t="shared" si="151"/>
        <v>0</v>
      </c>
    </row>
    <row r="649" spans="1:24" ht="31.5" x14ac:dyDescent="0.25">
      <c r="A649" s="6">
        <v>44760</v>
      </c>
      <c r="B649" s="6">
        <v>44760</v>
      </c>
      <c r="C649" s="6" t="s">
        <v>749</v>
      </c>
      <c r="D649" s="7" t="s">
        <v>750</v>
      </c>
      <c r="E649" s="11">
        <v>475</v>
      </c>
      <c r="F649" s="9">
        <v>2</v>
      </c>
      <c r="G649" s="10">
        <f t="shared" si="139"/>
        <v>950</v>
      </c>
      <c r="H649" s="11">
        <v>0</v>
      </c>
      <c r="I649" s="12">
        <v>0</v>
      </c>
      <c r="J649" s="13">
        <f t="shared" si="140"/>
        <v>0</v>
      </c>
      <c r="K649" s="9">
        <f t="shared" si="141"/>
        <v>2</v>
      </c>
      <c r="L649" s="10">
        <f t="shared" si="142"/>
        <v>950</v>
      </c>
      <c r="M649" s="14">
        <v>2</v>
      </c>
      <c r="N649" s="15">
        <f t="shared" si="143"/>
        <v>950</v>
      </c>
      <c r="O649" s="14">
        <v>0</v>
      </c>
      <c r="P649" s="15">
        <f t="shared" si="144"/>
        <v>0</v>
      </c>
      <c r="Q649" s="14">
        <f t="shared" si="145"/>
        <v>2</v>
      </c>
      <c r="R649" s="15">
        <f t="shared" si="146"/>
        <v>950</v>
      </c>
      <c r="S649" s="16">
        <f t="shared" si="153"/>
        <v>0</v>
      </c>
      <c r="T649" s="10">
        <f t="shared" si="147"/>
        <v>0</v>
      </c>
      <c r="U649" s="16">
        <f t="shared" si="148"/>
        <v>0</v>
      </c>
      <c r="V649" s="17">
        <f t="shared" si="149"/>
        <v>0</v>
      </c>
      <c r="W649" s="16">
        <f t="shared" si="150"/>
        <v>0</v>
      </c>
      <c r="X649" s="10">
        <f t="shared" si="151"/>
        <v>0</v>
      </c>
    </row>
    <row r="650" spans="1:24" ht="31.5" x14ac:dyDescent="0.25">
      <c r="A650" s="6">
        <v>44760</v>
      </c>
      <c r="B650" s="6">
        <v>44760</v>
      </c>
      <c r="C650" s="6" t="s">
        <v>751</v>
      </c>
      <c r="D650" s="7" t="s">
        <v>752</v>
      </c>
      <c r="E650" s="11">
        <v>175</v>
      </c>
      <c r="F650" s="9">
        <v>1</v>
      </c>
      <c r="G650" s="10">
        <f t="shared" si="139"/>
        <v>175</v>
      </c>
      <c r="H650" s="11">
        <v>0</v>
      </c>
      <c r="I650" s="12">
        <v>0</v>
      </c>
      <c r="J650" s="13">
        <f t="shared" si="140"/>
        <v>0</v>
      </c>
      <c r="K650" s="9">
        <f t="shared" si="141"/>
        <v>1</v>
      </c>
      <c r="L650" s="10">
        <f t="shared" si="142"/>
        <v>175</v>
      </c>
      <c r="M650" s="14">
        <v>1</v>
      </c>
      <c r="N650" s="15">
        <f t="shared" si="143"/>
        <v>175</v>
      </c>
      <c r="O650" s="14">
        <v>0</v>
      </c>
      <c r="P650" s="15">
        <f t="shared" si="144"/>
        <v>0</v>
      </c>
      <c r="Q650" s="14">
        <f t="shared" si="145"/>
        <v>1</v>
      </c>
      <c r="R650" s="15">
        <f t="shared" si="146"/>
        <v>175</v>
      </c>
      <c r="S650" s="16">
        <f t="shared" si="153"/>
        <v>0</v>
      </c>
      <c r="T650" s="10">
        <f t="shared" si="147"/>
        <v>0</v>
      </c>
      <c r="U650" s="16">
        <f t="shared" si="148"/>
        <v>0</v>
      </c>
      <c r="V650" s="17">
        <f t="shared" si="149"/>
        <v>0</v>
      </c>
      <c r="W650" s="16">
        <f t="shared" si="150"/>
        <v>0</v>
      </c>
      <c r="X650" s="10">
        <f t="shared" si="151"/>
        <v>0</v>
      </c>
    </row>
    <row r="651" spans="1:24" ht="47.25" x14ac:dyDescent="0.25">
      <c r="A651" s="6">
        <v>44760</v>
      </c>
      <c r="B651" s="6">
        <v>44760</v>
      </c>
      <c r="C651" s="6" t="s">
        <v>753</v>
      </c>
      <c r="D651" s="7" t="s">
        <v>754</v>
      </c>
      <c r="E651" s="11">
        <v>175</v>
      </c>
      <c r="F651" s="9">
        <v>1</v>
      </c>
      <c r="G651" s="10">
        <f t="shared" si="139"/>
        <v>175</v>
      </c>
      <c r="H651" s="11">
        <v>0</v>
      </c>
      <c r="I651" s="12">
        <v>0</v>
      </c>
      <c r="J651" s="13">
        <f t="shared" si="140"/>
        <v>0</v>
      </c>
      <c r="K651" s="9">
        <f t="shared" si="141"/>
        <v>1</v>
      </c>
      <c r="L651" s="10">
        <f t="shared" si="142"/>
        <v>175</v>
      </c>
      <c r="M651" s="14">
        <v>1</v>
      </c>
      <c r="N651" s="15">
        <f t="shared" si="143"/>
        <v>175</v>
      </c>
      <c r="O651" s="14">
        <v>0</v>
      </c>
      <c r="P651" s="15">
        <f t="shared" si="144"/>
        <v>0</v>
      </c>
      <c r="Q651" s="14">
        <f t="shared" si="145"/>
        <v>1</v>
      </c>
      <c r="R651" s="15">
        <f t="shared" si="146"/>
        <v>175</v>
      </c>
      <c r="S651" s="16">
        <f t="shared" si="153"/>
        <v>0</v>
      </c>
      <c r="T651" s="10">
        <f t="shared" si="147"/>
        <v>0</v>
      </c>
      <c r="U651" s="16">
        <f t="shared" si="148"/>
        <v>0</v>
      </c>
      <c r="V651" s="17">
        <f t="shared" si="149"/>
        <v>0</v>
      </c>
      <c r="W651" s="16">
        <f t="shared" si="150"/>
        <v>0</v>
      </c>
      <c r="X651" s="10">
        <f t="shared" si="151"/>
        <v>0</v>
      </c>
    </row>
    <row r="652" spans="1:24" ht="31.5" x14ac:dyDescent="0.25">
      <c r="A652" s="6">
        <v>44762</v>
      </c>
      <c r="B652" s="6">
        <v>44762</v>
      </c>
      <c r="C652" s="6" t="s">
        <v>755</v>
      </c>
      <c r="D652" s="7" t="s">
        <v>756</v>
      </c>
      <c r="E652" s="11">
        <v>765</v>
      </c>
      <c r="F652" s="9">
        <v>1</v>
      </c>
      <c r="G652" s="10">
        <f t="shared" si="139"/>
        <v>765</v>
      </c>
      <c r="H652" s="11">
        <v>0</v>
      </c>
      <c r="I652" s="12">
        <v>0</v>
      </c>
      <c r="J652" s="13">
        <f t="shared" si="140"/>
        <v>0</v>
      </c>
      <c r="K652" s="9">
        <f t="shared" si="141"/>
        <v>1</v>
      </c>
      <c r="L652" s="10">
        <f t="shared" si="142"/>
        <v>765</v>
      </c>
      <c r="M652" s="14">
        <v>1</v>
      </c>
      <c r="N652" s="15">
        <f t="shared" si="143"/>
        <v>765</v>
      </c>
      <c r="O652" s="14">
        <v>0</v>
      </c>
      <c r="P652" s="15">
        <f t="shared" si="144"/>
        <v>0</v>
      </c>
      <c r="Q652" s="14">
        <f t="shared" si="145"/>
        <v>1</v>
      </c>
      <c r="R652" s="15">
        <f t="shared" si="146"/>
        <v>765</v>
      </c>
      <c r="S652" s="16">
        <f t="shared" si="153"/>
        <v>0</v>
      </c>
      <c r="T652" s="10">
        <f t="shared" si="147"/>
        <v>0</v>
      </c>
      <c r="U652" s="16">
        <f t="shared" si="148"/>
        <v>0</v>
      </c>
      <c r="V652" s="17">
        <f t="shared" si="149"/>
        <v>0</v>
      </c>
      <c r="W652" s="16">
        <f t="shared" si="150"/>
        <v>0</v>
      </c>
      <c r="X652" s="10">
        <f t="shared" si="151"/>
        <v>0</v>
      </c>
    </row>
    <row r="653" spans="1:24" ht="47.25" x14ac:dyDescent="0.25">
      <c r="A653" s="6">
        <v>44764</v>
      </c>
      <c r="B653" s="6">
        <v>44764</v>
      </c>
      <c r="C653" s="6" t="s">
        <v>757</v>
      </c>
      <c r="D653" s="7" t="s">
        <v>758</v>
      </c>
      <c r="E653" s="11">
        <v>309.16000000000003</v>
      </c>
      <c r="F653" s="9">
        <v>1</v>
      </c>
      <c r="G653" s="10">
        <f t="shared" ref="G653:G716" si="154">E653*F653</f>
        <v>309.16000000000003</v>
      </c>
      <c r="H653" s="11">
        <v>0</v>
      </c>
      <c r="I653" s="12">
        <v>0</v>
      </c>
      <c r="J653" s="13">
        <f t="shared" ref="J653:J716" si="155">H653*I653</f>
        <v>0</v>
      </c>
      <c r="K653" s="9">
        <f t="shared" ref="K653:K716" si="156">F653+I653</f>
        <v>1</v>
      </c>
      <c r="L653" s="10">
        <f t="shared" ref="L653:L716" si="157">G653+J653</f>
        <v>309.16000000000003</v>
      </c>
      <c r="M653" s="14">
        <v>1</v>
      </c>
      <c r="N653" s="15">
        <f t="shared" ref="N653:N716" si="158">E653*M653</f>
        <v>309.16000000000003</v>
      </c>
      <c r="O653" s="14">
        <v>0</v>
      </c>
      <c r="P653" s="15">
        <f t="shared" ref="P653:P716" si="159">H653*O653</f>
        <v>0</v>
      </c>
      <c r="Q653" s="14">
        <f t="shared" ref="Q653:Q716" si="160">M653+O653</f>
        <v>1</v>
      </c>
      <c r="R653" s="15">
        <f t="shared" ref="R653:R716" si="161">N653+P653</f>
        <v>309.16000000000003</v>
      </c>
      <c r="S653" s="16">
        <f t="shared" si="153"/>
        <v>0</v>
      </c>
      <c r="T653" s="10">
        <f t="shared" ref="T653:T716" si="162">S653*E653</f>
        <v>0</v>
      </c>
      <c r="U653" s="16">
        <f t="shared" ref="U653:U716" si="163">I653-O653</f>
        <v>0</v>
      </c>
      <c r="V653" s="17">
        <f t="shared" ref="V653:V716" si="164">U653*H653</f>
        <v>0</v>
      </c>
      <c r="W653" s="16">
        <f t="shared" ref="W653:W716" si="165">S653+U653</f>
        <v>0</v>
      </c>
      <c r="X653" s="10">
        <f t="shared" ref="X653:X716" si="166">T653+V653</f>
        <v>0</v>
      </c>
    </row>
    <row r="654" spans="1:24" ht="47.25" x14ac:dyDescent="0.25">
      <c r="A654" s="6">
        <v>44764</v>
      </c>
      <c r="B654" s="6">
        <v>44764</v>
      </c>
      <c r="C654" s="6" t="s">
        <v>759</v>
      </c>
      <c r="D654" s="7" t="s">
        <v>760</v>
      </c>
      <c r="E654" s="11">
        <v>47.92</v>
      </c>
      <c r="F654" s="9">
        <v>1</v>
      </c>
      <c r="G654" s="10">
        <f t="shared" si="154"/>
        <v>47.92</v>
      </c>
      <c r="H654" s="11">
        <v>0</v>
      </c>
      <c r="I654" s="12">
        <v>0</v>
      </c>
      <c r="J654" s="13">
        <f t="shared" si="155"/>
        <v>0</v>
      </c>
      <c r="K654" s="9">
        <f t="shared" si="156"/>
        <v>1</v>
      </c>
      <c r="L654" s="10">
        <f t="shared" si="157"/>
        <v>47.92</v>
      </c>
      <c r="M654" s="14">
        <v>1</v>
      </c>
      <c r="N654" s="15">
        <f t="shared" si="158"/>
        <v>47.92</v>
      </c>
      <c r="O654" s="14">
        <v>0</v>
      </c>
      <c r="P654" s="15">
        <f t="shared" si="159"/>
        <v>0</v>
      </c>
      <c r="Q654" s="14">
        <f t="shared" si="160"/>
        <v>1</v>
      </c>
      <c r="R654" s="15">
        <f t="shared" si="161"/>
        <v>47.92</v>
      </c>
      <c r="S654" s="16">
        <f t="shared" si="153"/>
        <v>0</v>
      </c>
      <c r="T654" s="10">
        <f t="shared" si="162"/>
        <v>0</v>
      </c>
      <c r="U654" s="16">
        <f t="shared" si="163"/>
        <v>0</v>
      </c>
      <c r="V654" s="17">
        <f t="shared" si="164"/>
        <v>0</v>
      </c>
      <c r="W654" s="16">
        <f t="shared" si="165"/>
        <v>0</v>
      </c>
      <c r="X654" s="10">
        <f t="shared" si="166"/>
        <v>0</v>
      </c>
    </row>
    <row r="655" spans="1:24" ht="47.25" x14ac:dyDescent="0.25">
      <c r="A655" s="6">
        <v>44764</v>
      </c>
      <c r="B655" s="6">
        <v>44764</v>
      </c>
      <c r="C655" s="6" t="s">
        <v>761</v>
      </c>
      <c r="D655" s="7" t="s">
        <v>762</v>
      </c>
      <c r="E655" s="11">
        <v>1092.44</v>
      </c>
      <c r="F655" s="9">
        <v>1</v>
      </c>
      <c r="G655" s="10">
        <f t="shared" si="154"/>
        <v>1092.44</v>
      </c>
      <c r="H655" s="11">
        <v>0</v>
      </c>
      <c r="I655" s="12">
        <v>0</v>
      </c>
      <c r="J655" s="13">
        <f t="shared" si="155"/>
        <v>0</v>
      </c>
      <c r="K655" s="9">
        <f t="shared" si="156"/>
        <v>1</v>
      </c>
      <c r="L655" s="10">
        <f t="shared" si="157"/>
        <v>1092.44</v>
      </c>
      <c r="M655" s="14">
        <v>1</v>
      </c>
      <c r="N655" s="15">
        <f t="shared" si="158"/>
        <v>1092.44</v>
      </c>
      <c r="O655" s="14">
        <v>0</v>
      </c>
      <c r="P655" s="15">
        <f t="shared" si="159"/>
        <v>0</v>
      </c>
      <c r="Q655" s="14">
        <f t="shared" si="160"/>
        <v>1</v>
      </c>
      <c r="R655" s="15">
        <f t="shared" si="161"/>
        <v>1092.44</v>
      </c>
      <c r="S655" s="16">
        <f t="shared" si="153"/>
        <v>0</v>
      </c>
      <c r="T655" s="10">
        <f t="shared" si="162"/>
        <v>0</v>
      </c>
      <c r="U655" s="16">
        <f t="shared" si="163"/>
        <v>0</v>
      </c>
      <c r="V655" s="17">
        <f t="shared" si="164"/>
        <v>0</v>
      </c>
      <c r="W655" s="16">
        <f t="shared" si="165"/>
        <v>0</v>
      </c>
      <c r="X655" s="10">
        <f t="shared" si="166"/>
        <v>0</v>
      </c>
    </row>
    <row r="656" spans="1:24" ht="47.25" x14ac:dyDescent="0.25">
      <c r="A656" s="6">
        <v>44755</v>
      </c>
      <c r="B656" s="6">
        <v>44764</v>
      </c>
      <c r="C656" s="6" t="s">
        <v>763</v>
      </c>
      <c r="D656" s="7" t="s">
        <v>764</v>
      </c>
      <c r="E656" s="11">
        <v>1439.6</v>
      </c>
      <c r="F656" s="9">
        <v>2</v>
      </c>
      <c r="G656" s="10">
        <f t="shared" si="154"/>
        <v>2879.2</v>
      </c>
      <c r="H656" s="11">
        <v>0</v>
      </c>
      <c r="I656" s="12">
        <v>0</v>
      </c>
      <c r="J656" s="13">
        <f t="shared" si="155"/>
        <v>0</v>
      </c>
      <c r="K656" s="9">
        <f t="shared" si="156"/>
        <v>2</v>
      </c>
      <c r="L656" s="10">
        <f t="shared" si="157"/>
        <v>2879.2</v>
      </c>
      <c r="M656" s="14">
        <v>2</v>
      </c>
      <c r="N656" s="15">
        <f t="shared" si="158"/>
        <v>2879.2</v>
      </c>
      <c r="O656" s="14">
        <v>0</v>
      </c>
      <c r="P656" s="15">
        <f t="shared" si="159"/>
        <v>0</v>
      </c>
      <c r="Q656" s="14">
        <f t="shared" si="160"/>
        <v>2</v>
      </c>
      <c r="R656" s="15">
        <f t="shared" si="161"/>
        <v>2879.2</v>
      </c>
      <c r="S656" s="16">
        <f t="shared" si="153"/>
        <v>0</v>
      </c>
      <c r="T656" s="10">
        <f t="shared" si="162"/>
        <v>0</v>
      </c>
      <c r="U656" s="16">
        <f t="shared" si="163"/>
        <v>0</v>
      </c>
      <c r="V656" s="17">
        <f t="shared" si="164"/>
        <v>0</v>
      </c>
      <c r="W656" s="16">
        <f t="shared" si="165"/>
        <v>0</v>
      </c>
      <c r="X656" s="10">
        <f t="shared" si="166"/>
        <v>0</v>
      </c>
    </row>
    <row r="657" spans="1:24" ht="31.5" x14ac:dyDescent="0.25">
      <c r="A657" s="6">
        <v>44764</v>
      </c>
      <c r="B657" s="6">
        <v>44764</v>
      </c>
      <c r="C657" s="6" t="s">
        <v>3081</v>
      </c>
      <c r="D657" s="7" t="s">
        <v>3082</v>
      </c>
      <c r="E657" s="11">
        <v>6540</v>
      </c>
      <c r="F657" s="16">
        <v>1</v>
      </c>
      <c r="G657" s="10">
        <f t="shared" si="154"/>
        <v>6540</v>
      </c>
      <c r="H657" s="11">
        <v>0</v>
      </c>
      <c r="I657" s="12">
        <v>0</v>
      </c>
      <c r="J657" s="13">
        <f t="shared" si="155"/>
        <v>0</v>
      </c>
      <c r="K657" s="9">
        <f t="shared" si="156"/>
        <v>1</v>
      </c>
      <c r="L657" s="10">
        <f t="shared" si="157"/>
        <v>6540</v>
      </c>
      <c r="M657" s="14">
        <v>1</v>
      </c>
      <c r="N657" s="15">
        <f t="shared" si="158"/>
        <v>6540</v>
      </c>
      <c r="O657" s="14">
        <v>0</v>
      </c>
      <c r="P657" s="15">
        <f t="shared" si="159"/>
        <v>0</v>
      </c>
      <c r="Q657" s="14">
        <f t="shared" si="160"/>
        <v>1</v>
      </c>
      <c r="R657" s="15">
        <f t="shared" si="161"/>
        <v>6540</v>
      </c>
      <c r="S657" s="16">
        <v>0</v>
      </c>
      <c r="T657" s="10">
        <f t="shared" si="162"/>
        <v>0</v>
      </c>
      <c r="U657" s="16">
        <f t="shared" si="163"/>
        <v>0</v>
      </c>
      <c r="V657" s="17">
        <f t="shared" si="164"/>
        <v>0</v>
      </c>
      <c r="W657" s="16">
        <f t="shared" si="165"/>
        <v>0</v>
      </c>
      <c r="X657" s="10">
        <f t="shared" si="166"/>
        <v>0</v>
      </c>
    </row>
    <row r="658" spans="1:24" ht="31.5" x14ac:dyDescent="0.25">
      <c r="A658" s="6">
        <v>44767</v>
      </c>
      <c r="B658" s="6">
        <v>44767</v>
      </c>
      <c r="C658" s="6" t="s">
        <v>765</v>
      </c>
      <c r="D658" s="7" t="s">
        <v>766</v>
      </c>
      <c r="E658" s="11">
        <v>1250</v>
      </c>
      <c r="F658" s="9">
        <v>2</v>
      </c>
      <c r="G658" s="10">
        <f t="shared" si="154"/>
        <v>2500</v>
      </c>
      <c r="H658" s="11">
        <v>0</v>
      </c>
      <c r="I658" s="12">
        <v>0</v>
      </c>
      <c r="J658" s="13">
        <f t="shared" si="155"/>
        <v>0</v>
      </c>
      <c r="K658" s="9">
        <f t="shared" si="156"/>
        <v>2</v>
      </c>
      <c r="L658" s="10">
        <f t="shared" si="157"/>
        <v>2500</v>
      </c>
      <c r="M658" s="14">
        <v>2</v>
      </c>
      <c r="N658" s="15">
        <f t="shared" si="158"/>
        <v>2500</v>
      </c>
      <c r="O658" s="14">
        <v>0</v>
      </c>
      <c r="P658" s="15">
        <f t="shared" si="159"/>
        <v>0</v>
      </c>
      <c r="Q658" s="14">
        <f t="shared" si="160"/>
        <v>2</v>
      </c>
      <c r="R658" s="15">
        <f t="shared" si="161"/>
        <v>2500</v>
      </c>
      <c r="S658" s="16">
        <f t="shared" ref="S658:S689" si="167">F658-M658</f>
        <v>0</v>
      </c>
      <c r="T658" s="10">
        <f t="shared" si="162"/>
        <v>0</v>
      </c>
      <c r="U658" s="16">
        <f t="shared" si="163"/>
        <v>0</v>
      </c>
      <c r="V658" s="17">
        <f t="shared" si="164"/>
        <v>0</v>
      </c>
      <c r="W658" s="16">
        <f t="shared" si="165"/>
        <v>0</v>
      </c>
      <c r="X658" s="10">
        <f t="shared" si="166"/>
        <v>0</v>
      </c>
    </row>
    <row r="659" spans="1:24" ht="47.25" x14ac:dyDescent="0.25">
      <c r="A659" s="6">
        <v>44767</v>
      </c>
      <c r="B659" s="6">
        <v>44767</v>
      </c>
      <c r="C659" s="6" t="s">
        <v>767</v>
      </c>
      <c r="D659" s="7" t="s">
        <v>768</v>
      </c>
      <c r="E659" s="11">
        <v>713</v>
      </c>
      <c r="F659" s="16">
        <v>2</v>
      </c>
      <c r="G659" s="10">
        <f t="shared" si="154"/>
        <v>1426</v>
      </c>
      <c r="H659" s="11">
        <v>0</v>
      </c>
      <c r="I659" s="12">
        <v>0</v>
      </c>
      <c r="J659" s="13">
        <f t="shared" si="155"/>
        <v>0</v>
      </c>
      <c r="K659" s="9">
        <f t="shared" si="156"/>
        <v>2</v>
      </c>
      <c r="L659" s="10">
        <f t="shared" si="157"/>
        <v>1426</v>
      </c>
      <c r="M659" s="14">
        <v>2</v>
      </c>
      <c r="N659" s="15">
        <f t="shared" si="158"/>
        <v>1426</v>
      </c>
      <c r="O659" s="14">
        <v>0</v>
      </c>
      <c r="P659" s="15">
        <f t="shared" si="159"/>
        <v>0</v>
      </c>
      <c r="Q659" s="14">
        <f t="shared" si="160"/>
        <v>2</v>
      </c>
      <c r="R659" s="15">
        <f t="shared" si="161"/>
        <v>1426</v>
      </c>
      <c r="S659" s="16">
        <f t="shared" si="167"/>
        <v>0</v>
      </c>
      <c r="T659" s="10">
        <f t="shared" si="162"/>
        <v>0</v>
      </c>
      <c r="U659" s="16">
        <f t="shared" si="163"/>
        <v>0</v>
      </c>
      <c r="V659" s="17">
        <f t="shared" si="164"/>
        <v>0</v>
      </c>
      <c r="W659" s="16">
        <f t="shared" si="165"/>
        <v>0</v>
      </c>
      <c r="X659" s="10">
        <f t="shared" si="166"/>
        <v>0</v>
      </c>
    </row>
    <row r="660" spans="1:24" ht="31.5" x14ac:dyDescent="0.25">
      <c r="A660" s="6">
        <v>44767</v>
      </c>
      <c r="B660" s="6">
        <v>44767</v>
      </c>
      <c r="C660" s="6" t="s">
        <v>769</v>
      </c>
      <c r="D660" s="7" t="s">
        <v>770</v>
      </c>
      <c r="E660" s="11">
        <v>365.93</v>
      </c>
      <c r="F660" s="16">
        <v>1</v>
      </c>
      <c r="G660" s="10">
        <f t="shared" si="154"/>
        <v>365.93</v>
      </c>
      <c r="H660" s="11">
        <v>0</v>
      </c>
      <c r="I660" s="12">
        <v>0</v>
      </c>
      <c r="J660" s="13">
        <f t="shared" si="155"/>
        <v>0</v>
      </c>
      <c r="K660" s="9">
        <f t="shared" si="156"/>
        <v>1</v>
      </c>
      <c r="L660" s="10">
        <f t="shared" si="157"/>
        <v>365.93</v>
      </c>
      <c r="M660" s="14">
        <v>1</v>
      </c>
      <c r="N660" s="15">
        <f t="shared" si="158"/>
        <v>365.93</v>
      </c>
      <c r="O660" s="14">
        <v>0</v>
      </c>
      <c r="P660" s="15">
        <f t="shared" si="159"/>
        <v>0</v>
      </c>
      <c r="Q660" s="14">
        <f t="shared" si="160"/>
        <v>1</v>
      </c>
      <c r="R660" s="15">
        <f t="shared" si="161"/>
        <v>365.93</v>
      </c>
      <c r="S660" s="16">
        <f t="shared" si="167"/>
        <v>0</v>
      </c>
      <c r="T660" s="10">
        <f t="shared" si="162"/>
        <v>0</v>
      </c>
      <c r="U660" s="16">
        <f t="shared" si="163"/>
        <v>0</v>
      </c>
      <c r="V660" s="17">
        <f t="shared" si="164"/>
        <v>0</v>
      </c>
      <c r="W660" s="16">
        <f t="shared" si="165"/>
        <v>0</v>
      </c>
      <c r="X660" s="10">
        <f t="shared" si="166"/>
        <v>0</v>
      </c>
    </row>
    <row r="661" spans="1:24" ht="47.25" x14ac:dyDescent="0.25">
      <c r="A661" s="6">
        <v>44768</v>
      </c>
      <c r="B661" s="6">
        <v>44768</v>
      </c>
      <c r="C661" s="6" t="s">
        <v>771</v>
      </c>
      <c r="D661" s="7" t="s">
        <v>772</v>
      </c>
      <c r="E661" s="11">
        <v>190.2</v>
      </c>
      <c r="F661" s="9">
        <v>200</v>
      </c>
      <c r="G661" s="10">
        <f t="shared" si="154"/>
        <v>38040</v>
      </c>
      <c r="H661" s="11">
        <v>0</v>
      </c>
      <c r="I661" s="12">
        <v>0</v>
      </c>
      <c r="J661" s="13">
        <f t="shared" si="155"/>
        <v>0</v>
      </c>
      <c r="K661" s="9">
        <f t="shared" si="156"/>
        <v>200</v>
      </c>
      <c r="L661" s="10">
        <f t="shared" si="157"/>
        <v>38040</v>
      </c>
      <c r="M661" s="14">
        <v>200</v>
      </c>
      <c r="N661" s="15">
        <f t="shared" si="158"/>
        <v>38040</v>
      </c>
      <c r="O661" s="14">
        <v>0</v>
      </c>
      <c r="P661" s="15">
        <f t="shared" si="159"/>
        <v>0</v>
      </c>
      <c r="Q661" s="14">
        <f t="shared" si="160"/>
        <v>200</v>
      </c>
      <c r="R661" s="15">
        <f t="shared" si="161"/>
        <v>38040</v>
      </c>
      <c r="S661" s="16">
        <f t="shared" si="167"/>
        <v>0</v>
      </c>
      <c r="T661" s="10">
        <f t="shared" si="162"/>
        <v>0</v>
      </c>
      <c r="U661" s="16">
        <f t="shared" si="163"/>
        <v>0</v>
      </c>
      <c r="V661" s="17">
        <f t="shared" si="164"/>
        <v>0</v>
      </c>
      <c r="W661" s="16">
        <f t="shared" si="165"/>
        <v>0</v>
      </c>
      <c r="X661" s="10">
        <f t="shared" si="166"/>
        <v>0</v>
      </c>
    </row>
    <row r="662" spans="1:24" ht="63" x14ac:dyDescent="0.25">
      <c r="A662" s="6">
        <v>44769</v>
      </c>
      <c r="B662" s="6">
        <v>44769</v>
      </c>
      <c r="C662" s="6" t="s">
        <v>773</v>
      </c>
      <c r="D662" s="7" t="s">
        <v>774</v>
      </c>
      <c r="E662" s="11">
        <v>1681500</v>
      </c>
      <c r="F662" s="9">
        <v>1</v>
      </c>
      <c r="G662" s="10">
        <f t="shared" si="154"/>
        <v>1681500</v>
      </c>
      <c r="H662" s="11">
        <v>0</v>
      </c>
      <c r="I662" s="12">
        <v>0</v>
      </c>
      <c r="J662" s="13">
        <f t="shared" si="155"/>
        <v>0</v>
      </c>
      <c r="K662" s="9">
        <f t="shared" si="156"/>
        <v>1</v>
      </c>
      <c r="L662" s="10">
        <f t="shared" si="157"/>
        <v>1681500</v>
      </c>
      <c r="M662" s="14">
        <v>1</v>
      </c>
      <c r="N662" s="15">
        <f t="shared" si="158"/>
        <v>1681500</v>
      </c>
      <c r="O662" s="14">
        <v>0</v>
      </c>
      <c r="P662" s="15">
        <f t="shared" si="159"/>
        <v>0</v>
      </c>
      <c r="Q662" s="14">
        <f t="shared" si="160"/>
        <v>1</v>
      </c>
      <c r="R662" s="15">
        <f t="shared" si="161"/>
        <v>1681500</v>
      </c>
      <c r="S662" s="16">
        <f t="shared" si="167"/>
        <v>0</v>
      </c>
      <c r="T662" s="10">
        <f t="shared" si="162"/>
        <v>0</v>
      </c>
      <c r="U662" s="16">
        <f t="shared" si="163"/>
        <v>0</v>
      </c>
      <c r="V662" s="17">
        <f t="shared" si="164"/>
        <v>0</v>
      </c>
      <c r="W662" s="16">
        <f t="shared" si="165"/>
        <v>0</v>
      </c>
      <c r="X662" s="10">
        <f t="shared" si="166"/>
        <v>0</v>
      </c>
    </row>
    <row r="663" spans="1:24" ht="47.25" x14ac:dyDescent="0.25">
      <c r="A663" s="6">
        <v>44770</v>
      </c>
      <c r="B663" s="6">
        <v>44770</v>
      </c>
      <c r="C663" s="6" t="s">
        <v>775</v>
      </c>
      <c r="D663" s="7" t="s">
        <v>776</v>
      </c>
      <c r="E663" s="11">
        <v>29.97</v>
      </c>
      <c r="F663" s="9">
        <v>100</v>
      </c>
      <c r="G663" s="10">
        <f t="shared" si="154"/>
        <v>2997</v>
      </c>
      <c r="H663" s="11">
        <v>0</v>
      </c>
      <c r="I663" s="12">
        <v>0</v>
      </c>
      <c r="J663" s="13">
        <f t="shared" si="155"/>
        <v>0</v>
      </c>
      <c r="K663" s="9">
        <f t="shared" si="156"/>
        <v>100</v>
      </c>
      <c r="L663" s="10">
        <f t="shared" si="157"/>
        <v>2997</v>
      </c>
      <c r="M663" s="14">
        <v>100</v>
      </c>
      <c r="N663" s="15">
        <f t="shared" si="158"/>
        <v>2997</v>
      </c>
      <c r="O663" s="14">
        <v>0</v>
      </c>
      <c r="P663" s="15">
        <f t="shared" si="159"/>
        <v>0</v>
      </c>
      <c r="Q663" s="14">
        <f t="shared" si="160"/>
        <v>100</v>
      </c>
      <c r="R663" s="15">
        <f t="shared" si="161"/>
        <v>2997</v>
      </c>
      <c r="S663" s="16">
        <f t="shared" si="167"/>
        <v>0</v>
      </c>
      <c r="T663" s="10">
        <f t="shared" si="162"/>
        <v>0</v>
      </c>
      <c r="U663" s="16">
        <f t="shared" si="163"/>
        <v>0</v>
      </c>
      <c r="V663" s="17">
        <f t="shared" si="164"/>
        <v>0</v>
      </c>
      <c r="W663" s="16">
        <f t="shared" si="165"/>
        <v>0</v>
      </c>
      <c r="X663" s="10">
        <f t="shared" si="166"/>
        <v>0</v>
      </c>
    </row>
    <row r="664" spans="1:24" ht="31.5" x14ac:dyDescent="0.25">
      <c r="A664" s="6">
        <v>44552</v>
      </c>
      <c r="B664" s="6">
        <v>44775</v>
      </c>
      <c r="C664" s="6" t="s">
        <v>777</v>
      </c>
      <c r="D664" s="7" t="s">
        <v>778</v>
      </c>
      <c r="E664" s="11">
        <v>13298.6</v>
      </c>
      <c r="F664" s="9">
        <v>4</v>
      </c>
      <c r="G664" s="10">
        <f t="shared" si="154"/>
        <v>53194.400000000001</v>
      </c>
      <c r="H664" s="11">
        <v>0</v>
      </c>
      <c r="I664" s="12">
        <v>0</v>
      </c>
      <c r="J664" s="13">
        <f t="shared" si="155"/>
        <v>0</v>
      </c>
      <c r="K664" s="9">
        <f t="shared" si="156"/>
        <v>4</v>
      </c>
      <c r="L664" s="10">
        <f t="shared" si="157"/>
        <v>53194.400000000001</v>
      </c>
      <c r="M664" s="14">
        <v>4</v>
      </c>
      <c r="N664" s="15">
        <f t="shared" si="158"/>
        <v>53194.400000000001</v>
      </c>
      <c r="O664" s="14">
        <v>0</v>
      </c>
      <c r="P664" s="15">
        <f t="shared" si="159"/>
        <v>0</v>
      </c>
      <c r="Q664" s="14">
        <f t="shared" si="160"/>
        <v>4</v>
      </c>
      <c r="R664" s="15">
        <f t="shared" si="161"/>
        <v>53194.400000000001</v>
      </c>
      <c r="S664" s="16">
        <f t="shared" si="167"/>
        <v>0</v>
      </c>
      <c r="T664" s="10">
        <f t="shared" si="162"/>
        <v>0</v>
      </c>
      <c r="U664" s="16">
        <f t="shared" si="163"/>
        <v>0</v>
      </c>
      <c r="V664" s="17">
        <f t="shared" si="164"/>
        <v>0</v>
      </c>
      <c r="W664" s="16">
        <f t="shared" si="165"/>
        <v>0</v>
      </c>
      <c r="X664" s="10">
        <f t="shared" si="166"/>
        <v>0</v>
      </c>
    </row>
    <row r="665" spans="1:24" ht="31.5" x14ac:dyDescent="0.25">
      <c r="A665" s="6">
        <v>44775</v>
      </c>
      <c r="B665" s="6">
        <v>44775</v>
      </c>
      <c r="C665" s="6" t="s">
        <v>779</v>
      </c>
      <c r="D665" s="7" t="s">
        <v>780</v>
      </c>
      <c r="E665" s="11">
        <v>5801.7</v>
      </c>
      <c r="F665" s="9">
        <v>2</v>
      </c>
      <c r="G665" s="10">
        <f t="shared" si="154"/>
        <v>11603.4</v>
      </c>
      <c r="H665" s="11">
        <v>0</v>
      </c>
      <c r="I665" s="12">
        <v>0</v>
      </c>
      <c r="J665" s="13">
        <f t="shared" si="155"/>
        <v>0</v>
      </c>
      <c r="K665" s="9">
        <f t="shared" si="156"/>
        <v>2</v>
      </c>
      <c r="L665" s="10">
        <f t="shared" si="157"/>
        <v>11603.4</v>
      </c>
      <c r="M665" s="14">
        <v>2</v>
      </c>
      <c r="N665" s="15">
        <f t="shared" si="158"/>
        <v>11603.4</v>
      </c>
      <c r="O665" s="14">
        <v>0</v>
      </c>
      <c r="P665" s="15">
        <f t="shared" si="159"/>
        <v>0</v>
      </c>
      <c r="Q665" s="14">
        <f t="shared" si="160"/>
        <v>2</v>
      </c>
      <c r="R665" s="15">
        <f t="shared" si="161"/>
        <v>11603.4</v>
      </c>
      <c r="S665" s="16">
        <f t="shared" si="167"/>
        <v>0</v>
      </c>
      <c r="T665" s="10">
        <f t="shared" si="162"/>
        <v>0</v>
      </c>
      <c r="U665" s="16">
        <f t="shared" si="163"/>
        <v>0</v>
      </c>
      <c r="V665" s="17">
        <f t="shared" si="164"/>
        <v>0</v>
      </c>
      <c r="W665" s="16">
        <f t="shared" si="165"/>
        <v>0</v>
      </c>
      <c r="X665" s="10">
        <f t="shared" si="166"/>
        <v>0</v>
      </c>
    </row>
    <row r="666" spans="1:24" ht="31.5" x14ac:dyDescent="0.25">
      <c r="A666" s="6">
        <v>44775</v>
      </c>
      <c r="B666" s="6">
        <v>44775</v>
      </c>
      <c r="C666" s="6" t="s">
        <v>781</v>
      </c>
      <c r="D666" s="7" t="s">
        <v>782</v>
      </c>
      <c r="E666" s="11">
        <v>2745.11</v>
      </c>
      <c r="F666" s="9">
        <v>4</v>
      </c>
      <c r="G666" s="10">
        <f t="shared" si="154"/>
        <v>10980.44</v>
      </c>
      <c r="H666" s="11">
        <v>0</v>
      </c>
      <c r="I666" s="12">
        <v>0</v>
      </c>
      <c r="J666" s="13">
        <f t="shared" si="155"/>
        <v>0</v>
      </c>
      <c r="K666" s="9">
        <f t="shared" si="156"/>
        <v>4</v>
      </c>
      <c r="L666" s="10">
        <f t="shared" si="157"/>
        <v>10980.44</v>
      </c>
      <c r="M666" s="14">
        <v>4</v>
      </c>
      <c r="N666" s="15">
        <f t="shared" si="158"/>
        <v>10980.44</v>
      </c>
      <c r="O666" s="14">
        <v>0</v>
      </c>
      <c r="P666" s="15">
        <f t="shared" si="159"/>
        <v>0</v>
      </c>
      <c r="Q666" s="14">
        <f t="shared" si="160"/>
        <v>4</v>
      </c>
      <c r="R666" s="15">
        <f t="shared" si="161"/>
        <v>10980.44</v>
      </c>
      <c r="S666" s="16">
        <f t="shared" si="167"/>
        <v>0</v>
      </c>
      <c r="T666" s="10">
        <f t="shared" si="162"/>
        <v>0</v>
      </c>
      <c r="U666" s="16">
        <f t="shared" si="163"/>
        <v>0</v>
      </c>
      <c r="V666" s="17">
        <f t="shared" si="164"/>
        <v>0</v>
      </c>
      <c r="W666" s="16">
        <f t="shared" si="165"/>
        <v>0</v>
      </c>
      <c r="X666" s="10">
        <f t="shared" si="166"/>
        <v>0</v>
      </c>
    </row>
    <row r="667" spans="1:24" ht="47.25" x14ac:dyDescent="0.25">
      <c r="A667" s="6">
        <v>44775</v>
      </c>
      <c r="B667" s="6">
        <v>44775</v>
      </c>
      <c r="C667" s="6" t="s">
        <v>783</v>
      </c>
      <c r="D667" s="7" t="s">
        <v>784</v>
      </c>
      <c r="E667" s="11">
        <v>450</v>
      </c>
      <c r="F667" s="9">
        <v>10</v>
      </c>
      <c r="G667" s="10">
        <f t="shared" si="154"/>
        <v>4500</v>
      </c>
      <c r="H667" s="11">
        <v>0</v>
      </c>
      <c r="I667" s="12">
        <v>0</v>
      </c>
      <c r="J667" s="13">
        <f t="shared" si="155"/>
        <v>0</v>
      </c>
      <c r="K667" s="9">
        <f t="shared" si="156"/>
        <v>10</v>
      </c>
      <c r="L667" s="10">
        <f t="shared" si="157"/>
        <v>4500</v>
      </c>
      <c r="M667" s="14">
        <v>10</v>
      </c>
      <c r="N667" s="15">
        <f t="shared" si="158"/>
        <v>4500</v>
      </c>
      <c r="O667" s="14">
        <v>0</v>
      </c>
      <c r="P667" s="15">
        <f t="shared" si="159"/>
        <v>0</v>
      </c>
      <c r="Q667" s="14">
        <f t="shared" si="160"/>
        <v>10</v>
      </c>
      <c r="R667" s="15">
        <f t="shared" si="161"/>
        <v>4500</v>
      </c>
      <c r="S667" s="16">
        <f t="shared" si="167"/>
        <v>0</v>
      </c>
      <c r="T667" s="10">
        <f t="shared" si="162"/>
        <v>0</v>
      </c>
      <c r="U667" s="16">
        <f t="shared" si="163"/>
        <v>0</v>
      </c>
      <c r="V667" s="17">
        <f t="shared" si="164"/>
        <v>0</v>
      </c>
      <c r="W667" s="16">
        <f t="shared" si="165"/>
        <v>0</v>
      </c>
      <c r="X667" s="10">
        <f t="shared" si="166"/>
        <v>0</v>
      </c>
    </row>
    <row r="668" spans="1:24" ht="63" x14ac:dyDescent="0.25">
      <c r="A668" s="6">
        <v>44775</v>
      </c>
      <c r="B668" s="6">
        <v>44775</v>
      </c>
      <c r="C668" s="6" t="s">
        <v>785</v>
      </c>
      <c r="D668" s="7" t="s">
        <v>786</v>
      </c>
      <c r="E668" s="11">
        <v>1331.47</v>
      </c>
      <c r="F668" s="9">
        <v>2</v>
      </c>
      <c r="G668" s="10">
        <f t="shared" si="154"/>
        <v>2662.94</v>
      </c>
      <c r="H668" s="11">
        <v>0</v>
      </c>
      <c r="I668" s="12">
        <v>0</v>
      </c>
      <c r="J668" s="13">
        <f t="shared" si="155"/>
        <v>0</v>
      </c>
      <c r="K668" s="9">
        <f t="shared" si="156"/>
        <v>2</v>
      </c>
      <c r="L668" s="10">
        <f t="shared" si="157"/>
        <v>2662.94</v>
      </c>
      <c r="M668" s="14">
        <v>2</v>
      </c>
      <c r="N668" s="15">
        <f t="shared" si="158"/>
        <v>2662.94</v>
      </c>
      <c r="O668" s="14">
        <v>0</v>
      </c>
      <c r="P668" s="15">
        <f t="shared" si="159"/>
        <v>0</v>
      </c>
      <c r="Q668" s="14">
        <f t="shared" si="160"/>
        <v>2</v>
      </c>
      <c r="R668" s="15">
        <f t="shared" si="161"/>
        <v>2662.94</v>
      </c>
      <c r="S668" s="16">
        <f t="shared" si="167"/>
        <v>0</v>
      </c>
      <c r="T668" s="10">
        <f t="shared" si="162"/>
        <v>0</v>
      </c>
      <c r="U668" s="16">
        <f t="shared" si="163"/>
        <v>0</v>
      </c>
      <c r="V668" s="17">
        <f t="shared" si="164"/>
        <v>0</v>
      </c>
      <c r="W668" s="16">
        <f t="shared" si="165"/>
        <v>0</v>
      </c>
      <c r="X668" s="10">
        <f t="shared" si="166"/>
        <v>0</v>
      </c>
    </row>
    <row r="669" spans="1:24" ht="63" x14ac:dyDescent="0.25">
      <c r="A669" s="6">
        <v>44775</v>
      </c>
      <c r="B669" s="6">
        <v>44775</v>
      </c>
      <c r="C669" s="6" t="s">
        <v>787</v>
      </c>
      <c r="D669" s="7" t="s">
        <v>788</v>
      </c>
      <c r="E669" s="11">
        <v>2662.94</v>
      </c>
      <c r="F669" s="9">
        <v>1</v>
      </c>
      <c r="G669" s="10">
        <f t="shared" si="154"/>
        <v>2662.94</v>
      </c>
      <c r="H669" s="11">
        <v>0</v>
      </c>
      <c r="I669" s="12">
        <v>0</v>
      </c>
      <c r="J669" s="13">
        <f t="shared" si="155"/>
        <v>0</v>
      </c>
      <c r="K669" s="9">
        <f t="shared" si="156"/>
        <v>1</v>
      </c>
      <c r="L669" s="10">
        <f t="shared" si="157"/>
        <v>2662.94</v>
      </c>
      <c r="M669" s="14">
        <v>1</v>
      </c>
      <c r="N669" s="15">
        <f t="shared" si="158"/>
        <v>2662.94</v>
      </c>
      <c r="O669" s="14">
        <v>0</v>
      </c>
      <c r="P669" s="15">
        <f t="shared" si="159"/>
        <v>0</v>
      </c>
      <c r="Q669" s="14">
        <f t="shared" si="160"/>
        <v>1</v>
      </c>
      <c r="R669" s="15">
        <f t="shared" si="161"/>
        <v>2662.94</v>
      </c>
      <c r="S669" s="16">
        <f t="shared" si="167"/>
        <v>0</v>
      </c>
      <c r="T669" s="10">
        <f t="shared" si="162"/>
        <v>0</v>
      </c>
      <c r="U669" s="16">
        <f t="shared" si="163"/>
        <v>0</v>
      </c>
      <c r="V669" s="17">
        <f t="shared" si="164"/>
        <v>0</v>
      </c>
      <c r="W669" s="16">
        <f t="shared" si="165"/>
        <v>0</v>
      </c>
      <c r="X669" s="10">
        <f t="shared" si="166"/>
        <v>0</v>
      </c>
    </row>
    <row r="670" spans="1:24" ht="31.5" x14ac:dyDescent="0.25">
      <c r="A670" s="6">
        <v>44775</v>
      </c>
      <c r="B670" s="6">
        <v>44775</v>
      </c>
      <c r="C670" s="6" t="s">
        <v>789</v>
      </c>
      <c r="D670" s="7" t="s">
        <v>790</v>
      </c>
      <c r="E670" s="11">
        <v>2349</v>
      </c>
      <c r="F670" s="9">
        <v>16</v>
      </c>
      <c r="G670" s="10">
        <f t="shared" si="154"/>
        <v>37584</v>
      </c>
      <c r="H670" s="11">
        <v>0</v>
      </c>
      <c r="I670" s="12">
        <v>0</v>
      </c>
      <c r="J670" s="13">
        <f t="shared" si="155"/>
        <v>0</v>
      </c>
      <c r="K670" s="9">
        <f t="shared" si="156"/>
        <v>16</v>
      </c>
      <c r="L670" s="10">
        <f t="shared" si="157"/>
        <v>37584</v>
      </c>
      <c r="M670" s="14">
        <v>16</v>
      </c>
      <c r="N670" s="15">
        <f t="shared" si="158"/>
        <v>37584</v>
      </c>
      <c r="O670" s="14">
        <v>0</v>
      </c>
      <c r="P670" s="15">
        <f t="shared" si="159"/>
        <v>0</v>
      </c>
      <c r="Q670" s="14">
        <f t="shared" si="160"/>
        <v>16</v>
      </c>
      <c r="R670" s="15">
        <f t="shared" si="161"/>
        <v>37584</v>
      </c>
      <c r="S670" s="16">
        <f t="shared" si="167"/>
        <v>0</v>
      </c>
      <c r="T670" s="10">
        <f t="shared" si="162"/>
        <v>0</v>
      </c>
      <c r="U670" s="16">
        <f t="shared" si="163"/>
        <v>0</v>
      </c>
      <c r="V670" s="17">
        <f t="shared" si="164"/>
        <v>0</v>
      </c>
      <c r="W670" s="16">
        <f t="shared" si="165"/>
        <v>0</v>
      </c>
      <c r="X670" s="10">
        <f t="shared" si="166"/>
        <v>0</v>
      </c>
    </row>
    <row r="671" spans="1:24" ht="63" x14ac:dyDescent="0.25">
      <c r="A671" s="6">
        <v>44775</v>
      </c>
      <c r="B671" s="6">
        <v>44775</v>
      </c>
      <c r="C671" s="6" t="s">
        <v>2902</v>
      </c>
      <c r="D671" s="7" t="s">
        <v>2903</v>
      </c>
      <c r="E671" s="11">
        <v>907.77</v>
      </c>
      <c r="F671" s="9">
        <v>10</v>
      </c>
      <c r="G671" s="10">
        <f t="shared" si="154"/>
        <v>9077.7000000000007</v>
      </c>
      <c r="H671" s="11">
        <v>0</v>
      </c>
      <c r="I671" s="12">
        <v>0</v>
      </c>
      <c r="J671" s="13">
        <f t="shared" si="155"/>
        <v>0</v>
      </c>
      <c r="K671" s="9">
        <f t="shared" si="156"/>
        <v>10</v>
      </c>
      <c r="L671" s="10">
        <f t="shared" si="157"/>
        <v>9077.7000000000007</v>
      </c>
      <c r="M671" s="14">
        <v>10</v>
      </c>
      <c r="N671" s="15">
        <f t="shared" si="158"/>
        <v>9077.7000000000007</v>
      </c>
      <c r="O671" s="14">
        <v>0</v>
      </c>
      <c r="P671" s="15">
        <f t="shared" si="159"/>
        <v>0</v>
      </c>
      <c r="Q671" s="14">
        <f t="shared" si="160"/>
        <v>10</v>
      </c>
      <c r="R671" s="15">
        <f t="shared" si="161"/>
        <v>9077.7000000000007</v>
      </c>
      <c r="S671" s="16">
        <f t="shared" si="167"/>
        <v>0</v>
      </c>
      <c r="T671" s="10">
        <f t="shared" si="162"/>
        <v>0</v>
      </c>
      <c r="U671" s="16">
        <f t="shared" si="163"/>
        <v>0</v>
      </c>
      <c r="V671" s="17">
        <f t="shared" si="164"/>
        <v>0</v>
      </c>
      <c r="W671" s="16">
        <f t="shared" si="165"/>
        <v>0</v>
      </c>
      <c r="X671" s="10">
        <f t="shared" si="166"/>
        <v>0</v>
      </c>
    </row>
    <row r="672" spans="1:24" ht="47.25" x14ac:dyDescent="0.25">
      <c r="A672" s="6">
        <v>44776</v>
      </c>
      <c r="B672" s="6">
        <v>44776</v>
      </c>
      <c r="C672" s="6" t="s">
        <v>791</v>
      </c>
      <c r="D672" s="7" t="s">
        <v>792</v>
      </c>
      <c r="E672" s="11">
        <v>77.3</v>
      </c>
      <c r="F672" s="9">
        <v>0.04</v>
      </c>
      <c r="G672" s="10">
        <f t="shared" si="154"/>
        <v>3.0920000000000001</v>
      </c>
      <c r="H672" s="11">
        <v>0</v>
      </c>
      <c r="I672" s="12">
        <v>0</v>
      </c>
      <c r="J672" s="13">
        <f t="shared" si="155"/>
        <v>0</v>
      </c>
      <c r="K672" s="9">
        <f t="shared" si="156"/>
        <v>0.04</v>
      </c>
      <c r="L672" s="10">
        <f t="shared" si="157"/>
        <v>3.0920000000000001</v>
      </c>
      <c r="M672" s="14">
        <v>0.04</v>
      </c>
      <c r="N672" s="15">
        <f t="shared" si="158"/>
        <v>3.0920000000000001</v>
      </c>
      <c r="O672" s="14">
        <v>0</v>
      </c>
      <c r="P672" s="15">
        <f t="shared" si="159"/>
        <v>0</v>
      </c>
      <c r="Q672" s="14">
        <f t="shared" si="160"/>
        <v>0.04</v>
      </c>
      <c r="R672" s="15">
        <f t="shared" si="161"/>
        <v>3.0920000000000001</v>
      </c>
      <c r="S672" s="16">
        <f t="shared" si="167"/>
        <v>0</v>
      </c>
      <c r="T672" s="10">
        <f t="shared" si="162"/>
        <v>0</v>
      </c>
      <c r="U672" s="16">
        <f t="shared" si="163"/>
        <v>0</v>
      </c>
      <c r="V672" s="17">
        <f t="shared" si="164"/>
        <v>0</v>
      </c>
      <c r="W672" s="16">
        <f t="shared" si="165"/>
        <v>0</v>
      </c>
      <c r="X672" s="10">
        <f t="shared" si="166"/>
        <v>0</v>
      </c>
    </row>
    <row r="673" spans="1:24" ht="31.5" x14ac:dyDescent="0.25">
      <c r="A673" s="18">
        <v>43600</v>
      </c>
      <c r="B673" s="18">
        <v>44776</v>
      </c>
      <c r="C673" s="6" t="s">
        <v>793</v>
      </c>
      <c r="D673" s="19" t="s">
        <v>794</v>
      </c>
      <c r="E673" s="20">
        <v>164.02</v>
      </c>
      <c r="F673" s="9">
        <v>5</v>
      </c>
      <c r="G673" s="10">
        <f t="shared" si="154"/>
        <v>820.1</v>
      </c>
      <c r="H673" s="11">
        <v>0</v>
      </c>
      <c r="I673" s="12">
        <v>0</v>
      </c>
      <c r="J673" s="13">
        <f t="shared" si="155"/>
        <v>0</v>
      </c>
      <c r="K673" s="9">
        <f t="shared" si="156"/>
        <v>5</v>
      </c>
      <c r="L673" s="10">
        <f t="shared" si="157"/>
        <v>820.1</v>
      </c>
      <c r="M673" s="14">
        <v>5</v>
      </c>
      <c r="N673" s="15">
        <f t="shared" si="158"/>
        <v>820.1</v>
      </c>
      <c r="O673" s="14">
        <v>0</v>
      </c>
      <c r="P673" s="15">
        <f t="shared" si="159"/>
        <v>0</v>
      </c>
      <c r="Q673" s="14">
        <f t="shared" si="160"/>
        <v>5</v>
      </c>
      <c r="R673" s="15">
        <f t="shared" si="161"/>
        <v>820.1</v>
      </c>
      <c r="S673" s="16">
        <f t="shared" si="167"/>
        <v>0</v>
      </c>
      <c r="T673" s="10">
        <f t="shared" si="162"/>
        <v>0</v>
      </c>
      <c r="U673" s="16">
        <f t="shared" si="163"/>
        <v>0</v>
      </c>
      <c r="V673" s="17">
        <f t="shared" si="164"/>
        <v>0</v>
      </c>
      <c r="W673" s="16">
        <f t="shared" si="165"/>
        <v>0</v>
      </c>
      <c r="X673" s="10">
        <f t="shared" si="166"/>
        <v>0</v>
      </c>
    </row>
    <row r="674" spans="1:24" ht="31.5" x14ac:dyDescent="0.25">
      <c r="A674" s="6">
        <v>44776</v>
      </c>
      <c r="B674" s="6">
        <v>44776</v>
      </c>
      <c r="C674" s="6" t="s">
        <v>795</v>
      </c>
      <c r="D674" s="7" t="s">
        <v>796</v>
      </c>
      <c r="E674" s="11">
        <v>0.5</v>
      </c>
      <c r="F674" s="9">
        <v>8</v>
      </c>
      <c r="G674" s="10">
        <f t="shared" si="154"/>
        <v>4</v>
      </c>
      <c r="H674" s="11">
        <v>0</v>
      </c>
      <c r="I674" s="12">
        <v>0</v>
      </c>
      <c r="J674" s="13">
        <f t="shared" si="155"/>
        <v>0</v>
      </c>
      <c r="K674" s="9">
        <f t="shared" si="156"/>
        <v>8</v>
      </c>
      <c r="L674" s="10">
        <f t="shared" si="157"/>
        <v>4</v>
      </c>
      <c r="M674" s="14">
        <v>8</v>
      </c>
      <c r="N674" s="15">
        <f t="shared" si="158"/>
        <v>4</v>
      </c>
      <c r="O674" s="14">
        <v>0</v>
      </c>
      <c r="P674" s="15">
        <f t="shared" si="159"/>
        <v>0</v>
      </c>
      <c r="Q674" s="14">
        <f t="shared" si="160"/>
        <v>8</v>
      </c>
      <c r="R674" s="15">
        <f t="shared" si="161"/>
        <v>4</v>
      </c>
      <c r="S674" s="16">
        <f t="shared" si="167"/>
        <v>0</v>
      </c>
      <c r="T674" s="10">
        <f t="shared" si="162"/>
        <v>0</v>
      </c>
      <c r="U674" s="16">
        <f t="shared" si="163"/>
        <v>0</v>
      </c>
      <c r="V674" s="17">
        <f t="shared" si="164"/>
        <v>0</v>
      </c>
      <c r="W674" s="16">
        <f t="shared" si="165"/>
        <v>0</v>
      </c>
      <c r="X674" s="10">
        <f t="shared" si="166"/>
        <v>0</v>
      </c>
    </row>
    <row r="675" spans="1:24" ht="31.5" x14ac:dyDescent="0.25">
      <c r="A675" s="6">
        <v>44776</v>
      </c>
      <c r="B675" s="6">
        <v>44776</v>
      </c>
      <c r="C675" s="6" t="s">
        <v>797</v>
      </c>
      <c r="D675" s="7" t="s">
        <v>798</v>
      </c>
      <c r="E675" s="11">
        <v>162.84</v>
      </c>
      <c r="F675" s="9">
        <v>1</v>
      </c>
      <c r="G675" s="10">
        <f t="shared" si="154"/>
        <v>162.84</v>
      </c>
      <c r="H675" s="11">
        <v>0</v>
      </c>
      <c r="I675" s="12">
        <v>0</v>
      </c>
      <c r="J675" s="13">
        <f t="shared" si="155"/>
        <v>0</v>
      </c>
      <c r="K675" s="9">
        <f t="shared" si="156"/>
        <v>1</v>
      </c>
      <c r="L675" s="10">
        <f t="shared" si="157"/>
        <v>162.84</v>
      </c>
      <c r="M675" s="14">
        <v>1</v>
      </c>
      <c r="N675" s="15">
        <f t="shared" si="158"/>
        <v>162.84</v>
      </c>
      <c r="O675" s="14">
        <v>0</v>
      </c>
      <c r="P675" s="15">
        <f t="shared" si="159"/>
        <v>0</v>
      </c>
      <c r="Q675" s="14">
        <f t="shared" si="160"/>
        <v>1</v>
      </c>
      <c r="R675" s="15">
        <f t="shared" si="161"/>
        <v>162.84</v>
      </c>
      <c r="S675" s="16">
        <f t="shared" si="167"/>
        <v>0</v>
      </c>
      <c r="T675" s="10">
        <f t="shared" si="162"/>
        <v>0</v>
      </c>
      <c r="U675" s="16">
        <f t="shared" si="163"/>
        <v>0</v>
      </c>
      <c r="V675" s="17">
        <f t="shared" si="164"/>
        <v>0</v>
      </c>
      <c r="W675" s="16">
        <f t="shared" si="165"/>
        <v>0</v>
      </c>
      <c r="X675" s="10">
        <f t="shared" si="166"/>
        <v>0</v>
      </c>
    </row>
    <row r="676" spans="1:24" ht="31.5" x14ac:dyDescent="0.25">
      <c r="A676" s="6">
        <v>44778</v>
      </c>
      <c r="B676" s="6">
        <v>44778</v>
      </c>
      <c r="C676" s="6" t="s">
        <v>799</v>
      </c>
      <c r="D676" s="7" t="s">
        <v>800</v>
      </c>
      <c r="E676" s="11">
        <v>1975.5</v>
      </c>
      <c r="F676" s="9">
        <v>1</v>
      </c>
      <c r="G676" s="10">
        <f t="shared" si="154"/>
        <v>1975.5</v>
      </c>
      <c r="H676" s="11">
        <v>0</v>
      </c>
      <c r="I676" s="12">
        <v>0</v>
      </c>
      <c r="J676" s="13">
        <f t="shared" si="155"/>
        <v>0</v>
      </c>
      <c r="K676" s="9">
        <f t="shared" si="156"/>
        <v>1</v>
      </c>
      <c r="L676" s="10">
        <f t="shared" si="157"/>
        <v>1975.5</v>
      </c>
      <c r="M676" s="14">
        <v>1</v>
      </c>
      <c r="N676" s="15">
        <f t="shared" si="158"/>
        <v>1975.5</v>
      </c>
      <c r="O676" s="14">
        <v>0</v>
      </c>
      <c r="P676" s="15">
        <f t="shared" si="159"/>
        <v>0</v>
      </c>
      <c r="Q676" s="14">
        <f t="shared" si="160"/>
        <v>1</v>
      </c>
      <c r="R676" s="15">
        <f t="shared" si="161"/>
        <v>1975.5</v>
      </c>
      <c r="S676" s="16">
        <f t="shared" si="167"/>
        <v>0</v>
      </c>
      <c r="T676" s="10">
        <f t="shared" si="162"/>
        <v>0</v>
      </c>
      <c r="U676" s="16">
        <f t="shared" si="163"/>
        <v>0</v>
      </c>
      <c r="V676" s="17">
        <f t="shared" si="164"/>
        <v>0</v>
      </c>
      <c r="W676" s="16">
        <f t="shared" si="165"/>
        <v>0</v>
      </c>
      <c r="X676" s="10">
        <f t="shared" si="166"/>
        <v>0</v>
      </c>
    </row>
    <row r="677" spans="1:24" ht="31.5" x14ac:dyDescent="0.25">
      <c r="A677" s="6">
        <v>44778</v>
      </c>
      <c r="B677" s="6">
        <v>44778</v>
      </c>
      <c r="C677" s="6" t="s">
        <v>801</v>
      </c>
      <c r="D677" s="7" t="s">
        <v>802</v>
      </c>
      <c r="E677" s="11">
        <v>472</v>
      </c>
      <c r="F677" s="9">
        <v>2</v>
      </c>
      <c r="G677" s="10">
        <f t="shared" si="154"/>
        <v>944</v>
      </c>
      <c r="H677" s="11">
        <v>0</v>
      </c>
      <c r="I677" s="12">
        <v>0</v>
      </c>
      <c r="J677" s="13">
        <f t="shared" si="155"/>
        <v>0</v>
      </c>
      <c r="K677" s="9">
        <f t="shared" si="156"/>
        <v>2</v>
      </c>
      <c r="L677" s="10">
        <f t="shared" si="157"/>
        <v>944</v>
      </c>
      <c r="M677" s="14">
        <v>2</v>
      </c>
      <c r="N677" s="15">
        <f t="shared" si="158"/>
        <v>944</v>
      </c>
      <c r="O677" s="14">
        <v>0</v>
      </c>
      <c r="P677" s="15">
        <f t="shared" si="159"/>
        <v>0</v>
      </c>
      <c r="Q677" s="14">
        <f t="shared" si="160"/>
        <v>2</v>
      </c>
      <c r="R677" s="15">
        <f t="shared" si="161"/>
        <v>944</v>
      </c>
      <c r="S677" s="16">
        <f t="shared" si="167"/>
        <v>0</v>
      </c>
      <c r="T677" s="10">
        <f t="shared" si="162"/>
        <v>0</v>
      </c>
      <c r="U677" s="16">
        <f t="shared" si="163"/>
        <v>0</v>
      </c>
      <c r="V677" s="17">
        <f t="shared" si="164"/>
        <v>0</v>
      </c>
      <c r="W677" s="16">
        <f t="shared" si="165"/>
        <v>0</v>
      </c>
      <c r="X677" s="10">
        <f t="shared" si="166"/>
        <v>0</v>
      </c>
    </row>
    <row r="678" spans="1:24" ht="31.5" x14ac:dyDescent="0.25">
      <c r="A678" s="6">
        <v>44778</v>
      </c>
      <c r="B678" s="6">
        <v>44778</v>
      </c>
      <c r="C678" s="6" t="s">
        <v>803</v>
      </c>
      <c r="D678" s="7" t="s">
        <v>804</v>
      </c>
      <c r="E678" s="11">
        <v>439.61</v>
      </c>
      <c r="F678" s="9">
        <v>1</v>
      </c>
      <c r="G678" s="10">
        <f t="shared" si="154"/>
        <v>439.61</v>
      </c>
      <c r="H678" s="11">
        <v>0</v>
      </c>
      <c r="I678" s="12">
        <v>0</v>
      </c>
      <c r="J678" s="13">
        <f t="shared" si="155"/>
        <v>0</v>
      </c>
      <c r="K678" s="9">
        <f t="shared" si="156"/>
        <v>1</v>
      </c>
      <c r="L678" s="10">
        <f t="shared" si="157"/>
        <v>439.61</v>
      </c>
      <c r="M678" s="14">
        <v>1</v>
      </c>
      <c r="N678" s="15">
        <f t="shared" si="158"/>
        <v>439.61</v>
      </c>
      <c r="O678" s="14">
        <v>0</v>
      </c>
      <c r="P678" s="15">
        <f t="shared" si="159"/>
        <v>0</v>
      </c>
      <c r="Q678" s="14">
        <f t="shared" si="160"/>
        <v>1</v>
      </c>
      <c r="R678" s="15">
        <f t="shared" si="161"/>
        <v>439.61</v>
      </c>
      <c r="S678" s="16">
        <f t="shared" si="167"/>
        <v>0</v>
      </c>
      <c r="T678" s="10">
        <f t="shared" si="162"/>
        <v>0</v>
      </c>
      <c r="U678" s="16">
        <f t="shared" si="163"/>
        <v>0</v>
      </c>
      <c r="V678" s="17">
        <f t="shared" si="164"/>
        <v>0</v>
      </c>
      <c r="W678" s="16">
        <f t="shared" si="165"/>
        <v>0</v>
      </c>
      <c r="X678" s="10">
        <f t="shared" si="166"/>
        <v>0</v>
      </c>
    </row>
    <row r="679" spans="1:24" ht="31.5" x14ac:dyDescent="0.25">
      <c r="A679" s="6">
        <v>43692</v>
      </c>
      <c r="B679" s="6">
        <v>44782</v>
      </c>
      <c r="C679" s="6" t="s">
        <v>805</v>
      </c>
      <c r="D679" s="7" t="s">
        <v>806</v>
      </c>
      <c r="E679" s="11">
        <v>320</v>
      </c>
      <c r="F679" s="9">
        <v>29</v>
      </c>
      <c r="G679" s="10">
        <f t="shared" si="154"/>
        <v>9280</v>
      </c>
      <c r="H679" s="11">
        <v>0</v>
      </c>
      <c r="I679" s="12">
        <v>0</v>
      </c>
      <c r="J679" s="13">
        <f t="shared" si="155"/>
        <v>0</v>
      </c>
      <c r="K679" s="9">
        <f t="shared" si="156"/>
        <v>29</v>
      </c>
      <c r="L679" s="10">
        <f t="shared" si="157"/>
        <v>9280</v>
      </c>
      <c r="M679" s="14">
        <v>13</v>
      </c>
      <c r="N679" s="15">
        <f t="shared" si="158"/>
        <v>4160</v>
      </c>
      <c r="O679" s="14">
        <v>0</v>
      </c>
      <c r="P679" s="15">
        <f t="shared" si="159"/>
        <v>0</v>
      </c>
      <c r="Q679" s="14">
        <f t="shared" si="160"/>
        <v>13</v>
      </c>
      <c r="R679" s="15">
        <f t="shared" si="161"/>
        <v>4160</v>
      </c>
      <c r="S679" s="16">
        <f t="shared" si="167"/>
        <v>16</v>
      </c>
      <c r="T679" s="10">
        <f t="shared" si="162"/>
        <v>5120</v>
      </c>
      <c r="U679" s="16">
        <f t="shared" si="163"/>
        <v>0</v>
      </c>
      <c r="V679" s="17">
        <f t="shared" si="164"/>
        <v>0</v>
      </c>
      <c r="W679" s="16">
        <f t="shared" si="165"/>
        <v>16</v>
      </c>
      <c r="X679" s="10">
        <f t="shared" si="166"/>
        <v>5120</v>
      </c>
    </row>
    <row r="680" spans="1:24" ht="78.75" x14ac:dyDescent="0.25">
      <c r="A680" s="18">
        <v>43600</v>
      </c>
      <c r="B680" s="18">
        <v>44782</v>
      </c>
      <c r="C680" s="6" t="s">
        <v>807</v>
      </c>
      <c r="D680" s="19" t="s">
        <v>808</v>
      </c>
      <c r="E680" s="20">
        <v>690</v>
      </c>
      <c r="F680" s="9">
        <v>33</v>
      </c>
      <c r="G680" s="10">
        <f t="shared" si="154"/>
        <v>22770</v>
      </c>
      <c r="H680" s="11">
        <v>0</v>
      </c>
      <c r="I680" s="12">
        <v>0</v>
      </c>
      <c r="J680" s="13">
        <f t="shared" si="155"/>
        <v>0</v>
      </c>
      <c r="K680" s="9">
        <f t="shared" si="156"/>
        <v>33</v>
      </c>
      <c r="L680" s="10">
        <f t="shared" si="157"/>
        <v>22770</v>
      </c>
      <c r="M680" s="14">
        <v>22</v>
      </c>
      <c r="N680" s="15">
        <f t="shared" si="158"/>
        <v>15180</v>
      </c>
      <c r="O680" s="14">
        <v>0</v>
      </c>
      <c r="P680" s="15">
        <f t="shared" si="159"/>
        <v>0</v>
      </c>
      <c r="Q680" s="14">
        <f t="shared" si="160"/>
        <v>22</v>
      </c>
      <c r="R680" s="15">
        <f t="shared" si="161"/>
        <v>15180</v>
      </c>
      <c r="S680" s="16">
        <f t="shared" si="167"/>
        <v>11</v>
      </c>
      <c r="T680" s="10">
        <f t="shared" si="162"/>
        <v>7590</v>
      </c>
      <c r="U680" s="16">
        <f t="shared" si="163"/>
        <v>0</v>
      </c>
      <c r="V680" s="17">
        <f t="shared" si="164"/>
        <v>0</v>
      </c>
      <c r="W680" s="16">
        <f t="shared" si="165"/>
        <v>11</v>
      </c>
      <c r="X680" s="10">
        <f t="shared" si="166"/>
        <v>7590</v>
      </c>
    </row>
    <row r="681" spans="1:24" ht="94.5" x14ac:dyDescent="0.25">
      <c r="A681" s="6">
        <v>44782</v>
      </c>
      <c r="B681" s="6">
        <v>44782</v>
      </c>
      <c r="C681" s="6" t="s">
        <v>809</v>
      </c>
      <c r="D681" s="7" t="s">
        <v>810</v>
      </c>
      <c r="E681" s="11">
        <v>4690</v>
      </c>
      <c r="F681" s="9">
        <v>35</v>
      </c>
      <c r="G681" s="10">
        <f t="shared" si="154"/>
        <v>164150</v>
      </c>
      <c r="H681" s="11">
        <v>0</v>
      </c>
      <c r="I681" s="12">
        <v>0</v>
      </c>
      <c r="J681" s="13">
        <f t="shared" si="155"/>
        <v>0</v>
      </c>
      <c r="K681" s="9">
        <f t="shared" si="156"/>
        <v>35</v>
      </c>
      <c r="L681" s="10">
        <f t="shared" si="157"/>
        <v>164150</v>
      </c>
      <c r="M681" s="14">
        <v>35</v>
      </c>
      <c r="N681" s="15">
        <f t="shared" si="158"/>
        <v>164150</v>
      </c>
      <c r="O681" s="14">
        <v>0</v>
      </c>
      <c r="P681" s="15">
        <f t="shared" si="159"/>
        <v>0</v>
      </c>
      <c r="Q681" s="14">
        <f t="shared" si="160"/>
        <v>35</v>
      </c>
      <c r="R681" s="15">
        <f t="shared" si="161"/>
        <v>164150</v>
      </c>
      <c r="S681" s="16">
        <f t="shared" si="167"/>
        <v>0</v>
      </c>
      <c r="T681" s="10">
        <f t="shared" si="162"/>
        <v>0</v>
      </c>
      <c r="U681" s="16">
        <f t="shared" si="163"/>
        <v>0</v>
      </c>
      <c r="V681" s="17">
        <f t="shared" si="164"/>
        <v>0</v>
      </c>
      <c r="W681" s="16">
        <f t="shared" si="165"/>
        <v>0</v>
      </c>
      <c r="X681" s="10">
        <f t="shared" si="166"/>
        <v>0</v>
      </c>
    </row>
    <row r="682" spans="1:24" ht="31.5" x14ac:dyDescent="0.25">
      <c r="A682" s="18">
        <v>43600</v>
      </c>
      <c r="B682" s="18">
        <v>44782</v>
      </c>
      <c r="C682" s="6" t="s">
        <v>811</v>
      </c>
      <c r="D682" s="19" t="s">
        <v>812</v>
      </c>
      <c r="E682" s="20">
        <v>60</v>
      </c>
      <c r="F682" s="9">
        <v>51</v>
      </c>
      <c r="G682" s="10">
        <f t="shared" si="154"/>
        <v>3060</v>
      </c>
      <c r="H682" s="11">
        <v>16.98</v>
      </c>
      <c r="I682" s="12">
        <v>50</v>
      </c>
      <c r="J682" s="13">
        <f t="shared" si="155"/>
        <v>849</v>
      </c>
      <c r="K682" s="9">
        <f t="shared" si="156"/>
        <v>101</v>
      </c>
      <c r="L682" s="10">
        <f t="shared" si="157"/>
        <v>3909</v>
      </c>
      <c r="M682" s="14">
        <v>34</v>
      </c>
      <c r="N682" s="15">
        <f t="shared" si="158"/>
        <v>2040</v>
      </c>
      <c r="O682" s="14">
        <v>0</v>
      </c>
      <c r="P682" s="15">
        <f t="shared" si="159"/>
        <v>0</v>
      </c>
      <c r="Q682" s="14">
        <f t="shared" si="160"/>
        <v>34</v>
      </c>
      <c r="R682" s="15">
        <f t="shared" si="161"/>
        <v>2040</v>
      </c>
      <c r="S682" s="16">
        <f t="shared" si="167"/>
        <v>17</v>
      </c>
      <c r="T682" s="10">
        <f t="shared" si="162"/>
        <v>1020</v>
      </c>
      <c r="U682" s="16">
        <f t="shared" si="163"/>
        <v>50</v>
      </c>
      <c r="V682" s="17">
        <f t="shared" si="164"/>
        <v>849</v>
      </c>
      <c r="W682" s="16">
        <f t="shared" si="165"/>
        <v>67</v>
      </c>
      <c r="X682" s="10">
        <f t="shared" si="166"/>
        <v>1869</v>
      </c>
    </row>
    <row r="683" spans="1:24" ht="47.25" x14ac:dyDescent="0.25">
      <c r="A683" s="6">
        <v>44782</v>
      </c>
      <c r="B683" s="6">
        <v>44782</v>
      </c>
      <c r="C683" s="6" t="s">
        <v>813</v>
      </c>
      <c r="D683" s="7" t="s">
        <v>814</v>
      </c>
      <c r="E683" s="11">
        <v>175</v>
      </c>
      <c r="F683" s="9">
        <v>10</v>
      </c>
      <c r="G683" s="10">
        <f t="shared" si="154"/>
        <v>1750</v>
      </c>
      <c r="H683" s="11">
        <v>0</v>
      </c>
      <c r="I683" s="12">
        <v>0</v>
      </c>
      <c r="J683" s="13">
        <f t="shared" si="155"/>
        <v>0</v>
      </c>
      <c r="K683" s="9">
        <f t="shared" si="156"/>
        <v>10</v>
      </c>
      <c r="L683" s="10">
        <f t="shared" si="157"/>
        <v>1750</v>
      </c>
      <c r="M683" s="14">
        <v>6</v>
      </c>
      <c r="N683" s="15">
        <f t="shared" si="158"/>
        <v>1050</v>
      </c>
      <c r="O683" s="14">
        <v>0</v>
      </c>
      <c r="P683" s="15">
        <f t="shared" si="159"/>
        <v>0</v>
      </c>
      <c r="Q683" s="14">
        <f t="shared" si="160"/>
        <v>6</v>
      </c>
      <c r="R683" s="15">
        <f t="shared" si="161"/>
        <v>1050</v>
      </c>
      <c r="S683" s="16">
        <f t="shared" si="167"/>
        <v>4</v>
      </c>
      <c r="T683" s="10">
        <f t="shared" si="162"/>
        <v>700</v>
      </c>
      <c r="U683" s="16">
        <f t="shared" si="163"/>
        <v>0</v>
      </c>
      <c r="V683" s="17">
        <f t="shared" si="164"/>
        <v>0</v>
      </c>
      <c r="W683" s="16">
        <f t="shared" si="165"/>
        <v>4</v>
      </c>
      <c r="X683" s="10">
        <f t="shared" si="166"/>
        <v>700</v>
      </c>
    </row>
    <row r="684" spans="1:24" ht="47.25" x14ac:dyDescent="0.25">
      <c r="A684" s="6">
        <v>44782</v>
      </c>
      <c r="B684" s="6">
        <v>44782</v>
      </c>
      <c r="C684" s="6" t="s">
        <v>815</v>
      </c>
      <c r="D684" s="7" t="s">
        <v>816</v>
      </c>
      <c r="E684" s="11">
        <v>22</v>
      </c>
      <c r="F684" s="9">
        <v>30</v>
      </c>
      <c r="G684" s="10">
        <f t="shared" si="154"/>
        <v>660</v>
      </c>
      <c r="H684" s="11">
        <v>0</v>
      </c>
      <c r="I684" s="12">
        <v>0</v>
      </c>
      <c r="J684" s="13">
        <f t="shared" si="155"/>
        <v>0</v>
      </c>
      <c r="K684" s="9">
        <f t="shared" si="156"/>
        <v>30</v>
      </c>
      <c r="L684" s="10">
        <f t="shared" si="157"/>
        <v>660</v>
      </c>
      <c r="M684" s="14">
        <v>30</v>
      </c>
      <c r="N684" s="15">
        <f t="shared" si="158"/>
        <v>660</v>
      </c>
      <c r="O684" s="14">
        <v>0</v>
      </c>
      <c r="P684" s="15">
        <f t="shared" si="159"/>
        <v>0</v>
      </c>
      <c r="Q684" s="14">
        <f t="shared" si="160"/>
        <v>30</v>
      </c>
      <c r="R684" s="15">
        <f t="shared" si="161"/>
        <v>660</v>
      </c>
      <c r="S684" s="16">
        <f t="shared" si="167"/>
        <v>0</v>
      </c>
      <c r="T684" s="10">
        <f t="shared" si="162"/>
        <v>0</v>
      </c>
      <c r="U684" s="16">
        <f t="shared" si="163"/>
        <v>0</v>
      </c>
      <c r="V684" s="17">
        <f t="shared" si="164"/>
        <v>0</v>
      </c>
      <c r="W684" s="16">
        <f t="shared" si="165"/>
        <v>0</v>
      </c>
      <c r="X684" s="10">
        <f t="shared" si="166"/>
        <v>0</v>
      </c>
    </row>
    <row r="685" spans="1:24" ht="47.25" x14ac:dyDescent="0.25">
      <c r="A685" s="6">
        <v>44782</v>
      </c>
      <c r="B685" s="6">
        <v>44782</v>
      </c>
      <c r="C685" s="6" t="s">
        <v>817</v>
      </c>
      <c r="D685" s="7" t="s">
        <v>818</v>
      </c>
      <c r="E685" s="11">
        <v>300</v>
      </c>
      <c r="F685" s="9">
        <v>2</v>
      </c>
      <c r="G685" s="10">
        <f t="shared" si="154"/>
        <v>600</v>
      </c>
      <c r="H685" s="11">
        <v>0</v>
      </c>
      <c r="I685" s="12">
        <v>0</v>
      </c>
      <c r="J685" s="13">
        <f t="shared" si="155"/>
        <v>0</v>
      </c>
      <c r="K685" s="9">
        <f t="shared" si="156"/>
        <v>2</v>
      </c>
      <c r="L685" s="10">
        <f t="shared" si="157"/>
        <v>600</v>
      </c>
      <c r="M685" s="14">
        <v>2</v>
      </c>
      <c r="N685" s="15">
        <f t="shared" si="158"/>
        <v>600</v>
      </c>
      <c r="O685" s="14">
        <v>0</v>
      </c>
      <c r="P685" s="15">
        <f t="shared" si="159"/>
        <v>0</v>
      </c>
      <c r="Q685" s="14">
        <f t="shared" si="160"/>
        <v>2</v>
      </c>
      <c r="R685" s="15">
        <f t="shared" si="161"/>
        <v>600</v>
      </c>
      <c r="S685" s="16">
        <f t="shared" si="167"/>
        <v>0</v>
      </c>
      <c r="T685" s="10">
        <f t="shared" si="162"/>
        <v>0</v>
      </c>
      <c r="U685" s="16">
        <f t="shared" si="163"/>
        <v>0</v>
      </c>
      <c r="V685" s="17">
        <f t="shared" si="164"/>
        <v>0</v>
      </c>
      <c r="W685" s="16">
        <f t="shared" si="165"/>
        <v>0</v>
      </c>
      <c r="X685" s="10">
        <f t="shared" si="166"/>
        <v>0</v>
      </c>
    </row>
    <row r="686" spans="1:24" ht="63" x14ac:dyDescent="0.25">
      <c r="A686" s="6">
        <v>44782</v>
      </c>
      <c r="B686" s="6">
        <v>44782</v>
      </c>
      <c r="C686" s="6" t="s">
        <v>819</v>
      </c>
      <c r="D686" s="7" t="s">
        <v>820</v>
      </c>
      <c r="E686" s="11">
        <v>395</v>
      </c>
      <c r="F686" s="9">
        <v>50</v>
      </c>
      <c r="G686" s="10">
        <f t="shared" si="154"/>
        <v>19750</v>
      </c>
      <c r="H686" s="11">
        <v>0</v>
      </c>
      <c r="I686" s="12">
        <v>0</v>
      </c>
      <c r="J686" s="13">
        <f t="shared" si="155"/>
        <v>0</v>
      </c>
      <c r="K686" s="9">
        <f t="shared" si="156"/>
        <v>50</v>
      </c>
      <c r="L686" s="10">
        <f t="shared" si="157"/>
        <v>19750</v>
      </c>
      <c r="M686" s="14">
        <v>41</v>
      </c>
      <c r="N686" s="15">
        <f t="shared" si="158"/>
        <v>16195</v>
      </c>
      <c r="O686" s="14">
        <v>0</v>
      </c>
      <c r="P686" s="15">
        <f t="shared" si="159"/>
        <v>0</v>
      </c>
      <c r="Q686" s="14">
        <f t="shared" si="160"/>
        <v>41</v>
      </c>
      <c r="R686" s="15">
        <f t="shared" si="161"/>
        <v>16195</v>
      </c>
      <c r="S686" s="16">
        <f t="shared" si="167"/>
        <v>9</v>
      </c>
      <c r="T686" s="10">
        <f t="shared" si="162"/>
        <v>3555</v>
      </c>
      <c r="U686" s="16">
        <f t="shared" si="163"/>
        <v>0</v>
      </c>
      <c r="V686" s="17">
        <f t="shared" si="164"/>
        <v>0</v>
      </c>
      <c r="W686" s="16">
        <f t="shared" si="165"/>
        <v>9</v>
      </c>
      <c r="X686" s="10">
        <f t="shared" si="166"/>
        <v>3555</v>
      </c>
    </row>
    <row r="687" spans="1:24" ht="78.75" x14ac:dyDescent="0.25">
      <c r="A687" s="6">
        <v>44782</v>
      </c>
      <c r="B687" s="6">
        <v>44782</v>
      </c>
      <c r="C687" s="6" t="s">
        <v>821</v>
      </c>
      <c r="D687" s="7" t="s">
        <v>822</v>
      </c>
      <c r="E687" s="11">
        <v>370</v>
      </c>
      <c r="F687" s="9">
        <v>50</v>
      </c>
      <c r="G687" s="10">
        <f t="shared" si="154"/>
        <v>18500</v>
      </c>
      <c r="H687" s="11">
        <v>0</v>
      </c>
      <c r="I687" s="12">
        <v>0</v>
      </c>
      <c r="J687" s="13">
        <f t="shared" si="155"/>
        <v>0</v>
      </c>
      <c r="K687" s="9">
        <f t="shared" si="156"/>
        <v>50</v>
      </c>
      <c r="L687" s="10">
        <f t="shared" si="157"/>
        <v>18500</v>
      </c>
      <c r="M687" s="14">
        <v>39</v>
      </c>
      <c r="N687" s="15">
        <f t="shared" si="158"/>
        <v>14430</v>
      </c>
      <c r="O687" s="14">
        <v>0</v>
      </c>
      <c r="P687" s="15">
        <f t="shared" si="159"/>
        <v>0</v>
      </c>
      <c r="Q687" s="14">
        <f t="shared" si="160"/>
        <v>39</v>
      </c>
      <c r="R687" s="15">
        <f t="shared" si="161"/>
        <v>14430</v>
      </c>
      <c r="S687" s="16">
        <f t="shared" si="167"/>
        <v>11</v>
      </c>
      <c r="T687" s="10">
        <f t="shared" si="162"/>
        <v>4070</v>
      </c>
      <c r="U687" s="16">
        <f t="shared" si="163"/>
        <v>0</v>
      </c>
      <c r="V687" s="17">
        <f t="shared" si="164"/>
        <v>0</v>
      </c>
      <c r="W687" s="16">
        <f t="shared" si="165"/>
        <v>11</v>
      </c>
      <c r="X687" s="10">
        <f t="shared" si="166"/>
        <v>4070</v>
      </c>
    </row>
    <row r="688" spans="1:24" ht="47.25" x14ac:dyDescent="0.25">
      <c r="A688" s="6">
        <v>44782</v>
      </c>
      <c r="B688" s="6">
        <v>44782</v>
      </c>
      <c r="C688" s="6" t="s">
        <v>823</v>
      </c>
      <c r="D688" s="7" t="s">
        <v>824</v>
      </c>
      <c r="E688" s="11">
        <v>350</v>
      </c>
      <c r="F688" s="9">
        <v>30</v>
      </c>
      <c r="G688" s="10">
        <f t="shared" si="154"/>
        <v>10500</v>
      </c>
      <c r="H688" s="11">
        <v>0</v>
      </c>
      <c r="I688" s="12">
        <v>0</v>
      </c>
      <c r="J688" s="13">
        <f t="shared" si="155"/>
        <v>0</v>
      </c>
      <c r="K688" s="9">
        <f t="shared" si="156"/>
        <v>30</v>
      </c>
      <c r="L688" s="10">
        <f t="shared" si="157"/>
        <v>10500</v>
      </c>
      <c r="M688" s="14">
        <v>5</v>
      </c>
      <c r="N688" s="15">
        <f t="shared" si="158"/>
        <v>1750</v>
      </c>
      <c r="O688" s="14">
        <v>0</v>
      </c>
      <c r="P688" s="15">
        <f t="shared" si="159"/>
        <v>0</v>
      </c>
      <c r="Q688" s="14">
        <f t="shared" si="160"/>
        <v>5</v>
      </c>
      <c r="R688" s="15">
        <f t="shared" si="161"/>
        <v>1750</v>
      </c>
      <c r="S688" s="16">
        <f t="shared" si="167"/>
        <v>25</v>
      </c>
      <c r="T688" s="10">
        <f t="shared" si="162"/>
        <v>8750</v>
      </c>
      <c r="U688" s="16">
        <f t="shared" si="163"/>
        <v>0</v>
      </c>
      <c r="V688" s="17">
        <f t="shared" si="164"/>
        <v>0</v>
      </c>
      <c r="W688" s="16">
        <f t="shared" si="165"/>
        <v>25</v>
      </c>
      <c r="X688" s="10">
        <f t="shared" si="166"/>
        <v>8750</v>
      </c>
    </row>
    <row r="689" spans="1:24" ht="31.5" x14ac:dyDescent="0.25">
      <c r="A689" s="6">
        <v>44782</v>
      </c>
      <c r="B689" s="6">
        <v>44782</v>
      </c>
      <c r="C689" s="6" t="s">
        <v>825</v>
      </c>
      <c r="D689" s="7" t="s">
        <v>826</v>
      </c>
      <c r="E689" s="11">
        <v>1600</v>
      </c>
      <c r="F689" s="16">
        <v>1</v>
      </c>
      <c r="G689" s="10">
        <f t="shared" si="154"/>
        <v>1600</v>
      </c>
      <c r="H689" s="11">
        <v>0</v>
      </c>
      <c r="I689" s="12">
        <v>0</v>
      </c>
      <c r="J689" s="13">
        <f t="shared" si="155"/>
        <v>0</v>
      </c>
      <c r="K689" s="9">
        <f t="shared" si="156"/>
        <v>1</v>
      </c>
      <c r="L689" s="10">
        <f t="shared" si="157"/>
        <v>1600</v>
      </c>
      <c r="M689" s="14">
        <v>1</v>
      </c>
      <c r="N689" s="15">
        <f t="shared" si="158"/>
        <v>1600</v>
      </c>
      <c r="O689" s="14">
        <v>0</v>
      </c>
      <c r="P689" s="15">
        <f t="shared" si="159"/>
        <v>0</v>
      </c>
      <c r="Q689" s="14">
        <f t="shared" si="160"/>
        <v>1</v>
      </c>
      <c r="R689" s="15">
        <f t="shared" si="161"/>
        <v>1600</v>
      </c>
      <c r="S689" s="16">
        <f t="shared" si="167"/>
        <v>0</v>
      </c>
      <c r="T689" s="10">
        <f t="shared" si="162"/>
        <v>0</v>
      </c>
      <c r="U689" s="16">
        <f t="shared" si="163"/>
        <v>0</v>
      </c>
      <c r="V689" s="17">
        <f t="shared" si="164"/>
        <v>0</v>
      </c>
      <c r="W689" s="16">
        <f t="shared" si="165"/>
        <v>0</v>
      </c>
      <c r="X689" s="10">
        <f t="shared" si="166"/>
        <v>0</v>
      </c>
    </row>
    <row r="690" spans="1:24" ht="47.25" x14ac:dyDescent="0.25">
      <c r="A690" s="6">
        <v>44782</v>
      </c>
      <c r="B690" s="6">
        <v>44782</v>
      </c>
      <c r="C690" s="6" t="s">
        <v>827</v>
      </c>
      <c r="D690" s="7" t="s">
        <v>828</v>
      </c>
      <c r="E690" s="11">
        <v>60</v>
      </c>
      <c r="F690" s="9">
        <v>2</v>
      </c>
      <c r="G690" s="10">
        <f t="shared" si="154"/>
        <v>120</v>
      </c>
      <c r="H690" s="11">
        <v>0</v>
      </c>
      <c r="I690" s="12">
        <v>0</v>
      </c>
      <c r="J690" s="13">
        <f t="shared" si="155"/>
        <v>0</v>
      </c>
      <c r="K690" s="9">
        <f t="shared" si="156"/>
        <v>2</v>
      </c>
      <c r="L690" s="10">
        <f t="shared" si="157"/>
        <v>120</v>
      </c>
      <c r="M690" s="14">
        <v>2</v>
      </c>
      <c r="N690" s="15">
        <f t="shared" si="158"/>
        <v>120</v>
      </c>
      <c r="O690" s="14">
        <v>0</v>
      </c>
      <c r="P690" s="15">
        <f t="shared" si="159"/>
        <v>0</v>
      </c>
      <c r="Q690" s="14">
        <f t="shared" si="160"/>
        <v>2</v>
      </c>
      <c r="R690" s="15">
        <f t="shared" si="161"/>
        <v>120</v>
      </c>
      <c r="S690" s="16">
        <f t="shared" ref="S690:S721" si="168">F690-M690</f>
        <v>0</v>
      </c>
      <c r="T690" s="10">
        <f t="shared" si="162"/>
        <v>0</v>
      </c>
      <c r="U690" s="16">
        <f t="shared" si="163"/>
        <v>0</v>
      </c>
      <c r="V690" s="17">
        <f t="shared" si="164"/>
        <v>0</v>
      </c>
      <c r="W690" s="16">
        <f t="shared" si="165"/>
        <v>0</v>
      </c>
      <c r="X690" s="10">
        <f t="shared" si="166"/>
        <v>0</v>
      </c>
    </row>
    <row r="691" spans="1:24" ht="31.5" x14ac:dyDescent="0.25">
      <c r="A691" s="6">
        <v>44782</v>
      </c>
      <c r="B691" s="6">
        <v>44782</v>
      </c>
      <c r="C691" s="6" t="s">
        <v>2904</v>
      </c>
      <c r="D691" s="7" t="s">
        <v>2905</v>
      </c>
      <c r="E691" s="11">
        <v>437.82</v>
      </c>
      <c r="F691" s="9">
        <v>1</v>
      </c>
      <c r="G691" s="10">
        <f t="shared" si="154"/>
        <v>437.82</v>
      </c>
      <c r="H691" s="11">
        <v>0</v>
      </c>
      <c r="I691" s="12">
        <v>0</v>
      </c>
      <c r="J691" s="13">
        <f t="shared" si="155"/>
        <v>0</v>
      </c>
      <c r="K691" s="9">
        <f t="shared" si="156"/>
        <v>1</v>
      </c>
      <c r="L691" s="10">
        <f t="shared" si="157"/>
        <v>437.82</v>
      </c>
      <c r="M691" s="14">
        <v>1</v>
      </c>
      <c r="N691" s="15">
        <f t="shared" si="158"/>
        <v>437.82</v>
      </c>
      <c r="O691" s="14">
        <v>0</v>
      </c>
      <c r="P691" s="15">
        <f t="shared" si="159"/>
        <v>0</v>
      </c>
      <c r="Q691" s="14">
        <f t="shared" si="160"/>
        <v>1</v>
      </c>
      <c r="R691" s="15">
        <f t="shared" si="161"/>
        <v>437.82</v>
      </c>
      <c r="S691" s="16">
        <f t="shared" si="168"/>
        <v>0</v>
      </c>
      <c r="T691" s="10">
        <f t="shared" si="162"/>
        <v>0</v>
      </c>
      <c r="U691" s="16">
        <f t="shared" si="163"/>
        <v>0</v>
      </c>
      <c r="V691" s="17">
        <f t="shared" si="164"/>
        <v>0</v>
      </c>
      <c r="W691" s="16">
        <f t="shared" si="165"/>
        <v>0</v>
      </c>
      <c r="X691" s="10">
        <f t="shared" si="166"/>
        <v>0</v>
      </c>
    </row>
    <row r="692" spans="1:24" ht="31.5" x14ac:dyDescent="0.25">
      <c r="A692" s="6">
        <v>44792</v>
      </c>
      <c r="B692" s="6">
        <v>44792</v>
      </c>
      <c r="C692" s="6" t="s">
        <v>829</v>
      </c>
      <c r="D692" s="7" t="s">
        <v>830</v>
      </c>
      <c r="E692" s="11">
        <v>1.36</v>
      </c>
      <c r="F692" s="9">
        <v>1</v>
      </c>
      <c r="G692" s="10">
        <f t="shared" si="154"/>
        <v>1.36</v>
      </c>
      <c r="H692" s="11">
        <v>0</v>
      </c>
      <c r="I692" s="12">
        <v>0</v>
      </c>
      <c r="J692" s="13">
        <f t="shared" si="155"/>
        <v>0</v>
      </c>
      <c r="K692" s="9">
        <f t="shared" si="156"/>
        <v>1</v>
      </c>
      <c r="L692" s="10">
        <f t="shared" si="157"/>
        <v>1.36</v>
      </c>
      <c r="M692" s="14">
        <v>1</v>
      </c>
      <c r="N692" s="15">
        <f t="shared" si="158"/>
        <v>1.36</v>
      </c>
      <c r="O692" s="14">
        <v>0</v>
      </c>
      <c r="P692" s="15">
        <f t="shared" si="159"/>
        <v>0</v>
      </c>
      <c r="Q692" s="14">
        <f t="shared" si="160"/>
        <v>1</v>
      </c>
      <c r="R692" s="15">
        <f t="shared" si="161"/>
        <v>1.36</v>
      </c>
      <c r="S692" s="16">
        <f t="shared" si="168"/>
        <v>0</v>
      </c>
      <c r="T692" s="10">
        <f t="shared" si="162"/>
        <v>0</v>
      </c>
      <c r="U692" s="16">
        <f t="shared" si="163"/>
        <v>0</v>
      </c>
      <c r="V692" s="17">
        <f t="shared" si="164"/>
        <v>0</v>
      </c>
      <c r="W692" s="16">
        <f t="shared" si="165"/>
        <v>0</v>
      </c>
      <c r="X692" s="10">
        <f t="shared" si="166"/>
        <v>0</v>
      </c>
    </row>
    <row r="693" spans="1:24" ht="63" x14ac:dyDescent="0.25">
      <c r="A693" s="6">
        <v>44792</v>
      </c>
      <c r="B693" s="6">
        <v>44792</v>
      </c>
      <c r="C693" s="6" t="s">
        <v>2638</v>
      </c>
      <c r="D693" s="7" t="s">
        <v>2639</v>
      </c>
      <c r="E693" s="11">
        <v>334.75</v>
      </c>
      <c r="F693" s="9">
        <v>8</v>
      </c>
      <c r="G693" s="10">
        <f t="shared" si="154"/>
        <v>2678</v>
      </c>
      <c r="H693" s="11">
        <v>0</v>
      </c>
      <c r="I693" s="12">
        <v>0</v>
      </c>
      <c r="J693" s="13">
        <f t="shared" si="155"/>
        <v>0</v>
      </c>
      <c r="K693" s="9">
        <f t="shared" si="156"/>
        <v>8</v>
      </c>
      <c r="L693" s="10">
        <f t="shared" si="157"/>
        <v>2678</v>
      </c>
      <c r="M693" s="14">
        <v>8</v>
      </c>
      <c r="N693" s="15">
        <f t="shared" si="158"/>
        <v>2678</v>
      </c>
      <c r="O693" s="14">
        <v>0</v>
      </c>
      <c r="P693" s="15">
        <f t="shared" si="159"/>
        <v>0</v>
      </c>
      <c r="Q693" s="14">
        <f t="shared" si="160"/>
        <v>8</v>
      </c>
      <c r="R693" s="15">
        <f t="shared" si="161"/>
        <v>2678</v>
      </c>
      <c r="S693" s="16">
        <f t="shared" si="168"/>
        <v>0</v>
      </c>
      <c r="T693" s="10">
        <f t="shared" si="162"/>
        <v>0</v>
      </c>
      <c r="U693" s="16">
        <f t="shared" si="163"/>
        <v>0</v>
      </c>
      <c r="V693" s="17">
        <f t="shared" si="164"/>
        <v>0</v>
      </c>
      <c r="W693" s="16">
        <f t="shared" si="165"/>
        <v>0</v>
      </c>
      <c r="X693" s="10">
        <f t="shared" si="166"/>
        <v>0</v>
      </c>
    </row>
    <row r="694" spans="1:24" ht="47.25" x14ac:dyDescent="0.25">
      <c r="A694" s="6">
        <v>44795</v>
      </c>
      <c r="B694" s="6">
        <v>44795</v>
      </c>
      <c r="C694" s="6" t="s">
        <v>831</v>
      </c>
      <c r="D694" s="7" t="s">
        <v>832</v>
      </c>
      <c r="E694" s="11">
        <v>120</v>
      </c>
      <c r="F694" s="9">
        <v>30</v>
      </c>
      <c r="G694" s="10">
        <f t="shared" si="154"/>
        <v>3600</v>
      </c>
      <c r="H694" s="11">
        <v>0</v>
      </c>
      <c r="I694" s="12">
        <v>0</v>
      </c>
      <c r="J694" s="13">
        <f t="shared" si="155"/>
        <v>0</v>
      </c>
      <c r="K694" s="9">
        <f t="shared" si="156"/>
        <v>30</v>
      </c>
      <c r="L694" s="10">
        <f t="shared" si="157"/>
        <v>3600</v>
      </c>
      <c r="M694" s="14">
        <v>30</v>
      </c>
      <c r="N694" s="15">
        <f t="shared" si="158"/>
        <v>3600</v>
      </c>
      <c r="O694" s="14">
        <v>0</v>
      </c>
      <c r="P694" s="15">
        <f t="shared" si="159"/>
        <v>0</v>
      </c>
      <c r="Q694" s="14">
        <f t="shared" si="160"/>
        <v>30</v>
      </c>
      <c r="R694" s="15">
        <f t="shared" si="161"/>
        <v>3600</v>
      </c>
      <c r="S694" s="16">
        <f t="shared" si="168"/>
        <v>0</v>
      </c>
      <c r="T694" s="10">
        <f t="shared" si="162"/>
        <v>0</v>
      </c>
      <c r="U694" s="16">
        <f t="shared" si="163"/>
        <v>0</v>
      </c>
      <c r="V694" s="17">
        <f t="shared" si="164"/>
        <v>0</v>
      </c>
      <c r="W694" s="16">
        <f t="shared" si="165"/>
        <v>0</v>
      </c>
      <c r="X694" s="10">
        <f t="shared" si="166"/>
        <v>0</v>
      </c>
    </row>
    <row r="695" spans="1:24" ht="47.25" x14ac:dyDescent="0.25">
      <c r="A695" s="6">
        <v>44798</v>
      </c>
      <c r="B695" s="6">
        <v>44798</v>
      </c>
      <c r="C695" s="6" t="s">
        <v>833</v>
      </c>
      <c r="D695" s="7" t="s">
        <v>834</v>
      </c>
      <c r="E695" s="11">
        <v>123.9</v>
      </c>
      <c r="F695" s="9">
        <v>0.7</v>
      </c>
      <c r="G695" s="10">
        <f t="shared" si="154"/>
        <v>86.73</v>
      </c>
      <c r="H695" s="11">
        <v>0</v>
      </c>
      <c r="I695" s="12">
        <v>0</v>
      </c>
      <c r="J695" s="13">
        <f t="shared" si="155"/>
        <v>0</v>
      </c>
      <c r="K695" s="9">
        <f t="shared" si="156"/>
        <v>0.7</v>
      </c>
      <c r="L695" s="10">
        <f t="shared" si="157"/>
        <v>86.73</v>
      </c>
      <c r="M695" s="14">
        <v>0.7</v>
      </c>
      <c r="N695" s="15">
        <f t="shared" si="158"/>
        <v>86.73</v>
      </c>
      <c r="O695" s="14">
        <v>0</v>
      </c>
      <c r="P695" s="15">
        <f t="shared" si="159"/>
        <v>0</v>
      </c>
      <c r="Q695" s="14">
        <f t="shared" si="160"/>
        <v>0.7</v>
      </c>
      <c r="R695" s="15">
        <f t="shared" si="161"/>
        <v>86.73</v>
      </c>
      <c r="S695" s="16">
        <f t="shared" si="168"/>
        <v>0</v>
      </c>
      <c r="T695" s="10">
        <f t="shared" si="162"/>
        <v>0</v>
      </c>
      <c r="U695" s="16">
        <f t="shared" si="163"/>
        <v>0</v>
      </c>
      <c r="V695" s="17">
        <f t="shared" si="164"/>
        <v>0</v>
      </c>
      <c r="W695" s="16">
        <f t="shared" si="165"/>
        <v>0</v>
      </c>
      <c r="X695" s="10">
        <f t="shared" si="166"/>
        <v>0</v>
      </c>
    </row>
    <row r="696" spans="1:24" ht="47.25" x14ac:dyDescent="0.25">
      <c r="A696" s="6">
        <v>44798</v>
      </c>
      <c r="B696" s="6">
        <v>44798</v>
      </c>
      <c r="C696" s="6" t="s">
        <v>835</v>
      </c>
      <c r="D696" s="7" t="s">
        <v>836</v>
      </c>
      <c r="E696" s="11">
        <v>123.9</v>
      </c>
      <c r="F696" s="9">
        <v>0.25</v>
      </c>
      <c r="G696" s="10">
        <f t="shared" si="154"/>
        <v>30.975000000000001</v>
      </c>
      <c r="H696" s="11">
        <v>0</v>
      </c>
      <c r="I696" s="12">
        <v>0</v>
      </c>
      <c r="J696" s="13">
        <f t="shared" si="155"/>
        <v>0</v>
      </c>
      <c r="K696" s="9">
        <f t="shared" si="156"/>
        <v>0.25</v>
      </c>
      <c r="L696" s="10">
        <f t="shared" si="157"/>
        <v>30.975000000000001</v>
      </c>
      <c r="M696" s="14">
        <v>0.25</v>
      </c>
      <c r="N696" s="15">
        <f t="shared" si="158"/>
        <v>30.975000000000001</v>
      </c>
      <c r="O696" s="14">
        <v>0</v>
      </c>
      <c r="P696" s="15">
        <f t="shared" si="159"/>
        <v>0</v>
      </c>
      <c r="Q696" s="14">
        <f t="shared" si="160"/>
        <v>0.25</v>
      </c>
      <c r="R696" s="15">
        <f t="shared" si="161"/>
        <v>30.975000000000001</v>
      </c>
      <c r="S696" s="16">
        <f t="shared" si="168"/>
        <v>0</v>
      </c>
      <c r="T696" s="10">
        <f t="shared" si="162"/>
        <v>0</v>
      </c>
      <c r="U696" s="16">
        <f t="shared" si="163"/>
        <v>0</v>
      </c>
      <c r="V696" s="17">
        <f t="shared" si="164"/>
        <v>0</v>
      </c>
      <c r="W696" s="16">
        <f t="shared" si="165"/>
        <v>0</v>
      </c>
      <c r="X696" s="10">
        <f t="shared" si="166"/>
        <v>0</v>
      </c>
    </row>
    <row r="697" spans="1:24" ht="31.5" x14ac:dyDescent="0.25">
      <c r="A697" s="6">
        <v>44798</v>
      </c>
      <c r="B697" s="6">
        <v>44798</v>
      </c>
      <c r="C697" s="6" t="s">
        <v>837</v>
      </c>
      <c r="D697" s="7" t="s">
        <v>838</v>
      </c>
      <c r="E697" s="11">
        <v>7.43</v>
      </c>
      <c r="F697" s="9">
        <v>8</v>
      </c>
      <c r="G697" s="10">
        <f t="shared" si="154"/>
        <v>59.44</v>
      </c>
      <c r="H697" s="11">
        <v>0</v>
      </c>
      <c r="I697" s="12">
        <v>0</v>
      </c>
      <c r="J697" s="13">
        <f t="shared" si="155"/>
        <v>0</v>
      </c>
      <c r="K697" s="9">
        <f t="shared" si="156"/>
        <v>8</v>
      </c>
      <c r="L697" s="10">
        <f t="shared" si="157"/>
        <v>59.44</v>
      </c>
      <c r="M697" s="14">
        <v>8</v>
      </c>
      <c r="N697" s="15">
        <f t="shared" si="158"/>
        <v>59.44</v>
      </c>
      <c r="O697" s="14">
        <v>0</v>
      </c>
      <c r="P697" s="15">
        <f t="shared" si="159"/>
        <v>0</v>
      </c>
      <c r="Q697" s="14">
        <f t="shared" si="160"/>
        <v>8</v>
      </c>
      <c r="R697" s="15">
        <f t="shared" si="161"/>
        <v>59.44</v>
      </c>
      <c r="S697" s="16">
        <f t="shared" si="168"/>
        <v>0</v>
      </c>
      <c r="T697" s="10">
        <f t="shared" si="162"/>
        <v>0</v>
      </c>
      <c r="U697" s="16">
        <f t="shared" si="163"/>
        <v>0</v>
      </c>
      <c r="V697" s="17">
        <f t="shared" si="164"/>
        <v>0</v>
      </c>
      <c r="W697" s="16">
        <f t="shared" si="165"/>
        <v>0</v>
      </c>
      <c r="X697" s="10">
        <f t="shared" si="166"/>
        <v>0</v>
      </c>
    </row>
    <row r="698" spans="1:24" ht="15.75" x14ac:dyDescent="0.25">
      <c r="A698" s="6">
        <v>44798</v>
      </c>
      <c r="B698" s="6">
        <v>44798</v>
      </c>
      <c r="C698" s="6" t="s">
        <v>839</v>
      </c>
      <c r="D698" s="7" t="s">
        <v>840</v>
      </c>
      <c r="E698" s="11">
        <v>1.56</v>
      </c>
      <c r="F698" s="9">
        <v>8</v>
      </c>
      <c r="G698" s="10">
        <f t="shared" si="154"/>
        <v>12.48</v>
      </c>
      <c r="H698" s="11">
        <v>0</v>
      </c>
      <c r="I698" s="12">
        <v>0</v>
      </c>
      <c r="J698" s="13">
        <f t="shared" si="155"/>
        <v>0</v>
      </c>
      <c r="K698" s="9">
        <f t="shared" si="156"/>
        <v>8</v>
      </c>
      <c r="L698" s="10">
        <f t="shared" si="157"/>
        <v>12.48</v>
      </c>
      <c r="M698" s="14">
        <v>8</v>
      </c>
      <c r="N698" s="15">
        <f t="shared" si="158"/>
        <v>12.48</v>
      </c>
      <c r="O698" s="14">
        <v>0</v>
      </c>
      <c r="P698" s="15">
        <f t="shared" si="159"/>
        <v>0</v>
      </c>
      <c r="Q698" s="14">
        <f t="shared" si="160"/>
        <v>8</v>
      </c>
      <c r="R698" s="15">
        <f t="shared" si="161"/>
        <v>12.48</v>
      </c>
      <c r="S698" s="16">
        <f t="shared" si="168"/>
        <v>0</v>
      </c>
      <c r="T698" s="10">
        <f t="shared" si="162"/>
        <v>0</v>
      </c>
      <c r="U698" s="16">
        <f t="shared" si="163"/>
        <v>0</v>
      </c>
      <c r="V698" s="17">
        <f t="shared" si="164"/>
        <v>0</v>
      </c>
      <c r="W698" s="16">
        <f t="shared" si="165"/>
        <v>0</v>
      </c>
      <c r="X698" s="10">
        <f t="shared" si="166"/>
        <v>0</v>
      </c>
    </row>
    <row r="699" spans="1:24" ht="78.75" x14ac:dyDescent="0.25">
      <c r="A699" s="6">
        <v>44803</v>
      </c>
      <c r="B699" s="6">
        <v>44803</v>
      </c>
      <c r="C699" s="6" t="s">
        <v>841</v>
      </c>
      <c r="D699" s="7" t="s">
        <v>842</v>
      </c>
      <c r="E699" s="11">
        <v>5000</v>
      </c>
      <c r="F699" s="16">
        <v>1</v>
      </c>
      <c r="G699" s="10">
        <f t="shared" si="154"/>
        <v>5000</v>
      </c>
      <c r="H699" s="11">
        <v>0</v>
      </c>
      <c r="I699" s="12">
        <v>0</v>
      </c>
      <c r="J699" s="13">
        <f t="shared" si="155"/>
        <v>0</v>
      </c>
      <c r="K699" s="9">
        <f t="shared" si="156"/>
        <v>1</v>
      </c>
      <c r="L699" s="10">
        <f t="shared" si="157"/>
        <v>5000</v>
      </c>
      <c r="M699" s="14">
        <v>1</v>
      </c>
      <c r="N699" s="15">
        <f t="shared" si="158"/>
        <v>5000</v>
      </c>
      <c r="O699" s="14">
        <v>0</v>
      </c>
      <c r="P699" s="15">
        <f t="shared" si="159"/>
        <v>0</v>
      </c>
      <c r="Q699" s="14">
        <f t="shared" si="160"/>
        <v>1</v>
      </c>
      <c r="R699" s="15">
        <f t="shared" si="161"/>
        <v>5000</v>
      </c>
      <c r="S699" s="16">
        <f t="shared" si="168"/>
        <v>0</v>
      </c>
      <c r="T699" s="10">
        <f t="shared" si="162"/>
        <v>0</v>
      </c>
      <c r="U699" s="16">
        <f t="shared" si="163"/>
        <v>0</v>
      </c>
      <c r="V699" s="17">
        <f t="shared" si="164"/>
        <v>0</v>
      </c>
      <c r="W699" s="16">
        <f t="shared" si="165"/>
        <v>0</v>
      </c>
      <c r="X699" s="10">
        <f t="shared" si="166"/>
        <v>0</v>
      </c>
    </row>
    <row r="700" spans="1:24" ht="47.25" x14ac:dyDescent="0.25">
      <c r="A700" s="6">
        <v>44805</v>
      </c>
      <c r="B700" s="6">
        <v>44805</v>
      </c>
      <c r="C700" s="6" t="s">
        <v>843</v>
      </c>
      <c r="D700" s="7" t="s">
        <v>844</v>
      </c>
      <c r="E700" s="11">
        <v>325</v>
      </c>
      <c r="F700" s="9">
        <v>1</v>
      </c>
      <c r="G700" s="10">
        <f t="shared" si="154"/>
        <v>325</v>
      </c>
      <c r="H700" s="11">
        <v>0</v>
      </c>
      <c r="I700" s="12">
        <v>0</v>
      </c>
      <c r="J700" s="13">
        <f t="shared" si="155"/>
        <v>0</v>
      </c>
      <c r="K700" s="9">
        <f t="shared" si="156"/>
        <v>1</v>
      </c>
      <c r="L700" s="10">
        <f t="shared" si="157"/>
        <v>325</v>
      </c>
      <c r="M700" s="14">
        <v>1</v>
      </c>
      <c r="N700" s="15">
        <f t="shared" si="158"/>
        <v>325</v>
      </c>
      <c r="O700" s="14">
        <v>0</v>
      </c>
      <c r="P700" s="15">
        <f t="shared" si="159"/>
        <v>0</v>
      </c>
      <c r="Q700" s="14">
        <f t="shared" si="160"/>
        <v>1</v>
      </c>
      <c r="R700" s="15">
        <f t="shared" si="161"/>
        <v>325</v>
      </c>
      <c r="S700" s="16">
        <f t="shared" si="168"/>
        <v>0</v>
      </c>
      <c r="T700" s="10">
        <f t="shared" si="162"/>
        <v>0</v>
      </c>
      <c r="U700" s="16">
        <f t="shared" si="163"/>
        <v>0</v>
      </c>
      <c r="V700" s="17">
        <f t="shared" si="164"/>
        <v>0</v>
      </c>
      <c r="W700" s="16">
        <f t="shared" si="165"/>
        <v>0</v>
      </c>
      <c r="X700" s="10">
        <f t="shared" si="166"/>
        <v>0</v>
      </c>
    </row>
    <row r="701" spans="1:24" ht="63" x14ac:dyDescent="0.25">
      <c r="A701" s="6">
        <v>44782</v>
      </c>
      <c r="B701" s="6">
        <v>44806</v>
      </c>
      <c r="C701" s="6" t="s">
        <v>845</v>
      </c>
      <c r="D701" s="7" t="s">
        <v>846</v>
      </c>
      <c r="E701" s="11">
        <v>750</v>
      </c>
      <c r="F701" s="16">
        <v>2</v>
      </c>
      <c r="G701" s="10">
        <f t="shared" si="154"/>
        <v>1500</v>
      </c>
      <c r="H701" s="11">
        <v>0</v>
      </c>
      <c r="I701" s="12">
        <v>0</v>
      </c>
      <c r="J701" s="13">
        <f t="shared" si="155"/>
        <v>0</v>
      </c>
      <c r="K701" s="9">
        <f t="shared" si="156"/>
        <v>2</v>
      </c>
      <c r="L701" s="10">
        <f t="shared" si="157"/>
        <v>1500</v>
      </c>
      <c r="M701" s="14">
        <v>2</v>
      </c>
      <c r="N701" s="15">
        <f t="shared" si="158"/>
        <v>1500</v>
      </c>
      <c r="O701" s="14">
        <v>0</v>
      </c>
      <c r="P701" s="15">
        <f t="shared" si="159"/>
        <v>0</v>
      </c>
      <c r="Q701" s="14">
        <f t="shared" si="160"/>
        <v>2</v>
      </c>
      <c r="R701" s="15">
        <f t="shared" si="161"/>
        <v>1500</v>
      </c>
      <c r="S701" s="16">
        <f t="shared" si="168"/>
        <v>0</v>
      </c>
      <c r="T701" s="10">
        <f t="shared" si="162"/>
        <v>0</v>
      </c>
      <c r="U701" s="16">
        <f t="shared" si="163"/>
        <v>0</v>
      </c>
      <c r="V701" s="17">
        <f t="shared" si="164"/>
        <v>0</v>
      </c>
      <c r="W701" s="16">
        <f t="shared" si="165"/>
        <v>0</v>
      </c>
      <c r="X701" s="10">
        <f t="shared" si="166"/>
        <v>0</v>
      </c>
    </row>
    <row r="702" spans="1:24" ht="15.75" x14ac:dyDescent="0.25">
      <c r="A702" s="18">
        <v>44546</v>
      </c>
      <c r="B702" s="18">
        <v>44811</v>
      </c>
      <c r="C702" s="6" t="s">
        <v>847</v>
      </c>
      <c r="D702" s="19" t="s">
        <v>848</v>
      </c>
      <c r="E702" s="20">
        <v>1119</v>
      </c>
      <c r="F702" s="9">
        <v>26</v>
      </c>
      <c r="G702" s="10">
        <f t="shared" si="154"/>
        <v>29094</v>
      </c>
      <c r="H702" s="11">
        <v>0</v>
      </c>
      <c r="I702" s="12">
        <v>0</v>
      </c>
      <c r="J702" s="13">
        <f t="shared" si="155"/>
        <v>0</v>
      </c>
      <c r="K702" s="9">
        <f t="shared" si="156"/>
        <v>26</v>
      </c>
      <c r="L702" s="10">
        <f t="shared" si="157"/>
        <v>29094</v>
      </c>
      <c r="M702" s="14">
        <v>26</v>
      </c>
      <c r="N702" s="15">
        <f t="shared" si="158"/>
        <v>29094</v>
      </c>
      <c r="O702" s="14">
        <v>0</v>
      </c>
      <c r="P702" s="15">
        <f t="shared" si="159"/>
        <v>0</v>
      </c>
      <c r="Q702" s="14">
        <f t="shared" si="160"/>
        <v>26</v>
      </c>
      <c r="R702" s="15">
        <f t="shared" si="161"/>
        <v>29094</v>
      </c>
      <c r="S702" s="16">
        <f t="shared" si="168"/>
        <v>0</v>
      </c>
      <c r="T702" s="10">
        <f t="shared" si="162"/>
        <v>0</v>
      </c>
      <c r="U702" s="16">
        <f t="shared" si="163"/>
        <v>0</v>
      </c>
      <c r="V702" s="17">
        <f t="shared" si="164"/>
        <v>0</v>
      </c>
      <c r="W702" s="16">
        <f t="shared" si="165"/>
        <v>0</v>
      </c>
      <c r="X702" s="10">
        <f t="shared" si="166"/>
        <v>0</v>
      </c>
    </row>
    <row r="703" spans="1:24" ht="47.25" x14ac:dyDescent="0.25">
      <c r="A703" s="6">
        <v>44811</v>
      </c>
      <c r="B703" s="6">
        <v>44811</v>
      </c>
      <c r="C703" s="6" t="s">
        <v>849</v>
      </c>
      <c r="D703" s="7" t="s">
        <v>850</v>
      </c>
      <c r="E703" s="11">
        <v>1505.88</v>
      </c>
      <c r="F703" s="9">
        <v>1</v>
      </c>
      <c r="G703" s="10">
        <f t="shared" si="154"/>
        <v>1505.88</v>
      </c>
      <c r="H703" s="11">
        <v>0</v>
      </c>
      <c r="I703" s="12">
        <v>0</v>
      </c>
      <c r="J703" s="13">
        <f t="shared" si="155"/>
        <v>0</v>
      </c>
      <c r="K703" s="9">
        <f t="shared" si="156"/>
        <v>1</v>
      </c>
      <c r="L703" s="10">
        <f t="shared" si="157"/>
        <v>1505.88</v>
      </c>
      <c r="M703" s="14">
        <v>1</v>
      </c>
      <c r="N703" s="15">
        <f t="shared" si="158"/>
        <v>1505.88</v>
      </c>
      <c r="O703" s="14">
        <v>0</v>
      </c>
      <c r="P703" s="15">
        <f t="shared" si="159"/>
        <v>0</v>
      </c>
      <c r="Q703" s="14">
        <f t="shared" si="160"/>
        <v>1</v>
      </c>
      <c r="R703" s="15">
        <f t="shared" si="161"/>
        <v>1505.88</v>
      </c>
      <c r="S703" s="16">
        <f t="shared" si="168"/>
        <v>0</v>
      </c>
      <c r="T703" s="10">
        <f t="shared" si="162"/>
        <v>0</v>
      </c>
      <c r="U703" s="16">
        <f t="shared" si="163"/>
        <v>0</v>
      </c>
      <c r="V703" s="17">
        <f t="shared" si="164"/>
        <v>0</v>
      </c>
      <c r="W703" s="16">
        <f t="shared" si="165"/>
        <v>0</v>
      </c>
      <c r="X703" s="10">
        <f t="shared" si="166"/>
        <v>0</v>
      </c>
    </row>
    <row r="704" spans="1:24" ht="31.5" x14ac:dyDescent="0.25">
      <c r="A704" s="6">
        <v>44694</v>
      </c>
      <c r="B704" s="6">
        <v>44811</v>
      </c>
      <c r="C704" s="6" t="s">
        <v>851</v>
      </c>
      <c r="D704" s="7" t="s">
        <v>852</v>
      </c>
      <c r="E704" s="11">
        <v>192.34</v>
      </c>
      <c r="F704" s="9">
        <v>9</v>
      </c>
      <c r="G704" s="10">
        <f t="shared" si="154"/>
        <v>1731.06</v>
      </c>
      <c r="H704" s="11">
        <v>0</v>
      </c>
      <c r="I704" s="12">
        <v>0</v>
      </c>
      <c r="J704" s="13">
        <f t="shared" si="155"/>
        <v>0</v>
      </c>
      <c r="K704" s="9">
        <f t="shared" si="156"/>
        <v>9</v>
      </c>
      <c r="L704" s="10">
        <f t="shared" si="157"/>
        <v>1731.06</v>
      </c>
      <c r="M704" s="14">
        <v>9</v>
      </c>
      <c r="N704" s="15">
        <f t="shared" si="158"/>
        <v>1731.06</v>
      </c>
      <c r="O704" s="14">
        <v>0</v>
      </c>
      <c r="P704" s="15">
        <f t="shared" si="159"/>
        <v>0</v>
      </c>
      <c r="Q704" s="14">
        <f t="shared" si="160"/>
        <v>9</v>
      </c>
      <c r="R704" s="15">
        <f t="shared" si="161"/>
        <v>1731.06</v>
      </c>
      <c r="S704" s="16">
        <f t="shared" si="168"/>
        <v>0</v>
      </c>
      <c r="T704" s="10">
        <f t="shared" si="162"/>
        <v>0</v>
      </c>
      <c r="U704" s="16">
        <f t="shared" si="163"/>
        <v>0</v>
      </c>
      <c r="V704" s="17">
        <f t="shared" si="164"/>
        <v>0</v>
      </c>
      <c r="W704" s="16">
        <f t="shared" si="165"/>
        <v>0</v>
      </c>
      <c r="X704" s="10">
        <f t="shared" si="166"/>
        <v>0</v>
      </c>
    </row>
    <row r="705" spans="1:24" ht="63" x14ac:dyDescent="0.25">
      <c r="A705" s="6">
        <v>44811</v>
      </c>
      <c r="B705" s="6">
        <v>44811</v>
      </c>
      <c r="C705" s="6" t="s">
        <v>853</v>
      </c>
      <c r="D705" s="7" t="s">
        <v>854</v>
      </c>
      <c r="E705" s="11">
        <v>1800</v>
      </c>
      <c r="F705" s="9">
        <v>2</v>
      </c>
      <c r="G705" s="10">
        <f t="shared" si="154"/>
        <v>3600</v>
      </c>
      <c r="H705" s="11">
        <v>0</v>
      </c>
      <c r="I705" s="12">
        <v>0</v>
      </c>
      <c r="J705" s="13">
        <f t="shared" si="155"/>
        <v>0</v>
      </c>
      <c r="K705" s="9">
        <f t="shared" si="156"/>
        <v>2</v>
      </c>
      <c r="L705" s="10">
        <f t="shared" si="157"/>
        <v>3600</v>
      </c>
      <c r="M705" s="14">
        <v>2</v>
      </c>
      <c r="N705" s="15">
        <f t="shared" si="158"/>
        <v>3600</v>
      </c>
      <c r="O705" s="14">
        <v>0</v>
      </c>
      <c r="P705" s="15">
        <f t="shared" si="159"/>
        <v>0</v>
      </c>
      <c r="Q705" s="14">
        <f t="shared" si="160"/>
        <v>2</v>
      </c>
      <c r="R705" s="15">
        <f t="shared" si="161"/>
        <v>3600</v>
      </c>
      <c r="S705" s="16">
        <f t="shared" si="168"/>
        <v>0</v>
      </c>
      <c r="T705" s="10">
        <f t="shared" si="162"/>
        <v>0</v>
      </c>
      <c r="U705" s="16">
        <f t="shared" si="163"/>
        <v>0</v>
      </c>
      <c r="V705" s="17">
        <f t="shared" si="164"/>
        <v>0</v>
      </c>
      <c r="W705" s="16">
        <f t="shared" si="165"/>
        <v>0</v>
      </c>
      <c r="X705" s="10">
        <f t="shared" si="166"/>
        <v>0</v>
      </c>
    </row>
    <row r="706" spans="1:24" ht="47.25" x14ac:dyDescent="0.25">
      <c r="A706" s="6">
        <v>44764</v>
      </c>
      <c r="B706" s="6">
        <v>44811</v>
      </c>
      <c r="C706" s="6" t="s">
        <v>855</v>
      </c>
      <c r="D706" s="7" t="s">
        <v>856</v>
      </c>
      <c r="E706" s="11">
        <v>6</v>
      </c>
      <c r="F706" s="9">
        <v>430</v>
      </c>
      <c r="G706" s="10">
        <f t="shared" si="154"/>
        <v>2580</v>
      </c>
      <c r="H706" s="11">
        <v>0</v>
      </c>
      <c r="I706" s="12">
        <v>0</v>
      </c>
      <c r="J706" s="13">
        <f t="shared" si="155"/>
        <v>0</v>
      </c>
      <c r="K706" s="9">
        <f t="shared" si="156"/>
        <v>430</v>
      </c>
      <c r="L706" s="10">
        <f t="shared" si="157"/>
        <v>2580</v>
      </c>
      <c r="M706" s="14">
        <v>125</v>
      </c>
      <c r="N706" s="15">
        <f t="shared" si="158"/>
        <v>750</v>
      </c>
      <c r="O706" s="14">
        <v>0</v>
      </c>
      <c r="P706" s="15">
        <f t="shared" si="159"/>
        <v>0</v>
      </c>
      <c r="Q706" s="14">
        <f t="shared" si="160"/>
        <v>125</v>
      </c>
      <c r="R706" s="15">
        <f t="shared" si="161"/>
        <v>750</v>
      </c>
      <c r="S706" s="16">
        <f t="shared" si="168"/>
        <v>305</v>
      </c>
      <c r="T706" s="10">
        <f t="shared" si="162"/>
        <v>1830</v>
      </c>
      <c r="U706" s="16">
        <f t="shared" si="163"/>
        <v>0</v>
      </c>
      <c r="V706" s="17">
        <f t="shared" si="164"/>
        <v>0</v>
      </c>
      <c r="W706" s="16">
        <f t="shared" si="165"/>
        <v>305</v>
      </c>
      <c r="X706" s="10">
        <f t="shared" si="166"/>
        <v>1830</v>
      </c>
    </row>
    <row r="707" spans="1:24" ht="63" x14ac:dyDescent="0.25">
      <c r="A707" s="6">
        <v>44811</v>
      </c>
      <c r="B707" s="6">
        <v>44811</v>
      </c>
      <c r="C707" s="6" t="s">
        <v>857</v>
      </c>
      <c r="D707" s="7" t="s">
        <v>858</v>
      </c>
      <c r="E707" s="11">
        <v>233.64</v>
      </c>
      <c r="F707" s="9">
        <v>5</v>
      </c>
      <c r="G707" s="10">
        <f t="shared" si="154"/>
        <v>1168.1999999999998</v>
      </c>
      <c r="H707" s="11">
        <v>0</v>
      </c>
      <c r="I707" s="12">
        <v>0</v>
      </c>
      <c r="J707" s="13">
        <f t="shared" si="155"/>
        <v>0</v>
      </c>
      <c r="K707" s="9">
        <f t="shared" si="156"/>
        <v>5</v>
      </c>
      <c r="L707" s="10">
        <f t="shared" si="157"/>
        <v>1168.1999999999998</v>
      </c>
      <c r="M707" s="14">
        <v>5</v>
      </c>
      <c r="N707" s="15">
        <f t="shared" si="158"/>
        <v>1168.1999999999998</v>
      </c>
      <c r="O707" s="14">
        <v>0</v>
      </c>
      <c r="P707" s="15">
        <f t="shared" si="159"/>
        <v>0</v>
      </c>
      <c r="Q707" s="14">
        <f t="shared" si="160"/>
        <v>5</v>
      </c>
      <c r="R707" s="15">
        <f t="shared" si="161"/>
        <v>1168.1999999999998</v>
      </c>
      <c r="S707" s="16">
        <f t="shared" si="168"/>
        <v>0</v>
      </c>
      <c r="T707" s="10">
        <f t="shared" si="162"/>
        <v>0</v>
      </c>
      <c r="U707" s="16">
        <f t="shared" si="163"/>
        <v>0</v>
      </c>
      <c r="V707" s="17">
        <f t="shared" si="164"/>
        <v>0</v>
      </c>
      <c r="W707" s="16">
        <f t="shared" si="165"/>
        <v>0</v>
      </c>
      <c r="X707" s="10">
        <f t="shared" si="166"/>
        <v>0</v>
      </c>
    </row>
    <row r="708" spans="1:24" ht="47.25" x14ac:dyDescent="0.25">
      <c r="A708" s="18">
        <v>43600</v>
      </c>
      <c r="B708" s="18">
        <v>44816</v>
      </c>
      <c r="C708" s="6" t="s">
        <v>859</v>
      </c>
      <c r="D708" s="19" t="s">
        <v>860</v>
      </c>
      <c r="E708" s="20">
        <v>223.73</v>
      </c>
      <c r="F708" s="9">
        <v>5</v>
      </c>
      <c r="G708" s="10">
        <f t="shared" si="154"/>
        <v>1118.6499999999999</v>
      </c>
      <c r="H708" s="11">
        <v>0</v>
      </c>
      <c r="I708" s="12">
        <v>0</v>
      </c>
      <c r="J708" s="13">
        <f t="shared" si="155"/>
        <v>0</v>
      </c>
      <c r="K708" s="9">
        <f t="shared" si="156"/>
        <v>5</v>
      </c>
      <c r="L708" s="10">
        <f t="shared" si="157"/>
        <v>1118.6499999999999</v>
      </c>
      <c r="M708" s="14">
        <v>5</v>
      </c>
      <c r="N708" s="15">
        <f t="shared" si="158"/>
        <v>1118.6499999999999</v>
      </c>
      <c r="O708" s="14">
        <v>0</v>
      </c>
      <c r="P708" s="15">
        <f t="shared" si="159"/>
        <v>0</v>
      </c>
      <c r="Q708" s="14">
        <f t="shared" si="160"/>
        <v>5</v>
      </c>
      <c r="R708" s="15">
        <f t="shared" si="161"/>
        <v>1118.6499999999999</v>
      </c>
      <c r="S708" s="16">
        <f t="shared" si="168"/>
        <v>0</v>
      </c>
      <c r="T708" s="10">
        <f t="shared" si="162"/>
        <v>0</v>
      </c>
      <c r="U708" s="16">
        <f t="shared" si="163"/>
        <v>0</v>
      </c>
      <c r="V708" s="17">
        <f t="shared" si="164"/>
        <v>0</v>
      </c>
      <c r="W708" s="16">
        <f t="shared" si="165"/>
        <v>0</v>
      </c>
      <c r="X708" s="10">
        <f t="shared" si="166"/>
        <v>0</v>
      </c>
    </row>
    <row r="709" spans="1:24" ht="63" x14ac:dyDescent="0.25">
      <c r="A709" s="6">
        <v>44816</v>
      </c>
      <c r="B709" s="6">
        <v>44816</v>
      </c>
      <c r="C709" s="6" t="s">
        <v>2640</v>
      </c>
      <c r="D709" s="7" t="s">
        <v>2641</v>
      </c>
      <c r="E709" s="11">
        <v>8600</v>
      </c>
      <c r="F709" s="16">
        <v>3</v>
      </c>
      <c r="G709" s="10">
        <f t="shared" si="154"/>
        <v>25800</v>
      </c>
      <c r="H709" s="11">
        <v>0</v>
      </c>
      <c r="I709" s="12">
        <v>0</v>
      </c>
      <c r="J709" s="13">
        <f t="shared" si="155"/>
        <v>0</v>
      </c>
      <c r="K709" s="9">
        <f t="shared" si="156"/>
        <v>3</v>
      </c>
      <c r="L709" s="10">
        <f t="shared" si="157"/>
        <v>25800</v>
      </c>
      <c r="M709" s="14">
        <v>3</v>
      </c>
      <c r="N709" s="15">
        <f t="shared" si="158"/>
        <v>25800</v>
      </c>
      <c r="O709" s="14">
        <v>0</v>
      </c>
      <c r="P709" s="15">
        <f t="shared" si="159"/>
        <v>0</v>
      </c>
      <c r="Q709" s="14">
        <f t="shared" si="160"/>
        <v>3</v>
      </c>
      <c r="R709" s="15">
        <f t="shared" si="161"/>
        <v>25800</v>
      </c>
      <c r="S709" s="16">
        <f t="shared" si="168"/>
        <v>0</v>
      </c>
      <c r="T709" s="10">
        <f t="shared" si="162"/>
        <v>0</v>
      </c>
      <c r="U709" s="16">
        <f t="shared" si="163"/>
        <v>0</v>
      </c>
      <c r="V709" s="17">
        <f t="shared" si="164"/>
        <v>0</v>
      </c>
      <c r="W709" s="16">
        <f t="shared" si="165"/>
        <v>0</v>
      </c>
      <c r="X709" s="10">
        <f t="shared" si="166"/>
        <v>0</v>
      </c>
    </row>
    <row r="710" spans="1:24" ht="47.25" x14ac:dyDescent="0.25">
      <c r="A710" s="6">
        <v>44818</v>
      </c>
      <c r="B710" s="6">
        <v>44818</v>
      </c>
      <c r="C710" s="6" t="s">
        <v>861</v>
      </c>
      <c r="D710" s="7" t="s">
        <v>862</v>
      </c>
      <c r="E710" s="11">
        <v>40</v>
      </c>
      <c r="F710" s="9">
        <v>6</v>
      </c>
      <c r="G710" s="10">
        <f t="shared" si="154"/>
        <v>240</v>
      </c>
      <c r="H710" s="11">
        <v>0</v>
      </c>
      <c r="I710" s="12">
        <v>0</v>
      </c>
      <c r="J710" s="13">
        <f t="shared" si="155"/>
        <v>0</v>
      </c>
      <c r="K710" s="9">
        <f t="shared" si="156"/>
        <v>6</v>
      </c>
      <c r="L710" s="10">
        <f t="shared" si="157"/>
        <v>240</v>
      </c>
      <c r="M710" s="14">
        <v>6</v>
      </c>
      <c r="N710" s="15">
        <f t="shared" si="158"/>
        <v>240</v>
      </c>
      <c r="O710" s="14">
        <v>0</v>
      </c>
      <c r="P710" s="15">
        <f t="shared" si="159"/>
        <v>0</v>
      </c>
      <c r="Q710" s="14">
        <f t="shared" si="160"/>
        <v>6</v>
      </c>
      <c r="R710" s="15">
        <f t="shared" si="161"/>
        <v>240</v>
      </c>
      <c r="S710" s="16">
        <f t="shared" si="168"/>
        <v>0</v>
      </c>
      <c r="T710" s="10">
        <f t="shared" si="162"/>
        <v>0</v>
      </c>
      <c r="U710" s="16">
        <f t="shared" si="163"/>
        <v>0</v>
      </c>
      <c r="V710" s="17">
        <f t="shared" si="164"/>
        <v>0</v>
      </c>
      <c r="W710" s="16">
        <f t="shared" si="165"/>
        <v>0</v>
      </c>
      <c r="X710" s="10">
        <f t="shared" si="166"/>
        <v>0</v>
      </c>
    </row>
    <row r="711" spans="1:24" ht="63" x14ac:dyDescent="0.25">
      <c r="A711" s="18">
        <v>44342</v>
      </c>
      <c r="B711" s="18">
        <v>44818</v>
      </c>
      <c r="C711" s="6" t="s">
        <v>863</v>
      </c>
      <c r="D711" s="19" t="s">
        <v>864</v>
      </c>
      <c r="E711" s="20">
        <v>75</v>
      </c>
      <c r="F711" s="9">
        <v>13</v>
      </c>
      <c r="G711" s="10">
        <f t="shared" si="154"/>
        <v>975</v>
      </c>
      <c r="H711" s="11">
        <v>0</v>
      </c>
      <c r="I711" s="12">
        <v>0</v>
      </c>
      <c r="J711" s="13">
        <f t="shared" si="155"/>
        <v>0</v>
      </c>
      <c r="K711" s="9">
        <f t="shared" si="156"/>
        <v>13</v>
      </c>
      <c r="L711" s="10">
        <f t="shared" si="157"/>
        <v>975</v>
      </c>
      <c r="M711" s="14">
        <v>13</v>
      </c>
      <c r="N711" s="15">
        <f t="shared" si="158"/>
        <v>975</v>
      </c>
      <c r="O711" s="14">
        <v>0</v>
      </c>
      <c r="P711" s="15">
        <f t="shared" si="159"/>
        <v>0</v>
      </c>
      <c r="Q711" s="14">
        <f t="shared" si="160"/>
        <v>13</v>
      </c>
      <c r="R711" s="15">
        <f t="shared" si="161"/>
        <v>975</v>
      </c>
      <c r="S711" s="16">
        <f t="shared" si="168"/>
        <v>0</v>
      </c>
      <c r="T711" s="10">
        <f t="shared" si="162"/>
        <v>0</v>
      </c>
      <c r="U711" s="16">
        <f t="shared" si="163"/>
        <v>0</v>
      </c>
      <c r="V711" s="17">
        <f t="shared" si="164"/>
        <v>0</v>
      </c>
      <c r="W711" s="16">
        <f t="shared" si="165"/>
        <v>0</v>
      </c>
      <c r="X711" s="10">
        <f t="shared" si="166"/>
        <v>0</v>
      </c>
    </row>
    <row r="712" spans="1:24" ht="31.5" x14ac:dyDescent="0.25">
      <c r="A712" s="6">
        <v>44818</v>
      </c>
      <c r="B712" s="6">
        <v>44818</v>
      </c>
      <c r="C712" s="6" t="s">
        <v>865</v>
      </c>
      <c r="D712" s="7" t="s">
        <v>866</v>
      </c>
      <c r="E712" s="11">
        <v>35</v>
      </c>
      <c r="F712" s="9">
        <v>8</v>
      </c>
      <c r="G712" s="10">
        <f t="shared" si="154"/>
        <v>280</v>
      </c>
      <c r="H712" s="11">
        <v>0</v>
      </c>
      <c r="I712" s="12">
        <v>0</v>
      </c>
      <c r="J712" s="13">
        <f t="shared" si="155"/>
        <v>0</v>
      </c>
      <c r="K712" s="9">
        <f t="shared" si="156"/>
        <v>8</v>
      </c>
      <c r="L712" s="10">
        <f t="shared" si="157"/>
        <v>280</v>
      </c>
      <c r="M712" s="14">
        <v>8</v>
      </c>
      <c r="N712" s="15">
        <f t="shared" si="158"/>
        <v>280</v>
      </c>
      <c r="O712" s="14">
        <v>0</v>
      </c>
      <c r="P712" s="15">
        <f t="shared" si="159"/>
        <v>0</v>
      </c>
      <c r="Q712" s="14">
        <f t="shared" si="160"/>
        <v>8</v>
      </c>
      <c r="R712" s="15">
        <f t="shared" si="161"/>
        <v>280</v>
      </c>
      <c r="S712" s="16">
        <f t="shared" si="168"/>
        <v>0</v>
      </c>
      <c r="T712" s="10">
        <f t="shared" si="162"/>
        <v>0</v>
      </c>
      <c r="U712" s="16">
        <f t="shared" si="163"/>
        <v>0</v>
      </c>
      <c r="V712" s="17">
        <f t="shared" si="164"/>
        <v>0</v>
      </c>
      <c r="W712" s="16">
        <f t="shared" si="165"/>
        <v>0</v>
      </c>
      <c r="X712" s="10">
        <f t="shared" si="166"/>
        <v>0</v>
      </c>
    </row>
    <row r="713" spans="1:24" ht="47.25" x14ac:dyDescent="0.25">
      <c r="A713" s="6">
        <v>44818</v>
      </c>
      <c r="B713" s="6">
        <v>44818</v>
      </c>
      <c r="C713" s="6" t="s">
        <v>867</v>
      </c>
      <c r="D713" s="7" t="s">
        <v>868</v>
      </c>
      <c r="E713" s="11">
        <v>45.01</v>
      </c>
      <c r="F713" s="9">
        <v>40</v>
      </c>
      <c r="G713" s="10">
        <f t="shared" si="154"/>
        <v>1800.3999999999999</v>
      </c>
      <c r="H713" s="11">
        <v>0</v>
      </c>
      <c r="I713" s="12">
        <v>0</v>
      </c>
      <c r="J713" s="13">
        <f t="shared" si="155"/>
        <v>0</v>
      </c>
      <c r="K713" s="9">
        <f t="shared" si="156"/>
        <v>40</v>
      </c>
      <c r="L713" s="10">
        <f t="shared" si="157"/>
        <v>1800.3999999999999</v>
      </c>
      <c r="M713" s="14">
        <v>40</v>
      </c>
      <c r="N713" s="15">
        <f t="shared" si="158"/>
        <v>1800.3999999999999</v>
      </c>
      <c r="O713" s="14">
        <v>0</v>
      </c>
      <c r="P713" s="15">
        <f t="shared" si="159"/>
        <v>0</v>
      </c>
      <c r="Q713" s="14">
        <f t="shared" si="160"/>
        <v>40</v>
      </c>
      <c r="R713" s="15">
        <f t="shared" si="161"/>
        <v>1800.3999999999999</v>
      </c>
      <c r="S713" s="16">
        <f t="shared" si="168"/>
        <v>0</v>
      </c>
      <c r="T713" s="10">
        <f t="shared" si="162"/>
        <v>0</v>
      </c>
      <c r="U713" s="16">
        <f t="shared" si="163"/>
        <v>0</v>
      </c>
      <c r="V713" s="17">
        <f t="shared" si="164"/>
        <v>0</v>
      </c>
      <c r="W713" s="16">
        <f t="shared" si="165"/>
        <v>0</v>
      </c>
      <c r="X713" s="10">
        <f t="shared" si="166"/>
        <v>0</v>
      </c>
    </row>
    <row r="714" spans="1:24" ht="31.5" x14ac:dyDescent="0.25">
      <c r="A714" s="6">
        <v>44818</v>
      </c>
      <c r="B714" s="6">
        <v>44818</v>
      </c>
      <c r="C714" s="6" t="s">
        <v>869</v>
      </c>
      <c r="D714" s="7" t="s">
        <v>870</v>
      </c>
      <c r="E714" s="11">
        <v>475</v>
      </c>
      <c r="F714" s="9">
        <v>1</v>
      </c>
      <c r="G714" s="10">
        <f t="shared" si="154"/>
        <v>475</v>
      </c>
      <c r="H714" s="11">
        <v>0</v>
      </c>
      <c r="I714" s="12">
        <v>0</v>
      </c>
      <c r="J714" s="13">
        <f t="shared" si="155"/>
        <v>0</v>
      </c>
      <c r="K714" s="9">
        <f t="shared" si="156"/>
        <v>1</v>
      </c>
      <c r="L714" s="10">
        <f t="shared" si="157"/>
        <v>475</v>
      </c>
      <c r="M714" s="14">
        <v>1</v>
      </c>
      <c r="N714" s="15">
        <f t="shared" si="158"/>
        <v>475</v>
      </c>
      <c r="O714" s="14">
        <v>0</v>
      </c>
      <c r="P714" s="15">
        <f t="shared" si="159"/>
        <v>0</v>
      </c>
      <c r="Q714" s="14">
        <f t="shared" si="160"/>
        <v>1</v>
      </c>
      <c r="R714" s="15">
        <f t="shared" si="161"/>
        <v>475</v>
      </c>
      <c r="S714" s="16">
        <f t="shared" si="168"/>
        <v>0</v>
      </c>
      <c r="T714" s="10">
        <f t="shared" si="162"/>
        <v>0</v>
      </c>
      <c r="U714" s="16">
        <f t="shared" si="163"/>
        <v>0</v>
      </c>
      <c r="V714" s="17">
        <f t="shared" si="164"/>
        <v>0</v>
      </c>
      <c r="W714" s="16">
        <f t="shared" si="165"/>
        <v>0</v>
      </c>
      <c r="X714" s="10">
        <f t="shared" si="166"/>
        <v>0</v>
      </c>
    </row>
    <row r="715" spans="1:24" ht="47.25" x14ac:dyDescent="0.25">
      <c r="A715" s="6">
        <v>44818</v>
      </c>
      <c r="B715" s="6">
        <v>44818</v>
      </c>
      <c r="C715" s="6" t="s">
        <v>871</v>
      </c>
      <c r="D715" s="7" t="s">
        <v>872</v>
      </c>
      <c r="E715" s="11">
        <v>336.16</v>
      </c>
      <c r="F715" s="9">
        <v>2</v>
      </c>
      <c r="G715" s="10">
        <f t="shared" si="154"/>
        <v>672.32</v>
      </c>
      <c r="H715" s="11">
        <v>0</v>
      </c>
      <c r="I715" s="12">
        <v>0</v>
      </c>
      <c r="J715" s="13">
        <f t="shared" si="155"/>
        <v>0</v>
      </c>
      <c r="K715" s="9">
        <f t="shared" si="156"/>
        <v>2</v>
      </c>
      <c r="L715" s="10">
        <f t="shared" si="157"/>
        <v>672.32</v>
      </c>
      <c r="M715" s="14">
        <v>2</v>
      </c>
      <c r="N715" s="15">
        <f t="shared" si="158"/>
        <v>672.32</v>
      </c>
      <c r="O715" s="14">
        <v>0</v>
      </c>
      <c r="P715" s="15">
        <f t="shared" si="159"/>
        <v>0</v>
      </c>
      <c r="Q715" s="14">
        <f t="shared" si="160"/>
        <v>2</v>
      </c>
      <c r="R715" s="15">
        <f t="shared" si="161"/>
        <v>672.32</v>
      </c>
      <c r="S715" s="16">
        <f t="shared" si="168"/>
        <v>0</v>
      </c>
      <c r="T715" s="10">
        <f t="shared" si="162"/>
        <v>0</v>
      </c>
      <c r="U715" s="16">
        <f t="shared" si="163"/>
        <v>0</v>
      </c>
      <c r="V715" s="17">
        <f t="shared" si="164"/>
        <v>0</v>
      </c>
      <c r="W715" s="16">
        <f t="shared" si="165"/>
        <v>0</v>
      </c>
      <c r="X715" s="10">
        <f t="shared" si="166"/>
        <v>0</v>
      </c>
    </row>
    <row r="716" spans="1:24" ht="63" x14ac:dyDescent="0.25">
      <c r="A716" s="6">
        <v>44818</v>
      </c>
      <c r="B716" s="6">
        <v>44818</v>
      </c>
      <c r="C716" s="6" t="s">
        <v>2642</v>
      </c>
      <c r="D716" s="7" t="s">
        <v>2643</v>
      </c>
      <c r="E716" s="11">
        <v>356.03</v>
      </c>
      <c r="F716" s="16">
        <v>4</v>
      </c>
      <c r="G716" s="10">
        <f t="shared" si="154"/>
        <v>1424.12</v>
      </c>
      <c r="H716" s="11">
        <v>0</v>
      </c>
      <c r="I716" s="12">
        <v>0</v>
      </c>
      <c r="J716" s="13">
        <f t="shared" si="155"/>
        <v>0</v>
      </c>
      <c r="K716" s="9">
        <f t="shared" si="156"/>
        <v>4</v>
      </c>
      <c r="L716" s="10">
        <f t="shared" si="157"/>
        <v>1424.12</v>
      </c>
      <c r="M716" s="14">
        <v>4</v>
      </c>
      <c r="N716" s="15">
        <f t="shared" si="158"/>
        <v>1424.12</v>
      </c>
      <c r="O716" s="14">
        <v>0</v>
      </c>
      <c r="P716" s="15">
        <f t="shared" si="159"/>
        <v>0</v>
      </c>
      <c r="Q716" s="14">
        <f t="shared" si="160"/>
        <v>4</v>
      </c>
      <c r="R716" s="15">
        <f t="shared" si="161"/>
        <v>1424.12</v>
      </c>
      <c r="S716" s="16">
        <f t="shared" si="168"/>
        <v>0</v>
      </c>
      <c r="T716" s="10">
        <f t="shared" si="162"/>
        <v>0</v>
      </c>
      <c r="U716" s="16">
        <f t="shared" si="163"/>
        <v>0</v>
      </c>
      <c r="V716" s="17">
        <f t="shared" si="164"/>
        <v>0</v>
      </c>
      <c r="W716" s="16">
        <f t="shared" si="165"/>
        <v>0</v>
      </c>
      <c r="X716" s="10">
        <f t="shared" si="166"/>
        <v>0</v>
      </c>
    </row>
    <row r="717" spans="1:24" ht="63" x14ac:dyDescent="0.25">
      <c r="A717" s="6">
        <v>44818</v>
      </c>
      <c r="B717" s="6">
        <v>44818</v>
      </c>
      <c r="C717" s="6" t="s">
        <v>2644</v>
      </c>
      <c r="D717" s="7" t="s">
        <v>2645</v>
      </c>
      <c r="E717" s="11">
        <v>356.03</v>
      </c>
      <c r="F717" s="16">
        <v>4</v>
      </c>
      <c r="G717" s="10">
        <f t="shared" ref="G717:G780" si="169">E717*F717</f>
        <v>1424.12</v>
      </c>
      <c r="H717" s="11">
        <v>0</v>
      </c>
      <c r="I717" s="12">
        <v>0</v>
      </c>
      <c r="J717" s="13">
        <f t="shared" ref="J717:J780" si="170">H717*I717</f>
        <v>0</v>
      </c>
      <c r="K717" s="9">
        <f t="shared" ref="K717:K780" si="171">F717+I717</f>
        <v>4</v>
      </c>
      <c r="L717" s="10">
        <f t="shared" ref="L717:L780" si="172">G717+J717</f>
        <v>1424.12</v>
      </c>
      <c r="M717" s="14">
        <v>4</v>
      </c>
      <c r="N717" s="15">
        <f t="shared" ref="N717:N780" si="173">E717*M717</f>
        <v>1424.12</v>
      </c>
      <c r="O717" s="14">
        <v>0</v>
      </c>
      <c r="P717" s="15">
        <f t="shared" ref="P717:P780" si="174">H717*O717</f>
        <v>0</v>
      </c>
      <c r="Q717" s="14">
        <f t="shared" ref="Q717:Q780" si="175">M717+O717</f>
        <v>4</v>
      </c>
      <c r="R717" s="15">
        <f t="shared" ref="R717:R780" si="176">N717+P717</f>
        <v>1424.12</v>
      </c>
      <c r="S717" s="16">
        <f t="shared" si="168"/>
        <v>0</v>
      </c>
      <c r="T717" s="10">
        <f t="shared" ref="T717:T780" si="177">S717*E717</f>
        <v>0</v>
      </c>
      <c r="U717" s="16">
        <f t="shared" ref="U717:U780" si="178">I717-O717</f>
        <v>0</v>
      </c>
      <c r="V717" s="17">
        <f t="shared" ref="V717:V780" si="179">U717*H717</f>
        <v>0</v>
      </c>
      <c r="W717" s="16">
        <f t="shared" ref="W717:W780" si="180">S717+U717</f>
        <v>0</v>
      </c>
      <c r="X717" s="10">
        <f t="shared" ref="X717:X780" si="181">T717+V717</f>
        <v>0</v>
      </c>
    </row>
    <row r="718" spans="1:24" ht="47.25" x14ac:dyDescent="0.25">
      <c r="A718" s="6">
        <v>44782</v>
      </c>
      <c r="B718" s="6">
        <v>44820</v>
      </c>
      <c r="C718" s="6" t="s">
        <v>873</v>
      </c>
      <c r="D718" s="7" t="s">
        <v>874</v>
      </c>
      <c r="E718" s="11">
        <v>585</v>
      </c>
      <c r="F718" s="16">
        <v>3</v>
      </c>
      <c r="G718" s="10">
        <f t="shared" si="169"/>
        <v>1755</v>
      </c>
      <c r="H718" s="11">
        <v>0</v>
      </c>
      <c r="I718" s="12">
        <v>0</v>
      </c>
      <c r="J718" s="13">
        <f t="shared" si="170"/>
        <v>0</v>
      </c>
      <c r="K718" s="9">
        <f t="shared" si="171"/>
        <v>3</v>
      </c>
      <c r="L718" s="10">
        <f t="shared" si="172"/>
        <v>1755</v>
      </c>
      <c r="M718" s="14">
        <v>3</v>
      </c>
      <c r="N718" s="15">
        <f t="shared" si="173"/>
        <v>1755</v>
      </c>
      <c r="O718" s="14">
        <v>0</v>
      </c>
      <c r="P718" s="15">
        <f t="shared" si="174"/>
        <v>0</v>
      </c>
      <c r="Q718" s="14">
        <f t="shared" si="175"/>
        <v>3</v>
      </c>
      <c r="R718" s="15">
        <f t="shared" si="176"/>
        <v>1755</v>
      </c>
      <c r="S718" s="16">
        <f t="shared" si="168"/>
        <v>0</v>
      </c>
      <c r="T718" s="10">
        <f t="shared" si="177"/>
        <v>0</v>
      </c>
      <c r="U718" s="16">
        <f t="shared" si="178"/>
        <v>0</v>
      </c>
      <c r="V718" s="17">
        <f t="shared" si="179"/>
        <v>0</v>
      </c>
      <c r="W718" s="16">
        <f t="shared" si="180"/>
        <v>0</v>
      </c>
      <c r="X718" s="10">
        <f t="shared" si="181"/>
        <v>0</v>
      </c>
    </row>
    <row r="719" spans="1:24" ht="78" customHeight="1" x14ac:dyDescent="0.25">
      <c r="A719" s="6">
        <v>44824</v>
      </c>
      <c r="B719" s="6">
        <v>44824</v>
      </c>
      <c r="C719" s="6" t="s">
        <v>875</v>
      </c>
      <c r="D719" s="7" t="s">
        <v>876</v>
      </c>
      <c r="E719" s="11">
        <v>3399.99</v>
      </c>
      <c r="F719" s="9">
        <v>1</v>
      </c>
      <c r="G719" s="10">
        <f t="shared" si="169"/>
        <v>3399.99</v>
      </c>
      <c r="H719" s="11">
        <v>0</v>
      </c>
      <c r="I719" s="12">
        <v>0</v>
      </c>
      <c r="J719" s="13">
        <f t="shared" si="170"/>
        <v>0</v>
      </c>
      <c r="K719" s="9">
        <f t="shared" si="171"/>
        <v>1</v>
      </c>
      <c r="L719" s="10">
        <f t="shared" si="172"/>
        <v>3399.99</v>
      </c>
      <c r="M719" s="14">
        <v>1</v>
      </c>
      <c r="N719" s="15">
        <f t="shared" si="173"/>
        <v>3399.99</v>
      </c>
      <c r="O719" s="14">
        <v>0</v>
      </c>
      <c r="P719" s="15">
        <f t="shared" si="174"/>
        <v>0</v>
      </c>
      <c r="Q719" s="14">
        <f t="shared" si="175"/>
        <v>1</v>
      </c>
      <c r="R719" s="15">
        <f t="shared" si="176"/>
        <v>3399.99</v>
      </c>
      <c r="S719" s="16">
        <f t="shared" si="168"/>
        <v>0</v>
      </c>
      <c r="T719" s="10">
        <f t="shared" si="177"/>
        <v>0</v>
      </c>
      <c r="U719" s="16">
        <f t="shared" si="178"/>
        <v>0</v>
      </c>
      <c r="V719" s="17">
        <f t="shared" si="179"/>
        <v>0</v>
      </c>
      <c r="W719" s="16">
        <f t="shared" si="180"/>
        <v>0</v>
      </c>
      <c r="X719" s="10">
        <f t="shared" si="181"/>
        <v>0</v>
      </c>
    </row>
    <row r="720" spans="1:24" ht="78" customHeight="1" x14ac:dyDescent="0.25">
      <c r="A720" s="6">
        <v>44697</v>
      </c>
      <c r="B720" s="6">
        <v>44825</v>
      </c>
      <c r="C720" s="6" t="s">
        <v>877</v>
      </c>
      <c r="D720" s="7" t="s">
        <v>878</v>
      </c>
      <c r="E720" s="11">
        <v>239.53</v>
      </c>
      <c r="F720" s="9">
        <v>4</v>
      </c>
      <c r="G720" s="10">
        <f t="shared" si="169"/>
        <v>958.12</v>
      </c>
      <c r="H720" s="11">
        <v>0</v>
      </c>
      <c r="I720" s="12">
        <v>0</v>
      </c>
      <c r="J720" s="13">
        <f t="shared" si="170"/>
        <v>0</v>
      </c>
      <c r="K720" s="9">
        <f t="shared" si="171"/>
        <v>4</v>
      </c>
      <c r="L720" s="10">
        <f t="shared" si="172"/>
        <v>958.12</v>
      </c>
      <c r="M720" s="14">
        <v>4</v>
      </c>
      <c r="N720" s="15">
        <f t="shared" si="173"/>
        <v>958.12</v>
      </c>
      <c r="O720" s="14">
        <v>0</v>
      </c>
      <c r="P720" s="15">
        <f t="shared" si="174"/>
        <v>0</v>
      </c>
      <c r="Q720" s="14">
        <f t="shared" si="175"/>
        <v>4</v>
      </c>
      <c r="R720" s="15">
        <f t="shared" si="176"/>
        <v>958.12</v>
      </c>
      <c r="S720" s="16">
        <f t="shared" si="168"/>
        <v>0</v>
      </c>
      <c r="T720" s="10">
        <f t="shared" si="177"/>
        <v>0</v>
      </c>
      <c r="U720" s="16">
        <f t="shared" si="178"/>
        <v>0</v>
      </c>
      <c r="V720" s="17">
        <f t="shared" si="179"/>
        <v>0</v>
      </c>
      <c r="W720" s="16">
        <f t="shared" si="180"/>
        <v>0</v>
      </c>
      <c r="X720" s="10">
        <f t="shared" si="181"/>
        <v>0</v>
      </c>
    </row>
    <row r="721" spans="1:24" ht="78" customHeight="1" x14ac:dyDescent="0.25">
      <c r="A721" s="6">
        <v>44825</v>
      </c>
      <c r="B721" s="6">
        <v>44825</v>
      </c>
      <c r="C721" s="6" t="s">
        <v>879</v>
      </c>
      <c r="D721" s="7" t="s">
        <v>880</v>
      </c>
      <c r="E721" s="11">
        <v>188.33</v>
      </c>
      <c r="F721" s="9">
        <v>1</v>
      </c>
      <c r="G721" s="10">
        <f t="shared" si="169"/>
        <v>188.33</v>
      </c>
      <c r="H721" s="11">
        <v>0</v>
      </c>
      <c r="I721" s="12">
        <v>0</v>
      </c>
      <c r="J721" s="13">
        <f t="shared" si="170"/>
        <v>0</v>
      </c>
      <c r="K721" s="9">
        <f t="shared" si="171"/>
        <v>1</v>
      </c>
      <c r="L721" s="10">
        <f t="shared" si="172"/>
        <v>188.33</v>
      </c>
      <c r="M721" s="14">
        <v>1</v>
      </c>
      <c r="N721" s="15">
        <f t="shared" si="173"/>
        <v>188.33</v>
      </c>
      <c r="O721" s="14">
        <v>0</v>
      </c>
      <c r="P721" s="15">
        <f t="shared" si="174"/>
        <v>0</v>
      </c>
      <c r="Q721" s="14">
        <f t="shared" si="175"/>
        <v>1</v>
      </c>
      <c r="R721" s="15">
        <f t="shared" si="176"/>
        <v>188.33</v>
      </c>
      <c r="S721" s="16">
        <f t="shared" si="168"/>
        <v>0</v>
      </c>
      <c r="T721" s="10">
        <f t="shared" si="177"/>
        <v>0</v>
      </c>
      <c r="U721" s="16">
        <f t="shared" si="178"/>
        <v>0</v>
      </c>
      <c r="V721" s="17">
        <f t="shared" si="179"/>
        <v>0</v>
      </c>
      <c r="W721" s="16">
        <f t="shared" si="180"/>
        <v>0</v>
      </c>
      <c r="X721" s="10">
        <f t="shared" si="181"/>
        <v>0</v>
      </c>
    </row>
    <row r="722" spans="1:24" ht="78" customHeight="1" x14ac:dyDescent="0.25">
      <c r="A722" s="6">
        <v>44658</v>
      </c>
      <c r="B722" s="6">
        <v>44825</v>
      </c>
      <c r="C722" s="6" t="s">
        <v>2646</v>
      </c>
      <c r="D722" s="7" t="s">
        <v>2647</v>
      </c>
      <c r="E722" s="11">
        <v>296.61</v>
      </c>
      <c r="F722" s="9">
        <v>8</v>
      </c>
      <c r="G722" s="10">
        <f t="shared" si="169"/>
        <v>2372.88</v>
      </c>
      <c r="H722" s="11">
        <v>0</v>
      </c>
      <c r="I722" s="12">
        <v>0</v>
      </c>
      <c r="J722" s="13">
        <f t="shared" si="170"/>
        <v>0</v>
      </c>
      <c r="K722" s="9">
        <f t="shared" si="171"/>
        <v>8</v>
      </c>
      <c r="L722" s="10">
        <f t="shared" si="172"/>
        <v>2372.88</v>
      </c>
      <c r="M722" s="14">
        <v>8</v>
      </c>
      <c r="N722" s="15">
        <f t="shared" si="173"/>
        <v>2372.88</v>
      </c>
      <c r="O722" s="14">
        <v>0</v>
      </c>
      <c r="P722" s="15">
        <f t="shared" si="174"/>
        <v>0</v>
      </c>
      <c r="Q722" s="14">
        <f t="shared" si="175"/>
        <v>8</v>
      </c>
      <c r="R722" s="15">
        <f t="shared" si="176"/>
        <v>2372.88</v>
      </c>
      <c r="S722" s="16">
        <f t="shared" ref="S722:S729" si="182">F722-M722</f>
        <v>0</v>
      </c>
      <c r="T722" s="10">
        <f t="shared" si="177"/>
        <v>0</v>
      </c>
      <c r="U722" s="16">
        <f t="shared" si="178"/>
        <v>0</v>
      </c>
      <c r="V722" s="17">
        <f t="shared" si="179"/>
        <v>0</v>
      </c>
      <c r="W722" s="16">
        <f t="shared" si="180"/>
        <v>0</v>
      </c>
      <c r="X722" s="10">
        <f t="shared" si="181"/>
        <v>0</v>
      </c>
    </row>
    <row r="723" spans="1:24" ht="78" customHeight="1" x14ac:dyDescent="0.25">
      <c r="A723" s="6">
        <v>44827</v>
      </c>
      <c r="B723" s="6">
        <v>44827</v>
      </c>
      <c r="C723" s="6" t="s">
        <v>881</v>
      </c>
      <c r="D723" s="7" t="s">
        <v>882</v>
      </c>
      <c r="E723" s="11">
        <v>576.27</v>
      </c>
      <c r="F723" s="9">
        <v>1</v>
      </c>
      <c r="G723" s="10">
        <f t="shared" si="169"/>
        <v>576.27</v>
      </c>
      <c r="H723" s="11">
        <v>0</v>
      </c>
      <c r="I723" s="12">
        <v>0</v>
      </c>
      <c r="J723" s="13">
        <f t="shared" si="170"/>
        <v>0</v>
      </c>
      <c r="K723" s="9">
        <f t="shared" si="171"/>
        <v>1</v>
      </c>
      <c r="L723" s="10">
        <f t="shared" si="172"/>
        <v>576.27</v>
      </c>
      <c r="M723" s="14">
        <v>1</v>
      </c>
      <c r="N723" s="15">
        <f t="shared" si="173"/>
        <v>576.27</v>
      </c>
      <c r="O723" s="14">
        <v>0</v>
      </c>
      <c r="P723" s="15">
        <f t="shared" si="174"/>
        <v>0</v>
      </c>
      <c r="Q723" s="14">
        <f t="shared" si="175"/>
        <v>1</v>
      </c>
      <c r="R723" s="15">
        <f t="shared" si="176"/>
        <v>576.27</v>
      </c>
      <c r="S723" s="16">
        <f t="shared" si="182"/>
        <v>0</v>
      </c>
      <c r="T723" s="10">
        <f t="shared" si="177"/>
        <v>0</v>
      </c>
      <c r="U723" s="16">
        <f t="shared" si="178"/>
        <v>0</v>
      </c>
      <c r="V723" s="17">
        <f t="shared" si="179"/>
        <v>0</v>
      </c>
      <c r="W723" s="16">
        <f t="shared" si="180"/>
        <v>0</v>
      </c>
      <c r="X723" s="10">
        <f t="shared" si="181"/>
        <v>0</v>
      </c>
    </row>
    <row r="724" spans="1:24" ht="78" customHeight="1" x14ac:dyDescent="0.25">
      <c r="A724" s="6">
        <v>44827</v>
      </c>
      <c r="B724" s="6">
        <v>44827</v>
      </c>
      <c r="C724" s="6" t="s">
        <v>883</v>
      </c>
      <c r="D724" s="7" t="s">
        <v>884</v>
      </c>
      <c r="E724" s="11">
        <v>2572.61</v>
      </c>
      <c r="F724" s="9">
        <v>1</v>
      </c>
      <c r="G724" s="10">
        <f t="shared" si="169"/>
        <v>2572.61</v>
      </c>
      <c r="H724" s="11">
        <v>0</v>
      </c>
      <c r="I724" s="12">
        <v>0</v>
      </c>
      <c r="J724" s="13">
        <f t="shared" si="170"/>
        <v>0</v>
      </c>
      <c r="K724" s="9">
        <f t="shared" si="171"/>
        <v>1</v>
      </c>
      <c r="L724" s="10">
        <f t="shared" si="172"/>
        <v>2572.61</v>
      </c>
      <c r="M724" s="14">
        <v>1</v>
      </c>
      <c r="N724" s="15">
        <f t="shared" si="173"/>
        <v>2572.61</v>
      </c>
      <c r="O724" s="14">
        <v>0</v>
      </c>
      <c r="P724" s="15">
        <f t="shared" si="174"/>
        <v>0</v>
      </c>
      <c r="Q724" s="14">
        <f t="shared" si="175"/>
        <v>1</v>
      </c>
      <c r="R724" s="15">
        <f t="shared" si="176"/>
        <v>2572.61</v>
      </c>
      <c r="S724" s="16">
        <f t="shared" si="182"/>
        <v>0</v>
      </c>
      <c r="T724" s="10">
        <f t="shared" si="177"/>
        <v>0</v>
      </c>
      <c r="U724" s="16">
        <f t="shared" si="178"/>
        <v>0</v>
      </c>
      <c r="V724" s="17">
        <f t="shared" si="179"/>
        <v>0</v>
      </c>
      <c r="W724" s="16">
        <f t="shared" si="180"/>
        <v>0</v>
      </c>
      <c r="X724" s="10">
        <f t="shared" si="181"/>
        <v>0</v>
      </c>
    </row>
    <row r="725" spans="1:24" ht="78" customHeight="1" x14ac:dyDescent="0.25">
      <c r="A725" s="6">
        <v>44827</v>
      </c>
      <c r="B725" s="6">
        <v>44827</v>
      </c>
      <c r="C725" s="6" t="s">
        <v>885</v>
      </c>
      <c r="D725" s="7" t="s">
        <v>886</v>
      </c>
      <c r="E725" s="11">
        <v>210.25</v>
      </c>
      <c r="F725" s="9">
        <v>2</v>
      </c>
      <c r="G725" s="10">
        <f t="shared" si="169"/>
        <v>420.5</v>
      </c>
      <c r="H725" s="11">
        <v>0</v>
      </c>
      <c r="I725" s="12">
        <v>0</v>
      </c>
      <c r="J725" s="13">
        <f t="shared" si="170"/>
        <v>0</v>
      </c>
      <c r="K725" s="9">
        <f t="shared" si="171"/>
        <v>2</v>
      </c>
      <c r="L725" s="10">
        <f t="shared" si="172"/>
        <v>420.5</v>
      </c>
      <c r="M725" s="14">
        <v>2</v>
      </c>
      <c r="N725" s="15">
        <f t="shared" si="173"/>
        <v>420.5</v>
      </c>
      <c r="O725" s="14">
        <v>0</v>
      </c>
      <c r="P725" s="15">
        <f t="shared" si="174"/>
        <v>0</v>
      </c>
      <c r="Q725" s="14">
        <f t="shared" si="175"/>
        <v>2</v>
      </c>
      <c r="R725" s="15">
        <f t="shared" si="176"/>
        <v>420.5</v>
      </c>
      <c r="S725" s="16">
        <f t="shared" si="182"/>
        <v>0</v>
      </c>
      <c r="T725" s="10">
        <f t="shared" si="177"/>
        <v>0</v>
      </c>
      <c r="U725" s="16">
        <f t="shared" si="178"/>
        <v>0</v>
      </c>
      <c r="V725" s="17">
        <f t="shared" si="179"/>
        <v>0</v>
      </c>
      <c r="W725" s="16">
        <f t="shared" si="180"/>
        <v>0</v>
      </c>
      <c r="X725" s="10">
        <f t="shared" si="181"/>
        <v>0</v>
      </c>
    </row>
    <row r="726" spans="1:24" ht="78" customHeight="1" x14ac:dyDescent="0.25">
      <c r="A726" s="6">
        <v>44827</v>
      </c>
      <c r="B726" s="6">
        <v>44827</v>
      </c>
      <c r="C726" s="6" t="s">
        <v>887</v>
      </c>
      <c r="D726" s="7" t="s">
        <v>888</v>
      </c>
      <c r="E726" s="11">
        <v>703.39</v>
      </c>
      <c r="F726" s="9">
        <v>1</v>
      </c>
      <c r="G726" s="10">
        <f t="shared" si="169"/>
        <v>703.39</v>
      </c>
      <c r="H726" s="11">
        <v>0</v>
      </c>
      <c r="I726" s="12">
        <v>0</v>
      </c>
      <c r="J726" s="13">
        <f t="shared" si="170"/>
        <v>0</v>
      </c>
      <c r="K726" s="9">
        <f t="shared" si="171"/>
        <v>1</v>
      </c>
      <c r="L726" s="10">
        <f t="shared" si="172"/>
        <v>703.39</v>
      </c>
      <c r="M726" s="14">
        <v>1</v>
      </c>
      <c r="N726" s="15">
        <f t="shared" si="173"/>
        <v>703.39</v>
      </c>
      <c r="O726" s="14">
        <v>0</v>
      </c>
      <c r="P726" s="15">
        <f t="shared" si="174"/>
        <v>0</v>
      </c>
      <c r="Q726" s="14">
        <f t="shared" si="175"/>
        <v>1</v>
      </c>
      <c r="R726" s="15">
        <f t="shared" si="176"/>
        <v>703.39</v>
      </c>
      <c r="S726" s="16">
        <f t="shared" si="182"/>
        <v>0</v>
      </c>
      <c r="T726" s="10">
        <f t="shared" si="177"/>
        <v>0</v>
      </c>
      <c r="U726" s="16">
        <f t="shared" si="178"/>
        <v>0</v>
      </c>
      <c r="V726" s="17">
        <f t="shared" si="179"/>
        <v>0</v>
      </c>
      <c r="W726" s="16">
        <f t="shared" si="180"/>
        <v>0</v>
      </c>
      <c r="X726" s="10">
        <f t="shared" si="181"/>
        <v>0</v>
      </c>
    </row>
    <row r="727" spans="1:24" ht="78" customHeight="1" x14ac:dyDescent="0.25">
      <c r="A727" s="18">
        <v>44592</v>
      </c>
      <c r="B727" s="6">
        <v>44827</v>
      </c>
      <c r="C727" s="6" t="s">
        <v>2274</v>
      </c>
      <c r="D727" s="29" t="s">
        <v>2275</v>
      </c>
      <c r="E727" s="46">
        <v>7860.3</v>
      </c>
      <c r="F727" s="16">
        <v>12</v>
      </c>
      <c r="G727" s="10">
        <f t="shared" si="169"/>
        <v>94323.6</v>
      </c>
      <c r="H727" s="28"/>
      <c r="I727" s="28"/>
      <c r="J727" s="13">
        <f t="shared" si="170"/>
        <v>0</v>
      </c>
      <c r="K727" s="9">
        <f t="shared" si="171"/>
        <v>12</v>
      </c>
      <c r="L727" s="10">
        <f t="shared" si="172"/>
        <v>94323.6</v>
      </c>
      <c r="M727" s="16">
        <v>10</v>
      </c>
      <c r="N727" s="15">
        <f t="shared" si="173"/>
        <v>78603</v>
      </c>
      <c r="O727" s="28"/>
      <c r="P727" s="15">
        <f t="shared" si="174"/>
        <v>0</v>
      </c>
      <c r="Q727" s="14">
        <f t="shared" si="175"/>
        <v>10</v>
      </c>
      <c r="R727" s="15">
        <f t="shared" si="176"/>
        <v>78603</v>
      </c>
      <c r="S727" s="16">
        <f t="shared" si="182"/>
        <v>2</v>
      </c>
      <c r="T727" s="10">
        <f t="shared" si="177"/>
        <v>15720.6</v>
      </c>
      <c r="U727" s="16">
        <f t="shared" si="178"/>
        <v>0</v>
      </c>
      <c r="V727" s="17">
        <f t="shared" si="179"/>
        <v>0</v>
      </c>
      <c r="W727" s="16">
        <f t="shared" si="180"/>
        <v>2</v>
      </c>
      <c r="X727" s="10">
        <f t="shared" si="181"/>
        <v>15720.6</v>
      </c>
    </row>
    <row r="728" spans="1:24" ht="78" customHeight="1" x14ac:dyDescent="0.25">
      <c r="A728" s="6">
        <v>44265</v>
      </c>
      <c r="B728" s="6">
        <v>44827</v>
      </c>
      <c r="C728" s="6" t="s">
        <v>2276</v>
      </c>
      <c r="D728" s="7" t="s">
        <v>2277</v>
      </c>
      <c r="E728" s="8">
        <v>4795.13</v>
      </c>
      <c r="F728" s="16">
        <v>46</v>
      </c>
      <c r="G728" s="10">
        <f t="shared" si="169"/>
        <v>220575.98</v>
      </c>
      <c r="H728" s="28"/>
      <c r="I728" s="28"/>
      <c r="J728" s="13">
        <f t="shared" si="170"/>
        <v>0</v>
      </c>
      <c r="K728" s="9">
        <f t="shared" si="171"/>
        <v>46</v>
      </c>
      <c r="L728" s="10">
        <f t="shared" si="172"/>
        <v>220575.98</v>
      </c>
      <c r="M728" s="16">
        <v>46</v>
      </c>
      <c r="N728" s="15">
        <f t="shared" si="173"/>
        <v>220575.98</v>
      </c>
      <c r="O728" s="28"/>
      <c r="P728" s="15">
        <f t="shared" si="174"/>
        <v>0</v>
      </c>
      <c r="Q728" s="14">
        <f t="shared" si="175"/>
        <v>46</v>
      </c>
      <c r="R728" s="15">
        <f t="shared" si="176"/>
        <v>220575.98</v>
      </c>
      <c r="S728" s="16">
        <f t="shared" si="182"/>
        <v>0</v>
      </c>
      <c r="T728" s="10">
        <f t="shared" si="177"/>
        <v>0</v>
      </c>
      <c r="U728" s="16">
        <f t="shared" si="178"/>
        <v>0</v>
      </c>
      <c r="V728" s="17">
        <f t="shared" si="179"/>
        <v>0</v>
      </c>
      <c r="W728" s="16">
        <f t="shared" si="180"/>
        <v>0</v>
      </c>
      <c r="X728" s="10">
        <f t="shared" si="181"/>
        <v>0</v>
      </c>
    </row>
    <row r="729" spans="1:24" ht="78" customHeight="1" x14ac:dyDescent="0.25">
      <c r="A729" s="6">
        <v>44827</v>
      </c>
      <c r="B729" s="6">
        <v>44827</v>
      </c>
      <c r="C729" s="6" t="s">
        <v>2648</v>
      </c>
      <c r="D729" s="7" t="s">
        <v>2649</v>
      </c>
      <c r="E729" s="11">
        <v>1569.4</v>
      </c>
      <c r="F729" s="9">
        <v>1</v>
      </c>
      <c r="G729" s="10">
        <f t="shared" si="169"/>
        <v>1569.4</v>
      </c>
      <c r="H729" s="11">
        <v>0</v>
      </c>
      <c r="I729" s="12">
        <v>0</v>
      </c>
      <c r="J729" s="13">
        <f t="shared" si="170"/>
        <v>0</v>
      </c>
      <c r="K729" s="9">
        <f t="shared" si="171"/>
        <v>1</v>
      </c>
      <c r="L729" s="10">
        <f t="shared" si="172"/>
        <v>1569.4</v>
      </c>
      <c r="M729" s="14">
        <v>1</v>
      </c>
      <c r="N729" s="15">
        <f t="shared" si="173"/>
        <v>1569.4</v>
      </c>
      <c r="O729" s="14">
        <v>0</v>
      </c>
      <c r="P729" s="15">
        <f t="shared" si="174"/>
        <v>0</v>
      </c>
      <c r="Q729" s="14">
        <f t="shared" si="175"/>
        <v>1</v>
      </c>
      <c r="R729" s="15">
        <f t="shared" si="176"/>
        <v>1569.4</v>
      </c>
      <c r="S729" s="16">
        <f t="shared" si="182"/>
        <v>0</v>
      </c>
      <c r="T729" s="10">
        <f t="shared" si="177"/>
        <v>0</v>
      </c>
      <c r="U729" s="16">
        <f t="shared" si="178"/>
        <v>0</v>
      </c>
      <c r="V729" s="17">
        <f t="shared" si="179"/>
        <v>0</v>
      </c>
      <c r="W729" s="16">
        <f t="shared" si="180"/>
        <v>0</v>
      </c>
      <c r="X729" s="10">
        <f t="shared" si="181"/>
        <v>0</v>
      </c>
    </row>
    <row r="730" spans="1:24" ht="78" customHeight="1" x14ac:dyDescent="0.25">
      <c r="A730" s="5">
        <v>44834</v>
      </c>
      <c r="B730" s="6">
        <v>44834</v>
      </c>
      <c r="C730" s="6" t="s">
        <v>3083</v>
      </c>
      <c r="D730" s="7" t="s">
        <v>3084</v>
      </c>
      <c r="E730" s="8">
        <v>1310</v>
      </c>
      <c r="F730" s="8">
        <v>7</v>
      </c>
      <c r="G730" s="10">
        <f t="shared" si="169"/>
        <v>9170</v>
      </c>
      <c r="H730" s="28"/>
      <c r="I730" s="28"/>
      <c r="J730" s="13">
        <f t="shared" si="170"/>
        <v>0</v>
      </c>
      <c r="K730" s="9">
        <f t="shared" si="171"/>
        <v>7</v>
      </c>
      <c r="L730" s="10">
        <f t="shared" si="172"/>
        <v>9170</v>
      </c>
      <c r="M730" s="8">
        <v>7</v>
      </c>
      <c r="N730" s="15">
        <f t="shared" si="173"/>
        <v>9170</v>
      </c>
      <c r="O730" s="28"/>
      <c r="P730" s="15">
        <f t="shared" si="174"/>
        <v>0</v>
      </c>
      <c r="Q730" s="14">
        <f t="shared" si="175"/>
        <v>7</v>
      </c>
      <c r="R730" s="15">
        <f t="shared" si="176"/>
        <v>9170</v>
      </c>
      <c r="S730" s="51">
        <v>0</v>
      </c>
      <c r="T730" s="10">
        <f t="shared" si="177"/>
        <v>0</v>
      </c>
      <c r="U730" s="16">
        <f t="shared" si="178"/>
        <v>0</v>
      </c>
      <c r="V730" s="17">
        <f t="shared" si="179"/>
        <v>0</v>
      </c>
      <c r="W730" s="16">
        <f t="shared" si="180"/>
        <v>0</v>
      </c>
      <c r="X730" s="10">
        <f t="shared" si="181"/>
        <v>0</v>
      </c>
    </row>
    <row r="731" spans="1:24" ht="78" customHeight="1" x14ac:dyDescent="0.25">
      <c r="A731" s="5">
        <v>44834</v>
      </c>
      <c r="B731" s="6">
        <v>44834</v>
      </c>
      <c r="C731" s="6" t="s">
        <v>3085</v>
      </c>
      <c r="D731" s="7" t="s">
        <v>3086</v>
      </c>
      <c r="E731" s="8">
        <v>9</v>
      </c>
      <c r="F731" s="8">
        <v>1000</v>
      </c>
      <c r="G731" s="10">
        <f t="shared" si="169"/>
        <v>9000</v>
      </c>
      <c r="H731" s="28"/>
      <c r="I731" s="28"/>
      <c r="J731" s="13">
        <f t="shared" si="170"/>
        <v>0</v>
      </c>
      <c r="K731" s="9">
        <f t="shared" si="171"/>
        <v>1000</v>
      </c>
      <c r="L731" s="10">
        <f t="shared" si="172"/>
        <v>9000</v>
      </c>
      <c r="M731" s="8">
        <v>1000</v>
      </c>
      <c r="N731" s="15">
        <f t="shared" si="173"/>
        <v>9000</v>
      </c>
      <c r="O731" s="28"/>
      <c r="P731" s="15">
        <f t="shared" si="174"/>
        <v>0</v>
      </c>
      <c r="Q731" s="14">
        <f t="shared" si="175"/>
        <v>1000</v>
      </c>
      <c r="R731" s="15">
        <f t="shared" si="176"/>
        <v>9000</v>
      </c>
      <c r="S731" s="51">
        <v>0</v>
      </c>
      <c r="T731" s="10">
        <f t="shared" si="177"/>
        <v>0</v>
      </c>
      <c r="U731" s="16">
        <f t="shared" si="178"/>
        <v>0</v>
      </c>
      <c r="V731" s="17">
        <f t="shared" si="179"/>
        <v>0</v>
      </c>
      <c r="W731" s="16">
        <f t="shared" si="180"/>
        <v>0</v>
      </c>
      <c r="X731" s="10">
        <f t="shared" si="181"/>
        <v>0</v>
      </c>
    </row>
    <row r="732" spans="1:24" ht="78" customHeight="1" x14ac:dyDescent="0.25">
      <c r="A732" s="6">
        <v>44838</v>
      </c>
      <c r="B732" s="6">
        <v>44838</v>
      </c>
      <c r="C732" s="6" t="s">
        <v>889</v>
      </c>
      <c r="D732" s="7" t="s">
        <v>890</v>
      </c>
      <c r="E732" s="11">
        <v>67.849999999999994</v>
      </c>
      <c r="F732" s="9">
        <v>2</v>
      </c>
      <c r="G732" s="10">
        <f t="shared" si="169"/>
        <v>135.69999999999999</v>
      </c>
      <c r="H732" s="11">
        <v>0</v>
      </c>
      <c r="I732" s="12">
        <v>0</v>
      </c>
      <c r="J732" s="13">
        <f t="shared" si="170"/>
        <v>0</v>
      </c>
      <c r="K732" s="9">
        <f t="shared" si="171"/>
        <v>2</v>
      </c>
      <c r="L732" s="10">
        <f t="shared" si="172"/>
        <v>135.69999999999999</v>
      </c>
      <c r="M732" s="14">
        <v>2</v>
      </c>
      <c r="N732" s="15">
        <f t="shared" si="173"/>
        <v>135.69999999999999</v>
      </c>
      <c r="O732" s="14">
        <v>0</v>
      </c>
      <c r="P732" s="15">
        <f t="shared" si="174"/>
        <v>0</v>
      </c>
      <c r="Q732" s="14">
        <f t="shared" si="175"/>
        <v>2</v>
      </c>
      <c r="R732" s="15">
        <f t="shared" si="176"/>
        <v>135.69999999999999</v>
      </c>
      <c r="S732" s="16">
        <f>F732-M732</f>
        <v>0</v>
      </c>
      <c r="T732" s="10">
        <f t="shared" si="177"/>
        <v>0</v>
      </c>
      <c r="U732" s="16">
        <f t="shared" si="178"/>
        <v>0</v>
      </c>
      <c r="V732" s="17">
        <f t="shared" si="179"/>
        <v>0</v>
      </c>
      <c r="W732" s="16">
        <f t="shared" si="180"/>
        <v>0</v>
      </c>
      <c r="X732" s="10">
        <f t="shared" si="181"/>
        <v>0</v>
      </c>
    </row>
    <row r="733" spans="1:24" ht="78" customHeight="1" x14ac:dyDescent="0.25">
      <c r="A733" s="5">
        <v>44839</v>
      </c>
      <c r="B733" s="6">
        <v>44839</v>
      </c>
      <c r="C733" s="6" t="s">
        <v>3578</v>
      </c>
      <c r="D733" s="7" t="s">
        <v>3579</v>
      </c>
      <c r="E733" s="8">
        <v>4130</v>
      </c>
      <c r="F733" s="8">
        <v>1</v>
      </c>
      <c r="G733" s="10">
        <f t="shared" si="169"/>
        <v>4130</v>
      </c>
      <c r="H733" s="28"/>
      <c r="I733" s="28"/>
      <c r="J733" s="13">
        <f t="shared" si="170"/>
        <v>0</v>
      </c>
      <c r="K733" s="9">
        <f t="shared" si="171"/>
        <v>1</v>
      </c>
      <c r="L733" s="10">
        <f t="shared" si="172"/>
        <v>4130</v>
      </c>
      <c r="M733" s="8">
        <v>1</v>
      </c>
      <c r="N733" s="15">
        <f t="shared" si="173"/>
        <v>4130</v>
      </c>
      <c r="O733" s="28"/>
      <c r="P733" s="15">
        <f t="shared" si="174"/>
        <v>0</v>
      </c>
      <c r="Q733" s="14">
        <f t="shared" si="175"/>
        <v>1</v>
      </c>
      <c r="R733" s="15">
        <f t="shared" si="176"/>
        <v>4130</v>
      </c>
      <c r="S733" s="16">
        <f>F733-M733</f>
        <v>0</v>
      </c>
      <c r="T733" s="10">
        <f t="shared" si="177"/>
        <v>0</v>
      </c>
      <c r="U733" s="16">
        <f t="shared" si="178"/>
        <v>0</v>
      </c>
      <c r="V733" s="17">
        <f t="shared" si="179"/>
        <v>0</v>
      </c>
      <c r="W733" s="16">
        <f t="shared" si="180"/>
        <v>0</v>
      </c>
      <c r="X733" s="10">
        <f t="shared" si="181"/>
        <v>0</v>
      </c>
    </row>
    <row r="734" spans="1:24" ht="78" customHeight="1" x14ac:dyDescent="0.25">
      <c r="A734" s="6">
        <v>44845</v>
      </c>
      <c r="B734" s="6">
        <v>44845</v>
      </c>
      <c r="C734" s="6" t="s">
        <v>3087</v>
      </c>
      <c r="D734" s="7" t="s">
        <v>3088</v>
      </c>
      <c r="E734" s="11">
        <v>400</v>
      </c>
      <c r="F734" s="16">
        <v>50</v>
      </c>
      <c r="G734" s="10">
        <f t="shared" si="169"/>
        <v>20000</v>
      </c>
      <c r="H734" s="11">
        <v>0</v>
      </c>
      <c r="I734" s="12">
        <v>0</v>
      </c>
      <c r="J734" s="13">
        <f t="shared" si="170"/>
        <v>0</v>
      </c>
      <c r="K734" s="9">
        <f t="shared" si="171"/>
        <v>50</v>
      </c>
      <c r="L734" s="10">
        <f t="shared" si="172"/>
        <v>20000</v>
      </c>
      <c r="M734" s="14">
        <v>48</v>
      </c>
      <c r="N734" s="15">
        <f t="shared" si="173"/>
        <v>19200</v>
      </c>
      <c r="O734" s="14">
        <v>0</v>
      </c>
      <c r="P734" s="15">
        <f t="shared" si="174"/>
        <v>0</v>
      </c>
      <c r="Q734" s="14">
        <f t="shared" si="175"/>
        <v>48</v>
      </c>
      <c r="R734" s="15">
        <f t="shared" si="176"/>
        <v>19200</v>
      </c>
      <c r="S734" s="16">
        <v>2</v>
      </c>
      <c r="T734" s="10">
        <f t="shared" si="177"/>
        <v>800</v>
      </c>
      <c r="U734" s="16">
        <f t="shared" si="178"/>
        <v>0</v>
      </c>
      <c r="V734" s="17">
        <f t="shared" si="179"/>
        <v>0</v>
      </c>
      <c r="W734" s="16">
        <f t="shared" si="180"/>
        <v>2</v>
      </c>
      <c r="X734" s="10">
        <f t="shared" si="181"/>
        <v>800</v>
      </c>
    </row>
    <row r="735" spans="1:24" ht="78" customHeight="1" x14ac:dyDescent="0.25">
      <c r="A735" s="6">
        <v>44845</v>
      </c>
      <c r="B735" s="6">
        <v>44845</v>
      </c>
      <c r="C735" s="6" t="s">
        <v>3089</v>
      </c>
      <c r="D735" s="7" t="s">
        <v>3090</v>
      </c>
      <c r="E735" s="11">
        <v>400</v>
      </c>
      <c r="F735" s="16">
        <v>50</v>
      </c>
      <c r="G735" s="10">
        <f t="shared" si="169"/>
        <v>20000</v>
      </c>
      <c r="H735" s="11">
        <v>0</v>
      </c>
      <c r="I735" s="12">
        <v>0</v>
      </c>
      <c r="J735" s="13">
        <f t="shared" si="170"/>
        <v>0</v>
      </c>
      <c r="K735" s="9">
        <f t="shared" si="171"/>
        <v>50</v>
      </c>
      <c r="L735" s="10">
        <f t="shared" si="172"/>
        <v>20000</v>
      </c>
      <c r="M735" s="14">
        <v>50</v>
      </c>
      <c r="N735" s="15">
        <f t="shared" si="173"/>
        <v>20000</v>
      </c>
      <c r="O735" s="14">
        <v>0</v>
      </c>
      <c r="P735" s="15">
        <f t="shared" si="174"/>
        <v>0</v>
      </c>
      <c r="Q735" s="14">
        <f t="shared" si="175"/>
        <v>50</v>
      </c>
      <c r="R735" s="15">
        <f t="shared" si="176"/>
        <v>20000</v>
      </c>
      <c r="S735" s="16">
        <v>0</v>
      </c>
      <c r="T735" s="10">
        <f t="shared" si="177"/>
        <v>0</v>
      </c>
      <c r="U735" s="16">
        <f t="shared" si="178"/>
        <v>0</v>
      </c>
      <c r="V735" s="17">
        <f t="shared" si="179"/>
        <v>0</v>
      </c>
      <c r="W735" s="16">
        <f t="shared" si="180"/>
        <v>0</v>
      </c>
      <c r="X735" s="10">
        <f t="shared" si="181"/>
        <v>0</v>
      </c>
    </row>
    <row r="736" spans="1:24" ht="78" customHeight="1" x14ac:dyDescent="0.25">
      <c r="A736" s="6">
        <v>44845</v>
      </c>
      <c r="B736" s="6">
        <v>44845</v>
      </c>
      <c r="C736" s="6" t="s">
        <v>3091</v>
      </c>
      <c r="D736" s="7" t="s">
        <v>3092</v>
      </c>
      <c r="E736" s="11">
        <v>1590</v>
      </c>
      <c r="F736" s="16">
        <v>12</v>
      </c>
      <c r="G736" s="10">
        <f t="shared" si="169"/>
        <v>19080</v>
      </c>
      <c r="H736" s="11">
        <v>0</v>
      </c>
      <c r="I736" s="12">
        <v>0</v>
      </c>
      <c r="J736" s="13">
        <f t="shared" si="170"/>
        <v>0</v>
      </c>
      <c r="K736" s="9">
        <f t="shared" si="171"/>
        <v>12</v>
      </c>
      <c r="L736" s="10">
        <f t="shared" si="172"/>
        <v>19080</v>
      </c>
      <c r="M736" s="14">
        <v>12</v>
      </c>
      <c r="N736" s="15">
        <f t="shared" si="173"/>
        <v>19080</v>
      </c>
      <c r="O736" s="14">
        <v>0</v>
      </c>
      <c r="P736" s="15">
        <f t="shared" si="174"/>
        <v>0</v>
      </c>
      <c r="Q736" s="14">
        <f t="shared" si="175"/>
        <v>12</v>
      </c>
      <c r="R736" s="15">
        <f t="shared" si="176"/>
        <v>19080</v>
      </c>
      <c r="S736" s="16">
        <v>0</v>
      </c>
      <c r="T736" s="10">
        <f t="shared" si="177"/>
        <v>0</v>
      </c>
      <c r="U736" s="16">
        <f t="shared" si="178"/>
        <v>0</v>
      </c>
      <c r="V736" s="17">
        <f t="shared" si="179"/>
        <v>0</v>
      </c>
      <c r="W736" s="16">
        <f t="shared" si="180"/>
        <v>0</v>
      </c>
      <c r="X736" s="10">
        <f t="shared" si="181"/>
        <v>0</v>
      </c>
    </row>
    <row r="737" spans="1:24" ht="78" customHeight="1" x14ac:dyDescent="0.25">
      <c r="A737" s="6">
        <v>44846</v>
      </c>
      <c r="B737" s="6">
        <v>44846</v>
      </c>
      <c r="C737" s="6" t="s">
        <v>891</v>
      </c>
      <c r="D737" s="7" t="s">
        <v>892</v>
      </c>
      <c r="E737" s="11">
        <v>30</v>
      </c>
      <c r="F737" s="9">
        <v>5</v>
      </c>
      <c r="G737" s="10">
        <f t="shared" si="169"/>
        <v>150</v>
      </c>
      <c r="H737" s="11">
        <v>0</v>
      </c>
      <c r="I737" s="12">
        <v>0</v>
      </c>
      <c r="J737" s="13">
        <f t="shared" si="170"/>
        <v>0</v>
      </c>
      <c r="K737" s="9">
        <f t="shared" si="171"/>
        <v>5</v>
      </c>
      <c r="L737" s="10">
        <f t="shared" si="172"/>
        <v>150</v>
      </c>
      <c r="M737" s="14">
        <v>5</v>
      </c>
      <c r="N737" s="15">
        <f t="shared" si="173"/>
        <v>150</v>
      </c>
      <c r="O737" s="14">
        <v>0</v>
      </c>
      <c r="P737" s="15">
        <f t="shared" si="174"/>
        <v>0</v>
      </c>
      <c r="Q737" s="14">
        <f t="shared" si="175"/>
        <v>5</v>
      </c>
      <c r="R737" s="15">
        <f t="shared" si="176"/>
        <v>150</v>
      </c>
      <c r="S737" s="16">
        <f t="shared" ref="S737:S768" si="183">F737-M737</f>
        <v>0</v>
      </c>
      <c r="T737" s="10">
        <f t="shared" si="177"/>
        <v>0</v>
      </c>
      <c r="U737" s="16">
        <f t="shared" si="178"/>
        <v>0</v>
      </c>
      <c r="V737" s="17">
        <f t="shared" si="179"/>
        <v>0</v>
      </c>
      <c r="W737" s="16">
        <f t="shared" si="180"/>
        <v>0</v>
      </c>
      <c r="X737" s="10">
        <f t="shared" si="181"/>
        <v>0</v>
      </c>
    </row>
    <row r="738" spans="1:24" ht="78" customHeight="1" x14ac:dyDescent="0.25">
      <c r="A738" s="6">
        <v>44846</v>
      </c>
      <c r="B738" s="6">
        <v>44846</v>
      </c>
      <c r="C738" s="6" t="s">
        <v>893</v>
      </c>
      <c r="D738" s="7" t="s">
        <v>894</v>
      </c>
      <c r="E738" s="11">
        <v>3950</v>
      </c>
      <c r="F738" s="9">
        <v>1</v>
      </c>
      <c r="G738" s="10">
        <f t="shared" si="169"/>
        <v>3950</v>
      </c>
      <c r="H738" s="11">
        <v>0</v>
      </c>
      <c r="I738" s="12">
        <v>0</v>
      </c>
      <c r="J738" s="13">
        <f t="shared" si="170"/>
        <v>0</v>
      </c>
      <c r="K738" s="9">
        <f t="shared" si="171"/>
        <v>1</v>
      </c>
      <c r="L738" s="10">
        <f t="shared" si="172"/>
        <v>3950</v>
      </c>
      <c r="M738" s="14">
        <v>1</v>
      </c>
      <c r="N738" s="15">
        <f t="shared" si="173"/>
        <v>3950</v>
      </c>
      <c r="O738" s="14">
        <v>0</v>
      </c>
      <c r="P738" s="15">
        <f t="shared" si="174"/>
        <v>0</v>
      </c>
      <c r="Q738" s="14">
        <f t="shared" si="175"/>
        <v>1</v>
      </c>
      <c r="R738" s="15">
        <f t="shared" si="176"/>
        <v>3950</v>
      </c>
      <c r="S738" s="16">
        <f t="shared" si="183"/>
        <v>0</v>
      </c>
      <c r="T738" s="10">
        <f t="shared" si="177"/>
        <v>0</v>
      </c>
      <c r="U738" s="16">
        <f t="shared" si="178"/>
        <v>0</v>
      </c>
      <c r="V738" s="17">
        <f t="shared" si="179"/>
        <v>0</v>
      </c>
      <c r="W738" s="16">
        <f t="shared" si="180"/>
        <v>0</v>
      </c>
      <c r="X738" s="10">
        <f t="shared" si="181"/>
        <v>0</v>
      </c>
    </row>
    <row r="739" spans="1:24" ht="78" customHeight="1" x14ac:dyDescent="0.25">
      <c r="A739" s="18">
        <v>44599</v>
      </c>
      <c r="B739" s="18">
        <v>44846</v>
      </c>
      <c r="C739" s="6" t="s">
        <v>895</v>
      </c>
      <c r="D739" s="19" t="s">
        <v>896</v>
      </c>
      <c r="E739" s="20">
        <v>3850</v>
      </c>
      <c r="F739" s="9">
        <v>3</v>
      </c>
      <c r="G739" s="10">
        <f t="shared" si="169"/>
        <v>11550</v>
      </c>
      <c r="H739" s="11">
        <v>0</v>
      </c>
      <c r="I739" s="12">
        <v>0</v>
      </c>
      <c r="J739" s="13">
        <f t="shared" si="170"/>
        <v>0</v>
      </c>
      <c r="K739" s="9">
        <f t="shared" si="171"/>
        <v>3</v>
      </c>
      <c r="L739" s="10">
        <f t="shared" si="172"/>
        <v>11550</v>
      </c>
      <c r="M739" s="14">
        <v>3</v>
      </c>
      <c r="N739" s="15">
        <f t="shared" si="173"/>
        <v>11550</v>
      </c>
      <c r="O739" s="14">
        <v>0</v>
      </c>
      <c r="P739" s="15">
        <f t="shared" si="174"/>
        <v>0</v>
      </c>
      <c r="Q739" s="14">
        <f t="shared" si="175"/>
        <v>3</v>
      </c>
      <c r="R739" s="15">
        <f t="shared" si="176"/>
        <v>11550</v>
      </c>
      <c r="S739" s="16">
        <f t="shared" si="183"/>
        <v>0</v>
      </c>
      <c r="T739" s="10">
        <f t="shared" si="177"/>
        <v>0</v>
      </c>
      <c r="U739" s="16">
        <f t="shared" si="178"/>
        <v>0</v>
      </c>
      <c r="V739" s="17">
        <f t="shared" si="179"/>
        <v>0</v>
      </c>
      <c r="W739" s="16">
        <f t="shared" si="180"/>
        <v>0</v>
      </c>
      <c r="X739" s="10">
        <f t="shared" si="181"/>
        <v>0</v>
      </c>
    </row>
    <row r="740" spans="1:24" ht="78" customHeight="1" x14ac:dyDescent="0.25">
      <c r="A740" s="6">
        <v>44846</v>
      </c>
      <c r="B740" s="6">
        <v>44846</v>
      </c>
      <c r="C740" s="6" t="s">
        <v>897</v>
      </c>
      <c r="D740" s="7" t="s">
        <v>898</v>
      </c>
      <c r="E740" s="11">
        <v>450</v>
      </c>
      <c r="F740" s="9">
        <v>1</v>
      </c>
      <c r="G740" s="10">
        <f t="shared" si="169"/>
        <v>450</v>
      </c>
      <c r="H740" s="11">
        <v>0</v>
      </c>
      <c r="I740" s="12">
        <v>0</v>
      </c>
      <c r="J740" s="13">
        <f t="shared" si="170"/>
        <v>0</v>
      </c>
      <c r="K740" s="9">
        <f t="shared" si="171"/>
        <v>1</v>
      </c>
      <c r="L740" s="10">
        <f t="shared" si="172"/>
        <v>450</v>
      </c>
      <c r="M740" s="14">
        <v>1</v>
      </c>
      <c r="N740" s="15">
        <f t="shared" si="173"/>
        <v>450</v>
      </c>
      <c r="O740" s="14"/>
      <c r="P740" s="15">
        <f t="shared" si="174"/>
        <v>0</v>
      </c>
      <c r="Q740" s="14">
        <f t="shared" si="175"/>
        <v>1</v>
      </c>
      <c r="R740" s="15">
        <f t="shared" si="176"/>
        <v>450</v>
      </c>
      <c r="S740" s="16">
        <f t="shared" si="183"/>
        <v>0</v>
      </c>
      <c r="T740" s="10">
        <f t="shared" si="177"/>
        <v>0</v>
      </c>
      <c r="U740" s="16">
        <f t="shared" si="178"/>
        <v>0</v>
      </c>
      <c r="V740" s="17">
        <f t="shared" si="179"/>
        <v>0</v>
      </c>
      <c r="W740" s="16">
        <f t="shared" si="180"/>
        <v>0</v>
      </c>
      <c r="X740" s="10">
        <f t="shared" si="181"/>
        <v>0</v>
      </c>
    </row>
    <row r="741" spans="1:24" ht="78" customHeight="1" x14ac:dyDescent="0.25">
      <c r="A741" s="6">
        <v>44847</v>
      </c>
      <c r="B741" s="6">
        <v>44847</v>
      </c>
      <c r="C741" s="6" t="s">
        <v>3580</v>
      </c>
      <c r="D741" s="7" t="s">
        <v>3581</v>
      </c>
      <c r="E741" s="11">
        <v>4012</v>
      </c>
      <c r="F741" s="9">
        <v>1</v>
      </c>
      <c r="G741" s="10">
        <f t="shared" si="169"/>
        <v>4012</v>
      </c>
      <c r="H741" s="11">
        <v>0</v>
      </c>
      <c r="I741" s="12">
        <v>0</v>
      </c>
      <c r="J741" s="13">
        <f t="shared" si="170"/>
        <v>0</v>
      </c>
      <c r="K741" s="9">
        <f t="shared" si="171"/>
        <v>1</v>
      </c>
      <c r="L741" s="10">
        <f t="shared" si="172"/>
        <v>4012</v>
      </c>
      <c r="M741" s="14">
        <v>1</v>
      </c>
      <c r="N741" s="15">
        <f t="shared" si="173"/>
        <v>4012</v>
      </c>
      <c r="O741" s="14">
        <v>0</v>
      </c>
      <c r="P741" s="15">
        <f t="shared" si="174"/>
        <v>0</v>
      </c>
      <c r="Q741" s="14">
        <f t="shared" si="175"/>
        <v>1</v>
      </c>
      <c r="R741" s="15">
        <f t="shared" si="176"/>
        <v>4012</v>
      </c>
      <c r="S741" s="16">
        <f t="shared" si="183"/>
        <v>0</v>
      </c>
      <c r="T741" s="10">
        <f t="shared" si="177"/>
        <v>0</v>
      </c>
      <c r="U741" s="16">
        <f t="shared" si="178"/>
        <v>0</v>
      </c>
      <c r="V741" s="17">
        <f t="shared" si="179"/>
        <v>0</v>
      </c>
      <c r="W741" s="16">
        <f t="shared" si="180"/>
        <v>0</v>
      </c>
      <c r="X741" s="10">
        <f t="shared" si="181"/>
        <v>0</v>
      </c>
    </row>
    <row r="742" spans="1:24" ht="78" customHeight="1" x14ac:dyDescent="0.25">
      <c r="A742" s="6">
        <v>44795</v>
      </c>
      <c r="B742" s="6">
        <v>44848</v>
      </c>
      <c r="C742" s="6" t="s">
        <v>899</v>
      </c>
      <c r="D742" s="7" t="s">
        <v>900</v>
      </c>
      <c r="E742" s="11">
        <v>175</v>
      </c>
      <c r="F742" s="9">
        <v>4</v>
      </c>
      <c r="G742" s="10">
        <f t="shared" si="169"/>
        <v>700</v>
      </c>
      <c r="H742" s="11">
        <v>0</v>
      </c>
      <c r="I742" s="12">
        <v>0</v>
      </c>
      <c r="J742" s="13">
        <f t="shared" si="170"/>
        <v>0</v>
      </c>
      <c r="K742" s="9">
        <f t="shared" si="171"/>
        <v>4</v>
      </c>
      <c r="L742" s="10">
        <f t="shared" si="172"/>
        <v>700</v>
      </c>
      <c r="M742" s="14">
        <v>4</v>
      </c>
      <c r="N742" s="15">
        <f t="shared" si="173"/>
        <v>700</v>
      </c>
      <c r="O742" s="14">
        <v>0</v>
      </c>
      <c r="P742" s="15">
        <f t="shared" si="174"/>
        <v>0</v>
      </c>
      <c r="Q742" s="14">
        <f t="shared" si="175"/>
        <v>4</v>
      </c>
      <c r="R742" s="15">
        <f t="shared" si="176"/>
        <v>700</v>
      </c>
      <c r="S742" s="16">
        <f t="shared" si="183"/>
        <v>0</v>
      </c>
      <c r="T742" s="10">
        <f t="shared" si="177"/>
        <v>0</v>
      </c>
      <c r="U742" s="16">
        <f t="shared" si="178"/>
        <v>0</v>
      </c>
      <c r="V742" s="17">
        <f t="shared" si="179"/>
        <v>0</v>
      </c>
      <c r="W742" s="16">
        <f t="shared" si="180"/>
        <v>0</v>
      </c>
      <c r="X742" s="10">
        <f t="shared" si="181"/>
        <v>0</v>
      </c>
    </row>
    <row r="743" spans="1:24" ht="78" customHeight="1" x14ac:dyDescent="0.25">
      <c r="A743" s="6">
        <v>44795</v>
      </c>
      <c r="B743" s="6">
        <v>44848</v>
      </c>
      <c r="C743" s="6" t="s">
        <v>901</v>
      </c>
      <c r="D743" s="7" t="s">
        <v>902</v>
      </c>
      <c r="E743" s="11">
        <v>115</v>
      </c>
      <c r="F743" s="9">
        <v>4</v>
      </c>
      <c r="G743" s="10">
        <f t="shared" si="169"/>
        <v>460</v>
      </c>
      <c r="H743" s="11">
        <v>0</v>
      </c>
      <c r="I743" s="12">
        <v>0</v>
      </c>
      <c r="J743" s="13">
        <f t="shared" si="170"/>
        <v>0</v>
      </c>
      <c r="K743" s="9">
        <f t="shared" si="171"/>
        <v>4</v>
      </c>
      <c r="L743" s="10">
        <f t="shared" si="172"/>
        <v>460</v>
      </c>
      <c r="M743" s="14">
        <v>4</v>
      </c>
      <c r="N743" s="15">
        <f t="shared" si="173"/>
        <v>460</v>
      </c>
      <c r="O743" s="14">
        <v>0</v>
      </c>
      <c r="P743" s="15">
        <f t="shared" si="174"/>
        <v>0</v>
      </c>
      <c r="Q743" s="14">
        <f t="shared" si="175"/>
        <v>4</v>
      </c>
      <c r="R743" s="15">
        <f t="shared" si="176"/>
        <v>460</v>
      </c>
      <c r="S743" s="16">
        <f t="shared" si="183"/>
        <v>0</v>
      </c>
      <c r="T743" s="10">
        <f t="shared" si="177"/>
        <v>0</v>
      </c>
      <c r="U743" s="16">
        <f t="shared" si="178"/>
        <v>0</v>
      </c>
      <c r="V743" s="17">
        <f t="shared" si="179"/>
        <v>0</v>
      </c>
      <c r="W743" s="16">
        <f t="shared" si="180"/>
        <v>0</v>
      </c>
      <c r="X743" s="10">
        <f t="shared" si="181"/>
        <v>0</v>
      </c>
    </row>
    <row r="744" spans="1:24" ht="78" customHeight="1" x14ac:dyDescent="0.25">
      <c r="A744" s="6">
        <v>44851</v>
      </c>
      <c r="B744" s="6">
        <v>44851</v>
      </c>
      <c r="C744" s="6" t="s">
        <v>2650</v>
      </c>
      <c r="D744" s="7" t="s">
        <v>2651</v>
      </c>
      <c r="E744" s="11">
        <v>2750</v>
      </c>
      <c r="F744" s="16">
        <v>2</v>
      </c>
      <c r="G744" s="10">
        <f t="shared" si="169"/>
        <v>5500</v>
      </c>
      <c r="H744" s="11">
        <v>0</v>
      </c>
      <c r="I744" s="12">
        <v>0</v>
      </c>
      <c r="J744" s="13">
        <f t="shared" si="170"/>
        <v>0</v>
      </c>
      <c r="K744" s="9">
        <f t="shared" si="171"/>
        <v>2</v>
      </c>
      <c r="L744" s="10">
        <f t="shared" si="172"/>
        <v>5500</v>
      </c>
      <c r="M744" s="14">
        <v>2</v>
      </c>
      <c r="N744" s="15">
        <f t="shared" si="173"/>
        <v>5500</v>
      </c>
      <c r="O744" s="14">
        <v>0</v>
      </c>
      <c r="P744" s="15">
        <f t="shared" si="174"/>
        <v>0</v>
      </c>
      <c r="Q744" s="14">
        <f t="shared" si="175"/>
        <v>2</v>
      </c>
      <c r="R744" s="15">
        <f t="shared" si="176"/>
        <v>5500</v>
      </c>
      <c r="S744" s="16">
        <f t="shared" si="183"/>
        <v>0</v>
      </c>
      <c r="T744" s="10">
        <f t="shared" si="177"/>
        <v>0</v>
      </c>
      <c r="U744" s="16">
        <f t="shared" si="178"/>
        <v>0</v>
      </c>
      <c r="V744" s="17">
        <f t="shared" si="179"/>
        <v>0</v>
      </c>
      <c r="W744" s="16">
        <f t="shared" si="180"/>
        <v>0</v>
      </c>
      <c r="X744" s="10">
        <f t="shared" si="181"/>
        <v>0</v>
      </c>
    </row>
    <row r="745" spans="1:24" ht="78" customHeight="1" x14ac:dyDescent="0.25">
      <c r="A745" s="6">
        <v>44851</v>
      </c>
      <c r="B745" s="6">
        <v>44851</v>
      </c>
      <c r="C745" s="6" t="s">
        <v>2652</v>
      </c>
      <c r="D745" s="7" t="s">
        <v>2653</v>
      </c>
      <c r="E745" s="11">
        <v>1250</v>
      </c>
      <c r="F745" s="16">
        <v>2</v>
      </c>
      <c r="G745" s="10">
        <f t="shared" si="169"/>
        <v>2500</v>
      </c>
      <c r="H745" s="11">
        <v>0</v>
      </c>
      <c r="I745" s="12">
        <v>0</v>
      </c>
      <c r="J745" s="13">
        <f t="shared" si="170"/>
        <v>0</v>
      </c>
      <c r="K745" s="9">
        <f t="shared" si="171"/>
        <v>2</v>
      </c>
      <c r="L745" s="10">
        <f t="shared" si="172"/>
        <v>2500</v>
      </c>
      <c r="M745" s="14">
        <v>2</v>
      </c>
      <c r="N745" s="15">
        <f t="shared" si="173"/>
        <v>2500</v>
      </c>
      <c r="O745" s="14">
        <v>0</v>
      </c>
      <c r="P745" s="15">
        <f t="shared" si="174"/>
        <v>0</v>
      </c>
      <c r="Q745" s="14">
        <f t="shared" si="175"/>
        <v>2</v>
      </c>
      <c r="R745" s="15">
        <f t="shared" si="176"/>
        <v>2500</v>
      </c>
      <c r="S745" s="16">
        <f t="shared" si="183"/>
        <v>0</v>
      </c>
      <c r="T745" s="10">
        <f t="shared" si="177"/>
        <v>0</v>
      </c>
      <c r="U745" s="16">
        <f t="shared" si="178"/>
        <v>0</v>
      </c>
      <c r="V745" s="17">
        <f t="shared" si="179"/>
        <v>0</v>
      </c>
      <c r="W745" s="16">
        <f t="shared" si="180"/>
        <v>0</v>
      </c>
      <c r="X745" s="10">
        <f t="shared" si="181"/>
        <v>0</v>
      </c>
    </row>
    <row r="746" spans="1:24" ht="78" customHeight="1" x14ac:dyDescent="0.25">
      <c r="A746" s="6">
        <v>44851</v>
      </c>
      <c r="B746" s="6">
        <v>44851</v>
      </c>
      <c r="C746" s="6" t="s">
        <v>2654</v>
      </c>
      <c r="D746" s="7" t="s">
        <v>2655</v>
      </c>
      <c r="E746" s="11">
        <v>975</v>
      </c>
      <c r="F746" s="16">
        <v>2</v>
      </c>
      <c r="G746" s="10">
        <f t="shared" si="169"/>
        <v>1950</v>
      </c>
      <c r="H746" s="11">
        <v>0</v>
      </c>
      <c r="I746" s="12">
        <v>0</v>
      </c>
      <c r="J746" s="13">
        <f t="shared" si="170"/>
        <v>0</v>
      </c>
      <c r="K746" s="9">
        <f t="shared" si="171"/>
        <v>2</v>
      </c>
      <c r="L746" s="10">
        <f t="shared" si="172"/>
        <v>1950</v>
      </c>
      <c r="M746" s="14">
        <v>2</v>
      </c>
      <c r="N746" s="15">
        <f t="shared" si="173"/>
        <v>1950</v>
      </c>
      <c r="O746" s="14">
        <v>0</v>
      </c>
      <c r="P746" s="15">
        <f t="shared" si="174"/>
        <v>0</v>
      </c>
      <c r="Q746" s="14">
        <f t="shared" si="175"/>
        <v>2</v>
      </c>
      <c r="R746" s="15">
        <f t="shared" si="176"/>
        <v>1950</v>
      </c>
      <c r="S746" s="16">
        <f t="shared" si="183"/>
        <v>0</v>
      </c>
      <c r="T746" s="10">
        <f t="shared" si="177"/>
        <v>0</v>
      </c>
      <c r="U746" s="16">
        <f t="shared" si="178"/>
        <v>0</v>
      </c>
      <c r="V746" s="17">
        <f t="shared" si="179"/>
        <v>0</v>
      </c>
      <c r="W746" s="16">
        <f t="shared" si="180"/>
        <v>0</v>
      </c>
      <c r="X746" s="10">
        <f t="shared" si="181"/>
        <v>0</v>
      </c>
    </row>
    <row r="747" spans="1:24" ht="78" customHeight="1" x14ac:dyDescent="0.25">
      <c r="A747" s="6">
        <v>44851</v>
      </c>
      <c r="B747" s="6">
        <v>44851</v>
      </c>
      <c r="C747" s="6" t="s">
        <v>2656</v>
      </c>
      <c r="D747" s="7" t="s">
        <v>2657</v>
      </c>
      <c r="E747" s="11">
        <v>475</v>
      </c>
      <c r="F747" s="16">
        <v>6</v>
      </c>
      <c r="G747" s="10">
        <f t="shared" si="169"/>
        <v>2850</v>
      </c>
      <c r="H747" s="11">
        <v>0</v>
      </c>
      <c r="I747" s="12">
        <v>0</v>
      </c>
      <c r="J747" s="13">
        <f t="shared" si="170"/>
        <v>0</v>
      </c>
      <c r="K747" s="9">
        <f t="shared" si="171"/>
        <v>6</v>
      </c>
      <c r="L747" s="10">
        <f t="shared" si="172"/>
        <v>2850</v>
      </c>
      <c r="M747" s="14">
        <v>6</v>
      </c>
      <c r="N747" s="15">
        <f t="shared" si="173"/>
        <v>2850</v>
      </c>
      <c r="O747" s="14">
        <v>0</v>
      </c>
      <c r="P747" s="15">
        <f t="shared" si="174"/>
        <v>0</v>
      </c>
      <c r="Q747" s="14">
        <f t="shared" si="175"/>
        <v>6</v>
      </c>
      <c r="R747" s="15">
        <f t="shared" si="176"/>
        <v>2850</v>
      </c>
      <c r="S747" s="16">
        <f t="shared" si="183"/>
        <v>0</v>
      </c>
      <c r="T747" s="10">
        <f t="shared" si="177"/>
        <v>0</v>
      </c>
      <c r="U747" s="16">
        <f t="shared" si="178"/>
        <v>0</v>
      </c>
      <c r="V747" s="17">
        <f t="shared" si="179"/>
        <v>0</v>
      </c>
      <c r="W747" s="16">
        <f t="shared" si="180"/>
        <v>0</v>
      </c>
      <c r="X747" s="10">
        <f t="shared" si="181"/>
        <v>0</v>
      </c>
    </row>
    <row r="748" spans="1:24" ht="78" customHeight="1" x14ac:dyDescent="0.25">
      <c r="A748" s="6">
        <v>44851</v>
      </c>
      <c r="B748" s="6">
        <v>44851</v>
      </c>
      <c r="C748" s="6" t="s">
        <v>2658</v>
      </c>
      <c r="D748" s="7" t="s">
        <v>2659</v>
      </c>
      <c r="E748" s="11">
        <v>1850</v>
      </c>
      <c r="F748" s="16">
        <v>4</v>
      </c>
      <c r="G748" s="10">
        <f t="shared" si="169"/>
        <v>7400</v>
      </c>
      <c r="H748" s="11">
        <v>0</v>
      </c>
      <c r="I748" s="12">
        <v>0</v>
      </c>
      <c r="J748" s="13">
        <f t="shared" si="170"/>
        <v>0</v>
      </c>
      <c r="K748" s="9">
        <f t="shared" si="171"/>
        <v>4</v>
      </c>
      <c r="L748" s="10">
        <f t="shared" si="172"/>
        <v>7400</v>
      </c>
      <c r="M748" s="14">
        <v>4</v>
      </c>
      <c r="N748" s="15">
        <f t="shared" si="173"/>
        <v>7400</v>
      </c>
      <c r="O748" s="14">
        <v>0</v>
      </c>
      <c r="P748" s="15">
        <f t="shared" si="174"/>
        <v>0</v>
      </c>
      <c r="Q748" s="14">
        <f t="shared" si="175"/>
        <v>4</v>
      </c>
      <c r="R748" s="15">
        <f t="shared" si="176"/>
        <v>7400</v>
      </c>
      <c r="S748" s="16">
        <f t="shared" si="183"/>
        <v>0</v>
      </c>
      <c r="T748" s="10">
        <f t="shared" si="177"/>
        <v>0</v>
      </c>
      <c r="U748" s="16">
        <f t="shared" si="178"/>
        <v>0</v>
      </c>
      <c r="V748" s="17">
        <f t="shared" si="179"/>
        <v>0</v>
      </c>
      <c r="W748" s="16">
        <f t="shared" si="180"/>
        <v>0</v>
      </c>
      <c r="X748" s="10">
        <f t="shared" si="181"/>
        <v>0</v>
      </c>
    </row>
    <row r="749" spans="1:24" ht="78" customHeight="1" x14ac:dyDescent="0.25">
      <c r="A749" s="6">
        <v>44851</v>
      </c>
      <c r="B749" s="6">
        <v>44851</v>
      </c>
      <c r="C749" s="6" t="s">
        <v>2660</v>
      </c>
      <c r="D749" s="7" t="s">
        <v>2661</v>
      </c>
      <c r="E749" s="11">
        <v>3600</v>
      </c>
      <c r="F749" s="16">
        <v>2</v>
      </c>
      <c r="G749" s="10">
        <f t="shared" si="169"/>
        <v>7200</v>
      </c>
      <c r="H749" s="11">
        <v>0</v>
      </c>
      <c r="I749" s="12">
        <v>0</v>
      </c>
      <c r="J749" s="13">
        <f t="shared" si="170"/>
        <v>0</v>
      </c>
      <c r="K749" s="9">
        <f t="shared" si="171"/>
        <v>2</v>
      </c>
      <c r="L749" s="10">
        <f t="shared" si="172"/>
        <v>7200</v>
      </c>
      <c r="M749" s="14">
        <v>2</v>
      </c>
      <c r="N749" s="15">
        <f t="shared" si="173"/>
        <v>7200</v>
      </c>
      <c r="O749" s="14">
        <v>0</v>
      </c>
      <c r="P749" s="15">
        <f t="shared" si="174"/>
        <v>0</v>
      </c>
      <c r="Q749" s="14">
        <f t="shared" si="175"/>
        <v>2</v>
      </c>
      <c r="R749" s="15">
        <f t="shared" si="176"/>
        <v>7200</v>
      </c>
      <c r="S749" s="16">
        <f t="shared" si="183"/>
        <v>0</v>
      </c>
      <c r="T749" s="10">
        <f t="shared" si="177"/>
        <v>0</v>
      </c>
      <c r="U749" s="16">
        <f t="shared" si="178"/>
        <v>0</v>
      </c>
      <c r="V749" s="17">
        <f t="shared" si="179"/>
        <v>0</v>
      </c>
      <c r="W749" s="16">
        <f t="shared" si="180"/>
        <v>0</v>
      </c>
      <c r="X749" s="10">
        <f t="shared" si="181"/>
        <v>0</v>
      </c>
    </row>
    <row r="750" spans="1:24" ht="78" customHeight="1" x14ac:dyDescent="0.25">
      <c r="A750" s="6">
        <v>44851</v>
      </c>
      <c r="B750" s="6">
        <v>44851</v>
      </c>
      <c r="C750" s="6" t="s">
        <v>2662</v>
      </c>
      <c r="D750" s="7" t="s">
        <v>2663</v>
      </c>
      <c r="E750" s="11">
        <v>2300</v>
      </c>
      <c r="F750" s="16">
        <v>2</v>
      </c>
      <c r="G750" s="10">
        <f t="shared" si="169"/>
        <v>4600</v>
      </c>
      <c r="H750" s="11">
        <v>0</v>
      </c>
      <c r="I750" s="12">
        <v>0</v>
      </c>
      <c r="J750" s="13">
        <f t="shared" si="170"/>
        <v>0</v>
      </c>
      <c r="K750" s="9">
        <f t="shared" si="171"/>
        <v>2</v>
      </c>
      <c r="L750" s="10">
        <f t="shared" si="172"/>
        <v>4600</v>
      </c>
      <c r="M750" s="14">
        <v>2</v>
      </c>
      <c r="N750" s="15">
        <f t="shared" si="173"/>
        <v>4600</v>
      </c>
      <c r="O750" s="14">
        <v>0</v>
      </c>
      <c r="P750" s="15">
        <f t="shared" si="174"/>
        <v>0</v>
      </c>
      <c r="Q750" s="14">
        <f t="shared" si="175"/>
        <v>2</v>
      </c>
      <c r="R750" s="15">
        <f t="shared" si="176"/>
        <v>4600</v>
      </c>
      <c r="S750" s="16">
        <f t="shared" si="183"/>
        <v>0</v>
      </c>
      <c r="T750" s="10">
        <f t="shared" si="177"/>
        <v>0</v>
      </c>
      <c r="U750" s="16">
        <f t="shared" si="178"/>
        <v>0</v>
      </c>
      <c r="V750" s="17">
        <f t="shared" si="179"/>
        <v>0</v>
      </c>
      <c r="W750" s="16">
        <f t="shared" si="180"/>
        <v>0</v>
      </c>
      <c r="X750" s="10">
        <f t="shared" si="181"/>
        <v>0</v>
      </c>
    </row>
    <row r="751" spans="1:24" ht="78" customHeight="1" x14ac:dyDescent="0.25">
      <c r="A751" s="6">
        <v>44851</v>
      </c>
      <c r="B751" s="6">
        <v>44851</v>
      </c>
      <c r="C751" s="6" t="s">
        <v>2664</v>
      </c>
      <c r="D751" s="7" t="s">
        <v>2665</v>
      </c>
      <c r="E751" s="11">
        <v>390</v>
      </c>
      <c r="F751" s="16">
        <v>4</v>
      </c>
      <c r="G751" s="10">
        <f t="shared" si="169"/>
        <v>1560</v>
      </c>
      <c r="H751" s="11">
        <v>0</v>
      </c>
      <c r="I751" s="12">
        <v>0</v>
      </c>
      <c r="J751" s="13">
        <f t="shared" si="170"/>
        <v>0</v>
      </c>
      <c r="K751" s="9">
        <f t="shared" si="171"/>
        <v>4</v>
      </c>
      <c r="L751" s="10">
        <f t="shared" si="172"/>
        <v>1560</v>
      </c>
      <c r="M751" s="14">
        <v>4</v>
      </c>
      <c r="N751" s="15">
        <f t="shared" si="173"/>
        <v>1560</v>
      </c>
      <c r="O751" s="14">
        <v>0</v>
      </c>
      <c r="P751" s="15">
        <f t="shared" si="174"/>
        <v>0</v>
      </c>
      <c r="Q751" s="14">
        <f t="shared" si="175"/>
        <v>4</v>
      </c>
      <c r="R751" s="15">
        <f t="shared" si="176"/>
        <v>1560</v>
      </c>
      <c r="S751" s="16">
        <f t="shared" si="183"/>
        <v>0</v>
      </c>
      <c r="T751" s="10">
        <f t="shared" si="177"/>
        <v>0</v>
      </c>
      <c r="U751" s="16">
        <f t="shared" si="178"/>
        <v>0</v>
      </c>
      <c r="V751" s="17">
        <f t="shared" si="179"/>
        <v>0</v>
      </c>
      <c r="W751" s="16">
        <f t="shared" si="180"/>
        <v>0</v>
      </c>
      <c r="X751" s="10">
        <f t="shared" si="181"/>
        <v>0</v>
      </c>
    </row>
    <row r="752" spans="1:24" ht="78" customHeight="1" x14ac:dyDescent="0.25">
      <c r="A752" s="6">
        <v>44851</v>
      </c>
      <c r="B752" s="6">
        <v>44851</v>
      </c>
      <c r="C752" s="6" t="s">
        <v>2666</v>
      </c>
      <c r="D752" s="7" t="s">
        <v>2667</v>
      </c>
      <c r="E752" s="11">
        <v>2175</v>
      </c>
      <c r="F752" s="16">
        <v>2</v>
      </c>
      <c r="G752" s="10">
        <f t="shared" si="169"/>
        <v>4350</v>
      </c>
      <c r="H752" s="11">
        <v>0</v>
      </c>
      <c r="I752" s="12">
        <v>0</v>
      </c>
      <c r="J752" s="13">
        <f t="shared" si="170"/>
        <v>0</v>
      </c>
      <c r="K752" s="9">
        <f t="shared" si="171"/>
        <v>2</v>
      </c>
      <c r="L752" s="10">
        <f t="shared" si="172"/>
        <v>4350</v>
      </c>
      <c r="M752" s="14">
        <v>2</v>
      </c>
      <c r="N752" s="15">
        <f t="shared" si="173"/>
        <v>4350</v>
      </c>
      <c r="O752" s="14">
        <v>0</v>
      </c>
      <c r="P752" s="15">
        <f t="shared" si="174"/>
        <v>0</v>
      </c>
      <c r="Q752" s="14">
        <f t="shared" si="175"/>
        <v>2</v>
      </c>
      <c r="R752" s="15">
        <f t="shared" si="176"/>
        <v>4350</v>
      </c>
      <c r="S752" s="16">
        <f t="shared" si="183"/>
        <v>0</v>
      </c>
      <c r="T752" s="10">
        <f t="shared" si="177"/>
        <v>0</v>
      </c>
      <c r="U752" s="16">
        <f t="shared" si="178"/>
        <v>0</v>
      </c>
      <c r="V752" s="17">
        <f t="shared" si="179"/>
        <v>0</v>
      </c>
      <c r="W752" s="16">
        <f t="shared" si="180"/>
        <v>0</v>
      </c>
      <c r="X752" s="10">
        <f t="shared" si="181"/>
        <v>0</v>
      </c>
    </row>
    <row r="753" spans="1:24" ht="78" customHeight="1" x14ac:dyDescent="0.25">
      <c r="A753" s="6">
        <v>44851</v>
      </c>
      <c r="B753" s="6">
        <v>44851</v>
      </c>
      <c r="C753" s="6" t="s">
        <v>2668</v>
      </c>
      <c r="D753" s="7" t="s">
        <v>2669</v>
      </c>
      <c r="E753" s="11">
        <v>2450</v>
      </c>
      <c r="F753" s="16">
        <v>4</v>
      </c>
      <c r="G753" s="10">
        <f t="shared" si="169"/>
        <v>9800</v>
      </c>
      <c r="H753" s="11">
        <v>0</v>
      </c>
      <c r="I753" s="12">
        <v>0</v>
      </c>
      <c r="J753" s="13">
        <f t="shared" si="170"/>
        <v>0</v>
      </c>
      <c r="K753" s="9">
        <f t="shared" si="171"/>
        <v>4</v>
      </c>
      <c r="L753" s="10">
        <f t="shared" si="172"/>
        <v>9800</v>
      </c>
      <c r="M753" s="14">
        <v>4</v>
      </c>
      <c r="N753" s="15">
        <f t="shared" si="173"/>
        <v>9800</v>
      </c>
      <c r="O753" s="14">
        <v>0</v>
      </c>
      <c r="P753" s="15">
        <f t="shared" si="174"/>
        <v>0</v>
      </c>
      <c r="Q753" s="14">
        <f t="shared" si="175"/>
        <v>4</v>
      </c>
      <c r="R753" s="15">
        <f t="shared" si="176"/>
        <v>9800</v>
      </c>
      <c r="S753" s="16">
        <f t="shared" si="183"/>
        <v>0</v>
      </c>
      <c r="T753" s="10">
        <f t="shared" si="177"/>
        <v>0</v>
      </c>
      <c r="U753" s="16">
        <f t="shared" si="178"/>
        <v>0</v>
      </c>
      <c r="V753" s="17">
        <f t="shared" si="179"/>
        <v>0</v>
      </c>
      <c r="W753" s="16">
        <f t="shared" si="180"/>
        <v>0</v>
      </c>
      <c r="X753" s="10">
        <f t="shared" si="181"/>
        <v>0</v>
      </c>
    </row>
    <row r="754" spans="1:24" ht="78" customHeight="1" x14ac:dyDescent="0.25">
      <c r="A754" s="6">
        <v>44851</v>
      </c>
      <c r="B754" s="6">
        <v>44851</v>
      </c>
      <c r="C754" s="6" t="s">
        <v>2670</v>
      </c>
      <c r="D754" s="7" t="s">
        <v>2671</v>
      </c>
      <c r="E754" s="11">
        <v>950</v>
      </c>
      <c r="F754" s="16">
        <v>2</v>
      </c>
      <c r="G754" s="10">
        <f t="shared" si="169"/>
        <v>1900</v>
      </c>
      <c r="H754" s="11">
        <v>0</v>
      </c>
      <c r="I754" s="12">
        <v>0</v>
      </c>
      <c r="J754" s="13">
        <f t="shared" si="170"/>
        <v>0</v>
      </c>
      <c r="K754" s="9">
        <f t="shared" si="171"/>
        <v>2</v>
      </c>
      <c r="L754" s="10">
        <f t="shared" si="172"/>
        <v>1900</v>
      </c>
      <c r="M754" s="14">
        <v>2</v>
      </c>
      <c r="N754" s="15">
        <f t="shared" si="173"/>
        <v>1900</v>
      </c>
      <c r="O754" s="14">
        <v>0</v>
      </c>
      <c r="P754" s="15">
        <f t="shared" si="174"/>
        <v>0</v>
      </c>
      <c r="Q754" s="14">
        <f t="shared" si="175"/>
        <v>2</v>
      </c>
      <c r="R754" s="15">
        <f t="shared" si="176"/>
        <v>1900</v>
      </c>
      <c r="S754" s="16">
        <f t="shared" si="183"/>
        <v>0</v>
      </c>
      <c r="T754" s="10">
        <f t="shared" si="177"/>
        <v>0</v>
      </c>
      <c r="U754" s="16">
        <f t="shared" si="178"/>
        <v>0</v>
      </c>
      <c r="V754" s="17">
        <f t="shared" si="179"/>
        <v>0</v>
      </c>
      <c r="W754" s="16">
        <f t="shared" si="180"/>
        <v>0</v>
      </c>
      <c r="X754" s="10">
        <f t="shared" si="181"/>
        <v>0</v>
      </c>
    </row>
    <row r="755" spans="1:24" ht="78" customHeight="1" x14ac:dyDescent="0.25">
      <c r="A755" s="6">
        <v>44851</v>
      </c>
      <c r="B755" s="6">
        <v>44851</v>
      </c>
      <c r="C755" s="6" t="s">
        <v>2672</v>
      </c>
      <c r="D755" s="7" t="s">
        <v>2673</v>
      </c>
      <c r="E755" s="11">
        <v>595</v>
      </c>
      <c r="F755" s="16">
        <v>2</v>
      </c>
      <c r="G755" s="10">
        <f t="shared" si="169"/>
        <v>1190</v>
      </c>
      <c r="H755" s="11">
        <v>0</v>
      </c>
      <c r="I755" s="12">
        <v>0</v>
      </c>
      <c r="J755" s="13">
        <f t="shared" si="170"/>
        <v>0</v>
      </c>
      <c r="K755" s="9">
        <f t="shared" si="171"/>
        <v>2</v>
      </c>
      <c r="L755" s="10">
        <f t="shared" si="172"/>
        <v>1190</v>
      </c>
      <c r="M755" s="14">
        <v>2</v>
      </c>
      <c r="N755" s="15">
        <f t="shared" si="173"/>
        <v>1190</v>
      </c>
      <c r="O755" s="14">
        <v>0</v>
      </c>
      <c r="P755" s="15">
        <f t="shared" si="174"/>
        <v>0</v>
      </c>
      <c r="Q755" s="14">
        <f t="shared" si="175"/>
        <v>2</v>
      </c>
      <c r="R755" s="15">
        <f t="shared" si="176"/>
        <v>1190</v>
      </c>
      <c r="S755" s="16">
        <f t="shared" si="183"/>
        <v>0</v>
      </c>
      <c r="T755" s="10">
        <f t="shared" si="177"/>
        <v>0</v>
      </c>
      <c r="U755" s="16">
        <f t="shared" si="178"/>
        <v>0</v>
      </c>
      <c r="V755" s="17">
        <f t="shared" si="179"/>
        <v>0</v>
      </c>
      <c r="W755" s="16">
        <f t="shared" si="180"/>
        <v>0</v>
      </c>
      <c r="X755" s="10">
        <f t="shared" si="181"/>
        <v>0</v>
      </c>
    </row>
    <row r="756" spans="1:24" ht="78" customHeight="1" x14ac:dyDescent="0.25">
      <c r="A756" s="6">
        <v>44851</v>
      </c>
      <c r="B756" s="6">
        <v>44851</v>
      </c>
      <c r="C756" s="6" t="s">
        <v>2674</v>
      </c>
      <c r="D756" s="7" t="s">
        <v>2675</v>
      </c>
      <c r="E756" s="11">
        <v>1925</v>
      </c>
      <c r="F756" s="16">
        <v>2</v>
      </c>
      <c r="G756" s="10">
        <f t="shared" si="169"/>
        <v>3850</v>
      </c>
      <c r="H756" s="11">
        <v>0</v>
      </c>
      <c r="I756" s="12">
        <v>0</v>
      </c>
      <c r="J756" s="13">
        <f t="shared" si="170"/>
        <v>0</v>
      </c>
      <c r="K756" s="9">
        <f t="shared" si="171"/>
        <v>2</v>
      </c>
      <c r="L756" s="10">
        <f t="shared" si="172"/>
        <v>3850</v>
      </c>
      <c r="M756" s="14">
        <v>2</v>
      </c>
      <c r="N756" s="15">
        <f t="shared" si="173"/>
        <v>3850</v>
      </c>
      <c r="O756" s="14">
        <v>0</v>
      </c>
      <c r="P756" s="15">
        <f t="shared" si="174"/>
        <v>0</v>
      </c>
      <c r="Q756" s="14">
        <f t="shared" si="175"/>
        <v>2</v>
      </c>
      <c r="R756" s="15">
        <f t="shared" si="176"/>
        <v>3850</v>
      </c>
      <c r="S756" s="16">
        <f t="shared" si="183"/>
        <v>0</v>
      </c>
      <c r="T756" s="10">
        <f t="shared" si="177"/>
        <v>0</v>
      </c>
      <c r="U756" s="16">
        <f t="shared" si="178"/>
        <v>0</v>
      </c>
      <c r="V756" s="17">
        <f t="shared" si="179"/>
        <v>0</v>
      </c>
      <c r="W756" s="16">
        <f t="shared" si="180"/>
        <v>0</v>
      </c>
      <c r="X756" s="10">
        <f t="shared" si="181"/>
        <v>0</v>
      </c>
    </row>
    <row r="757" spans="1:24" ht="78" customHeight="1" x14ac:dyDescent="0.25">
      <c r="A757" s="6">
        <v>44851</v>
      </c>
      <c r="B757" s="6">
        <v>44851</v>
      </c>
      <c r="C757" s="6" t="s">
        <v>2676</v>
      </c>
      <c r="D757" s="7" t="s">
        <v>2677</v>
      </c>
      <c r="E757" s="11">
        <v>4960</v>
      </c>
      <c r="F757" s="16">
        <v>2</v>
      </c>
      <c r="G757" s="10">
        <f t="shared" si="169"/>
        <v>9920</v>
      </c>
      <c r="H757" s="11">
        <v>0</v>
      </c>
      <c r="I757" s="12">
        <v>0</v>
      </c>
      <c r="J757" s="13">
        <f t="shared" si="170"/>
        <v>0</v>
      </c>
      <c r="K757" s="9">
        <f t="shared" si="171"/>
        <v>2</v>
      </c>
      <c r="L757" s="10">
        <f t="shared" si="172"/>
        <v>9920</v>
      </c>
      <c r="M757" s="14">
        <v>2</v>
      </c>
      <c r="N757" s="15">
        <f t="shared" si="173"/>
        <v>9920</v>
      </c>
      <c r="O757" s="14">
        <v>0</v>
      </c>
      <c r="P757" s="15">
        <f t="shared" si="174"/>
        <v>0</v>
      </c>
      <c r="Q757" s="14">
        <f t="shared" si="175"/>
        <v>2</v>
      </c>
      <c r="R757" s="15">
        <f t="shared" si="176"/>
        <v>9920</v>
      </c>
      <c r="S757" s="16">
        <f t="shared" si="183"/>
        <v>0</v>
      </c>
      <c r="T757" s="10">
        <f t="shared" si="177"/>
        <v>0</v>
      </c>
      <c r="U757" s="16">
        <f t="shared" si="178"/>
        <v>0</v>
      </c>
      <c r="V757" s="17">
        <f t="shared" si="179"/>
        <v>0</v>
      </c>
      <c r="W757" s="16">
        <f t="shared" si="180"/>
        <v>0</v>
      </c>
      <c r="X757" s="10">
        <f t="shared" si="181"/>
        <v>0</v>
      </c>
    </row>
    <row r="758" spans="1:24" ht="78" customHeight="1" x14ac:dyDescent="0.25">
      <c r="A758" s="6">
        <v>44851</v>
      </c>
      <c r="B758" s="6">
        <v>44851</v>
      </c>
      <c r="C758" s="6" t="s">
        <v>2678</v>
      </c>
      <c r="D758" s="7" t="s">
        <v>2679</v>
      </c>
      <c r="E758" s="11">
        <v>7490</v>
      </c>
      <c r="F758" s="16">
        <v>1</v>
      </c>
      <c r="G758" s="10">
        <f t="shared" si="169"/>
        <v>7490</v>
      </c>
      <c r="H758" s="11">
        <v>0</v>
      </c>
      <c r="I758" s="12">
        <v>0</v>
      </c>
      <c r="J758" s="13">
        <f t="shared" si="170"/>
        <v>0</v>
      </c>
      <c r="K758" s="9">
        <f t="shared" si="171"/>
        <v>1</v>
      </c>
      <c r="L758" s="10">
        <f t="shared" si="172"/>
        <v>7490</v>
      </c>
      <c r="M758" s="14">
        <v>1</v>
      </c>
      <c r="N758" s="15">
        <f t="shared" si="173"/>
        <v>7490</v>
      </c>
      <c r="O758" s="14">
        <v>0</v>
      </c>
      <c r="P758" s="15">
        <f t="shared" si="174"/>
        <v>0</v>
      </c>
      <c r="Q758" s="14">
        <f t="shared" si="175"/>
        <v>1</v>
      </c>
      <c r="R758" s="15">
        <f t="shared" si="176"/>
        <v>7490</v>
      </c>
      <c r="S758" s="16">
        <f t="shared" si="183"/>
        <v>0</v>
      </c>
      <c r="T758" s="10">
        <f t="shared" si="177"/>
        <v>0</v>
      </c>
      <c r="U758" s="16">
        <f t="shared" si="178"/>
        <v>0</v>
      </c>
      <c r="V758" s="17">
        <f t="shared" si="179"/>
        <v>0</v>
      </c>
      <c r="W758" s="16">
        <f t="shared" si="180"/>
        <v>0</v>
      </c>
      <c r="X758" s="10">
        <f t="shared" si="181"/>
        <v>0</v>
      </c>
    </row>
    <row r="759" spans="1:24" ht="78" customHeight="1" x14ac:dyDescent="0.25">
      <c r="A759" s="6">
        <v>44851</v>
      </c>
      <c r="B759" s="6">
        <v>44851</v>
      </c>
      <c r="C759" s="6" t="s">
        <v>2680</v>
      </c>
      <c r="D759" s="7" t="s">
        <v>2681</v>
      </c>
      <c r="E759" s="11">
        <v>2300</v>
      </c>
      <c r="F759" s="16">
        <v>2</v>
      </c>
      <c r="G759" s="10">
        <f t="shared" si="169"/>
        <v>4600</v>
      </c>
      <c r="H759" s="11">
        <v>0</v>
      </c>
      <c r="I759" s="12">
        <v>0</v>
      </c>
      <c r="J759" s="13">
        <f t="shared" si="170"/>
        <v>0</v>
      </c>
      <c r="K759" s="9">
        <f t="shared" si="171"/>
        <v>2</v>
      </c>
      <c r="L759" s="10">
        <f t="shared" si="172"/>
        <v>4600</v>
      </c>
      <c r="M759" s="14">
        <v>2</v>
      </c>
      <c r="N759" s="15">
        <f t="shared" si="173"/>
        <v>4600</v>
      </c>
      <c r="O759" s="14">
        <v>0</v>
      </c>
      <c r="P759" s="15">
        <f t="shared" si="174"/>
        <v>0</v>
      </c>
      <c r="Q759" s="14">
        <f t="shared" si="175"/>
        <v>2</v>
      </c>
      <c r="R759" s="15">
        <f t="shared" si="176"/>
        <v>4600</v>
      </c>
      <c r="S759" s="16">
        <f t="shared" si="183"/>
        <v>0</v>
      </c>
      <c r="T759" s="10">
        <f t="shared" si="177"/>
        <v>0</v>
      </c>
      <c r="U759" s="16">
        <f t="shared" si="178"/>
        <v>0</v>
      </c>
      <c r="V759" s="17">
        <f t="shared" si="179"/>
        <v>0</v>
      </c>
      <c r="W759" s="16">
        <f t="shared" si="180"/>
        <v>0</v>
      </c>
      <c r="X759" s="10">
        <f t="shared" si="181"/>
        <v>0</v>
      </c>
    </row>
    <row r="760" spans="1:24" ht="78" customHeight="1" x14ac:dyDescent="0.25">
      <c r="A760" s="6">
        <v>44825</v>
      </c>
      <c r="B760" s="6">
        <v>44854</v>
      </c>
      <c r="C760" s="6" t="s">
        <v>903</v>
      </c>
      <c r="D760" s="7" t="s">
        <v>904</v>
      </c>
      <c r="E760" s="11">
        <v>943</v>
      </c>
      <c r="F760" s="9">
        <v>19</v>
      </c>
      <c r="G760" s="10">
        <f t="shared" si="169"/>
        <v>17917</v>
      </c>
      <c r="H760" s="11">
        <v>0</v>
      </c>
      <c r="I760" s="12">
        <v>0</v>
      </c>
      <c r="J760" s="13">
        <f t="shared" si="170"/>
        <v>0</v>
      </c>
      <c r="K760" s="9">
        <f t="shared" si="171"/>
        <v>19</v>
      </c>
      <c r="L760" s="10">
        <f t="shared" si="172"/>
        <v>17917</v>
      </c>
      <c r="M760" s="14">
        <v>16</v>
      </c>
      <c r="N760" s="15">
        <f t="shared" si="173"/>
        <v>15088</v>
      </c>
      <c r="O760" s="14">
        <v>0</v>
      </c>
      <c r="P760" s="15">
        <f t="shared" si="174"/>
        <v>0</v>
      </c>
      <c r="Q760" s="14">
        <f t="shared" si="175"/>
        <v>16</v>
      </c>
      <c r="R760" s="15">
        <f t="shared" si="176"/>
        <v>15088</v>
      </c>
      <c r="S760" s="16">
        <f t="shared" si="183"/>
        <v>3</v>
      </c>
      <c r="T760" s="10">
        <f t="shared" si="177"/>
        <v>2829</v>
      </c>
      <c r="U760" s="16">
        <f t="shared" si="178"/>
        <v>0</v>
      </c>
      <c r="V760" s="17">
        <f t="shared" si="179"/>
        <v>0</v>
      </c>
      <c r="W760" s="16">
        <f t="shared" si="180"/>
        <v>3</v>
      </c>
      <c r="X760" s="10">
        <f t="shared" si="181"/>
        <v>2829</v>
      </c>
    </row>
    <row r="761" spans="1:24" ht="78" customHeight="1" x14ac:dyDescent="0.25">
      <c r="A761" s="6">
        <v>44855</v>
      </c>
      <c r="B761" s="6">
        <v>44855</v>
      </c>
      <c r="C761" s="6" t="s">
        <v>905</v>
      </c>
      <c r="D761" s="7" t="s">
        <v>906</v>
      </c>
      <c r="E761" s="11">
        <v>40</v>
      </c>
      <c r="F761" s="9">
        <v>4</v>
      </c>
      <c r="G761" s="10">
        <f t="shared" si="169"/>
        <v>160</v>
      </c>
      <c r="H761" s="11">
        <v>0</v>
      </c>
      <c r="I761" s="12">
        <v>0</v>
      </c>
      <c r="J761" s="13">
        <f t="shared" si="170"/>
        <v>0</v>
      </c>
      <c r="K761" s="9">
        <f t="shared" si="171"/>
        <v>4</v>
      </c>
      <c r="L761" s="10">
        <f t="shared" si="172"/>
        <v>160</v>
      </c>
      <c r="M761" s="14">
        <v>4</v>
      </c>
      <c r="N761" s="15">
        <f t="shared" si="173"/>
        <v>160</v>
      </c>
      <c r="O761" s="14">
        <v>0</v>
      </c>
      <c r="P761" s="15">
        <f t="shared" si="174"/>
        <v>0</v>
      </c>
      <c r="Q761" s="14">
        <f t="shared" si="175"/>
        <v>4</v>
      </c>
      <c r="R761" s="15">
        <f t="shared" si="176"/>
        <v>160</v>
      </c>
      <c r="S761" s="16">
        <f t="shared" si="183"/>
        <v>0</v>
      </c>
      <c r="T761" s="10">
        <f t="shared" si="177"/>
        <v>0</v>
      </c>
      <c r="U761" s="16">
        <f t="shared" si="178"/>
        <v>0</v>
      </c>
      <c r="V761" s="17">
        <f t="shared" si="179"/>
        <v>0</v>
      </c>
      <c r="W761" s="16">
        <f t="shared" si="180"/>
        <v>0</v>
      </c>
      <c r="X761" s="10">
        <f t="shared" si="181"/>
        <v>0</v>
      </c>
    </row>
    <row r="762" spans="1:24" ht="78" customHeight="1" x14ac:dyDescent="0.25">
      <c r="A762" s="6">
        <v>44855</v>
      </c>
      <c r="B762" s="6">
        <v>44855</v>
      </c>
      <c r="C762" s="6" t="s">
        <v>907</v>
      </c>
      <c r="D762" s="7" t="s">
        <v>908</v>
      </c>
      <c r="E762" s="11">
        <v>724.99</v>
      </c>
      <c r="F762" s="9">
        <v>3</v>
      </c>
      <c r="G762" s="10">
        <f t="shared" si="169"/>
        <v>2174.9700000000003</v>
      </c>
      <c r="H762" s="11">
        <v>0</v>
      </c>
      <c r="I762" s="12">
        <v>0</v>
      </c>
      <c r="J762" s="13">
        <f t="shared" si="170"/>
        <v>0</v>
      </c>
      <c r="K762" s="9">
        <f t="shared" si="171"/>
        <v>3</v>
      </c>
      <c r="L762" s="10">
        <f t="shared" si="172"/>
        <v>2174.9700000000003</v>
      </c>
      <c r="M762" s="14">
        <v>3</v>
      </c>
      <c r="N762" s="15">
        <f t="shared" si="173"/>
        <v>2174.9700000000003</v>
      </c>
      <c r="O762" s="14">
        <v>0</v>
      </c>
      <c r="P762" s="15">
        <f t="shared" si="174"/>
        <v>0</v>
      </c>
      <c r="Q762" s="14">
        <f t="shared" si="175"/>
        <v>3</v>
      </c>
      <c r="R762" s="15">
        <f t="shared" si="176"/>
        <v>2174.9700000000003</v>
      </c>
      <c r="S762" s="16">
        <f t="shared" si="183"/>
        <v>0</v>
      </c>
      <c r="T762" s="10">
        <f t="shared" si="177"/>
        <v>0</v>
      </c>
      <c r="U762" s="16">
        <f t="shared" si="178"/>
        <v>0</v>
      </c>
      <c r="V762" s="17">
        <f t="shared" si="179"/>
        <v>0</v>
      </c>
      <c r="W762" s="16">
        <f t="shared" si="180"/>
        <v>0</v>
      </c>
      <c r="X762" s="10">
        <f t="shared" si="181"/>
        <v>0</v>
      </c>
    </row>
    <row r="763" spans="1:24" ht="78" customHeight="1" x14ac:dyDescent="0.25">
      <c r="A763" s="6">
        <v>44855</v>
      </c>
      <c r="B763" s="6">
        <v>44855</v>
      </c>
      <c r="C763" s="6" t="s">
        <v>909</v>
      </c>
      <c r="D763" s="7" t="s">
        <v>910</v>
      </c>
      <c r="E763" s="11">
        <v>36.94</v>
      </c>
      <c r="F763" s="9">
        <v>3</v>
      </c>
      <c r="G763" s="10">
        <f t="shared" si="169"/>
        <v>110.82</v>
      </c>
      <c r="H763" s="11">
        <v>0</v>
      </c>
      <c r="I763" s="12">
        <v>0</v>
      </c>
      <c r="J763" s="13">
        <f t="shared" si="170"/>
        <v>0</v>
      </c>
      <c r="K763" s="9">
        <f t="shared" si="171"/>
        <v>3</v>
      </c>
      <c r="L763" s="10">
        <f t="shared" si="172"/>
        <v>110.82</v>
      </c>
      <c r="M763" s="14">
        <v>3</v>
      </c>
      <c r="N763" s="15">
        <f t="shared" si="173"/>
        <v>110.82</v>
      </c>
      <c r="O763" s="14">
        <v>0</v>
      </c>
      <c r="P763" s="15">
        <f t="shared" si="174"/>
        <v>0</v>
      </c>
      <c r="Q763" s="14">
        <f t="shared" si="175"/>
        <v>3</v>
      </c>
      <c r="R763" s="15">
        <f t="shared" si="176"/>
        <v>110.82</v>
      </c>
      <c r="S763" s="16">
        <f t="shared" si="183"/>
        <v>0</v>
      </c>
      <c r="T763" s="10">
        <f t="shared" si="177"/>
        <v>0</v>
      </c>
      <c r="U763" s="16">
        <f t="shared" si="178"/>
        <v>0</v>
      </c>
      <c r="V763" s="17">
        <f t="shared" si="179"/>
        <v>0</v>
      </c>
      <c r="W763" s="16">
        <f t="shared" si="180"/>
        <v>0</v>
      </c>
      <c r="X763" s="10">
        <f t="shared" si="181"/>
        <v>0</v>
      </c>
    </row>
    <row r="764" spans="1:24" ht="78" customHeight="1" x14ac:dyDescent="0.25">
      <c r="A764" s="6">
        <v>44855</v>
      </c>
      <c r="B764" s="6">
        <v>44855</v>
      </c>
      <c r="C764" s="6" t="s">
        <v>911</v>
      </c>
      <c r="D764" s="7" t="s">
        <v>912</v>
      </c>
      <c r="E764" s="11">
        <v>132.75</v>
      </c>
      <c r="F764" s="9">
        <v>2</v>
      </c>
      <c r="G764" s="10">
        <f t="shared" si="169"/>
        <v>265.5</v>
      </c>
      <c r="H764" s="11">
        <v>0</v>
      </c>
      <c r="I764" s="12">
        <v>0</v>
      </c>
      <c r="J764" s="13">
        <f t="shared" si="170"/>
        <v>0</v>
      </c>
      <c r="K764" s="9">
        <f t="shared" si="171"/>
        <v>2</v>
      </c>
      <c r="L764" s="10">
        <f t="shared" si="172"/>
        <v>265.5</v>
      </c>
      <c r="M764" s="14">
        <v>2</v>
      </c>
      <c r="N764" s="15">
        <f t="shared" si="173"/>
        <v>265.5</v>
      </c>
      <c r="O764" s="14">
        <v>0</v>
      </c>
      <c r="P764" s="15">
        <f t="shared" si="174"/>
        <v>0</v>
      </c>
      <c r="Q764" s="14">
        <f t="shared" si="175"/>
        <v>2</v>
      </c>
      <c r="R764" s="15">
        <f t="shared" si="176"/>
        <v>265.5</v>
      </c>
      <c r="S764" s="16">
        <f t="shared" si="183"/>
        <v>0</v>
      </c>
      <c r="T764" s="10">
        <f t="shared" si="177"/>
        <v>0</v>
      </c>
      <c r="U764" s="16">
        <f t="shared" si="178"/>
        <v>0</v>
      </c>
      <c r="V764" s="17">
        <f t="shared" si="179"/>
        <v>0</v>
      </c>
      <c r="W764" s="16">
        <f t="shared" si="180"/>
        <v>0</v>
      </c>
      <c r="X764" s="10">
        <f t="shared" si="181"/>
        <v>0</v>
      </c>
    </row>
    <row r="765" spans="1:24" ht="78" customHeight="1" x14ac:dyDescent="0.25">
      <c r="A765" s="6">
        <v>44855</v>
      </c>
      <c r="B765" s="6">
        <v>44855</v>
      </c>
      <c r="C765" s="6" t="s">
        <v>913</v>
      </c>
      <c r="D765" s="7" t="s">
        <v>914</v>
      </c>
      <c r="E765" s="11">
        <v>995</v>
      </c>
      <c r="F765" s="9">
        <v>1</v>
      </c>
      <c r="G765" s="10">
        <f t="shared" si="169"/>
        <v>995</v>
      </c>
      <c r="H765" s="11">
        <v>0</v>
      </c>
      <c r="I765" s="12">
        <v>0</v>
      </c>
      <c r="J765" s="13">
        <f t="shared" si="170"/>
        <v>0</v>
      </c>
      <c r="K765" s="9">
        <f t="shared" si="171"/>
        <v>1</v>
      </c>
      <c r="L765" s="10">
        <f t="shared" si="172"/>
        <v>995</v>
      </c>
      <c r="M765" s="14">
        <v>1</v>
      </c>
      <c r="N765" s="15">
        <f t="shared" si="173"/>
        <v>995</v>
      </c>
      <c r="O765" s="14">
        <v>0</v>
      </c>
      <c r="P765" s="15">
        <f t="shared" si="174"/>
        <v>0</v>
      </c>
      <c r="Q765" s="14">
        <f t="shared" si="175"/>
        <v>1</v>
      </c>
      <c r="R765" s="15">
        <f t="shared" si="176"/>
        <v>995</v>
      </c>
      <c r="S765" s="16">
        <f t="shared" si="183"/>
        <v>0</v>
      </c>
      <c r="T765" s="10">
        <f t="shared" si="177"/>
        <v>0</v>
      </c>
      <c r="U765" s="16">
        <f t="shared" si="178"/>
        <v>0</v>
      </c>
      <c r="V765" s="17">
        <f t="shared" si="179"/>
        <v>0</v>
      </c>
      <c r="W765" s="16">
        <f t="shared" si="180"/>
        <v>0</v>
      </c>
      <c r="X765" s="10">
        <f t="shared" si="181"/>
        <v>0</v>
      </c>
    </row>
    <row r="766" spans="1:24" ht="78" customHeight="1" x14ac:dyDescent="0.25">
      <c r="A766" s="6">
        <v>44855</v>
      </c>
      <c r="B766" s="6">
        <v>44855</v>
      </c>
      <c r="C766" s="6" t="s">
        <v>915</v>
      </c>
      <c r="D766" s="7" t="s">
        <v>916</v>
      </c>
      <c r="E766" s="11">
        <v>531</v>
      </c>
      <c r="F766" s="9">
        <v>3</v>
      </c>
      <c r="G766" s="10">
        <f t="shared" si="169"/>
        <v>1593</v>
      </c>
      <c r="H766" s="11">
        <v>0</v>
      </c>
      <c r="I766" s="12">
        <v>0</v>
      </c>
      <c r="J766" s="13">
        <f t="shared" si="170"/>
        <v>0</v>
      </c>
      <c r="K766" s="9">
        <f t="shared" si="171"/>
        <v>3</v>
      </c>
      <c r="L766" s="10">
        <f t="shared" si="172"/>
        <v>1593</v>
      </c>
      <c r="M766" s="14">
        <v>3</v>
      </c>
      <c r="N766" s="15">
        <f t="shared" si="173"/>
        <v>1593</v>
      </c>
      <c r="O766" s="14">
        <v>0</v>
      </c>
      <c r="P766" s="15">
        <f t="shared" si="174"/>
        <v>0</v>
      </c>
      <c r="Q766" s="14">
        <f t="shared" si="175"/>
        <v>3</v>
      </c>
      <c r="R766" s="15">
        <f t="shared" si="176"/>
        <v>1593</v>
      </c>
      <c r="S766" s="16">
        <f t="shared" si="183"/>
        <v>0</v>
      </c>
      <c r="T766" s="10">
        <f t="shared" si="177"/>
        <v>0</v>
      </c>
      <c r="U766" s="16">
        <f t="shared" si="178"/>
        <v>0</v>
      </c>
      <c r="V766" s="17">
        <f t="shared" si="179"/>
        <v>0</v>
      </c>
      <c r="W766" s="16">
        <f t="shared" si="180"/>
        <v>0</v>
      </c>
      <c r="X766" s="10">
        <f t="shared" si="181"/>
        <v>0</v>
      </c>
    </row>
    <row r="767" spans="1:24" ht="78" customHeight="1" x14ac:dyDescent="0.25">
      <c r="A767" s="6">
        <v>44855</v>
      </c>
      <c r="B767" s="6">
        <v>44855</v>
      </c>
      <c r="C767" s="6" t="s">
        <v>917</v>
      </c>
      <c r="D767" s="7" t="s">
        <v>918</v>
      </c>
      <c r="E767" s="11">
        <v>290</v>
      </c>
      <c r="F767" s="9">
        <v>2</v>
      </c>
      <c r="G767" s="10">
        <f t="shared" si="169"/>
        <v>580</v>
      </c>
      <c r="H767" s="11">
        <v>0</v>
      </c>
      <c r="I767" s="12">
        <v>0</v>
      </c>
      <c r="J767" s="13">
        <f t="shared" si="170"/>
        <v>0</v>
      </c>
      <c r="K767" s="9">
        <f t="shared" si="171"/>
        <v>2</v>
      </c>
      <c r="L767" s="10">
        <f t="shared" si="172"/>
        <v>580</v>
      </c>
      <c r="M767" s="14">
        <v>2</v>
      </c>
      <c r="N767" s="15">
        <f t="shared" si="173"/>
        <v>580</v>
      </c>
      <c r="O767" s="14">
        <v>0</v>
      </c>
      <c r="P767" s="15">
        <f t="shared" si="174"/>
        <v>0</v>
      </c>
      <c r="Q767" s="14">
        <f t="shared" si="175"/>
        <v>2</v>
      </c>
      <c r="R767" s="15">
        <f t="shared" si="176"/>
        <v>580</v>
      </c>
      <c r="S767" s="16">
        <f t="shared" si="183"/>
        <v>0</v>
      </c>
      <c r="T767" s="10">
        <f t="shared" si="177"/>
        <v>0</v>
      </c>
      <c r="U767" s="16">
        <f t="shared" si="178"/>
        <v>0</v>
      </c>
      <c r="V767" s="17">
        <f t="shared" si="179"/>
        <v>0</v>
      </c>
      <c r="W767" s="16">
        <f t="shared" si="180"/>
        <v>0</v>
      </c>
      <c r="X767" s="10">
        <f t="shared" si="181"/>
        <v>0</v>
      </c>
    </row>
    <row r="768" spans="1:24" ht="78" customHeight="1" x14ac:dyDescent="0.25">
      <c r="A768" s="6">
        <v>44855</v>
      </c>
      <c r="B768" s="6">
        <v>44855</v>
      </c>
      <c r="C768" s="6" t="s">
        <v>919</v>
      </c>
      <c r="D768" s="7" t="s">
        <v>920</v>
      </c>
      <c r="E768" s="11">
        <v>140.62</v>
      </c>
      <c r="F768" s="9">
        <v>2</v>
      </c>
      <c r="G768" s="10">
        <f t="shared" si="169"/>
        <v>281.24</v>
      </c>
      <c r="H768" s="11">
        <v>0</v>
      </c>
      <c r="I768" s="12">
        <v>0</v>
      </c>
      <c r="J768" s="13">
        <f t="shared" si="170"/>
        <v>0</v>
      </c>
      <c r="K768" s="9">
        <f t="shared" si="171"/>
        <v>2</v>
      </c>
      <c r="L768" s="10">
        <f t="shared" si="172"/>
        <v>281.24</v>
      </c>
      <c r="M768" s="14">
        <v>2</v>
      </c>
      <c r="N768" s="15">
        <f t="shared" si="173"/>
        <v>281.24</v>
      </c>
      <c r="O768" s="14">
        <v>0</v>
      </c>
      <c r="P768" s="15">
        <f t="shared" si="174"/>
        <v>0</v>
      </c>
      <c r="Q768" s="14">
        <f t="shared" si="175"/>
        <v>2</v>
      </c>
      <c r="R768" s="15">
        <f t="shared" si="176"/>
        <v>281.24</v>
      </c>
      <c r="S768" s="16">
        <f t="shared" si="183"/>
        <v>0</v>
      </c>
      <c r="T768" s="10">
        <f t="shared" si="177"/>
        <v>0</v>
      </c>
      <c r="U768" s="16">
        <f t="shared" si="178"/>
        <v>0</v>
      </c>
      <c r="V768" s="17">
        <f t="shared" si="179"/>
        <v>0</v>
      </c>
      <c r="W768" s="16">
        <f t="shared" si="180"/>
        <v>0</v>
      </c>
      <c r="X768" s="10">
        <f t="shared" si="181"/>
        <v>0</v>
      </c>
    </row>
    <row r="769" spans="1:24" ht="78" customHeight="1" x14ac:dyDescent="0.25">
      <c r="A769" s="6">
        <v>44855</v>
      </c>
      <c r="B769" s="6">
        <v>44855</v>
      </c>
      <c r="C769" s="6" t="s">
        <v>921</v>
      </c>
      <c r="D769" s="7" t="s">
        <v>922</v>
      </c>
      <c r="E769" s="11">
        <v>2161.7600000000002</v>
      </c>
      <c r="F769" s="9">
        <v>1</v>
      </c>
      <c r="G769" s="10">
        <f t="shared" si="169"/>
        <v>2161.7600000000002</v>
      </c>
      <c r="H769" s="11">
        <v>0</v>
      </c>
      <c r="I769" s="12">
        <v>0</v>
      </c>
      <c r="J769" s="13">
        <f t="shared" si="170"/>
        <v>0</v>
      </c>
      <c r="K769" s="9">
        <f t="shared" si="171"/>
        <v>1</v>
      </c>
      <c r="L769" s="10">
        <f t="shared" si="172"/>
        <v>2161.7600000000002</v>
      </c>
      <c r="M769" s="14">
        <v>1</v>
      </c>
      <c r="N769" s="15">
        <f t="shared" si="173"/>
        <v>2161.7600000000002</v>
      </c>
      <c r="O769" s="14">
        <v>0</v>
      </c>
      <c r="P769" s="15">
        <f t="shared" si="174"/>
        <v>0</v>
      </c>
      <c r="Q769" s="14">
        <f t="shared" si="175"/>
        <v>1</v>
      </c>
      <c r="R769" s="15">
        <f t="shared" si="176"/>
        <v>2161.7600000000002</v>
      </c>
      <c r="S769" s="16">
        <f t="shared" ref="S769:S793" si="184">F769-M769</f>
        <v>0</v>
      </c>
      <c r="T769" s="10">
        <f t="shared" si="177"/>
        <v>0</v>
      </c>
      <c r="U769" s="16">
        <f t="shared" si="178"/>
        <v>0</v>
      </c>
      <c r="V769" s="17">
        <f t="shared" si="179"/>
        <v>0</v>
      </c>
      <c r="W769" s="16">
        <f t="shared" si="180"/>
        <v>0</v>
      </c>
      <c r="X769" s="10">
        <f t="shared" si="181"/>
        <v>0</v>
      </c>
    </row>
    <row r="770" spans="1:24" ht="78" customHeight="1" x14ac:dyDescent="0.25">
      <c r="A770" s="6">
        <v>44078</v>
      </c>
      <c r="B770" s="6">
        <v>44855</v>
      </c>
      <c r="C770" s="6" t="s">
        <v>923</v>
      </c>
      <c r="D770" s="7" t="s">
        <v>924</v>
      </c>
      <c r="E770" s="11">
        <v>3138</v>
      </c>
      <c r="F770" s="9">
        <v>11</v>
      </c>
      <c r="G770" s="10">
        <f t="shared" si="169"/>
        <v>34518</v>
      </c>
      <c r="H770" s="11">
        <v>0</v>
      </c>
      <c r="I770" s="12">
        <v>0</v>
      </c>
      <c r="J770" s="13">
        <f t="shared" si="170"/>
        <v>0</v>
      </c>
      <c r="K770" s="9">
        <f t="shared" si="171"/>
        <v>11</v>
      </c>
      <c r="L770" s="10">
        <f t="shared" si="172"/>
        <v>34518</v>
      </c>
      <c r="M770" s="14">
        <v>11</v>
      </c>
      <c r="N770" s="15">
        <f t="shared" si="173"/>
        <v>34518</v>
      </c>
      <c r="O770" s="14">
        <v>0</v>
      </c>
      <c r="P770" s="15">
        <f t="shared" si="174"/>
        <v>0</v>
      </c>
      <c r="Q770" s="14">
        <f t="shared" si="175"/>
        <v>11</v>
      </c>
      <c r="R770" s="15">
        <f t="shared" si="176"/>
        <v>34518</v>
      </c>
      <c r="S770" s="16">
        <f t="shared" si="184"/>
        <v>0</v>
      </c>
      <c r="T770" s="10">
        <f t="shared" si="177"/>
        <v>0</v>
      </c>
      <c r="U770" s="16">
        <f t="shared" si="178"/>
        <v>0</v>
      </c>
      <c r="V770" s="17">
        <f t="shared" si="179"/>
        <v>0</v>
      </c>
      <c r="W770" s="16">
        <f t="shared" si="180"/>
        <v>0</v>
      </c>
      <c r="X770" s="10">
        <f t="shared" si="181"/>
        <v>0</v>
      </c>
    </row>
    <row r="771" spans="1:24" ht="78" customHeight="1" x14ac:dyDescent="0.25">
      <c r="A771" s="6">
        <v>44855</v>
      </c>
      <c r="B771" s="6">
        <v>44855</v>
      </c>
      <c r="C771" s="6" t="s">
        <v>925</v>
      </c>
      <c r="D771" s="7" t="s">
        <v>926</v>
      </c>
      <c r="E771" s="11">
        <v>6528</v>
      </c>
      <c r="F771" s="9">
        <v>71</v>
      </c>
      <c r="G771" s="10">
        <f t="shared" si="169"/>
        <v>463488</v>
      </c>
      <c r="H771" s="11">
        <v>0</v>
      </c>
      <c r="I771" s="12">
        <v>0</v>
      </c>
      <c r="J771" s="13">
        <f t="shared" si="170"/>
        <v>0</v>
      </c>
      <c r="K771" s="9">
        <f t="shared" si="171"/>
        <v>71</v>
      </c>
      <c r="L771" s="10">
        <f t="shared" si="172"/>
        <v>463488</v>
      </c>
      <c r="M771" s="14">
        <v>71</v>
      </c>
      <c r="N771" s="15">
        <f t="shared" si="173"/>
        <v>463488</v>
      </c>
      <c r="O771" s="14">
        <v>0</v>
      </c>
      <c r="P771" s="15">
        <f t="shared" si="174"/>
        <v>0</v>
      </c>
      <c r="Q771" s="14">
        <f t="shared" si="175"/>
        <v>71</v>
      </c>
      <c r="R771" s="15">
        <f t="shared" si="176"/>
        <v>463488</v>
      </c>
      <c r="S771" s="16">
        <f t="shared" si="184"/>
        <v>0</v>
      </c>
      <c r="T771" s="10">
        <f t="shared" si="177"/>
        <v>0</v>
      </c>
      <c r="U771" s="16">
        <f t="shared" si="178"/>
        <v>0</v>
      </c>
      <c r="V771" s="17">
        <f t="shared" si="179"/>
        <v>0</v>
      </c>
      <c r="W771" s="16">
        <f t="shared" si="180"/>
        <v>0</v>
      </c>
      <c r="X771" s="10">
        <f t="shared" si="181"/>
        <v>0</v>
      </c>
    </row>
    <row r="772" spans="1:24" ht="78" customHeight="1" x14ac:dyDescent="0.25">
      <c r="A772" s="6">
        <v>44855</v>
      </c>
      <c r="B772" s="6">
        <v>44855</v>
      </c>
      <c r="C772" s="6" t="s">
        <v>2067</v>
      </c>
      <c r="D772" s="7" t="s">
        <v>2068</v>
      </c>
      <c r="E772" s="11">
        <v>5015</v>
      </c>
      <c r="F772" s="9">
        <v>1</v>
      </c>
      <c r="G772" s="10">
        <f t="shared" si="169"/>
        <v>5015</v>
      </c>
      <c r="H772" s="11">
        <v>0</v>
      </c>
      <c r="I772" s="12">
        <v>0</v>
      </c>
      <c r="J772" s="13">
        <f t="shared" si="170"/>
        <v>0</v>
      </c>
      <c r="K772" s="9">
        <f t="shared" si="171"/>
        <v>1</v>
      </c>
      <c r="L772" s="10">
        <f t="shared" si="172"/>
        <v>5015</v>
      </c>
      <c r="M772" s="14">
        <v>1</v>
      </c>
      <c r="N772" s="15">
        <f t="shared" si="173"/>
        <v>5015</v>
      </c>
      <c r="O772" s="14">
        <v>0</v>
      </c>
      <c r="P772" s="15">
        <f t="shared" si="174"/>
        <v>0</v>
      </c>
      <c r="Q772" s="14">
        <f t="shared" si="175"/>
        <v>1</v>
      </c>
      <c r="R772" s="15">
        <f t="shared" si="176"/>
        <v>5015</v>
      </c>
      <c r="S772" s="16">
        <f t="shared" si="184"/>
        <v>0</v>
      </c>
      <c r="T772" s="10">
        <f t="shared" si="177"/>
        <v>0</v>
      </c>
      <c r="U772" s="16">
        <f t="shared" si="178"/>
        <v>0</v>
      </c>
      <c r="V772" s="17">
        <f t="shared" si="179"/>
        <v>0</v>
      </c>
      <c r="W772" s="16">
        <f t="shared" si="180"/>
        <v>0</v>
      </c>
      <c r="X772" s="10">
        <f t="shared" si="181"/>
        <v>0</v>
      </c>
    </row>
    <row r="773" spans="1:24" ht="78" customHeight="1" x14ac:dyDescent="0.25">
      <c r="A773" s="6">
        <v>43542</v>
      </c>
      <c r="B773" s="6">
        <v>44855</v>
      </c>
      <c r="C773" s="6" t="s">
        <v>2682</v>
      </c>
      <c r="D773" s="7" t="s">
        <v>2683</v>
      </c>
      <c r="E773" s="11">
        <v>240</v>
      </c>
      <c r="F773" s="9">
        <v>3</v>
      </c>
      <c r="G773" s="10">
        <f t="shared" si="169"/>
        <v>720</v>
      </c>
      <c r="H773" s="11">
        <v>0</v>
      </c>
      <c r="I773" s="12">
        <v>0</v>
      </c>
      <c r="J773" s="13">
        <f t="shared" si="170"/>
        <v>0</v>
      </c>
      <c r="K773" s="9">
        <f t="shared" si="171"/>
        <v>3</v>
      </c>
      <c r="L773" s="10">
        <f t="shared" si="172"/>
        <v>720</v>
      </c>
      <c r="M773" s="14">
        <v>3</v>
      </c>
      <c r="N773" s="15">
        <f t="shared" si="173"/>
        <v>720</v>
      </c>
      <c r="O773" s="14">
        <v>0</v>
      </c>
      <c r="P773" s="15">
        <f t="shared" si="174"/>
        <v>0</v>
      </c>
      <c r="Q773" s="14">
        <f t="shared" si="175"/>
        <v>3</v>
      </c>
      <c r="R773" s="15">
        <f t="shared" si="176"/>
        <v>720</v>
      </c>
      <c r="S773" s="16">
        <f t="shared" si="184"/>
        <v>0</v>
      </c>
      <c r="T773" s="10">
        <f t="shared" si="177"/>
        <v>0</v>
      </c>
      <c r="U773" s="16">
        <f t="shared" si="178"/>
        <v>0</v>
      </c>
      <c r="V773" s="17">
        <f t="shared" si="179"/>
        <v>0</v>
      </c>
      <c r="W773" s="16">
        <f t="shared" si="180"/>
        <v>0</v>
      </c>
      <c r="X773" s="10">
        <f t="shared" si="181"/>
        <v>0</v>
      </c>
    </row>
    <row r="774" spans="1:24" ht="78" customHeight="1" x14ac:dyDescent="0.25">
      <c r="A774" s="6">
        <v>44855</v>
      </c>
      <c r="B774" s="6">
        <v>44855</v>
      </c>
      <c r="C774" s="6" t="s">
        <v>2684</v>
      </c>
      <c r="D774" s="7" t="s">
        <v>2685</v>
      </c>
      <c r="E774" s="11">
        <v>325</v>
      </c>
      <c r="F774" s="9">
        <v>2</v>
      </c>
      <c r="G774" s="10">
        <f t="shared" si="169"/>
        <v>650</v>
      </c>
      <c r="H774" s="11">
        <v>0</v>
      </c>
      <c r="I774" s="12">
        <v>0</v>
      </c>
      <c r="J774" s="13">
        <f t="shared" si="170"/>
        <v>0</v>
      </c>
      <c r="K774" s="9">
        <f t="shared" si="171"/>
        <v>2</v>
      </c>
      <c r="L774" s="10">
        <f t="shared" si="172"/>
        <v>650</v>
      </c>
      <c r="M774" s="14">
        <v>2</v>
      </c>
      <c r="N774" s="15">
        <f t="shared" si="173"/>
        <v>650</v>
      </c>
      <c r="O774" s="14">
        <v>0</v>
      </c>
      <c r="P774" s="15">
        <f t="shared" si="174"/>
        <v>0</v>
      </c>
      <c r="Q774" s="14">
        <f t="shared" si="175"/>
        <v>2</v>
      </c>
      <c r="R774" s="15">
        <f t="shared" si="176"/>
        <v>650</v>
      </c>
      <c r="S774" s="16">
        <f t="shared" si="184"/>
        <v>0</v>
      </c>
      <c r="T774" s="10">
        <f t="shared" si="177"/>
        <v>0</v>
      </c>
      <c r="U774" s="16">
        <f t="shared" si="178"/>
        <v>0</v>
      </c>
      <c r="V774" s="17">
        <f t="shared" si="179"/>
        <v>0</v>
      </c>
      <c r="W774" s="16">
        <f t="shared" si="180"/>
        <v>0</v>
      </c>
      <c r="X774" s="10">
        <f t="shared" si="181"/>
        <v>0</v>
      </c>
    </row>
    <row r="775" spans="1:24" ht="78" customHeight="1" x14ac:dyDescent="0.25">
      <c r="A775" s="6">
        <v>44855</v>
      </c>
      <c r="B775" s="6">
        <v>44855</v>
      </c>
      <c r="C775" s="6" t="s">
        <v>2686</v>
      </c>
      <c r="D775" s="7" t="s">
        <v>2687</v>
      </c>
      <c r="E775" s="11">
        <v>40</v>
      </c>
      <c r="F775" s="9">
        <v>1</v>
      </c>
      <c r="G775" s="10">
        <f t="shared" si="169"/>
        <v>40</v>
      </c>
      <c r="H775" s="11">
        <v>0</v>
      </c>
      <c r="I775" s="12">
        <v>0</v>
      </c>
      <c r="J775" s="13">
        <f t="shared" si="170"/>
        <v>0</v>
      </c>
      <c r="K775" s="9">
        <f t="shared" si="171"/>
        <v>1</v>
      </c>
      <c r="L775" s="10">
        <f t="shared" si="172"/>
        <v>40</v>
      </c>
      <c r="M775" s="14">
        <v>1</v>
      </c>
      <c r="N775" s="15">
        <f t="shared" si="173"/>
        <v>40</v>
      </c>
      <c r="O775" s="14">
        <v>0</v>
      </c>
      <c r="P775" s="15">
        <f t="shared" si="174"/>
        <v>0</v>
      </c>
      <c r="Q775" s="14">
        <f t="shared" si="175"/>
        <v>1</v>
      </c>
      <c r="R775" s="15">
        <f t="shared" si="176"/>
        <v>40</v>
      </c>
      <c r="S775" s="16">
        <f t="shared" si="184"/>
        <v>0</v>
      </c>
      <c r="T775" s="10">
        <f t="shared" si="177"/>
        <v>0</v>
      </c>
      <c r="U775" s="16">
        <f t="shared" si="178"/>
        <v>0</v>
      </c>
      <c r="V775" s="17">
        <f t="shared" si="179"/>
        <v>0</v>
      </c>
      <c r="W775" s="16">
        <f t="shared" si="180"/>
        <v>0</v>
      </c>
      <c r="X775" s="10">
        <f t="shared" si="181"/>
        <v>0</v>
      </c>
    </row>
    <row r="776" spans="1:24" ht="78" customHeight="1" x14ac:dyDescent="0.25">
      <c r="A776" s="6">
        <v>44855</v>
      </c>
      <c r="B776" s="6">
        <v>44855</v>
      </c>
      <c r="C776" s="6" t="s">
        <v>2688</v>
      </c>
      <c r="D776" s="7" t="s">
        <v>2689</v>
      </c>
      <c r="E776" s="11">
        <v>175</v>
      </c>
      <c r="F776" s="9">
        <v>4</v>
      </c>
      <c r="G776" s="10">
        <f t="shared" si="169"/>
        <v>700</v>
      </c>
      <c r="H776" s="11">
        <v>0</v>
      </c>
      <c r="I776" s="12">
        <v>0</v>
      </c>
      <c r="J776" s="13">
        <f t="shared" si="170"/>
        <v>0</v>
      </c>
      <c r="K776" s="9">
        <f t="shared" si="171"/>
        <v>4</v>
      </c>
      <c r="L776" s="10">
        <f t="shared" si="172"/>
        <v>700</v>
      </c>
      <c r="M776" s="14">
        <v>4</v>
      </c>
      <c r="N776" s="15">
        <f t="shared" si="173"/>
        <v>700</v>
      </c>
      <c r="O776" s="14">
        <v>0</v>
      </c>
      <c r="P776" s="15">
        <f t="shared" si="174"/>
        <v>0</v>
      </c>
      <c r="Q776" s="14">
        <f t="shared" si="175"/>
        <v>4</v>
      </c>
      <c r="R776" s="15">
        <f t="shared" si="176"/>
        <v>700</v>
      </c>
      <c r="S776" s="16">
        <f t="shared" si="184"/>
        <v>0</v>
      </c>
      <c r="T776" s="10">
        <f t="shared" si="177"/>
        <v>0</v>
      </c>
      <c r="U776" s="16">
        <f t="shared" si="178"/>
        <v>0</v>
      </c>
      <c r="V776" s="17">
        <f t="shared" si="179"/>
        <v>0</v>
      </c>
      <c r="W776" s="16">
        <f t="shared" si="180"/>
        <v>0</v>
      </c>
      <c r="X776" s="10">
        <f t="shared" si="181"/>
        <v>0</v>
      </c>
    </row>
    <row r="777" spans="1:24" ht="78" customHeight="1" x14ac:dyDescent="0.25">
      <c r="A777" s="6">
        <v>44856</v>
      </c>
      <c r="B777" s="6">
        <v>44856</v>
      </c>
      <c r="C777" s="6" t="s">
        <v>927</v>
      </c>
      <c r="D777" s="7" t="s">
        <v>928</v>
      </c>
      <c r="E777" s="11">
        <v>332</v>
      </c>
      <c r="F777" s="9">
        <v>410</v>
      </c>
      <c r="G777" s="10">
        <f t="shared" si="169"/>
        <v>136120</v>
      </c>
      <c r="H777" s="11">
        <v>0</v>
      </c>
      <c r="I777" s="12">
        <v>0</v>
      </c>
      <c r="J777" s="13">
        <f t="shared" si="170"/>
        <v>0</v>
      </c>
      <c r="K777" s="9">
        <f t="shared" si="171"/>
        <v>410</v>
      </c>
      <c r="L777" s="10">
        <f t="shared" si="172"/>
        <v>136120</v>
      </c>
      <c r="M777" s="14">
        <v>410</v>
      </c>
      <c r="N777" s="15">
        <f t="shared" si="173"/>
        <v>136120</v>
      </c>
      <c r="O777" s="14">
        <v>0</v>
      </c>
      <c r="P777" s="15">
        <f t="shared" si="174"/>
        <v>0</v>
      </c>
      <c r="Q777" s="14">
        <f t="shared" si="175"/>
        <v>410</v>
      </c>
      <c r="R777" s="15">
        <f t="shared" si="176"/>
        <v>136120</v>
      </c>
      <c r="S777" s="16">
        <f t="shared" si="184"/>
        <v>0</v>
      </c>
      <c r="T777" s="10">
        <f t="shared" si="177"/>
        <v>0</v>
      </c>
      <c r="U777" s="16">
        <f t="shared" si="178"/>
        <v>0</v>
      </c>
      <c r="V777" s="17">
        <f t="shared" si="179"/>
        <v>0</v>
      </c>
      <c r="W777" s="16">
        <f t="shared" si="180"/>
        <v>0</v>
      </c>
      <c r="X777" s="10">
        <f t="shared" si="181"/>
        <v>0</v>
      </c>
    </row>
    <row r="778" spans="1:24" ht="78" customHeight="1" x14ac:dyDescent="0.25">
      <c r="A778" s="6">
        <v>44856</v>
      </c>
      <c r="B778" s="6">
        <v>44856</v>
      </c>
      <c r="C778" s="6" t="s">
        <v>929</v>
      </c>
      <c r="D778" s="7" t="s">
        <v>930</v>
      </c>
      <c r="E778" s="11">
        <v>225</v>
      </c>
      <c r="F778" s="9">
        <v>145</v>
      </c>
      <c r="G778" s="10">
        <f t="shared" si="169"/>
        <v>32625</v>
      </c>
      <c r="H778" s="11">
        <v>0</v>
      </c>
      <c r="I778" s="12">
        <v>0</v>
      </c>
      <c r="J778" s="13">
        <f t="shared" si="170"/>
        <v>0</v>
      </c>
      <c r="K778" s="9">
        <f t="shared" si="171"/>
        <v>145</v>
      </c>
      <c r="L778" s="10">
        <f t="shared" si="172"/>
        <v>32625</v>
      </c>
      <c r="M778" s="14">
        <v>145</v>
      </c>
      <c r="N778" s="15">
        <f t="shared" si="173"/>
        <v>32625</v>
      </c>
      <c r="O778" s="14">
        <v>0</v>
      </c>
      <c r="P778" s="15">
        <f t="shared" si="174"/>
        <v>0</v>
      </c>
      <c r="Q778" s="14">
        <f t="shared" si="175"/>
        <v>145</v>
      </c>
      <c r="R778" s="15">
        <f t="shared" si="176"/>
        <v>32625</v>
      </c>
      <c r="S778" s="16">
        <f t="shared" si="184"/>
        <v>0</v>
      </c>
      <c r="T778" s="10">
        <f t="shared" si="177"/>
        <v>0</v>
      </c>
      <c r="U778" s="16">
        <f t="shared" si="178"/>
        <v>0</v>
      </c>
      <c r="V778" s="17">
        <f t="shared" si="179"/>
        <v>0</v>
      </c>
      <c r="W778" s="16">
        <f t="shared" si="180"/>
        <v>0</v>
      </c>
      <c r="X778" s="10">
        <f t="shared" si="181"/>
        <v>0</v>
      </c>
    </row>
    <row r="779" spans="1:24" ht="78" customHeight="1" x14ac:dyDescent="0.25">
      <c r="A779" s="6">
        <v>44856</v>
      </c>
      <c r="B779" s="6">
        <v>44856</v>
      </c>
      <c r="C779" s="6" t="s">
        <v>931</v>
      </c>
      <c r="D779" s="7" t="s">
        <v>932</v>
      </c>
      <c r="E779" s="11">
        <v>350</v>
      </c>
      <c r="F779" s="9">
        <v>100</v>
      </c>
      <c r="G779" s="10">
        <f t="shared" si="169"/>
        <v>35000</v>
      </c>
      <c r="H779" s="11">
        <v>0</v>
      </c>
      <c r="I779" s="12">
        <v>0</v>
      </c>
      <c r="J779" s="13">
        <f t="shared" si="170"/>
        <v>0</v>
      </c>
      <c r="K779" s="9">
        <f t="shared" si="171"/>
        <v>100</v>
      </c>
      <c r="L779" s="10">
        <f t="shared" si="172"/>
        <v>35000</v>
      </c>
      <c r="M779" s="14">
        <v>100</v>
      </c>
      <c r="N779" s="15">
        <f t="shared" si="173"/>
        <v>35000</v>
      </c>
      <c r="O779" s="14">
        <v>0</v>
      </c>
      <c r="P779" s="15">
        <f t="shared" si="174"/>
        <v>0</v>
      </c>
      <c r="Q779" s="14">
        <f t="shared" si="175"/>
        <v>100</v>
      </c>
      <c r="R779" s="15">
        <f t="shared" si="176"/>
        <v>35000</v>
      </c>
      <c r="S779" s="16">
        <f t="shared" si="184"/>
        <v>0</v>
      </c>
      <c r="T779" s="10">
        <f t="shared" si="177"/>
        <v>0</v>
      </c>
      <c r="U779" s="16">
        <f t="shared" si="178"/>
        <v>0</v>
      </c>
      <c r="V779" s="17">
        <f t="shared" si="179"/>
        <v>0</v>
      </c>
      <c r="W779" s="16">
        <f t="shared" si="180"/>
        <v>0</v>
      </c>
      <c r="X779" s="10">
        <f t="shared" si="181"/>
        <v>0</v>
      </c>
    </row>
    <row r="780" spans="1:24" ht="78" customHeight="1" x14ac:dyDescent="0.25">
      <c r="A780" s="6">
        <v>44856</v>
      </c>
      <c r="B780" s="6">
        <v>44856</v>
      </c>
      <c r="C780" s="6" t="s">
        <v>933</v>
      </c>
      <c r="D780" s="7" t="s">
        <v>934</v>
      </c>
      <c r="E780" s="11">
        <v>145000</v>
      </c>
      <c r="F780" s="9">
        <v>1</v>
      </c>
      <c r="G780" s="10">
        <f t="shared" si="169"/>
        <v>145000</v>
      </c>
      <c r="H780" s="11">
        <v>0</v>
      </c>
      <c r="I780" s="12">
        <v>0</v>
      </c>
      <c r="J780" s="13">
        <f t="shared" si="170"/>
        <v>0</v>
      </c>
      <c r="K780" s="9">
        <f t="shared" si="171"/>
        <v>1</v>
      </c>
      <c r="L780" s="10">
        <f t="shared" si="172"/>
        <v>145000</v>
      </c>
      <c r="M780" s="14">
        <v>1</v>
      </c>
      <c r="N780" s="15">
        <f t="shared" si="173"/>
        <v>145000</v>
      </c>
      <c r="O780" s="14">
        <v>0</v>
      </c>
      <c r="P780" s="15">
        <f t="shared" si="174"/>
        <v>0</v>
      </c>
      <c r="Q780" s="14">
        <f t="shared" si="175"/>
        <v>1</v>
      </c>
      <c r="R780" s="15">
        <f t="shared" si="176"/>
        <v>145000</v>
      </c>
      <c r="S780" s="16">
        <f t="shared" si="184"/>
        <v>0</v>
      </c>
      <c r="T780" s="10">
        <f t="shared" si="177"/>
        <v>0</v>
      </c>
      <c r="U780" s="16">
        <f t="shared" si="178"/>
        <v>0</v>
      </c>
      <c r="V780" s="17">
        <f t="shared" si="179"/>
        <v>0</v>
      </c>
      <c r="W780" s="16">
        <f t="shared" si="180"/>
        <v>0</v>
      </c>
      <c r="X780" s="10">
        <f t="shared" si="181"/>
        <v>0</v>
      </c>
    </row>
    <row r="781" spans="1:24" ht="78" customHeight="1" x14ac:dyDescent="0.25">
      <c r="A781" s="6">
        <v>44856</v>
      </c>
      <c r="B781" s="6">
        <v>44856</v>
      </c>
      <c r="C781" s="6" t="s">
        <v>935</v>
      </c>
      <c r="D781" s="7" t="s">
        <v>936</v>
      </c>
      <c r="E781" s="11">
        <v>125</v>
      </c>
      <c r="F781" s="9">
        <v>20</v>
      </c>
      <c r="G781" s="10">
        <f t="shared" ref="G781:G844" si="185">E781*F781</f>
        <v>2500</v>
      </c>
      <c r="H781" s="11">
        <v>0</v>
      </c>
      <c r="I781" s="12">
        <v>0</v>
      </c>
      <c r="J781" s="13">
        <f t="shared" ref="J781:J844" si="186">H781*I781</f>
        <v>0</v>
      </c>
      <c r="K781" s="9">
        <f t="shared" ref="K781:K844" si="187">F781+I781</f>
        <v>20</v>
      </c>
      <c r="L781" s="10">
        <f t="shared" ref="L781:L844" si="188">G781+J781</f>
        <v>2500</v>
      </c>
      <c r="M781" s="14">
        <v>20</v>
      </c>
      <c r="N781" s="15">
        <f t="shared" ref="N781:N844" si="189">E781*M781</f>
        <v>2500</v>
      </c>
      <c r="O781" s="14">
        <v>0</v>
      </c>
      <c r="P781" s="15">
        <f t="shared" ref="P781:P844" si="190">H781*O781</f>
        <v>0</v>
      </c>
      <c r="Q781" s="14">
        <f t="shared" ref="Q781:Q844" si="191">M781+O781</f>
        <v>20</v>
      </c>
      <c r="R781" s="15">
        <f t="shared" ref="R781:R844" si="192">N781+P781</f>
        <v>2500</v>
      </c>
      <c r="S781" s="16">
        <f t="shared" si="184"/>
        <v>0</v>
      </c>
      <c r="T781" s="10">
        <f t="shared" ref="T781:T844" si="193">S781*E781</f>
        <v>0</v>
      </c>
      <c r="U781" s="16">
        <f t="shared" ref="U781:U844" si="194">I781-O781</f>
        <v>0</v>
      </c>
      <c r="V781" s="17">
        <f t="shared" ref="V781:V844" si="195">U781*H781</f>
        <v>0</v>
      </c>
      <c r="W781" s="16">
        <f t="shared" ref="W781:W844" si="196">S781+U781</f>
        <v>0</v>
      </c>
      <c r="X781" s="10">
        <f t="shared" ref="X781:X844" si="197">T781+V781</f>
        <v>0</v>
      </c>
    </row>
    <row r="782" spans="1:24" ht="78" customHeight="1" x14ac:dyDescent="0.25">
      <c r="A782" s="6">
        <v>44676</v>
      </c>
      <c r="B782" s="6">
        <v>44856</v>
      </c>
      <c r="C782" s="6" t="s">
        <v>937</v>
      </c>
      <c r="D782" s="7" t="s">
        <v>938</v>
      </c>
      <c r="E782" s="11">
        <v>1000</v>
      </c>
      <c r="F782" s="9">
        <v>6</v>
      </c>
      <c r="G782" s="10">
        <f t="shared" si="185"/>
        <v>6000</v>
      </c>
      <c r="H782" s="11">
        <v>0</v>
      </c>
      <c r="I782" s="12">
        <v>0</v>
      </c>
      <c r="J782" s="13">
        <f t="shared" si="186"/>
        <v>0</v>
      </c>
      <c r="K782" s="9">
        <f t="shared" si="187"/>
        <v>6</v>
      </c>
      <c r="L782" s="10">
        <f t="shared" si="188"/>
        <v>6000</v>
      </c>
      <c r="M782" s="14">
        <v>6</v>
      </c>
      <c r="N782" s="15">
        <f t="shared" si="189"/>
        <v>6000</v>
      </c>
      <c r="O782" s="14">
        <v>0</v>
      </c>
      <c r="P782" s="15">
        <f t="shared" si="190"/>
        <v>0</v>
      </c>
      <c r="Q782" s="14">
        <f t="shared" si="191"/>
        <v>6</v>
      </c>
      <c r="R782" s="15">
        <f t="shared" si="192"/>
        <v>6000</v>
      </c>
      <c r="S782" s="16">
        <f t="shared" si="184"/>
        <v>0</v>
      </c>
      <c r="T782" s="10">
        <f t="shared" si="193"/>
        <v>0</v>
      </c>
      <c r="U782" s="16">
        <f t="shared" si="194"/>
        <v>0</v>
      </c>
      <c r="V782" s="17">
        <f t="shared" si="195"/>
        <v>0</v>
      </c>
      <c r="W782" s="16">
        <f t="shared" si="196"/>
        <v>0</v>
      </c>
      <c r="X782" s="10">
        <f t="shared" si="197"/>
        <v>0</v>
      </c>
    </row>
    <row r="783" spans="1:24" ht="78" customHeight="1" x14ac:dyDescent="0.25">
      <c r="A783" s="6">
        <v>44856</v>
      </c>
      <c r="B783" s="6">
        <v>44856</v>
      </c>
      <c r="C783" s="6" t="s">
        <v>939</v>
      </c>
      <c r="D783" s="7" t="s">
        <v>940</v>
      </c>
      <c r="E783" s="11">
        <v>28500</v>
      </c>
      <c r="F783" s="9">
        <v>1</v>
      </c>
      <c r="G783" s="10">
        <f t="shared" si="185"/>
        <v>28500</v>
      </c>
      <c r="H783" s="11">
        <v>0</v>
      </c>
      <c r="I783" s="12">
        <v>0</v>
      </c>
      <c r="J783" s="13">
        <f t="shared" si="186"/>
        <v>0</v>
      </c>
      <c r="K783" s="9">
        <f t="shared" si="187"/>
        <v>1</v>
      </c>
      <c r="L783" s="10">
        <f t="shared" si="188"/>
        <v>28500</v>
      </c>
      <c r="M783" s="14">
        <v>1</v>
      </c>
      <c r="N783" s="15">
        <f t="shared" si="189"/>
        <v>28500</v>
      </c>
      <c r="O783" s="14">
        <v>0</v>
      </c>
      <c r="P783" s="15">
        <f t="shared" si="190"/>
        <v>0</v>
      </c>
      <c r="Q783" s="14">
        <f t="shared" si="191"/>
        <v>1</v>
      </c>
      <c r="R783" s="15">
        <f t="shared" si="192"/>
        <v>28500</v>
      </c>
      <c r="S783" s="16">
        <f t="shared" si="184"/>
        <v>0</v>
      </c>
      <c r="T783" s="10">
        <f t="shared" si="193"/>
        <v>0</v>
      </c>
      <c r="U783" s="16">
        <f t="shared" si="194"/>
        <v>0</v>
      </c>
      <c r="V783" s="17">
        <f t="shared" si="195"/>
        <v>0</v>
      </c>
      <c r="W783" s="16">
        <f t="shared" si="196"/>
        <v>0</v>
      </c>
      <c r="X783" s="10">
        <f t="shared" si="197"/>
        <v>0</v>
      </c>
    </row>
    <row r="784" spans="1:24" ht="78" customHeight="1" x14ac:dyDescent="0.25">
      <c r="A784" s="6">
        <v>44856</v>
      </c>
      <c r="B784" s="6">
        <v>44856</v>
      </c>
      <c r="C784" s="6" t="s">
        <v>941</v>
      </c>
      <c r="D784" s="7" t="s">
        <v>942</v>
      </c>
      <c r="E784" s="11">
        <v>3600</v>
      </c>
      <c r="F784" s="9">
        <v>6</v>
      </c>
      <c r="G784" s="10">
        <f t="shared" si="185"/>
        <v>21600</v>
      </c>
      <c r="H784" s="11">
        <v>0</v>
      </c>
      <c r="I784" s="12">
        <v>0</v>
      </c>
      <c r="J784" s="13">
        <f t="shared" si="186"/>
        <v>0</v>
      </c>
      <c r="K784" s="9">
        <f t="shared" si="187"/>
        <v>6</v>
      </c>
      <c r="L784" s="10">
        <f t="shared" si="188"/>
        <v>21600</v>
      </c>
      <c r="M784" s="14">
        <v>6</v>
      </c>
      <c r="N784" s="15">
        <f t="shared" si="189"/>
        <v>21600</v>
      </c>
      <c r="O784" s="14">
        <v>0</v>
      </c>
      <c r="P784" s="15">
        <f t="shared" si="190"/>
        <v>0</v>
      </c>
      <c r="Q784" s="14">
        <f t="shared" si="191"/>
        <v>6</v>
      </c>
      <c r="R784" s="15">
        <f t="shared" si="192"/>
        <v>21600</v>
      </c>
      <c r="S784" s="16">
        <f t="shared" si="184"/>
        <v>0</v>
      </c>
      <c r="T784" s="10">
        <f t="shared" si="193"/>
        <v>0</v>
      </c>
      <c r="U784" s="16">
        <f t="shared" si="194"/>
        <v>0</v>
      </c>
      <c r="V784" s="17">
        <f t="shared" si="195"/>
        <v>0</v>
      </c>
      <c r="W784" s="16">
        <f t="shared" si="196"/>
        <v>0</v>
      </c>
      <c r="X784" s="10">
        <f t="shared" si="197"/>
        <v>0</v>
      </c>
    </row>
    <row r="785" spans="1:24" ht="78" customHeight="1" x14ac:dyDescent="0.25">
      <c r="A785" s="6">
        <v>44856</v>
      </c>
      <c r="B785" s="6">
        <v>44856</v>
      </c>
      <c r="C785" s="6" t="s">
        <v>943</v>
      </c>
      <c r="D785" s="7" t="s">
        <v>944</v>
      </c>
      <c r="E785" s="11">
        <v>280</v>
      </c>
      <c r="F785" s="9">
        <v>15</v>
      </c>
      <c r="G785" s="10">
        <f t="shared" si="185"/>
        <v>4200</v>
      </c>
      <c r="H785" s="11">
        <v>0</v>
      </c>
      <c r="I785" s="12">
        <v>0</v>
      </c>
      <c r="J785" s="13">
        <f t="shared" si="186"/>
        <v>0</v>
      </c>
      <c r="K785" s="9">
        <f t="shared" si="187"/>
        <v>15</v>
      </c>
      <c r="L785" s="10">
        <f t="shared" si="188"/>
        <v>4200</v>
      </c>
      <c r="M785" s="14">
        <v>15</v>
      </c>
      <c r="N785" s="15">
        <f t="shared" si="189"/>
        <v>4200</v>
      </c>
      <c r="O785" s="14">
        <v>0</v>
      </c>
      <c r="P785" s="15">
        <f t="shared" si="190"/>
        <v>0</v>
      </c>
      <c r="Q785" s="14">
        <f t="shared" si="191"/>
        <v>15</v>
      </c>
      <c r="R785" s="15">
        <f t="shared" si="192"/>
        <v>4200</v>
      </c>
      <c r="S785" s="16">
        <f t="shared" si="184"/>
        <v>0</v>
      </c>
      <c r="T785" s="10">
        <f t="shared" si="193"/>
        <v>0</v>
      </c>
      <c r="U785" s="16">
        <f t="shared" si="194"/>
        <v>0</v>
      </c>
      <c r="V785" s="17">
        <f t="shared" si="195"/>
        <v>0</v>
      </c>
      <c r="W785" s="16">
        <f t="shared" si="196"/>
        <v>0</v>
      </c>
      <c r="X785" s="10">
        <f t="shared" si="197"/>
        <v>0</v>
      </c>
    </row>
    <row r="786" spans="1:24" ht="78" customHeight="1" x14ac:dyDescent="0.25">
      <c r="A786" s="6">
        <v>44856</v>
      </c>
      <c r="B786" s="6">
        <v>44856</v>
      </c>
      <c r="C786" s="6" t="s">
        <v>945</v>
      </c>
      <c r="D786" s="7" t="s">
        <v>946</v>
      </c>
      <c r="E786" s="11">
        <v>35</v>
      </c>
      <c r="F786" s="9">
        <v>10</v>
      </c>
      <c r="G786" s="10">
        <f t="shared" si="185"/>
        <v>350</v>
      </c>
      <c r="H786" s="11">
        <v>0</v>
      </c>
      <c r="I786" s="12">
        <v>0</v>
      </c>
      <c r="J786" s="13">
        <f t="shared" si="186"/>
        <v>0</v>
      </c>
      <c r="K786" s="9">
        <f t="shared" si="187"/>
        <v>10</v>
      </c>
      <c r="L786" s="10">
        <f t="shared" si="188"/>
        <v>350</v>
      </c>
      <c r="M786" s="14">
        <v>10</v>
      </c>
      <c r="N786" s="15">
        <f t="shared" si="189"/>
        <v>350</v>
      </c>
      <c r="O786" s="14">
        <v>0</v>
      </c>
      <c r="P786" s="15">
        <f t="shared" si="190"/>
        <v>0</v>
      </c>
      <c r="Q786" s="14">
        <f t="shared" si="191"/>
        <v>10</v>
      </c>
      <c r="R786" s="15">
        <f t="shared" si="192"/>
        <v>350</v>
      </c>
      <c r="S786" s="16">
        <f t="shared" si="184"/>
        <v>0</v>
      </c>
      <c r="T786" s="10">
        <f t="shared" si="193"/>
        <v>0</v>
      </c>
      <c r="U786" s="16">
        <f t="shared" si="194"/>
        <v>0</v>
      </c>
      <c r="V786" s="17">
        <f t="shared" si="195"/>
        <v>0</v>
      </c>
      <c r="W786" s="16">
        <f t="shared" si="196"/>
        <v>0</v>
      </c>
      <c r="X786" s="10">
        <f t="shared" si="197"/>
        <v>0</v>
      </c>
    </row>
    <row r="787" spans="1:24" ht="78" customHeight="1" x14ac:dyDescent="0.25">
      <c r="A787" s="6">
        <v>44856</v>
      </c>
      <c r="B787" s="6">
        <v>44856</v>
      </c>
      <c r="C787" s="6" t="s">
        <v>947</v>
      </c>
      <c r="D787" s="7" t="s">
        <v>948</v>
      </c>
      <c r="E787" s="11">
        <v>225</v>
      </c>
      <c r="F787" s="9">
        <v>10</v>
      </c>
      <c r="G787" s="10">
        <f t="shared" si="185"/>
        <v>2250</v>
      </c>
      <c r="H787" s="11">
        <v>0</v>
      </c>
      <c r="I787" s="12">
        <v>0</v>
      </c>
      <c r="J787" s="13">
        <f t="shared" si="186"/>
        <v>0</v>
      </c>
      <c r="K787" s="9">
        <f t="shared" si="187"/>
        <v>10</v>
      </c>
      <c r="L787" s="10">
        <f t="shared" si="188"/>
        <v>2250</v>
      </c>
      <c r="M787" s="14">
        <v>10</v>
      </c>
      <c r="N787" s="15">
        <f t="shared" si="189"/>
        <v>2250</v>
      </c>
      <c r="O787" s="14">
        <v>0</v>
      </c>
      <c r="P787" s="15">
        <f t="shared" si="190"/>
        <v>0</v>
      </c>
      <c r="Q787" s="14">
        <f t="shared" si="191"/>
        <v>10</v>
      </c>
      <c r="R787" s="15">
        <f t="shared" si="192"/>
        <v>2250</v>
      </c>
      <c r="S787" s="16">
        <f t="shared" si="184"/>
        <v>0</v>
      </c>
      <c r="T787" s="10">
        <f t="shared" si="193"/>
        <v>0</v>
      </c>
      <c r="U787" s="16">
        <f t="shared" si="194"/>
        <v>0</v>
      </c>
      <c r="V787" s="17">
        <f t="shared" si="195"/>
        <v>0</v>
      </c>
      <c r="W787" s="16">
        <f t="shared" si="196"/>
        <v>0</v>
      </c>
      <c r="X787" s="10">
        <f t="shared" si="197"/>
        <v>0</v>
      </c>
    </row>
    <row r="788" spans="1:24" ht="78" customHeight="1" x14ac:dyDescent="0.25">
      <c r="A788" s="6">
        <v>44856</v>
      </c>
      <c r="B788" s="6">
        <v>44856</v>
      </c>
      <c r="C788" s="6" t="s">
        <v>949</v>
      </c>
      <c r="D788" s="7" t="s">
        <v>950</v>
      </c>
      <c r="E788" s="11">
        <v>550</v>
      </c>
      <c r="F788" s="9">
        <v>3</v>
      </c>
      <c r="G788" s="10">
        <f t="shared" si="185"/>
        <v>1650</v>
      </c>
      <c r="H788" s="11">
        <v>0</v>
      </c>
      <c r="I788" s="12">
        <v>0</v>
      </c>
      <c r="J788" s="13">
        <f t="shared" si="186"/>
        <v>0</v>
      </c>
      <c r="K788" s="9">
        <f t="shared" si="187"/>
        <v>3</v>
      </c>
      <c r="L788" s="10">
        <f t="shared" si="188"/>
        <v>1650</v>
      </c>
      <c r="M788" s="14">
        <v>3</v>
      </c>
      <c r="N788" s="15">
        <f t="shared" si="189"/>
        <v>1650</v>
      </c>
      <c r="O788" s="14">
        <v>0</v>
      </c>
      <c r="P788" s="15">
        <f t="shared" si="190"/>
        <v>0</v>
      </c>
      <c r="Q788" s="14">
        <f t="shared" si="191"/>
        <v>3</v>
      </c>
      <c r="R788" s="15">
        <f t="shared" si="192"/>
        <v>1650</v>
      </c>
      <c r="S788" s="16">
        <f t="shared" si="184"/>
        <v>0</v>
      </c>
      <c r="T788" s="10">
        <f t="shared" si="193"/>
        <v>0</v>
      </c>
      <c r="U788" s="16">
        <f t="shared" si="194"/>
        <v>0</v>
      </c>
      <c r="V788" s="17">
        <f t="shared" si="195"/>
        <v>0</v>
      </c>
      <c r="W788" s="16">
        <f t="shared" si="196"/>
        <v>0</v>
      </c>
      <c r="X788" s="10">
        <f t="shared" si="197"/>
        <v>0</v>
      </c>
    </row>
    <row r="789" spans="1:24" ht="78" customHeight="1" x14ac:dyDescent="0.25">
      <c r="A789" s="6">
        <v>44856</v>
      </c>
      <c r="B789" s="6">
        <v>44856</v>
      </c>
      <c r="C789" s="6" t="s">
        <v>951</v>
      </c>
      <c r="D789" s="7" t="s">
        <v>952</v>
      </c>
      <c r="E789" s="11">
        <v>4500</v>
      </c>
      <c r="F789" s="9">
        <v>10</v>
      </c>
      <c r="G789" s="10">
        <f t="shared" si="185"/>
        <v>45000</v>
      </c>
      <c r="H789" s="11">
        <v>0</v>
      </c>
      <c r="I789" s="12">
        <v>0</v>
      </c>
      <c r="J789" s="13">
        <f t="shared" si="186"/>
        <v>0</v>
      </c>
      <c r="K789" s="9">
        <f t="shared" si="187"/>
        <v>10</v>
      </c>
      <c r="L789" s="10">
        <f t="shared" si="188"/>
        <v>45000</v>
      </c>
      <c r="M789" s="14">
        <v>10</v>
      </c>
      <c r="N789" s="15">
        <f t="shared" si="189"/>
        <v>45000</v>
      </c>
      <c r="O789" s="14">
        <v>0</v>
      </c>
      <c r="P789" s="15">
        <f t="shared" si="190"/>
        <v>0</v>
      </c>
      <c r="Q789" s="14">
        <f t="shared" si="191"/>
        <v>10</v>
      </c>
      <c r="R789" s="15">
        <f t="shared" si="192"/>
        <v>45000</v>
      </c>
      <c r="S789" s="16">
        <f t="shared" si="184"/>
        <v>0</v>
      </c>
      <c r="T789" s="10">
        <f t="shared" si="193"/>
        <v>0</v>
      </c>
      <c r="U789" s="16">
        <f t="shared" si="194"/>
        <v>0</v>
      </c>
      <c r="V789" s="17">
        <f t="shared" si="195"/>
        <v>0</v>
      </c>
      <c r="W789" s="16">
        <f t="shared" si="196"/>
        <v>0</v>
      </c>
      <c r="X789" s="10">
        <f t="shared" si="197"/>
        <v>0</v>
      </c>
    </row>
    <row r="790" spans="1:24" ht="78" customHeight="1" x14ac:dyDescent="0.25">
      <c r="A790" s="6">
        <v>44856</v>
      </c>
      <c r="B790" s="6">
        <v>44856</v>
      </c>
      <c r="C790" s="6" t="s">
        <v>2690</v>
      </c>
      <c r="D790" s="7" t="s">
        <v>2691</v>
      </c>
      <c r="E790" s="11">
        <v>3.5</v>
      </c>
      <c r="F790" s="9">
        <v>100</v>
      </c>
      <c r="G790" s="10">
        <f t="shared" si="185"/>
        <v>350</v>
      </c>
      <c r="H790" s="11">
        <v>0</v>
      </c>
      <c r="I790" s="12">
        <v>0</v>
      </c>
      <c r="J790" s="13">
        <f t="shared" si="186"/>
        <v>0</v>
      </c>
      <c r="K790" s="9">
        <f t="shared" si="187"/>
        <v>100</v>
      </c>
      <c r="L790" s="10">
        <f t="shared" si="188"/>
        <v>350</v>
      </c>
      <c r="M790" s="14">
        <v>100</v>
      </c>
      <c r="N790" s="15">
        <f t="shared" si="189"/>
        <v>350</v>
      </c>
      <c r="O790" s="14">
        <v>0</v>
      </c>
      <c r="P790" s="15">
        <f t="shared" si="190"/>
        <v>0</v>
      </c>
      <c r="Q790" s="14">
        <f t="shared" si="191"/>
        <v>100</v>
      </c>
      <c r="R790" s="15">
        <f t="shared" si="192"/>
        <v>350</v>
      </c>
      <c r="S790" s="16">
        <f t="shared" si="184"/>
        <v>0</v>
      </c>
      <c r="T790" s="10">
        <f t="shared" si="193"/>
        <v>0</v>
      </c>
      <c r="U790" s="16">
        <f t="shared" si="194"/>
        <v>0</v>
      </c>
      <c r="V790" s="17">
        <f t="shared" si="195"/>
        <v>0</v>
      </c>
      <c r="W790" s="16">
        <f t="shared" si="196"/>
        <v>0</v>
      </c>
      <c r="X790" s="10">
        <f t="shared" si="197"/>
        <v>0</v>
      </c>
    </row>
    <row r="791" spans="1:24" ht="78" customHeight="1" x14ac:dyDescent="0.25">
      <c r="A791" s="6">
        <v>44858</v>
      </c>
      <c r="B791" s="6">
        <v>44858</v>
      </c>
      <c r="C791" s="6" t="s">
        <v>953</v>
      </c>
      <c r="D791" s="7" t="s">
        <v>954</v>
      </c>
      <c r="E791" s="11">
        <v>401.2</v>
      </c>
      <c r="F791" s="9">
        <v>1</v>
      </c>
      <c r="G791" s="10">
        <f t="shared" si="185"/>
        <v>401.2</v>
      </c>
      <c r="H791" s="11">
        <v>0</v>
      </c>
      <c r="I791" s="12">
        <v>0</v>
      </c>
      <c r="J791" s="13">
        <f t="shared" si="186"/>
        <v>0</v>
      </c>
      <c r="K791" s="9">
        <f t="shared" si="187"/>
        <v>1</v>
      </c>
      <c r="L791" s="10">
        <f t="shared" si="188"/>
        <v>401.2</v>
      </c>
      <c r="M791" s="14">
        <v>1</v>
      </c>
      <c r="N791" s="15">
        <f t="shared" si="189"/>
        <v>401.2</v>
      </c>
      <c r="O791" s="14">
        <v>0</v>
      </c>
      <c r="P791" s="15">
        <f t="shared" si="190"/>
        <v>0</v>
      </c>
      <c r="Q791" s="14">
        <f t="shared" si="191"/>
        <v>1</v>
      </c>
      <c r="R791" s="15">
        <f t="shared" si="192"/>
        <v>401.2</v>
      </c>
      <c r="S791" s="16">
        <f t="shared" si="184"/>
        <v>0</v>
      </c>
      <c r="T791" s="10">
        <f t="shared" si="193"/>
        <v>0</v>
      </c>
      <c r="U791" s="16">
        <f t="shared" si="194"/>
        <v>0</v>
      </c>
      <c r="V791" s="17">
        <f t="shared" si="195"/>
        <v>0</v>
      </c>
      <c r="W791" s="16">
        <f t="shared" si="196"/>
        <v>0</v>
      </c>
      <c r="X791" s="10">
        <f t="shared" si="197"/>
        <v>0</v>
      </c>
    </row>
    <row r="792" spans="1:24" ht="78" customHeight="1" x14ac:dyDescent="0.25">
      <c r="A792" s="6">
        <v>44684</v>
      </c>
      <c r="B792" s="6">
        <v>44859</v>
      </c>
      <c r="C792" s="6" t="s">
        <v>955</v>
      </c>
      <c r="D792" s="7" t="s">
        <v>956</v>
      </c>
      <c r="E792" s="11">
        <v>1098.82</v>
      </c>
      <c r="F792" s="9">
        <v>4</v>
      </c>
      <c r="G792" s="10">
        <f t="shared" si="185"/>
        <v>4395.28</v>
      </c>
      <c r="H792" s="11">
        <v>0</v>
      </c>
      <c r="I792" s="12">
        <v>0</v>
      </c>
      <c r="J792" s="13">
        <f t="shared" si="186"/>
        <v>0</v>
      </c>
      <c r="K792" s="9">
        <f t="shared" si="187"/>
        <v>4</v>
      </c>
      <c r="L792" s="10">
        <f t="shared" si="188"/>
        <v>4395.28</v>
      </c>
      <c r="M792" s="14">
        <v>4</v>
      </c>
      <c r="N792" s="15">
        <f t="shared" si="189"/>
        <v>4395.28</v>
      </c>
      <c r="O792" s="14">
        <v>0</v>
      </c>
      <c r="P792" s="15">
        <f t="shared" si="190"/>
        <v>0</v>
      </c>
      <c r="Q792" s="14">
        <f t="shared" si="191"/>
        <v>4</v>
      </c>
      <c r="R792" s="15">
        <f t="shared" si="192"/>
        <v>4395.28</v>
      </c>
      <c r="S792" s="16">
        <f t="shared" si="184"/>
        <v>0</v>
      </c>
      <c r="T792" s="10">
        <f t="shared" si="193"/>
        <v>0</v>
      </c>
      <c r="U792" s="16">
        <f t="shared" si="194"/>
        <v>0</v>
      </c>
      <c r="V792" s="17">
        <f t="shared" si="195"/>
        <v>0</v>
      </c>
      <c r="W792" s="16">
        <f t="shared" si="196"/>
        <v>0</v>
      </c>
      <c r="X792" s="10">
        <f t="shared" si="197"/>
        <v>0</v>
      </c>
    </row>
    <row r="793" spans="1:24" ht="78" customHeight="1" x14ac:dyDescent="0.25">
      <c r="A793" s="6">
        <v>44866</v>
      </c>
      <c r="B793" s="6">
        <v>44866</v>
      </c>
      <c r="C793" s="6" t="s">
        <v>957</v>
      </c>
      <c r="D793" s="7" t="s">
        <v>958</v>
      </c>
      <c r="E793" s="11">
        <v>36.46</v>
      </c>
      <c r="F793" s="16">
        <v>32</v>
      </c>
      <c r="G793" s="10">
        <f t="shared" si="185"/>
        <v>1166.72</v>
      </c>
      <c r="H793" s="11">
        <v>0</v>
      </c>
      <c r="I793" s="12">
        <v>0</v>
      </c>
      <c r="J793" s="13">
        <f t="shared" si="186"/>
        <v>0</v>
      </c>
      <c r="K793" s="9">
        <f t="shared" si="187"/>
        <v>32</v>
      </c>
      <c r="L793" s="10">
        <f t="shared" si="188"/>
        <v>1166.72</v>
      </c>
      <c r="M793" s="14">
        <v>32</v>
      </c>
      <c r="N793" s="15">
        <f t="shared" si="189"/>
        <v>1166.72</v>
      </c>
      <c r="O793" s="14">
        <v>0</v>
      </c>
      <c r="P793" s="15">
        <f t="shared" si="190"/>
        <v>0</v>
      </c>
      <c r="Q793" s="14">
        <f t="shared" si="191"/>
        <v>32</v>
      </c>
      <c r="R793" s="15">
        <f t="shared" si="192"/>
        <v>1166.72</v>
      </c>
      <c r="S793" s="16">
        <f t="shared" si="184"/>
        <v>0</v>
      </c>
      <c r="T793" s="10">
        <f t="shared" si="193"/>
        <v>0</v>
      </c>
      <c r="U793" s="16">
        <f t="shared" si="194"/>
        <v>0</v>
      </c>
      <c r="V793" s="17">
        <f t="shared" si="195"/>
        <v>0</v>
      </c>
      <c r="W793" s="16">
        <f t="shared" si="196"/>
        <v>0</v>
      </c>
      <c r="X793" s="10">
        <f t="shared" si="197"/>
        <v>0</v>
      </c>
    </row>
    <row r="794" spans="1:24" ht="78" customHeight="1" x14ac:dyDescent="0.25">
      <c r="A794" s="6">
        <v>44866</v>
      </c>
      <c r="B794" s="6">
        <v>44866</v>
      </c>
      <c r="C794" s="6" t="s">
        <v>3093</v>
      </c>
      <c r="D794" s="7" t="s">
        <v>3094</v>
      </c>
      <c r="E794" s="11">
        <v>375</v>
      </c>
      <c r="F794" s="16">
        <v>1</v>
      </c>
      <c r="G794" s="10">
        <f t="shared" si="185"/>
        <v>375</v>
      </c>
      <c r="H794" s="11">
        <v>0</v>
      </c>
      <c r="I794" s="12">
        <v>0</v>
      </c>
      <c r="J794" s="13">
        <f t="shared" si="186"/>
        <v>0</v>
      </c>
      <c r="K794" s="9">
        <f t="shared" si="187"/>
        <v>1</v>
      </c>
      <c r="L794" s="10">
        <f t="shared" si="188"/>
        <v>375</v>
      </c>
      <c r="M794" s="14">
        <v>1</v>
      </c>
      <c r="N794" s="15">
        <f t="shared" si="189"/>
        <v>375</v>
      </c>
      <c r="O794" s="14">
        <v>0</v>
      </c>
      <c r="P794" s="15">
        <f t="shared" si="190"/>
        <v>0</v>
      </c>
      <c r="Q794" s="14">
        <f t="shared" si="191"/>
        <v>1</v>
      </c>
      <c r="R794" s="15">
        <f t="shared" si="192"/>
        <v>375</v>
      </c>
      <c r="S794" s="16">
        <v>0</v>
      </c>
      <c r="T794" s="10">
        <f t="shared" si="193"/>
        <v>0</v>
      </c>
      <c r="U794" s="16">
        <f t="shared" si="194"/>
        <v>0</v>
      </c>
      <c r="V794" s="17">
        <f t="shared" si="195"/>
        <v>0</v>
      </c>
      <c r="W794" s="16">
        <f t="shared" si="196"/>
        <v>0</v>
      </c>
      <c r="X794" s="10">
        <f t="shared" si="197"/>
        <v>0</v>
      </c>
    </row>
    <row r="795" spans="1:24" ht="78" customHeight="1" x14ac:dyDescent="0.25">
      <c r="A795" s="6">
        <v>44866</v>
      </c>
      <c r="B795" s="6">
        <v>44866</v>
      </c>
      <c r="C795" s="6" t="s">
        <v>3095</v>
      </c>
      <c r="D795" s="7" t="s">
        <v>3096</v>
      </c>
      <c r="E795" s="11">
        <v>187.5</v>
      </c>
      <c r="F795" s="16">
        <v>1</v>
      </c>
      <c r="G795" s="10">
        <f t="shared" si="185"/>
        <v>187.5</v>
      </c>
      <c r="H795" s="11">
        <v>0</v>
      </c>
      <c r="I795" s="12">
        <v>0</v>
      </c>
      <c r="J795" s="13">
        <f t="shared" si="186"/>
        <v>0</v>
      </c>
      <c r="K795" s="9">
        <f t="shared" si="187"/>
        <v>1</v>
      </c>
      <c r="L795" s="10">
        <f t="shared" si="188"/>
        <v>187.5</v>
      </c>
      <c r="M795" s="14">
        <v>1</v>
      </c>
      <c r="N795" s="15">
        <f t="shared" si="189"/>
        <v>187.5</v>
      </c>
      <c r="O795" s="14">
        <v>0</v>
      </c>
      <c r="P795" s="15">
        <f t="shared" si="190"/>
        <v>0</v>
      </c>
      <c r="Q795" s="14">
        <f t="shared" si="191"/>
        <v>1</v>
      </c>
      <c r="R795" s="15">
        <f t="shared" si="192"/>
        <v>187.5</v>
      </c>
      <c r="S795" s="16">
        <v>0</v>
      </c>
      <c r="T795" s="10">
        <f t="shared" si="193"/>
        <v>0</v>
      </c>
      <c r="U795" s="16">
        <f t="shared" si="194"/>
        <v>0</v>
      </c>
      <c r="V795" s="17">
        <f t="shared" si="195"/>
        <v>0</v>
      </c>
      <c r="W795" s="16">
        <f t="shared" si="196"/>
        <v>0</v>
      </c>
      <c r="X795" s="10">
        <f t="shared" si="197"/>
        <v>0</v>
      </c>
    </row>
    <row r="796" spans="1:24" ht="78" customHeight="1" x14ac:dyDescent="0.25">
      <c r="A796" s="6">
        <v>44866</v>
      </c>
      <c r="B796" s="6">
        <v>44866</v>
      </c>
      <c r="C796" s="6" t="s">
        <v>3097</v>
      </c>
      <c r="D796" s="7" t="s">
        <v>3098</v>
      </c>
      <c r="E796" s="11">
        <v>325</v>
      </c>
      <c r="F796" s="16">
        <v>1</v>
      </c>
      <c r="G796" s="10">
        <f t="shared" si="185"/>
        <v>325</v>
      </c>
      <c r="H796" s="11">
        <v>0</v>
      </c>
      <c r="I796" s="12">
        <v>0</v>
      </c>
      <c r="J796" s="13">
        <f t="shared" si="186"/>
        <v>0</v>
      </c>
      <c r="K796" s="9">
        <f t="shared" si="187"/>
        <v>1</v>
      </c>
      <c r="L796" s="10">
        <f t="shared" si="188"/>
        <v>325</v>
      </c>
      <c r="M796" s="14">
        <v>1</v>
      </c>
      <c r="N796" s="15">
        <f t="shared" si="189"/>
        <v>325</v>
      </c>
      <c r="O796" s="14">
        <v>0</v>
      </c>
      <c r="P796" s="15">
        <f t="shared" si="190"/>
        <v>0</v>
      </c>
      <c r="Q796" s="14">
        <f t="shared" si="191"/>
        <v>1</v>
      </c>
      <c r="R796" s="15">
        <f t="shared" si="192"/>
        <v>325</v>
      </c>
      <c r="S796" s="16">
        <v>0</v>
      </c>
      <c r="T796" s="10">
        <f t="shared" si="193"/>
        <v>0</v>
      </c>
      <c r="U796" s="16">
        <f t="shared" si="194"/>
        <v>0</v>
      </c>
      <c r="V796" s="17">
        <f t="shared" si="195"/>
        <v>0</v>
      </c>
      <c r="W796" s="16">
        <f t="shared" si="196"/>
        <v>0</v>
      </c>
      <c r="X796" s="10">
        <f t="shared" si="197"/>
        <v>0</v>
      </c>
    </row>
    <row r="797" spans="1:24" ht="78" customHeight="1" x14ac:dyDescent="0.25">
      <c r="A797" s="6">
        <v>44866</v>
      </c>
      <c r="B797" s="6">
        <v>44866</v>
      </c>
      <c r="C797" s="6" t="s">
        <v>3099</v>
      </c>
      <c r="D797" s="7" t="s">
        <v>3100</v>
      </c>
      <c r="E797" s="11">
        <v>225</v>
      </c>
      <c r="F797" s="16">
        <v>1</v>
      </c>
      <c r="G797" s="10">
        <f t="shared" si="185"/>
        <v>225</v>
      </c>
      <c r="H797" s="11">
        <v>0</v>
      </c>
      <c r="I797" s="12">
        <v>0</v>
      </c>
      <c r="J797" s="13">
        <f t="shared" si="186"/>
        <v>0</v>
      </c>
      <c r="K797" s="9">
        <f t="shared" si="187"/>
        <v>1</v>
      </c>
      <c r="L797" s="10">
        <f t="shared" si="188"/>
        <v>225</v>
      </c>
      <c r="M797" s="14">
        <v>1</v>
      </c>
      <c r="N797" s="15">
        <f t="shared" si="189"/>
        <v>225</v>
      </c>
      <c r="O797" s="14">
        <v>0</v>
      </c>
      <c r="P797" s="15">
        <f t="shared" si="190"/>
        <v>0</v>
      </c>
      <c r="Q797" s="14">
        <f t="shared" si="191"/>
        <v>1</v>
      </c>
      <c r="R797" s="15">
        <f t="shared" si="192"/>
        <v>225</v>
      </c>
      <c r="S797" s="16">
        <v>0</v>
      </c>
      <c r="T797" s="10">
        <f t="shared" si="193"/>
        <v>0</v>
      </c>
      <c r="U797" s="16">
        <f t="shared" si="194"/>
        <v>0</v>
      </c>
      <c r="V797" s="17">
        <f t="shared" si="195"/>
        <v>0</v>
      </c>
      <c r="W797" s="16">
        <f t="shared" si="196"/>
        <v>0</v>
      </c>
      <c r="X797" s="10">
        <f t="shared" si="197"/>
        <v>0</v>
      </c>
    </row>
    <row r="798" spans="1:24" ht="78" customHeight="1" x14ac:dyDescent="0.25">
      <c r="A798" s="6">
        <v>44866</v>
      </c>
      <c r="B798" s="6">
        <v>44866</v>
      </c>
      <c r="C798" s="6" t="s">
        <v>3101</v>
      </c>
      <c r="D798" s="7" t="s">
        <v>3102</v>
      </c>
      <c r="E798" s="11">
        <v>180</v>
      </c>
      <c r="F798" s="16">
        <v>1</v>
      </c>
      <c r="G798" s="10">
        <f t="shared" si="185"/>
        <v>180</v>
      </c>
      <c r="H798" s="11">
        <v>0</v>
      </c>
      <c r="I798" s="12">
        <v>0</v>
      </c>
      <c r="J798" s="13">
        <f t="shared" si="186"/>
        <v>0</v>
      </c>
      <c r="K798" s="9">
        <f t="shared" si="187"/>
        <v>1</v>
      </c>
      <c r="L798" s="10">
        <f t="shared" si="188"/>
        <v>180</v>
      </c>
      <c r="M798" s="14">
        <v>1</v>
      </c>
      <c r="N798" s="15">
        <f t="shared" si="189"/>
        <v>180</v>
      </c>
      <c r="O798" s="14">
        <v>0</v>
      </c>
      <c r="P798" s="15">
        <f t="shared" si="190"/>
        <v>0</v>
      </c>
      <c r="Q798" s="14">
        <f t="shared" si="191"/>
        <v>1</v>
      </c>
      <c r="R798" s="15">
        <f t="shared" si="192"/>
        <v>180</v>
      </c>
      <c r="S798" s="16">
        <v>0</v>
      </c>
      <c r="T798" s="10">
        <f t="shared" si="193"/>
        <v>0</v>
      </c>
      <c r="U798" s="16">
        <f t="shared" si="194"/>
        <v>0</v>
      </c>
      <c r="V798" s="17">
        <f t="shared" si="195"/>
        <v>0</v>
      </c>
      <c r="W798" s="16">
        <f t="shared" si="196"/>
        <v>0</v>
      </c>
      <c r="X798" s="10">
        <f t="shared" si="197"/>
        <v>0</v>
      </c>
    </row>
    <row r="799" spans="1:24" ht="78" customHeight="1" x14ac:dyDescent="0.25">
      <c r="A799" s="6">
        <v>44866</v>
      </c>
      <c r="B799" s="6">
        <v>44866</v>
      </c>
      <c r="C799" s="6" t="s">
        <v>3103</v>
      </c>
      <c r="D799" s="7" t="s">
        <v>3104</v>
      </c>
      <c r="E799" s="11">
        <v>695</v>
      </c>
      <c r="F799" s="16">
        <v>1</v>
      </c>
      <c r="G799" s="10">
        <f t="shared" si="185"/>
        <v>695</v>
      </c>
      <c r="H799" s="11">
        <v>0</v>
      </c>
      <c r="I799" s="12">
        <v>0</v>
      </c>
      <c r="J799" s="13">
        <f t="shared" si="186"/>
        <v>0</v>
      </c>
      <c r="K799" s="9">
        <f t="shared" si="187"/>
        <v>1</v>
      </c>
      <c r="L799" s="10">
        <f t="shared" si="188"/>
        <v>695</v>
      </c>
      <c r="M799" s="14">
        <v>1</v>
      </c>
      <c r="N799" s="15">
        <f t="shared" si="189"/>
        <v>695</v>
      </c>
      <c r="O799" s="14">
        <v>0</v>
      </c>
      <c r="P799" s="15">
        <f t="shared" si="190"/>
        <v>0</v>
      </c>
      <c r="Q799" s="14">
        <f t="shared" si="191"/>
        <v>1</v>
      </c>
      <c r="R799" s="15">
        <f t="shared" si="192"/>
        <v>695</v>
      </c>
      <c r="S799" s="16">
        <v>0</v>
      </c>
      <c r="T799" s="10">
        <f t="shared" si="193"/>
        <v>0</v>
      </c>
      <c r="U799" s="16">
        <f t="shared" si="194"/>
        <v>0</v>
      </c>
      <c r="V799" s="17">
        <f t="shared" si="195"/>
        <v>0</v>
      </c>
      <c r="W799" s="16">
        <f t="shared" si="196"/>
        <v>0</v>
      </c>
      <c r="X799" s="10">
        <f t="shared" si="197"/>
        <v>0</v>
      </c>
    </row>
    <row r="800" spans="1:24" ht="78" customHeight="1" x14ac:dyDescent="0.25">
      <c r="A800" s="6">
        <v>44868</v>
      </c>
      <c r="B800" s="6">
        <v>44868</v>
      </c>
      <c r="C800" s="6" t="s">
        <v>959</v>
      </c>
      <c r="D800" s="7" t="s">
        <v>960</v>
      </c>
      <c r="E800" s="11">
        <v>230</v>
      </c>
      <c r="F800" s="9">
        <v>1</v>
      </c>
      <c r="G800" s="10">
        <f t="shared" si="185"/>
        <v>230</v>
      </c>
      <c r="H800" s="11">
        <v>0</v>
      </c>
      <c r="I800" s="12">
        <v>0</v>
      </c>
      <c r="J800" s="13">
        <f t="shared" si="186"/>
        <v>0</v>
      </c>
      <c r="K800" s="9">
        <f t="shared" si="187"/>
        <v>1</v>
      </c>
      <c r="L800" s="10">
        <f t="shared" si="188"/>
        <v>230</v>
      </c>
      <c r="M800" s="14">
        <v>1</v>
      </c>
      <c r="N800" s="15">
        <f t="shared" si="189"/>
        <v>230</v>
      </c>
      <c r="O800" s="14">
        <v>0</v>
      </c>
      <c r="P800" s="15">
        <f t="shared" si="190"/>
        <v>0</v>
      </c>
      <c r="Q800" s="14">
        <f t="shared" si="191"/>
        <v>1</v>
      </c>
      <c r="R800" s="15">
        <f t="shared" si="192"/>
        <v>230</v>
      </c>
      <c r="S800" s="16">
        <f>F800-M800</f>
        <v>0</v>
      </c>
      <c r="T800" s="10">
        <f t="shared" si="193"/>
        <v>0</v>
      </c>
      <c r="U800" s="16">
        <f t="shared" si="194"/>
        <v>0</v>
      </c>
      <c r="V800" s="17">
        <f t="shared" si="195"/>
        <v>0</v>
      </c>
      <c r="W800" s="16">
        <f t="shared" si="196"/>
        <v>0</v>
      </c>
      <c r="X800" s="10">
        <f t="shared" si="197"/>
        <v>0</v>
      </c>
    </row>
    <row r="801" spans="1:24" ht="78" customHeight="1" x14ac:dyDescent="0.25">
      <c r="A801" s="6">
        <v>44868</v>
      </c>
      <c r="B801" s="6">
        <v>44868</v>
      </c>
      <c r="C801" s="6" t="s">
        <v>961</v>
      </c>
      <c r="D801" s="7" t="s">
        <v>962</v>
      </c>
      <c r="E801" s="11">
        <v>19.82</v>
      </c>
      <c r="F801" s="9">
        <v>8</v>
      </c>
      <c r="G801" s="10">
        <f t="shared" si="185"/>
        <v>158.56</v>
      </c>
      <c r="H801" s="11">
        <v>0</v>
      </c>
      <c r="I801" s="12">
        <v>0</v>
      </c>
      <c r="J801" s="13">
        <f t="shared" si="186"/>
        <v>0</v>
      </c>
      <c r="K801" s="9">
        <f t="shared" si="187"/>
        <v>8</v>
      </c>
      <c r="L801" s="10">
        <f t="shared" si="188"/>
        <v>158.56</v>
      </c>
      <c r="M801" s="14">
        <v>8</v>
      </c>
      <c r="N801" s="15">
        <f t="shared" si="189"/>
        <v>158.56</v>
      </c>
      <c r="O801" s="14">
        <v>0</v>
      </c>
      <c r="P801" s="15">
        <f t="shared" si="190"/>
        <v>0</v>
      </c>
      <c r="Q801" s="14">
        <f t="shared" si="191"/>
        <v>8</v>
      </c>
      <c r="R801" s="15">
        <f t="shared" si="192"/>
        <v>158.56</v>
      </c>
      <c r="S801" s="16">
        <f>F801-M801</f>
        <v>0</v>
      </c>
      <c r="T801" s="10">
        <f t="shared" si="193"/>
        <v>0</v>
      </c>
      <c r="U801" s="16">
        <f t="shared" si="194"/>
        <v>0</v>
      </c>
      <c r="V801" s="17">
        <f t="shared" si="195"/>
        <v>0</v>
      </c>
      <c r="W801" s="16">
        <f t="shared" si="196"/>
        <v>0</v>
      </c>
      <c r="X801" s="10">
        <f t="shared" si="197"/>
        <v>0</v>
      </c>
    </row>
    <row r="802" spans="1:24" ht="78" customHeight="1" x14ac:dyDescent="0.25">
      <c r="A802" s="6">
        <v>44869</v>
      </c>
      <c r="B802" s="6">
        <v>44869</v>
      </c>
      <c r="C802" s="6" t="s">
        <v>963</v>
      </c>
      <c r="D802" s="7" t="s">
        <v>964</v>
      </c>
      <c r="E802" s="11">
        <v>98</v>
      </c>
      <c r="F802" s="9">
        <v>1</v>
      </c>
      <c r="G802" s="10">
        <f t="shared" si="185"/>
        <v>98</v>
      </c>
      <c r="H802" s="11">
        <v>0</v>
      </c>
      <c r="I802" s="12">
        <v>0</v>
      </c>
      <c r="J802" s="13">
        <f t="shared" si="186"/>
        <v>0</v>
      </c>
      <c r="K802" s="9">
        <f t="shared" si="187"/>
        <v>1</v>
      </c>
      <c r="L802" s="10">
        <f t="shared" si="188"/>
        <v>98</v>
      </c>
      <c r="M802" s="14">
        <v>1</v>
      </c>
      <c r="N802" s="15">
        <f t="shared" si="189"/>
        <v>98</v>
      </c>
      <c r="O802" s="14">
        <v>0</v>
      </c>
      <c r="P802" s="15">
        <f t="shared" si="190"/>
        <v>0</v>
      </c>
      <c r="Q802" s="14">
        <f t="shared" si="191"/>
        <v>1</v>
      </c>
      <c r="R802" s="15">
        <f t="shared" si="192"/>
        <v>98</v>
      </c>
      <c r="S802" s="16">
        <f>F802-M802</f>
        <v>0</v>
      </c>
      <c r="T802" s="10">
        <f t="shared" si="193"/>
        <v>0</v>
      </c>
      <c r="U802" s="16">
        <f t="shared" si="194"/>
        <v>0</v>
      </c>
      <c r="V802" s="17">
        <f t="shared" si="195"/>
        <v>0</v>
      </c>
      <c r="W802" s="16">
        <f t="shared" si="196"/>
        <v>0</v>
      </c>
      <c r="X802" s="10">
        <f t="shared" si="197"/>
        <v>0</v>
      </c>
    </row>
    <row r="803" spans="1:24" ht="78" customHeight="1" x14ac:dyDescent="0.25">
      <c r="A803" s="6">
        <v>44869</v>
      </c>
      <c r="B803" s="6">
        <v>44869</v>
      </c>
      <c r="C803" s="6" t="s">
        <v>965</v>
      </c>
      <c r="D803" s="7" t="s">
        <v>966</v>
      </c>
      <c r="E803" s="11">
        <v>84</v>
      </c>
      <c r="F803" s="9">
        <v>2</v>
      </c>
      <c r="G803" s="10">
        <f t="shared" si="185"/>
        <v>168</v>
      </c>
      <c r="H803" s="11">
        <v>0</v>
      </c>
      <c r="I803" s="12">
        <v>0</v>
      </c>
      <c r="J803" s="13">
        <f t="shared" si="186"/>
        <v>0</v>
      </c>
      <c r="K803" s="9">
        <f t="shared" si="187"/>
        <v>2</v>
      </c>
      <c r="L803" s="10">
        <f t="shared" si="188"/>
        <v>168</v>
      </c>
      <c r="M803" s="14">
        <v>2</v>
      </c>
      <c r="N803" s="15">
        <f t="shared" si="189"/>
        <v>168</v>
      </c>
      <c r="O803" s="14">
        <v>0</v>
      </c>
      <c r="P803" s="15">
        <f t="shared" si="190"/>
        <v>0</v>
      </c>
      <c r="Q803" s="14">
        <f t="shared" si="191"/>
        <v>2</v>
      </c>
      <c r="R803" s="15">
        <f t="shared" si="192"/>
        <v>168</v>
      </c>
      <c r="S803" s="16">
        <f>F803-M803</f>
        <v>0</v>
      </c>
      <c r="T803" s="10">
        <f t="shared" si="193"/>
        <v>0</v>
      </c>
      <c r="U803" s="16">
        <f t="shared" si="194"/>
        <v>0</v>
      </c>
      <c r="V803" s="17">
        <f t="shared" si="195"/>
        <v>0</v>
      </c>
      <c r="W803" s="16">
        <f t="shared" si="196"/>
        <v>0</v>
      </c>
      <c r="X803" s="10">
        <f t="shared" si="197"/>
        <v>0</v>
      </c>
    </row>
    <row r="804" spans="1:24" ht="78" customHeight="1" x14ac:dyDescent="0.25">
      <c r="A804" s="6">
        <v>43454</v>
      </c>
      <c r="B804" s="6">
        <v>44869</v>
      </c>
      <c r="C804" s="6" t="s">
        <v>3105</v>
      </c>
      <c r="D804" s="7" t="s">
        <v>3106</v>
      </c>
      <c r="E804" s="11">
        <v>195</v>
      </c>
      <c r="F804" s="16">
        <v>6</v>
      </c>
      <c r="G804" s="10">
        <f t="shared" si="185"/>
        <v>1170</v>
      </c>
      <c r="H804" s="11">
        <v>0</v>
      </c>
      <c r="I804" s="12">
        <v>0</v>
      </c>
      <c r="J804" s="13">
        <f t="shared" si="186"/>
        <v>0</v>
      </c>
      <c r="K804" s="9">
        <f t="shared" si="187"/>
        <v>6</v>
      </c>
      <c r="L804" s="10">
        <f t="shared" si="188"/>
        <v>1170</v>
      </c>
      <c r="M804" s="14">
        <v>6</v>
      </c>
      <c r="N804" s="15">
        <f t="shared" si="189"/>
        <v>1170</v>
      </c>
      <c r="O804" s="14">
        <v>0</v>
      </c>
      <c r="P804" s="15">
        <f t="shared" si="190"/>
        <v>0</v>
      </c>
      <c r="Q804" s="14">
        <f t="shared" si="191"/>
        <v>6</v>
      </c>
      <c r="R804" s="15">
        <f t="shared" si="192"/>
        <v>1170</v>
      </c>
      <c r="S804" s="16">
        <v>0</v>
      </c>
      <c r="T804" s="10">
        <f t="shared" si="193"/>
        <v>0</v>
      </c>
      <c r="U804" s="16">
        <f t="shared" si="194"/>
        <v>0</v>
      </c>
      <c r="V804" s="17">
        <f t="shared" si="195"/>
        <v>0</v>
      </c>
      <c r="W804" s="16">
        <f t="shared" si="196"/>
        <v>0</v>
      </c>
      <c r="X804" s="10">
        <f t="shared" si="197"/>
        <v>0</v>
      </c>
    </row>
    <row r="805" spans="1:24" ht="78" customHeight="1" x14ac:dyDescent="0.25">
      <c r="A805" s="6">
        <v>44872</v>
      </c>
      <c r="B805" s="6">
        <v>44872</v>
      </c>
      <c r="C805" s="6" t="s">
        <v>967</v>
      </c>
      <c r="D805" s="7" t="s">
        <v>968</v>
      </c>
      <c r="E805" s="11">
        <v>3</v>
      </c>
      <c r="F805" s="9">
        <v>25</v>
      </c>
      <c r="G805" s="10">
        <f t="shared" si="185"/>
        <v>75</v>
      </c>
      <c r="H805" s="11">
        <v>0</v>
      </c>
      <c r="I805" s="12">
        <v>0</v>
      </c>
      <c r="J805" s="13">
        <f t="shared" si="186"/>
        <v>0</v>
      </c>
      <c r="K805" s="9">
        <f t="shared" si="187"/>
        <v>25</v>
      </c>
      <c r="L805" s="10">
        <f t="shared" si="188"/>
        <v>75</v>
      </c>
      <c r="M805" s="14">
        <v>25</v>
      </c>
      <c r="N805" s="15">
        <f t="shared" si="189"/>
        <v>75</v>
      </c>
      <c r="O805" s="14">
        <v>0</v>
      </c>
      <c r="P805" s="15">
        <f t="shared" si="190"/>
        <v>0</v>
      </c>
      <c r="Q805" s="14">
        <f t="shared" si="191"/>
        <v>25</v>
      </c>
      <c r="R805" s="15">
        <f t="shared" si="192"/>
        <v>75</v>
      </c>
      <c r="S805" s="16">
        <f t="shared" ref="S805:S820" si="198">F805-M805</f>
        <v>0</v>
      </c>
      <c r="T805" s="10">
        <f t="shared" si="193"/>
        <v>0</v>
      </c>
      <c r="U805" s="16">
        <f t="shared" si="194"/>
        <v>0</v>
      </c>
      <c r="V805" s="17">
        <f t="shared" si="195"/>
        <v>0</v>
      </c>
      <c r="W805" s="16">
        <f t="shared" si="196"/>
        <v>0</v>
      </c>
      <c r="X805" s="10">
        <f t="shared" si="197"/>
        <v>0</v>
      </c>
    </row>
    <row r="806" spans="1:24" ht="78" customHeight="1" x14ac:dyDescent="0.25">
      <c r="A806" s="6">
        <v>44872</v>
      </c>
      <c r="B806" s="6">
        <v>44872</v>
      </c>
      <c r="C806" s="6" t="s">
        <v>969</v>
      </c>
      <c r="D806" s="7" t="s">
        <v>970</v>
      </c>
      <c r="E806" s="11">
        <v>4.12</v>
      </c>
      <c r="F806" s="9">
        <v>36</v>
      </c>
      <c r="G806" s="10">
        <f t="shared" si="185"/>
        <v>148.32</v>
      </c>
      <c r="H806" s="11">
        <v>0</v>
      </c>
      <c r="I806" s="12">
        <v>0</v>
      </c>
      <c r="J806" s="13">
        <f t="shared" si="186"/>
        <v>0</v>
      </c>
      <c r="K806" s="9">
        <f t="shared" si="187"/>
        <v>36</v>
      </c>
      <c r="L806" s="10">
        <f t="shared" si="188"/>
        <v>148.32</v>
      </c>
      <c r="M806" s="14">
        <v>36</v>
      </c>
      <c r="N806" s="15">
        <f t="shared" si="189"/>
        <v>148.32</v>
      </c>
      <c r="O806" s="14">
        <v>0</v>
      </c>
      <c r="P806" s="15">
        <f t="shared" si="190"/>
        <v>0</v>
      </c>
      <c r="Q806" s="14">
        <f t="shared" si="191"/>
        <v>36</v>
      </c>
      <c r="R806" s="15">
        <f t="shared" si="192"/>
        <v>148.32</v>
      </c>
      <c r="S806" s="16">
        <f t="shared" si="198"/>
        <v>0</v>
      </c>
      <c r="T806" s="10">
        <f t="shared" si="193"/>
        <v>0</v>
      </c>
      <c r="U806" s="16">
        <f t="shared" si="194"/>
        <v>0</v>
      </c>
      <c r="V806" s="17">
        <f t="shared" si="195"/>
        <v>0</v>
      </c>
      <c r="W806" s="16">
        <f t="shared" si="196"/>
        <v>0</v>
      </c>
      <c r="X806" s="10">
        <f t="shared" si="197"/>
        <v>0</v>
      </c>
    </row>
    <row r="807" spans="1:24" ht="78" customHeight="1" x14ac:dyDescent="0.25">
      <c r="A807" s="6">
        <v>44872</v>
      </c>
      <c r="B807" s="6">
        <v>44872</v>
      </c>
      <c r="C807" s="6" t="s">
        <v>971</v>
      </c>
      <c r="D807" s="7" t="s">
        <v>972</v>
      </c>
      <c r="E807" s="11">
        <v>581.66999999999996</v>
      </c>
      <c r="F807" s="9">
        <v>3</v>
      </c>
      <c r="G807" s="10">
        <f t="shared" si="185"/>
        <v>1745.0099999999998</v>
      </c>
      <c r="H807" s="11">
        <v>0</v>
      </c>
      <c r="I807" s="12">
        <v>0</v>
      </c>
      <c r="J807" s="13">
        <f t="shared" si="186"/>
        <v>0</v>
      </c>
      <c r="K807" s="9">
        <f t="shared" si="187"/>
        <v>3</v>
      </c>
      <c r="L807" s="10">
        <f t="shared" si="188"/>
        <v>1745.0099999999998</v>
      </c>
      <c r="M807" s="14">
        <v>3</v>
      </c>
      <c r="N807" s="15">
        <f t="shared" si="189"/>
        <v>1745.0099999999998</v>
      </c>
      <c r="O807" s="14">
        <v>0</v>
      </c>
      <c r="P807" s="15">
        <f t="shared" si="190"/>
        <v>0</v>
      </c>
      <c r="Q807" s="14">
        <f t="shared" si="191"/>
        <v>3</v>
      </c>
      <c r="R807" s="15">
        <f t="shared" si="192"/>
        <v>1745.0099999999998</v>
      </c>
      <c r="S807" s="16">
        <f t="shared" si="198"/>
        <v>0</v>
      </c>
      <c r="T807" s="10">
        <f t="shared" si="193"/>
        <v>0</v>
      </c>
      <c r="U807" s="16">
        <f t="shared" si="194"/>
        <v>0</v>
      </c>
      <c r="V807" s="17">
        <f t="shared" si="195"/>
        <v>0</v>
      </c>
      <c r="W807" s="16">
        <f t="shared" si="196"/>
        <v>0</v>
      </c>
      <c r="X807" s="10">
        <f t="shared" si="197"/>
        <v>0</v>
      </c>
    </row>
    <row r="808" spans="1:24" ht="78" customHeight="1" x14ac:dyDescent="0.25">
      <c r="A808" s="6">
        <v>44872</v>
      </c>
      <c r="B808" s="6">
        <v>44872</v>
      </c>
      <c r="C808" s="6" t="s">
        <v>973</v>
      </c>
      <c r="D808" s="7" t="s">
        <v>974</v>
      </c>
      <c r="E808" s="11">
        <v>140</v>
      </c>
      <c r="F808" s="9">
        <v>2</v>
      </c>
      <c r="G808" s="10">
        <f t="shared" si="185"/>
        <v>280</v>
      </c>
      <c r="H808" s="11">
        <v>0</v>
      </c>
      <c r="I808" s="12">
        <v>0</v>
      </c>
      <c r="J808" s="13">
        <f t="shared" si="186"/>
        <v>0</v>
      </c>
      <c r="K808" s="9">
        <f t="shared" si="187"/>
        <v>2</v>
      </c>
      <c r="L808" s="10">
        <f t="shared" si="188"/>
        <v>280</v>
      </c>
      <c r="M808" s="14">
        <v>2</v>
      </c>
      <c r="N808" s="15">
        <f t="shared" si="189"/>
        <v>280</v>
      </c>
      <c r="O808" s="14">
        <v>0</v>
      </c>
      <c r="P808" s="15">
        <f t="shared" si="190"/>
        <v>0</v>
      </c>
      <c r="Q808" s="14">
        <f t="shared" si="191"/>
        <v>2</v>
      </c>
      <c r="R808" s="15">
        <f t="shared" si="192"/>
        <v>280</v>
      </c>
      <c r="S808" s="16">
        <f t="shared" si="198"/>
        <v>0</v>
      </c>
      <c r="T808" s="10">
        <f t="shared" si="193"/>
        <v>0</v>
      </c>
      <c r="U808" s="16">
        <f t="shared" si="194"/>
        <v>0</v>
      </c>
      <c r="V808" s="17">
        <f t="shared" si="195"/>
        <v>0</v>
      </c>
      <c r="W808" s="16">
        <f t="shared" si="196"/>
        <v>0</v>
      </c>
      <c r="X808" s="10">
        <f t="shared" si="197"/>
        <v>0</v>
      </c>
    </row>
    <row r="809" spans="1:24" ht="78" customHeight="1" x14ac:dyDescent="0.25">
      <c r="A809" s="6">
        <v>44872</v>
      </c>
      <c r="B809" s="6">
        <v>44872</v>
      </c>
      <c r="C809" s="6" t="s">
        <v>975</v>
      </c>
      <c r="D809" s="7" t="s">
        <v>976</v>
      </c>
      <c r="E809" s="11">
        <v>257.24</v>
      </c>
      <c r="F809" s="9">
        <v>1</v>
      </c>
      <c r="G809" s="10">
        <f t="shared" si="185"/>
        <v>257.24</v>
      </c>
      <c r="H809" s="11">
        <v>0</v>
      </c>
      <c r="I809" s="12">
        <v>0</v>
      </c>
      <c r="J809" s="13">
        <f t="shared" si="186"/>
        <v>0</v>
      </c>
      <c r="K809" s="9">
        <f t="shared" si="187"/>
        <v>1</v>
      </c>
      <c r="L809" s="10">
        <f t="shared" si="188"/>
        <v>257.24</v>
      </c>
      <c r="M809" s="14">
        <v>1</v>
      </c>
      <c r="N809" s="15">
        <f t="shared" si="189"/>
        <v>257.24</v>
      </c>
      <c r="O809" s="14">
        <v>0</v>
      </c>
      <c r="P809" s="15">
        <f t="shared" si="190"/>
        <v>0</v>
      </c>
      <c r="Q809" s="14">
        <f t="shared" si="191"/>
        <v>1</v>
      </c>
      <c r="R809" s="15">
        <f t="shared" si="192"/>
        <v>257.24</v>
      </c>
      <c r="S809" s="16">
        <f t="shared" si="198"/>
        <v>0</v>
      </c>
      <c r="T809" s="10">
        <f t="shared" si="193"/>
        <v>0</v>
      </c>
      <c r="U809" s="16">
        <f t="shared" si="194"/>
        <v>0</v>
      </c>
      <c r="V809" s="17">
        <f t="shared" si="195"/>
        <v>0</v>
      </c>
      <c r="W809" s="16">
        <f t="shared" si="196"/>
        <v>0</v>
      </c>
      <c r="X809" s="10">
        <f t="shared" si="197"/>
        <v>0</v>
      </c>
    </row>
    <row r="810" spans="1:24" ht="78" customHeight="1" x14ac:dyDescent="0.25">
      <c r="A810" s="6">
        <v>44872</v>
      </c>
      <c r="B810" s="6">
        <v>44872</v>
      </c>
      <c r="C810" s="6" t="s">
        <v>977</v>
      </c>
      <c r="D810" s="7" t="s">
        <v>978</v>
      </c>
      <c r="E810" s="11">
        <v>12</v>
      </c>
      <c r="F810" s="9">
        <v>3</v>
      </c>
      <c r="G810" s="10">
        <f t="shared" si="185"/>
        <v>36</v>
      </c>
      <c r="H810" s="11">
        <v>0</v>
      </c>
      <c r="I810" s="12">
        <v>0</v>
      </c>
      <c r="J810" s="13">
        <f t="shared" si="186"/>
        <v>0</v>
      </c>
      <c r="K810" s="9">
        <f t="shared" si="187"/>
        <v>3</v>
      </c>
      <c r="L810" s="10">
        <f t="shared" si="188"/>
        <v>36</v>
      </c>
      <c r="M810" s="14">
        <v>3</v>
      </c>
      <c r="N810" s="15">
        <f t="shared" si="189"/>
        <v>36</v>
      </c>
      <c r="O810" s="14">
        <v>0</v>
      </c>
      <c r="P810" s="15">
        <f t="shared" si="190"/>
        <v>0</v>
      </c>
      <c r="Q810" s="14">
        <f t="shared" si="191"/>
        <v>3</v>
      </c>
      <c r="R810" s="15">
        <f t="shared" si="192"/>
        <v>36</v>
      </c>
      <c r="S810" s="16">
        <f t="shared" si="198"/>
        <v>0</v>
      </c>
      <c r="T810" s="10">
        <f t="shared" si="193"/>
        <v>0</v>
      </c>
      <c r="U810" s="16">
        <f t="shared" si="194"/>
        <v>0</v>
      </c>
      <c r="V810" s="17">
        <f t="shared" si="195"/>
        <v>0</v>
      </c>
      <c r="W810" s="16">
        <f t="shared" si="196"/>
        <v>0</v>
      </c>
      <c r="X810" s="10">
        <f t="shared" si="197"/>
        <v>0</v>
      </c>
    </row>
    <row r="811" spans="1:24" ht="78" customHeight="1" x14ac:dyDescent="0.25">
      <c r="A811" s="6">
        <v>44872</v>
      </c>
      <c r="B811" s="6">
        <v>44872</v>
      </c>
      <c r="C811" s="6" t="s">
        <v>979</v>
      </c>
      <c r="D811" s="7" t="s">
        <v>980</v>
      </c>
      <c r="E811" s="11">
        <v>12</v>
      </c>
      <c r="F811" s="9">
        <v>2</v>
      </c>
      <c r="G811" s="10">
        <f t="shared" si="185"/>
        <v>24</v>
      </c>
      <c r="H811" s="11">
        <v>0</v>
      </c>
      <c r="I811" s="12">
        <v>0</v>
      </c>
      <c r="J811" s="13">
        <f t="shared" si="186"/>
        <v>0</v>
      </c>
      <c r="K811" s="9">
        <f t="shared" si="187"/>
        <v>2</v>
      </c>
      <c r="L811" s="10">
        <f t="shared" si="188"/>
        <v>24</v>
      </c>
      <c r="M811" s="14">
        <v>2</v>
      </c>
      <c r="N811" s="15">
        <f t="shared" si="189"/>
        <v>24</v>
      </c>
      <c r="O811" s="14">
        <v>0</v>
      </c>
      <c r="P811" s="15">
        <f t="shared" si="190"/>
        <v>0</v>
      </c>
      <c r="Q811" s="14">
        <f t="shared" si="191"/>
        <v>2</v>
      </c>
      <c r="R811" s="15">
        <f t="shared" si="192"/>
        <v>24</v>
      </c>
      <c r="S811" s="16">
        <f t="shared" si="198"/>
        <v>0</v>
      </c>
      <c r="T811" s="10">
        <f t="shared" si="193"/>
        <v>0</v>
      </c>
      <c r="U811" s="16">
        <f t="shared" si="194"/>
        <v>0</v>
      </c>
      <c r="V811" s="17">
        <f t="shared" si="195"/>
        <v>0</v>
      </c>
      <c r="W811" s="16">
        <f t="shared" si="196"/>
        <v>0</v>
      </c>
      <c r="X811" s="10">
        <f t="shared" si="197"/>
        <v>0</v>
      </c>
    </row>
    <row r="812" spans="1:24" ht="78" customHeight="1" x14ac:dyDescent="0.25">
      <c r="A812" s="6">
        <v>44872</v>
      </c>
      <c r="B812" s="6">
        <v>44872</v>
      </c>
      <c r="C812" s="6" t="s">
        <v>981</v>
      </c>
      <c r="D812" s="7" t="s">
        <v>982</v>
      </c>
      <c r="E812" s="11">
        <v>2.66</v>
      </c>
      <c r="F812" s="9">
        <v>36</v>
      </c>
      <c r="G812" s="10">
        <f t="shared" si="185"/>
        <v>95.76</v>
      </c>
      <c r="H812" s="11">
        <v>0</v>
      </c>
      <c r="I812" s="12">
        <v>0</v>
      </c>
      <c r="J812" s="13">
        <f t="shared" si="186"/>
        <v>0</v>
      </c>
      <c r="K812" s="9">
        <f t="shared" si="187"/>
        <v>36</v>
      </c>
      <c r="L812" s="10">
        <f t="shared" si="188"/>
        <v>95.76</v>
      </c>
      <c r="M812" s="14">
        <v>36</v>
      </c>
      <c r="N812" s="15">
        <f t="shared" si="189"/>
        <v>95.76</v>
      </c>
      <c r="O812" s="14">
        <v>0</v>
      </c>
      <c r="P812" s="15">
        <f t="shared" si="190"/>
        <v>0</v>
      </c>
      <c r="Q812" s="14">
        <f t="shared" si="191"/>
        <v>36</v>
      </c>
      <c r="R812" s="15">
        <f t="shared" si="192"/>
        <v>95.76</v>
      </c>
      <c r="S812" s="16">
        <f t="shared" si="198"/>
        <v>0</v>
      </c>
      <c r="T812" s="10">
        <f t="shared" si="193"/>
        <v>0</v>
      </c>
      <c r="U812" s="16">
        <f t="shared" si="194"/>
        <v>0</v>
      </c>
      <c r="V812" s="17">
        <f t="shared" si="195"/>
        <v>0</v>
      </c>
      <c r="W812" s="16">
        <f t="shared" si="196"/>
        <v>0</v>
      </c>
      <c r="X812" s="10">
        <f t="shared" si="197"/>
        <v>0</v>
      </c>
    </row>
    <row r="813" spans="1:24" ht="78" customHeight="1" x14ac:dyDescent="0.25">
      <c r="A813" s="18">
        <v>44337</v>
      </c>
      <c r="B813" s="18">
        <v>44883</v>
      </c>
      <c r="C813" s="6" t="s">
        <v>983</v>
      </c>
      <c r="D813" s="19" t="s">
        <v>984</v>
      </c>
      <c r="E813" s="20">
        <v>7180</v>
      </c>
      <c r="F813" s="9">
        <v>61</v>
      </c>
      <c r="G813" s="10">
        <f t="shared" si="185"/>
        <v>437980</v>
      </c>
      <c r="H813" s="11">
        <v>0</v>
      </c>
      <c r="I813" s="12">
        <v>0</v>
      </c>
      <c r="J813" s="13">
        <f t="shared" si="186"/>
        <v>0</v>
      </c>
      <c r="K813" s="9">
        <f t="shared" si="187"/>
        <v>61</v>
      </c>
      <c r="L813" s="10">
        <f t="shared" si="188"/>
        <v>437980</v>
      </c>
      <c r="M813" s="14">
        <v>61</v>
      </c>
      <c r="N813" s="15">
        <f t="shared" si="189"/>
        <v>437980</v>
      </c>
      <c r="O813" s="14">
        <v>0</v>
      </c>
      <c r="P813" s="15">
        <f t="shared" si="190"/>
        <v>0</v>
      </c>
      <c r="Q813" s="14">
        <f t="shared" si="191"/>
        <v>61</v>
      </c>
      <c r="R813" s="15">
        <f t="shared" si="192"/>
        <v>437980</v>
      </c>
      <c r="S813" s="16">
        <f t="shared" si="198"/>
        <v>0</v>
      </c>
      <c r="T813" s="10">
        <f t="shared" si="193"/>
        <v>0</v>
      </c>
      <c r="U813" s="16">
        <f t="shared" si="194"/>
        <v>0</v>
      </c>
      <c r="V813" s="17">
        <f t="shared" si="195"/>
        <v>0</v>
      </c>
      <c r="W813" s="16">
        <f t="shared" si="196"/>
        <v>0</v>
      </c>
      <c r="X813" s="10">
        <f t="shared" si="197"/>
        <v>0</v>
      </c>
    </row>
    <row r="814" spans="1:24" ht="78" customHeight="1" x14ac:dyDescent="0.25">
      <c r="A814" s="6">
        <v>44883</v>
      </c>
      <c r="B814" s="6">
        <v>44883</v>
      </c>
      <c r="C814" s="6" t="s">
        <v>985</v>
      </c>
      <c r="D814" s="7" t="s">
        <v>986</v>
      </c>
      <c r="E814" s="11">
        <v>160</v>
      </c>
      <c r="F814" s="9">
        <v>1</v>
      </c>
      <c r="G814" s="10">
        <f t="shared" si="185"/>
        <v>160</v>
      </c>
      <c r="H814" s="11">
        <v>0</v>
      </c>
      <c r="I814" s="12">
        <v>0</v>
      </c>
      <c r="J814" s="13">
        <f t="shared" si="186"/>
        <v>0</v>
      </c>
      <c r="K814" s="9">
        <f t="shared" si="187"/>
        <v>1</v>
      </c>
      <c r="L814" s="10">
        <f t="shared" si="188"/>
        <v>160</v>
      </c>
      <c r="M814" s="14">
        <v>1</v>
      </c>
      <c r="N814" s="15">
        <f t="shared" si="189"/>
        <v>160</v>
      </c>
      <c r="O814" s="14">
        <v>0</v>
      </c>
      <c r="P814" s="15">
        <f t="shared" si="190"/>
        <v>0</v>
      </c>
      <c r="Q814" s="14">
        <f t="shared" si="191"/>
        <v>1</v>
      </c>
      <c r="R814" s="15">
        <f t="shared" si="192"/>
        <v>160</v>
      </c>
      <c r="S814" s="16">
        <f t="shared" si="198"/>
        <v>0</v>
      </c>
      <c r="T814" s="10">
        <f t="shared" si="193"/>
        <v>0</v>
      </c>
      <c r="U814" s="16">
        <f t="shared" si="194"/>
        <v>0</v>
      </c>
      <c r="V814" s="17">
        <f t="shared" si="195"/>
        <v>0</v>
      </c>
      <c r="W814" s="16">
        <f t="shared" si="196"/>
        <v>0</v>
      </c>
      <c r="X814" s="10">
        <f t="shared" si="197"/>
        <v>0</v>
      </c>
    </row>
    <row r="815" spans="1:24" ht="78" customHeight="1" x14ac:dyDescent="0.25">
      <c r="A815" s="6">
        <v>44883</v>
      </c>
      <c r="B815" s="6">
        <v>44883</v>
      </c>
      <c r="C815" s="6" t="s">
        <v>987</v>
      </c>
      <c r="D815" s="7" t="s">
        <v>988</v>
      </c>
      <c r="E815" s="11">
        <v>424.99</v>
      </c>
      <c r="F815" s="9">
        <v>2</v>
      </c>
      <c r="G815" s="10">
        <f t="shared" si="185"/>
        <v>849.98</v>
      </c>
      <c r="H815" s="11">
        <v>0</v>
      </c>
      <c r="I815" s="12">
        <v>0</v>
      </c>
      <c r="J815" s="13">
        <f t="shared" si="186"/>
        <v>0</v>
      </c>
      <c r="K815" s="9">
        <f t="shared" si="187"/>
        <v>2</v>
      </c>
      <c r="L815" s="10">
        <f t="shared" si="188"/>
        <v>849.98</v>
      </c>
      <c r="M815" s="14">
        <v>2</v>
      </c>
      <c r="N815" s="15">
        <f t="shared" si="189"/>
        <v>849.98</v>
      </c>
      <c r="O815" s="14">
        <v>0</v>
      </c>
      <c r="P815" s="15">
        <f t="shared" si="190"/>
        <v>0</v>
      </c>
      <c r="Q815" s="14">
        <f t="shared" si="191"/>
        <v>2</v>
      </c>
      <c r="R815" s="15">
        <f t="shared" si="192"/>
        <v>849.98</v>
      </c>
      <c r="S815" s="16">
        <f t="shared" si="198"/>
        <v>0</v>
      </c>
      <c r="T815" s="10">
        <f t="shared" si="193"/>
        <v>0</v>
      </c>
      <c r="U815" s="16">
        <f t="shared" si="194"/>
        <v>0</v>
      </c>
      <c r="V815" s="17">
        <f t="shared" si="195"/>
        <v>0</v>
      </c>
      <c r="W815" s="16">
        <f t="shared" si="196"/>
        <v>0</v>
      </c>
      <c r="X815" s="10">
        <f t="shared" si="197"/>
        <v>0</v>
      </c>
    </row>
    <row r="816" spans="1:24" ht="78" customHeight="1" x14ac:dyDescent="0.25">
      <c r="A816" s="6">
        <v>44886</v>
      </c>
      <c r="B816" s="6">
        <v>44886</v>
      </c>
      <c r="C816" s="6" t="s">
        <v>989</v>
      </c>
      <c r="D816" s="7" t="s">
        <v>990</v>
      </c>
      <c r="E816" s="11">
        <v>1195</v>
      </c>
      <c r="F816" s="9">
        <v>1</v>
      </c>
      <c r="G816" s="10">
        <f t="shared" si="185"/>
        <v>1195</v>
      </c>
      <c r="H816" s="11">
        <v>0</v>
      </c>
      <c r="I816" s="12">
        <v>0</v>
      </c>
      <c r="J816" s="13">
        <f t="shared" si="186"/>
        <v>0</v>
      </c>
      <c r="K816" s="9">
        <f t="shared" si="187"/>
        <v>1</v>
      </c>
      <c r="L816" s="10">
        <f t="shared" si="188"/>
        <v>1195</v>
      </c>
      <c r="M816" s="14">
        <v>1</v>
      </c>
      <c r="N816" s="15">
        <f t="shared" si="189"/>
        <v>1195</v>
      </c>
      <c r="O816" s="14">
        <v>0</v>
      </c>
      <c r="P816" s="15">
        <f t="shared" si="190"/>
        <v>0</v>
      </c>
      <c r="Q816" s="14">
        <f t="shared" si="191"/>
        <v>1</v>
      </c>
      <c r="R816" s="15">
        <f t="shared" si="192"/>
        <v>1195</v>
      </c>
      <c r="S816" s="16">
        <f t="shared" si="198"/>
        <v>0</v>
      </c>
      <c r="T816" s="10">
        <f t="shared" si="193"/>
        <v>0</v>
      </c>
      <c r="U816" s="16">
        <f t="shared" si="194"/>
        <v>0</v>
      </c>
      <c r="V816" s="17">
        <f t="shared" si="195"/>
        <v>0</v>
      </c>
      <c r="W816" s="16">
        <f t="shared" si="196"/>
        <v>0</v>
      </c>
      <c r="X816" s="10">
        <f t="shared" si="197"/>
        <v>0</v>
      </c>
    </row>
    <row r="817" spans="1:24" ht="78" customHeight="1" x14ac:dyDescent="0.25">
      <c r="A817" s="6">
        <v>44886</v>
      </c>
      <c r="B817" s="6">
        <v>44886</v>
      </c>
      <c r="C817" s="6" t="s">
        <v>991</v>
      </c>
      <c r="D817" s="7" t="s">
        <v>992</v>
      </c>
      <c r="E817" s="11">
        <v>1335</v>
      </c>
      <c r="F817" s="9">
        <v>1</v>
      </c>
      <c r="G817" s="10">
        <f t="shared" si="185"/>
        <v>1335</v>
      </c>
      <c r="H817" s="11">
        <v>0</v>
      </c>
      <c r="I817" s="12">
        <v>0</v>
      </c>
      <c r="J817" s="13">
        <f t="shared" si="186"/>
        <v>0</v>
      </c>
      <c r="K817" s="9">
        <f t="shared" si="187"/>
        <v>1</v>
      </c>
      <c r="L817" s="10">
        <f t="shared" si="188"/>
        <v>1335</v>
      </c>
      <c r="M817" s="14">
        <v>1</v>
      </c>
      <c r="N817" s="15">
        <f t="shared" si="189"/>
        <v>1335</v>
      </c>
      <c r="O817" s="14">
        <v>0</v>
      </c>
      <c r="P817" s="15">
        <f t="shared" si="190"/>
        <v>0</v>
      </c>
      <c r="Q817" s="14">
        <f t="shared" si="191"/>
        <v>1</v>
      </c>
      <c r="R817" s="15">
        <f t="shared" si="192"/>
        <v>1335</v>
      </c>
      <c r="S817" s="16">
        <f t="shared" si="198"/>
        <v>0</v>
      </c>
      <c r="T817" s="10">
        <f t="shared" si="193"/>
        <v>0</v>
      </c>
      <c r="U817" s="16">
        <f t="shared" si="194"/>
        <v>0</v>
      </c>
      <c r="V817" s="17">
        <f t="shared" si="195"/>
        <v>0</v>
      </c>
      <c r="W817" s="16">
        <f t="shared" si="196"/>
        <v>0</v>
      </c>
      <c r="X817" s="10">
        <f t="shared" si="197"/>
        <v>0</v>
      </c>
    </row>
    <row r="818" spans="1:24" ht="78" customHeight="1" x14ac:dyDescent="0.25">
      <c r="A818" s="6">
        <v>44890</v>
      </c>
      <c r="B818" s="6">
        <v>44890</v>
      </c>
      <c r="C818" s="6" t="s">
        <v>993</v>
      </c>
      <c r="D818" s="7" t="s">
        <v>994</v>
      </c>
      <c r="E818" s="11">
        <v>361.28</v>
      </c>
      <c r="F818" s="9">
        <v>3</v>
      </c>
      <c r="G818" s="10">
        <f t="shared" si="185"/>
        <v>1083.8399999999999</v>
      </c>
      <c r="H818" s="11">
        <v>0</v>
      </c>
      <c r="I818" s="12">
        <v>0</v>
      </c>
      <c r="J818" s="13">
        <f t="shared" si="186"/>
        <v>0</v>
      </c>
      <c r="K818" s="9">
        <f t="shared" si="187"/>
        <v>3</v>
      </c>
      <c r="L818" s="10">
        <f t="shared" si="188"/>
        <v>1083.8399999999999</v>
      </c>
      <c r="M818" s="14">
        <v>3</v>
      </c>
      <c r="N818" s="15">
        <f t="shared" si="189"/>
        <v>1083.8399999999999</v>
      </c>
      <c r="O818" s="14">
        <v>0</v>
      </c>
      <c r="P818" s="15">
        <f t="shared" si="190"/>
        <v>0</v>
      </c>
      <c r="Q818" s="14">
        <f t="shared" si="191"/>
        <v>3</v>
      </c>
      <c r="R818" s="15">
        <f t="shared" si="192"/>
        <v>1083.8399999999999</v>
      </c>
      <c r="S818" s="16">
        <f t="shared" si="198"/>
        <v>0</v>
      </c>
      <c r="T818" s="10">
        <f t="shared" si="193"/>
        <v>0</v>
      </c>
      <c r="U818" s="16">
        <f t="shared" si="194"/>
        <v>0</v>
      </c>
      <c r="V818" s="17">
        <f t="shared" si="195"/>
        <v>0</v>
      </c>
      <c r="W818" s="16">
        <f t="shared" si="196"/>
        <v>0</v>
      </c>
      <c r="X818" s="10">
        <f t="shared" si="197"/>
        <v>0</v>
      </c>
    </row>
    <row r="819" spans="1:24" ht="78" customHeight="1" x14ac:dyDescent="0.25">
      <c r="A819" s="5">
        <v>44890</v>
      </c>
      <c r="B819" s="6">
        <v>44890</v>
      </c>
      <c r="C819" s="6" t="s">
        <v>3582</v>
      </c>
      <c r="D819" s="7" t="s">
        <v>3583</v>
      </c>
      <c r="E819" s="8">
        <v>60301.8</v>
      </c>
      <c r="F819" s="8">
        <v>4</v>
      </c>
      <c r="G819" s="10">
        <f t="shared" si="185"/>
        <v>241207.2</v>
      </c>
      <c r="H819" s="28"/>
      <c r="I819" s="28"/>
      <c r="J819" s="13">
        <f t="shared" si="186"/>
        <v>0</v>
      </c>
      <c r="K819" s="9">
        <f t="shared" si="187"/>
        <v>4</v>
      </c>
      <c r="L819" s="10">
        <f t="shared" si="188"/>
        <v>241207.2</v>
      </c>
      <c r="M819" s="8">
        <v>4</v>
      </c>
      <c r="N819" s="15">
        <f t="shared" si="189"/>
        <v>241207.2</v>
      </c>
      <c r="O819" s="28"/>
      <c r="P819" s="15">
        <f t="shared" si="190"/>
        <v>0</v>
      </c>
      <c r="Q819" s="14">
        <f t="shared" si="191"/>
        <v>4</v>
      </c>
      <c r="R819" s="15">
        <f t="shared" si="192"/>
        <v>241207.2</v>
      </c>
      <c r="S819" s="16">
        <f t="shared" si="198"/>
        <v>0</v>
      </c>
      <c r="T819" s="10">
        <f t="shared" si="193"/>
        <v>0</v>
      </c>
      <c r="U819" s="16">
        <f t="shared" si="194"/>
        <v>0</v>
      </c>
      <c r="V819" s="17">
        <f t="shared" si="195"/>
        <v>0</v>
      </c>
      <c r="W819" s="16">
        <f t="shared" si="196"/>
        <v>0</v>
      </c>
      <c r="X819" s="10">
        <f t="shared" si="197"/>
        <v>0</v>
      </c>
    </row>
    <row r="820" spans="1:24" ht="63" x14ac:dyDescent="0.25">
      <c r="A820" s="5">
        <v>44890</v>
      </c>
      <c r="B820" s="6">
        <v>44890</v>
      </c>
      <c r="C820" s="6" t="s">
        <v>3584</v>
      </c>
      <c r="D820" s="7" t="s">
        <v>3585</v>
      </c>
      <c r="E820" s="8">
        <v>7202.2</v>
      </c>
      <c r="F820" s="8">
        <v>4</v>
      </c>
      <c r="G820" s="10">
        <f t="shared" si="185"/>
        <v>28808.799999999999</v>
      </c>
      <c r="H820" s="28"/>
      <c r="I820" s="28"/>
      <c r="J820" s="13">
        <f t="shared" si="186"/>
        <v>0</v>
      </c>
      <c r="K820" s="9">
        <f t="shared" si="187"/>
        <v>4</v>
      </c>
      <c r="L820" s="10">
        <f t="shared" si="188"/>
        <v>28808.799999999999</v>
      </c>
      <c r="M820" s="8">
        <v>4</v>
      </c>
      <c r="N820" s="15">
        <f t="shared" si="189"/>
        <v>28808.799999999999</v>
      </c>
      <c r="O820" s="28"/>
      <c r="P820" s="15">
        <f t="shared" si="190"/>
        <v>0</v>
      </c>
      <c r="Q820" s="14">
        <f t="shared" si="191"/>
        <v>4</v>
      </c>
      <c r="R820" s="15">
        <f t="shared" si="192"/>
        <v>28808.799999999999</v>
      </c>
      <c r="S820" s="16">
        <f t="shared" si="198"/>
        <v>0</v>
      </c>
      <c r="T820" s="10">
        <f t="shared" si="193"/>
        <v>0</v>
      </c>
      <c r="U820" s="16">
        <f t="shared" si="194"/>
        <v>0</v>
      </c>
      <c r="V820" s="17">
        <f t="shared" si="195"/>
        <v>0</v>
      </c>
      <c r="W820" s="16">
        <f t="shared" si="196"/>
        <v>0</v>
      </c>
      <c r="X820" s="10">
        <f t="shared" si="197"/>
        <v>0</v>
      </c>
    </row>
    <row r="821" spans="1:24" ht="31.5" x14ac:dyDescent="0.25">
      <c r="A821" s="6">
        <v>44893</v>
      </c>
      <c r="B821" s="6">
        <v>44893</v>
      </c>
      <c r="C821" s="6" t="s">
        <v>3107</v>
      </c>
      <c r="D821" s="7" t="s">
        <v>3108</v>
      </c>
      <c r="E821" s="11">
        <v>230</v>
      </c>
      <c r="F821" s="16">
        <v>1</v>
      </c>
      <c r="G821" s="10">
        <f t="shared" si="185"/>
        <v>230</v>
      </c>
      <c r="H821" s="11">
        <v>0</v>
      </c>
      <c r="I821" s="12">
        <v>0</v>
      </c>
      <c r="J821" s="13">
        <f t="shared" si="186"/>
        <v>0</v>
      </c>
      <c r="K821" s="9">
        <f t="shared" si="187"/>
        <v>1</v>
      </c>
      <c r="L821" s="10">
        <f t="shared" si="188"/>
        <v>230</v>
      </c>
      <c r="M821" s="14">
        <v>1</v>
      </c>
      <c r="N821" s="15">
        <f t="shared" si="189"/>
        <v>230</v>
      </c>
      <c r="O821" s="14">
        <v>0</v>
      </c>
      <c r="P821" s="15">
        <f t="shared" si="190"/>
        <v>0</v>
      </c>
      <c r="Q821" s="14">
        <f t="shared" si="191"/>
        <v>1</v>
      </c>
      <c r="R821" s="15">
        <f t="shared" si="192"/>
        <v>230</v>
      </c>
      <c r="S821" s="16">
        <v>0</v>
      </c>
      <c r="T821" s="10">
        <f t="shared" si="193"/>
        <v>0</v>
      </c>
      <c r="U821" s="16">
        <f t="shared" si="194"/>
        <v>0</v>
      </c>
      <c r="V821" s="17">
        <f t="shared" si="195"/>
        <v>0</v>
      </c>
      <c r="W821" s="16">
        <f t="shared" si="196"/>
        <v>0</v>
      </c>
      <c r="X821" s="10">
        <f t="shared" si="197"/>
        <v>0</v>
      </c>
    </row>
    <row r="822" spans="1:24" ht="47.25" x14ac:dyDescent="0.25">
      <c r="A822" s="6">
        <v>44893</v>
      </c>
      <c r="B822" s="6">
        <v>44893</v>
      </c>
      <c r="C822" s="6" t="s">
        <v>3109</v>
      </c>
      <c r="D822" s="7" t="s">
        <v>3110</v>
      </c>
      <c r="E822" s="11">
        <v>230</v>
      </c>
      <c r="F822" s="16">
        <v>1</v>
      </c>
      <c r="G822" s="10">
        <f t="shared" si="185"/>
        <v>230</v>
      </c>
      <c r="H822" s="11">
        <v>0</v>
      </c>
      <c r="I822" s="12">
        <v>0</v>
      </c>
      <c r="J822" s="13">
        <f t="shared" si="186"/>
        <v>0</v>
      </c>
      <c r="K822" s="9">
        <f t="shared" si="187"/>
        <v>1</v>
      </c>
      <c r="L822" s="10">
        <f t="shared" si="188"/>
        <v>230</v>
      </c>
      <c r="M822" s="14">
        <v>1</v>
      </c>
      <c r="N822" s="15">
        <f t="shared" si="189"/>
        <v>230</v>
      </c>
      <c r="O822" s="14">
        <v>0</v>
      </c>
      <c r="P822" s="15">
        <f t="shared" si="190"/>
        <v>0</v>
      </c>
      <c r="Q822" s="14">
        <f t="shared" si="191"/>
        <v>1</v>
      </c>
      <c r="R822" s="15">
        <f t="shared" si="192"/>
        <v>230</v>
      </c>
      <c r="S822" s="16">
        <v>0</v>
      </c>
      <c r="T822" s="10">
        <f t="shared" si="193"/>
        <v>0</v>
      </c>
      <c r="U822" s="16">
        <f t="shared" si="194"/>
        <v>0</v>
      </c>
      <c r="V822" s="17">
        <f t="shared" si="195"/>
        <v>0</v>
      </c>
      <c r="W822" s="16">
        <f t="shared" si="196"/>
        <v>0</v>
      </c>
      <c r="X822" s="10">
        <f t="shared" si="197"/>
        <v>0</v>
      </c>
    </row>
    <row r="823" spans="1:24" ht="47.25" x14ac:dyDescent="0.25">
      <c r="A823" s="6">
        <v>44893</v>
      </c>
      <c r="B823" s="6">
        <v>44893</v>
      </c>
      <c r="C823" s="6" t="s">
        <v>3111</v>
      </c>
      <c r="D823" s="7" t="s">
        <v>3112</v>
      </c>
      <c r="E823" s="11">
        <v>170</v>
      </c>
      <c r="F823" s="16">
        <v>2</v>
      </c>
      <c r="G823" s="10">
        <f t="shared" si="185"/>
        <v>340</v>
      </c>
      <c r="H823" s="11">
        <v>0</v>
      </c>
      <c r="I823" s="12">
        <v>0</v>
      </c>
      <c r="J823" s="13">
        <f t="shared" si="186"/>
        <v>0</v>
      </c>
      <c r="K823" s="9">
        <f t="shared" si="187"/>
        <v>2</v>
      </c>
      <c r="L823" s="10">
        <f t="shared" si="188"/>
        <v>340</v>
      </c>
      <c r="M823" s="14">
        <v>2</v>
      </c>
      <c r="N823" s="15">
        <f t="shared" si="189"/>
        <v>340</v>
      </c>
      <c r="O823" s="14">
        <v>0</v>
      </c>
      <c r="P823" s="15">
        <f t="shared" si="190"/>
        <v>0</v>
      </c>
      <c r="Q823" s="14">
        <f t="shared" si="191"/>
        <v>2</v>
      </c>
      <c r="R823" s="15">
        <f t="shared" si="192"/>
        <v>340</v>
      </c>
      <c r="S823" s="16">
        <v>0</v>
      </c>
      <c r="T823" s="10">
        <f t="shared" si="193"/>
        <v>0</v>
      </c>
      <c r="U823" s="16">
        <f t="shared" si="194"/>
        <v>0</v>
      </c>
      <c r="V823" s="17">
        <f t="shared" si="195"/>
        <v>0</v>
      </c>
      <c r="W823" s="16">
        <f t="shared" si="196"/>
        <v>0</v>
      </c>
      <c r="X823" s="10">
        <f t="shared" si="197"/>
        <v>0</v>
      </c>
    </row>
    <row r="824" spans="1:24" ht="47.25" x14ac:dyDescent="0.25">
      <c r="A824" s="6">
        <v>44893</v>
      </c>
      <c r="B824" s="6">
        <v>44893</v>
      </c>
      <c r="C824" s="6" t="s">
        <v>3113</v>
      </c>
      <c r="D824" s="7" t="s">
        <v>3114</v>
      </c>
      <c r="E824" s="11">
        <v>210</v>
      </c>
      <c r="F824" s="16">
        <v>2</v>
      </c>
      <c r="G824" s="10">
        <f t="shared" si="185"/>
        <v>420</v>
      </c>
      <c r="H824" s="11">
        <v>0</v>
      </c>
      <c r="I824" s="12">
        <v>0</v>
      </c>
      <c r="J824" s="13">
        <f t="shared" si="186"/>
        <v>0</v>
      </c>
      <c r="K824" s="9">
        <f t="shared" si="187"/>
        <v>2</v>
      </c>
      <c r="L824" s="10">
        <f t="shared" si="188"/>
        <v>420</v>
      </c>
      <c r="M824" s="14">
        <v>2</v>
      </c>
      <c r="N824" s="15">
        <f t="shared" si="189"/>
        <v>420</v>
      </c>
      <c r="O824" s="14">
        <v>0</v>
      </c>
      <c r="P824" s="15">
        <f t="shared" si="190"/>
        <v>0</v>
      </c>
      <c r="Q824" s="14">
        <f t="shared" si="191"/>
        <v>2</v>
      </c>
      <c r="R824" s="15">
        <f t="shared" si="192"/>
        <v>420</v>
      </c>
      <c r="S824" s="16">
        <v>0</v>
      </c>
      <c r="T824" s="10">
        <f t="shared" si="193"/>
        <v>0</v>
      </c>
      <c r="U824" s="16">
        <f t="shared" si="194"/>
        <v>0</v>
      </c>
      <c r="V824" s="17">
        <f t="shared" si="195"/>
        <v>0</v>
      </c>
      <c r="W824" s="16">
        <f t="shared" si="196"/>
        <v>0</v>
      </c>
      <c r="X824" s="10">
        <f t="shared" si="197"/>
        <v>0</v>
      </c>
    </row>
    <row r="825" spans="1:24" ht="47.25" x14ac:dyDescent="0.25">
      <c r="A825" s="6">
        <v>44893</v>
      </c>
      <c r="B825" s="6">
        <v>44893</v>
      </c>
      <c r="C825" s="6" t="s">
        <v>3115</v>
      </c>
      <c r="D825" s="7" t="s">
        <v>3116</v>
      </c>
      <c r="E825" s="11">
        <v>85</v>
      </c>
      <c r="F825" s="16">
        <v>2</v>
      </c>
      <c r="G825" s="10">
        <f t="shared" si="185"/>
        <v>170</v>
      </c>
      <c r="H825" s="11">
        <v>0</v>
      </c>
      <c r="I825" s="12">
        <v>0</v>
      </c>
      <c r="J825" s="13">
        <f t="shared" si="186"/>
        <v>0</v>
      </c>
      <c r="K825" s="9">
        <f t="shared" si="187"/>
        <v>2</v>
      </c>
      <c r="L825" s="10">
        <f t="shared" si="188"/>
        <v>170</v>
      </c>
      <c r="M825" s="14">
        <v>2</v>
      </c>
      <c r="N825" s="15">
        <f t="shared" si="189"/>
        <v>170</v>
      </c>
      <c r="O825" s="14">
        <v>0</v>
      </c>
      <c r="P825" s="15">
        <f t="shared" si="190"/>
        <v>0</v>
      </c>
      <c r="Q825" s="14">
        <f t="shared" si="191"/>
        <v>2</v>
      </c>
      <c r="R825" s="15">
        <f t="shared" si="192"/>
        <v>170</v>
      </c>
      <c r="S825" s="16">
        <v>0</v>
      </c>
      <c r="T825" s="10">
        <f t="shared" si="193"/>
        <v>0</v>
      </c>
      <c r="U825" s="16">
        <f t="shared" si="194"/>
        <v>0</v>
      </c>
      <c r="V825" s="17">
        <f t="shared" si="195"/>
        <v>0</v>
      </c>
      <c r="W825" s="16">
        <f t="shared" si="196"/>
        <v>0</v>
      </c>
      <c r="X825" s="10">
        <f t="shared" si="197"/>
        <v>0</v>
      </c>
    </row>
    <row r="826" spans="1:24" ht="31.5" x14ac:dyDescent="0.25">
      <c r="A826" s="6">
        <v>44893</v>
      </c>
      <c r="B826" s="6">
        <v>44893</v>
      </c>
      <c r="C826" s="6" t="s">
        <v>3117</v>
      </c>
      <c r="D826" s="7" t="s">
        <v>3118</v>
      </c>
      <c r="E826" s="11">
        <v>166.46</v>
      </c>
      <c r="F826" s="16">
        <v>1</v>
      </c>
      <c r="G826" s="10">
        <f t="shared" si="185"/>
        <v>166.46</v>
      </c>
      <c r="H826" s="11">
        <v>0</v>
      </c>
      <c r="I826" s="12">
        <v>0</v>
      </c>
      <c r="J826" s="13">
        <f t="shared" si="186"/>
        <v>0</v>
      </c>
      <c r="K826" s="9">
        <f t="shared" si="187"/>
        <v>1</v>
      </c>
      <c r="L826" s="10">
        <f t="shared" si="188"/>
        <v>166.46</v>
      </c>
      <c r="M826" s="14">
        <v>1</v>
      </c>
      <c r="N826" s="15">
        <f t="shared" si="189"/>
        <v>166.46</v>
      </c>
      <c r="O826" s="14">
        <v>0</v>
      </c>
      <c r="P826" s="15">
        <f t="shared" si="190"/>
        <v>0</v>
      </c>
      <c r="Q826" s="14">
        <f t="shared" si="191"/>
        <v>1</v>
      </c>
      <c r="R826" s="15">
        <f t="shared" si="192"/>
        <v>166.46</v>
      </c>
      <c r="S826" s="16">
        <v>0</v>
      </c>
      <c r="T826" s="10">
        <f t="shared" si="193"/>
        <v>0</v>
      </c>
      <c r="U826" s="16">
        <f t="shared" si="194"/>
        <v>0</v>
      </c>
      <c r="V826" s="17">
        <f t="shared" si="195"/>
        <v>0</v>
      </c>
      <c r="W826" s="16">
        <f t="shared" si="196"/>
        <v>0</v>
      </c>
      <c r="X826" s="10">
        <f t="shared" si="197"/>
        <v>0</v>
      </c>
    </row>
    <row r="827" spans="1:24" ht="47.25" x14ac:dyDescent="0.25">
      <c r="A827" s="6">
        <v>44893</v>
      </c>
      <c r="B827" s="6">
        <v>44893</v>
      </c>
      <c r="C827" s="6" t="s">
        <v>3119</v>
      </c>
      <c r="D827" s="7" t="s">
        <v>3120</v>
      </c>
      <c r="E827" s="11">
        <v>238.46</v>
      </c>
      <c r="F827" s="16">
        <v>1</v>
      </c>
      <c r="G827" s="10">
        <f t="shared" si="185"/>
        <v>238.46</v>
      </c>
      <c r="H827" s="11">
        <v>0</v>
      </c>
      <c r="I827" s="12">
        <v>0</v>
      </c>
      <c r="J827" s="13">
        <f t="shared" si="186"/>
        <v>0</v>
      </c>
      <c r="K827" s="9">
        <f t="shared" si="187"/>
        <v>1</v>
      </c>
      <c r="L827" s="10">
        <f t="shared" si="188"/>
        <v>238.46</v>
      </c>
      <c r="M827" s="14">
        <v>1</v>
      </c>
      <c r="N827" s="15">
        <f t="shared" si="189"/>
        <v>238.46</v>
      </c>
      <c r="O827" s="14">
        <v>0</v>
      </c>
      <c r="P827" s="15">
        <f t="shared" si="190"/>
        <v>0</v>
      </c>
      <c r="Q827" s="14">
        <f t="shared" si="191"/>
        <v>1</v>
      </c>
      <c r="R827" s="15">
        <f t="shared" si="192"/>
        <v>238.46</v>
      </c>
      <c r="S827" s="16">
        <v>0</v>
      </c>
      <c r="T827" s="10">
        <f t="shared" si="193"/>
        <v>0</v>
      </c>
      <c r="U827" s="16">
        <f t="shared" si="194"/>
        <v>0</v>
      </c>
      <c r="V827" s="17">
        <f t="shared" si="195"/>
        <v>0</v>
      </c>
      <c r="W827" s="16">
        <f t="shared" si="196"/>
        <v>0</v>
      </c>
      <c r="X827" s="10">
        <f t="shared" si="197"/>
        <v>0</v>
      </c>
    </row>
    <row r="828" spans="1:24" ht="47.25" x14ac:dyDescent="0.25">
      <c r="A828" s="6">
        <v>44893</v>
      </c>
      <c r="B828" s="6">
        <v>44893</v>
      </c>
      <c r="C828" s="6" t="s">
        <v>3121</v>
      </c>
      <c r="D828" s="7" t="s">
        <v>3122</v>
      </c>
      <c r="E828" s="11">
        <v>150</v>
      </c>
      <c r="F828" s="16">
        <v>3</v>
      </c>
      <c r="G828" s="10">
        <f t="shared" si="185"/>
        <v>450</v>
      </c>
      <c r="H828" s="11">
        <v>0</v>
      </c>
      <c r="I828" s="12">
        <v>0</v>
      </c>
      <c r="J828" s="13">
        <f t="shared" si="186"/>
        <v>0</v>
      </c>
      <c r="K828" s="9">
        <f t="shared" si="187"/>
        <v>3</v>
      </c>
      <c r="L828" s="10">
        <f t="shared" si="188"/>
        <v>450</v>
      </c>
      <c r="M828" s="14">
        <v>3</v>
      </c>
      <c r="N828" s="15">
        <f t="shared" si="189"/>
        <v>450</v>
      </c>
      <c r="O828" s="14">
        <v>0</v>
      </c>
      <c r="P828" s="15">
        <f t="shared" si="190"/>
        <v>0</v>
      </c>
      <c r="Q828" s="14">
        <f t="shared" si="191"/>
        <v>3</v>
      </c>
      <c r="R828" s="15">
        <f t="shared" si="192"/>
        <v>450</v>
      </c>
      <c r="S828" s="16">
        <v>0</v>
      </c>
      <c r="T828" s="10">
        <f t="shared" si="193"/>
        <v>0</v>
      </c>
      <c r="U828" s="16">
        <f t="shared" si="194"/>
        <v>0</v>
      </c>
      <c r="V828" s="17">
        <f t="shared" si="195"/>
        <v>0</v>
      </c>
      <c r="W828" s="16">
        <f t="shared" si="196"/>
        <v>0</v>
      </c>
      <c r="X828" s="10">
        <f t="shared" si="197"/>
        <v>0</v>
      </c>
    </row>
    <row r="829" spans="1:24" ht="31.5" x14ac:dyDescent="0.25">
      <c r="A829" s="6">
        <v>44893</v>
      </c>
      <c r="B829" s="6">
        <v>44893</v>
      </c>
      <c r="C829" s="6" t="s">
        <v>3123</v>
      </c>
      <c r="D829" s="7" t="s">
        <v>3124</v>
      </c>
      <c r="E829" s="11">
        <v>150</v>
      </c>
      <c r="F829" s="16">
        <v>3</v>
      </c>
      <c r="G829" s="10">
        <f t="shared" si="185"/>
        <v>450</v>
      </c>
      <c r="H829" s="11">
        <v>0</v>
      </c>
      <c r="I829" s="12">
        <v>0</v>
      </c>
      <c r="J829" s="13">
        <f t="shared" si="186"/>
        <v>0</v>
      </c>
      <c r="K829" s="9">
        <f t="shared" si="187"/>
        <v>3</v>
      </c>
      <c r="L829" s="10">
        <f t="shared" si="188"/>
        <v>450</v>
      </c>
      <c r="M829" s="14">
        <v>3</v>
      </c>
      <c r="N829" s="15">
        <f t="shared" si="189"/>
        <v>450</v>
      </c>
      <c r="O829" s="14">
        <v>0</v>
      </c>
      <c r="P829" s="15">
        <f t="shared" si="190"/>
        <v>0</v>
      </c>
      <c r="Q829" s="14">
        <f t="shared" si="191"/>
        <v>3</v>
      </c>
      <c r="R829" s="15">
        <f t="shared" si="192"/>
        <v>450</v>
      </c>
      <c r="S829" s="16">
        <v>0</v>
      </c>
      <c r="T829" s="10">
        <f t="shared" si="193"/>
        <v>0</v>
      </c>
      <c r="U829" s="16">
        <f t="shared" si="194"/>
        <v>0</v>
      </c>
      <c r="V829" s="17">
        <f t="shared" si="195"/>
        <v>0</v>
      </c>
      <c r="W829" s="16">
        <f t="shared" si="196"/>
        <v>0</v>
      </c>
      <c r="X829" s="10">
        <f t="shared" si="197"/>
        <v>0</v>
      </c>
    </row>
    <row r="830" spans="1:24" ht="31.5" x14ac:dyDescent="0.25">
      <c r="A830" s="6">
        <v>44893</v>
      </c>
      <c r="B830" s="6">
        <v>44893</v>
      </c>
      <c r="C830" s="6" t="s">
        <v>3125</v>
      </c>
      <c r="D830" s="7" t="s">
        <v>3126</v>
      </c>
      <c r="E830" s="11">
        <v>30</v>
      </c>
      <c r="F830" s="16">
        <v>15</v>
      </c>
      <c r="G830" s="10">
        <f t="shared" si="185"/>
        <v>450</v>
      </c>
      <c r="H830" s="11">
        <v>0</v>
      </c>
      <c r="I830" s="12">
        <v>0</v>
      </c>
      <c r="J830" s="13">
        <f t="shared" si="186"/>
        <v>0</v>
      </c>
      <c r="K830" s="9">
        <f t="shared" si="187"/>
        <v>15</v>
      </c>
      <c r="L830" s="10">
        <f t="shared" si="188"/>
        <v>450</v>
      </c>
      <c r="M830" s="14">
        <v>30</v>
      </c>
      <c r="N830" s="15">
        <f t="shared" si="189"/>
        <v>900</v>
      </c>
      <c r="O830" s="14">
        <v>0</v>
      </c>
      <c r="P830" s="15">
        <f t="shared" si="190"/>
        <v>0</v>
      </c>
      <c r="Q830" s="14">
        <f t="shared" si="191"/>
        <v>30</v>
      </c>
      <c r="R830" s="15">
        <f t="shared" si="192"/>
        <v>900</v>
      </c>
      <c r="S830" s="16">
        <v>0</v>
      </c>
      <c r="T830" s="10">
        <f t="shared" si="193"/>
        <v>0</v>
      </c>
      <c r="U830" s="16">
        <f t="shared" si="194"/>
        <v>0</v>
      </c>
      <c r="V830" s="17">
        <f t="shared" si="195"/>
        <v>0</v>
      </c>
      <c r="W830" s="16">
        <f t="shared" si="196"/>
        <v>0</v>
      </c>
      <c r="X830" s="10">
        <f t="shared" si="197"/>
        <v>0</v>
      </c>
    </row>
    <row r="831" spans="1:24" ht="31.5" x14ac:dyDescent="0.25">
      <c r="A831" s="6">
        <v>44893</v>
      </c>
      <c r="B831" s="6">
        <v>44893</v>
      </c>
      <c r="C831" s="6" t="s">
        <v>3127</v>
      </c>
      <c r="D831" s="7" t="s">
        <v>3128</v>
      </c>
      <c r="E831" s="11">
        <v>200</v>
      </c>
      <c r="F831" s="16">
        <v>2</v>
      </c>
      <c r="G831" s="10">
        <f t="shared" si="185"/>
        <v>400</v>
      </c>
      <c r="H831" s="11">
        <v>0</v>
      </c>
      <c r="I831" s="12">
        <v>0</v>
      </c>
      <c r="J831" s="13">
        <f t="shared" si="186"/>
        <v>0</v>
      </c>
      <c r="K831" s="9">
        <f t="shared" si="187"/>
        <v>2</v>
      </c>
      <c r="L831" s="10">
        <f t="shared" si="188"/>
        <v>400</v>
      </c>
      <c r="M831" s="14">
        <v>2</v>
      </c>
      <c r="N831" s="15">
        <f t="shared" si="189"/>
        <v>400</v>
      </c>
      <c r="O831" s="14">
        <v>0</v>
      </c>
      <c r="P831" s="15">
        <f t="shared" si="190"/>
        <v>0</v>
      </c>
      <c r="Q831" s="14">
        <f t="shared" si="191"/>
        <v>2</v>
      </c>
      <c r="R831" s="15">
        <f t="shared" si="192"/>
        <v>400</v>
      </c>
      <c r="S831" s="16">
        <v>0</v>
      </c>
      <c r="T831" s="10">
        <f t="shared" si="193"/>
        <v>0</v>
      </c>
      <c r="U831" s="16">
        <f t="shared" si="194"/>
        <v>0</v>
      </c>
      <c r="V831" s="17">
        <f t="shared" si="195"/>
        <v>0</v>
      </c>
      <c r="W831" s="16">
        <f t="shared" si="196"/>
        <v>0</v>
      </c>
      <c r="X831" s="10">
        <f t="shared" si="197"/>
        <v>0</v>
      </c>
    </row>
    <row r="832" spans="1:24" ht="31.5" x14ac:dyDescent="0.25">
      <c r="A832" s="6">
        <v>44062</v>
      </c>
      <c r="B832" s="6">
        <v>44894</v>
      </c>
      <c r="C832" s="6" t="s">
        <v>2692</v>
      </c>
      <c r="D832" s="7" t="s">
        <v>2693</v>
      </c>
      <c r="E832" s="8">
        <v>175</v>
      </c>
      <c r="F832" s="9">
        <v>15</v>
      </c>
      <c r="G832" s="10">
        <f t="shared" si="185"/>
        <v>2625</v>
      </c>
      <c r="H832" s="11">
        <v>0</v>
      </c>
      <c r="I832" s="12">
        <v>0</v>
      </c>
      <c r="J832" s="13">
        <f t="shared" si="186"/>
        <v>0</v>
      </c>
      <c r="K832" s="9">
        <f t="shared" si="187"/>
        <v>15</v>
      </c>
      <c r="L832" s="10">
        <f t="shared" si="188"/>
        <v>2625</v>
      </c>
      <c r="M832" s="14">
        <v>15</v>
      </c>
      <c r="N832" s="15">
        <f t="shared" si="189"/>
        <v>2625</v>
      </c>
      <c r="O832" s="14">
        <v>0</v>
      </c>
      <c r="P832" s="15">
        <f t="shared" si="190"/>
        <v>0</v>
      </c>
      <c r="Q832" s="14">
        <f t="shared" si="191"/>
        <v>15</v>
      </c>
      <c r="R832" s="15">
        <f t="shared" si="192"/>
        <v>2625</v>
      </c>
      <c r="S832" s="16">
        <f t="shared" ref="S832:S863" si="199">F832-M832</f>
        <v>0</v>
      </c>
      <c r="T832" s="10">
        <f t="shared" si="193"/>
        <v>0</v>
      </c>
      <c r="U832" s="16">
        <f t="shared" si="194"/>
        <v>0</v>
      </c>
      <c r="V832" s="17">
        <f t="shared" si="195"/>
        <v>0</v>
      </c>
      <c r="W832" s="16">
        <f t="shared" si="196"/>
        <v>0</v>
      </c>
      <c r="X832" s="10">
        <f t="shared" si="197"/>
        <v>0</v>
      </c>
    </row>
    <row r="833" spans="1:24" ht="31.5" x14ac:dyDescent="0.25">
      <c r="A833" s="18">
        <v>43600</v>
      </c>
      <c r="B833" s="18">
        <v>44895</v>
      </c>
      <c r="C833" s="6" t="s">
        <v>995</v>
      </c>
      <c r="D833" s="19" t="s">
        <v>996</v>
      </c>
      <c r="E833" s="20">
        <v>4500</v>
      </c>
      <c r="F833" s="23">
        <v>3</v>
      </c>
      <c r="G833" s="10">
        <f t="shared" si="185"/>
        <v>13500</v>
      </c>
      <c r="H833" s="11">
        <v>0</v>
      </c>
      <c r="I833" s="12">
        <v>0</v>
      </c>
      <c r="J833" s="13">
        <f t="shared" si="186"/>
        <v>0</v>
      </c>
      <c r="K833" s="9">
        <f t="shared" si="187"/>
        <v>3</v>
      </c>
      <c r="L833" s="10">
        <f t="shared" si="188"/>
        <v>13500</v>
      </c>
      <c r="M833" s="14">
        <v>3</v>
      </c>
      <c r="N833" s="15">
        <f t="shared" si="189"/>
        <v>13500</v>
      </c>
      <c r="O833" s="14">
        <v>0</v>
      </c>
      <c r="P833" s="15">
        <f t="shared" si="190"/>
        <v>0</v>
      </c>
      <c r="Q833" s="14">
        <f t="shared" si="191"/>
        <v>3</v>
      </c>
      <c r="R833" s="15">
        <f t="shared" si="192"/>
        <v>13500</v>
      </c>
      <c r="S833" s="16">
        <f t="shared" si="199"/>
        <v>0</v>
      </c>
      <c r="T833" s="10">
        <f t="shared" si="193"/>
        <v>0</v>
      </c>
      <c r="U833" s="16">
        <f t="shared" si="194"/>
        <v>0</v>
      </c>
      <c r="V833" s="17">
        <f t="shared" si="195"/>
        <v>0</v>
      </c>
      <c r="W833" s="16">
        <f t="shared" si="196"/>
        <v>0</v>
      </c>
      <c r="X833" s="10">
        <f t="shared" si="197"/>
        <v>0</v>
      </c>
    </row>
    <row r="834" spans="1:24" ht="47.25" x14ac:dyDescent="0.25">
      <c r="A834" s="6">
        <v>44895</v>
      </c>
      <c r="B834" s="6">
        <v>44895</v>
      </c>
      <c r="C834" s="6" t="s">
        <v>2483</v>
      </c>
      <c r="D834" s="7" t="s">
        <v>2484</v>
      </c>
      <c r="E834" s="11">
        <v>5000</v>
      </c>
      <c r="F834" s="16">
        <v>2</v>
      </c>
      <c r="G834" s="10">
        <f t="shared" si="185"/>
        <v>10000</v>
      </c>
      <c r="H834" s="11">
        <v>0</v>
      </c>
      <c r="I834" s="12">
        <v>0</v>
      </c>
      <c r="J834" s="13">
        <f t="shared" si="186"/>
        <v>0</v>
      </c>
      <c r="K834" s="9">
        <f t="shared" si="187"/>
        <v>2</v>
      </c>
      <c r="L834" s="10">
        <f t="shared" si="188"/>
        <v>10000</v>
      </c>
      <c r="M834" s="14">
        <v>2</v>
      </c>
      <c r="N834" s="15">
        <f t="shared" si="189"/>
        <v>10000</v>
      </c>
      <c r="O834" s="14">
        <v>0</v>
      </c>
      <c r="P834" s="15">
        <f t="shared" si="190"/>
        <v>0</v>
      </c>
      <c r="Q834" s="14">
        <f t="shared" si="191"/>
        <v>2</v>
      </c>
      <c r="R834" s="15">
        <f t="shared" si="192"/>
        <v>10000</v>
      </c>
      <c r="S834" s="16">
        <f t="shared" si="199"/>
        <v>0</v>
      </c>
      <c r="T834" s="10">
        <f t="shared" si="193"/>
        <v>0</v>
      </c>
      <c r="U834" s="16">
        <f t="shared" si="194"/>
        <v>0</v>
      </c>
      <c r="V834" s="17">
        <f t="shared" si="195"/>
        <v>0</v>
      </c>
      <c r="W834" s="16">
        <f t="shared" si="196"/>
        <v>0</v>
      </c>
      <c r="X834" s="10">
        <f t="shared" si="197"/>
        <v>0</v>
      </c>
    </row>
    <row r="835" spans="1:24" ht="31.5" x14ac:dyDescent="0.25">
      <c r="A835" s="18">
        <v>44509</v>
      </c>
      <c r="B835" s="18">
        <v>44902</v>
      </c>
      <c r="C835" s="6" t="s">
        <v>2093</v>
      </c>
      <c r="D835" s="19" t="s">
        <v>2094</v>
      </c>
      <c r="E835" s="20">
        <v>490</v>
      </c>
      <c r="F835" s="23">
        <v>200</v>
      </c>
      <c r="G835" s="10">
        <f t="shared" si="185"/>
        <v>98000</v>
      </c>
      <c r="H835" s="11">
        <v>0</v>
      </c>
      <c r="I835" s="12">
        <v>0</v>
      </c>
      <c r="J835" s="13">
        <f t="shared" si="186"/>
        <v>0</v>
      </c>
      <c r="K835" s="9">
        <f t="shared" si="187"/>
        <v>200</v>
      </c>
      <c r="L835" s="10">
        <f t="shared" si="188"/>
        <v>98000</v>
      </c>
      <c r="M835" s="14">
        <v>180</v>
      </c>
      <c r="N835" s="15">
        <f t="shared" si="189"/>
        <v>88200</v>
      </c>
      <c r="O835" s="14">
        <v>0</v>
      </c>
      <c r="P835" s="15">
        <f t="shared" si="190"/>
        <v>0</v>
      </c>
      <c r="Q835" s="14">
        <f t="shared" si="191"/>
        <v>180</v>
      </c>
      <c r="R835" s="15">
        <f t="shared" si="192"/>
        <v>88200</v>
      </c>
      <c r="S835" s="16">
        <f t="shared" si="199"/>
        <v>20</v>
      </c>
      <c r="T835" s="10">
        <f t="shared" si="193"/>
        <v>9800</v>
      </c>
      <c r="U835" s="16">
        <f t="shared" si="194"/>
        <v>0</v>
      </c>
      <c r="V835" s="17">
        <f t="shared" si="195"/>
        <v>0</v>
      </c>
      <c r="W835" s="16">
        <f t="shared" si="196"/>
        <v>20</v>
      </c>
      <c r="X835" s="10">
        <f t="shared" si="197"/>
        <v>9800</v>
      </c>
    </row>
    <row r="836" spans="1:24" ht="47.25" x14ac:dyDescent="0.25">
      <c r="A836" s="18">
        <v>44342</v>
      </c>
      <c r="B836" s="18">
        <v>44907</v>
      </c>
      <c r="C836" s="6" t="s">
        <v>997</v>
      </c>
      <c r="D836" s="19" t="s">
        <v>998</v>
      </c>
      <c r="E836" s="20">
        <v>45.01</v>
      </c>
      <c r="F836" s="9">
        <v>18</v>
      </c>
      <c r="G836" s="10">
        <f t="shared" si="185"/>
        <v>810.18</v>
      </c>
      <c r="H836" s="11">
        <v>0</v>
      </c>
      <c r="I836" s="12">
        <v>0</v>
      </c>
      <c r="J836" s="13">
        <f t="shared" si="186"/>
        <v>0</v>
      </c>
      <c r="K836" s="9">
        <f t="shared" si="187"/>
        <v>18</v>
      </c>
      <c r="L836" s="10">
        <f t="shared" si="188"/>
        <v>810.18</v>
      </c>
      <c r="M836" s="14">
        <v>18</v>
      </c>
      <c r="N836" s="15">
        <f t="shared" si="189"/>
        <v>810.18</v>
      </c>
      <c r="O836" s="14">
        <v>0</v>
      </c>
      <c r="P836" s="15">
        <f t="shared" si="190"/>
        <v>0</v>
      </c>
      <c r="Q836" s="14">
        <f t="shared" si="191"/>
        <v>18</v>
      </c>
      <c r="R836" s="15">
        <f t="shared" si="192"/>
        <v>810.18</v>
      </c>
      <c r="S836" s="16">
        <f t="shared" si="199"/>
        <v>0</v>
      </c>
      <c r="T836" s="10">
        <f t="shared" si="193"/>
        <v>0</v>
      </c>
      <c r="U836" s="16">
        <f t="shared" si="194"/>
        <v>0</v>
      </c>
      <c r="V836" s="17">
        <f t="shared" si="195"/>
        <v>0</v>
      </c>
      <c r="W836" s="16">
        <f t="shared" si="196"/>
        <v>0</v>
      </c>
      <c r="X836" s="10">
        <f t="shared" si="197"/>
        <v>0</v>
      </c>
    </row>
    <row r="837" spans="1:24" ht="31.5" x14ac:dyDescent="0.25">
      <c r="A837" s="6">
        <v>44907</v>
      </c>
      <c r="B837" s="6">
        <v>44907</v>
      </c>
      <c r="C837" s="6" t="s">
        <v>999</v>
      </c>
      <c r="D837" s="7" t="s">
        <v>1000</v>
      </c>
      <c r="E837" s="11">
        <v>80</v>
      </c>
      <c r="F837" s="9">
        <v>2</v>
      </c>
      <c r="G837" s="10">
        <f t="shared" si="185"/>
        <v>160</v>
      </c>
      <c r="H837" s="11">
        <v>0</v>
      </c>
      <c r="I837" s="12">
        <v>0</v>
      </c>
      <c r="J837" s="13">
        <f t="shared" si="186"/>
        <v>0</v>
      </c>
      <c r="K837" s="9">
        <f t="shared" si="187"/>
        <v>2</v>
      </c>
      <c r="L837" s="10">
        <f t="shared" si="188"/>
        <v>160</v>
      </c>
      <c r="M837" s="14">
        <v>2</v>
      </c>
      <c r="N837" s="15">
        <f t="shared" si="189"/>
        <v>160</v>
      </c>
      <c r="O837" s="14">
        <v>0</v>
      </c>
      <c r="P837" s="15">
        <f t="shared" si="190"/>
        <v>0</v>
      </c>
      <c r="Q837" s="14">
        <f t="shared" si="191"/>
        <v>2</v>
      </c>
      <c r="R837" s="15">
        <f t="shared" si="192"/>
        <v>160</v>
      </c>
      <c r="S837" s="16">
        <f t="shared" si="199"/>
        <v>0</v>
      </c>
      <c r="T837" s="10">
        <f t="shared" si="193"/>
        <v>0</v>
      </c>
      <c r="U837" s="16">
        <f t="shared" si="194"/>
        <v>0</v>
      </c>
      <c r="V837" s="17">
        <f t="shared" si="195"/>
        <v>0</v>
      </c>
      <c r="W837" s="16">
        <f t="shared" si="196"/>
        <v>0</v>
      </c>
      <c r="X837" s="10">
        <f t="shared" si="197"/>
        <v>0</v>
      </c>
    </row>
    <row r="838" spans="1:24" ht="78" customHeight="1" x14ac:dyDescent="0.25">
      <c r="A838" s="6">
        <v>44907</v>
      </c>
      <c r="B838" s="6">
        <v>44907</v>
      </c>
      <c r="C838" s="6" t="s">
        <v>1001</v>
      </c>
      <c r="D838" s="7" t="s">
        <v>1002</v>
      </c>
      <c r="E838" s="11">
        <v>100</v>
      </c>
      <c r="F838" s="9">
        <v>2</v>
      </c>
      <c r="G838" s="10">
        <f t="shared" si="185"/>
        <v>200</v>
      </c>
      <c r="H838" s="11">
        <v>0</v>
      </c>
      <c r="I838" s="12">
        <v>0</v>
      </c>
      <c r="J838" s="13">
        <f t="shared" si="186"/>
        <v>0</v>
      </c>
      <c r="K838" s="9">
        <f t="shared" si="187"/>
        <v>2</v>
      </c>
      <c r="L838" s="10">
        <f t="shared" si="188"/>
        <v>200</v>
      </c>
      <c r="M838" s="14">
        <v>2</v>
      </c>
      <c r="N838" s="15">
        <f t="shared" si="189"/>
        <v>200</v>
      </c>
      <c r="O838" s="14">
        <v>0</v>
      </c>
      <c r="P838" s="15">
        <f t="shared" si="190"/>
        <v>0</v>
      </c>
      <c r="Q838" s="14">
        <f t="shared" si="191"/>
        <v>2</v>
      </c>
      <c r="R838" s="15">
        <f t="shared" si="192"/>
        <v>200</v>
      </c>
      <c r="S838" s="16">
        <f t="shared" si="199"/>
        <v>0</v>
      </c>
      <c r="T838" s="10">
        <f t="shared" si="193"/>
        <v>0</v>
      </c>
      <c r="U838" s="16">
        <f t="shared" si="194"/>
        <v>0</v>
      </c>
      <c r="V838" s="17">
        <f t="shared" si="195"/>
        <v>0</v>
      </c>
      <c r="W838" s="16">
        <f t="shared" si="196"/>
        <v>0</v>
      </c>
      <c r="X838" s="10">
        <f t="shared" si="197"/>
        <v>0</v>
      </c>
    </row>
    <row r="839" spans="1:24" ht="78" customHeight="1" x14ac:dyDescent="0.25">
      <c r="A839" s="6">
        <v>44907</v>
      </c>
      <c r="B839" s="6">
        <v>44907</v>
      </c>
      <c r="C839" s="6" t="s">
        <v>1003</v>
      </c>
      <c r="D839" s="7" t="s">
        <v>133</v>
      </c>
      <c r="E839" s="11">
        <v>350</v>
      </c>
      <c r="F839" s="9">
        <v>1</v>
      </c>
      <c r="G839" s="10">
        <f t="shared" si="185"/>
        <v>350</v>
      </c>
      <c r="H839" s="11">
        <v>0</v>
      </c>
      <c r="I839" s="12">
        <v>0</v>
      </c>
      <c r="J839" s="13">
        <f t="shared" si="186"/>
        <v>0</v>
      </c>
      <c r="K839" s="9">
        <f t="shared" si="187"/>
        <v>1</v>
      </c>
      <c r="L839" s="10">
        <f t="shared" si="188"/>
        <v>350</v>
      </c>
      <c r="M839" s="14">
        <v>1</v>
      </c>
      <c r="N839" s="15">
        <f t="shared" si="189"/>
        <v>350</v>
      </c>
      <c r="O839" s="14">
        <v>0</v>
      </c>
      <c r="P839" s="15">
        <f t="shared" si="190"/>
        <v>0</v>
      </c>
      <c r="Q839" s="14">
        <f t="shared" si="191"/>
        <v>1</v>
      </c>
      <c r="R839" s="15">
        <f t="shared" si="192"/>
        <v>350</v>
      </c>
      <c r="S839" s="16">
        <f t="shared" si="199"/>
        <v>0</v>
      </c>
      <c r="T839" s="10">
        <f t="shared" si="193"/>
        <v>0</v>
      </c>
      <c r="U839" s="16">
        <f t="shared" si="194"/>
        <v>0</v>
      </c>
      <c r="V839" s="17">
        <f t="shared" si="195"/>
        <v>0</v>
      </c>
      <c r="W839" s="16">
        <f t="shared" si="196"/>
        <v>0</v>
      </c>
      <c r="X839" s="10">
        <f t="shared" si="197"/>
        <v>0</v>
      </c>
    </row>
    <row r="840" spans="1:24" ht="78" customHeight="1" x14ac:dyDescent="0.25">
      <c r="A840" s="6">
        <v>44908</v>
      </c>
      <c r="B840" s="6">
        <v>44908</v>
      </c>
      <c r="C840" s="6" t="s">
        <v>2694</v>
      </c>
      <c r="D840" s="7" t="s">
        <v>2695</v>
      </c>
      <c r="E840" s="11">
        <v>347.45</v>
      </c>
      <c r="F840" s="16">
        <v>923</v>
      </c>
      <c r="G840" s="10">
        <f t="shared" si="185"/>
        <v>320696.34999999998</v>
      </c>
      <c r="H840" s="11">
        <v>0</v>
      </c>
      <c r="I840" s="12">
        <v>0</v>
      </c>
      <c r="J840" s="13">
        <f t="shared" si="186"/>
        <v>0</v>
      </c>
      <c r="K840" s="9">
        <f t="shared" si="187"/>
        <v>923</v>
      </c>
      <c r="L840" s="10">
        <f t="shared" si="188"/>
        <v>320696.34999999998</v>
      </c>
      <c r="M840" s="14">
        <v>923</v>
      </c>
      <c r="N840" s="15">
        <f t="shared" si="189"/>
        <v>320696.34999999998</v>
      </c>
      <c r="O840" s="14">
        <v>0</v>
      </c>
      <c r="P840" s="15">
        <f t="shared" si="190"/>
        <v>0</v>
      </c>
      <c r="Q840" s="14">
        <f t="shared" si="191"/>
        <v>923</v>
      </c>
      <c r="R840" s="15">
        <f t="shared" si="192"/>
        <v>320696.34999999998</v>
      </c>
      <c r="S840" s="16">
        <f t="shared" si="199"/>
        <v>0</v>
      </c>
      <c r="T840" s="10">
        <f t="shared" si="193"/>
        <v>0</v>
      </c>
      <c r="U840" s="16">
        <f t="shared" si="194"/>
        <v>0</v>
      </c>
      <c r="V840" s="17">
        <f t="shared" si="195"/>
        <v>0</v>
      </c>
      <c r="W840" s="16">
        <f t="shared" si="196"/>
        <v>0</v>
      </c>
      <c r="X840" s="10">
        <f t="shared" si="197"/>
        <v>0</v>
      </c>
    </row>
    <row r="841" spans="1:24" ht="78" customHeight="1" x14ac:dyDescent="0.25">
      <c r="A841" s="6">
        <v>44908</v>
      </c>
      <c r="B841" s="6">
        <v>44908</v>
      </c>
      <c r="C841" s="6" t="s">
        <v>2696</v>
      </c>
      <c r="D841" s="7" t="s">
        <v>2697</v>
      </c>
      <c r="E841" s="11">
        <v>338.98</v>
      </c>
      <c r="F841" s="16">
        <v>300</v>
      </c>
      <c r="G841" s="10">
        <f t="shared" si="185"/>
        <v>101694</v>
      </c>
      <c r="H841" s="11">
        <v>0</v>
      </c>
      <c r="I841" s="12">
        <v>0</v>
      </c>
      <c r="J841" s="13">
        <f t="shared" si="186"/>
        <v>0</v>
      </c>
      <c r="K841" s="9">
        <f t="shared" si="187"/>
        <v>300</v>
      </c>
      <c r="L841" s="10">
        <f t="shared" si="188"/>
        <v>101694</v>
      </c>
      <c r="M841" s="14">
        <v>300</v>
      </c>
      <c r="N841" s="15">
        <f t="shared" si="189"/>
        <v>101694</v>
      </c>
      <c r="O841" s="14">
        <v>0</v>
      </c>
      <c r="P841" s="15">
        <f t="shared" si="190"/>
        <v>0</v>
      </c>
      <c r="Q841" s="14">
        <f t="shared" si="191"/>
        <v>300</v>
      </c>
      <c r="R841" s="15">
        <f t="shared" si="192"/>
        <v>101694</v>
      </c>
      <c r="S841" s="16">
        <f t="shared" si="199"/>
        <v>0</v>
      </c>
      <c r="T841" s="10">
        <f t="shared" si="193"/>
        <v>0</v>
      </c>
      <c r="U841" s="16">
        <f t="shared" si="194"/>
        <v>0</v>
      </c>
      <c r="V841" s="17">
        <f t="shared" si="195"/>
        <v>0</v>
      </c>
      <c r="W841" s="16">
        <f t="shared" si="196"/>
        <v>0</v>
      </c>
      <c r="X841" s="10">
        <f t="shared" si="197"/>
        <v>0</v>
      </c>
    </row>
    <row r="842" spans="1:24" ht="78" customHeight="1" x14ac:dyDescent="0.25">
      <c r="A842" s="6">
        <v>44908</v>
      </c>
      <c r="B842" s="6">
        <v>44908</v>
      </c>
      <c r="C842" s="6" t="s">
        <v>2698</v>
      </c>
      <c r="D842" s="7" t="s">
        <v>2699</v>
      </c>
      <c r="E842" s="11">
        <v>1991.55</v>
      </c>
      <c r="F842" s="16">
        <v>40</v>
      </c>
      <c r="G842" s="10">
        <f t="shared" si="185"/>
        <v>79662</v>
      </c>
      <c r="H842" s="11">
        <v>0</v>
      </c>
      <c r="I842" s="12">
        <v>0</v>
      </c>
      <c r="J842" s="13">
        <f t="shared" si="186"/>
        <v>0</v>
      </c>
      <c r="K842" s="9">
        <f t="shared" si="187"/>
        <v>40</v>
      </c>
      <c r="L842" s="10">
        <f t="shared" si="188"/>
        <v>79662</v>
      </c>
      <c r="M842" s="14">
        <v>40</v>
      </c>
      <c r="N842" s="15">
        <f t="shared" si="189"/>
        <v>79662</v>
      </c>
      <c r="O842" s="14">
        <v>0</v>
      </c>
      <c r="P842" s="15">
        <f t="shared" si="190"/>
        <v>0</v>
      </c>
      <c r="Q842" s="14">
        <f t="shared" si="191"/>
        <v>40</v>
      </c>
      <c r="R842" s="15">
        <f t="shared" si="192"/>
        <v>79662</v>
      </c>
      <c r="S842" s="16">
        <f t="shared" si="199"/>
        <v>0</v>
      </c>
      <c r="T842" s="10">
        <f t="shared" si="193"/>
        <v>0</v>
      </c>
      <c r="U842" s="16">
        <f t="shared" si="194"/>
        <v>0</v>
      </c>
      <c r="V842" s="17">
        <f t="shared" si="195"/>
        <v>0</v>
      </c>
      <c r="W842" s="16">
        <f t="shared" si="196"/>
        <v>0</v>
      </c>
      <c r="X842" s="10">
        <f t="shared" si="197"/>
        <v>0</v>
      </c>
    </row>
    <row r="843" spans="1:24" ht="78" customHeight="1" x14ac:dyDescent="0.25">
      <c r="A843" s="6">
        <v>44909</v>
      </c>
      <c r="B843" s="6">
        <v>44909</v>
      </c>
      <c r="C843" s="6" t="s">
        <v>1004</v>
      </c>
      <c r="D843" s="7" t="s">
        <v>1005</v>
      </c>
      <c r="E843" s="11">
        <v>533.9</v>
      </c>
      <c r="F843" s="9">
        <v>40</v>
      </c>
      <c r="G843" s="10">
        <f t="shared" si="185"/>
        <v>21356</v>
      </c>
      <c r="H843" s="11">
        <v>0</v>
      </c>
      <c r="I843" s="12">
        <v>0</v>
      </c>
      <c r="J843" s="13">
        <f t="shared" si="186"/>
        <v>0</v>
      </c>
      <c r="K843" s="9">
        <f t="shared" si="187"/>
        <v>40</v>
      </c>
      <c r="L843" s="10">
        <f t="shared" si="188"/>
        <v>21356</v>
      </c>
      <c r="M843" s="14">
        <v>8</v>
      </c>
      <c r="N843" s="15">
        <f t="shared" si="189"/>
        <v>4271.2</v>
      </c>
      <c r="O843" s="14">
        <v>0</v>
      </c>
      <c r="P843" s="15">
        <f t="shared" si="190"/>
        <v>0</v>
      </c>
      <c r="Q843" s="14">
        <f t="shared" si="191"/>
        <v>8</v>
      </c>
      <c r="R843" s="15">
        <f t="shared" si="192"/>
        <v>4271.2</v>
      </c>
      <c r="S843" s="16">
        <f t="shared" si="199"/>
        <v>32</v>
      </c>
      <c r="T843" s="10">
        <f t="shared" si="193"/>
        <v>17084.8</v>
      </c>
      <c r="U843" s="16">
        <f t="shared" si="194"/>
        <v>0</v>
      </c>
      <c r="V843" s="17">
        <f t="shared" si="195"/>
        <v>0</v>
      </c>
      <c r="W843" s="16">
        <f t="shared" si="196"/>
        <v>32</v>
      </c>
      <c r="X843" s="10">
        <f t="shared" si="197"/>
        <v>17084.8</v>
      </c>
    </row>
    <row r="844" spans="1:24" ht="78" customHeight="1" x14ac:dyDescent="0.25">
      <c r="A844" s="6">
        <v>44522</v>
      </c>
      <c r="B844" s="6">
        <v>44911</v>
      </c>
      <c r="C844" s="6" t="s">
        <v>1006</v>
      </c>
      <c r="D844" s="7" t="s">
        <v>1007</v>
      </c>
      <c r="E844" s="11">
        <v>1300</v>
      </c>
      <c r="F844" s="16">
        <v>600</v>
      </c>
      <c r="G844" s="10">
        <f t="shared" si="185"/>
        <v>780000</v>
      </c>
      <c r="H844" s="11">
        <v>0</v>
      </c>
      <c r="I844" s="12">
        <v>0</v>
      </c>
      <c r="J844" s="13">
        <f t="shared" si="186"/>
        <v>0</v>
      </c>
      <c r="K844" s="9">
        <f t="shared" si="187"/>
        <v>600</v>
      </c>
      <c r="L844" s="10">
        <f t="shared" si="188"/>
        <v>780000</v>
      </c>
      <c r="M844" s="14">
        <v>459</v>
      </c>
      <c r="N844" s="15">
        <f t="shared" si="189"/>
        <v>596700</v>
      </c>
      <c r="O844" s="14">
        <v>0</v>
      </c>
      <c r="P844" s="15">
        <f t="shared" si="190"/>
        <v>0</v>
      </c>
      <c r="Q844" s="14">
        <f t="shared" si="191"/>
        <v>459</v>
      </c>
      <c r="R844" s="15">
        <f t="shared" si="192"/>
        <v>596700</v>
      </c>
      <c r="S844" s="16">
        <f t="shared" si="199"/>
        <v>141</v>
      </c>
      <c r="T844" s="10">
        <f t="shared" si="193"/>
        <v>183300</v>
      </c>
      <c r="U844" s="16">
        <f t="shared" si="194"/>
        <v>0</v>
      </c>
      <c r="V844" s="17">
        <f t="shared" si="195"/>
        <v>0</v>
      </c>
      <c r="W844" s="16">
        <f t="shared" si="196"/>
        <v>141</v>
      </c>
      <c r="X844" s="10">
        <f t="shared" si="197"/>
        <v>183300</v>
      </c>
    </row>
    <row r="845" spans="1:24" ht="78" customHeight="1" x14ac:dyDescent="0.25">
      <c r="A845" s="6">
        <v>44911</v>
      </c>
      <c r="B845" s="6">
        <v>44911</v>
      </c>
      <c r="C845" s="6" t="s">
        <v>2906</v>
      </c>
      <c r="D845" s="7" t="s">
        <v>2907</v>
      </c>
      <c r="E845" s="11">
        <v>1930.75</v>
      </c>
      <c r="F845" s="16">
        <v>3</v>
      </c>
      <c r="G845" s="10">
        <f t="shared" ref="G845:G908" si="200">E845*F845</f>
        <v>5792.25</v>
      </c>
      <c r="H845" s="11">
        <v>0</v>
      </c>
      <c r="I845" s="12">
        <v>0</v>
      </c>
      <c r="J845" s="13">
        <f t="shared" ref="J845:J908" si="201">H845*I845</f>
        <v>0</v>
      </c>
      <c r="K845" s="9">
        <f t="shared" ref="K845:K908" si="202">F845+I845</f>
        <v>3</v>
      </c>
      <c r="L845" s="10">
        <f t="shared" ref="L845:L908" si="203">G845+J845</f>
        <v>5792.25</v>
      </c>
      <c r="M845" s="14">
        <v>3</v>
      </c>
      <c r="N845" s="15">
        <f t="shared" ref="N845:N908" si="204">E845*M845</f>
        <v>5792.25</v>
      </c>
      <c r="O845" s="14">
        <v>0</v>
      </c>
      <c r="P845" s="15">
        <f t="shared" ref="P845:P908" si="205">H845*O845</f>
        <v>0</v>
      </c>
      <c r="Q845" s="14">
        <f t="shared" ref="Q845:Q908" si="206">M845+O845</f>
        <v>3</v>
      </c>
      <c r="R845" s="15">
        <f t="shared" ref="R845:R908" si="207">N845+P845</f>
        <v>5792.25</v>
      </c>
      <c r="S845" s="16">
        <f t="shared" si="199"/>
        <v>0</v>
      </c>
      <c r="T845" s="10">
        <f t="shared" ref="T845:T908" si="208">S845*E845</f>
        <v>0</v>
      </c>
      <c r="U845" s="16">
        <f t="shared" ref="U845:U908" si="209">I845-O845</f>
        <v>0</v>
      </c>
      <c r="V845" s="17">
        <f t="shared" ref="V845:V908" si="210">U845*H845</f>
        <v>0</v>
      </c>
      <c r="W845" s="16">
        <f t="shared" ref="W845:W908" si="211">S845+U845</f>
        <v>0</v>
      </c>
      <c r="X845" s="10">
        <f t="shared" ref="X845:X908" si="212">T845+V845</f>
        <v>0</v>
      </c>
    </row>
    <row r="846" spans="1:24" ht="78" customHeight="1" x14ac:dyDescent="0.25">
      <c r="A846" s="6">
        <v>44911</v>
      </c>
      <c r="B846" s="6">
        <v>44911</v>
      </c>
      <c r="C846" s="6" t="s">
        <v>2908</v>
      </c>
      <c r="D846" s="7" t="s">
        <v>2909</v>
      </c>
      <c r="E846" s="11">
        <v>1698.48</v>
      </c>
      <c r="F846" s="16">
        <v>2</v>
      </c>
      <c r="G846" s="10">
        <f t="shared" si="200"/>
        <v>3396.96</v>
      </c>
      <c r="H846" s="11">
        <v>0</v>
      </c>
      <c r="I846" s="12">
        <v>0</v>
      </c>
      <c r="J846" s="13">
        <f t="shared" si="201"/>
        <v>0</v>
      </c>
      <c r="K846" s="9">
        <f t="shared" si="202"/>
        <v>2</v>
      </c>
      <c r="L846" s="10">
        <f t="shared" si="203"/>
        <v>3396.96</v>
      </c>
      <c r="M846" s="14">
        <v>2</v>
      </c>
      <c r="N846" s="15">
        <f t="shared" si="204"/>
        <v>3396.96</v>
      </c>
      <c r="O846" s="14">
        <v>0</v>
      </c>
      <c r="P846" s="15">
        <f t="shared" si="205"/>
        <v>0</v>
      </c>
      <c r="Q846" s="14">
        <f t="shared" si="206"/>
        <v>2</v>
      </c>
      <c r="R846" s="15">
        <f t="shared" si="207"/>
        <v>3396.96</v>
      </c>
      <c r="S846" s="16">
        <f t="shared" si="199"/>
        <v>0</v>
      </c>
      <c r="T846" s="10">
        <f t="shared" si="208"/>
        <v>0</v>
      </c>
      <c r="U846" s="16">
        <f t="shared" si="209"/>
        <v>0</v>
      </c>
      <c r="V846" s="17">
        <f t="shared" si="210"/>
        <v>0</v>
      </c>
      <c r="W846" s="16">
        <f t="shared" si="211"/>
        <v>0</v>
      </c>
      <c r="X846" s="10">
        <f t="shared" si="212"/>
        <v>0</v>
      </c>
    </row>
    <row r="847" spans="1:24" ht="78" customHeight="1" x14ac:dyDescent="0.25">
      <c r="A847" s="18">
        <v>44911</v>
      </c>
      <c r="B847" s="18">
        <v>44911</v>
      </c>
      <c r="C847" s="6" t="s">
        <v>3586</v>
      </c>
      <c r="D847" s="29" t="s">
        <v>3587</v>
      </c>
      <c r="E847" s="46">
        <v>1900</v>
      </c>
      <c r="F847" s="46">
        <v>2</v>
      </c>
      <c r="G847" s="10">
        <f t="shared" si="200"/>
        <v>3800</v>
      </c>
      <c r="H847" s="28"/>
      <c r="I847" s="28"/>
      <c r="J847" s="13">
        <f t="shared" si="201"/>
        <v>0</v>
      </c>
      <c r="K847" s="9">
        <f t="shared" si="202"/>
        <v>2</v>
      </c>
      <c r="L847" s="10">
        <f t="shared" si="203"/>
        <v>3800</v>
      </c>
      <c r="M847" s="8">
        <v>2</v>
      </c>
      <c r="N847" s="15">
        <f t="shared" si="204"/>
        <v>3800</v>
      </c>
      <c r="O847" s="28"/>
      <c r="P847" s="15">
        <f t="shared" si="205"/>
        <v>0</v>
      </c>
      <c r="Q847" s="14">
        <f t="shared" si="206"/>
        <v>2</v>
      </c>
      <c r="R847" s="15">
        <f t="shared" si="207"/>
        <v>3800</v>
      </c>
      <c r="S847" s="16">
        <f t="shared" si="199"/>
        <v>0</v>
      </c>
      <c r="T847" s="10">
        <f t="shared" si="208"/>
        <v>0</v>
      </c>
      <c r="U847" s="16">
        <f t="shared" si="209"/>
        <v>0</v>
      </c>
      <c r="V847" s="17">
        <f t="shared" si="210"/>
        <v>0</v>
      </c>
      <c r="W847" s="16">
        <f t="shared" si="211"/>
        <v>0</v>
      </c>
      <c r="X847" s="10">
        <f t="shared" si="212"/>
        <v>0</v>
      </c>
    </row>
    <row r="848" spans="1:24" ht="78" customHeight="1" x14ac:dyDescent="0.25">
      <c r="A848" s="6">
        <v>44797</v>
      </c>
      <c r="B848" s="6">
        <v>44917</v>
      </c>
      <c r="C848" s="6" t="s">
        <v>1008</v>
      </c>
      <c r="D848" s="7" t="s">
        <v>1009</v>
      </c>
      <c r="E848" s="11">
        <v>8</v>
      </c>
      <c r="F848" s="9">
        <v>88</v>
      </c>
      <c r="G848" s="10">
        <f t="shared" si="200"/>
        <v>704</v>
      </c>
      <c r="H848" s="11">
        <v>0</v>
      </c>
      <c r="I848" s="12">
        <v>0</v>
      </c>
      <c r="J848" s="13">
        <f t="shared" si="201"/>
        <v>0</v>
      </c>
      <c r="K848" s="9">
        <f t="shared" si="202"/>
        <v>88</v>
      </c>
      <c r="L848" s="10">
        <f t="shared" si="203"/>
        <v>704</v>
      </c>
      <c r="M848" s="14">
        <v>88</v>
      </c>
      <c r="N848" s="15">
        <f t="shared" si="204"/>
        <v>704</v>
      </c>
      <c r="O848" s="14">
        <v>0</v>
      </c>
      <c r="P848" s="15">
        <f t="shared" si="205"/>
        <v>0</v>
      </c>
      <c r="Q848" s="14">
        <f t="shared" si="206"/>
        <v>88</v>
      </c>
      <c r="R848" s="15">
        <f t="shared" si="207"/>
        <v>704</v>
      </c>
      <c r="S848" s="16">
        <f t="shared" si="199"/>
        <v>0</v>
      </c>
      <c r="T848" s="10">
        <f t="shared" si="208"/>
        <v>0</v>
      </c>
      <c r="U848" s="16">
        <f t="shared" si="209"/>
        <v>0</v>
      </c>
      <c r="V848" s="17">
        <f t="shared" si="210"/>
        <v>0</v>
      </c>
      <c r="W848" s="16">
        <f t="shared" si="211"/>
        <v>0</v>
      </c>
      <c r="X848" s="10">
        <f t="shared" si="212"/>
        <v>0</v>
      </c>
    </row>
    <row r="849" spans="1:24" ht="78" customHeight="1" x14ac:dyDescent="0.25">
      <c r="A849" s="6">
        <v>44917</v>
      </c>
      <c r="B849" s="6">
        <v>44917</v>
      </c>
      <c r="C849" s="6" t="s">
        <v>1010</v>
      </c>
      <c r="D849" s="7" t="s">
        <v>1011</v>
      </c>
      <c r="E849" s="11">
        <v>85</v>
      </c>
      <c r="F849" s="9">
        <v>6</v>
      </c>
      <c r="G849" s="10">
        <f t="shared" si="200"/>
        <v>510</v>
      </c>
      <c r="H849" s="11">
        <v>0</v>
      </c>
      <c r="I849" s="12">
        <v>0</v>
      </c>
      <c r="J849" s="13">
        <f t="shared" si="201"/>
        <v>0</v>
      </c>
      <c r="K849" s="9">
        <f t="shared" si="202"/>
        <v>6</v>
      </c>
      <c r="L849" s="10">
        <f t="shared" si="203"/>
        <v>510</v>
      </c>
      <c r="M849" s="14">
        <v>6</v>
      </c>
      <c r="N849" s="15">
        <f t="shared" si="204"/>
        <v>510</v>
      </c>
      <c r="O849" s="14">
        <v>0</v>
      </c>
      <c r="P849" s="15">
        <f t="shared" si="205"/>
        <v>0</v>
      </c>
      <c r="Q849" s="14">
        <f t="shared" si="206"/>
        <v>6</v>
      </c>
      <c r="R849" s="15">
        <f t="shared" si="207"/>
        <v>510</v>
      </c>
      <c r="S849" s="16">
        <f t="shared" si="199"/>
        <v>0</v>
      </c>
      <c r="T849" s="10">
        <f t="shared" si="208"/>
        <v>0</v>
      </c>
      <c r="U849" s="16">
        <f t="shared" si="209"/>
        <v>0</v>
      </c>
      <c r="V849" s="17">
        <f t="shared" si="210"/>
        <v>0</v>
      </c>
      <c r="W849" s="16">
        <f t="shared" si="211"/>
        <v>0</v>
      </c>
      <c r="X849" s="10">
        <f t="shared" si="212"/>
        <v>0</v>
      </c>
    </row>
    <row r="850" spans="1:24" ht="78" customHeight="1" x14ac:dyDescent="0.25">
      <c r="A850" s="6">
        <v>44917</v>
      </c>
      <c r="B850" s="6">
        <v>44917</v>
      </c>
      <c r="C850" s="6" t="s">
        <v>1012</v>
      </c>
      <c r="D850" s="7" t="s">
        <v>1013</v>
      </c>
      <c r="E850" s="11">
        <v>85</v>
      </c>
      <c r="F850" s="9">
        <v>6</v>
      </c>
      <c r="G850" s="10">
        <f t="shared" si="200"/>
        <v>510</v>
      </c>
      <c r="H850" s="11">
        <v>0</v>
      </c>
      <c r="I850" s="12">
        <v>0</v>
      </c>
      <c r="J850" s="13">
        <f t="shared" si="201"/>
        <v>0</v>
      </c>
      <c r="K850" s="9">
        <f t="shared" si="202"/>
        <v>6</v>
      </c>
      <c r="L850" s="10">
        <f t="shared" si="203"/>
        <v>510</v>
      </c>
      <c r="M850" s="14">
        <v>6</v>
      </c>
      <c r="N850" s="15">
        <f t="shared" si="204"/>
        <v>510</v>
      </c>
      <c r="O850" s="14">
        <v>0</v>
      </c>
      <c r="P850" s="15">
        <f t="shared" si="205"/>
        <v>0</v>
      </c>
      <c r="Q850" s="14">
        <f t="shared" si="206"/>
        <v>6</v>
      </c>
      <c r="R850" s="15">
        <f t="shared" si="207"/>
        <v>510</v>
      </c>
      <c r="S850" s="16">
        <f t="shared" si="199"/>
        <v>0</v>
      </c>
      <c r="T850" s="10">
        <f t="shared" si="208"/>
        <v>0</v>
      </c>
      <c r="U850" s="16">
        <f t="shared" si="209"/>
        <v>0</v>
      </c>
      <c r="V850" s="17">
        <f t="shared" si="210"/>
        <v>0</v>
      </c>
      <c r="W850" s="16">
        <f t="shared" si="211"/>
        <v>0</v>
      </c>
      <c r="X850" s="10">
        <f t="shared" si="212"/>
        <v>0</v>
      </c>
    </row>
    <row r="851" spans="1:24" ht="78" customHeight="1" x14ac:dyDescent="0.25">
      <c r="A851" s="6">
        <v>44792</v>
      </c>
      <c r="B851" s="6">
        <v>44917</v>
      </c>
      <c r="C851" s="6" t="s">
        <v>1014</v>
      </c>
      <c r="D851" s="7" t="s">
        <v>1015</v>
      </c>
      <c r="E851" s="11">
        <v>140</v>
      </c>
      <c r="F851" s="9">
        <v>11</v>
      </c>
      <c r="G851" s="10">
        <f t="shared" si="200"/>
        <v>1540</v>
      </c>
      <c r="H851" s="11">
        <v>0</v>
      </c>
      <c r="I851" s="12">
        <v>0</v>
      </c>
      <c r="J851" s="13">
        <f t="shared" si="201"/>
        <v>0</v>
      </c>
      <c r="K851" s="9">
        <f t="shared" si="202"/>
        <v>11</v>
      </c>
      <c r="L851" s="10">
        <f t="shared" si="203"/>
        <v>1540</v>
      </c>
      <c r="M851" s="14">
        <v>11</v>
      </c>
      <c r="N851" s="15">
        <f t="shared" si="204"/>
        <v>1540</v>
      </c>
      <c r="O851" s="14">
        <v>0</v>
      </c>
      <c r="P851" s="15">
        <f t="shared" si="205"/>
        <v>0</v>
      </c>
      <c r="Q851" s="14">
        <f t="shared" si="206"/>
        <v>11</v>
      </c>
      <c r="R851" s="15">
        <f t="shared" si="207"/>
        <v>1540</v>
      </c>
      <c r="S851" s="16">
        <f t="shared" si="199"/>
        <v>0</v>
      </c>
      <c r="T851" s="10">
        <f t="shared" si="208"/>
        <v>0</v>
      </c>
      <c r="U851" s="16">
        <f t="shared" si="209"/>
        <v>0</v>
      </c>
      <c r="V851" s="17">
        <f t="shared" si="210"/>
        <v>0</v>
      </c>
      <c r="W851" s="16">
        <f t="shared" si="211"/>
        <v>0</v>
      </c>
      <c r="X851" s="10">
        <f t="shared" si="212"/>
        <v>0</v>
      </c>
    </row>
    <row r="852" spans="1:24" ht="78" customHeight="1" x14ac:dyDescent="0.25">
      <c r="A852" s="6">
        <v>44917</v>
      </c>
      <c r="B852" s="6">
        <v>44917</v>
      </c>
      <c r="C852" s="6" t="s">
        <v>1016</v>
      </c>
      <c r="D852" s="7" t="s">
        <v>1017</v>
      </c>
      <c r="E852" s="11">
        <v>325</v>
      </c>
      <c r="F852" s="9">
        <v>3</v>
      </c>
      <c r="G852" s="10">
        <f t="shared" si="200"/>
        <v>975</v>
      </c>
      <c r="H852" s="11">
        <v>0</v>
      </c>
      <c r="I852" s="12">
        <v>0</v>
      </c>
      <c r="J852" s="13">
        <f t="shared" si="201"/>
        <v>0</v>
      </c>
      <c r="K852" s="9">
        <f t="shared" si="202"/>
        <v>3</v>
      </c>
      <c r="L852" s="10">
        <f t="shared" si="203"/>
        <v>975</v>
      </c>
      <c r="M852" s="14">
        <v>3</v>
      </c>
      <c r="N852" s="15">
        <f t="shared" si="204"/>
        <v>975</v>
      </c>
      <c r="O852" s="14">
        <v>0</v>
      </c>
      <c r="P852" s="15">
        <f t="shared" si="205"/>
        <v>0</v>
      </c>
      <c r="Q852" s="14">
        <f t="shared" si="206"/>
        <v>3</v>
      </c>
      <c r="R852" s="15">
        <f t="shared" si="207"/>
        <v>975</v>
      </c>
      <c r="S852" s="16">
        <f t="shared" si="199"/>
        <v>0</v>
      </c>
      <c r="T852" s="10">
        <f t="shared" si="208"/>
        <v>0</v>
      </c>
      <c r="U852" s="16">
        <f t="shared" si="209"/>
        <v>0</v>
      </c>
      <c r="V852" s="17">
        <f t="shared" si="210"/>
        <v>0</v>
      </c>
      <c r="W852" s="16">
        <f t="shared" si="211"/>
        <v>0</v>
      </c>
      <c r="X852" s="10">
        <f t="shared" si="212"/>
        <v>0</v>
      </c>
    </row>
    <row r="853" spans="1:24" ht="78" customHeight="1" x14ac:dyDescent="0.25">
      <c r="A853" s="6">
        <v>44917</v>
      </c>
      <c r="B853" s="6">
        <v>44917</v>
      </c>
      <c r="C853" s="6" t="s">
        <v>1018</v>
      </c>
      <c r="D853" s="7" t="s">
        <v>1019</v>
      </c>
      <c r="E853" s="11">
        <v>275</v>
      </c>
      <c r="F853" s="9">
        <v>3</v>
      </c>
      <c r="G853" s="10">
        <f t="shared" si="200"/>
        <v>825</v>
      </c>
      <c r="H853" s="11">
        <v>0</v>
      </c>
      <c r="I853" s="12">
        <v>0</v>
      </c>
      <c r="J853" s="13">
        <f t="shared" si="201"/>
        <v>0</v>
      </c>
      <c r="K853" s="9">
        <f t="shared" si="202"/>
        <v>3</v>
      </c>
      <c r="L853" s="10">
        <f t="shared" si="203"/>
        <v>825</v>
      </c>
      <c r="M853" s="14">
        <v>3</v>
      </c>
      <c r="N853" s="15">
        <f t="shared" si="204"/>
        <v>825</v>
      </c>
      <c r="O853" s="14">
        <v>0</v>
      </c>
      <c r="P853" s="15">
        <f t="shared" si="205"/>
        <v>0</v>
      </c>
      <c r="Q853" s="14">
        <f t="shared" si="206"/>
        <v>3</v>
      </c>
      <c r="R853" s="15">
        <f t="shared" si="207"/>
        <v>825</v>
      </c>
      <c r="S853" s="16">
        <f t="shared" si="199"/>
        <v>0</v>
      </c>
      <c r="T853" s="10">
        <f t="shared" si="208"/>
        <v>0</v>
      </c>
      <c r="U853" s="16">
        <f t="shared" si="209"/>
        <v>0</v>
      </c>
      <c r="V853" s="17">
        <f t="shared" si="210"/>
        <v>0</v>
      </c>
      <c r="W853" s="16">
        <f t="shared" si="211"/>
        <v>0</v>
      </c>
      <c r="X853" s="10">
        <f t="shared" si="212"/>
        <v>0</v>
      </c>
    </row>
    <row r="854" spans="1:24" ht="78" customHeight="1" x14ac:dyDescent="0.25">
      <c r="A854" s="18">
        <v>44348</v>
      </c>
      <c r="B854" s="18">
        <v>44918</v>
      </c>
      <c r="C854" s="6" t="s">
        <v>3588</v>
      </c>
      <c r="D854" s="29" t="s">
        <v>3589</v>
      </c>
      <c r="E854" s="46">
        <v>1450</v>
      </c>
      <c r="F854" s="46">
        <v>5</v>
      </c>
      <c r="G854" s="10">
        <f t="shared" si="200"/>
        <v>7250</v>
      </c>
      <c r="H854" s="28"/>
      <c r="I854" s="28"/>
      <c r="J854" s="13">
        <f t="shared" si="201"/>
        <v>0</v>
      </c>
      <c r="K854" s="9">
        <f t="shared" si="202"/>
        <v>5</v>
      </c>
      <c r="L854" s="10">
        <f t="shared" si="203"/>
        <v>7250</v>
      </c>
      <c r="M854" s="8">
        <v>4</v>
      </c>
      <c r="N854" s="15">
        <f t="shared" si="204"/>
        <v>5800</v>
      </c>
      <c r="O854" s="28"/>
      <c r="P854" s="15">
        <f t="shared" si="205"/>
        <v>0</v>
      </c>
      <c r="Q854" s="14">
        <f t="shared" si="206"/>
        <v>4</v>
      </c>
      <c r="R854" s="15">
        <f t="shared" si="207"/>
        <v>5800</v>
      </c>
      <c r="S854" s="16">
        <f t="shared" si="199"/>
        <v>1</v>
      </c>
      <c r="T854" s="10">
        <f t="shared" si="208"/>
        <v>1450</v>
      </c>
      <c r="U854" s="16">
        <f t="shared" si="209"/>
        <v>0</v>
      </c>
      <c r="V854" s="17">
        <f t="shared" si="210"/>
        <v>0</v>
      </c>
      <c r="W854" s="16">
        <f t="shared" si="211"/>
        <v>1</v>
      </c>
      <c r="X854" s="10">
        <f t="shared" si="212"/>
        <v>1450</v>
      </c>
    </row>
    <row r="855" spans="1:24" ht="78" customHeight="1" x14ac:dyDescent="0.25">
      <c r="A855" s="6">
        <v>44921</v>
      </c>
      <c r="B855" s="6">
        <v>44921</v>
      </c>
      <c r="C855" s="6" t="s">
        <v>1020</v>
      </c>
      <c r="D855" s="7" t="s">
        <v>1021</v>
      </c>
      <c r="E855" s="11">
        <v>78000</v>
      </c>
      <c r="F855" s="16">
        <v>1</v>
      </c>
      <c r="G855" s="10">
        <f t="shared" si="200"/>
        <v>78000</v>
      </c>
      <c r="H855" s="11">
        <v>0</v>
      </c>
      <c r="I855" s="12">
        <v>0</v>
      </c>
      <c r="J855" s="13">
        <f t="shared" si="201"/>
        <v>0</v>
      </c>
      <c r="K855" s="9">
        <f t="shared" si="202"/>
        <v>1</v>
      </c>
      <c r="L855" s="10">
        <f t="shared" si="203"/>
        <v>78000</v>
      </c>
      <c r="M855" s="14">
        <v>1</v>
      </c>
      <c r="N855" s="15">
        <f t="shared" si="204"/>
        <v>78000</v>
      </c>
      <c r="O855" s="14">
        <v>0</v>
      </c>
      <c r="P855" s="15">
        <f t="shared" si="205"/>
        <v>0</v>
      </c>
      <c r="Q855" s="14">
        <f t="shared" si="206"/>
        <v>1</v>
      </c>
      <c r="R855" s="15">
        <f t="shared" si="207"/>
        <v>78000</v>
      </c>
      <c r="S855" s="16">
        <f t="shared" si="199"/>
        <v>0</v>
      </c>
      <c r="T855" s="10">
        <f t="shared" si="208"/>
        <v>0</v>
      </c>
      <c r="U855" s="16">
        <f t="shared" si="209"/>
        <v>0</v>
      </c>
      <c r="V855" s="17">
        <f t="shared" si="210"/>
        <v>0</v>
      </c>
      <c r="W855" s="16">
        <f t="shared" si="211"/>
        <v>0</v>
      </c>
      <c r="X855" s="10">
        <f t="shared" si="212"/>
        <v>0</v>
      </c>
    </row>
    <row r="856" spans="1:24" ht="78" customHeight="1" x14ac:dyDescent="0.25">
      <c r="A856" s="6">
        <v>44923</v>
      </c>
      <c r="B856" s="6">
        <v>44923</v>
      </c>
      <c r="C856" s="6" t="s">
        <v>1022</v>
      </c>
      <c r="D856" s="7" t="s">
        <v>1023</v>
      </c>
      <c r="E856" s="11">
        <v>9500</v>
      </c>
      <c r="F856" s="9">
        <v>30</v>
      </c>
      <c r="G856" s="10">
        <f t="shared" si="200"/>
        <v>285000</v>
      </c>
      <c r="H856" s="11">
        <v>0</v>
      </c>
      <c r="I856" s="12">
        <v>0</v>
      </c>
      <c r="J856" s="13">
        <f t="shared" si="201"/>
        <v>0</v>
      </c>
      <c r="K856" s="9">
        <f t="shared" si="202"/>
        <v>30</v>
      </c>
      <c r="L856" s="10">
        <f t="shared" si="203"/>
        <v>285000</v>
      </c>
      <c r="M856" s="14">
        <v>19</v>
      </c>
      <c r="N856" s="15">
        <f t="shared" si="204"/>
        <v>180500</v>
      </c>
      <c r="O856" s="14">
        <v>0</v>
      </c>
      <c r="P856" s="15">
        <f t="shared" si="205"/>
        <v>0</v>
      </c>
      <c r="Q856" s="14">
        <f t="shared" si="206"/>
        <v>19</v>
      </c>
      <c r="R856" s="15">
        <f t="shared" si="207"/>
        <v>180500</v>
      </c>
      <c r="S856" s="16">
        <f t="shared" si="199"/>
        <v>11</v>
      </c>
      <c r="T856" s="10">
        <f t="shared" si="208"/>
        <v>104500</v>
      </c>
      <c r="U856" s="16">
        <f t="shared" si="209"/>
        <v>0</v>
      </c>
      <c r="V856" s="17">
        <f t="shared" si="210"/>
        <v>0</v>
      </c>
      <c r="W856" s="16">
        <f t="shared" si="211"/>
        <v>11</v>
      </c>
      <c r="X856" s="10">
        <f t="shared" si="212"/>
        <v>104500</v>
      </c>
    </row>
    <row r="857" spans="1:24" ht="78" customHeight="1" x14ac:dyDescent="0.25">
      <c r="A857" s="5">
        <v>42802</v>
      </c>
      <c r="B857" s="6">
        <v>44923</v>
      </c>
      <c r="C857" s="6" t="s">
        <v>1024</v>
      </c>
      <c r="D857" s="7" t="s">
        <v>1025</v>
      </c>
      <c r="E857" s="8">
        <v>225</v>
      </c>
      <c r="F857" s="9">
        <v>3</v>
      </c>
      <c r="G857" s="10">
        <f t="shared" si="200"/>
        <v>675</v>
      </c>
      <c r="H857" s="11">
        <v>0</v>
      </c>
      <c r="I857" s="12">
        <v>0</v>
      </c>
      <c r="J857" s="13">
        <f t="shared" si="201"/>
        <v>0</v>
      </c>
      <c r="K857" s="9">
        <f t="shared" si="202"/>
        <v>3</v>
      </c>
      <c r="L857" s="10">
        <f t="shared" si="203"/>
        <v>675</v>
      </c>
      <c r="M857" s="14">
        <v>2</v>
      </c>
      <c r="N857" s="15">
        <f t="shared" si="204"/>
        <v>450</v>
      </c>
      <c r="O857" s="14">
        <v>0</v>
      </c>
      <c r="P857" s="15">
        <f t="shared" si="205"/>
        <v>0</v>
      </c>
      <c r="Q857" s="14">
        <f t="shared" si="206"/>
        <v>2</v>
      </c>
      <c r="R857" s="15">
        <f t="shared" si="207"/>
        <v>450</v>
      </c>
      <c r="S857" s="16">
        <f t="shared" si="199"/>
        <v>1</v>
      </c>
      <c r="T857" s="10">
        <f t="shared" si="208"/>
        <v>225</v>
      </c>
      <c r="U857" s="16">
        <f t="shared" si="209"/>
        <v>0</v>
      </c>
      <c r="V857" s="17">
        <f t="shared" si="210"/>
        <v>0</v>
      </c>
      <c r="W857" s="16">
        <f t="shared" si="211"/>
        <v>1</v>
      </c>
      <c r="X857" s="10">
        <f t="shared" si="212"/>
        <v>225</v>
      </c>
    </row>
    <row r="858" spans="1:24" ht="78" customHeight="1" x14ac:dyDescent="0.25">
      <c r="A858" s="5">
        <v>44929</v>
      </c>
      <c r="B858" s="5">
        <v>44929</v>
      </c>
      <c r="C858" s="6" t="s">
        <v>2485</v>
      </c>
      <c r="D858" s="19" t="s">
        <v>2486</v>
      </c>
      <c r="E858" s="11">
        <v>11600</v>
      </c>
      <c r="F858" s="9">
        <v>2</v>
      </c>
      <c r="G858" s="10">
        <f t="shared" si="200"/>
        <v>23200</v>
      </c>
      <c r="H858" s="11">
        <v>0</v>
      </c>
      <c r="I858" s="12">
        <v>0</v>
      </c>
      <c r="J858" s="13">
        <f t="shared" si="201"/>
        <v>0</v>
      </c>
      <c r="K858" s="9">
        <f t="shared" si="202"/>
        <v>2</v>
      </c>
      <c r="L858" s="10">
        <f t="shared" si="203"/>
        <v>23200</v>
      </c>
      <c r="M858" s="14">
        <v>2</v>
      </c>
      <c r="N858" s="15">
        <f t="shared" si="204"/>
        <v>23200</v>
      </c>
      <c r="O858" s="14">
        <v>0</v>
      </c>
      <c r="P858" s="15">
        <f t="shared" si="205"/>
        <v>0</v>
      </c>
      <c r="Q858" s="14">
        <f t="shared" si="206"/>
        <v>2</v>
      </c>
      <c r="R858" s="15">
        <f t="shared" si="207"/>
        <v>23200</v>
      </c>
      <c r="S858" s="16">
        <f t="shared" si="199"/>
        <v>0</v>
      </c>
      <c r="T858" s="10">
        <f t="shared" si="208"/>
        <v>0</v>
      </c>
      <c r="U858" s="16">
        <f t="shared" si="209"/>
        <v>0</v>
      </c>
      <c r="V858" s="17">
        <f t="shared" si="210"/>
        <v>0</v>
      </c>
      <c r="W858" s="16">
        <f t="shared" si="211"/>
        <v>0</v>
      </c>
      <c r="X858" s="10">
        <f t="shared" si="212"/>
        <v>0</v>
      </c>
    </row>
    <row r="859" spans="1:24" ht="31.5" x14ac:dyDescent="0.25">
      <c r="A859" s="5">
        <v>44936</v>
      </c>
      <c r="B859" s="5">
        <v>44936</v>
      </c>
      <c r="C859" s="6" t="s">
        <v>2700</v>
      </c>
      <c r="D859" s="19" t="s">
        <v>2701</v>
      </c>
      <c r="E859" s="11">
        <v>1050</v>
      </c>
      <c r="F859" s="9">
        <v>1</v>
      </c>
      <c r="G859" s="10">
        <f t="shared" si="200"/>
        <v>1050</v>
      </c>
      <c r="H859" s="11">
        <v>0</v>
      </c>
      <c r="I859" s="12">
        <v>0</v>
      </c>
      <c r="J859" s="13">
        <f t="shared" si="201"/>
        <v>0</v>
      </c>
      <c r="K859" s="9">
        <f t="shared" si="202"/>
        <v>1</v>
      </c>
      <c r="L859" s="10">
        <f t="shared" si="203"/>
        <v>1050</v>
      </c>
      <c r="M859" s="14">
        <v>1</v>
      </c>
      <c r="N859" s="15">
        <f t="shared" si="204"/>
        <v>1050</v>
      </c>
      <c r="O859" s="14">
        <v>0</v>
      </c>
      <c r="P859" s="15">
        <f t="shared" si="205"/>
        <v>0</v>
      </c>
      <c r="Q859" s="14">
        <f t="shared" si="206"/>
        <v>1</v>
      </c>
      <c r="R859" s="15">
        <f t="shared" si="207"/>
        <v>1050</v>
      </c>
      <c r="S859" s="16">
        <f t="shared" si="199"/>
        <v>0</v>
      </c>
      <c r="T859" s="10">
        <f t="shared" si="208"/>
        <v>0</v>
      </c>
      <c r="U859" s="16">
        <f t="shared" si="209"/>
        <v>0</v>
      </c>
      <c r="V859" s="17">
        <f t="shared" si="210"/>
        <v>0</v>
      </c>
      <c r="W859" s="16">
        <f t="shared" si="211"/>
        <v>0</v>
      </c>
      <c r="X859" s="10">
        <f t="shared" si="212"/>
        <v>0</v>
      </c>
    </row>
    <row r="860" spans="1:24" ht="78" customHeight="1" x14ac:dyDescent="0.25">
      <c r="A860" s="5">
        <v>44936</v>
      </c>
      <c r="B860" s="5">
        <v>44936</v>
      </c>
      <c r="C860" s="6" t="s">
        <v>2702</v>
      </c>
      <c r="D860" s="19" t="s">
        <v>2703</v>
      </c>
      <c r="E860" s="11">
        <v>755</v>
      </c>
      <c r="F860" s="9">
        <v>1</v>
      </c>
      <c r="G860" s="10">
        <f t="shared" si="200"/>
        <v>755</v>
      </c>
      <c r="H860" s="11">
        <v>0</v>
      </c>
      <c r="I860" s="12">
        <v>0</v>
      </c>
      <c r="J860" s="13">
        <f t="shared" si="201"/>
        <v>0</v>
      </c>
      <c r="K860" s="9">
        <f t="shared" si="202"/>
        <v>1</v>
      </c>
      <c r="L860" s="10">
        <f t="shared" si="203"/>
        <v>755</v>
      </c>
      <c r="M860" s="14">
        <v>1</v>
      </c>
      <c r="N860" s="15">
        <f t="shared" si="204"/>
        <v>755</v>
      </c>
      <c r="O860" s="14">
        <v>0</v>
      </c>
      <c r="P860" s="15">
        <f t="shared" si="205"/>
        <v>0</v>
      </c>
      <c r="Q860" s="14">
        <f t="shared" si="206"/>
        <v>1</v>
      </c>
      <c r="R860" s="15">
        <f t="shared" si="207"/>
        <v>755</v>
      </c>
      <c r="S860" s="16">
        <f t="shared" si="199"/>
        <v>0</v>
      </c>
      <c r="T860" s="10">
        <f t="shared" si="208"/>
        <v>0</v>
      </c>
      <c r="U860" s="16">
        <f t="shared" si="209"/>
        <v>0</v>
      </c>
      <c r="V860" s="17">
        <f t="shared" si="210"/>
        <v>0</v>
      </c>
      <c r="W860" s="16">
        <f t="shared" si="211"/>
        <v>0</v>
      </c>
      <c r="X860" s="10">
        <f t="shared" si="212"/>
        <v>0</v>
      </c>
    </row>
    <row r="861" spans="1:24" ht="78" customHeight="1" x14ac:dyDescent="0.25">
      <c r="A861" s="5">
        <v>44936</v>
      </c>
      <c r="B861" s="5">
        <v>44936</v>
      </c>
      <c r="C861" s="6" t="s">
        <v>2704</v>
      </c>
      <c r="D861" s="19" t="s">
        <v>2705</v>
      </c>
      <c r="E861" s="11">
        <v>750</v>
      </c>
      <c r="F861" s="9">
        <v>1</v>
      </c>
      <c r="G861" s="10">
        <f t="shared" si="200"/>
        <v>750</v>
      </c>
      <c r="H861" s="11">
        <v>0</v>
      </c>
      <c r="I861" s="12">
        <v>0</v>
      </c>
      <c r="J861" s="13">
        <f t="shared" si="201"/>
        <v>0</v>
      </c>
      <c r="K861" s="9">
        <f t="shared" si="202"/>
        <v>1</v>
      </c>
      <c r="L861" s="10">
        <f t="shared" si="203"/>
        <v>750</v>
      </c>
      <c r="M861" s="14">
        <v>1</v>
      </c>
      <c r="N861" s="15">
        <f t="shared" si="204"/>
        <v>750</v>
      </c>
      <c r="O861" s="14">
        <v>0</v>
      </c>
      <c r="P861" s="15">
        <f t="shared" si="205"/>
        <v>0</v>
      </c>
      <c r="Q861" s="14">
        <f t="shared" si="206"/>
        <v>1</v>
      </c>
      <c r="R861" s="15">
        <f t="shared" si="207"/>
        <v>750</v>
      </c>
      <c r="S861" s="16">
        <f t="shared" si="199"/>
        <v>0</v>
      </c>
      <c r="T861" s="10">
        <f t="shared" si="208"/>
        <v>0</v>
      </c>
      <c r="U861" s="16">
        <f t="shared" si="209"/>
        <v>0</v>
      </c>
      <c r="V861" s="17">
        <f t="shared" si="210"/>
        <v>0</v>
      </c>
      <c r="W861" s="16">
        <f t="shared" si="211"/>
        <v>0</v>
      </c>
      <c r="X861" s="10">
        <f t="shared" si="212"/>
        <v>0</v>
      </c>
    </row>
    <row r="862" spans="1:24" ht="78" customHeight="1" x14ac:dyDescent="0.25">
      <c r="A862" s="5">
        <v>44936</v>
      </c>
      <c r="B862" s="5">
        <v>44936</v>
      </c>
      <c r="C862" s="6" t="s">
        <v>2706</v>
      </c>
      <c r="D862" s="19" t="s">
        <v>2707</v>
      </c>
      <c r="E862" s="11">
        <v>450</v>
      </c>
      <c r="F862" s="9">
        <v>2</v>
      </c>
      <c r="G862" s="10">
        <f t="shared" si="200"/>
        <v>900</v>
      </c>
      <c r="H862" s="11">
        <v>0</v>
      </c>
      <c r="I862" s="12">
        <v>0</v>
      </c>
      <c r="J862" s="13">
        <f t="shared" si="201"/>
        <v>0</v>
      </c>
      <c r="K862" s="9">
        <f t="shared" si="202"/>
        <v>2</v>
      </c>
      <c r="L862" s="10">
        <f t="shared" si="203"/>
        <v>900</v>
      </c>
      <c r="M862" s="14">
        <v>2</v>
      </c>
      <c r="N862" s="15">
        <f t="shared" si="204"/>
        <v>900</v>
      </c>
      <c r="O862" s="14">
        <v>0</v>
      </c>
      <c r="P862" s="15">
        <f t="shared" si="205"/>
        <v>0</v>
      </c>
      <c r="Q862" s="14">
        <f t="shared" si="206"/>
        <v>2</v>
      </c>
      <c r="R862" s="15">
        <f t="shared" si="207"/>
        <v>900</v>
      </c>
      <c r="S862" s="16">
        <f t="shared" si="199"/>
        <v>0</v>
      </c>
      <c r="T862" s="10">
        <f t="shared" si="208"/>
        <v>0</v>
      </c>
      <c r="U862" s="16">
        <f t="shared" si="209"/>
        <v>0</v>
      </c>
      <c r="V862" s="17">
        <f t="shared" si="210"/>
        <v>0</v>
      </c>
      <c r="W862" s="16">
        <f t="shared" si="211"/>
        <v>0</v>
      </c>
      <c r="X862" s="10">
        <f t="shared" si="212"/>
        <v>0</v>
      </c>
    </row>
    <row r="863" spans="1:24" ht="78" customHeight="1" x14ac:dyDescent="0.25">
      <c r="A863" s="6">
        <v>44937</v>
      </c>
      <c r="B863" s="6">
        <v>44937</v>
      </c>
      <c r="C863" s="6" t="s">
        <v>1026</v>
      </c>
      <c r="D863" s="7" t="s">
        <v>1027</v>
      </c>
      <c r="E863" s="11">
        <v>1.25</v>
      </c>
      <c r="F863" s="9">
        <v>6</v>
      </c>
      <c r="G863" s="10">
        <f t="shared" si="200"/>
        <v>7.5</v>
      </c>
      <c r="H863" s="11">
        <v>0</v>
      </c>
      <c r="I863" s="12">
        <v>0</v>
      </c>
      <c r="J863" s="13">
        <f t="shared" si="201"/>
        <v>0</v>
      </c>
      <c r="K863" s="9">
        <f t="shared" si="202"/>
        <v>6</v>
      </c>
      <c r="L863" s="10">
        <f t="shared" si="203"/>
        <v>7.5</v>
      </c>
      <c r="M863" s="14">
        <v>6</v>
      </c>
      <c r="N863" s="15">
        <f t="shared" si="204"/>
        <v>7.5</v>
      </c>
      <c r="O863" s="14">
        <v>0</v>
      </c>
      <c r="P863" s="15">
        <f t="shared" si="205"/>
        <v>0</v>
      </c>
      <c r="Q863" s="14">
        <f t="shared" si="206"/>
        <v>6</v>
      </c>
      <c r="R863" s="15">
        <f t="shared" si="207"/>
        <v>7.5</v>
      </c>
      <c r="S863" s="16">
        <f t="shared" si="199"/>
        <v>0</v>
      </c>
      <c r="T863" s="10">
        <f t="shared" si="208"/>
        <v>0</v>
      </c>
      <c r="U863" s="16">
        <f t="shared" si="209"/>
        <v>0</v>
      </c>
      <c r="V863" s="17">
        <f t="shared" si="210"/>
        <v>0</v>
      </c>
      <c r="W863" s="16">
        <f t="shared" si="211"/>
        <v>0</v>
      </c>
      <c r="X863" s="10">
        <f t="shared" si="212"/>
        <v>0</v>
      </c>
    </row>
    <row r="864" spans="1:24" ht="47.25" x14ac:dyDescent="0.25">
      <c r="A864" s="6">
        <v>44657</v>
      </c>
      <c r="B864" s="6">
        <v>44937</v>
      </c>
      <c r="C864" s="6" t="s">
        <v>1028</v>
      </c>
      <c r="D864" s="7" t="s">
        <v>1029</v>
      </c>
      <c r="E864" s="11">
        <v>444.22</v>
      </c>
      <c r="F864" s="9">
        <v>18</v>
      </c>
      <c r="G864" s="10">
        <f t="shared" si="200"/>
        <v>7995.9600000000009</v>
      </c>
      <c r="H864" s="11">
        <v>0</v>
      </c>
      <c r="I864" s="12">
        <v>0</v>
      </c>
      <c r="J864" s="13">
        <f t="shared" si="201"/>
        <v>0</v>
      </c>
      <c r="K864" s="9">
        <f t="shared" si="202"/>
        <v>18</v>
      </c>
      <c r="L864" s="10">
        <f t="shared" si="203"/>
        <v>7995.9600000000009</v>
      </c>
      <c r="M864" s="14">
        <v>18</v>
      </c>
      <c r="N864" s="15">
        <f t="shared" si="204"/>
        <v>7995.9600000000009</v>
      </c>
      <c r="O864" s="14">
        <v>0</v>
      </c>
      <c r="P864" s="15">
        <f t="shared" si="205"/>
        <v>0</v>
      </c>
      <c r="Q864" s="14">
        <f t="shared" si="206"/>
        <v>18</v>
      </c>
      <c r="R864" s="15">
        <f t="shared" si="207"/>
        <v>7995.9600000000009</v>
      </c>
      <c r="S864" s="16">
        <f t="shared" ref="S864:S890" si="213">F864-M864</f>
        <v>0</v>
      </c>
      <c r="T864" s="10">
        <f t="shared" si="208"/>
        <v>0</v>
      </c>
      <c r="U864" s="16">
        <f t="shared" si="209"/>
        <v>0</v>
      </c>
      <c r="V864" s="17">
        <f t="shared" si="210"/>
        <v>0</v>
      </c>
      <c r="W864" s="16">
        <f t="shared" si="211"/>
        <v>0</v>
      </c>
      <c r="X864" s="10">
        <f t="shared" si="212"/>
        <v>0</v>
      </c>
    </row>
    <row r="865" spans="1:24" ht="31.5" x14ac:dyDescent="0.25">
      <c r="A865" s="6">
        <v>44938</v>
      </c>
      <c r="B865" s="6">
        <v>44938</v>
      </c>
      <c r="C865" s="6" t="s">
        <v>1030</v>
      </c>
      <c r="D865" s="7" t="s">
        <v>1031</v>
      </c>
      <c r="E865" s="11">
        <v>60</v>
      </c>
      <c r="F865" s="9">
        <v>4</v>
      </c>
      <c r="G865" s="10">
        <f t="shared" si="200"/>
        <v>240</v>
      </c>
      <c r="H865" s="11">
        <v>0</v>
      </c>
      <c r="I865" s="12">
        <v>0</v>
      </c>
      <c r="J865" s="13">
        <f t="shared" si="201"/>
        <v>0</v>
      </c>
      <c r="K865" s="9">
        <f t="shared" si="202"/>
        <v>4</v>
      </c>
      <c r="L865" s="10">
        <f t="shared" si="203"/>
        <v>240</v>
      </c>
      <c r="M865" s="14">
        <v>4</v>
      </c>
      <c r="N865" s="15">
        <f t="shared" si="204"/>
        <v>240</v>
      </c>
      <c r="O865" s="14">
        <v>0</v>
      </c>
      <c r="P865" s="15">
        <f t="shared" si="205"/>
        <v>0</v>
      </c>
      <c r="Q865" s="14">
        <f t="shared" si="206"/>
        <v>4</v>
      </c>
      <c r="R865" s="15">
        <f t="shared" si="207"/>
        <v>240</v>
      </c>
      <c r="S865" s="16">
        <f t="shared" si="213"/>
        <v>0</v>
      </c>
      <c r="T865" s="10">
        <f t="shared" si="208"/>
        <v>0</v>
      </c>
      <c r="U865" s="16">
        <f t="shared" si="209"/>
        <v>0</v>
      </c>
      <c r="V865" s="17">
        <f t="shared" si="210"/>
        <v>0</v>
      </c>
      <c r="W865" s="16">
        <f t="shared" si="211"/>
        <v>0</v>
      </c>
      <c r="X865" s="10">
        <f t="shared" si="212"/>
        <v>0</v>
      </c>
    </row>
    <row r="866" spans="1:24" ht="78" customHeight="1" x14ac:dyDescent="0.25">
      <c r="A866" s="18">
        <v>44938</v>
      </c>
      <c r="B866" s="18">
        <v>44938</v>
      </c>
      <c r="C866" s="6" t="s">
        <v>3590</v>
      </c>
      <c r="D866" s="29" t="s">
        <v>3591</v>
      </c>
      <c r="E866" s="46">
        <v>9293.68</v>
      </c>
      <c r="F866" s="46">
        <v>4</v>
      </c>
      <c r="G866" s="10">
        <f t="shared" si="200"/>
        <v>37174.720000000001</v>
      </c>
      <c r="H866" s="28"/>
      <c r="I866" s="28"/>
      <c r="J866" s="13">
        <f t="shared" si="201"/>
        <v>0</v>
      </c>
      <c r="K866" s="9">
        <f t="shared" si="202"/>
        <v>4</v>
      </c>
      <c r="L866" s="10">
        <f t="shared" si="203"/>
        <v>37174.720000000001</v>
      </c>
      <c r="M866" s="8">
        <v>4</v>
      </c>
      <c r="N866" s="15">
        <f t="shared" si="204"/>
        <v>37174.720000000001</v>
      </c>
      <c r="O866" s="28"/>
      <c r="P866" s="15">
        <f t="shared" si="205"/>
        <v>0</v>
      </c>
      <c r="Q866" s="14">
        <f t="shared" si="206"/>
        <v>4</v>
      </c>
      <c r="R866" s="15">
        <f t="shared" si="207"/>
        <v>37174.720000000001</v>
      </c>
      <c r="S866" s="16">
        <f t="shared" si="213"/>
        <v>0</v>
      </c>
      <c r="T866" s="10">
        <f t="shared" si="208"/>
        <v>0</v>
      </c>
      <c r="U866" s="16">
        <f t="shared" si="209"/>
        <v>0</v>
      </c>
      <c r="V866" s="17">
        <f t="shared" si="210"/>
        <v>0</v>
      </c>
      <c r="W866" s="16">
        <f t="shared" si="211"/>
        <v>0</v>
      </c>
      <c r="X866" s="10">
        <f t="shared" si="212"/>
        <v>0</v>
      </c>
    </row>
    <row r="867" spans="1:24" ht="78" customHeight="1" x14ac:dyDescent="0.25">
      <c r="A867" s="18">
        <v>44938</v>
      </c>
      <c r="B867" s="18">
        <v>44938</v>
      </c>
      <c r="C867" s="6" t="s">
        <v>3592</v>
      </c>
      <c r="D867" s="29" t="s">
        <v>3593</v>
      </c>
      <c r="E867" s="46">
        <v>80493.05</v>
      </c>
      <c r="F867" s="46">
        <v>5</v>
      </c>
      <c r="G867" s="10">
        <f t="shared" si="200"/>
        <v>402465.25</v>
      </c>
      <c r="H867" s="28"/>
      <c r="I867" s="28"/>
      <c r="J867" s="13">
        <f t="shared" si="201"/>
        <v>0</v>
      </c>
      <c r="K867" s="9">
        <f t="shared" si="202"/>
        <v>5</v>
      </c>
      <c r="L867" s="10">
        <f t="shared" si="203"/>
        <v>402465.25</v>
      </c>
      <c r="M867" s="8">
        <v>5</v>
      </c>
      <c r="N867" s="15">
        <f t="shared" si="204"/>
        <v>402465.25</v>
      </c>
      <c r="O867" s="28"/>
      <c r="P867" s="15">
        <f t="shared" si="205"/>
        <v>0</v>
      </c>
      <c r="Q867" s="14">
        <f t="shared" si="206"/>
        <v>5</v>
      </c>
      <c r="R867" s="15">
        <f t="shared" si="207"/>
        <v>402465.25</v>
      </c>
      <c r="S867" s="16">
        <f t="shared" si="213"/>
        <v>0</v>
      </c>
      <c r="T867" s="10">
        <f t="shared" si="208"/>
        <v>0</v>
      </c>
      <c r="U867" s="16">
        <f t="shared" si="209"/>
        <v>0</v>
      </c>
      <c r="V867" s="17">
        <f t="shared" si="210"/>
        <v>0</v>
      </c>
      <c r="W867" s="16">
        <f t="shared" si="211"/>
        <v>0</v>
      </c>
      <c r="X867" s="10">
        <f t="shared" si="212"/>
        <v>0</v>
      </c>
    </row>
    <row r="868" spans="1:24" ht="78" customHeight="1" x14ac:dyDescent="0.25">
      <c r="A868" s="18">
        <v>44938</v>
      </c>
      <c r="B868" s="18">
        <v>44938</v>
      </c>
      <c r="C868" s="6" t="s">
        <v>3594</v>
      </c>
      <c r="D868" s="29" t="s">
        <v>3595</v>
      </c>
      <c r="E868" s="46">
        <v>174.35</v>
      </c>
      <c r="F868" s="46">
        <v>60</v>
      </c>
      <c r="G868" s="10">
        <f t="shared" si="200"/>
        <v>10461</v>
      </c>
      <c r="H868" s="28"/>
      <c r="I868" s="28"/>
      <c r="J868" s="13">
        <f t="shared" si="201"/>
        <v>0</v>
      </c>
      <c r="K868" s="9">
        <f t="shared" si="202"/>
        <v>60</v>
      </c>
      <c r="L868" s="10">
        <f t="shared" si="203"/>
        <v>10461</v>
      </c>
      <c r="M868" s="8">
        <v>60</v>
      </c>
      <c r="N868" s="15">
        <f t="shared" si="204"/>
        <v>10461</v>
      </c>
      <c r="O868" s="28"/>
      <c r="P868" s="15">
        <f t="shared" si="205"/>
        <v>0</v>
      </c>
      <c r="Q868" s="14">
        <f t="shared" si="206"/>
        <v>60</v>
      </c>
      <c r="R868" s="15">
        <f t="shared" si="207"/>
        <v>10461</v>
      </c>
      <c r="S868" s="16">
        <f t="shared" si="213"/>
        <v>0</v>
      </c>
      <c r="T868" s="10">
        <f t="shared" si="208"/>
        <v>0</v>
      </c>
      <c r="U868" s="16">
        <f t="shared" si="209"/>
        <v>0</v>
      </c>
      <c r="V868" s="17">
        <f t="shared" si="210"/>
        <v>0</v>
      </c>
      <c r="W868" s="16">
        <f t="shared" si="211"/>
        <v>0</v>
      </c>
      <c r="X868" s="10">
        <f t="shared" si="212"/>
        <v>0</v>
      </c>
    </row>
    <row r="869" spans="1:24" ht="78" customHeight="1" x14ac:dyDescent="0.25">
      <c r="A869" s="18">
        <v>44938</v>
      </c>
      <c r="B869" s="18">
        <v>44938</v>
      </c>
      <c r="C869" s="6" t="s">
        <v>3596</v>
      </c>
      <c r="D869" s="29" t="s">
        <v>3597</v>
      </c>
      <c r="E869" s="46">
        <v>165.55</v>
      </c>
      <c r="F869" s="46">
        <v>60</v>
      </c>
      <c r="G869" s="10">
        <f t="shared" si="200"/>
        <v>9933</v>
      </c>
      <c r="H869" s="28"/>
      <c r="I869" s="28"/>
      <c r="J869" s="13">
        <f t="shared" si="201"/>
        <v>0</v>
      </c>
      <c r="K869" s="9">
        <f t="shared" si="202"/>
        <v>60</v>
      </c>
      <c r="L869" s="10">
        <f t="shared" si="203"/>
        <v>9933</v>
      </c>
      <c r="M869" s="8">
        <v>60</v>
      </c>
      <c r="N869" s="15">
        <f t="shared" si="204"/>
        <v>9933</v>
      </c>
      <c r="O869" s="28"/>
      <c r="P869" s="15">
        <f t="shared" si="205"/>
        <v>0</v>
      </c>
      <c r="Q869" s="14">
        <f t="shared" si="206"/>
        <v>60</v>
      </c>
      <c r="R869" s="15">
        <f t="shared" si="207"/>
        <v>9933</v>
      </c>
      <c r="S869" s="16">
        <f t="shared" si="213"/>
        <v>0</v>
      </c>
      <c r="T869" s="10">
        <f t="shared" si="208"/>
        <v>0</v>
      </c>
      <c r="U869" s="16">
        <f t="shared" si="209"/>
        <v>0</v>
      </c>
      <c r="V869" s="17">
        <f t="shared" si="210"/>
        <v>0</v>
      </c>
      <c r="W869" s="16">
        <f t="shared" si="211"/>
        <v>0</v>
      </c>
      <c r="X869" s="10">
        <f t="shared" si="212"/>
        <v>0</v>
      </c>
    </row>
    <row r="870" spans="1:24" ht="47.25" x14ac:dyDescent="0.25">
      <c r="A870" s="18">
        <v>44938</v>
      </c>
      <c r="B870" s="18">
        <v>44938</v>
      </c>
      <c r="C870" s="6" t="s">
        <v>3598</v>
      </c>
      <c r="D870" s="29" t="s">
        <v>3599</v>
      </c>
      <c r="E870" s="46">
        <v>205.15</v>
      </c>
      <c r="F870" s="46">
        <v>10</v>
      </c>
      <c r="G870" s="10">
        <f t="shared" si="200"/>
        <v>2051.5</v>
      </c>
      <c r="H870" s="28"/>
      <c r="I870" s="28"/>
      <c r="J870" s="13">
        <f t="shared" si="201"/>
        <v>0</v>
      </c>
      <c r="K870" s="9">
        <f t="shared" si="202"/>
        <v>10</v>
      </c>
      <c r="L870" s="10">
        <f t="shared" si="203"/>
        <v>2051.5</v>
      </c>
      <c r="M870" s="8">
        <v>10</v>
      </c>
      <c r="N870" s="15">
        <f t="shared" si="204"/>
        <v>2051.5</v>
      </c>
      <c r="O870" s="28"/>
      <c r="P870" s="15">
        <f t="shared" si="205"/>
        <v>0</v>
      </c>
      <c r="Q870" s="14">
        <f t="shared" si="206"/>
        <v>10</v>
      </c>
      <c r="R870" s="15">
        <f t="shared" si="207"/>
        <v>2051.5</v>
      </c>
      <c r="S870" s="16">
        <f t="shared" si="213"/>
        <v>0</v>
      </c>
      <c r="T870" s="10">
        <f t="shared" si="208"/>
        <v>0</v>
      </c>
      <c r="U870" s="16">
        <f t="shared" si="209"/>
        <v>0</v>
      </c>
      <c r="V870" s="17">
        <f t="shared" si="210"/>
        <v>0</v>
      </c>
      <c r="W870" s="16">
        <f t="shared" si="211"/>
        <v>0</v>
      </c>
      <c r="X870" s="10">
        <f t="shared" si="212"/>
        <v>0</v>
      </c>
    </row>
    <row r="871" spans="1:24" ht="47.25" x14ac:dyDescent="0.25">
      <c r="A871" s="18">
        <v>44938</v>
      </c>
      <c r="B871" s="18">
        <v>44938</v>
      </c>
      <c r="C871" s="6" t="s">
        <v>3600</v>
      </c>
      <c r="D871" s="29" t="s">
        <v>3601</v>
      </c>
      <c r="E871" s="46">
        <v>2476.65</v>
      </c>
      <c r="F871" s="46">
        <v>7</v>
      </c>
      <c r="G871" s="10">
        <f t="shared" si="200"/>
        <v>17336.55</v>
      </c>
      <c r="H871" s="28"/>
      <c r="I871" s="28"/>
      <c r="J871" s="13">
        <f t="shared" si="201"/>
        <v>0</v>
      </c>
      <c r="K871" s="9">
        <f t="shared" si="202"/>
        <v>7</v>
      </c>
      <c r="L871" s="10">
        <f t="shared" si="203"/>
        <v>17336.55</v>
      </c>
      <c r="M871" s="8">
        <v>7</v>
      </c>
      <c r="N871" s="15">
        <f t="shared" si="204"/>
        <v>17336.55</v>
      </c>
      <c r="O871" s="28"/>
      <c r="P871" s="15">
        <f t="shared" si="205"/>
        <v>0</v>
      </c>
      <c r="Q871" s="14">
        <f t="shared" si="206"/>
        <v>7</v>
      </c>
      <c r="R871" s="15">
        <f t="shared" si="207"/>
        <v>17336.55</v>
      </c>
      <c r="S871" s="16">
        <f t="shared" si="213"/>
        <v>0</v>
      </c>
      <c r="T871" s="10">
        <f t="shared" si="208"/>
        <v>0</v>
      </c>
      <c r="U871" s="16">
        <f t="shared" si="209"/>
        <v>0</v>
      </c>
      <c r="V871" s="17">
        <f t="shared" si="210"/>
        <v>0</v>
      </c>
      <c r="W871" s="16">
        <f t="shared" si="211"/>
        <v>0</v>
      </c>
      <c r="X871" s="10">
        <f t="shared" si="212"/>
        <v>0</v>
      </c>
    </row>
    <row r="872" spans="1:24" ht="47.25" x14ac:dyDescent="0.25">
      <c r="A872" s="18">
        <v>44938</v>
      </c>
      <c r="B872" s="18">
        <v>44938</v>
      </c>
      <c r="C872" s="6" t="s">
        <v>3602</v>
      </c>
      <c r="D872" s="29" t="s">
        <v>3603</v>
      </c>
      <c r="E872" s="46">
        <v>2478.65</v>
      </c>
      <c r="F872" s="46">
        <v>2</v>
      </c>
      <c r="G872" s="10">
        <f t="shared" si="200"/>
        <v>4957.3</v>
      </c>
      <c r="H872" s="28"/>
      <c r="I872" s="28"/>
      <c r="J872" s="13">
        <f t="shared" si="201"/>
        <v>0</v>
      </c>
      <c r="K872" s="9">
        <f t="shared" si="202"/>
        <v>2</v>
      </c>
      <c r="L872" s="10">
        <f t="shared" si="203"/>
        <v>4957.3</v>
      </c>
      <c r="M872" s="8">
        <v>2</v>
      </c>
      <c r="N872" s="15">
        <f t="shared" si="204"/>
        <v>4957.3</v>
      </c>
      <c r="O872" s="28"/>
      <c r="P872" s="15">
        <f t="shared" si="205"/>
        <v>0</v>
      </c>
      <c r="Q872" s="14">
        <f t="shared" si="206"/>
        <v>2</v>
      </c>
      <c r="R872" s="15">
        <f t="shared" si="207"/>
        <v>4957.3</v>
      </c>
      <c r="S872" s="16">
        <f t="shared" si="213"/>
        <v>0</v>
      </c>
      <c r="T872" s="10">
        <f t="shared" si="208"/>
        <v>0</v>
      </c>
      <c r="U872" s="16">
        <f t="shared" si="209"/>
        <v>0</v>
      </c>
      <c r="V872" s="17">
        <f t="shared" si="210"/>
        <v>0</v>
      </c>
      <c r="W872" s="16">
        <f t="shared" si="211"/>
        <v>0</v>
      </c>
      <c r="X872" s="10">
        <f t="shared" si="212"/>
        <v>0</v>
      </c>
    </row>
    <row r="873" spans="1:24" ht="78" customHeight="1" x14ac:dyDescent="0.25">
      <c r="A873" s="18">
        <v>44938</v>
      </c>
      <c r="B873" s="18">
        <v>44938</v>
      </c>
      <c r="C873" s="6" t="s">
        <v>3604</v>
      </c>
      <c r="D873" s="29" t="s">
        <v>3605</v>
      </c>
      <c r="E873" s="46">
        <v>1320</v>
      </c>
      <c r="F873" s="46">
        <v>2</v>
      </c>
      <c r="G873" s="10">
        <f t="shared" si="200"/>
        <v>2640</v>
      </c>
      <c r="H873" s="28"/>
      <c r="I873" s="28"/>
      <c r="J873" s="13">
        <f t="shared" si="201"/>
        <v>0</v>
      </c>
      <c r="K873" s="9">
        <f t="shared" si="202"/>
        <v>2</v>
      </c>
      <c r="L873" s="10">
        <f t="shared" si="203"/>
        <v>2640</v>
      </c>
      <c r="M873" s="8">
        <v>2</v>
      </c>
      <c r="N873" s="15">
        <f t="shared" si="204"/>
        <v>2640</v>
      </c>
      <c r="O873" s="28"/>
      <c r="P873" s="15">
        <f t="shared" si="205"/>
        <v>0</v>
      </c>
      <c r="Q873" s="14">
        <f t="shared" si="206"/>
        <v>2</v>
      </c>
      <c r="R873" s="15">
        <f t="shared" si="207"/>
        <v>2640</v>
      </c>
      <c r="S873" s="16">
        <f t="shared" si="213"/>
        <v>0</v>
      </c>
      <c r="T873" s="10">
        <f t="shared" si="208"/>
        <v>0</v>
      </c>
      <c r="U873" s="16">
        <f t="shared" si="209"/>
        <v>0</v>
      </c>
      <c r="V873" s="17">
        <f t="shared" si="210"/>
        <v>0</v>
      </c>
      <c r="W873" s="16">
        <f t="shared" si="211"/>
        <v>0</v>
      </c>
      <c r="X873" s="10">
        <f t="shared" si="212"/>
        <v>0</v>
      </c>
    </row>
    <row r="874" spans="1:24" ht="0" hidden="1" customHeight="1" x14ac:dyDescent="0.25">
      <c r="A874" s="6">
        <v>43650</v>
      </c>
      <c r="B874" s="6">
        <v>45229</v>
      </c>
      <c r="C874" s="6" t="s">
        <v>1750</v>
      </c>
      <c r="D874" s="7" t="s">
        <v>1751</v>
      </c>
      <c r="E874" s="11">
        <v>100</v>
      </c>
      <c r="F874" s="16">
        <v>20</v>
      </c>
      <c r="G874" s="10">
        <f t="shared" si="200"/>
        <v>2000</v>
      </c>
      <c r="H874" s="11">
        <v>131.36000000000001</v>
      </c>
      <c r="I874" s="12">
        <v>29.63</v>
      </c>
      <c r="J874" s="13">
        <f t="shared" si="201"/>
        <v>3892.1968000000002</v>
      </c>
      <c r="K874" s="9">
        <f t="shared" si="202"/>
        <v>49.629999999999995</v>
      </c>
      <c r="L874" s="10">
        <f t="shared" si="203"/>
        <v>5892.1967999999997</v>
      </c>
      <c r="M874" s="14">
        <v>20</v>
      </c>
      <c r="N874" s="15">
        <f t="shared" si="204"/>
        <v>2000</v>
      </c>
      <c r="O874" s="14">
        <v>29.63</v>
      </c>
      <c r="P874" s="15">
        <f t="shared" si="205"/>
        <v>3892.1968000000002</v>
      </c>
      <c r="Q874" s="14">
        <f t="shared" si="206"/>
        <v>49.629999999999995</v>
      </c>
      <c r="R874" s="15">
        <f t="shared" si="207"/>
        <v>5892.1967999999997</v>
      </c>
      <c r="S874" s="16">
        <f t="shared" si="213"/>
        <v>0</v>
      </c>
      <c r="T874" s="10">
        <f t="shared" si="208"/>
        <v>0</v>
      </c>
      <c r="U874" s="16">
        <f t="shared" si="209"/>
        <v>0</v>
      </c>
      <c r="V874" s="17">
        <f t="shared" si="210"/>
        <v>0</v>
      </c>
      <c r="W874" s="16">
        <f t="shared" si="211"/>
        <v>0</v>
      </c>
      <c r="X874" s="10">
        <f t="shared" si="212"/>
        <v>0</v>
      </c>
    </row>
    <row r="875" spans="1:24" ht="31.5" x14ac:dyDescent="0.25">
      <c r="A875" s="5">
        <v>44939</v>
      </c>
      <c r="B875" s="5">
        <v>44939</v>
      </c>
      <c r="C875" s="6" t="s">
        <v>2708</v>
      </c>
      <c r="D875" s="19" t="s">
        <v>2709</v>
      </c>
      <c r="E875" s="11">
        <v>350</v>
      </c>
      <c r="F875" s="9">
        <v>2</v>
      </c>
      <c r="G875" s="10">
        <f t="shared" si="200"/>
        <v>700</v>
      </c>
      <c r="H875" s="11">
        <v>0</v>
      </c>
      <c r="I875" s="12">
        <v>0</v>
      </c>
      <c r="J875" s="13">
        <f t="shared" si="201"/>
        <v>0</v>
      </c>
      <c r="K875" s="9">
        <f t="shared" si="202"/>
        <v>2</v>
      </c>
      <c r="L875" s="10">
        <f t="shared" si="203"/>
        <v>700</v>
      </c>
      <c r="M875" s="14">
        <v>2</v>
      </c>
      <c r="N875" s="15">
        <f t="shared" si="204"/>
        <v>700</v>
      </c>
      <c r="O875" s="14">
        <v>0</v>
      </c>
      <c r="P875" s="15">
        <f t="shared" si="205"/>
        <v>0</v>
      </c>
      <c r="Q875" s="14">
        <f t="shared" si="206"/>
        <v>2</v>
      </c>
      <c r="R875" s="15">
        <f t="shared" si="207"/>
        <v>700</v>
      </c>
      <c r="S875" s="16">
        <f t="shared" si="213"/>
        <v>0</v>
      </c>
      <c r="T875" s="10">
        <f t="shared" si="208"/>
        <v>0</v>
      </c>
      <c r="U875" s="16">
        <f t="shared" si="209"/>
        <v>0</v>
      </c>
      <c r="V875" s="17">
        <f t="shared" si="210"/>
        <v>0</v>
      </c>
      <c r="W875" s="16">
        <f t="shared" si="211"/>
        <v>0</v>
      </c>
      <c r="X875" s="10">
        <f t="shared" si="212"/>
        <v>0</v>
      </c>
    </row>
    <row r="876" spans="1:24" ht="31.5" x14ac:dyDescent="0.25">
      <c r="A876" s="5">
        <v>44939</v>
      </c>
      <c r="B876" s="5">
        <v>44939</v>
      </c>
      <c r="C876" s="6" t="s">
        <v>2710</v>
      </c>
      <c r="D876" s="19" t="s">
        <v>2711</v>
      </c>
      <c r="E876" s="11">
        <v>500</v>
      </c>
      <c r="F876" s="9">
        <v>2</v>
      </c>
      <c r="G876" s="10">
        <f t="shared" si="200"/>
        <v>1000</v>
      </c>
      <c r="H876" s="11">
        <v>0</v>
      </c>
      <c r="I876" s="12">
        <v>0</v>
      </c>
      <c r="J876" s="13">
        <f t="shared" si="201"/>
        <v>0</v>
      </c>
      <c r="K876" s="9">
        <f t="shared" si="202"/>
        <v>2</v>
      </c>
      <c r="L876" s="10">
        <f t="shared" si="203"/>
        <v>1000</v>
      </c>
      <c r="M876" s="14">
        <v>2</v>
      </c>
      <c r="N876" s="15">
        <f t="shared" si="204"/>
        <v>1000</v>
      </c>
      <c r="O876" s="14">
        <v>0</v>
      </c>
      <c r="P876" s="15">
        <f t="shared" si="205"/>
        <v>0</v>
      </c>
      <c r="Q876" s="14">
        <f t="shared" si="206"/>
        <v>2</v>
      </c>
      <c r="R876" s="15">
        <f t="shared" si="207"/>
        <v>1000</v>
      </c>
      <c r="S876" s="16">
        <f t="shared" si="213"/>
        <v>0</v>
      </c>
      <c r="T876" s="10">
        <f t="shared" si="208"/>
        <v>0</v>
      </c>
      <c r="U876" s="16">
        <f t="shared" si="209"/>
        <v>0</v>
      </c>
      <c r="V876" s="17">
        <f t="shared" si="210"/>
        <v>0</v>
      </c>
      <c r="W876" s="16">
        <f t="shared" si="211"/>
        <v>0</v>
      </c>
      <c r="X876" s="10">
        <f t="shared" si="212"/>
        <v>0</v>
      </c>
    </row>
    <row r="877" spans="1:24" ht="31.5" x14ac:dyDescent="0.25">
      <c r="A877" s="5">
        <v>44939</v>
      </c>
      <c r="B877" s="5">
        <v>44939</v>
      </c>
      <c r="C877" s="6" t="s">
        <v>2712</v>
      </c>
      <c r="D877" s="19" t="s">
        <v>2713</v>
      </c>
      <c r="E877" s="11">
        <v>250</v>
      </c>
      <c r="F877" s="9">
        <v>2</v>
      </c>
      <c r="G877" s="10">
        <f t="shared" si="200"/>
        <v>500</v>
      </c>
      <c r="H877" s="11">
        <v>0</v>
      </c>
      <c r="I877" s="12">
        <v>0</v>
      </c>
      <c r="J877" s="13">
        <f t="shared" si="201"/>
        <v>0</v>
      </c>
      <c r="K877" s="9">
        <f t="shared" si="202"/>
        <v>2</v>
      </c>
      <c r="L877" s="10">
        <f t="shared" si="203"/>
        <v>500</v>
      </c>
      <c r="M877" s="14">
        <v>2</v>
      </c>
      <c r="N877" s="15">
        <f t="shared" si="204"/>
        <v>500</v>
      </c>
      <c r="O877" s="14">
        <v>0</v>
      </c>
      <c r="P877" s="15">
        <f t="shared" si="205"/>
        <v>0</v>
      </c>
      <c r="Q877" s="14">
        <f t="shared" si="206"/>
        <v>2</v>
      </c>
      <c r="R877" s="15">
        <f t="shared" si="207"/>
        <v>500</v>
      </c>
      <c r="S877" s="16">
        <f t="shared" si="213"/>
        <v>0</v>
      </c>
      <c r="T877" s="10">
        <f t="shared" si="208"/>
        <v>0</v>
      </c>
      <c r="U877" s="16">
        <f t="shared" si="209"/>
        <v>0</v>
      </c>
      <c r="V877" s="17">
        <f t="shared" si="210"/>
        <v>0</v>
      </c>
      <c r="W877" s="16">
        <f t="shared" si="211"/>
        <v>0</v>
      </c>
      <c r="X877" s="10">
        <f t="shared" si="212"/>
        <v>0</v>
      </c>
    </row>
    <row r="878" spans="1:24" ht="47.25" x14ac:dyDescent="0.25">
      <c r="A878" s="6">
        <v>44546</v>
      </c>
      <c r="B878" s="6">
        <v>44943</v>
      </c>
      <c r="C878" s="6" t="s">
        <v>1032</v>
      </c>
      <c r="D878" s="7" t="s">
        <v>1033</v>
      </c>
      <c r="E878" s="11">
        <v>978</v>
      </c>
      <c r="F878" s="9">
        <v>66</v>
      </c>
      <c r="G878" s="10">
        <f t="shared" si="200"/>
        <v>64548</v>
      </c>
      <c r="H878" s="11">
        <v>954.63</v>
      </c>
      <c r="I878" s="12">
        <v>20</v>
      </c>
      <c r="J878" s="13">
        <f t="shared" si="201"/>
        <v>19092.599999999999</v>
      </c>
      <c r="K878" s="9">
        <f t="shared" si="202"/>
        <v>86</v>
      </c>
      <c r="L878" s="10">
        <f t="shared" si="203"/>
        <v>83640.600000000006</v>
      </c>
      <c r="M878" s="14">
        <v>66</v>
      </c>
      <c r="N878" s="15">
        <f t="shared" si="204"/>
        <v>64548</v>
      </c>
      <c r="O878" s="14">
        <v>20</v>
      </c>
      <c r="P878" s="15">
        <f t="shared" si="205"/>
        <v>19092.599999999999</v>
      </c>
      <c r="Q878" s="14">
        <f t="shared" si="206"/>
        <v>86</v>
      </c>
      <c r="R878" s="15">
        <f t="shared" si="207"/>
        <v>83640.600000000006</v>
      </c>
      <c r="S878" s="16">
        <f t="shared" si="213"/>
        <v>0</v>
      </c>
      <c r="T878" s="10">
        <f t="shared" si="208"/>
        <v>0</v>
      </c>
      <c r="U878" s="16">
        <f t="shared" si="209"/>
        <v>0</v>
      </c>
      <c r="V878" s="17">
        <f t="shared" si="210"/>
        <v>0</v>
      </c>
      <c r="W878" s="16">
        <f t="shared" si="211"/>
        <v>0</v>
      </c>
      <c r="X878" s="10">
        <f t="shared" si="212"/>
        <v>0</v>
      </c>
    </row>
    <row r="879" spans="1:24" ht="47.25" x14ac:dyDescent="0.25">
      <c r="A879" s="6">
        <v>44943</v>
      </c>
      <c r="B879" s="6">
        <v>44943</v>
      </c>
      <c r="C879" s="6" t="s">
        <v>1034</v>
      </c>
      <c r="D879" s="7" t="s">
        <v>1035</v>
      </c>
      <c r="E879" s="11">
        <v>14.69</v>
      </c>
      <c r="F879" s="9">
        <v>50</v>
      </c>
      <c r="G879" s="10">
        <f t="shared" si="200"/>
        <v>734.5</v>
      </c>
      <c r="H879" s="11">
        <v>0</v>
      </c>
      <c r="I879" s="12">
        <v>0</v>
      </c>
      <c r="J879" s="13">
        <f t="shared" si="201"/>
        <v>0</v>
      </c>
      <c r="K879" s="9">
        <f t="shared" si="202"/>
        <v>50</v>
      </c>
      <c r="L879" s="10">
        <f t="shared" si="203"/>
        <v>734.5</v>
      </c>
      <c r="M879" s="14">
        <v>50</v>
      </c>
      <c r="N879" s="15">
        <f t="shared" si="204"/>
        <v>734.5</v>
      </c>
      <c r="O879" s="14">
        <v>0</v>
      </c>
      <c r="P879" s="15">
        <f t="shared" si="205"/>
        <v>0</v>
      </c>
      <c r="Q879" s="14">
        <f t="shared" si="206"/>
        <v>50</v>
      </c>
      <c r="R879" s="15">
        <f t="shared" si="207"/>
        <v>734.5</v>
      </c>
      <c r="S879" s="16">
        <f t="shared" si="213"/>
        <v>0</v>
      </c>
      <c r="T879" s="10">
        <f t="shared" si="208"/>
        <v>0</v>
      </c>
      <c r="U879" s="16">
        <f t="shared" si="209"/>
        <v>0</v>
      </c>
      <c r="V879" s="17">
        <f t="shared" si="210"/>
        <v>0</v>
      </c>
      <c r="W879" s="16">
        <f t="shared" si="211"/>
        <v>0</v>
      </c>
      <c r="X879" s="10">
        <f t="shared" si="212"/>
        <v>0</v>
      </c>
    </row>
    <row r="880" spans="1:24" ht="63" x14ac:dyDescent="0.25">
      <c r="A880" s="6">
        <v>44943</v>
      </c>
      <c r="B880" s="6">
        <v>44943</v>
      </c>
      <c r="C880" s="6" t="s">
        <v>1036</v>
      </c>
      <c r="D880" s="7" t="s">
        <v>1037</v>
      </c>
      <c r="E880" s="11">
        <v>7.36</v>
      </c>
      <c r="F880" s="9">
        <v>20</v>
      </c>
      <c r="G880" s="10">
        <f t="shared" si="200"/>
        <v>147.20000000000002</v>
      </c>
      <c r="H880" s="11">
        <v>0</v>
      </c>
      <c r="I880" s="12">
        <v>0</v>
      </c>
      <c r="J880" s="13">
        <f t="shared" si="201"/>
        <v>0</v>
      </c>
      <c r="K880" s="9">
        <f t="shared" si="202"/>
        <v>20</v>
      </c>
      <c r="L880" s="10">
        <f t="shared" si="203"/>
        <v>147.20000000000002</v>
      </c>
      <c r="M880" s="14">
        <v>0</v>
      </c>
      <c r="N880" s="15">
        <f t="shared" si="204"/>
        <v>0</v>
      </c>
      <c r="O880" s="14">
        <v>0</v>
      </c>
      <c r="P880" s="15">
        <f t="shared" si="205"/>
        <v>0</v>
      </c>
      <c r="Q880" s="14">
        <f t="shared" si="206"/>
        <v>0</v>
      </c>
      <c r="R880" s="15">
        <f t="shared" si="207"/>
        <v>0</v>
      </c>
      <c r="S880" s="16">
        <f t="shared" si="213"/>
        <v>20</v>
      </c>
      <c r="T880" s="10">
        <f t="shared" si="208"/>
        <v>147.20000000000002</v>
      </c>
      <c r="U880" s="16">
        <f t="shared" si="209"/>
        <v>0</v>
      </c>
      <c r="V880" s="17">
        <f t="shared" si="210"/>
        <v>0</v>
      </c>
      <c r="W880" s="16">
        <f t="shared" si="211"/>
        <v>20</v>
      </c>
      <c r="X880" s="10">
        <f t="shared" si="212"/>
        <v>147.20000000000002</v>
      </c>
    </row>
    <row r="881" spans="1:24" ht="47.25" x14ac:dyDescent="0.25">
      <c r="A881" s="6">
        <v>44943</v>
      </c>
      <c r="B881" s="6">
        <v>44943</v>
      </c>
      <c r="C881" s="6" t="s">
        <v>1038</v>
      </c>
      <c r="D881" s="7" t="s">
        <v>1039</v>
      </c>
      <c r="E881" s="11">
        <v>45</v>
      </c>
      <c r="F881" s="9">
        <v>20</v>
      </c>
      <c r="G881" s="10">
        <f t="shared" si="200"/>
        <v>900</v>
      </c>
      <c r="H881" s="11">
        <v>0</v>
      </c>
      <c r="I881" s="12">
        <v>0</v>
      </c>
      <c r="J881" s="13">
        <f t="shared" si="201"/>
        <v>0</v>
      </c>
      <c r="K881" s="9">
        <f t="shared" si="202"/>
        <v>20</v>
      </c>
      <c r="L881" s="10">
        <f t="shared" si="203"/>
        <v>900</v>
      </c>
      <c r="M881" s="14">
        <v>9</v>
      </c>
      <c r="N881" s="15">
        <f t="shared" si="204"/>
        <v>405</v>
      </c>
      <c r="O881" s="14">
        <v>0</v>
      </c>
      <c r="P881" s="15">
        <f t="shared" si="205"/>
        <v>0</v>
      </c>
      <c r="Q881" s="14">
        <f t="shared" si="206"/>
        <v>9</v>
      </c>
      <c r="R881" s="15">
        <f t="shared" si="207"/>
        <v>405</v>
      </c>
      <c r="S881" s="16">
        <f t="shared" si="213"/>
        <v>11</v>
      </c>
      <c r="T881" s="10">
        <f t="shared" si="208"/>
        <v>495</v>
      </c>
      <c r="U881" s="16">
        <f t="shared" si="209"/>
        <v>0</v>
      </c>
      <c r="V881" s="17">
        <f t="shared" si="210"/>
        <v>0</v>
      </c>
      <c r="W881" s="16">
        <f t="shared" si="211"/>
        <v>11</v>
      </c>
      <c r="X881" s="10">
        <f t="shared" si="212"/>
        <v>495</v>
      </c>
    </row>
    <row r="882" spans="1:24" ht="31.5" x14ac:dyDescent="0.25">
      <c r="A882" s="6">
        <v>44943</v>
      </c>
      <c r="B882" s="6">
        <v>44943</v>
      </c>
      <c r="C882" s="6" t="s">
        <v>1040</v>
      </c>
      <c r="D882" s="7" t="s">
        <v>1041</v>
      </c>
      <c r="E882" s="11">
        <v>2478.67</v>
      </c>
      <c r="F882" s="9">
        <v>10</v>
      </c>
      <c r="G882" s="10">
        <f t="shared" si="200"/>
        <v>24786.7</v>
      </c>
      <c r="H882" s="11">
        <v>0</v>
      </c>
      <c r="I882" s="12">
        <v>0</v>
      </c>
      <c r="J882" s="13">
        <f t="shared" si="201"/>
        <v>0</v>
      </c>
      <c r="K882" s="9">
        <f t="shared" si="202"/>
        <v>10</v>
      </c>
      <c r="L882" s="10">
        <f t="shared" si="203"/>
        <v>24786.7</v>
      </c>
      <c r="M882" s="14">
        <v>10</v>
      </c>
      <c r="N882" s="15">
        <f t="shared" si="204"/>
        <v>24786.7</v>
      </c>
      <c r="O882" s="14">
        <v>0</v>
      </c>
      <c r="P882" s="15">
        <f t="shared" si="205"/>
        <v>0</v>
      </c>
      <c r="Q882" s="14">
        <f t="shared" si="206"/>
        <v>10</v>
      </c>
      <c r="R882" s="15">
        <f t="shared" si="207"/>
        <v>24786.7</v>
      </c>
      <c r="S882" s="16">
        <f t="shared" si="213"/>
        <v>0</v>
      </c>
      <c r="T882" s="10">
        <f t="shared" si="208"/>
        <v>0</v>
      </c>
      <c r="U882" s="16">
        <f t="shared" si="209"/>
        <v>0</v>
      </c>
      <c r="V882" s="17">
        <f t="shared" si="210"/>
        <v>0</v>
      </c>
      <c r="W882" s="16">
        <f t="shared" si="211"/>
        <v>0</v>
      </c>
      <c r="X882" s="10">
        <f t="shared" si="212"/>
        <v>0</v>
      </c>
    </row>
    <row r="883" spans="1:24" ht="78.75" x14ac:dyDescent="0.25">
      <c r="A883" s="5">
        <v>44949</v>
      </c>
      <c r="B883" s="5">
        <v>44949</v>
      </c>
      <c r="C883" s="6" t="s">
        <v>1042</v>
      </c>
      <c r="D883" s="19" t="s">
        <v>1043</v>
      </c>
      <c r="E883" s="11">
        <v>8300</v>
      </c>
      <c r="F883" s="9">
        <v>6</v>
      </c>
      <c r="G883" s="10">
        <f t="shared" si="200"/>
        <v>49800</v>
      </c>
      <c r="H883" s="11">
        <v>0</v>
      </c>
      <c r="I883" s="12">
        <v>0</v>
      </c>
      <c r="J883" s="13">
        <f t="shared" si="201"/>
        <v>0</v>
      </c>
      <c r="K883" s="9">
        <f t="shared" si="202"/>
        <v>6</v>
      </c>
      <c r="L883" s="10">
        <f t="shared" si="203"/>
        <v>49800</v>
      </c>
      <c r="M883" s="14">
        <v>4</v>
      </c>
      <c r="N883" s="15">
        <f t="shared" si="204"/>
        <v>33200</v>
      </c>
      <c r="O883" s="14">
        <v>0</v>
      </c>
      <c r="P883" s="15">
        <f t="shared" si="205"/>
        <v>0</v>
      </c>
      <c r="Q883" s="14">
        <f t="shared" si="206"/>
        <v>4</v>
      </c>
      <c r="R883" s="15">
        <f t="shared" si="207"/>
        <v>33200</v>
      </c>
      <c r="S883" s="16">
        <f t="shared" si="213"/>
        <v>2</v>
      </c>
      <c r="T883" s="10">
        <f t="shared" si="208"/>
        <v>16600</v>
      </c>
      <c r="U883" s="16">
        <f t="shared" si="209"/>
        <v>0</v>
      </c>
      <c r="V883" s="17">
        <f t="shared" si="210"/>
        <v>0</v>
      </c>
      <c r="W883" s="16">
        <f t="shared" si="211"/>
        <v>2</v>
      </c>
      <c r="X883" s="10">
        <f t="shared" si="212"/>
        <v>16600</v>
      </c>
    </row>
    <row r="884" spans="1:24" ht="78.75" x14ac:dyDescent="0.25">
      <c r="A884" s="5">
        <v>44949</v>
      </c>
      <c r="B884" s="5">
        <v>44949</v>
      </c>
      <c r="C884" s="6" t="s">
        <v>1044</v>
      </c>
      <c r="D884" s="19" t="s">
        <v>1045</v>
      </c>
      <c r="E884" s="11">
        <v>6500</v>
      </c>
      <c r="F884" s="9">
        <v>4</v>
      </c>
      <c r="G884" s="10">
        <f t="shared" si="200"/>
        <v>26000</v>
      </c>
      <c r="H884" s="11">
        <v>0</v>
      </c>
      <c r="I884" s="12">
        <v>0</v>
      </c>
      <c r="J884" s="13">
        <f t="shared" si="201"/>
        <v>0</v>
      </c>
      <c r="K884" s="9">
        <f t="shared" si="202"/>
        <v>4</v>
      </c>
      <c r="L884" s="10">
        <f t="shared" si="203"/>
        <v>26000</v>
      </c>
      <c r="M884" s="14">
        <v>2</v>
      </c>
      <c r="N884" s="15">
        <f t="shared" si="204"/>
        <v>13000</v>
      </c>
      <c r="O884" s="14">
        <v>0</v>
      </c>
      <c r="P884" s="15">
        <f t="shared" si="205"/>
        <v>0</v>
      </c>
      <c r="Q884" s="14">
        <f t="shared" si="206"/>
        <v>2</v>
      </c>
      <c r="R884" s="15">
        <f t="shared" si="207"/>
        <v>13000</v>
      </c>
      <c r="S884" s="16">
        <f t="shared" si="213"/>
        <v>2</v>
      </c>
      <c r="T884" s="10">
        <f t="shared" si="208"/>
        <v>13000</v>
      </c>
      <c r="U884" s="16">
        <f t="shared" si="209"/>
        <v>0</v>
      </c>
      <c r="V884" s="17">
        <f t="shared" si="210"/>
        <v>0</v>
      </c>
      <c r="W884" s="16">
        <f t="shared" si="211"/>
        <v>2</v>
      </c>
      <c r="X884" s="10">
        <f t="shared" si="212"/>
        <v>13000</v>
      </c>
    </row>
    <row r="885" spans="1:24" ht="78.75" x14ac:dyDescent="0.25">
      <c r="A885" s="5">
        <v>44949</v>
      </c>
      <c r="B885" s="5">
        <v>44949</v>
      </c>
      <c r="C885" s="6" t="s">
        <v>1046</v>
      </c>
      <c r="D885" s="19" t="s">
        <v>1047</v>
      </c>
      <c r="E885" s="11">
        <v>9200</v>
      </c>
      <c r="F885" s="9">
        <v>4</v>
      </c>
      <c r="G885" s="10">
        <f t="shared" si="200"/>
        <v>36800</v>
      </c>
      <c r="H885" s="11">
        <v>0</v>
      </c>
      <c r="I885" s="12">
        <v>0</v>
      </c>
      <c r="J885" s="13">
        <f t="shared" si="201"/>
        <v>0</v>
      </c>
      <c r="K885" s="9">
        <f t="shared" si="202"/>
        <v>4</v>
      </c>
      <c r="L885" s="10">
        <f t="shared" si="203"/>
        <v>36800</v>
      </c>
      <c r="M885" s="14">
        <v>0</v>
      </c>
      <c r="N885" s="15">
        <f t="shared" si="204"/>
        <v>0</v>
      </c>
      <c r="O885" s="14">
        <v>0</v>
      </c>
      <c r="P885" s="15">
        <f t="shared" si="205"/>
        <v>0</v>
      </c>
      <c r="Q885" s="14">
        <f t="shared" si="206"/>
        <v>0</v>
      </c>
      <c r="R885" s="15">
        <f t="shared" si="207"/>
        <v>0</v>
      </c>
      <c r="S885" s="16">
        <f t="shared" si="213"/>
        <v>4</v>
      </c>
      <c r="T885" s="10">
        <f t="shared" si="208"/>
        <v>36800</v>
      </c>
      <c r="U885" s="16">
        <f t="shared" si="209"/>
        <v>0</v>
      </c>
      <c r="V885" s="17">
        <f t="shared" si="210"/>
        <v>0</v>
      </c>
      <c r="W885" s="16">
        <f t="shared" si="211"/>
        <v>4</v>
      </c>
      <c r="X885" s="10">
        <f t="shared" si="212"/>
        <v>36800</v>
      </c>
    </row>
    <row r="886" spans="1:24" ht="47.25" x14ac:dyDescent="0.25">
      <c r="A886" s="5">
        <v>44937</v>
      </c>
      <c r="B886" s="5">
        <v>44949</v>
      </c>
      <c r="C886" s="6" t="s">
        <v>2278</v>
      </c>
      <c r="D886" s="19" t="s">
        <v>2279</v>
      </c>
      <c r="E886" s="11">
        <v>3040</v>
      </c>
      <c r="F886" s="9">
        <v>1</v>
      </c>
      <c r="G886" s="10">
        <f t="shared" si="200"/>
        <v>3040</v>
      </c>
      <c r="H886" s="11">
        <v>0</v>
      </c>
      <c r="I886" s="12">
        <v>0</v>
      </c>
      <c r="J886" s="13">
        <f t="shared" si="201"/>
        <v>0</v>
      </c>
      <c r="K886" s="9">
        <f t="shared" si="202"/>
        <v>1</v>
      </c>
      <c r="L886" s="10">
        <f t="shared" si="203"/>
        <v>3040</v>
      </c>
      <c r="M886" s="14">
        <v>1</v>
      </c>
      <c r="N886" s="15">
        <f t="shared" si="204"/>
        <v>3040</v>
      </c>
      <c r="O886" s="14">
        <v>0</v>
      </c>
      <c r="P886" s="15">
        <f t="shared" si="205"/>
        <v>0</v>
      </c>
      <c r="Q886" s="14">
        <f t="shared" si="206"/>
        <v>1</v>
      </c>
      <c r="R886" s="15">
        <f t="shared" si="207"/>
        <v>3040</v>
      </c>
      <c r="S886" s="16">
        <f t="shared" si="213"/>
        <v>0</v>
      </c>
      <c r="T886" s="10">
        <f t="shared" si="208"/>
        <v>0</v>
      </c>
      <c r="U886" s="16">
        <f t="shared" si="209"/>
        <v>0</v>
      </c>
      <c r="V886" s="17">
        <f t="shared" si="210"/>
        <v>0</v>
      </c>
      <c r="W886" s="16">
        <f t="shared" si="211"/>
        <v>0</v>
      </c>
      <c r="X886" s="10">
        <f t="shared" si="212"/>
        <v>0</v>
      </c>
    </row>
    <row r="887" spans="1:24" ht="47.25" x14ac:dyDescent="0.25">
      <c r="A887" s="6">
        <v>44566</v>
      </c>
      <c r="B887" s="6">
        <v>44957</v>
      </c>
      <c r="C887" s="6" t="s">
        <v>1048</v>
      </c>
      <c r="D887" s="7" t="s">
        <v>1049</v>
      </c>
      <c r="E887" s="11">
        <v>33.69</v>
      </c>
      <c r="F887" s="9">
        <v>200</v>
      </c>
      <c r="G887" s="10">
        <f t="shared" si="200"/>
        <v>6738</v>
      </c>
      <c r="H887" s="11">
        <v>0</v>
      </c>
      <c r="I887" s="12">
        <v>0</v>
      </c>
      <c r="J887" s="13">
        <f t="shared" si="201"/>
        <v>0</v>
      </c>
      <c r="K887" s="9">
        <f t="shared" si="202"/>
        <v>200</v>
      </c>
      <c r="L887" s="10">
        <f t="shared" si="203"/>
        <v>6738</v>
      </c>
      <c r="M887" s="14">
        <v>200</v>
      </c>
      <c r="N887" s="15">
        <f t="shared" si="204"/>
        <v>6738</v>
      </c>
      <c r="O887" s="14">
        <v>0</v>
      </c>
      <c r="P887" s="15">
        <f t="shared" si="205"/>
        <v>0</v>
      </c>
      <c r="Q887" s="14">
        <f t="shared" si="206"/>
        <v>200</v>
      </c>
      <c r="R887" s="15">
        <f t="shared" si="207"/>
        <v>6738</v>
      </c>
      <c r="S887" s="16">
        <f t="shared" si="213"/>
        <v>0</v>
      </c>
      <c r="T887" s="10">
        <f t="shared" si="208"/>
        <v>0</v>
      </c>
      <c r="U887" s="16">
        <f t="shared" si="209"/>
        <v>0</v>
      </c>
      <c r="V887" s="17">
        <f t="shared" si="210"/>
        <v>0</v>
      </c>
      <c r="W887" s="16">
        <f t="shared" si="211"/>
        <v>0</v>
      </c>
      <c r="X887" s="10">
        <f t="shared" si="212"/>
        <v>0</v>
      </c>
    </row>
    <row r="888" spans="1:24" ht="47.25" x14ac:dyDescent="0.25">
      <c r="A888" s="6">
        <v>44957</v>
      </c>
      <c r="B888" s="6">
        <v>44957</v>
      </c>
      <c r="C888" s="6" t="s">
        <v>1050</v>
      </c>
      <c r="D888" s="7" t="s">
        <v>1051</v>
      </c>
      <c r="E888" s="11">
        <v>448.4</v>
      </c>
      <c r="F888" s="9">
        <v>4</v>
      </c>
      <c r="G888" s="10">
        <f t="shared" si="200"/>
        <v>1793.6</v>
      </c>
      <c r="H888" s="11">
        <v>0</v>
      </c>
      <c r="I888" s="12">
        <v>0</v>
      </c>
      <c r="J888" s="13">
        <f t="shared" si="201"/>
        <v>0</v>
      </c>
      <c r="K888" s="9">
        <f t="shared" si="202"/>
        <v>4</v>
      </c>
      <c r="L888" s="10">
        <f t="shared" si="203"/>
        <v>1793.6</v>
      </c>
      <c r="M888" s="14">
        <v>4</v>
      </c>
      <c r="N888" s="15">
        <f t="shared" si="204"/>
        <v>1793.6</v>
      </c>
      <c r="O888" s="14">
        <v>0</v>
      </c>
      <c r="P888" s="15">
        <f t="shared" si="205"/>
        <v>0</v>
      </c>
      <c r="Q888" s="14">
        <f t="shared" si="206"/>
        <v>4</v>
      </c>
      <c r="R888" s="15">
        <f t="shared" si="207"/>
        <v>1793.6</v>
      </c>
      <c r="S888" s="16">
        <f t="shared" si="213"/>
        <v>0</v>
      </c>
      <c r="T888" s="10">
        <f t="shared" si="208"/>
        <v>0</v>
      </c>
      <c r="U888" s="16">
        <f t="shared" si="209"/>
        <v>0</v>
      </c>
      <c r="V888" s="17">
        <f t="shared" si="210"/>
        <v>0</v>
      </c>
      <c r="W888" s="16">
        <f t="shared" si="211"/>
        <v>0</v>
      </c>
      <c r="X888" s="10">
        <f t="shared" si="212"/>
        <v>0</v>
      </c>
    </row>
    <row r="889" spans="1:24" ht="47.25" x14ac:dyDescent="0.25">
      <c r="A889" s="6">
        <v>43904</v>
      </c>
      <c r="B889" s="6">
        <v>44958</v>
      </c>
      <c r="C889" s="6" t="s">
        <v>2280</v>
      </c>
      <c r="D889" s="7" t="s">
        <v>2281</v>
      </c>
      <c r="E889" s="11">
        <v>245</v>
      </c>
      <c r="F889" s="16">
        <v>100</v>
      </c>
      <c r="G889" s="10">
        <f t="shared" si="200"/>
        <v>24500</v>
      </c>
      <c r="H889" s="48">
        <v>0</v>
      </c>
      <c r="I889" s="28">
        <v>0</v>
      </c>
      <c r="J889" s="13">
        <f t="shared" si="201"/>
        <v>0</v>
      </c>
      <c r="K889" s="9">
        <f t="shared" si="202"/>
        <v>100</v>
      </c>
      <c r="L889" s="10">
        <f t="shared" si="203"/>
        <v>24500</v>
      </c>
      <c r="M889" s="16">
        <v>100</v>
      </c>
      <c r="N889" s="15">
        <f t="shared" si="204"/>
        <v>24500</v>
      </c>
      <c r="O889" s="28"/>
      <c r="P889" s="15">
        <f t="shared" si="205"/>
        <v>0</v>
      </c>
      <c r="Q889" s="14">
        <f t="shared" si="206"/>
        <v>100</v>
      </c>
      <c r="R889" s="15">
        <f t="shared" si="207"/>
        <v>24500</v>
      </c>
      <c r="S889" s="16">
        <f t="shared" si="213"/>
        <v>0</v>
      </c>
      <c r="T889" s="10">
        <f t="shared" si="208"/>
        <v>0</v>
      </c>
      <c r="U889" s="16">
        <f t="shared" si="209"/>
        <v>0</v>
      </c>
      <c r="V889" s="17">
        <f t="shared" si="210"/>
        <v>0</v>
      </c>
      <c r="W889" s="16">
        <f t="shared" si="211"/>
        <v>0</v>
      </c>
      <c r="X889" s="10">
        <f t="shared" si="212"/>
        <v>0</v>
      </c>
    </row>
    <row r="890" spans="1:24" ht="78.75" x14ac:dyDescent="0.25">
      <c r="A890" s="6">
        <v>44960</v>
      </c>
      <c r="B890" s="6">
        <v>44960</v>
      </c>
      <c r="C890" s="6" t="s">
        <v>1052</v>
      </c>
      <c r="D890" s="7" t="s">
        <v>1053</v>
      </c>
      <c r="E890" s="11">
        <v>211864.41</v>
      </c>
      <c r="F890" s="9">
        <v>1</v>
      </c>
      <c r="G890" s="10">
        <f t="shared" si="200"/>
        <v>211864.41</v>
      </c>
      <c r="H890" s="11">
        <v>0</v>
      </c>
      <c r="I890" s="12">
        <v>0</v>
      </c>
      <c r="J890" s="13">
        <f t="shared" si="201"/>
        <v>0</v>
      </c>
      <c r="K890" s="9">
        <f t="shared" si="202"/>
        <v>1</v>
      </c>
      <c r="L890" s="10">
        <f t="shared" si="203"/>
        <v>211864.41</v>
      </c>
      <c r="M890" s="14">
        <v>1</v>
      </c>
      <c r="N890" s="15">
        <f t="shared" si="204"/>
        <v>211864.41</v>
      </c>
      <c r="O890" s="14">
        <v>0</v>
      </c>
      <c r="P890" s="15">
        <f t="shared" si="205"/>
        <v>0</v>
      </c>
      <c r="Q890" s="14">
        <f t="shared" si="206"/>
        <v>1</v>
      </c>
      <c r="R890" s="15">
        <f t="shared" si="207"/>
        <v>211864.41</v>
      </c>
      <c r="S890" s="16">
        <f t="shared" si="213"/>
        <v>0</v>
      </c>
      <c r="T890" s="10">
        <f t="shared" si="208"/>
        <v>0</v>
      </c>
      <c r="U890" s="16">
        <f t="shared" si="209"/>
        <v>0</v>
      </c>
      <c r="V890" s="17">
        <f t="shared" si="210"/>
        <v>0</v>
      </c>
      <c r="W890" s="16">
        <f t="shared" si="211"/>
        <v>0</v>
      </c>
      <c r="X890" s="10">
        <f t="shared" si="212"/>
        <v>0</v>
      </c>
    </row>
    <row r="891" spans="1:24" ht="47.25" x14ac:dyDescent="0.25">
      <c r="A891" s="5">
        <v>44965</v>
      </c>
      <c r="B891" s="5">
        <v>44965</v>
      </c>
      <c r="C891" s="6" t="s">
        <v>3129</v>
      </c>
      <c r="D891" s="19" t="s">
        <v>3130</v>
      </c>
      <c r="E891" s="11">
        <v>400</v>
      </c>
      <c r="F891" s="9">
        <v>1</v>
      </c>
      <c r="G891" s="10">
        <f t="shared" si="200"/>
        <v>400</v>
      </c>
      <c r="H891" s="11">
        <v>0</v>
      </c>
      <c r="I891" s="12">
        <v>0</v>
      </c>
      <c r="J891" s="13">
        <f t="shared" si="201"/>
        <v>0</v>
      </c>
      <c r="K891" s="9">
        <f t="shared" si="202"/>
        <v>1</v>
      </c>
      <c r="L891" s="10">
        <f t="shared" si="203"/>
        <v>400</v>
      </c>
      <c r="M891" s="14">
        <v>1</v>
      </c>
      <c r="N891" s="15">
        <f t="shared" si="204"/>
        <v>400</v>
      </c>
      <c r="O891" s="14">
        <v>0</v>
      </c>
      <c r="P891" s="15">
        <f t="shared" si="205"/>
        <v>0</v>
      </c>
      <c r="Q891" s="14">
        <f t="shared" si="206"/>
        <v>1</v>
      </c>
      <c r="R891" s="15">
        <f t="shared" si="207"/>
        <v>400</v>
      </c>
      <c r="S891" s="11">
        <v>0</v>
      </c>
      <c r="T891" s="10">
        <f t="shared" si="208"/>
        <v>0</v>
      </c>
      <c r="U891" s="16">
        <f t="shared" si="209"/>
        <v>0</v>
      </c>
      <c r="V891" s="17">
        <f t="shared" si="210"/>
        <v>0</v>
      </c>
      <c r="W891" s="16">
        <f t="shared" si="211"/>
        <v>0</v>
      </c>
      <c r="X891" s="10">
        <f t="shared" si="212"/>
        <v>0</v>
      </c>
    </row>
    <row r="892" spans="1:24" ht="63" x14ac:dyDescent="0.25">
      <c r="A892" s="5">
        <v>44965</v>
      </c>
      <c r="B892" s="5">
        <v>44965</v>
      </c>
      <c r="C892" s="6" t="s">
        <v>3131</v>
      </c>
      <c r="D892" s="19" t="s">
        <v>3132</v>
      </c>
      <c r="E892" s="11">
        <v>400</v>
      </c>
      <c r="F892" s="9">
        <v>1</v>
      </c>
      <c r="G892" s="10">
        <f t="shared" si="200"/>
        <v>400</v>
      </c>
      <c r="H892" s="11">
        <v>0</v>
      </c>
      <c r="I892" s="12">
        <v>0</v>
      </c>
      <c r="J892" s="13">
        <f t="shared" si="201"/>
        <v>0</v>
      </c>
      <c r="K892" s="9">
        <f t="shared" si="202"/>
        <v>1</v>
      </c>
      <c r="L892" s="10">
        <f t="shared" si="203"/>
        <v>400</v>
      </c>
      <c r="M892" s="14">
        <v>1</v>
      </c>
      <c r="N892" s="15">
        <f t="shared" si="204"/>
        <v>400</v>
      </c>
      <c r="O892" s="14">
        <v>0</v>
      </c>
      <c r="P892" s="15">
        <f t="shared" si="205"/>
        <v>0</v>
      </c>
      <c r="Q892" s="14">
        <f t="shared" si="206"/>
        <v>1</v>
      </c>
      <c r="R892" s="15">
        <f t="shared" si="207"/>
        <v>400</v>
      </c>
      <c r="S892" s="11">
        <v>0</v>
      </c>
      <c r="T892" s="10">
        <f t="shared" si="208"/>
        <v>0</v>
      </c>
      <c r="U892" s="16">
        <f t="shared" si="209"/>
        <v>0</v>
      </c>
      <c r="V892" s="17">
        <f t="shared" si="210"/>
        <v>0</v>
      </c>
      <c r="W892" s="16">
        <f t="shared" si="211"/>
        <v>0</v>
      </c>
      <c r="X892" s="10">
        <f t="shared" si="212"/>
        <v>0</v>
      </c>
    </row>
    <row r="893" spans="1:24" ht="31.5" x14ac:dyDescent="0.25">
      <c r="A893" s="5">
        <v>44965</v>
      </c>
      <c r="B893" s="5">
        <v>44965</v>
      </c>
      <c r="C893" s="6" t="s">
        <v>3133</v>
      </c>
      <c r="D893" s="19" t="s">
        <v>3134</v>
      </c>
      <c r="E893" s="11">
        <v>175.01</v>
      </c>
      <c r="F893" s="9">
        <v>1</v>
      </c>
      <c r="G893" s="10">
        <f t="shared" si="200"/>
        <v>175.01</v>
      </c>
      <c r="H893" s="11">
        <v>0</v>
      </c>
      <c r="I893" s="12">
        <v>0</v>
      </c>
      <c r="J893" s="13">
        <f t="shared" si="201"/>
        <v>0</v>
      </c>
      <c r="K893" s="9">
        <f t="shared" si="202"/>
        <v>1</v>
      </c>
      <c r="L893" s="10">
        <f t="shared" si="203"/>
        <v>175.01</v>
      </c>
      <c r="M893" s="14">
        <v>1</v>
      </c>
      <c r="N893" s="15">
        <f t="shared" si="204"/>
        <v>175.01</v>
      </c>
      <c r="O893" s="14">
        <v>0</v>
      </c>
      <c r="P893" s="15">
        <f t="shared" si="205"/>
        <v>0</v>
      </c>
      <c r="Q893" s="14">
        <f t="shared" si="206"/>
        <v>1</v>
      </c>
      <c r="R893" s="15">
        <f t="shared" si="207"/>
        <v>175.01</v>
      </c>
      <c r="S893" s="11">
        <v>0</v>
      </c>
      <c r="T893" s="10">
        <f t="shared" si="208"/>
        <v>0</v>
      </c>
      <c r="U893" s="16">
        <f t="shared" si="209"/>
        <v>0</v>
      </c>
      <c r="V893" s="17">
        <f t="shared" si="210"/>
        <v>0</v>
      </c>
      <c r="W893" s="16">
        <f t="shared" si="211"/>
        <v>0</v>
      </c>
      <c r="X893" s="10">
        <f t="shared" si="212"/>
        <v>0</v>
      </c>
    </row>
    <row r="894" spans="1:24" ht="47.25" x14ac:dyDescent="0.25">
      <c r="A894" s="5">
        <v>44965</v>
      </c>
      <c r="B894" s="5">
        <v>44965</v>
      </c>
      <c r="C894" s="6" t="s">
        <v>3135</v>
      </c>
      <c r="D894" s="19" t="s">
        <v>3136</v>
      </c>
      <c r="E894" s="11">
        <v>415.01</v>
      </c>
      <c r="F894" s="9">
        <v>1</v>
      </c>
      <c r="G894" s="10">
        <f t="shared" si="200"/>
        <v>415.01</v>
      </c>
      <c r="H894" s="11">
        <v>0</v>
      </c>
      <c r="I894" s="12">
        <v>0</v>
      </c>
      <c r="J894" s="13">
        <f t="shared" si="201"/>
        <v>0</v>
      </c>
      <c r="K894" s="9">
        <f t="shared" si="202"/>
        <v>1</v>
      </c>
      <c r="L894" s="10">
        <f t="shared" si="203"/>
        <v>415.01</v>
      </c>
      <c r="M894" s="14">
        <v>1</v>
      </c>
      <c r="N894" s="15">
        <f t="shared" si="204"/>
        <v>415.01</v>
      </c>
      <c r="O894" s="14">
        <v>0</v>
      </c>
      <c r="P894" s="15">
        <f t="shared" si="205"/>
        <v>0</v>
      </c>
      <c r="Q894" s="14">
        <f t="shared" si="206"/>
        <v>1</v>
      </c>
      <c r="R894" s="15">
        <f t="shared" si="207"/>
        <v>415.01</v>
      </c>
      <c r="S894" s="11">
        <v>0</v>
      </c>
      <c r="T894" s="10">
        <f t="shared" si="208"/>
        <v>0</v>
      </c>
      <c r="U894" s="16">
        <f t="shared" si="209"/>
        <v>0</v>
      </c>
      <c r="V894" s="17">
        <f t="shared" si="210"/>
        <v>0</v>
      </c>
      <c r="W894" s="16">
        <f t="shared" si="211"/>
        <v>0</v>
      </c>
      <c r="X894" s="10">
        <f t="shared" si="212"/>
        <v>0</v>
      </c>
    </row>
    <row r="895" spans="1:24" ht="31.5" x14ac:dyDescent="0.25">
      <c r="A895" s="5">
        <v>44965</v>
      </c>
      <c r="B895" s="5">
        <v>44965</v>
      </c>
      <c r="C895" s="6" t="s">
        <v>3137</v>
      </c>
      <c r="D895" s="19" t="s">
        <v>3138</v>
      </c>
      <c r="E895" s="11">
        <v>169.9</v>
      </c>
      <c r="F895" s="9">
        <v>1</v>
      </c>
      <c r="G895" s="10">
        <f t="shared" si="200"/>
        <v>169.9</v>
      </c>
      <c r="H895" s="11">
        <v>0</v>
      </c>
      <c r="I895" s="12">
        <v>0</v>
      </c>
      <c r="J895" s="13">
        <f t="shared" si="201"/>
        <v>0</v>
      </c>
      <c r="K895" s="9">
        <f t="shared" si="202"/>
        <v>1</v>
      </c>
      <c r="L895" s="10">
        <f t="shared" si="203"/>
        <v>169.9</v>
      </c>
      <c r="M895" s="14">
        <v>1</v>
      </c>
      <c r="N895" s="15">
        <f t="shared" si="204"/>
        <v>169.9</v>
      </c>
      <c r="O895" s="14">
        <v>0</v>
      </c>
      <c r="P895" s="15">
        <f t="shared" si="205"/>
        <v>0</v>
      </c>
      <c r="Q895" s="14">
        <f t="shared" si="206"/>
        <v>1</v>
      </c>
      <c r="R895" s="15">
        <f t="shared" si="207"/>
        <v>169.9</v>
      </c>
      <c r="S895" s="11">
        <v>0</v>
      </c>
      <c r="T895" s="10">
        <f t="shared" si="208"/>
        <v>0</v>
      </c>
      <c r="U895" s="16">
        <f t="shared" si="209"/>
        <v>0</v>
      </c>
      <c r="V895" s="17">
        <f t="shared" si="210"/>
        <v>0</v>
      </c>
      <c r="W895" s="16">
        <f t="shared" si="211"/>
        <v>0</v>
      </c>
      <c r="X895" s="10">
        <f t="shared" si="212"/>
        <v>0</v>
      </c>
    </row>
    <row r="896" spans="1:24" ht="31.5" x14ac:dyDescent="0.25">
      <c r="A896" s="6">
        <v>44153</v>
      </c>
      <c r="B896" s="6">
        <v>44967</v>
      </c>
      <c r="C896" s="6" t="s">
        <v>2282</v>
      </c>
      <c r="D896" s="7" t="s">
        <v>2283</v>
      </c>
      <c r="E896" s="8">
        <v>36.909999999999997</v>
      </c>
      <c r="F896" s="16">
        <v>31</v>
      </c>
      <c r="G896" s="10">
        <f t="shared" si="200"/>
        <v>1144.2099999999998</v>
      </c>
      <c r="H896" s="28">
        <v>55</v>
      </c>
      <c r="I896" s="28">
        <v>100</v>
      </c>
      <c r="J896" s="13">
        <f t="shared" si="201"/>
        <v>5500</v>
      </c>
      <c r="K896" s="9">
        <f t="shared" si="202"/>
        <v>131</v>
      </c>
      <c r="L896" s="10">
        <f t="shared" si="203"/>
        <v>6644.21</v>
      </c>
      <c r="M896" s="16">
        <v>31</v>
      </c>
      <c r="N896" s="15">
        <f t="shared" si="204"/>
        <v>1144.2099999999998</v>
      </c>
      <c r="O896" s="28">
        <v>31</v>
      </c>
      <c r="P896" s="15">
        <f t="shared" si="205"/>
        <v>1705</v>
      </c>
      <c r="Q896" s="14">
        <f t="shared" si="206"/>
        <v>62</v>
      </c>
      <c r="R896" s="15">
        <f t="shared" si="207"/>
        <v>2849.21</v>
      </c>
      <c r="S896" s="16">
        <f t="shared" ref="S896:S927" si="214">F896-M896</f>
        <v>0</v>
      </c>
      <c r="T896" s="10">
        <f t="shared" si="208"/>
        <v>0</v>
      </c>
      <c r="U896" s="16">
        <f t="shared" si="209"/>
        <v>69</v>
      </c>
      <c r="V896" s="17">
        <f t="shared" si="210"/>
        <v>3795</v>
      </c>
      <c r="W896" s="16">
        <f t="shared" si="211"/>
        <v>69</v>
      </c>
      <c r="X896" s="10">
        <f t="shared" si="212"/>
        <v>3795</v>
      </c>
    </row>
    <row r="897" spans="1:24" ht="47.25" x14ac:dyDescent="0.25">
      <c r="A897" s="6">
        <v>44543</v>
      </c>
      <c r="B897" s="6">
        <v>44967</v>
      </c>
      <c r="C897" s="6" t="s">
        <v>2284</v>
      </c>
      <c r="D897" s="7" t="s">
        <v>2285</v>
      </c>
      <c r="E897" s="11">
        <v>45</v>
      </c>
      <c r="F897" s="16">
        <v>10</v>
      </c>
      <c r="G897" s="10">
        <f t="shared" si="200"/>
        <v>450</v>
      </c>
      <c r="H897" s="28">
        <v>55</v>
      </c>
      <c r="I897" s="28">
        <v>50</v>
      </c>
      <c r="J897" s="13">
        <f t="shared" si="201"/>
        <v>2750</v>
      </c>
      <c r="K897" s="9">
        <f t="shared" si="202"/>
        <v>60</v>
      </c>
      <c r="L897" s="10">
        <f t="shared" si="203"/>
        <v>3200</v>
      </c>
      <c r="M897" s="16">
        <v>10</v>
      </c>
      <c r="N897" s="15">
        <f t="shared" si="204"/>
        <v>450</v>
      </c>
      <c r="O897" s="28">
        <v>50</v>
      </c>
      <c r="P897" s="15">
        <f t="shared" si="205"/>
        <v>2750</v>
      </c>
      <c r="Q897" s="14">
        <f t="shared" si="206"/>
        <v>60</v>
      </c>
      <c r="R897" s="15">
        <f t="shared" si="207"/>
        <v>3200</v>
      </c>
      <c r="S897" s="16">
        <f t="shared" si="214"/>
        <v>0</v>
      </c>
      <c r="T897" s="10">
        <f t="shared" si="208"/>
        <v>0</v>
      </c>
      <c r="U897" s="16">
        <f t="shared" si="209"/>
        <v>0</v>
      </c>
      <c r="V897" s="17">
        <f t="shared" si="210"/>
        <v>0</v>
      </c>
      <c r="W897" s="16">
        <f t="shared" si="211"/>
        <v>0</v>
      </c>
      <c r="X897" s="10">
        <f t="shared" si="212"/>
        <v>0</v>
      </c>
    </row>
    <row r="898" spans="1:24" ht="47.25" x14ac:dyDescent="0.25">
      <c r="A898" s="6">
        <v>44153</v>
      </c>
      <c r="B898" s="6">
        <v>44967</v>
      </c>
      <c r="C898" s="6" t="s">
        <v>2286</v>
      </c>
      <c r="D898" s="7" t="s">
        <v>2287</v>
      </c>
      <c r="E898" s="8">
        <v>52.21</v>
      </c>
      <c r="F898" s="16">
        <v>35</v>
      </c>
      <c r="G898" s="10">
        <f t="shared" si="200"/>
        <v>1827.3500000000001</v>
      </c>
      <c r="H898" s="28">
        <v>153</v>
      </c>
      <c r="I898" s="28">
        <v>30</v>
      </c>
      <c r="J898" s="13">
        <f t="shared" si="201"/>
        <v>4590</v>
      </c>
      <c r="K898" s="9">
        <f t="shared" si="202"/>
        <v>65</v>
      </c>
      <c r="L898" s="10">
        <f t="shared" si="203"/>
        <v>6417.35</v>
      </c>
      <c r="M898" s="16">
        <v>35</v>
      </c>
      <c r="N898" s="15">
        <f t="shared" si="204"/>
        <v>1827.3500000000001</v>
      </c>
      <c r="O898" s="28">
        <v>12</v>
      </c>
      <c r="P898" s="15">
        <f t="shared" si="205"/>
        <v>1836</v>
      </c>
      <c r="Q898" s="14">
        <f t="shared" si="206"/>
        <v>47</v>
      </c>
      <c r="R898" s="15">
        <f t="shared" si="207"/>
        <v>3663.3500000000004</v>
      </c>
      <c r="S898" s="16">
        <f t="shared" si="214"/>
        <v>0</v>
      </c>
      <c r="T898" s="10">
        <f t="shared" si="208"/>
        <v>0</v>
      </c>
      <c r="U898" s="16">
        <f t="shared" si="209"/>
        <v>18</v>
      </c>
      <c r="V898" s="17">
        <f t="shared" si="210"/>
        <v>2754</v>
      </c>
      <c r="W898" s="16">
        <f t="shared" si="211"/>
        <v>18</v>
      </c>
      <c r="X898" s="10">
        <f t="shared" si="212"/>
        <v>2754</v>
      </c>
    </row>
    <row r="899" spans="1:24" ht="31.5" x14ac:dyDescent="0.25">
      <c r="A899" s="6">
        <v>44070</v>
      </c>
      <c r="B899" s="6">
        <v>44967</v>
      </c>
      <c r="C899" s="6" t="s">
        <v>2288</v>
      </c>
      <c r="D899" s="7" t="s">
        <v>2289</v>
      </c>
      <c r="E899" s="11">
        <v>330.4</v>
      </c>
      <c r="F899" s="16">
        <v>60</v>
      </c>
      <c r="G899" s="10">
        <f t="shared" si="200"/>
        <v>19824</v>
      </c>
      <c r="H899" s="28">
        <v>280</v>
      </c>
      <c r="I899" s="28">
        <v>25</v>
      </c>
      <c r="J899" s="13">
        <f t="shared" si="201"/>
        <v>7000</v>
      </c>
      <c r="K899" s="9">
        <f t="shared" si="202"/>
        <v>85</v>
      </c>
      <c r="L899" s="10">
        <f t="shared" si="203"/>
        <v>26824</v>
      </c>
      <c r="M899" s="16">
        <v>60</v>
      </c>
      <c r="N899" s="15">
        <f t="shared" si="204"/>
        <v>19824</v>
      </c>
      <c r="O899" s="28">
        <v>10</v>
      </c>
      <c r="P899" s="15">
        <f t="shared" si="205"/>
        <v>2800</v>
      </c>
      <c r="Q899" s="14">
        <f t="shared" si="206"/>
        <v>70</v>
      </c>
      <c r="R899" s="15">
        <f t="shared" si="207"/>
        <v>22624</v>
      </c>
      <c r="S899" s="16">
        <f t="shared" si="214"/>
        <v>0</v>
      </c>
      <c r="T899" s="10">
        <f t="shared" si="208"/>
        <v>0</v>
      </c>
      <c r="U899" s="16">
        <f t="shared" si="209"/>
        <v>15</v>
      </c>
      <c r="V899" s="17">
        <f t="shared" si="210"/>
        <v>4200</v>
      </c>
      <c r="W899" s="16">
        <f t="shared" si="211"/>
        <v>15</v>
      </c>
      <c r="X899" s="10">
        <f t="shared" si="212"/>
        <v>4200</v>
      </c>
    </row>
    <row r="900" spans="1:24" ht="47.25" x14ac:dyDescent="0.25">
      <c r="A900" s="18">
        <v>44967</v>
      </c>
      <c r="B900" s="18">
        <v>44967</v>
      </c>
      <c r="C900" s="6" t="s">
        <v>2290</v>
      </c>
      <c r="D900" s="29" t="s">
        <v>2291</v>
      </c>
      <c r="E900" s="46">
        <v>188.8</v>
      </c>
      <c r="F900" s="16">
        <v>100</v>
      </c>
      <c r="G900" s="10">
        <f t="shared" si="200"/>
        <v>18880</v>
      </c>
      <c r="H900" s="28"/>
      <c r="I900" s="28"/>
      <c r="J900" s="13">
        <f t="shared" si="201"/>
        <v>0</v>
      </c>
      <c r="K900" s="9">
        <f t="shared" si="202"/>
        <v>100</v>
      </c>
      <c r="L900" s="10">
        <f t="shared" si="203"/>
        <v>18880</v>
      </c>
      <c r="M900" s="16">
        <v>41</v>
      </c>
      <c r="N900" s="15">
        <f t="shared" si="204"/>
        <v>7740.8</v>
      </c>
      <c r="O900" s="28"/>
      <c r="P900" s="15">
        <f t="shared" si="205"/>
        <v>0</v>
      </c>
      <c r="Q900" s="14">
        <f t="shared" si="206"/>
        <v>41</v>
      </c>
      <c r="R900" s="15">
        <f t="shared" si="207"/>
        <v>7740.8</v>
      </c>
      <c r="S900" s="16">
        <f t="shared" si="214"/>
        <v>59</v>
      </c>
      <c r="T900" s="10">
        <f t="shared" si="208"/>
        <v>11139.2</v>
      </c>
      <c r="U900" s="16">
        <f t="shared" si="209"/>
        <v>0</v>
      </c>
      <c r="V900" s="17">
        <f t="shared" si="210"/>
        <v>0</v>
      </c>
      <c r="W900" s="16">
        <f t="shared" si="211"/>
        <v>59</v>
      </c>
      <c r="X900" s="10">
        <f t="shared" si="212"/>
        <v>11139.2</v>
      </c>
    </row>
    <row r="901" spans="1:24" ht="47.25" x14ac:dyDescent="0.25">
      <c r="A901" s="18">
        <v>44967</v>
      </c>
      <c r="B901" s="18">
        <v>44967</v>
      </c>
      <c r="C901" s="6" t="s">
        <v>2292</v>
      </c>
      <c r="D901" s="29" t="s">
        <v>2293</v>
      </c>
      <c r="E901" s="46">
        <v>102.66</v>
      </c>
      <c r="F901" s="16">
        <v>100</v>
      </c>
      <c r="G901" s="10">
        <f t="shared" si="200"/>
        <v>10266</v>
      </c>
      <c r="H901" s="28"/>
      <c r="I901" s="28"/>
      <c r="J901" s="13">
        <f t="shared" si="201"/>
        <v>0</v>
      </c>
      <c r="K901" s="9">
        <f t="shared" si="202"/>
        <v>100</v>
      </c>
      <c r="L901" s="10">
        <f t="shared" si="203"/>
        <v>10266</v>
      </c>
      <c r="M901" s="16">
        <v>31</v>
      </c>
      <c r="N901" s="15">
        <f t="shared" si="204"/>
        <v>3182.46</v>
      </c>
      <c r="O901" s="28"/>
      <c r="P901" s="15">
        <f t="shared" si="205"/>
        <v>0</v>
      </c>
      <c r="Q901" s="14">
        <f t="shared" si="206"/>
        <v>31</v>
      </c>
      <c r="R901" s="15">
        <f t="shared" si="207"/>
        <v>3182.46</v>
      </c>
      <c r="S901" s="16">
        <f t="shared" si="214"/>
        <v>69</v>
      </c>
      <c r="T901" s="10">
        <f t="shared" si="208"/>
        <v>7083.54</v>
      </c>
      <c r="U901" s="16">
        <f t="shared" si="209"/>
        <v>0</v>
      </c>
      <c r="V901" s="17">
        <f t="shared" si="210"/>
        <v>0</v>
      </c>
      <c r="W901" s="16">
        <f t="shared" si="211"/>
        <v>69</v>
      </c>
      <c r="X901" s="10">
        <f t="shared" si="212"/>
        <v>7083.54</v>
      </c>
    </row>
    <row r="902" spans="1:24" ht="47.25" x14ac:dyDescent="0.25">
      <c r="A902" s="18">
        <v>44967</v>
      </c>
      <c r="B902" s="18">
        <v>44967</v>
      </c>
      <c r="C902" s="6" t="s">
        <v>2294</v>
      </c>
      <c r="D902" s="29" t="s">
        <v>2295</v>
      </c>
      <c r="E902" s="46">
        <v>88.5</v>
      </c>
      <c r="F902" s="16">
        <v>25</v>
      </c>
      <c r="G902" s="10">
        <f t="shared" si="200"/>
        <v>2212.5</v>
      </c>
      <c r="H902" s="28"/>
      <c r="I902" s="28"/>
      <c r="J902" s="13">
        <f t="shared" si="201"/>
        <v>0</v>
      </c>
      <c r="K902" s="9">
        <f t="shared" si="202"/>
        <v>25</v>
      </c>
      <c r="L902" s="10">
        <f t="shared" si="203"/>
        <v>2212.5</v>
      </c>
      <c r="M902" s="16">
        <v>0</v>
      </c>
      <c r="N902" s="15">
        <f t="shared" si="204"/>
        <v>0</v>
      </c>
      <c r="O902" s="28"/>
      <c r="P902" s="15">
        <f t="shared" si="205"/>
        <v>0</v>
      </c>
      <c r="Q902" s="14">
        <f t="shared" si="206"/>
        <v>0</v>
      </c>
      <c r="R902" s="15">
        <f t="shared" si="207"/>
        <v>0</v>
      </c>
      <c r="S902" s="16">
        <f t="shared" si="214"/>
        <v>25</v>
      </c>
      <c r="T902" s="10">
        <f t="shared" si="208"/>
        <v>2212.5</v>
      </c>
      <c r="U902" s="16">
        <f t="shared" si="209"/>
        <v>0</v>
      </c>
      <c r="V902" s="17">
        <f t="shared" si="210"/>
        <v>0</v>
      </c>
      <c r="W902" s="16">
        <f t="shared" si="211"/>
        <v>25</v>
      </c>
      <c r="X902" s="10">
        <f t="shared" si="212"/>
        <v>2212.5</v>
      </c>
    </row>
    <row r="903" spans="1:24" ht="47.25" x14ac:dyDescent="0.25">
      <c r="A903" s="18">
        <v>44967</v>
      </c>
      <c r="B903" s="18">
        <v>44967</v>
      </c>
      <c r="C903" s="6" t="s">
        <v>2296</v>
      </c>
      <c r="D903" s="29" t="s">
        <v>2297</v>
      </c>
      <c r="E903" s="46">
        <v>578.20000000000005</v>
      </c>
      <c r="F903" s="16">
        <v>10</v>
      </c>
      <c r="G903" s="10">
        <f t="shared" si="200"/>
        <v>5782</v>
      </c>
      <c r="H903" s="28"/>
      <c r="I903" s="28"/>
      <c r="J903" s="13">
        <f t="shared" si="201"/>
        <v>0</v>
      </c>
      <c r="K903" s="9">
        <f t="shared" si="202"/>
        <v>10</v>
      </c>
      <c r="L903" s="10">
        <f t="shared" si="203"/>
        <v>5782</v>
      </c>
      <c r="M903" s="16">
        <v>6</v>
      </c>
      <c r="N903" s="15">
        <f t="shared" si="204"/>
        <v>3469.2000000000003</v>
      </c>
      <c r="O903" s="28"/>
      <c r="P903" s="15">
        <f t="shared" si="205"/>
        <v>0</v>
      </c>
      <c r="Q903" s="14">
        <f t="shared" si="206"/>
        <v>6</v>
      </c>
      <c r="R903" s="15">
        <f t="shared" si="207"/>
        <v>3469.2000000000003</v>
      </c>
      <c r="S903" s="16">
        <f t="shared" si="214"/>
        <v>4</v>
      </c>
      <c r="T903" s="10">
        <f t="shared" si="208"/>
        <v>2312.8000000000002</v>
      </c>
      <c r="U903" s="16">
        <f t="shared" si="209"/>
        <v>0</v>
      </c>
      <c r="V903" s="17">
        <f t="shared" si="210"/>
        <v>0</v>
      </c>
      <c r="W903" s="16">
        <f t="shared" si="211"/>
        <v>4</v>
      </c>
      <c r="X903" s="10">
        <f t="shared" si="212"/>
        <v>2312.8000000000002</v>
      </c>
    </row>
    <row r="904" spans="1:24" ht="47.25" x14ac:dyDescent="0.25">
      <c r="A904" s="6">
        <v>44970</v>
      </c>
      <c r="B904" s="6">
        <v>44970</v>
      </c>
      <c r="C904" s="6" t="s">
        <v>1054</v>
      </c>
      <c r="D904" s="7" t="s">
        <v>1055</v>
      </c>
      <c r="E904" s="11">
        <v>5.43</v>
      </c>
      <c r="F904" s="9">
        <v>400</v>
      </c>
      <c r="G904" s="10">
        <f t="shared" si="200"/>
        <v>2172</v>
      </c>
      <c r="H904" s="11">
        <v>0</v>
      </c>
      <c r="I904" s="12">
        <v>0</v>
      </c>
      <c r="J904" s="13">
        <f t="shared" si="201"/>
        <v>0</v>
      </c>
      <c r="K904" s="9">
        <f t="shared" si="202"/>
        <v>400</v>
      </c>
      <c r="L904" s="10">
        <f t="shared" si="203"/>
        <v>2172</v>
      </c>
      <c r="M904" s="14">
        <v>400</v>
      </c>
      <c r="N904" s="15">
        <f t="shared" si="204"/>
        <v>2172</v>
      </c>
      <c r="O904" s="14">
        <v>0</v>
      </c>
      <c r="P904" s="15">
        <f t="shared" si="205"/>
        <v>0</v>
      </c>
      <c r="Q904" s="14">
        <f t="shared" si="206"/>
        <v>400</v>
      </c>
      <c r="R904" s="15">
        <f t="shared" si="207"/>
        <v>2172</v>
      </c>
      <c r="S904" s="16">
        <f t="shared" si="214"/>
        <v>0</v>
      </c>
      <c r="T904" s="10">
        <f t="shared" si="208"/>
        <v>0</v>
      </c>
      <c r="U904" s="16">
        <f t="shared" si="209"/>
        <v>0</v>
      </c>
      <c r="V904" s="17">
        <f t="shared" si="210"/>
        <v>0</v>
      </c>
      <c r="W904" s="16">
        <f t="shared" si="211"/>
        <v>0</v>
      </c>
      <c r="X904" s="10">
        <f t="shared" si="212"/>
        <v>0</v>
      </c>
    </row>
    <row r="905" spans="1:24" ht="63" x14ac:dyDescent="0.25">
      <c r="A905" s="18">
        <v>44970</v>
      </c>
      <c r="B905" s="18">
        <v>44970</v>
      </c>
      <c r="C905" s="6" t="s">
        <v>2298</v>
      </c>
      <c r="D905" s="29" t="s">
        <v>2299</v>
      </c>
      <c r="E905" s="46">
        <v>2650</v>
      </c>
      <c r="F905" s="16">
        <v>3</v>
      </c>
      <c r="G905" s="10">
        <f t="shared" si="200"/>
        <v>7950</v>
      </c>
      <c r="H905" s="28"/>
      <c r="I905" s="28"/>
      <c r="J905" s="13">
        <f t="shared" si="201"/>
        <v>0</v>
      </c>
      <c r="K905" s="9">
        <f t="shared" si="202"/>
        <v>3</v>
      </c>
      <c r="L905" s="10">
        <f t="shared" si="203"/>
        <v>7950</v>
      </c>
      <c r="M905" s="16">
        <v>3</v>
      </c>
      <c r="N905" s="15">
        <f t="shared" si="204"/>
        <v>7950</v>
      </c>
      <c r="O905" s="28"/>
      <c r="P905" s="15">
        <f t="shared" si="205"/>
        <v>0</v>
      </c>
      <c r="Q905" s="14">
        <f t="shared" si="206"/>
        <v>3</v>
      </c>
      <c r="R905" s="15">
        <f t="shared" si="207"/>
        <v>7950</v>
      </c>
      <c r="S905" s="16">
        <f t="shared" si="214"/>
        <v>0</v>
      </c>
      <c r="T905" s="10">
        <f t="shared" si="208"/>
        <v>0</v>
      </c>
      <c r="U905" s="16">
        <f t="shared" si="209"/>
        <v>0</v>
      </c>
      <c r="V905" s="17">
        <f t="shared" si="210"/>
        <v>0</v>
      </c>
      <c r="W905" s="16">
        <f t="shared" si="211"/>
        <v>0</v>
      </c>
      <c r="X905" s="10">
        <f t="shared" si="212"/>
        <v>0</v>
      </c>
    </row>
    <row r="906" spans="1:24" ht="63" x14ac:dyDescent="0.25">
      <c r="A906" s="18">
        <v>44970</v>
      </c>
      <c r="B906" s="18">
        <v>44970</v>
      </c>
      <c r="C906" s="6" t="s">
        <v>2300</v>
      </c>
      <c r="D906" s="29" t="s">
        <v>2301</v>
      </c>
      <c r="E906" s="46">
        <v>2650</v>
      </c>
      <c r="F906" s="16">
        <v>1</v>
      </c>
      <c r="G906" s="10">
        <f t="shared" si="200"/>
        <v>2650</v>
      </c>
      <c r="H906" s="28"/>
      <c r="I906" s="28"/>
      <c r="J906" s="13">
        <f t="shared" si="201"/>
        <v>0</v>
      </c>
      <c r="K906" s="9">
        <f t="shared" si="202"/>
        <v>1</v>
      </c>
      <c r="L906" s="10">
        <f t="shared" si="203"/>
        <v>2650</v>
      </c>
      <c r="M906" s="16">
        <v>1</v>
      </c>
      <c r="N906" s="15">
        <f t="shared" si="204"/>
        <v>2650</v>
      </c>
      <c r="O906" s="28"/>
      <c r="P906" s="15">
        <f t="shared" si="205"/>
        <v>0</v>
      </c>
      <c r="Q906" s="14">
        <f t="shared" si="206"/>
        <v>1</v>
      </c>
      <c r="R906" s="15">
        <f t="shared" si="207"/>
        <v>2650</v>
      </c>
      <c r="S906" s="16">
        <f t="shared" si="214"/>
        <v>0</v>
      </c>
      <c r="T906" s="10">
        <f t="shared" si="208"/>
        <v>0</v>
      </c>
      <c r="U906" s="16">
        <f t="shared" si="209"/>
        <v>0</v>
      </c>
      <c r="V906" s="17">
        <f t="shared" si="210"/>
        <v>0</v>
      </c>
      <c r="W906" s="16">
        <f t="shared" si="211"/>
        <v>0</v>
      </c>
      <c r="X906" s="10">
        <f t="shared" si="212"/>
        <v>0</v>
      </c>
    </row>
    <row r="907" spans="1:24" ht="78.75" x14ac:dyDescent="0.25">
      <c r="A907" s="18">
        <v>44970</v>
      </c>
      <c r="B907" s="18">
        <v>44970</v>
      </c>
      <c r="C907" s="6" t="s">
        <v>2302</v>
      </c>
      <c r="D907" s="29" t="s">
        <v>2303</v>
      </c>
      <c r="E907" s="46">
        <v>2650</v>
      </c>
      <c r="F907" s="16">
        <v>1</v>
      </c>
      <c r="G907" s="10">
        <f t="shared" si="200"/>
        <v>2650</v>
      </c>
      <c r="H907" s="28"/>
      <c r="I907" s="28"/>
      <c r="J907" s="13">
        <f t="shared" si="201"/>
        <v>0</v>
      </c>
      <c r="K907" s="9">
        <f t="shared" si="202"/>
        <v>1</v>
      </c>
      <c r="L907" s="10">
        <f t="shared" si="203"/>
        <v>2650</v>
      </c>
      <c r="M907" s="16">
        <v>1</v>
      </c>
      <c r="N907" s="15">
        <f t="shared" si="204"/>
        <v>2650</v>
      </c>
      <c r="O907" s="28"/>
      <c r="P907" s="15">
        <f t="shared" si="205"/>
        <v>0</v>
      </c>
      <c r="Q907" s="14">
        <f t="shared" si="206"/>
        <v>1</v>
      </c>
      <c r="R907" s="15">
        <f t="shared" si="207"/>
        <v>2650</v>
      </c>
      <c r="S907" s="16">
        <f t="shared" si="214"/>
        <v>0</v>
      </c>
      <c r="T907" s="10">
        <f t="shared" si="208"/>
        <v>0</v>
      </c>
      <c r="U907" s="16">
        <f t="shared" si="209"/>
        <v>0</v>
      </c>
      <c r="V907" s="17">
        <f t="shared" si="210"/>
        <v>0</v>
      </c>
      <c r="W907" s="16">
        <f t="shared" si="211"/>
        <v>0</v>
      </c>
      <c r="X907" s="10">
        <f t="shared" si="212"/>
        <v>0</v>
      </c>
    </row>
    <row r="908" spans="1:24" ht="31.5" x14ac:dyDescent="0.25">
      <c r="A908" s="5">
        <v>44972</v>
      </c>
      <c r="B908" s="5">
        <v>44972</v>
      </c>
      <c r="C908" s="6" t="s">
        <v>2095</v>
      </c>
      <c r="D908" s="19" t="s">
        <v>2096</v>
      </c>
      <c r="E908" s="11">
        <v>112</v>
      </c>
      <c r="F908" s="9">
        <v>15</v>
      </c>
      <c r="G908" s="10">
        <f t="shared" si="200"/>
        <v>1680</v>
      </c>
      <c r="H908" s="11">
        <v>0</v>
      </c>
      <c r="I908" s="12">
        <v>0</v>
      </c>
      <c r="J908" s="13">
        <f t="shared" si="201"/>
        <v>0</v>
      </c>
      <c r="K908" s="9">
        <f t="shared" si="202"/>
        <v>15</v>
      </c>
      <c r="L908" s="10">
        <f t="shared" si="203"/>
        <v>1680</v>
      </c>
      <c r="M908" s="14">
        <v>15</v>
      </c>
      <c r="N908" s="15">
        <f t="shared" si="204"/>
        <v>1680</v>
      </c>
      <c r="O908" s="14">
        <v>0</v>
      </c>
      <c r="P908" s="15">
        <f t="shared" si="205"/>
        <v>0</v>
      </c>
      <c r="Q908" s="14">
        <f t="shared" si="206"/>
        <v>15</v>
      </c>
      <c r="R908" s="15">
        <f t="shared" si="207"/>
        <v>1680</v>
      </c>
      <c r="S908" s="16">
        <f t="shared" si="214"/>
        <v>0</v>
      </c>
      <c r="T908" s="10">
        <f t="shared" si="208"/>
        <v>0</v>
      </c>
      <c r="U908" s="16">
        <f t="shared" si="209"/>
        <v>0</v>
      </c>
      <c r="V908" s="17">
        <f t="shared" si="210"/>
        <v>0</v>
      </c>
      <c r="W908" s="16">
        <f t="shared" si="211"/>
        <v>0</v>
      </c>
      <c r="X908" s="10">
        <f t="shared" si="212"/>
        <v>0</v>
      </c>
    </row>
    <row r="909" spans="1:24" ht="31.5" x14ac:dyDescent="0.25">
      <c r="A909" s="5">
        <v>43986</v>
      </c>
      <c r="B909" s="6">
        <v>44972</v>
      </c>
      <c r="C909" s="6" t="s">
        <v>2487</v>
      </c>
      <c r="D909" s="7" t="s">
        <v>2488</v>
      </c>
      <c r="E909" s="11">
        <v>75</v>
      </c>
      <c r="F909" s="16">
        <v>25</v>
      </c>
      <c r="G909" s="10">
        <f t="shared" ref="G909:G972" si="215">E909*F909</f>
        <v>1875</v>
      </c>
      <c r="H909" s="11">
        <v>275</v>
      </c>
      <c r="I909" s="12">
        <v>100</v>
      </c>
      <c r="J909" s="13">
        <f t="shared" ref="J909:J972" si="216">H909*I909</f>
        <v>27500</v>
      </c>
      <c r="K909" s="9">
        <f t="shared" ref="K909:K972" si="217">F909+I909</f>
        <v>125</v>
      </c>
      <c r="L909" s="10">
        <f t="shared" ref="L909:L972" si="218">G909+J909</f>
        <v>29375</v>
      </c>
      <c r="M909" s="14">
        <v>25</v>
      </c>
      <c r="N909" s="15">
        <f t="shared" ref="N909:N972" si="219">E909*M909</f>
        <v>1875</v>
      </c>
      <c r="O909" s="14">
        <v>75</v>
      </c>
      <c r="P909" s="15">
        <f t="shared" ref="P909:P972" si="220">H909*O909</f>
        <v>20625</v>
      </c>
      <c r="Q909" s="14">
        <f t="shared" ref="Q909:Q972" si="221">M909+O909</f>
        <v>100</v>
      </c>
      <c r="R909" s="15">
        <f t="shared" ref="R909:R972" si="222">N909+P909</f>
        <v>22500</v>
      </c>
      <c r="S909" s="16">
        <f t="shared" si="214"/>
        <v>0</v>
      </c>
      <c r="T909" s="10">
        <f t="shared" ref="T909:T972" si="223">S909*E909</f>
        <v>0</v>
      </c>
      <c r="U909" s="16">
        <f t="shared" ref="U909:U972" si="224">I909-O909</f>
        <v>25</v>
      </c>
      <c r="V909" s="17">
        <f t="shared" ref="V909:V972" si="225">U909*H909</f>
        <v>6875</v>
      </c>
      <c r="W909" s="16">
        <f t="shared" ref="W909:W972" si="226">S909+U909</f>
        <v>25</v>
      </c>
      <c r="X909" s="10">
        <f t="shared" ref="X909:X972" si="227">T909+V909</f>
        <v>6875</v>
      </c>
    </row>
    <row r="910" spans="1:24" ht="63" x14ac:dyDescent="0.25">
      <c r="A910" s="6">
        <v>44725</v>
      </c>
      <c r="B910" s="6">
        <v>44979</v>
      </c>
      <c r="C910" s="6" t="s">
        <v>1056</v>
      </c>
      <c r="D910" s="7" t="s">
        <v>1057</v>
      </c>
      <c r="E910" s="11">
        <v>605</v>
      </c>
      <c r="F910" s="9">
        <v>1</v>
      </c>
      <c r="G910" s="10">
        <f t="shared" si="215"/>
        <v>605</v>
      </c>
      <c r="H910" s="11">
        <v>3210</v>
      </c>
      <c r="I910" s="12">
        <v>2</v>
      </c>
      <c r="J910" s="13">
        <f t="shared" si="216"/>
        <v>6420</v>
      </c>
      <c r="K910" s="9">
        <f t="shared" si="217"/>
        <v>3</v>
      </c>
      <c r="L910" s="10">
        <f t="shared" si="218"/>
        <v>7025</v>
      </c>
      <c r="M910" s="14">
        <v>1</v>
      </c>
      <c r="N910" s="15">
        <f t="shared" si="219"/>
        <v>605</v>
      </c>
      <c r="O910" s="14">
        <v>2</v>
      </c>
      <c r="P910" s="15">
        <f t="shared" si="220"/>
        <v>6420</v>
      </c>
      <c r="Q910" s="14">
        <f t="shared" si="221"/>
        <v>3</v>
      </c>
      <c r="R910" s="15">
        <f t="shared" si="222"/>
        <v>7025</v>
      </c>
      <c r="S910" s="16">
        <f t="shared" si="214"/>
        <v>0</v>
      </c>
      <c r="T910" s="10">
        <f t="shared" si="223"/>
        <v>0</v>
      </c>
      <c r="U910" s="16">
        <f t="shared" si="224"/>
        <v>0</v>
      </c>
      <c r="V910" s="17">
        <f t="shared" si="225"/>
        <v>0</v>
      </c>
      <c r="W910" s="16">
        <f t="shared" si="226"/>
        <v>0</v>
      </c>
      <c r="X910" s="10">
        <f t="shared" si="227"/>
        <v>0</v>
      </c>
    </row>
    <row r="911" spans="1:24" ht="15.75" x14ac:dyDescent="0.25">
      <c r="A911" s="6">
        <v>44469</v>
      </c>
      <c r="B911" s="6">
        <v>44979</v>
      </c>
      <c r="C911" s="6" t="s">
        <v>1058</v>
      </c>
      <c r="D911" s="7" t="s">
        <v>1059</v>
      </c>
      <c r="E911" s="11">
        <v>978</v>
      </c>
      <c r="F911" s="9">
        <v>6</v>
      </c>
      <c r="G911" s="10">
        <f t="shared" si="215"/>
        <v>5868</v>
      </c>
      <c r="H911" s="11">
        <v>793</v>
      </c>
      <c r="I911" s="12">
        <v>5</v>
      </c>
      <c r="J911" s="13">
        <f t="shared" si="216"/>
        <v>3965</v>
      </c>
      <c r="K911" s="9">
        <f t="shared" si="217"/>
        <v>11</v>
      </c>
      <c r="L911" s="10">
        <f t="shared" si="218"/>
        <v>9833</v>
      </c>
      <c r="M911" s="14">
        <v>6</v>
      </c>
      <c r="N911" s="15">
        <f t="shared" si="219"/>
        <v>5868</v>
      </c>
      <c r="O911" s="14">
        <v>5</v>
      </c>
      <c r="P911" s="15">
        <f t="shared" si="220"/>
        <v>3965</v>
      </c>
      <c r="Q911" s="14">
        <f t="shared" si="221"/>
        <v>11</v>
      </c>
      <c r="R911" s="15">
        <f t="shared" si="222"/>
        <v>9833</v>
      </c>
      <c r="S911" s="16">
        <f t="shared" si="214"/>
        <v>0</v>
      </c>
      <c r="T911" s="10">
        <f t="shared" si="223"/>
        <v>0</v>
      </c>
      <c r="U911" s="16">
        <f t="shared" si="224"/>
        <v>0</v>
      </c>
      <c r="V911" s="17">
        <f t="shared" si="225"/>
        <v>0</v>
      </c>
      <c r="W911" s="16">
        <f t="shared" si="226"/>
        <v>0</v>
      </c>
      <c r="X911" s="10">
        <f t="shared" si="227"/>
        <v>0</v>
      </c>
    </row>
    <row r="912" spans="1:24" ht="31.5" x14ac:dyDescent="0.25">
      <c r="A912" s="6">
        <v>44979</v>
      </c>
      <c r="B912" s="6">
        <v>44979</v>
      </c>
      <c r="C912" s="6" t="s">
        <v>1060</v>
      </c>
      <c r="D912" s="7" t="s">
        <v>1061</v>
      </c>
      <c r="E912" s="11">
        <v>560</v>
      </c>
      <c r="F912" s="9">
        <v>5</v>
      </c>
      <c r="G912" s="10">
        <f t="shared" si="215"/>
        <v>2800</v>
      </c>
      <c r="H912" s="11">
        <v>0</v>
      </c>
      <c r="I912" s="12">
        <v>0</v>
      </c>
      <c r="J912" s="13">
        <f t="shared" si="216"/>
        <v>0</v>
      </c>
      <c r="K912" s="9">
        <f t="shared" si="217"/>
        <v>5</v>
      </c>
      <c r="L912" s="10">
        <f t="shared" si="218"/>
        <v>2800</v>
      </c>
      <c r="M912" s="14">
        <v>2</v>
      </c>
      <c r="N912" s="15">
        <f t="shared" si="219"/>
        <v>1120</v>
      </c>
      <c r="O912" s="14">
        <v>0</v>
      </c>
      <c r="P912" s="15">
        <f t="shared" si="220"/>
        <v>0</v>
      </c>
      <c r="Q912" s="14">
        <f t="shared" si="221"/>
        <v>2</v>
      </c>
      <c r="R912" s="15">
        <f t="shared" si="222"/>
        <v>1120</v>
      </c>
      <c r="S912" s="16">
        <f t="shared" si="214"/>
        <v>3</v>
      </c>
      <c r="T912" s="10">
        <f t="shared" si="223"/>
        <v>1680</v>
      </c>
      <c r="U912" s="16">
        <f t="shared" si="224"/>
        <v>0</v>
      </c>
      <c r="V912" s="17">
        <f t="shared" si="225"/>
        <v>0</v>
      </c>
      <c r="W912" s="16">
        <f t="shared" si="226"/>
        <v>3</v>
      </c>
      <c r="X912" s="10">
        <f t="shared" si="227"/>
        <v>1680</v>
      </c>
    </row>
    <row r="913" spans="1:24" ht="31.5" x14ac:dyDescent="0.25">
      <c r="A913" s="6">
        <v>43383</v>
      </c>
      <c r="B913" s="6">
        <v>44979</v>
      </c>
      <c r="C913" s="6" t="s">
        <v>1062</v>
      </c>
      <c r="D913" s="7" t="s">
        <v>1063</v>
      </c>
      <c r="E913" s="11">
        <v>460</v>
      </c>
      <c r="F913" s="9">
        <v>15</v>
      </c>
      <c r="G913" s="10">
        <f t="shared" si="215"/>
        <v>6900</v>
      </c>
      <c r="H913" s="11">
        <v>0</v>
      </c>
      <c r="I913" s="12">
        <v>0</v>
      </c>
      <c r="J913" s="13">
        <f t="shared" si="216"/>
        <v>0</v>
      </c>
      <c r="K913" s="9">
        <f t="shared" si="217"/>
        <v>15</v>
      </c>
      <c r="L913" s="10">
        <f t="shared" si="218"/>
        <v>6900</v>
      </c>
      <c r="M913" s="14">
        <v>13</v>
      </c>
      <c r="N913" s="15">
        <f t="shared" si="219"/>
        <v>5980</v>
      </c>
      <c r="O913" s="14">
        <v>0</v>
      </c>
      <c r="P913" s="15">
        <f t="shared" si="220"/>
        <v>0</v>
      </c>
      <c r="Q913" s="14">
        <f t="shared" si="221"/>
        <v>13</v>
      </c>
      <c r="R913" s="15">
        <f t="shared" si="222"/>
        <v>5980</v>
      </c>
      <c r="S913" s="16">
        <f t="shared" si="214"/>
        <v>2</v>
      </c>
      <c r="T913" s="10">
        <f t="shared" si="223"/>
        <v>920</v>
      </c>
      <c r="U913" s="16">
        <f t="shared" si="224"/>
        <v>0</v>
      </c>
      <c r="V913" s="17">
        <f t="shared" si="225"/>
        <v>0</v>
      </c>
      <c r="W913" s="16">
        <f t="shared" si="226"/>
        <v>2</v>
      </c>
      <c r="X913" s="10">
        <f t="shared" si="227"/>
        <v>920</v>
      </c>
    </row>
    <row r="914" spans="1:24" ht="63" x14ac:dyDescent="0.25">
      <c r="A914" s="6">
        <v>44979</v>
      </c>
      <c r="B914" s="6">
        <v>44979</v>
      </c>
      <c r="C914" s="6" t="s">
        <v>2069</v>
      </c>
      <c r="D914" s="7" t="s">
        <v>2070</v>
      </c>
      <c r="E914" s="11">
        <v>22337.919999999998</v>
      </c>
      <c r="F914" s="9">
        <v>2</v>
      </c>
      <c r="G914" s="10">
        <f t="shared" si="215"/>
        <v>44675.839999999997</v>
      </c>
      <c r="H914" s="11">
        <v>0</v>
      </c>
      <c r="I914" s="12">
        <v>0</v>
      </c>
      <c r="J914" s="13">
        <f t="shared" si="216"/>
        <v>0</v>
      </c>
      <c r="K914" s="9">
        <f t="shared" si="217"/>
        <v>2</v>
      </c>
      <c r="L914" s="10">
        <f t="shared" si="218"/>
        <v>44675.839999999997</v>
      </c>
      <c r="M914" s="14">
        <v>2</v>
      </c>
      <c r="N914" s="15">
        <f t="shared" si="219"/>
        <v>44675.839999999997</v>
      </c>
      <c r="O914" s="14">
        <v>0</v>
      </c>
      <c r="P914" s="15">
        <f t="shared" si="220"/>
        <v>0</v>
      </c>
      <c r="Q914" s="14">
        <f t="shared" si="221"/>
        <v>2</v>
      </c>
      <c r="R914" s="15">
        <f t="shared" si="222"/>
        <v>44675.839999999997</v>
      </c>
      <c r="S914" s="16">
        <f t="shared" si="214"/>
        <v>0</v>
      </c>
      <c r="T914" s="10">
        <f t="shared" si="223"/>
        <v>0</v>
      </c>
      <c r="U914" s="16">
        <f t="shared" si="224"/>
        <v>0</v>
      </c>
      <c r="V914" s="17">
        <f t="shared" si="225"/>
        <v>0</v>
      </c>
      <c r="W914" s="16">
        <f t="shared" si="226"/>
        <v>0</v>
      </c>
      <c r="X914" s="10">
        <f t="shared" si="227"/>
        <v>0</v>
      </c>
    </row>
    <row r="915" spans="1:24" ht="47.25" x14ac:dyDescent="0.25">
      <c r="A915" s="5">
        <v>44979</v>
      </c>
      <c r="B915" s="5">
        <v>44979</v>
      </c>
      <c r="C915" s="6" t="s">
        <v>2489</v>
      </c>
      <c r="D915" s="19" t="s">
        <v>2490</v>
      </c>
      <c r="E915" s="11">
        <v>3650</v>
      </c>
      <c r="F915" s="9">
        <v>6</v>
      </c>
      <c r="G915" s="10">
        <f t="shared" si="215"/>
        <v>21900</v>
      </c>
      <c r="H915" s="11">
        <v>0</v>
      </c>
      <c r="I915" s="12">
        <v>0</v>
      </c>
      <c r="J915" s="13">
        <f t="shared" si="216"/>
        <v>0</v>
      </c>
      <c r="K915" s="9">
        <f t="shared" si="217"/>
        <v>6</v>
      </c>
      <c r="L915" s="10">
        <f t="shared" si="218"/>
        <v>21900</v>
      </c>
      <c r="M915" s="14">
        <v>6</v>
      </c>
      <c r="N915" s="15">
        <f t="shared" si="219"/>
        <v>21900</v>
      </c>
      <c r="O915" s="14">
        <v>0</v>
      </c>
      <c r="P915" s="15">
        <f t="shared" si="220"/>
        <v>0</v>
      </c>
      <c r="Q915" s="14">
        <f t="shared" si="221"/>
        <v>6</v>
      </c>
      <c r="R915" s="15">
        <f t="shared" si="222"/>
        <v>21900</v>
      </c>
      <c r="S915" s="16">
        <f t="shared" si="214"/>
        <v>0</v>
      </c>
      <c r="T915" s="10">
        <f t="shared" si="223"/>
        <v>0</v>
      </c>
      <c r="U915" s="16">
        <f t="shared" si="224"/>
        <v>0</v>
      </c>
      <c r="V915" s="17">
        <f t="shared" si="225"/>
        <v>0</v>
      </c>
      <c r="W915" s="16">
        <f t="shared" si="226"/>
        <v>0</v>
      </c>
      <c r="X915" s="10">
        <f t="shared" si="227"/>
        <v>0</v>
      </c>
    </row>
    <row r="916" spans="1:24" ht="31.5" x14ac:dyDescent="0.25">
      <c r="A916" s="6">
        <v>44979</v>
      </c>
      <c r="B916" s="6">
        <v>44979</v>
      </c>
      <c r="C916" s="6" t="s">
        <v>2714</v>
      </c>
      <c r="D916" s="7" t="s">
        <v>2715</v>
      </c>
      <c r="E916" s="11">
        <v>155</v>
      </c>
      <c r="F916" s="9">
        <v>13</v>
      </c>
      <c r="G916" s="10">
        <f t="shared" si="215"/>
        <v>2015</v>
      </c>
      <c r="H916" s="11">
        <v>0</v>
      </c>
      <c r="I916" s="12">
        <v>0</v>
      </c>
      <c r="J916" s="13">
        <f t="shared" si="216"/>
        <v>0</v>
      </c>
      <c r="K916" s="9">
        <f t="shared" si="217"/>
        <v>13</v>
      </c>
      <c r="L916" s="10">
        <f t="shared" si="218"/>
        <v>2015</v>
      </c>
      <c r="M916" s="14">
        <v>13</v>
      </c>
      <c r="N916" s="15">
        <f t="shared" si="219"/>
        <v>2015</v>
      </c>
      <c r="O916" s="14">
        <v>0</v>
      </c>
      <c r="P916" s="15">
        <f t="shared" si="220"/>
        <v>0</v>
      </c>
      <c r="Q916" s="14">
        <f t="shared" si="221"/>
        <v>13</v>
      </c>
      <c r="R916" s="15">
        <f t="shared" si="222"/>
        <v>2015</v>
      </c>
      <c r="S916" s="16">
        <f t="shared" si="214"/>
        <v>0</v>
      </c>
      <c r="T916" s="10">
        <f t="shared" si="223"/>
        <v>0</v>
      </c>
      <c r="U916" s="16">
        <f t="shared" si="224"/>
        <v>0</v>
      </c>
      <c r="V916" s="17">
        <f t="shared" si="225"/>
        <v>0</v>
      </c>
      <c r="W916" s="16">
        <f t="shared" si="226"/>
        <v>0</v>
      </c>
      <c r="X916" s="10">
        <f t="shared" si="227"/>
        <v>0</v>
      </c>
    </row>
    <row r="917" spans="1:24" ht="31.5" x14ac:dyDescent="0.25">
      <c r="A917" s="18">
        <v>43311</v>
      </c>
      <c r="B917" s="18">
        <v>44981</v>
      </c>
      <c r="C917" s="6" t="s">
        <v>1064</v>
      </c>
      <c r="D917" s="19" t="s">
        <v>1065</v>
      </c>
      <c r="E917" s="20">
        <v>60</v>
      </c>
      <c r="F917" s="9">
        <v>1</v>
      </c>
      <c r="G917" s="10">
        <f t="shared" si="215"/>
        <v>60</v>
      </c>
      <c r="H917" s="11">
        <v>4.58</v>
      </c>
      <c r="I917" s="12">
        <v>4</v>
      </c>
      <c r="J917" s="13">
        <f t="shared" si="216"/>
        <v>18.32</v>
      </c>
      <c r="K917" s="9">
        <f t="shared" si="217"/>
        <v>5</v>
      </c>
      <c r="L917" s="10">
        <f t="shared" si="218"/>
        <v>78.319999999999993</v>
      </c>
      <c r="M917" s="14">
        <v>1</v>
      </c>
      <c r="N917" s="15">
        <f t="shared" si="219"/>
        <v>60</v>
      </c>
      <c r="O917" s="14">
        <v>4</v>
      </c>
      <c r="P917" s="15">
        <f t="shared" si="220"/>
        <v>18.32</v>
      </c>
      <c r="Q917" s="14">
        <f t="shared" si="221"/>
        <v>5</v>
      </c>
      <c r="R917" s="15">
        <f t="shared" si="222"/>
        <v>78.319999999999993</v>
      </c>
      <c r="S917" s="16">
        <f t="shared" si="214"/>
        <v>0</v>
      </c>
      <c r="T917" s="10">
        <f t="shared" si="223"/>
        <v>0</v>
      </c>
      <c r="U917" s="16">
        <f t="shared" si="224"/>
        <v>0</v>
      </c>
      <c r="V917" s="17">
        <f t="shared" si="225"/>
        <v>0</v>
      </c>
      <c r="W917" s="16">
        <f t="shared" si="226"/>
        <v>0</v>
      </c>
      <c r="X917" s="10">
        <f t="shared" si="227"/>
        <v>0</v>
      </c>
    </row>
    <row r="918" spans="1:24" ht="47.25" x14ac:dyDescent="0.25">
      <c r="A918" s="5">
        <v>44985</v>
      </c>
      <c r="B918" s="5">
        <v>44985</v>
      </c>
      <c r="C918" s="6" t="s">
        <v>1066</v>
      </c>
      <c r="D918" s="19" t="s">
        <v>1067</v>
      </c>
      <c r="E918" s="11">
        <v>225</v>
      </c>
      <c r="F918" s="9">
        <v>2</v>
      </c>
      <c r="G918" s="10">
        <f t="shared" si="215"/>
        <v>450</v>
      </c>
      <c r="H918" s="11">
        <v>513.29999999999995</v>
      </c>
      <c r="I918" s="12">
        <v>0</v>
      </c>
      <c r="J918" s="13">
        <f t="shared" si="216"/>
        <v>0</v>
      </c>
      <c r="K918" s="9">
        <f t="shared" si="217"/>
        <v>2</v>
      </c>
      <c r="L918" s="10">
        <f t="shared" si="218"/>
        <v>450</v>
      </c>
      <c r="M918" s="14">
        <v>2</v>
      </c>
      <c r="N918" s="15">
        <f t="shared" si="219"/>
        <v>450</v>
      </c>
      <c r="O918" s="14">
        <v>0</v>
      </c>
      <c r="P918" s="15">
        <f t="shared" si="220"/>
        <v>0</v>
      </c>
      <c r="Q918" s="14">
        <f t="shared" si="221"/>
        <v>2</v>
      </c>
      <c r="R918" s="15">
        <f t="shared" si="222"/>
        <v>450</v>
      </c>
      <c r="S918" s="16">
        <f t="shared" si="214"/>
        <v>0</v>
      </c>
      <c r="T918" s="10">
        <f t="shared" si="223"/>
        <v>0</v>
      </c>
      <c r="U918" s="16">
        <f t="shared" si="224"/>
        <v>0</v>
      </c>
      <c r="V918" s="17">
        <f t="shared" si="225"/>
        <v>0</v>
      </c>
      <c r="W918" s="16">
        <f t="shared" si="226"/>
        <v>0</v>
      </c>
      <c r="X918" s="10">
        <f t="shared" si="227"/>
        <v>0</v>
      </c>
    </row>
    <row r="919" spans="1:24" ht="47.25" x14ac:dyDescent="0.25">
      <c r="A919" s="18">
        <v>44992</v>
      </c>
      <c r="B919" s="18">
        <v>44992</v>
      </c>
      <c r="C919" s="6" t="s">
        <v>2304</v>
      </c>
      <c r="D919" s="29" t="s">
        <v>2305</v>
      </c>
      <c r="E919" s="46">
        <v>2650</v>
      </c>
      <c r="F919" s="16">
        <v>1</v>
      </c>
      <c r="G919" s="10">
        <f t="shared" si="215"/>
        <v>2650</v>
      </c>
      <c r="H919" s="28"/>
      <c r="I919" s="28"/>
      <c r="J919" s="13">
        <f t="shared" si="216"/>
        <v>0</v>
      </c>
      <c r="K919" s="9">
        <f t="shared" si="217"/>
        <v>1</v>
      </c>
      <c r="L919" s="10">
        <f t="shared" si="218"/>
        <v>2650</v>
      </c>
      <c r="M919" s="16">
        <v>1</v>
      </c>
      <c r="N919" s="15">
        <f t="shared" si="219"/>
        <v>2650</v>
      </c>
      <c r="O919" s="28"/>
      <c r="P919" s="15">
        <f t="shared" si="220"/>
        <v>0</v>
      </c>
      <c r="Q919" s="14">
        <f t="shared" si="221"/>
        <v>1</v>
      </c>
      <c r="R919" s="15">
        <f t="shared" si="222"/>
        <v>2650</v>
      </c>
      <c r="S919" s="16">
        <f t="shared" si="214"/>
        <v>0</v>
      </c>
      <c r="T919" s="10">
        <f t="shared" si="223"/>
        <v>0</v>
      </c>
      <c r="U919" s="16">
        <f t="shared" si="224"/>
        <v>0</v>
      </c>
      <c r="V919" s="17">
        <f t="shared" si="225"/>
        <v>0</v>
      </c>
      <c r="W919" s="16">
        <f t="shared" si="226"/>
        <v>0</v>
      </c>
      <c r="X919" s="10">
        <f t="shared" si="227"/>
        <v>0</v>
      </c>
    </row>
    <row r="920" spans="1:24" ht="94.5" x14ac:dyDescent="0.25">
      <c r="A920" s="5">
        <v>44992</v>
      </c>
      <c r="B920" s="5">
        <v>44992</v>
      </c>
      <c r="C920" s="6" t="s">
        <v>2581</v>
      </c>
      <c r="D920" s="19" t="s">
        <v>2582</v>
      </c>
      <c r="E920" s="11">
        <v>2637600</v>
      </c>
      <c r="F920" s="9">
        <v>1</v>
      </c>
      <c r="G920" s="10">
        <f t="shared" si="215"/>
        <v>2637600</v>
      </c>
      <c r="H920" s="11">
        <v>0</v>
      </c>
      <c r="I920" s="12">
        <v>0</v>
      </c>
      <c r="J920" s="13">
        <f t="shared" si="216"/>
        <v>0</v>
      </c>
      <c r="K920" s="9">
        <f t="shared" si="217"/>
        <v>1</v>
      </c>
      <c r="L920" s="10">
        <f t="shared" si="218"/>
        <v>2637600</v>
      </c>
      <c r="M920" s="14">
        <v>1</v>
      </c>
      <c r="N920" s="15">
        <f t="shared" si="219"/>
        <v>2637600</v>
      </c>
      <c r="O920" s="14">
        <v>0</v>
      </c>
      <c r="P920" s="15">
        <f t="shared" si="220"/>
        <v>0</v>
      </c>
      <c r="Q920" s="14">
        <f t="shared" si="221"/>
        <v>1</v>
      </c>
      <c r="R920" s="15">
        <f t="shared" si="222"/>
        <v>2637600</v>
      </c>
      <c r="S920" s="16">
        <f t="shared" si="214"/>
        <v>0</v>
      </c>
      <c r="T920" s="10">
        <f t="shared" si="223"/>
        <v>0</v>
      </c>
      <c r="U920" s="16">
        <f t="shared" si="224"/>
        <v>0</v>
      </c>
      <c r="V920" s="17">
        <f t="shared" si="225"/>
        <v>0</v>
      </c>
      <c r="W920" s="16">
        <f t="shared" si="226"/>
        <v>0</v>
      </c>
      <c r="X920" s="10">
        <f t="shared" si="227"/>
        <v>0</v>
      </c>
    </row>
    <row r="921" spans="1:24" ht="47.25" x14ac:dyDescent="0.25">
      <c r="A921" s="18">
        <v>44995</v>
      </c>
      <c r="B921" s="18">
        <v>44995</v>
      </c>
      <c r="C921" s="6" t="s">
        <v>1068</v>
      </c>
      <c r="D921" s="19" t="s">
        <v>1069</v>
      </c>
      <c r="E921" s="20">
        <v>167.44</v>
      </c>
      <c r="F921" s="9">
        <v>4</v>
      </c>
      <c r="G921" s="10">
        <f t="shared" si="215"/>
        <v>669.76</v>
      </c>
      <c r="H921" s="11">
        <v>0</v>
      </c>
      <c r="I921" s="12">
        <v>0</v>
      </c>
      <c r="J921" s="13">
        <f t="shared" si="216"/>
        <v>0</v>
      </c>
      <c r="K921" s="9">
        <f t="shared" si="217"/>
        <v>4</v>
      </c>
      <c r="L921" s="10">
        <f t="shared" si="218"/>
        <v>669.76</v>
      </c>
      <c r="M921" s="14">
        <v>4</v>
      </c>
      <c r="N921" s="15">
        <f t="shared" si="219"/>
        <v>669.76</v>
      </c>
      <c r="O921" s="14">
        <v>0</v>
      </c>
      <c r="P921" s="15">
        <f t="shared" si="220"/>
        <v>0</v>
      </c>
      <c r="Q921" s="14">
        <f t="shared" si="221"/>
        <v>4</v>
      </c>
      <c r="R921" s="15">
        <f t="shared" si="222"/>
        <v>669.76</v>
      </c>
      <c r="S921" s="16">
        <f t="shared" si="214"/>
        <v>0</v>
      </c>
      <c r="T921" s="10">
        <f t="shared" si="223"/>
        <v>0</v>
      </c>
      <c r="U921" s="16">
        <f t="shared" si="224"/>
        <v>0</v>
      </c>
      <c r="V921" s="17">
        <f t="shared" si="225"/>
        <v>0</v>
      </c>
      <c r="W921" s="16">
        <f t="shared" si="226"/>
        <v>0</v>
      </c>
      <c r="X921" s="10">
        <f t="shared" si="227"/>
        <v>0</v>
      </c>
    </row>
    <row r="922" spans="1:24" ht="63" x14ac:dyDescent="0.25">
      <c r="A922" s="6">
        <v>44776</v>
      </c>
      <c r="B922" s="6">
        <v>44995</v>
      </c>
      <c r="C922" s="6" t="s">
        <v>1070</v>
      </c>
      <c r="D922" s="7" t="s">
        <v>1071</v>
      </c>
      <c r="E922" s="11">
        <v>5.66</v>
      </c>
      <c r="F922" s="9">
        <v>8</v>
      </c>
      <c r="G922" s="10">
        <f t="shared" si="215"/>
        <v>45.28</v>
      </c>
      <c r="H922" s="11">
        <v>9.5</v>
      </c>
      <c r="I922" s="12">
        <v>6</v>
      </c>
      <c r="J922" s="13">
        <f t="shared" si="216"/>
        <v>57</v>
      </c>
      <c r="K922" s="9">
        <f t="shared" si="217"/>
        <v>14</v>
      </c>
      <c r="L922" s="10">
        <f t="shared" si="218"/>
        <v>102.28</v>
      </c>
      <c r="M922" s="14">
        <v>8</v>
      </c>
      <c r="N922" s="15">
        <f t="shared" si="219"/>
        <v>45.28</v>
      </c>
      <c r="O922" s="14">
        <v>6</v>
      </c>
      <c r="P922" s="15">
        <f t="shared" si="220"/>
        <v>57</v>
      </c>
      <c r="Q922" s="14">
        <f t="shared" si="221"/>
        <v>14</v>
      </c>
      <c r="R922" s="15">
        <f t="shared" si="222"/>
        <v>102.28</v>
      </c>
      <c r="S922" s="16">
        <f t="shared" si="214"/>
        <v>0</v>
      </c>
      <c r="T922" s="10">
        <f t="shared" si="223"/>
        <v>0</v>
      </c>
      <c r="U922" s="16">
        <f t="shared" si="224"/>
        <v>0</v>
      </c>
      <c r="V922" s="17">
        <f t="shared" si="225"/>
        <v>0</v>
      </c>
      <c r="W922" s="16">
        <f t="shared" si="226"/>
        <v>0</v>
      </c>
      <c r="X922" s="10">
        <f t="shared" si="227"/>
        <v>0</v>
      </c>
    </row>
    <row r="923" spans="1:24" ht="31.5" x14ac:dyDescent="0.25">
      <c r="A923" s="5">
        <v>44558</v>
      </c>
      <c r="B923" s="5">
        <v>44998</v>
      </c>
      <c r="C923" s="6" t="s">
        <v>1072</v>
      </c>
      <c r="D923" s="7" t="s">
        <v>1073</v>
      </c>
      <c r="E923" s="11">
        <v>50</v>
      </c>
      <c r="F923" s="9">
        <v>150</v>
      </c>
      <c r="G923" s="10">
        <f t="shared" si="215"/>
        <v>7500</v>
      </c>
      <c r="H923" s="11">
        <v>0</v>
      </c>
      <c r="I923" s="12">
        <v>0</v>
      </c>
      <c r="J923" s="13">
        <f t="shared" si="216"/>
        <v>0</v>
      </c>
      <c r="K923" s="9">
        <f t="shared" si="217"/>
        <v>150</v>
      </c>
      <c r="L923" s="10">
        <f t="shared" si="218"/>
        <v>7500</v>
      </c>
      <c r="M923" s="14">
        <v>150</v>
      </c>
      <c r="N923" s="15">
        <f t="shared" si="219"/>
        <v>7500</v>
      </c>
      <c r="O923" s="14">
        <v>0</v>
      </c>
      <c r="P923" s="15">
        <f t="shared" si="220"/>
        <v>0</v>
      </c>
      <c r="Q923" s="14">
        <f t="shared" si="221"/>
        <v>150</v>
      </c>
      <c r="R923" s="15">
        <f t="shared" si="222"/>
        <v>7500</v>
      </c>
      <c r="S923" s="16">
        <f t="shared" si="214"/>
        <v>0</v>
      </c>
      <c r="T923" s="10">
        <f t="shared" si="223"/>
        <v>0</v>
      </c>
      <c r="U923" s="16">
        <f t="shared" si="224"/>
        <v>0</v>
      </c>
      <c r="V923" s="17">
        <f t="shared" si="225"/>
        <v>0</v>
      </c>
      <c r="W923" s="16">
        <f t="shared" si="226"/>
        <v>0</v>
      </c>
      <c r="X923" s="10">
        <f t="shared" si="227"/>
        <v>0</v>
      </c>
    </row>
    <row r="924" spans="1:24" ht="31.5" x14ac:dyDescent="0.25">
      <c r="A924" s="6">
        <v>44872</v>
      </c>
      <c r="B924" s="6">
        <v>44999</v>
      </c>
      <c r="C924" s="6" t="s">
        <v>1074</v>
      </c>
      <c r="D924" s="7" t="s">
        <v>1075</v>
      </c>
      <c r="E924" s="11">
        <v>234.02</v>
      </c>
      <c r="F924" s="9">
        <v>12</v>
      </c>
      <c r="G924" s="10">
        <f t="shared" si="215"/>
        <v>2808.2400000000002</v>
      </c>
      <c r="H924" s="11">
        <v>100</v>
      </c>
      <c r="I924" s="12">
        <v>1</v>
      </c>
      <c r="J924" s="13">
        <f t="shared" si="216"/>
        <v>100</v>
      </c>
      <c r="K924" s="9">
        <f t="shared" si="217"/>
        <v>13</v>
      </c>
      <c r="L924" s="10">
        <f t="shared" si="218"/>
        <v>2908.2400000000002</v>
      </c>
      <c r="M924" s="14">
        <v>12</v>
      </c>
      <c r="N924" s="15">
        <f t="shared" si="219"/>
        <v>2808.2400000000002</v>
      </c>
      <c r="O924" s="14">
        <v>1</v>
      </c>
      <c r="P924" s="15">
        <f t="shared" si="220"/>
        <v>100</v>
      </c>
      <c r="Q924" s="14">
        <f t="shared" si="221"/>
        <v>13</v>
      </c>
      <c r="R924" s="15">
        <f t="shared" si="222"/>
        <v>2908.2400000000002</v>
      </c>
      <c r="S924" s="16">
        <f t="shared" si="214"/>
        <v>0</v>
      </c>
      <c r="T924" s="10">
        <f t="shared" si="223"/>
        <v>0</v>
      </c>
      <c r="U924" s="16">
        <f t="shared" si="224"/>
        <v>0</v>
      </c>
      <c r="V924" s="17">
        <f t="shared" si="225"/>
        <v>0</v>
      </c>
      <c r="W924" s="16">
        <f t="shared" si="226"/>
        <v>0</v>
      </c>
      <c r="X924" s="10">
        <f t="shared" si="227"/>
        <v>0</v>
      </c>
    </row>
    <row r="925" spans="1:24" ht="31.5" x14ac:dyDescent="0.25">
      <c r="A925" s="6">
        <v>44782</v>
      </c>
      <c r="B925" s="6">
        <v>44999</v>
      </c>
      <c r="C925" s="6" t="s">
        <v>2716</v>
      </c>
      <c r="D925" s="7" t="s">
        <v>2717</v>
      </c>
      <c r="E925" s="11">
        <v>1250</v>
      </c>
      <c r="F925" s="16">
        <v>1</v>
      </c>
      <c r="G925" s="10">
        <f t="shared" si="215"/>
        <v>1250</v>
      </c>
      <c r="H925" s="11">
        <v>0</v>
      </c>
      <c r="I925" s="12">
        <v>0</v>
      </c>
      <c r="J925" s="13">
        <f t="shared" si="216"/>
        <v>0</v>
      </c>
      <c r="K925" s="9">
        <f t="shared" si="217"/>
        <v>1</v>
      </c>
      <c r="L925" s="10">
        <f t="shared" si="218"/>
        <v>1250</v>
      </c>
      <c r="M925" s="14">
        <v>1</v>
      </c>
      <c r="N925" s="15">
        <f t="shared" si="219"/>
        <v>1250</v>
      </c>
      <c r="O925" s="14">
        <v>0</v>
      </c>
      <c r="P925" s="15">
        <f t="shared" si="220"/>
        <v>0</v>
      </c>
      <c r="Q925" s="14">
        <f t="shared" si="221"/>
        <v>1</v>
      </c>
      <c r="R925" s="15">
        <f t="shared" si="222"/>
        <v>1250</v>
      </c>
      <c r="S925" s="16">
        <f t="shared" si="214"/>
        <v>0</v>
      </c>
      <c r="T925" s="10">
        <f t="shared" si="223"/>
        <v>0</v>
      </c>
      <c r="U925" s="16">
        <f t="shared" si="224"/>
        <v>0</v>
      </c>
      <c r="V925" s="17">
        <f t="shared" si="225"/>
        <v>0</v>
      </c>
      <c r="W925" s="16">
        <f t="shared" si="226"/>
        <v>0</v>
      </c>
      <c r="X925" s="10">
        <f t="shared" si="227"/>
        <v>0</v>
      </c>
    </row>
    <row r="926" spans="1:24" ht="47.25" x14ac:dyDescent="0.25">
      <c r="A926" s="6">
        <v>44792</v>
      </c>
      <c r="B926" s="6">
        <v>45000</v>
      </c>
      <c r="C926" s="6" t="s">
        <v>1076</v>
      </c>
      <c r="D926" s="7" t="s">
        <v>1077</v>
      </c>
      <c r="E926" s="11">
        <v>301.49</v>
      </c>
      <c r="F926" s="9">
        <v>2</v>
      </c>
      <c r="G926" s="10">
        <f t="shared" si="215"/>
        <v>602.98</v>
      </c>
      <c r="H926" s="11">
        <v>301.49</v>
      </c>
      <c r="I926" s="12">
        <v>1</v>
      </c>
      <c r="J926" s="13">
        <f t="shared" si="216"/>
        <v>301.49</v>
      </c>
      <c r="K926" s="9">
        <f t="shared" si="217"/>
        <v>3</v>
      </c>
      <c r="L926" s="10">
        <f t="shared" si="218"/>
        <v>904.47</v>
      </c>
      <c r="M926" s="14">
        <v>2</v>
      </c>
      <c r="N926" s="15">
        <f t="shared" si="219"/>
        <v>602.98</v>
      </c>
      <c r="O926" s="14">
        <v>1</v>
      </c>
      <c r="P926" s="15">
        <f t="shared" si="220"/>
        <v>301.49</v>
      </c>
      <c r="Q926" s="14">
        <f t="shared" si="221"/>
        <v>3</v>
      </c>
      <c r="R926" s="15">
        <f t="shared" si="222"/>
        <v>904.47</v>
      </c>
      <c r="S926" s="16">
        <f t="shared" si="214"/>
        <v>0</v>
      </c>
      <c r="T926" s="10">
        <f t="shared" si="223"/>
        <v>0</v>
      </c>
      <c r="U926" s="16">
        <f t="shared" si="224"/>
        <v>0</v>
      </c>
      <c r="V926" s="17">
        <f t="shared" si="225"/>
        <v>0</v>
      </c>
      <c r="W926" s="16">
        <f t="shared" si="226"/>
        <v>0</v>
      </c>
      <c r="X926" s="10">
        <f t="shared" si="227"/>
        <v>0</v>
      </c>
    </row>
    <row r="927" spans="1:24" ht="47.25" x14ac:dyDescent="0.25">
      <c r="A927" s="6">
        <v>44747</v>
      </c>
      <c r="B927" s="6">
        <v>45002</v>
      </c>
      <c r="C927" s="6" t="s">
        <v>1078</v>
      </c>
      <c r="D927" s="7" t="s">
        <v>1079</v>
      </c>
      <c r="E927" s="11">
        <v>750</v>
      </c>
      <c r="F927" s="9">
        <v>1</v>
      </c>
      <c r="G927" s="10">
        <f t="shared" si="215"/>
        <v>750</v>
      </c>
      <c r="H927" s="11">
        <v>254</v>
      </c>
      <c r="I927" s="12">
        <v>1</v>
      </c>
      <c r="J927" s="13">
        <f t="shared" si="216"/>
        <v>254</v>
      </c>
      <c r="K927" s="9">
        <f t="shared" si="217"/>
        <v>2</v>
      </c>
      <c r="L927" s="10">
        <f t="shared" si="218"/>
        <v>1004</v>
      </c>
      <c r="M927" s="14">
        <v>1</v>
      </c>
      <c r="N927" s="15">
        <f t="shared" si="219"/>
        <v>750</v>
      </c>
      <c r="O927" s="14">
        <v>1</v>
      </c>
      <c r="P927" s="15">
        <f t="shared" si="220"/>
        <v>254</v>
      </c>
      <c r="Q927" s="14">
        <f t="shared" si="221"/>
        <v>2</v>
      </c>
      <c r="R927" s="15">
        <f t="shared" si="222"/>
        <v>1004</v>
      </c>
      <c r="S927" s="16">
        <f t="shared" si="214"/>
        <v>0</v>
      </c>
      <c r="T927" s="10">
        <f t="shared" si="223"/>
        <v>0</v>
      </c>
      <c r="U927" s="16">
        <f t="shared" si="224"/>
        <v>0</v>
      </c>
      <c r="V927" s="17">
        <f t="shared" si="225"/>
        <v>0</v>
      </c>
      <c r="W927" s="16">
        <f t="shared" si="226"/>
        <v>0</v>
      </c>
      <c r="X927" s="10">
        <f t="shared" si="227"/>
        <v>0</v>
      </c>
    </row>
    <row r="928" spans="1:24" ht="31.5" x14ac:dyDescent="0.25">
      <c r="A928" s="18">
        <v>45002</v>
      </c>
      <c r="B928" s="18">
        <v>45002</v>
      </c>
      <c r="C928" s="6" t="s">
        <v>1080</v>
      </c>
      <c r="D928" s="19" t="s">
        <v>1081</v>
      </c>
      <c r="E928" s="20">
        <v>85</v>
      </c>
      <c r="F928" s="9">
        <v>2</v>
      </c>
      <c r="G928" s="10">
        <f t="shared" si="215"/>
        <v>170</v>
      </c>
      <c r="H928" s="11">
        <v>0</v>
      </c>
      <c r="I928" s="12">
        <v>0</v>
      </c>
      <c r="J928" s="13">
        <f t="shared" si="216"/>
        <v>0</v>
      </c>
      <c r="K928" s="9">
        <f t="shared" si="217"/>
        <v>2</v>
      </c>
      <c r="L928" s="10">
        <f t="shared" si="218"/>
        <v>170</v>
      </c>
      <c r="M928" s="14">
        <v>2</v>
      </c>
      <c r="N928" s="15">
        <f t="shared" si="219"/>
        <v>170</v>
      </c>
      <c r="O928" s="14">
        <v>0</v>
      </c>
      <c r="P928" s="15">
        <f t="shared" si="220"/>
        <v>0</v>
      </c>
      <c r="Q928" s="14">
        <f t="shared" si="221"/>
        <v>2</v>
      </c>
      <c r="R928" s="15">
        <f t="shared" si="222"/>
        <v>170</v>
      </c>
      <c r="S928" s="16">
        <f t="shared" ref="S928:S959" si="228">F928-M928</f>
        <v>0</v>
      </c>
      <c r="T928" s="10">
        <f t="shared" si="223"/>
        <v>0</v>
      </c>
      <c r="U928" s="16">
        <f t="shared" si="224"/>
        <v>0</v>
      </c>
      <c r="V928" s="17">
        <f t="shared" si="225"/>
        <v>0</v>
      </c>
      <c r="W928" s="16">
        <f t="shared" si="226"/>
        <v>0</v>
      </c>
      <c r="X928" s="10">
        <f t="shared" si="227"/>
        <v>0</v>
      </c>
    </row>
    <row r="929" spans="1:24" ht="63" x14ac:dyDescent="0.25">
      <c r="A929" s="6">
        <v>44943</v>
      </c>
      <c r="B929" s="6">
        <v>45005</v>
      </c>
      <c r="C929" s="6" t="s">
        <v>1082</v>
      </c>
      <c r="D929" s="7" t="s">
        <v>1083</v>
      </c>
      <c r="E929" s="11">
        <v>23.56</v>
      </c>
      <c r="F929" s="9">
        <v>20</v>
      </c>
      <c r="G929" s="10">
        <f t="shared" si="215"/>
        <v>471.2</v>
      </c>
      <c r="H929" s="11">
        <v>50</v>
      </c>
      <c r="I929" s="12">
        <v>12</v>
      </c>
      <c r="J929" s="13">
        <f t="shared" si="216"/>
        <v>600</v>
      </c>
      <c r="K929" s="9">
        <f t="shared" si="217"/>
        <v>32</v>
      </c>
      <c r="L929" s="10">
        <f t="shared" si="218"/>
        <v>1071.2</v>
      </c>
      <c r="M929" s="14">
        <v>17</v>
      </c>
      <c r="N929" s="15">
        <f t="shared" si="219"/>
        <v>400.52</v>
      </c>
      <c r="O929" s="14">
        <v>0</v>
      </c>
      <c r="P929" s="15">
        <f t="shared" si="220"/>
        <v>0</v>
      </c>
      <c r="Q929" s="14">
        <f t="shared" si="221"/>
        <v>17</v>
      </c>
      <c r="R929" s="15">
        <f t="shared" si="222"/>
        <v>400.52</v>
      </c>
      <c r="S929" s="16">
        <f t="shared" si="228"/>
        <v>3</v>
      </c>
      <c r="T929" s="10">
        <f t="shared" si="223"/>
        <v>70.679999999999993</v>
      </c>
      <c r="U929" s="16">
        <f t="shared" si="224"/>
        <v>12</v>
      </c>
      <c r="V929" s="17">
        <f t="shared" si="225"/>
        <v>600</v>
      </c>
      <c r="W929" s="16">
        <f t="shared" si="226"/>
        <v>15</v>
      </c>
      <c r="X929" s="10">
        <f t="shared" si="227"/>
        <v>670.68</v>
      </c>
    </row>
    <row r="930" spans="1:24" ht="31.5" x14ac:dyDescent="0.25">
      <c r="A930" s="5">
        <v>45005</v>
      </c>
      <c r="B930" s="5">
        <v>45005</v>
      </c>
      <c r="C930" s="6" t="s">
        <v>3606</v>
      </c>
      <c r="D930" s="19" t="s">
        <v>3607</v>
      </c>
      <c r="E930" s="11">
        <v>1133</v>
      </c>
      <c r="F930" s="9">
        <v>1</v>
      </c>
      <c r="G930" s="10">
        <f t="shared" si="215"/>
        <v>1133</v>
      </c>
      <c r="H930" s="11">
        <v>0</v>
      </c>
      <c r="I930" s="12">
        <v>0</v>
      </c>
      <c r="J930" s="13">
        <f t="shared" si="216"/>
        <v>0</v>
      </c>
      <c r="K930" s="9">
        <f t="shared" si="217"/>
        <v>1</v>
      </c>
      <c r="L930" s="10">
        <f t="shared" si="218"/>
        <v>1133</v>
      </c>
      <c r="M930" s="14">
        <v>1</v>
      </c>
      <c r="N930" s="15">
        <f t="shared" si="219"/>
        <v>1133</v>
      </c>
      <c r="O930" s="14">
        <v>0</v>
      </c>
      <c r="P930" s="15">
        <f t="shared" si="220"/>
        <v>0</v>
      </c>
      <c r="Q930" s="14">
        <f t="shared" si="221"/>
        <v>1</v>
      </c>
      <c r="R930" s="15">
        <f t="shared" si="222"/>
        <v>1133</v>
      </c>
      <c r="S930" s="16">
        <f t="shared" si="228"/>
        <v>0</v>
      </c>
      <c r="T930" s="10">
        <f t="shared" si="223"/>
        <v>0</v>
      </c>
      <c r="U930" s="16">
        <f t="shared" si="224"/>
        <v>0</v>
      </c>
      <c r="V930" s="17">
        <f t="shared" si="225"/>
        <v>0</v>
      </c>
      <c r="W930" s="16">
        <f t="shared" si="226"/>
        <v>0</v>
      </c>
      <c r="X930" s="10">
        <f t="shared" si="227"/>
        <v>0</v>
      </c>
    </row>
    <row r="931" spans="1:24" ht="47.25" x14ac:dyDescent="0.25">
      <c r="A931" s="6">
        <v>44505</v>
      </c>
      <c r="B931" s="6">
        <v>45009</v>
      </c>
      <c r="C931" s="6" t="s">
        <v>2306</v>
      </c>
      <c r="D931" s="7" t="s">
        <v>2307</v>
      </c>
      <c r="E931" s="46">
        <v>750</v>
      </c>
      <c r="F931" s="16">
        <v>18</v>
      </c>
      <c r="G931" s="10">
        <f t="shared" si="215"/>
        <v>13500</v>
      </c>
      <c r="H931" s="28">
        <v>750</v>
      </c>
      <c r="I931" s="28">
        <v>25</v>
      </c>
      <c r="J931" s="13">
        <f t="shared" si="216"/>
        <v>18750</v>
      </c>
      <c r="K931" s="9">
        <f t="shared" si="217"/>
        <v>43</v>
      </c>
      <c r="L931" s="10">
        <f t="shared" si="218"/>
        <v>32250</v>
      </c>
      <c r="M931" s="16">
        <v>18</v>
      </c>
      <c r="N931" s="15">
        <f t="shared" si="219"/>
        <v>13500</v>
      </c>
      <c r="O931" s="28">
        <v>25</v>
      </c>
      <c r="P931" s="15">
        <f t="shared" si="220"/>
        <v>18750</v>
      </c>
      <c r="Q931" s="14">
        <f t="shared" si="221"/>
        <v>43</v>
      </c>
      <c r="R931" s="15">
        <f t="shared" si="222"/>
        <v>32250</v>
      </c>
      <c r="S931" s="16">
        <f t="shared" si="228"/>
        <v>0</v>
      </c>
      <c r="T931" s="10">
        <f t="shared" si="223"/>
        <v>0</v>
      </c>
      <c r="U931" s="16">
        <f t="shared" si="224"/>
        <v>0</v>
      </c>
      <c r="V931" s="17">
        <f t="shared" si="225"/>
        <v>0</v>
      </c>
      <c r="W931" s="16">
        <f t="shared" si="226"/>
        <v>0</v>
      </c>
      <c r="X931" s="10">
        <f t="shared" si="227"/>
        <v>0</v>
      </c>
    </row>
    <row r="932" spans="1:24" ht="63" x14ac:dyDescent="0.25">
      <c r="A932" s="18">
        <v>45014</v>
      </c>
      <c r="B932" s="18">
        <v>45014</v>
      </c>
      <c r="C932" s="6" t="s">
        <v>1084</v>
      </c>
      <c r="D932" s="19" t="s">
        <v>1085</v>
      </c>
      <c r="E932" s="20">
        <v>6.1</v>
      </c>
      <c r="F932" s="9">
        <v>4</v>
      </c>
      <c r="G932" s="10">
        <f t="shared" si="215"/>
        <v>24.4</v>
      </c>
      <c r="H932" s="11">
        <v>0</v>
      </c>
      <c r="I932" s="12">
        <v>0</v>
      </c>
      <c r="J932" s="13">
        <f t="shared" si="216"/>
        <v>0</v>
      </c>
      <c r="K932" s="9">
        <f t="shared" si="217"/>
        <v>4</v>
      </c>
      <c r="L932" s="10">
        <f t="shared" si="218"/>
        <v>24.4</v>
      </c>
      <c r="M932" s="14">
        <v>4</v>
      </c>
      <c r="N932" s="15">
        <f t="shared" si="219"/>
        <v>24.4</v>
      </c>
      <c r="O932" s="14">
        <v>0</v>
      </c>
      <c r="P932" s="15">
        <f t="shared" si="220"/>
        <v>0</v>
      </c>
      <c r="Q932" s="14">
        <f t="shared" si="221"/>
        <v>4</v>
      </c>
      <c r="R932" s="15">
        <f t="shared" si="222"/>
        <v>24.4</v>
      </c>
      <c r="S932" s="16">
        <f t="shared" si="228"/>
        <v>0</v>
      </c>
      <c r="T932" s="10">
        <f t="shared" si="223"/>
        <v>0</v>
      </c>
      <c r="U932" s="16">
        <f t="shared" si="224"/>
        <v>0</v>
      </c>
      <c r="V932" s="17">
        <f t="shared" si="225"/>
        <v>0</v>
      </c>
      <c r="W932" s="16">
        <f t="shared" si="226"/>
        <v>0</v>
      </c>
      <c r="X932" s="10">
        <f t="shared" si="227"/>
        <v>0</v>
      </c>
    </row>
    <row r="933" spans="1:24" ht="63" x14ac:dyDescent="0.25">
      <c r="A933" s="18">
        <v>45014</v>
      </c>
      <c r="B933" s="18">
        <v>45014</v>
      </c>
      <c r="C933" s="6" t="s">
        <v>1086</v>
      </c>
      <c r="D933" s="19" t="s">
        <v>1087</v>
      </c>
      <c r="E933" s="20">
        <v>3.81</v>
      </c>
      <c r="F933" s="9">
        <v>6</v>
      </c>
      <c r="G933" s="10">
        <f t="shared" si="215"/>
        <v>22.86</v>
      </c>
      <c r="H933" s="11">
        <v>0</v>
      </c>
      <c r="I933" s="12">
        <v>0</v>
      </c>
      <c r="J933" s="13">
        <f t="shared" si="216"/>
        <v>0</v>
      </c>
      <c r="K933" s="9">
        <f t="shared" si="217"/>
        <v>6</v>
      </c>
      <c r="L933" s="10">
        <f t="shared" si="218"/>
        <v>22.86</v>
      </c>
      <c r="M933" s="14">
        <v>6</v>
      </c>
      <c r="N933" s="15">
        <f t="shared" si="219"/>
        <v>22.86</v>
      </c>
      <c r="O933" s="14">
        <v>0</v>
      </c>
      <c r="P933" s="15">
        <f t="shared" si="220"/>
        <v>0</v>
      </c>
      <c r="Q933" s="14">
        <f t="shared" si="221"/>
        <v>6</v>
      </c>
      <c r="R933" s="15">
        <f t="shared" si="222"/>
        <v>22.86</v>
      </c>
      <c r="S933" s="16">
        <f t="shared" si="228"/>
        <v>0</v>
      </c>
      <c r="T933" s="10">
        <f t="shared" si="223"/>
        <v>0</v>
      </c>
      <c r="U933" s="16">
        <f t="shared" si="224"/>
        <v>0</v>
      </c>
      <c r="V933" s="17">
        <f t="shared" si="225"/>
        <v>0</v>
      </c>
      <c r="W933" s="16">
        <f t="shared" si="226"/>
        <v>0</v>
      </c>
      <c r="X933" s="10">
        <f t="shared" si="227"/>
        <v>0</v>
      </c>
    </row>
    <row r="934" spans="1:24" ht="15.75" x14ac:dyDescent="0.25">
      <c r="A934" s="18">
        <v>45014</v>
      </c>
      <c r="B934" s="18">
        <v>45014</v>
      </c>
      <c r="C934" s="6" t="s">
        <v>1088</v>
      </c>
      <c r="D934" s="19" t="s">
        <v>1089</v>
      </c>
      <c r="E934" s="20">
        <v>21.36</v>
      </c>
      <c r="F934" s="9">
        <v>2</v>
      </c>
      <c r="G934" s="10">
        <f t="shared" si="215"/>
        <v>42.72</v>
      </c>
      <c r="H934" s="11">
        <v>0</v>
      </c>
      <c r="I934" s="12">
        <v>0</v>
      </c>
      <c r="J934" s="13">
        <f t="shared" si="216"/>
        <v>0</v>
      </c>
      <c r="K934" s="9">
        <f t="shared" si="217"/>
        <v>2</v>
      </c>
      <c r="L934" s="10">
        <f t="shared" si="218"/>
        <v>42.72</v>
      </c>
      <c r="M934" s="14">
        <v>2</v>
      </c>
      <c r="N934" s="15">
        <f t="shared" si="219"/>
        <v>42.72</v>
      </c>
      <c r="O934" s="14">
        <v>0</v>
      </c>
      <c r="P934" s="15">
        <f t="shared" si="220"/>
        <v>0</v>
      </c>
      <c r="Q934" s="14">
        <f t="shared" si="221"/>
        <v>2</v>
      </c>
      <c r="R934" s="15">
        <f t="shared" si="222"/>
        <v>42.72</v>
      </c>
      <c r="S934" s="16">
        <f t="shared" si="228"/>
        <v>0</v>
      </c>
      <c r="T934" s="10">
        <f t="shared" si="223"/>
        <v>0</v>
      </c>
      <c r="U934" s="16">
        <f t="shared" si="224"/>
        <v>0</v>
      </c>
      <c r="V934" s="17">
        <f t="shared" si="225"/>
        <v>0</v>
      </c>
      <c r="W934" s="16">
        <f t="shared" si="226"/>
        <v>0</v>
      </c>
      <c r="X934" s="10">
        <f t="shared" si="227"/>
        <v>0</v>
      </c>
    </row>
    <row r="935" spans="1:24" ht="47.25" x14ac:dyDescent="0.25">
      <c r="A935" s="18">
        <v>45015</v>
      </c>
      <c r="B935" s="18">
        <v>45015</v>
      </c>
      <c r="C935" s="6" t="s">
        <v>1090</v>
      </c>
      <c r="D935" s="19" t="s">
        <v>1091</v>
      </c>
      <c r="E935" s="20">
        <v>97.65</v>
      </c>
      <c r="F935" s="9">
        <v>6</v>
      </c>
      <c r="G935" s="10">
        <f t="shared" si="215"/>
        <v>585.90000000000009</v>
      </c>
      <c r="H935" s="11">
        <v>0</v>
      </c>
      <c r="I935" s="12">
        <v>0</v>
      </c>
      <c r="J935" s="13">
        <f t="shared" si="216"/>
        <v>0</v>
      </c>
      <c r="K935" s="9">
        <f t="shared" si="217"/>
        <v>6</v>
      </c>
      <c r="L935" s="10">
        <f t="shared" si="218"/>
        <v>585.90000000000009</v>
      </c>
      <c r="M935" s="14">
        <v>6</v>
      </c>
      <c r="N935" s="15">
        <f t="shared" si="219"/>
        <v>585.90000000000009</v>
      </c>
      <c r="O935" s="14">
        <v>0</v>
      </c>
      <c r="P935" s="15">
        <f t="shared" si="220"/>
        <v>0</v>
      </c>
      <c r="Q935" s="14">
        <f t="shared" si="221"/>
        <v>6</v>
      </c>
      <c r="R935" s="15">
        <f t="shared" si="222"/>
        <v>585.90000000000009</v>
      </c>
      <c r="S935" s="16">
        <f t="shared" si="228"/>
        <v>0</v>
      </c>
      <c r="T935" s="10">
        <f t="shared" si="223"/>
        <v>0</v>
      </c>
      <c r="U935" s="16">
        <f t="shared" si="224"/>
        <v>0</v>
      </c>
      <c r="V935" s="17">
        <f t="shared" si="225"/>
        <v>0</v>
      </c>
      <c r="W935" s="16">
        <f t="shared" si="226"/>
        <v>0</v>
      </c>
      <c r="X935" s="10">
        <f t="shared" si="227"/>
        <v>0</v>
      </c>
    </row>
    <row r="936" spans="1:24" ht="47.25" x14ac:dyDescent="0.25">
      <c r="A936" s="18">
        <v>45015</v>
      </c>
      <c r="B936" s="18">
        <v>45015</v>
      </c>
      <c r="C936" s="6" t="s">
        <v>1092</v>
      </c>
      <c r="D936" s="19" t="s">
        <v>1093</v>
      </c>
      <c r="E936" s="20">
        <v>4.96</v>
      </c>
      <c r="F936" s="9">
        <v>700</v>
      </c>
      <c r="G936" s="10">
        <f t="shared" si="215"/>
        <v>3472</v>
      </c>
      <c r="H936" s="11">
        <v>0</v>
      </c>
      <c r="I936" s="12">
        <v>0</v>
      </c>
      <c r="J936" s="13">
        <f t="shared" si="216"/>
        <v>0</v>
      </c>
      <c r="K936" s="9">
        <f t="shared" si="217"/>
        <v>700</v>
      </c>
      <c r="L936" s="10">
        <f t="shared" si="218"/>
        <v>3472</v>
      </c>
      <c r="M936" s="14">
        <v>700</v>
      </c>
      <c r="N936" s="15">
        <f t="shared" si="219"/>
        <v>3472</v>
      </c>
      <c r="O936" s="14">
        <v>0</v>
      </c>
      <c r="P936" s="15">
        <f t="shared" si="220"/>
        <v>0</v>
      </c>
      <c r="Q936" s="14">
        <f t="shared" si="221"/>
        <v>700</v>
      </c>
      <c r="R936" s="15">
        <f t="shared" si="222"/>
        <v>3472</v>
      </c>
      <c r="S936" s="16">
        <f t="shared" si="228"/>
        <v>0</v>
      </c>
      <c r="T936" s="10">
        <f t="shared" si="223"/>
        <v>0</v>
      </c>
      <c r="U936" s="16">
        <f t="shared" si="224"/>
        <v>0</v>
      </c>
      <c r="V936" s="17">
        <f t="shared" si="225"/>
        <v>0</v>
      </c>
      <c r="W936" s="16">
        <f t="shared" si="226"/>
        <v>0</v>
      </c>
      <c r="X936" s="10">
        <f t="shared" si="227"/>
        <v>0</v>
      </c>
    </row>
    <row r="937" spans="1:24" ht="31.5" x14ac:dyDescent="0.25">
      <c r="A937" s="18">
        <v>44546</v>
      </c>
      <c r="B937" s="18">
        <v>45016</v>
      </c>
      <c r="C937" s="6" t="s">
        <v>1094</v>
      </c>
      <c r="D937" s="19" t="s">
        <v>1095</v>
      </c>
      <c r="E937" s="20">
        <v>587.29</v>
      </c>
      <c r="F937" s="9">
        <v>60</v>
      </c>
      <c r="G937" s="10">
        <f t="shared" si="215"/>
        <v>35237.399999999994</v>
      </c>
      <c r="H937" s="11">
        <v>250</v>
      </c>
      <c r="I937" s="12">
        <v>5</v>
      </c>
      <c r="J937" s="13">
        <f t="shared" si="216"/>
        <v>1250</v>
      </c>
      <c r="K937" s="9">
        <f t="shared" si="217"/>
        <v>65</v>
      </c>
      <c r="L937" s="10">
        <f t="shared" si="218"/>
        <v>36487.399999999994</v>
      </c>
      <c r="M937" s="14">
        <v>60</v>
      </c>
      <c r="N937" s="15">
        <f t="shared" si="219"/>
        <v>35237.399999999994</v>
      </c>
      <c r="O937" s="14">
        <v>5</v>
      </c>
      <c r="P937" s="15">
        <f t="shared" si="220"/>
        <v>1250</v>
      </c>
      <c r="Q937" s="14">
        <f t="shared" si="221"/>
        <v>65</v>
      </c>
      <c r="R937" s="15">
        <f t="shared" si="222"/>
        <v>36487.399999999994</v>
      </c>
      <c r="S937" s="16">
        <f t="shared" si="228"/>
        <v>0</v>
      </c>
      <c r="T937" s="10">
        <f t="shared" si="223"/>
        <v>0</v>
      </c>
      <c r="U937" s="16">
        <f t="shared" si="224"/>
        <v>0</v>
      </c>
      <c r="V937" s="17">
        <f t="shared" si="225"/>
        <v>0</v>
      </c>
      <c r="W937" s="16">
        <f t="shared" si="226"/>
        <v>0</v>
      </c>
      <c r="X937" s="10">
        <f t="shared" si="227"/>
        <v>0</v>
      </c>
    </row>
    <row r="938" spans="1:24" ht="31.5" x14ac:dyDescent="0.25">
      <c r="A938" s="18">
        <v>44546</v>
      </c>
      <c r="B938" s="18">
        <v>45016</v>
      </c>
      <c r="C938" s="6" t="s">
        <v>1094</v>
      </c>
      <c r="D938" s="19" t="s">
        <v>1095</v>
      </c>
      <c r="E938" s="20">
        <v>587.29</v>
      </c>
      <c r="F938" s="9">
        <v>60</v>
      </c>
      <c r="G938" s="10">
        <f t="shared" si="215"/>
        <v>35237.399999999994</v>
      </c>
      <c r="H938" s="11">
        <v>250</v>
      </c>
      <c r="I938" s="12">
        <v>5</v>
      </c>
      <c r="J938" s="13">
        <f t="shared" si="216"/>
        <v>1250</v>
      </c>
      <c r="K938" s="9">
        <f t="shared" si="217"/>
        <v>65</v>
      </c>
      <c r="L938" s="10">
        <f t="shared" si="218"/>
        <v>36487.399999999994</v>
      </c>
      <c r="M938" s="14">
        <v>60</v>
      </c>
      <c r="N938" s="15">
        <f t="shared" si="219"/>
        <v>35237.399999999994</v>
      </c>
      <c r="O938" s="14">
        <v>5</v>
      </c>
      <c r="P938" s="15">
        <f t="shared" si="220"/>
        <v>1250</v>
      </c>
      <c r="Q938" s="14">
        <f t="shared" si="221"/>
        <v>65</v>
      </c>
      <c r="R938" s="15">
        <f t="shared" si="222"/>
        <v>36487.399999999994</v>
      </c>
      <c r="S938" s="16">
        <f t="shared" si="228"/>
        <v>0</v>
      </c>
      <c r="T938" s="10">
        <f t="shared" si="223"/>
        <v>0</v>
      </c>
      <c r="U938" s="16">
        <f t="shared" si="224"/>
        <v>0</v>
      </c>
      <c r="V938" s="17">
        <f t="shared" si="225"/>
        <v>0</v>
      </c>
      <c r="W938" s="16">
        <f t="shared" si="226"/>
        <v>0</v>
      </c>
      <c r="X938" s="10">
        <f t="shared" si="227"/>
        <v>0</v>
      </c>
    </row>
    <row r="939" spans="1:24" ht="31.5" x14ac:dyDescent="0.25">
      <c r="A939" s="5">
        <v>44427</v>
      </c>
      <c r="B939" s="5">
        <v>45027</v>
      </c>
      <c r="C939" s="6" t="s">
        <v>2491</v>
      </c>
      <c r="D939" s="7" t="s">
        <v>2492</v>
      </c>
      <c r="E939" s="8">
        <v>1575</v>
      </c>
      <c r="F939" s="9">
        <v>8</v>
      </c>
      <c r="G939" s="10">
        <f t="shared" si="215"/>
        <v>12600</v>
      </c>
      <c r="H939" s="11">
        <v>1575</v>
      </c>
      <c r="I939" s="12">
        <v>4</v>
      </c>
      <c r="J939" s="13">
        <f t="shared" si="216"/>
        <v>6300</v>
      </c>
      <c r="K939" s="9">
        <f t="shared" si="217"/>
        <v>12</v>
      </c>
      <c r="L939" s="10">
        <f t="shared" si="218"/>
        <v>18900</v>
      </c>
      <c r="M939" s="14">
        <v>8</v>
      </c>
      <c r="N939" s="15">
        <f t="shared" si="219"/>
        <v>12600</v>
      </c>
      <c r="O939" s="14">
        <v>4</v>
      </c>
      <c r="P939" s="15">
        <f t="shared" si="220"/>
        <v>6300</v>
      </c>
      <c r="Q939" s="14">
        <f t="shared" si="221"/>
        <v>12</v>
      </c>
      <c r="R939" s="15">
        <f t="shared" si="222"/>
        <v>18900</v>
      </c>
      <c r="S939" s="16">
        <f t="shared" si="228"/>
        <v>0</v>
      </c>
      <c r="T939" s="10">
        <f t="shared" si="223"/>
        <v>0</v>
      </c>
      <c r="U939" s="16">
        <f t="shared" si="224"/>
        <v>0</v>
      </c>
      <c r="V939" s="17">
        <f t="shared" si="225"/>
        <v>0</v>
      </c>
      <c r="W939" s="16">
        <f t="shared" si="226"/>
        <v>0</v>
      </c>
      <c r="X939" s="10">
        <f t="shared" si="227"/>
        <v>0</v>
      </c>
    </row>
    <row r="940" spans="1:24" ht="47.25" x14ac:dyDescent="0.25">
      <c r="A940" s="18">
        <v>45028</v>
      </c>
      <c r="B940" s="18">
        <v>45028</v>
      </c>
      <c r="C940" s="6" t="s">
        <v>1096</v>
      </c>
      <c r="D940" s="19" t="s">
        <v>1097</v>
      </c>
      <c r="E940" s="20">
        <v>414</v>
      </c>
      <c r="F940" s="9">
        <v>1</v>
      </c>
      <c r="G940" s="10">
        <f t="shared" si="215"/>
        <v>414</v>
      </c>
      <c r="H940" s="11">
        <v>0</v>
      </c>
      <c r="I940" s="12">
        <v>0</v>
      </c>
      <c r="J940" s="13">
        <f t="shared" si="216"/>
        <v>0</v>
      </c>
      <c r="K940" s="9">
        <f t="shared" si="217"/>
        <v>1</v>
      </c>
      <c r="L940" s="10">
        <f t="shared" si="218"/>
        <v>414</v>
      </c>
      <c r="M940" s="14">
        <v>1</v>
      </c>
      <c r="N940" s="15">
        <f t="shared" si="219"/>
        <v>414</v>
      </c>
      <c r="O940" s="14">
        <v>0</v>
      </c>
      <c r="P940" s="15">
        <f t="shared" si="220"/>
        <v>0</v>
      </c>
      <c r="Q940" s="14">
        <f t="shared" si="221"/>
        <v>1</v>
      </c>
      <c r="R940" s="15">
        <f t="shared" si="222"/>
        <v>414</v>
      </c>
      <c r="S940" s="16">
        <f t="shared" si="228"/>
        <v>0</v>
      </c>
      <c r="T940" s="10">
        <f t="shared" si="223"/>
        <v>0</v>
      </c>
      <c r="U940" s="16">
        <f t="shared" si="224"/>
        <v>0</v>
      </c>
      <c r="V940" s="17">
        <f t="shared" si="225"/>
        <v>0</v>
      </c>
      <c r="W940" s="16">
        <f t="shared" si="226"/>
        <v>0</v>
      </c>
      <c r="X940" s="10">
        <f t="shared" si="227"/>
        <v>0</v>
      </c>
    </row>
    <row r="941" spans="1:24" ht="63" x14ac:dyDescent="0.25">
      <c r="A941" s="18">
        <v>45029</v>
      </c>
      <c r="B941" s="18">
        <v>45029</v>
      </c>
      <c r="C941" s="6" t="s">
        <v>1098</v>
      </c>
      <c r="D941" s="19" t="s">
        <v>1099</v>
      </c>
      <c r="E941" s="20">
        <v>386.16</v>
      </c>
      <c r="F941" s="9">
        <v>1</v>
      </c>
      <c r="G941" s="10">
        <f t="shared" si="215"/>
        <v>386.16</v>
      </c>
      <c r="H941" s="11">
        <v>0</v>
      </c>
      <c r="I941" s="12">
        <v>0</v>
      </c>
      <c r="J941" s="13">
        <f t="shared" si="216"/>
        <v>0</v>
      </c>
      <c r="K941" s="9">
        <f t="shared" si="217"/>
        <v>1</v>
      </c>
      <c r="L941" s="10">
        <f t="shared" si="218"/>
        <v>386.16</v>
      </c>
      <c r="M941" s="14">
        <v>1</v>
      </c>
      <c r="N941" s="15">
        <f t="shared" si="219"/>
        <v>386.16</v>
      </c>
      <c r="O941" s="14">
        <v>0</v>
      </c>
      <c r="P941" s="15">
        <f t="shared" si="220"/>
        <v>0</v>
      </c>
      <c r="Q941" s="14">
        <f t="shared" si="221"/>
        <v>1</v>
      </c>
      <c r="R941" s="15">
        <f t="shared" si="222"/>
        <v>386.16</v>
      </c>
      <c r="S941" s="16">
        <f t="shared" si="228"/>
        <v>0</v>
      </c>
      <c r="T941" s="10">
        <f t="shared" si="223"/>
        <v>0</v>
      </c>
      <c r="U941" s="16">
        <f t="shared" si="224"/>
        <v>0</v>
      </c>
      <c r="V941" s="17">
        <f t="shared" si="225"/>
        <v>0</v>
      </c>
      <c r="W941" s="16">
        <f t="shared" si="226"/>
        <v>0</v>
      </c>
      <c r="X941" s="10">
        <f t="shared" si="227"/>
        <v>0</v>
      </c>
    </row>
    <row r="942" spans="1:24" ht="47.25" x14ac:dyDescent="0.25">
      <c r="A942" s="6">
        <v>44495</v>
      </c>
      <c r="B942" s="6">
        <v>45029</v>
      </c>
      <c r="C942" s="6" t="s">
        <v>2071</v>
      </c>
      <c r="D942" s="7" t="s">
        <v>2072</v>
      </c>
      <c r="E942" s="11">
        <v>1000</v>
      </c>
      <c r="F942" s="16">
        <v>1</v>
      </c>
      <c r="G942" s="10">
        <f t="shared" si="215"/>
        <v>1000</v>
      </c>
      <c r="H942" s="11">
        <v>243.26</v>
      </c>
      <c r="I942" s="12">
        <v>1</v>
      </c>
      <c r="J942" s="13">
        <f t="shared" si="216"/>
        <v>243.26</v>
      </c>
      <c r="K942" s="9">
        <f t="shared" si="217"/>
        <v>2</v>
      </c>
      <c r="L942" s="10">
        <f t="shared" si="218"/>
        <v>1243.26</v>
      </c>
      <c r="M942" s="14">
        <v>1</v>
      </c>
      <c r="N942" s="15">
        <f t="shared" si="219"/>
        <v>1000</v>
      </c>
      <c r="O942" s="14">
        <v>1</v>
      </c>
      <c r="P942" s="15">
        <f t="shared" si="220"/>
        <v>243.26</v>
      </c>
      <c r="Q942" s="14">
        <f t="shared" si="221"/>
        <v>2</v>
      </c>
      <c r="R942" s="15">
        <f t="shared" si="222"/>
        <v>1243.26</v>
      </c>
      <c r="S942" s="16">
        <f t="shared" si="228"/>
        <v>0</v>
      </c>
      <c r="T942" s="10">
        <f t="shared" si="223"/>
        <v>0</v>
      </c>
      <c r="U942" s="16">
        <f t="shared" si="224"/>
        <v>0</v>
      </c>
      <c r="V942" s="17">
        <f t="shared" si="225"/>
        <v>0</v>
      </c>
      <c r="W942" s="16">
        <f t="shared" si="226"/>
        <v>0</v>
      </c>
      <c r="X942" s="10">
        <f t="shared" si="227"/>
        <v>0</v>
      </c>
    </row>
    <row r="943" spans="1:24" ht="126" x14ac:dyDescent="0.25">
      <c r="A943" s="18">
        <v>45029</v>
      </c>
      <c r="B943" s="18">
        <v>45029</v>
      </c>
      <c r="C943" s="6" t="s">
        <v>3608</v>
      </c>
      <c r="D943" s="29" t="s">
        <v>3609</v>
      </c>
      <c r="E943" s="46">
        <v>6805</v>
      </c>
      <c r="F943" s="46">
        <v>23</v>
      </c>
      <c r="G943" s="10">
        <f t="shared" si="215"/>
        <v>156515</v>
      </c>
      <c r="H943" s="28"/>
      <c r="I943" s="28"/>
      <c r="J943" s="13">
        <f t="shared" si="216"/>
        <v>0</v>
      </c>
      <c r="K943" s="9">
        <f t="shared" si="217"/>
        <v>23</v>
      </c>
      <c r="L943" s="10">
        <f t="shared" si="218"/>
        <v>156515</v>
      </c>
      <c r="M943" s="8">
        <v>23</v>
      </c>
      <c r="N943" s="15">
        <f t="shared" si="219"/>
        <v>156515</v>
      </c>
      <c r="O943" s="28"/>
      <c r="P943" s="15">
        <f t="shared" si="220"/>
        <v>0</v>
      </c>
      <c r="Q943" s="14">
        <f t="shared" si="221"/>
        <v>23</v>
      </c>
      <c r="R943" s="15">
        <f t="shared" si="222"/>
        <v>156515</v>
      </c>
      <c r="S943" s="16">
        <f t="shared" si="228"/>
        <v>0</v>
      </c>
      <c r="T943" s="10">
        <f t="shared" si="223"/>
        <v>0</v>
      </c>
      <c r="U943" s="16">
        <f t="shared" si="224"/>
        <v>0</v>
      </c>
      <c r="V943" s="17">
        <f t="shared" si="225"/>
        <v>0</v>
      </c>
      <c r="W943" s="16">
        <f t="shared" si="226"/>
        <v>0</v>
      </c>
      <c r="X943" s="10">
        <f t="shared" si="227"/>
        <v>0</v>
      </c>
    </row>
    <row r="944" spans="1:24" ht="110.25" x14ac:dyDescent="0.25">
      <c r="A944" s="18">
        <v>45029</v>
      </c>
      <c r="B944" s="18">
        <v>45029</v>
      </c>
      <c r="C944" s="6" t="s">
        <v>3610</v>
      </c>
      <c r="D944" s="29" t="s">
        <v>3611</v>
      </c>
      <c r="E944" s="46">
        <v>7050</v>
      </c>
      <c r="F944" s="46">
        <v>4</v>
      </c>
      <c r="G944" s="10">
        <f t="shared" si="215"/>
        <v>28200</v>
      </c>
      <c r="H944" s="28"/>
      <c r="I944" s="28"/>
      <c r="J944" s="13">
        <f t="shared" si="216"/>
        <v>0</v>
      </c>
      <c r="K944" s="9">
        <f t="shared" si="217"/>
        <v>4</v>
      </c>
      <c r="L944" s="10">
        <f t="shared" si="218"/>
        <v>28200</v>
      </c>
      <c r="M944" s="8">
        <v>4</v>
      </c>
      <c r="N944" s="15">
        <f t="shared" si="219"/>
        <v>28200</v>
      </c>
      <c r="O944" s="28"/>
      <c r="P944" s="15">
        <f t="shared" si="220"/>
        <v>0</v>
      </c>
      <c r="Q944" s="14">
        <f t="shared" si="221"/>
        <v>4</v>
      </c>
      <c r="R944" s="15">
        <f t="shared" si="222"/>
        <v>28200</v>
      </c>
      <c r="S944" s="16">
        <f t="shared" si="228"/>
        <v>0</v>
      </c>
      <c r="T944" s="10">
        <f t="shared" si="223"/>
        <v>0</v>
      </c>
      <c r="U944" s="16">
        <f t="shared" si="224"/>
        <v>0</v>
      </c>
      <c r="V944" s="17">
        <f t="shared" si="225"/>
        <v>0</v>
      </c>
      <c r="W944" s="16">
        <f t="shared" si="226"/>
        <v>0</v>
      </c>
      <c r="X944" s="10">
        <f t="shared" si="227"/>
        <v>0</v>
      </c>
    </row>
    <row r="945" spans="1:24" ht="157.5" x14ac:dyDescent="0.25">
      <c r="A945" s="18">
        <v>45029</v>
      </c>
      <c r="B945" s="18">
        <v>45029</v>
      </c>
      <c r="C945" s="6" t="s">
        <v>3612</v>
      </c>
      <c r="D945" s="29" t="s">
        <v>3613</v>
      </c>
      <c r="E945" s="46">
        <v>73000</v>
      </c>
      <c r="F945" s="46">
        <v>1</v>
      </c>
      <c r="G945" s="10">
        <f t="shared" si="215"/>
        <v>73000</v>
      </c>
      <c r="H945" s="28"/>
      <c r="I945" s="28"/>
      <c r="J945" s="13">
        <f t="shared" si="216"/>
        <v>0</v>
      </c>
      <c r="K945" s="9">
        <f t="shared" si="217"/>
        <v>1</v>
      </c>
      <c r="L945" s="10">
        <f t="shared" si="218"/>
        <v>73000</v>
      </c>
      <c r="M945" s="8">
        <v>1</v>
      </c>
      <c r="N945" s="15">
        <f t="shared" si="219"/>
        <v>73000</v>
      </c>
      <c r="O945" s="28"/>
      <c r="P945" s="15">
        <f t="shared" si="220"/>
        <v>0</v>
      </c>
      <c r="Q945" s="14">
        <f t="shared" si="221"/>
        <v>1</v>
      </c>
      <c r="R945" s="15">
        <f t="shared" si="222"/>
        <v>73000</v>
      </c>
      <c r="S945" s="16">
        <f t="shared" si="228"/>
        <v>0</v>
      </c>
      <c r="T945" s="10">
        <f t="shared" si="223"/>
        <v>0</v>
      </c>
      <c r="U945" s="16">
        <f t="shared" si="224"/>
        <v>0</v>
      </c>
      <c r="V945" s="17">
        <f t="shared" si="225"/>
        <v>0</v>
      </c>
      <c r="W945" s="16">
        <f t="shared" si="226"/>
        <v>0</v>
      </c>
      <c r="X945" s="10">
        <f t="shared" si="227"/>
        <v>0</v>
      </c>
    </row>
    <row r="946" spans="1:24" ht="94.5" x14ac:dyDescent="0.25">
      <c r="A946" s="18">
        <v>45029</v>
      </c>
      <c r="B946" s="18">
        <v>45029</v>
      </c>
      <c r="C946" s="6" t="s">
        <v>3614</v>
      </c>
      <c r="D946" s="29" t="s">
        <v>3615</v>
      </c>
      <c r="E946" s="46">
        <v>104500</v>
      </c>
      <c r="F946" s="46">
        <v>1</v>
      </c>
      <c r="G946" s="10">
        <f t="shared" si="215"/>
        <v>104500</v>
      </c>
      <c r="H946" s="28"/>
      <c r="I946" s="28"/>
      <c r="J946" s="13">
        <f t="shared" si="216"/>
        <v>0</v>
      </c>
      <c r="K946" s="9">
        <f t="shared" si="217"/>
        <v>1</v>
      </c>
      <c r="L946" s="10">
        <f t="shared" si="218"/>
        <v>104500</v>
      </c>
      <c r="M946" s="8">
        <v>1</v>
      </c>
      <c r="N946" s="15">
        <f t="shared" si="219"/>
        <v>104500</v>
      </c>
      <c r="O946" s="28"/>
      <c r="P946" s="15">
        <f t="shared" si="220"/>
        <v>0</v>
      </c>
      <c r="Q946" s="14">
        <f t="shared" si="221"/>
        <v>1</v>
      </c>
      <c r="R946" s="15">
        <f t="shared" si="222"/>
        <v>104500</v>
      </c>
      <c r="S946" s="16">
        <f t="shared" si="228"/>
        <v>0</v>
      </c>
      <c r="T946" s="10">
        <f t="shared" si="223"/>
        <v>0</v>
      </c>
      <c r="U946" s="16">
        <f t="shared" si="224"/>
        <v>0</v>
      </c>
      <c r="V946" s="17">
        <f t="shared" si="225"/>
        <v>0</v>
      </c>
      <c r="W946" s="16">
        <f t="shared" si="226"/>
        <v>0</v>
      </c>
      <c r="X946" s="10">
        <f t="shared" si="227"/>
        <v>0</v>
      </c>
    </row>
    <row r="947" spans="1:24" ht="220.5" x14ac:dyDescent="0.25">
      <c r="A947" s="18">
        <v>45029</v>
      </c>
      <c r="B947" s="18">
        <v>45029</v>
      </c>
      <c r="C947" s="6" t="s">
        <v>3616</v>
      </c>
      <c r="D947" s="29" t="s">
        <v>3617</v>
      </c>
      <c r="E947" s="46">
        <v>39800</v>
      </c>
      <c r="F947" s="46">
        <v>1</v>
      </c>
      <c r="G947" s="10">
        <f t="shared" si="215"/>
        <v>39800</v>
      </c>
      <c r="H947" s="28"/>
      <c r="I947" s="28"/>
      <c r="J947" s="13">
        <f t="shared" si="216"/>
        <v>0</v>
      </c>
      <c r="K947" s="9">
        <f t="shared" si="217"/>
        <v>1</v>
      </c>
      <c r="L947" s="10">
        <f t="shared" si="218"/>
        <v>39800</v>
      </c>
      <c r="M947" s="8">
        <v>1</v>
      </c>
      <c r="N947" s="15">
        <f t="shared" si="219"/>
        <v>39800</v>
      </c>
      <c r="O947" s="28"/>
      <c r="P947" s="15">
        <f t="shared" si="220"/>
        <v>0</v>
      </c>
      <c r="Q947" s="14">
        <f t="shared" si="221"/>
        <v>1</v>
      </c>
      <c r="R947" s="15">
        <f t="shared" si="222"/>
        <v>39800</v>
      </c>
      <c r="S947" s="16">
        <f t="shared" si="228"/>
        <v>0</v>
      </c>
      <c r="T947" s="10">
        <f t="shared" si="223"/>
        <v>0</v>
      </c>
      <c r="U947" s="16">
        <f t="shared" si="224"/>
        <v>0</v>
      </c>
      <c r="V947" s="17">
        <f t="shared" si="225"/>
        <v>0</v>
      </c>
      <c r="W947" s="16">
        <f t="shared" si="226"/>
        <v>0</v>
      </c>
      <c r="X947" s="10">
        <f t="shared" si="227"/>
        <v>0</v>
      </c>
    </row>
    <row r="948" spans="1:24" ht="110.25" x14ac:dyDescent="0.25">
      <c r="A948" s="18">
        <v>45029</v>
      </c>
      <c r="B948" s="18">
        <v>45029</v>
      </c>
      <c r="C948" s="6" t="s">
        <v>3618</v>
      </c>
      <c r="D948" s="29" t="s">
        <v>3619</v>
      </c>
      <c r="E948" s="46">
        <v>3600</v>
      </c>
      <c r="F948" s="46">
        <v>10</v>
      </c>
      <c r="G948" s="10">
        <f t="shared" si="215"/>
        <v>36000</v>
      </c>
      <c r="H948" s="28"/>
      <c r="I948" s="28"/>
      <c r="J948" s="13">
        <f t="shared" si="216"/>
        <v>0</v>
      </c>
      <c r="K948" s="9">
        <f t="shared" si="217"/>
        <v>10</v>
      </c>
      <c r="L948" s="10">
        <f t="shared" si="218"/>
        <v>36000</v>
      </c>
      <c r="M948" s="8">
        <v>10</v>
      </c>
      <c r="N948" s="15">
        <f t="shared" si="219"/>
        <v>36000</v>
      </c>
      <c r="O948" s="28"/>
      <c r="P948" s="15">
        <f t="shared" si="220"/>
        <v>0</v>
      </c>
      <c r="Q948" s="14">
        <f t="shared" si="221"/>
        <v>10</v>
      </c>
      <c r="R948" s="15">
        <f t="shared" si="222"/>
        <v>36000</v>
      </c>
      <c r="S948" s="16">
        <f t="shared" si="228"/>
        <v>0</v>
      </c>
      <c r="T948" s="10">
        <f t="shared" si="223"/>
        <v>0</v>
      </c>
      <c r="U948" s="16">
        <f t="shared" si="224"/>
        <v>0</v>
      </c>
      <c r="V948" s="17">
        <f t="shared" si="225"/>
        <v>0</v>
      </c>
      <c r="W948" s="16">
        <f t="shared" si="226"/>
        <v>0</v>
      </c>
      <c r="X948" s="10">
        <f t="shared" si="227"/>
        <v>0</v>
      </c>
    </row>
    <row r="949" spans="1:24" ht="78.75" x14ac:dyDescent="0.25">
      <c r="A949" s="18">
        <v>45029</v>
      </c>
      <c r="B949" s="18">
        <v>45029</v>
      </c>
      <c r="C949" s="6" t="s">
        <v>3620</v>
      </c>
      <c r="D949" s="29" t="s">
        <v>3621</v>
      </c>
      <c r="E949" s="46">
        <v>6237</v>
      </c>
      <c r="F949" s="46">
        <v>10</v>
      </c>
      <c r="G949" s="10">
        <f t="shared" si="215"/>
        <v>62370</v>
      </c>
      <c r="H949" s="28"/>
      <c r="I949" s="28"/>
      <c r="J949" s="13">
        <f t="shared" si="216"/>
        <v>0</v>
      </c>
      <c r="K949" s="9">
        <f t="shared" si="217"/>
        <v>10</v>
      </c>
      <c r="L949" s="10">
        <f t="shared" si="218"/>
        <v>62370</v>
      </c>
      <c r="M949" s="8">
        <v>10</v>
      </c>
      <c r="N949" s="15">
        <f t="shared" si="219"/>
        <v>62370</v>
      </c>
      <c r="O949" s="28"/>
      <c r="P949" s="15">
        <f t="shared" si="220"/>
        <v>0</v>
      </c>
      <c r="Q949" s="14">
        <f t="shared" si="221"/>
        <v>10</v>
      </c>
      <c r="R949" s="15">
        <f t="shared" si="222"/>
        <v>62370</v>
      </c>
      <c r="S949" s="16">
        <f t="shared" si="228"/>
        <v>0</v>
      </c>
      <c r="T949" s="10">
        <f t="shared" si="223"/>
        <v>0</v>
      </c>
      <c r="U949" s="16">
        <f t="shared" si="224"/>
        <v>0</v>
      </c>
      <c r="V949" s="17">
        <f t="shared" si="225"/>
        <v>0</v>
      </c>
      <c r="W949" s="16">
        <f t="shared" si="226"/>
        <v>0</v>
      </c>
      <c r="X949" s="10">
        <f t="shared" si="227"/>
        <v>0</v>
      </c>
    </row>
    <row r="950" spans="1:24" ht="31.5" x14ac:dyDescent="0.25">
      <c r="A950" s="6">
        <v>44784</v>
      </c>
      <c r="B950" s="6">
        <v>45030</v>
      </c>
      <c r="C950" s="6" t="s">
        <v>1100</v>
      </c>
      <c r="D950" s="7" t="s">
        <v>1101</v>
      </c>
      <c r="E950" s="11">
        <v>483</v>
      </c>
      <c r="F950" s="9">
        <v>1</v>
      </c>
      <c r="G950" s="10">
        <f t="shared" si="215"/>
        <v>483</v>
      </c>
      <c r="H950" s="11">
        <v>523.63</v>
      </c>
      <c r="I950" s="12">
        <v>1</v>
      </c>
      <c r="J950" s="13">
        <f t="shared" si="216"/>
        <v>523.63</v>
      </c>
      <c r="K950" s="9">
        <f t="shared" si="217"/>
        <v>2</v>
      </c>
      <c r="L950" s="10">
        <f t="shared" si="218"/>
        <v>1006.63</v>
      </c>
      <c r="M950" s="14">
        <v>1</v>
      </c>
      <c r="N950" s="15">
        <f t="shared" si="219"/>
        <v>483</v>
      </c>
      <c r="O950" s="14">
        <v>1</v>
      </c>
      <c r="P950" s="15">
        <f t="shared" si="220"/>
        <v>523.63</v>
      </c>
      <c r="Q950" s="14">
        <f t="shared" si="221"/>
        <v>2</v>
      </c>
      <c r="R950" s="15">
        <f t="shared" si="222"/>
        <v>1006.63</v>
      </c>
      <c r="S950" s="16">
        <f t="shared" si="228"/>
        <v>0</v>
      </c>
      <c r="T950" s="10">
        <f t="shared" si="223"/>
        <v>0</v>
      </c>
      <c r="U950" s="16">
        <f t="shared" si="224"/>
        <v>0</v>
      </c>
      <c r="V950" s="17">
        <f t="shared" si="225"/>
        <v>0</v>
      </c>
      <c r="W950" s="16">
        <f t="shared" si="226"/>
        <v>0</v>
      </c>
      <c r="X950" s="10">
        <f t="shared" si="227"/>
        <v>0</v>
      </c>
    </row>
    <row r="951" spans="1:24" ht="47.25" x14ac:dyDescent="0.25">
      <c r="A951" s="6">
        <v>44890</v>
      </c>
      <c r="B951" s="6">
        <v>45030</v>
      </c>
      <c r="C951" s="6" t="s">
        <v>1102</v>
      </c>
      <c r="D951" s="7" t="s">
        <v>1103</v>
      </c>
      <c r="E951" s="11">
        <v>446.23</v>
      </c>
      <c r="F951" s="9">
        <v>3</v>
      </c>
      <c r="G951" s="10">
        <f t="shared" si="215"/>
        <v>1338.69</v>
      </c>
      <c r="H951" s="11">
        <v>203.55</v>
      </c>
      <c r="I951" s="12">
        <v>1</v>
      </c>
      <c r="J951" s="13">
        <f t="shared" si="216"/>
        <v>203.55</v>
      </c>
      <c r="K951" s="9">
        <f t="shared" si="217"/>
        <v>4</v>
      </c>
      <c r="L951" s="10">
        <f t="shared" si="218"/>
        <v>1542.24</v>
      </c>
      <c r="M951" s="14">
        <v>3</v>
      </c>
      <c r="N951" s="15">
        <f t="shared" si="219"/>
        <v>1338.69</v>
      </c>
      <c r="O951" s="14">
        <v>1</v>
      </c>
      <c r="P951" s="15">
        <f t="shared" si="220"/>
        <v>203.55</v>
      </c>
      <c r="Q951" s="14">
        <f t="shared" si="221"/>
        <v>4</v>
      </c>
      <c r="R951" s="15">
        <f t="shared" si="222"/>
        <v>1542.24</v>
      </c>
      <c r="S951" s="16">
        <f t="shared" si="228"/>
        <v>0</v>
      </c>
      <c r="T951" s="10">
        <f t="shared" si="223"/>
        <v>0</v>
      </c>
      <c r="U951" s="16">
        <f t="shared" si="224"/>
        <v>0</v>
      </c>
      <c r="V951" s="17">
        <f t="shared" si="225"/>
        <v>0</v>
      </c>
      <c r="W951" s="16">
        <f t="shared" si="226"/>
        <v>0</v>
      </c>
      <c r="X951" s="10">
        <f t="shared" si="227"/>
        <v>0</v>
      </c>
    </row>
    <row r="952" spans="1:24" ht="47.25" x14ac:dyDescent="0.25">
      <c r="A952" s="18">
        <v>45030</v>
      </c>
      <c r="B952" s="18">
        <v>45030</v>
      </c>
      <c r="C952" s="6" t="s">
        <v>1104</v>
      </c>
      <c r="D952" s="19" t="s">
        <v>1105</v>
      </c>
      <c r="E952" s="20">
        <v>450</v>
      </c>
      <c r="F952" s="9">
        <v>2</v>
      </c>
      <c r="G952" s="10">
        <f t="shared" si="215"/>
        <v>900</v>
      </c>
      <c r="H952" s="11">
        <v>0</v>
      </c>
      <c r="I952" s="12">
        <v>0</v>
      </c>
      <c r="J952" s="13">
        <f t="shared" si="216"/>
        <v>0</v>
      </c>
      <c r="K952" s="9">
        <f t="shared" si="217"/>
        <v>2</v>
      </c>
      <c r="L952" s="10">
        <f t="shared" si="218"/>
        <v>900</v>
      </c>
      <c r="M952" s="14">
        <v>2</v>
      </c>
      <c r="N952" s="15">
        <f t="shared" si="219"/>
        <v>900</v>
      </c>
      <c r="O952" s="14">
        <v>0</v>
      </c>
      <c r="P952" s="15">
        <f t="shared" si="220"/>
        <v>0</v>
      </c>
      <c r="Q952" s="14">
        <f t="shared" si="221"/>
        <v>2</v>
      </c>
      <c r="R952" s="15">
        <f t="shared" si="222"/>
        <v>900</v>
      </c>
      <c r="S952" s="16">
        <f t="shared" si="228"/>
        <v>0</v>
      </c>
      <c r="T952" s="10">
        <f t="shared" si="223"/>
        <v>0</v>
      </c>
      <c r="U952" s="16">
        <f t="shared" si="224"/>
        <v>0</v>
      </c>
      <c r="V952" s="17">
        <f t="shared" si="225"/>
        <v>0</v>
      </c>
      <c r="W952" s="16">
        <f t="shared" si="226"/>
        <v>0</v>
      </c>
      <c r="X952" s="10">
        <f t="shared" si="227"/>
        <v>0</v>
      </c>
    </row>
    <row r="953" spans="1:24" ht="31.5" x14ac:dyDescent="0.25">
      <c r="A953" s="18">
        <v>45030</v>
      </c>
      <c r="B953" s="18">
        <v>45030</v>
      </c>
      <c r="C953" s="6" t="s">
        <v>1106</v>
      </c>
      <c r="D953" s="19" t="s">
        <v>1107</v>
      </c>
      <c r="E953" s="20">
        <v>295.94</v>
      </c>
      <c r="F953" s="9">
        <v>4</v>
      </c>
      <c r="G953" s="10">
        <f t="shared" si="215"/>
        <v>1183.76</v>
      </c>
      <c r="H953" s="11">
        <v>0</v>
      </c>
      <c r="I953" s="12">
        <v>0</v>
      </c>
      <c r="J953" s="13">
        <f t="shared" si="216"/>
        <v>0</v>
      </c>
      <c r="K953" s="9">
        <f t="shared" si="217"/>
        <v>4</v>
      </c>
      <c r="L953" s="10">
        <f t="shared" si="218"/>
        <v>1183.76</v>
      </c>
      <c r="M953" s="14">
        <v>4</v>
      </c>
      <c r="N953" s="15">
        <f t="shared" si="219"/>
        <v>1183.76</v>
      </c>
      <c r="O953" s="14">
        <v>0</v>
      </c>
      <c r="P953" s="15">
        <f t="shared" si="220"/>
        <v>0</v>
      </c>
      <c r="Q953" s="14">
        <f t="shared" si="221"/>
        <v>4</v>
      </c>
      <c r="R953" s="15">
        <f t="shared" si="222"/>
        <v>1183.76</v>
      </c>
      <c r="S953" s="16">
        <f t="shared" si="228"/>
        <v>0</v>
      </c>
      <c r="T953" s="10">
        <f t="shared" si="223"/>
        <v>0</v>
      </c>
      <c r="U953" s="16">
        <f t="shared" si="224"/>
        <v>0</v>
      </c>
      <c r="V953" s="17">
        <f t="shared" si="225"/>
        <v>0</v>
      </c>
      <c r="W953" s="16">
        <f t="shared" si="226"/>
        <v>0</v>
      </c>
      <c r="X953" s="10">
        <f t="shared" si="227"/>
        <v>0</v>
      </c>
    </row>
    <row r="954" spans="1:24" ht="63" x14ac:dyDescent="0.25">
      <c r="A954" s="18">
        <v>45034</v>
      </c>
      <c r="B954" s="18">
        <v>45034</v>
      </c>
      <c r="C954" s="6" t="s">
        <v>1108</v>
      </c>
      <c r="D954" s="19" t="s">
        <v>1109</v>
      </c>
      <c r="E954" s="20">
        <v>215.35</v>
      </c>
      <c r="F954" s="9">
        <v>2</v>
      </c>
      <c r="G954" s="10">
        <f t="shared" si="215"/>
        <v>430.7</v>
      </c>
      <c r="H954" s="11">
        <v>0</v>
      </c>
      <c r="I954" s="12">
        <v>0</v>
      </c>
      <c r="J954" s="13">
        <f t="shared" si="216"/>
        <v>0</v>
      </c>
      <c r="K954" s="9">
        <f t="shared" si="217"/>
        <v>2</v>
      </c>
      <c r="L954" s="10">
        <f t="shared" si="218"/>
        <v>430.7</v>
      </c>
      <c r="M954" s="14">
        <v>2</v>
      </c>
      <c r="N954" s="15">
        <f t="shared" si="219"/>
        <v>430.7</v>
      </c>
      <c r="O954" s="14">
        <v>0</v>
      </c>
      <c r="P954" s="15">
        <f t="shared" si="220"/>
        <v>0</v>
      </c>
      <c r="Q954" s="14">
        <f t="shared" si="221"/>
        <v>2</v>
      </c>
      <c r="R954" s="15">
        <f t="shared" si="222"/>
        <v>430.7</v>
      </c>
      <c r="S954" s="16">
        <f t="shared" si="228"/>
        <v>0</v>
      </c>
      <c r="T954" s="10">
        <f t="shared" si="223"/>
        <v>0</v>
      </c>
      <c r="U954" s="16">
        <f t="shared" si="224"/>
        <v>0</v>
      </c>
      <c r="V954" s="17">
        <f t="shared" si="225"/>
        <v>0</v>
      </c>
      <c r="W954" s="16">
        <f t="shared" si="226"/>
        <v>0</v>
      </c>
      <c r="X954" s="10">
        <f t="shared" si="227"/>
        <v>0</v>
      </c>
    </row>
    <row r="955" spans="1:24" ht="47.25" x14ac:dyDescent="0.25">
      <c r="A955" s="18">
        <v>43059</v>
      </c>
      <c r="B955" s="18">
        <v>45037</v>
      </c>
      <c r="C955" s="6" t="s">
        <v>1110</v>
      </c>
      <c r="D955" s="19" t="s">
        <v>1111</v>
      </c>
      <c r="E955" s="20">
        <v>43</v>
      </c>
      <c r="F955" s="9">
        <v>20</v>
      </c>
      <c r="G955" s="10">
        <f t="shared" si="215"/>
        <v>860</v>
      </c>
      <c r="H955" s="11">
        <v>19.989999999999998</v>
      </c>
      <c r="I955" s="12">
        <v>4</v>
      </c>
      <c r="J955" s="13">
        <f t="shared" si="216"/>
        <v>79.959999999999994</v>
      </c>
      <c r="K955" s="9">
        <f t="shared" si="217"/>
        <v>24</v>
      </c>
      <c r="L955" s="10">
        <f t="shared" si="218"/>
        <v>939.96</v>
      </c>
      <c r="M955" s="14">
        <v>20</v>
      </c>
      <c r="N955" s="15">
        <f t="shared" si="219"/>
        <v>860</v>
      </c>
      <c r="O955" s="14">
        <v>4</v>
      </c>
      <c r="P955" s="15">
        <f t="shared" si="220"/>
        <v>79.959999999999994</v>
      </c>
      <c r="Q955" s="14">
        <f t="shared" si="221"/>
        <v>24</v>
      </c>
      <c r="R955" s="15">
        <f t="shared" si="222"/>
        <v>939.96</v>
      </c>
      <c r="S955" s="16">
        <f t="shared" si="228"/>
        <v>0</v>
      </c>
      <c r="T955" s="10">
        <f t="shared" si="223"/>
        <v>0</v>
      </c>
      <c r="U955" s="16">
        <f t="shared" si="224"/>
        <v>0</v>
      </c>
      <c r="V955" s="17">
        <f t="shared" si="225"/>
        <v>0</v>
      </c>
      <c r="W955" s="16">
        <f t="shared" si="226"/>
        <v>0</v>
      </c>
      <c r="X955" s="10">
        <f t="shared" si="227"/>
        <v>0</v>
      </c>
    </row>
    <row r="956" spans="1:24" ht="47.25" x14ac:dyDescent="0.25">
      <c r="A956" s="6">
        <v>44743</v>
      </c>
      <c r="B956" s="6">
        <v>45037</v>
      </c>
      <c r="C956" s="6" t="s">
        <v>1112</v>
      </c>
      <c r="D956" s="7" t="s">
        <v>1113</v>
      </c>
      <c r="E956" s="11">
        <v>30.04</v>
      </c>
      <c r="F956" s="9">
        <v>8</v>
      </c>
      <c r="G956" s="10">
        <f t="shared" si="215"/>
        <v>240.32</v>
      </c>
      <c r="H956" s="11">
        <v>39.99</v>
      </c>
      <c r="I956" s="12">
        <v>4</v>
      </c>
      <c r="J956" s="13">
        <f t="shared" si="216"/>
        <v>159.96</v>
      </c>
      <c r="K956" s="9">
        <f t="shared" si="217"/>
        <v>12</v>
      </c>
      <c r="L956" s="10">
        <f t="shared" si="218"/>
        <v>400.28</v>
      </c>
      <c r="M956" s="14">
        <v>8</v>
      </c>
      <c r="N956" s="15">
        <f t="shared" si="219"/>
        <v>240.32</v>
      </c>
      <c r="O956" s="14">
        <v>4</v>
      </c>
      <c r="P956" s="15">
        <f t="shared" si="220"/>
        <v>159.96</v>
      </c>
      <c r="Q956" s="14">
        <f t="shared" si="221"/>
        <v>12</v>
      </c>
      <c r="R956" s="15">
        <f t="shared" si="222"/>
        <v>400.28</v>
      </c>
      <c r="S956" s="16">
        <f t="shared" si="228"/>
        <v>0</v>
      </c>
      <c r="T956" s="10">
        <f t="shared" si="223"/>
        <v>0</v>
      </c>
      <c r="U956" s="16">
        <f t="shared" si="224"/>
        <v>0</v>
      </c>
      <c r="V956" s="17">
        <f t="shared" si="225"/>
        <v>0</v>
      </c>
      <c r="W956" s="16">
        <f t="shared" si="226"/>
        <v>0</v>
      </c>
      <c r="X956" s="10">
        <f t="shared" si="227"/>
        <v>0</v>
      </c>
    </row>
    <row r="957" spans="1:24" ht="47.25" x14ac:dyDescent="0.25">
      <c r="A957" s="18">
        <v>45037</v>
      </c>
      <c r="B957" s="18">
        <v>45037</v>
      </c>
      <c r="C957" s="6" t="s">
        <v>1114</v>
      </c>
      <c r="D957" s="19" t="s">
        <v>1115</v>
      </c>
      <c r="E957" s="20">
        <v>120</v>
      </c>
      <c r="F957" s="9">
        <v>2</v>
      </c>
      <c r="G957" s="10">
        <f t="shared" si="215"/>
        <v>240</v>
      </c>
      <c r="H957" s="11">
        <v>0</v>
      </c>
      <c r="I957" s="12">
        <v>0</v>
      </c>
      <c r="J957" s="13">
        <f t="shared" si="216"/>
        <v>0</v>
      </c>
      <c r="K957" s="9">
        <f t="shared" si="217"/>
        <v>2</v>
      </c>
      <c r="L957" s="10">
        <f t="shared" si="218"/>
        <v>240</v>
      </c>
      <c r="M957" s="14">
        <v>2</v>
      </c>
      <c r="N957" s="15">
        <f t="shared" si="219"/>
        <v>240</v>
      </c>
      <c r="O957" s="14">
        <v>0</v>
      </c>
      <c r="P957" s="15">
        <f t="shared" si="220"/>
        <v>0</v>
      </c>
      <c r="Q957" s="14">
        <f t="shared" si="221"/>
        <v>2</v>
      </c>
      <c r="R957" s="15">
        <f t="shared" si="222"/>
        <v>240</v>
      </c>
      <c r="S957" s="16">
        <f t="shared" si="228"/>
        <v>0</v>
      </c>
      <c r="T957" s="10">
        <f t="shared" si="223"/>
        <v>0</v>
      </c>
      <c r="U957" s="16">
        <f t="shared" si="224"/>
        <v>0</v>
      </c>
      <c r="V957" s="17">
        <f t="shared" si="225"/>
        <v>0</v>
      </c>
      <c r="W957" s="16">
        <f t="shared" si="226"/>
        <v>0</v>
      </c>
      <c r="X957" s="10">
        <f t="shared" si="227"/>
        <v>0</v>
      </c>
    </row>
    <row r="958" spans="1:24" ht="47.25" x14ac:dyDescent="0.25">
      <c r="A958" s="18">
        <v>45037</v>
      </c>
      <c r="B958" s="18">
        <v>45037</v>
      </c>
      <c r="C958" s="6" t="s">
        <v>1116</v>
      </c>
      <c r="D958" s="19" t="s">
        <v>1117</v>
      </c>
      <c r="E958" s="20">
        <v>50</v>
      </c>
      <c r="F958" s="9">
        <v>6</v>
      </c>
      <c r="G958" s="10">
        <f t="shared" si="215"/>
        <v>300</v>
      </c>
      <c r="H958" s="11">
        <v>0</v>
      </c>
      <c r="I958" s="12">
        <v>0</v>
      </c>
      <c r="J958" s="13">
        <f t="shared" si="216"/>
        <v>0</v>
      </c>
      <c r="K958" s="9">
        <f t="shared" si="217"/>
        <v>6</v>
      </c>
      <c r="L958" s="10">
        <f t="shared" si="218"/>
        <v>300</v>
      </c>
      <c r="M958" s="14">
        <v>6</v>
      </c>
      <c r="N958" s="15">
        <f t="shared" si="219"/>
        <v>300</v>
      </c>
      <c r="O958" s="14">
        <v>0</v>
      </c>
      <c r="P958" s="15">
        <f t="shared" si="220"/>
        <v>0</v>
      </c>
      <c r="Q958" s="14">
        <f t="shared" si="221"/>
        <v>6</v>
      </c>
      <c r="R958" s="15">
        <f t="shared" si="222"/>
        <v>300</v>
      </c>
      <c r="S958" s="16">
        <f t="shared" si="228"/>
        <v>0</v>
      </c>
      <c r="T958" s="10">
        <f t="shared" si="223"/>
        <v>0</v>
      </c>
      <c r="U958" s="16">
        <f t="shared" si="224"/>
        <v>0</v>
      </c>
      <c r="V958" s="17">
        <f t="shared" si="225"/>
        <v>0</v>
      </c>
      <c r="W958" s="16">
        <f t="shared" si="226"/>
        <v>0</v>
      </c>
      <c r="X958" s="10">
        <f t="shared" si="227"/>
        <v>0</v>
      </c>
    </row>
    <row r="959" spans="1:24" ht="47.25" x14ac:dyDescent="0.25">
      <c r="A959" s="6">
        <v>44872</v>
      </c>
      <c r="B959" s="6">
        <v>45044</v>
      </c>
      <c r="C959" s="6" t="s">
        <v>1118</v>
      </c>
      <c r="D959" s="7" t="s">
        <v>1119</v>
      </c>
      <c r="E959" s="11">
        <v>2</v>
      </c>
      <c r="F959" s="9">
        <v>13</v>
      </c>
      <c r="G959" s="10">
        <f t="shared" si="215"/>
        <v>26</v>
      </c>
      <c r="H959" s="11">
        <v>0.56000000000000005</v>
      </c>
      <c r="I959" s="12">
        <v>2000</v>
      </c>
      <c r="J959" s="13">
        <f t="shared" si="216"/>
        <v>1120</v>
      </c>
      <c r="K959" s="9">
        <f t="shared" si="217"/>
        <v>2013</v>
      </c>
      <c r="L959" s="10">
        <f t="shared" si="218"/>
        <v>1146</v>
      </c>
      <c r="M959" s="14">
        <v>13</v>
      </c>
      <c r="N959" s="15">
        <f t="shared" si="219"/>
        <v>26</v>
      </c>
      <c r="O959" s="14">
        <v>50</v>
      </c>
      <c r="P959" s="15">
        <f t="shared" si="220"/>
        <v>28.000000000000004</v>
      </c>
      <c r="Q959" s="14">
        <f t="shared" si="221"/>
        <v>63</v>
      </c>
      <c r="R959" s="15">
        <f t="shared" si="222"/>
        <v>54</v>
      </c>
      <c r="S959" s="16">
        <f t="shared" si="228"/>
        <v>0</v>
      </c>
      <c r="T959" s="10">
        <f t="shared" si="223"/>
        <v>0</v>
      </c>
      <c r="U959" s="16">
        <f t="shared" si="224"/>
        <v>1950</v>
      </c>
      <c r="V959" s="17">
        <f t="shared" si="225"/>
        <v>1092</v>
      </c>
      <c r="W959" s="16">
        <f t="shared" si="226"/>
        <v>1950</v>
      </c>
      <c r="X959" s="10">
        <f t="shared" si="227"/>
        <v>1092</v>
      </c>
    </row>
    <row r="960" spans="1:24" ht="47.25" x14ac:dyDescent="0.25">
      <c r="A960" s="6">
        <v>44872</v>
      </c>
      <c r="B960" s="6">
        <v>45044</v>
      </c>
      <c r="C960" s="6" t="s">
        <v>1120</v>
      </c>
      <c r="D960" s="7" t="s">
        <v>1121</v>
      </c>
      <c r="E960" s="11">
        <v>1</v>
      </c>
      <c r="F960" s="9">
        <v>12</v>
      </c>
      <c r="G960" s="10">
        <f t="shared" si="215"/>
        <v>12</v>
      </c>
      <c r="H960" s="11">
        <v>0.3</v>
      </c>
      <c r="I960" s="12">
        <v>1000</v>
      </c>
      <c r="J960" s="13">
        <f t="shared" si="216"/>
        <v>300</v>
      </c>
      <c r="K960" s="9">
        <f t="shared" si="217"/>
        <v>1012</v>
      </c>
      <c r="L960" s="10">
        <f t="shared" si="218"/>
        <v>312</v>
      </c>
      <c r="M960" s="14">
        <v>12</v>
      </c>
      <c r="N960" s="15">
        <f t="shared" si="219"/>
        <v>12</v>
      </c>
      <c r="O960" s="14">
        <v>50</v>
      </c>
      <c r="P960" s="15">
        <f t="shared" si="220"/>
        <v>15</v>
      </c>
      <c r="Q960" s="14">
        <f t="shared" si="221"/>
        <v>62</v>
      </c>
      <c r="R960" s="15">
        <f t="shared" si="222"/>
        <v>27</v>
      </c>
      <c r="S960" s="16">
        <f t="shared" ref="S960:S970" si="229">F960-M960</f>
        <v>0</v>
      </c>
      <c r="T960" s="10">
        <f t="shared" si="223"/>
        <v>0</v>
      </c>
      <c r="U960" s="16">
        <f t="shared" si="224"/>
        <v>950</v>
      </c>
      <c r="V960" s="17">
        <f t="shared" si="225"/>
        <v>285</v>
      </c>
      <c r="W960" s="16">
        <f t="shared" si="226"/>
        <v>950</v>
      </c>
      <c r="X960" s="10">
        <f t="shared" si="227"/>
        <v>285</v>
      </c>
    </row>
    <row r="961" spans="1:24" ht="47.25" x14ac:dyDescent="0.25">
      <c r="A961" s="18">
        <v>45044</v>
      </c>
      <c r="B961" s="18">
        <v>45044</v>
      </c>
      <c r="C961" s="6" t="s">
        <v>1122</v>
      </c>
      <c r="D961" s="29" t="s">
        <v>1123</v>
      </c>
      <c r="E961" s="20">
        <v>200</v>
      </c>
      <c r="F961" s="9">
        <v>8</v>
      </c>
      <c r="G961" s="10">
        <f t="shared" si="215"/>
        <v>1600</v>
      </c>
      <c r="H961" s="11">
        <v>0</v>
      </c>
      <c r="I961" s="12">
        <v>0</v>
      </c>
      <c r="J961" s="13">
        <f t="shared" si="216"/>
        <v>0</v>
      </c>
      <c r="K961" s="9">
        <f t="shared" si="217"/>
        <v>8</v>
      </c>
      <c r="L961" s="10">
        <f t="shared" si="218"/>
        <v>1600</v>
      </c>
      <c r="M961" s="14">
        <v>0</v>
      </c>
      <c r="N961" s="15">
        <f t="shared" si="219"/>
        <v>0</v>
      </c>
      <c r="O961" s="14"/>
      <c r="P961" s="15">
        <f t="shared" si="220"/>
        <v>0</v>
      </c>
      <c r="Q961" s="14">
        <f t="shared" si="221"/>
        <v>0</v>
      </c>
      <c r="R961" s="15">
        <f t="shared" si="222"/>
        <v>0</v>
      </c>
      <c r="S961" s="16">
        <f t="shared" si="229"/>
        <v>8</v>
      </c>
      <c r="T961" s="10">
        <f t="shared" si="223"/>
        <v>1600</v>
      </c>
      <c r="U961" s="16">
        <f t="shared" si="224"/>
        <v>0</v>
      </c>
      <c r="V961" s="17">
        <f t="shared" si="225"/>
        <v>0</v>
      </c>
      <c r="W961" s="16">
        <f t="shared" si="226"/>
        <v>8</v>
      </c>
      <c r="X961" s="10">
        <f t="shared" si="227"/>
        <v>1600</v>
      </c>
    </row>
    <row r="962" spans="1:24" ht="47.25" x14ac:dyDescent="0.25">
      <c r="A962" s="18">
        <v>45044</v>
      </c>
      <c r="B962" s="18">
        <v>45044</v>
      </c>
      <c r="C962" s="6" t="s">
        <v>1124</v>
      </c>
      <c r="D962" s="29" t="s">
        <v>1125</v>
      </c>
      <c r="E962" s="20">
        <v>1792.37</v>
      </c>
      <c r="F962" s="9">
        <v>2</v>
      </c>
      <c r="G962" s="10">
        <f t="shared" si="215"/>
        <v>3584.74</v>
      </c>
      <c r="H962" s="11">
        <v>0</v>
      </c>
      <c r="I962" s="12">
        <v>0</v>
      </c>
      <c r="J962" s="13">
        <f t="shared" si="216"/>
        <v>0</v>
      </c>
      <c r="K962" s="9">
        <f t="shared" si="217"/>
        <v>2</v>
      </c>
      <c r="L962" s="10">
        <f t="shared" si="218"/>
        <v>3584.74</v>
      </c>
      <c r="M962" s="14">
        <v>1</v>
      </c>
      <c r="N962" s="15">
        <f t="shared" si="219"/>
        <v>1792.37</v>
      </c>
      <c r="O962" s="14"/>
      <c r="P962" s="15">
        <f t="shared" si="220"/>
        <v>0</v>
      </c>
      <c r="Q962" s="14">
        <f t="shared" si="221"/>
        <v>1</v>
      </c>
      <c r="R962" s="15">
        <f t="shared" si="222"/>
        <v>1792.37</v>
      </c>
      <c r="S962" s="16">
        <f t="shared" si="229"/>
        <v>1</v>
      </c>
      <c r="T962" s="10">
        <f t="shared" si="223"/>
        <v>1792.37</v>
      </c>
      <c r="U962" s="16">
        <f t="shared" si="224"/>
        <v>0</v>
      </c>
      <c r="V962" s="17">
        <f t="shared" si="225"/>
        <v>0</v>
      </c>
      <c r="W962" s="16">
        <f t="shared" si="226"/>
        <v>1</v>
      </c>
      <c r="X962" s="10">
        <f t="shared" si="227"/>
        <v>1792.37</v>
      </c>
    </row>
    <row r="963" spans="1:24" ht="31.5" x14ac:dyDescent="0.25">
      <c r="A963" s="18">
        <v>45044</v>
      </c>
      <c r="B963" s="18">
        <v>45044</v>
      </c>
      <c r="C963" s="6" t="s">
        <v>1126</v>
      </c>
      <c r="D963" s="29" t="s">
        <v>1127</v>
      </c>
      <c r="E963" s="20">
        <v>949.12</v>
      </c>
      <c r="F963" s="9">
        <v>8</v>
      </c>
      <c r="G963" s="10">
        <f t="shared" si="215"/>
        <v>7592.96</v>
      </c>
      <c r="H963" s="11">
        <v>0</v>
      </c>
      <c r="I963" s="12">
        <v>0</v>
      </c>
      <c r="J963" s="13">
        <f t="shared" si="216"/>
        <v>0</v>
      </c>
      <c r="K963" s="9">
        <f t="shared" si="217"/>
        <v>8</v>
      </c>
      <c r="L963" s="10">
        <f t="shared" si="218"/>
        <v>7592.96</v>
      </c>
      <c r="M963" s="14">
        <v>0</v>
      </c>
      <c r="N963" s="15">
        <f t="shared" si="219"/>
        <v>0</v>
      </c>
      <c r="O963" s="14"/>
      <c r="P963" s="15">
        <f t="shared" si="220"/>
        <v>0</v>
      </c>
      <c r="Q963" s="14">
        <f t="shared" si="221"/>
        <v>0</v>
      </c>
      <c r="R963" s="15">
        <f t="shared" si="222"/>
        <v>0</v>
      </c>
      <c r="S963" s="16">
        <f t="shared" si="229"/>
        <v>8</v>
      </c>
      <c r="T963" s="10">
        <f t="shared" si="223"/>
        <v>7592.96</v>
      </c>
      <c r="U963" s="16">
        <f t="shared" si="224"/>
        <v>0</v>
      </c>
      <c r="V963" s="17">
        <f t="shared" si="225"/>
        <v>0</v>
      </c>
      <c r="W963" s="16">
        <f t="shared" si="226"/>
        <v>8</v>
      </c>
      <c r="X963" s="10">
        <f t="shared" si="227"/>
        <v>7592.96</v>
      </c>
    </row>
    <row r="964" spans="1:24" ht="31.5" x14ac:dyDescent="0.25">
      <c r="A964" s="18">
        <v>45044</v>
      </c>
      <c r="B964" s="18">
        <v>45044</v>
      </c>
      <c r="C964" s="6" t="s">
        <v>1128</v>
      </c>
      <c r="D964" s="29" t="s">
        <v>1129</v>
      </c>
      <c r="E964" s="20">
        <v>211.86</v>
      </c>
      <c r="F964" s="9">
        <v>50</v>
      </c>
      <c r="G964" s="10">
        <f t="shared" si="215"/>
        <v>10593</v>
      </c>
      <c r="H964" s="11">
        <v>0</v>
      </c>
      <c r="I964" s="12">
        <v>0</v>
      </c>
      <c r="J964" s="13">
        <f t="shared" si="216"/>
        <v>0</v>
      </c>
      <c r="K964" s="9">
        <f t="shared" si="217"/>
        <v>50</v>
      </c>
      <c r="L964" s="10">
        <f t="shared" si="218"/>
        <v>10593</v>
      </c>
      <c r="M964" s="14">
        <v>0</v>
      </c>
      <c r="N964" s="15">
        <f t="shared" si="219"/>
        <v>0</v>
      </c>
      <c r="O964" s="14"/>
      <c r="P964" s="15">
        <f t="shared" si="220"/>
        <v>0</v>
      </c>
      <c r="Q964" s="14">
        <f t="shared" si="221"/>
        <v>0</v>
      </c>
      <c r="R964" s="15">
        <f t="shared" si="222"/>
        <v>0</v>
      </c>
      <c r="S964" s="16">
        <f t="shared" si="229"/>
        <v>50</v>
      </c>
      <c r="T964" s="10">
        <f t="shared" si="223"/>
        <v>10593</v>
      </c>
      <c r="U964" s="16">
        <f t="shared" si="224"/>
        <v>0</v>
      </c>
      <c r="V964" s="17">
        <f t="shared" si="225"/>
        <v>0</v>
      </c>
      <c r="W964" s="16">
        <f t="shared" si="226"/>
        <v>50</v>
      </c>
      <c r="X964" s="10">
        <f t="shared" si="227"/>
        <v>10593</v>
      </c>
    </row>
    <row r="965" spans="1:24" ht="47.25" x14ac:dyDescent="0.25">
      <c r="A965" s="18">
        <v>45044</v>
      </c>
      <c r="B965" s="18">
        <v>45044</v>
      </c>
      <c r="C965" s="6" t="s">
        <v>1130</v>
      </c>
      <c r="D965" s="29" t="s">
        <v>1131</v>
      </c>
      <c r="E965" s="20">
        <v>1.27</v>
      </c>
      <c r="F965" s="9">
        <v>2000</v>
      </c>
      <c r="G965" s="10">
        <f t="shared" si="215"/>
        <v>2540</v>
      </c>
      <c r="H965" s="11">
        <v>0</v>
      </c>
      <c r="I965" s="12">
        <v>0</v>
      </c>
      <c r="J965" s="13">
        <f t="shared" si="216"/>
        <v>0</v>
      </c>
      <c r="K965" s="9">
        <f t="shared" si="217"/>
        <v>2000</v>
      </c>
      <c r="L965" s="10">
        <f t="shared" si="218"/>
        <v>2540</v>
      </c>
      <c r="M965" s="14">
        <v>1500</v>
      </c>
      <c r="N965" s="15">
        <f t="shared" si="219"/>
        <v>1905</v>
      </c>
      <c r="O965" s="14"/>
      <c r="P965" s="15">
        <f t="shared" si="220"/>
        <v>0</v>
      </c>
      <c r="Q965" s="14">
        <f t="shared" si="221"/>
        <v>1500</v>
      </c>
      <c r="R965" s="15">
        <f t="shared" si="222"/>
        <v>1905</v>
      </c>
      <c r="S965" s="16">
        <f t="shared" si="229"/>
        <v>500</v>
      </c>
      <c r="T965" s="10">
        <f t="shared" si="223"/>
        <v>635</v>
      </c>
      <c r="U965" s="16">
        <f t="shared" si="224"/>
        <v>0</v>
      </c>
      <c r="V965" s="17">
        <f t="shared" si="225"/>
        <v>0</v>
      </c>
      <c r="W965" s="16">
        <f t="shared" si="226"/>
        <v>500</v>
      </c>
      <c r="X965" s="10">
        <f t="shared" si="227"/>
        <v>635</v>
      </c>
    </row>
    <row r="966" spans="1:24" ht="63" x14ac:dyDescent="0.25">
      <c r="A966" s="18">
        <v>45044</v>
      </c>
      <c r="B966" s="18">
        <v>45044</v>
      </c>
      <c r="C966" s="6" t="s">
        <v>1132</v>
      </c>
      <c r="D966" s="29" t="s">
        <v>1133</v>
      </c>
      <c r="E966" s="20">
        <v>0.34</v>
      </c>
      <c r="F966" s="9">
        <v>1000</v>
      </c>
      <c r="G966" s="10">
        <f t="shared" si="215"/>
        <v>340</v>
      </c>
      <c r="H966" s="11">
        <v>0</v>
      </c>
      <c r="I966" s="12">
        <v>0</v>
      </c>
      <c r="J966" s="13">
        <f t="shared" si="216"/>
        <v>0</v>
      </c>
      <c r="K966" s="9">
        <f t="shared" si="217"/>
        <v>1000</v>
      </c>
      <c r="L966" s="10">
        <f t="shared" si="218"/>
        <v>340</v>
      </c>
      <c r="M966" s="14">
        <v>0</v>
      </c>
      <c r="N966" s="15">
        <f t="shared" si="219"/>
        <v>0</v>
      </c>
      <c r="O966" s="14"/>
      <c r="P966" s="15">
        <f t="shared" si="220"/>
        <v>0</v>
      </c>
      <c r="Q966" s="14">
        <f t="shared" si="221"/>
        <v>0</v>
      </c>
      <c r="R966" s="15">
        <f t="shared" si="222"/>
        <v>0</v>
      </c>
      <c r="S966" s="16">
        <f t="shared" si="229"/>
        <v>1000</v>
      </c>
      <c r="T966" s="10">
        <f t="shared" si="223"/>
        <v>340</v>
      </c>
      <c r="U966" s="16">
        <f t="shared" si="224"/>
        <v>0</v>
      </c>
      <c r="V966" s="17">
        <f t="shared" si="225"/>
        <v>0</v>
      </c>
      <c r="W966" s="16">
        <f t="shared" si="226"/>
        <v>1000</v>
      </c>
      <c r="X966" s="10">
        <f t="shared" si="227"/>
        <v>340</v>
      </c>
    </row>
    <row r="967" spans="1:24" ht="63" x14ac:dyDescent="0.25">
      <c r="A967" s="18">
        <v>45044</v>
      </c>
      <c r="B967" s="18">
        <v>45044</v>
      </c>
      <c r="C967" s="6" t="s">
        <v>1134</v>
      </c>
      <c r="D967" s="29" t="s">
        <v>1135</v>
      </c>
      <c r="E967" s="20">
        <v>0.45</v>
      </c>
      <c r="F967" s="9">
        <v>1000</v>
      </c>
      <c r="G967" s="10">
        <f t="shared" si="215"/>
        <v>450</v>
      </c>
      <c r="H967" s="11">
        <v>0</v>
      </c>
      <c r="I967" s="12">
        <v>0</v>
      </c>
      <c r="J967" s="13">
        <f t="shared" si="216"/>
        <v>0</v>
      </c>
      <c r="K967" s="9">
        <f t="shared" si="217"/>
        <v>1000</v>
      </c>
      <c r="L967" s="10">
        <f t="shared" si="218"/>
        <v>450</v>
      </c>
      <c r="M967" s="14">
        <v>0</v>
      </c>
      <c r="N967" s="15">
        <f t="shared" si="219"/>
        <v>0</v>
      </c>
      <c r="O967" s="14"/>
      <c r="P967" s="15">
        <f t="shared" si="220"/>
        <v>0</v>
      </c>
      <c r="Q967" s="14">
        <f t="shared" si="221"/>
        <v>0</v>
      </c>
      <c r="R967" s="15">
        <f t="shared" si="222"/>
        <v>0</v>
      </c>
      <c r="S967" s="16">
        <f t="shared" si="229"/>
        <v>1000</v>
      </c>
      <c r="T967" s="10">
        <f t="shared" si="223"/>
        <v>450</v>
      </c>
      <c r="U967" s="16">
        <f t="shared" si="224"/>
        <v>0</v>
      </c>
      <c r="V967" s="17">
        <f t="shared" si="225"/>
        <v>0</v>
      </c>
      <c r="W967" s="16">
        <f t="shared" si="226"/>
        <v>1000</v>
      </c>
      <c r="X967" s="10">
        <f t="shared" si="227"/>
        <v>450</v>
      </c>
    </row>
    <row r="968" spans="1:24" ht="31.5" x14ac:dyDescent="0.25">
      <c r="A968" s="6">
        <v>44552</v>
      </c>
      <c r="B968" s="6">
        <v>45044</v>
      </c>
      <c r="C968" s="6" t="s">
        <v>1136</v>
      </c>
      <c r="D968" s="7" t="s">
        <v>1137</v>
      </c>
      <c r="E968" s="11">
        <v>1970</v>
      </c>
      <c r="F968" s="9">
        <v>20</v>
      </c>
      <c r="G968" s="10">
        <f t="shared" si="215"/>
        <v>39400</v>
      </c>
      <c r="H968" s="11">
        <v>902.69</v>
      </c>
      <c r="I968" s="12">
        <v>20</v>
      </c>
      <c r="J968" s="13">
        <f t="shared" si="216"/>
        <v>18053.800000000003</v>
      </c>
      <c r="K968" s="9">
        <f t="shared" si="217"/>
        <v>40</v>
      </c>
      <c r="L968" s="10">
        <f t="shared" si="218"/>
        <v>57453.8</v>
      </c>
      <c r="M968" s="14">
        <v>20</v>
      </c>
      <c r="N968" s="15">
        <f t="shared" si="219"/>
        <v>39400</v>
      </c>
      <c r="O968" s="14">
        <v>20</v>
      </c>
      <c r="P968" s="15">
        <f t="shared" si="220"/>
        <v>18053.800000000003</v>
      </c>
      <c r="Q968" s="14">
        <f t="shared" si="221"/>
        <v>40</v>
      </c>
      <c r="R968" s="15">
        <f t="shared" si="222"/>
        <v>57453.8</v>
      </c>
      <c r="S968" s="16">
        <f t="shared" si="229"/>
        <v>0</v>
      </c>
      <c r="T968" s="10">
        <f t="shared" si="223"/>
        <v>0</v>
      </c>
      <c r="U968" s="16">
        <f t="shared" si="224"/>
        <v>0</v>
      </c>
      <c r="V968" s="17">
        <f t="shared" si="225"/>
        <v>0</v>
      </c>
      <c r="W968" s="16">
        <f t="shared" si="226"/>
        <v>0</v>
      </c>
      <c r="X968" s="10">
        <f t="shared" si="227"/>
        <v>0</v>
      </c>
    </row>
    <row r="969" spans="1:24" ht="47.25" x14ac:dyDescent="0.25">
      <c r="A969" s="6">
        <v>44602</v>
      </c>
      <c r="B969" s="6">
        <v>45044</v>
      </c>
      <c r="C969" s="6" t="s">
        <v>2718</v>
      </c>
      <c r="D969" s="7" t="s">
        <v>2719</v>
      </c>
      <c r="E969" s="11">
        <v>1390</v>
      </c>
      <c r="F969" s="9">
        <v>35</v>
      </c>
      <c r="G969" s="10">
        <f t="shared" si="215"/>
        <v>48650</v>
      </c>
      <c r="H969" s="11">
        <v>2283.9</v>
      </c>
      <c r="I969" s="12">
        <v>1</v>
      </c>
      <c r="J969" s="13">
        <f t="shared" si="216"/>
        <v>2283.9</v>
      </c>
      <c r="K969" s="9">
        <f t="shared" si="217"/>
        <v>36</v>
      </c>
      <c r="L969" s="10">
        <f t="shared" si="218"/>
        <v>50933.9</v>
      </c>
      <c r="M969" s="14">
        <v>35</v>
      </c>
      <c r="N969" s="15">
        <f t="shared" si="219"/>
        <v>48650</v>
      </c>
      <c r="O969" s="14">
        <v>0</v>
      </c>
      <c r="P969" s="15">
        <f t="shared" si="220"/>
        <v>0</v>
      </c>
      <c r="Q969" s="14">
        <f t="shared" si="221"/>
        <v>35</v>
      </c>
      <c r="R969" s="15">
        <f t="shared" si="222"/>
        <v>48650</v>
      </c>
      <c r="S969" s="16">
        <f t="shared" si="229"/>
        <v>0</v>
      </c>
      <c r="T969" s="10">
        <f t="shared" si="223"/>
        <v>0</v>
      </c>
      <c r="U969" s="16">
        <f t="shared" si="224"/>
        <v>1</v>
      </c>
      <c r="V969" s="17">
        <f t="shared" si="225"/>
        <v>2283.9</v>
      </c>
      <c r="W969" s="16">
        <f t="shared" si="226"/>
        <v>1</v>
      </c>
      <c r="X969" s="10">
        <f t="shared" si="227"/>
        <v>2283.9</v>
      </c>
    </row>
    <row r="970" spans="1:24" ht="47.25" x14ac:dyDescent="0.25">
      <c r="A970" s="5">
        <v>44343</v>
      </c>
      <c r="B970" s="5">
        <v>45049</v>
      </c>
      <c r="C970" s="6" t="s">
        <v>2720</v>
      </c>
      <c r="D970" s="7" t="s">
        <v>2721</v>
      </c>
      <c r="E970" s="8">
        <v>50</v>
      </c>
      <c r="F970" s="16">
        <v>90</v>
      </c>
      <c r="G970" s="10">
        <f t="shared" si="215"/>
        <v>4500</v>
      </c>
      <c r="H970" s="11">
        <v>50</v>
      </c>
      <c r="I970" s="12">
        <v>60</v>
      </c>
      <c r="J970" s="13">
        <f t="shared" si="216"/>
        <v>3000</v>
      </c>
      <c r="K970" s="9">
        <f t="shared" si="217"/>
        <v>150</v>
      </c>
      <c r="L970" s="10">
        <f t="shared" si="218"/>
        <v>7500</v>
      </c>
      <c r="M970" s="14">
        <v>90</v>
      </c>
      <c r="N970" s="15">
        <f t="shared" si="219"/>
        <v>4500</v>
      </c>
      <c r="O970" s="14">
        <v>60</v>
      </c>
      <c r="P970" s="15">
        <f t="shared" si="220"/>
        <v>3000</v>
      </c>
      <c r="Q970" s="14">
        <f t="shared" si="221"/>
        <v>150</v>
      </c>
      <c r="R970" s="15">
        <f t="shared" si="222"/>
        <v>7500</v>
      </c>
      <c r="S970" s="16">
        <f t="shared" si="229"/>
        <v>0</v>
      </c>
      <c r="T970" s="10">
        <f t="shared" si="223"/>
        <v>0</v>
      </c>
      <c r="U970" s="16">
        <f t="shared" si="224"/>
        <v>0</v>
      </c>
      <c r="V970" s="17">
        <f t="shared" si="225"/>
        <v>0</v>
      </c>
      <c r="W970" s="16">
        <f t="shared" si="226"/>
        <v>0</v>
      </c>
      <c r="X970" s="10">
        <f t="shared" si="227"/>
        <v>0</v>
      </c>
    </row>
    <row r="971" spans="1:24" ht="31.5" x14ac:dyDescent="0.25">
      <c r="A971" s="5">
        <v>44445</v>
      </c>
      <c r="B971" s="5">
        <v>45049</v>
      </c>
      <c r="C971" s="6" t="s">
        <v>3139</v>
      </c>
      <c r="D971" s="7" t="s">
        <v>3140</v>
      </c>
      <c r="E971" s="8">
        <v>254.24</v>
      </c>
      <c r="F971" s="9">
        <v>45</v>
      </c>
      <c r="G971" s="10">
        <f t="shared" si="215"/>
        <v>11440.800000000001</v>
      </c>
      <c r="H971" s="11">
        <v>340</v>
      </c>
      <c r="I971" s="12">
        <v>50</v>
      </c>
      <c r="J971" s="13">
        <f t="shared" si="216"/>
        <v>17000</v>
      </c>
      <c r="K971" s="9">
        <f t="shared" si="217"/>
        <v>95</v>
      </c>
      <c r="L971" s="10">
        <f t="shared" si="218"/>
        <v>28440.800000000003</v>
      </c>
      <c r="M971" s="14">
        <v>45</v>
      </c>
      <c r="N971" s="15">
        <f t="shared" si="219"/>
        <v>11440.800000000001</v>
      </c>
      <c r="O971" s="14">
        <v>50</v>
      </c>
      <c r="P971" s="15">
        <f t="shared" si="220"/>
        <v>17000</v>
      </c>
      <c r="Q971" s="14">
        <f t="shared" si="221"/>
        <v>95</v>
      </c>
      <c r="R971" s="15">
        <f t="shared" si="222"/>
        <v>28440.800000000003</v>
      </c>
      <c r="S971" s="16">
        <v>0</v>
      </c>
      <c r="T971" s="10">
        <f t="shared" si="223"/>
        <v>0</v>
      </c>
      <c r="U971" s="16">
        <f t="shared" si="224"/>
        <v>0</v>
      </c>
      <c r="V971" s="17">
        <f t="shared" si="225"/>
        <v>0</v>
      </c>
      <c r="W971" s="16">
        <f t="shared" si="226"/>
        <v>0</v>
      </c>
      <c r="X971" s="10">
        <f t="shared" si="227"/>
        <v>0</v>
      </c>
    </row>
    <row r="972" spans="1:24" ht="47.25" x14ac:dyDescent="0.25">
      <c r="A972" s="6">
        <v>44557</v>
      </c>
      <c r="B972" s="6">
        <v>45055</v>
      </c>
      <c r="C972" s="6" t="s">
        <v>1138</v>
      </c>
      <c r="D972" s="7" t="s">
        <v>1139</v>
      </c>
      <c r="E972" s="11">
        <v>254.6</v>
      </c>
      <c r="F972" s="9">
        <v>16</v>
      </c>
      <c r="G972" s="10">
        <f t="shared" si="215"/>
        <v>4073.6</v>
      </c>
      <c r="H972" s="11">
        <v>240</v>
      </c>
      <c r="I972" s="12">
        <v>50</v>
      </c>
      <c r="J972" s="13">
        <f t="shared" si="216"/>
        <v>12000</v>
      </c>
      <c r="K972" s="9">
        <f t="shared" si="217"/>
        <v>66</v>
      </c>
      <c r="L972" s="10">
        <f t="shared" si="218"/>
        <v>16073.6</v>
      </c>
      <c r="M972" s="14">
        <v>16</v>
      </c>
      <c r="N972" s="15">
        <f t="shared" si="219"/>
        <v>4073.6</v>
      </c>
      <c r="O972" s="14">
        <v>10</v>
      </c>
      <c r="P972" s="15">
        <f t="shared" si="220"/>
        <v>2400</v>
      </c>
      <c r="Q972" s="14">
        <f t="shared" si="221"/>
        <v>26</v>
      </c>
      <c r="R972" s="15">
        <f t="shared" si="222"/>
        <v>6473.6</v>
      </c>
      <c r="S972" s="16">
        <f t="shared" ref="S972:S983" si="230">F972-M972</f>
        <v>0</v>
      </c>
      <c r="T972" s="10">
        <f t="shared" si="223"/>
        <v>0</v>
      </c>
      <c r="U972" s="16">
        <f t="shared" si="224"/>
        <v>40</v>
      </c>
      <c r="V972" s="17">
        <f t="shared" si="225"/>
        <v>9600</v>
      </c>
      <c r="W972" s="16">
        <f t="shared" si="226"/>
        <v>40</v>
      </c>
      <c r="X972" s="10">
        <f t="shared" si="227"/>
        <v>9600</v>
      </c>
    </row>
    <row r="973" spans="1:24" ht="63" x14ac:dyDescent="0.25">
      <c r="A973" s="6">
        <v>43312</v>
      </c>
      <c r="B973" s="6">
        <v>45055</v>
      </c>
      <c r="C973" s="6" t="s">
        <v>1140</v>
      </c>
      <c r="D973" s="7" t="s">
        <v>1141</v>
      </c>
      <c r="E973" s="11">
        <v>3015</v>
      </c>
      <c r="F973" s="9">
        <v>8</v>
      </c>
      <c r="G973" s="10">
        <f t="shared" ref="G973:G1036" si="231">E973*F973</f>
        <v>24120</v>
      </c>
      <c r="H973" s="11">
        <v>3059.32</v>
      </c>
      <c r="I973" s="12">
        <v>10</v>
      </c>
      <c r="J973" s="13">
        <f t="shared" ref="J973:J1036" si="232">H973*I973</f>
        <v>30593.200000000001</v>
      </c>
      <c r="K973" s="9">
        <f t="shared" ref="K973:K1036" si="233">F973+I973</f>
        <v>18</v>
      </c>
      <c r="L973" s="10">
        <f t="shared" ref="L973:L1036" si="234">G973+J973</f>
        <v>54713.2</v>
      </c>
      <c r="M973" s="14">
        <v>8</v>
      </c>
      <c r="N973" s="15">
        <f t="shared" ref="N973:N1036" si="235">E973*M973</f>
        <v>24120</v>
      </c>
      <c r="O973" s="14">
        <v>10</v>
      </c>
      <c r="P973" s="15">
        <f t="shared" ref="P973:P1036" si="236">H973*O973</f>
        <v>30593.200000000001</v>
      </c>
      <c r="Q973" s="14">
        <f t="shared" ref="Q973:Q1036" si="237">M973+O973</f>
        <v>18</v>
      </c>
      <c r="R973" s="15">
        <f t="shared" ref="R973:R1036" si="238">N973+P973</f>
        <v>54713.2</v>
      </c>
      <c r="S973" s="16">
        <f t="shared" si="230"/>
        <v>0</v>
      </c>
      <c r="T973" s="10">
        <f t="shared" ref="T973:T1036" si="239">S973*E973</f>
        <v>0</v>
      </c>
      <c r="U973" s="16">
        <f t="shared" ref="U973:U1036" si="240">I973-O973</f>
        <v>0</v>
      </c>
      <c r="V973" s="17">
        <f t="shared" ref="V973:V1036" si="241">U973*H973</f>
        <v>0</v>
      </c>
      <c r="W973" s="16">
        <f t="shared" ref="W973:W1036" si="242">S973+U973</f>
        <v>0</v>
      </c>
      <c r="X973" s="10">
        <f t="shared" ref="X973:X1036" si="243">T973+V973</f>
        <v>0</v>
      </c>
    </row>
    <row r="974" spans="1:24" ht="47.25" x14ac:dyDescent="0.25">
      <c r="A974" s="18">
        <v>45055</v>
      </c>
      <c r="B974" s="18">
        <v>45055</v>
      </c>
      <c r="C974" s="6" t="s">
        <v>1142</v>
      </c>
      <c r="D974" s="29" t="s">
        <v>1143</v>
      </c>
      <c r="E974" s="20">
        <v>48086</v>
      </c>
      <c r="F974" s="9">
        <v>10</v>
      </c>
      <c r="G974" s="10">
        <f t="shared" si="231"/>
        <v>480860</v>
      </c>
      <c r="H974" s="11">
        <v>0</v>
      </c>
      <c r="I974" s="12">
        <v>0</v>
      </c>
      <c r="J974" s="13">
        <f t="shared" si="232"/>
        <v>0</v>
      </c>
      <c r="K974" s="9">
        <f t="shared" si="233"/>
        <v>10</v>
      </c>
      <c r="L974" s="10">
        <f t="shared" si="234"/>
        <v>480860</v>
      </c>
      <c r="M974" s="14">
        <v>10</v>
      </c>
      <c r="N974" s="15">
        <f t="shared" si="235"/>
        <v>480860</v>
      </c>
      <c r="O974" s="14"/>
      <c r="P974" s="15">
        <f t="shared" si="236"/>
        <v>0</v>
      </c>
      <c r="Q974" s="14">
        <f t="shared" si="237"/>
        <v>10</v>
      </c>
      <c r="R974" s="15">
        <f t="shared" si="238"/>
        <v>480860</v>
      </c>
      <c r="S974" s="16">
        <f t="shared" si="230"/>
        <v>0</v>
      </c>
      <c r="T974" s="10">
        <f t="shared" si="239"/>
        <v>0</v>
      </c>
      <c r="U974" s="16">
        <f t="shared" si="240"/>
        <v>0</v>
      </c>
      <c r="V974" s="17">
        <f t="shared" si="241"/>
        <v>0</v>
      </c>
      <c r="W974" s="16">
        <f t="shared" si="242"/>
        <v>0</v>
      </c>
      <c r="X974" s="10">
        <f t="shared" si="243"/>
        <v>0</v>
      </c>
    </row>
    <row r="975" spans="1:24" ht="15.75" x14ac:dyDescent="0.25">
      <c r="A975" s="6">
        <v>44070</v>
      </c>
      <c r="B975" s="6">
        <v>45056</v>
      </c>
      <c r="C975" s="6" t="s">
        <v>2308</v>
      </c>
      <c r="D975" s="7" t="s">
        <v>2309</v>
      </c>
      <c r="E975" s="11">
        <v>62.26</v>
      </c>
      <c r="F975" s="16">
        <v>24</v>
      </c>
      <c r="G975" s="10">
        <f t="shared" si="231"/>
        <v>1494.24</v>
      </c>
      <c r="H975" s="28">
        <v>35.4</v>
      </c>
      <c r="I975" s="28">
        <v>25</v>
      </c>
      <c r="J975" s="13">
        <f t="shared" si="232"/>
        <v>885</v>
      </c>
      <c r="K975" s="9">
        <f t="shared" si="233"/>
        <v>49</v>
      </c>
      <c r="L975" s="10">
        <f t="shared" si="234"/>
        <v>2379.2399999999998</v>
      </c>
      <c r="M975" s="16">
        <v>24</v>
      </c>
      <c r="N975" s="15">
        <f t="shared" si="235"/>
        <v>1494.24</v>
      </c>
      <c r="O975" s="28">
        <v>24</v>
      </c>
      <c r="P975" s="15">
        <f t="shared" si="236"/>
        <v>849.59999999999991</v>
      </c>
      <c r="Q975" s="14">
        <f t="shared" si="237"/>
        <v>48</v>
      </c>
      <c r="R975" s="15">
        <f t="shared" si="238"/>
        <v>2343.84</v>
      </c>
      <c r="S975" s="16">
        <f t="shared" si="230"/>
        <v>0</v>
      </c>
      <c r="T975" s="10">
        <f t="shared" si="239"/>
        <v>0</v>
      </c>
      <c r="U975" s="16">
        <f t="shared" si="240"/>
        <v>1</v>
      </c>
      <c r="V975" s="17">
        <f t="shared" si="241"/>
        <v>35.4</v>
      </c>
      <c r="W975" s="16">
        <f t="shared" si="242"/>
        <v>1</v>
      </c>
      <c r="X975" s="10">
        <f t="shared" si="243"/>
        <v>35.4</v>
      </c>
    </row>
    <row r="976" spans="1:24" ht="47.25" x14ac:dyDescent="0.25">
      <c r="A976" s="6">
        <v>44679</v>
      </c>
      <c r="B976" s="6">
        <v>45056</v>
      </c>
      <c r="C976" s="6" t="s">
        <v>2310</v>
      </c>
      <c r="D976" s="7" t="s">
        <v>2311</v>
      </c>
      <c r="E976" s="8">
        <v>600</v>
      </c>
      <c r="F976" s="16">
        <v>15</v>
      </c>
      <c r="G976" s="10">
        <f t="shared" si="231"/>
        <v>9000</v>
      </c>
      <c r="H976" s="28">
        <v>525</v>
      </c>
      <c r="I976" s="28">
        <v>13</v>
      </c>
      <c r="J976" s="13">
        <f t="shared" si="232"/>
        <v>6825</v>
      </c>
      <c r="K976" s="9">
        <f t="shared" si="233"/>
        <v>28</v>
      </c>
      <c r="L976" s="10">
        <f t="shared" si="234"/>
        <v>15825</v>
      </c>
      <c r="M976" s="16">
        <v>15</v>
      </c>
      <c r="N976" s="15">
        <f t="shared" si="235"/>
        <v>9000</v>
      </c>
      <c r="O976" s="28">
        <v>13</v>
      </c>
      <c r="P976" s="15">
        <f t="shared" si="236"/>
        <v>6825</v>
      </c>
      <c r="Q976" s="14">
        <f t="shared" si="237"/>
        <v>28</v>
      </c>
      <c r="R976" s="15">
        <f t="shared" si="238"/>
        <v>15825</v>
      </c>
      <c r="S976" s="16">
        <f t="shared" si="230"/>
        <v>0</v>
      </c>
      <c r="T976" s="10">
        <f t="shared" si="239"/>
        <v>0</v>
      </c>
      <c r="U976" s="16">
        <f t="shared" si="240"/>
        <v>0</v>
      </c>
      <c r="V976" s="17">
        <f t="shared" si="241"/>
        <v>0</v>
      </c>
      <c r="W976" s="16">
        <f t="shared" si="242"/>
        <v>0</v>
      </c>
      <c r="X976" s="10">
        <f t="shared" si="243"/>
        <v>0</v>
      </c>
    </row>
    <row r="977" spans="1:24" ht="63" x14ac:dyDescent="0.25">
      <c r="A977" s="5">
        <v>44679</v>
      </c>
      <c r="B977" s="6">
        <v>45056</v>
      </c>
      <c r="C977" s="6" t="s">
        <v>2312</v>
      </c>
      <c r="D977" s="7" t="s">
        <v>2313</v>
      </c>
      <c r="E977" s="8">
        <v>600</v>
      </c>
      <c r="F977" s="16">
        <v>35</v>
      </c>
      <c r="G977" s="10">
        <f t="shared" si="231"/>
        <v>21000</v>
      </c>
      <c r="H977" s="28">
        <v>525</v>
      </c>
      <c r="I977" s="28">
        <v>41</v>
      </c>
      <c r="J977" s="13">
        <f t="shared" si="232"/>
        <v>21525</v>
      </c>
      <c r="K977" s="9">
        <f t="shared" si="233"/>
        <v>76</v>
      </c>
      <c r="L977" s="10">
        <f t="shared" si="234"/>
        <v>42525</v>
      </c>
      <c r="M977" s="16">
        <v>35</v>
      </c>
      <c r="N977" s="15">
        <f t="shared" si="235"/>
        <v>21000</v>
      </c>
      <c r="O977" s="28">
        <v>41</v>
      </c>
      <c r="P977" s="15">
        <f t="shared" si="236"/>
        <v>21525</v>
      </c>
      <c r="Q977" s="14">
        <f t="shared" si="237"/>
        <v>76</v>
      </c>
      <c r="R977" s="15">
        <f t="shared" si="238"/>
        <v>42525</v>
      </c>
      <c r="S977" s="16">
        <f t="shared" si="230"/>
        <v>0</v>
      </c>
      <c r="T977" s="10">
        <f t="shared" si="239"/>
        <v>0</v>
      </c>
      <c r="U977" s="16">
        <f t="shared" si="240"/>
        <v>0</v>
      </c>
      <c r="V977" s="17">
        <f t="shared" si="241"/>
        <v>0</v>
      </c>
      <c r="W977" s="16">
        <f t="shared" si="242"/>
        <v>0</v>
      </c>
      <c r="X977" s="10">
        <f t="shared" si="243"/>
        <v>0</v>
      </c>
    </row>
    <row r="978" spans="1:24" ht="63" x14ac:dyDescent="0.25">
      <c r="A978" s="6">
        <v>44153</v>
      </c>
      <c r="B978" s="6">
        <v>45063</v>
      </c>
      <c r="C978" s="6" t="s">
        <v>2314</v>
      </c>
      <c r="D978" s="7" t="s">
        <v>2315</v>
      </c>
      <c r="E978" s="8">
        <v>40</v>
      </c>
      <c r="F978" s="16">
        <v>1</v>
      </c>
      <c r="G978" s="10">
        <f t="shared" si="231"/>
        <v>40</v>
      </c>
      <c r="H978" s="28">
        <v>338</v>
      </c>
      <c r="I978" s="28">
        <v>10</v>
      </c>
      <c r="J978" s="13">
        <f t="shared" si="232"/>
        <v>3380</v>
      </c>
      <c r="K978" s="9">
        <f t="shared" si="233"/>
        <v>11</v>
      </c>
      <c r="L978" s="10">
        <f t="shared" si="234"/>
        <v>3420</v>
      </c>
      <c r="M978" s="16">
        <v>1</v>
      </c>
      <c r="N978" s="15">
        <f t="shared" si="235"/>
        <v>40</v>
      </c>
      <c r="O978" s="28">
        <v>10</v>
      </c>
      <c r="P978" s="15">
        <f t="shared" si="236"/>
        <v>3380</v>
      </c>
      <c r="Q978" s="14">
        <f t="shared" si="237"/>
        <v>11</v>
      </c>
      <c r="R978" s="15">
        <f t="shared" si="238"/>
        <v>3420</v>
      </c>
      <c r="S978" s="16">
        <f t="shared" si="230"/>
        <v>0</v>
      </c>
      <c r="T978" s="10">
        <f t="shared" si="239"/>
        <v>0</v>
      </c>
      <c r="U978" s="16">
        <f t="shared" si="240"/>
        <v>0</v>
      </c>
      <c r="V978" s="17">
        <f t="shared" si="241"/>
        <v>0</v>
      </c>
      <c r="W978" s="16">
        <f t="shared" si="242"/>
        <v>0</v>
      </c>
      <c r="X978" s="10">
        <f t="shared" si="243"/>
        <v>0</v>
      </c>
    </row>
    <row r="979" spans="1:24" ht="15.75" x14ac:dyDescent="0.25">
      <c r="A979" s="18">
        <v>45040</v>
      </c>
      <c r="B979" s="18">
        <v>45064</v>
      </c>
      <c r="C979" s="6" t="s">
        <v>1144</v>
      </c>
      <c r="D979" s="19" t="s">
        <v>1145</v>
      </c>
      <c r="E979" s="20">
        <v>885</v>
      </c>
      <c r="F979" s="9">
        <v>1</v>
      </c>
      <c r="G979" s="10">
        <f t="shared" si="231"/>
        <v>885</v>
      </c>
      <c r="H979" s="11">
        <v>814.99</v>
      </c>
      <c r="I979" s="12">
        <v>3</v>
      </c>
      <c r="J979" s="13">
        <f t="shared" si="232"/>
        <v>2444.9700000000003</v>
      </c>
      <c r="K979" s="9">
        <f t="shared" si="233"/>
        <v>4</v>
      </c>
      <c r="L979" s="10">
        <f t="shared" si="234"/>
        <v>3329.9700000000003</v>
      </c>
      <c r="M979" s="14">
        <v>1</v>
      </c>
      <c r="N979" s="15">
        <f t="shared" si="235"/>
        <v>885</v>
      </c>
      <c r="O979" s="14">
        <v>3</v>
      </c>
      <c r="P979" s="15">
        <f t="shared" si="236"/>
        <v>2444.9700000000003</v>
      </c>
      <c r="Q979" s="14">
        <f t="shared" si="237"/>
        <v>4</v>
      </c>
      <c r="R979" s="15">
        <f t="shared" si="238"/>
        <v>3329.9700000000003</v>
      </c>
      <c r="S979" s="16">
        <f t="shared" si="230"/>
        <v>0</v>
      </c>
      <c r="T979" s="10">
        <f t="shared" si="239"/>
        <v>0</v>
      </c>
      <c r="U979" s="16">
        <f t="shared" si="240"/>
        <v>0</v>
      </c>
      <c r="V979" s="17">
        <f t="shared" si="241"/>
        <v>0</v>
      </c>
      <c r="W979" s="16">
        <f t="shared" si="242"/>
        <v>0</v>
      </c>
      <c r="X979" s="10">
        <f t="shared" si="243"/>
        <v>0</v>
      </c>
    </row>
    <row r="980" spans="1:24" ht="47.25" x14ac:dyDescent="0.25">
      <c r="A980" s="18">
        <v>45064</v>
      </c>
      <c r="B980" s="18">
        <v>45064</v>
      </c>
      <c r="C980" s="6" t="s">
        <v>1146</v>
      </c>
      <c r="D980" s="29" t="s">
        <v>1147</v>
      </c>
      <c r="E980" s="20">
        <v>458</v>
      </c>
      <c r="F980" s="9">
        <v>1</v>
      </c>
      <c r="G980" s="10">
        <f t="shared" si="231"/>
        <v>458</v>
      </c>
      <c r="H980" s="11">
        <v>0</v>
      </c>
      <c r="I980" s="12">
        <v>0</v>
      </c>
      <c r="J980" s="13">
        <f t="shared" si="232"/>
        <v>0</v>
      </c>
      <c r="K980" s="9">
        <f t="shared" si="233"/>
        <v>1</v>
      </c>
      <c r="L980" s="10">
        <f t="shared" si="234"/>
        <v>458</v>
      </c>
      <c r="M980" s="14">
        <v>1</v>
      </c>
      <c r="N980" s="15">
        <f t="shared" si="235"/>
        <v>458</v>
      </c>
      <c r="O980" s="14"/>
      <c r="P980" s="15">
        <f t="shared" si="236"/>
        <v>0</v>
      </c>
      <c r="Q980" s="14">
        <f t="shared" si="237"/>
        <v>1</v>
      </c>
      <c r="R980" s="15">
        <f t="shared" si="238"/>
        <v>458</v>
      </c>
      <c r="S980" s="16">
        <f t="shared" si="230"/>
        <v>0</v>
      </c>
      <c r="T980" s="10">
        <f t="shared" si="239"/>
        <v>0</v>
      </c>
      <c r="U980" s="16">
        <f t="shared" si="240"/>
        <v>0</v>
      </c>
      <c r="V980" s="17">
        <f t="shared" si="241"/>
        <v>0</v>
      </c>
      <c r="W980" s="16">
        <f t="shared" si="242"/>
        <v>0</v>
      </c>
      <c r="X980" s="10">
        <f t="shared" si="243"/>
        <v>0</v>
      </c>
    </row>
    <row r="981" spans="1:24" ht="63" x14ac:dyDescent="0.25">
      <c r="A981" s="18">
        <v>45064</v>
      </c>
      <c r="B981" s="18">
        <v>45064</v>
      </c>
      <c r="C981" s="6" t="s">
        <v>1148</v>
      </c>
      <c r="D981" s="29" t="s">
        <v>1149</v>
      </c>
      <c r="E981" s="20">
        <v>68</v>
      </c>
      <c r="F981" s="9">
        <v>4</v>
      </c>
      <c r="G981" s="10">
        <f t="shared" si="231"/>
        <v>272</v>
      </c>
      <c r="H981" s="11">
        <v>0</v>
      </c>
      <c r="I981" s="12">
        <v>0</v>
      </c>
      <c r="J981" s="13">
        <f t="shared" si="232"/>
        <v>0</v>
      </c>
      <c r="K981" s="9">
        <f t="shared" si="233"/>
        <v>4</v>
      </c>
      <c r="L981" s="10">
        <f t="shared" si="234"/>
        <v>272</v>
      </c>
      <c r="M981" s="14">
        <v>4</v>
      </c>
      <c r="N981" s="15">
        <f t="shared" si="235"/>
        <v>272</v>
      </c>
      <c r="O981" s="14"/>
      <c r="P981" s="15">
        <f t="shared" si="236"/>
        <v>0</v>
      </c>
      <c r="Q981" s="14">
        <f t="shared" si="237"/>
        <v>4</v>
      </c>
      <c r="R981" s="15">
        <f t="shared" si="238"/>
        <v>272</v>
      </c>
      <c r="S981" s="16">
        <f t="shared" si="230"/>
        <v>0</v>
      </c>
      <c r="T981" s="10">
        <f t="shared" si="239"/>
        <v>0</v>
      </c>
      <c r="U981" s="16">
        <f t="shared" si="240"/>
        <v>0</v>
      </c>
      <c r="V981" s="17">
        <f t="shared" si="241"/>
        <v>0</v>
      </c>
      <c r="W981" s="16">
        <f t="shared" si="242"/>
        <v>0</v>
      </c>
      <c r="X981" s="10">
        <f t="shared" si="243"/>
        <v>0</v>
      </c>
    </row>
    <row r="982" spans="1:24" ht="47.25" x14ac:dyDescent="0.25">
      <c r="A982" s="18">
        <v>45064</v>
      </c>
      <c r="B982" s="18">
        <v>45064</v>
      </c>
      <c r="C982" s="6" t="s">
        <v>1150</v>
      </c>
      <c r="D982" s="29" t="s">
        <v>1151</v>
      </c>
      <c r="E982" s="20">
        <v>190</v>
      </c>
      <c r="F982" s="9">
        <v>1</v>
      </c>
      <c r="G982" s="10">
        <f t="shared" si="231"/>
        <v>190</v>
      </c>
      <c r="H982" s="11">
        <v>0</v>
      </c>
      <c r="I982" s="12">
        <v>0</v>
      </c>
      <c r="J982" s="13">
        <f t="shared" si="232"/>
        <v>0</v>
      </c>
      <c r="K982" s="9">
        <f t="shared" si="233"/>
        <v>1</v>
      </c>
      <c r="L982" s="10">
        <f t="shared" si="234"/>
        <v>190</v>
      </c>
      <c r="M982" s="14">
        <v>1</v>
      </c>
      <c r="N982" s="15">
        <f t="shared" si="235"/>
        <v>190</v>
      </c>
      <c r="O982" s="14"/>
      <c r="P982" s="15">
        <f t="shared" si="236"/>
        <v>0</v>
      </c>
      <c r="Q982" s="14">
        <f t="shared" si="237"/>
        <v>1</v>
      </c>
      <c r="R982" s="15">
        <f t="shared" si="238"/>
        <v>190</v>
      </c>
      <c r="S982" s="16">
        <f t="shared" si="230"/>
        <v>0</v>
      </c>
      <c r="T982" s="10">
        <f t="shared" si="239"/>
        <v>0</v>
      </c>
      <c r="U982" s="16">
        <f t="shared" si="240"/>
        <v>0</v>
      </c>
      <c r="V982" s="17">
        <f t="shared" si="241"/>
        <v>0</v>
      </c>
      <c r="W982" s="16">
        <f t="shared" si="242"/>
        <v>0</v>
      </c>
      <c r="X982" s="10">
        <f t="shared" si="243"/>
        <v>0</v>
      </c>
    </row>
    <row r="983" spans="1:24" ht="47.25" x14ac:dyDescent="0.25">
      <c r="A983" s="18">
        <v>45064</v>
      </c>
      <c r="B983" s="18">
        <v>45064</v>
      </c>
      <c r="C983" s="6" t="s">
        <v>1152</v>
      </c>
      <c r="D983" s="29" t="s">
        <v>1153</v>
      </c>
      <c r="E983" s="20">
        <v>211</v>
      </c>
      <c r="F983" s="9">
        <v>2</v>
      </c>
      <c r="G983" s="10">
        <f t="shared" si="231"/>
        <v>422</v>
      </c>
      <c r="H983" s="11">
        <v>0</v>
      </c>
      <c r="I983" s="12">
        <v>0</v>
      </c>
      <c r="J983" s="13">
        <f t="shared" si="232"/>
        <v>0</v>
      </c>
      <c r="K983" s="9">
        <f t="shared" si="233"/>
        <v>2</v>
      </c>
      <c r="L983" s="10">
        <f t="shared" si="234"/>
        <v>422</v>
      </c>
      <c r="M983" s="14">
        <v>2</v>
      </c>
      <c r="N983" s="15">
        <f t="shared" si="235"/>
        <v>422</v>
      </c>
      <c r="O983" s="14"/>
      <c r="P983" s="15">
        <f t="shared" si="236"/>
        <v>0</v>
      </c>
      <c r="Q983" s="14">
        <f t="shared" si="237"/>
        <v>2</v>
      </c>
      <c r="R983" s="15">
        <f t="shared" si="238"/>
        <v>422</v>
      </c>
      <c r="S983" s="16">
        <f t="shared" si="230"/>
        <v>0</v>
      </c>
      <c r="T983" s="10">
        <f t="shared" si="239"/>
        <v>0</v>
      </c>
      <c r="U983" s="16">
        <f t="shared" si="240"/>
        <v>0</v>
      </c>
      <c r="V983" s="17">
        <f t="shared" si="241"/>
        <v>0</v>
      </c>
      <c r="W983" s="16">
        <f t="shared" si="242"/>
        <v>0</v>
      </c>
      <c r="X983" s="10">
        <f t="shared" si="243"/>
        <v>0</v>
      </c>
    </row>
    <row r="984" spans="1:24" ht="63" x14ac:dyDescent="0.25">
      <c r="A984" s="18">
        <v>45069</v>
      </c>
      <c r="B984" s="18">
        <v>45069</v>
      </c>
      <c r="C984" s="6" t="s">
        <v>3141</v>
      </c>
      <c r="D984" s="29" t="s">
        <v>3142</v>
      </c>
      <c r="E984" s="11">
        <v>275</v>
      </c>
      <c r="F984" s="9">
        <v>100</v>
      </c>
      <c r="G984" s="10">
        <f t="shared" si="231"/>
        <v>27500</v>
      </c>
      <c r="H984" s="11">
        <v>0</v>
      </c>
      <c r="I984" s="12">
        <v>0</v>
      </c>
      <c r="J984" s="13">
        <f t="shared" si="232"/>
        <v>0</v>
      </c>
      <c r="K984" s="9">
        <f t="shared" si="233"/>
        <v>100</v>
      </c>
      <c r="L984" s="10">
        <f t="shared" si="234"/>
        <v>27500</v>
      </c>
      <c r="M984" s="14">
        <v>100</v>
      </c>
      <c r="N984" s="15">
        <f t="shared" si="235"/>
        <v>27500</v>
      </c>
      <c r="O984" s="14">
        <v>0</v>
      </c>
      <c r="P984" s="15">
        <f t="shared" si="236"/>
        <v>0</v>
      </c>
      <c r="Q984" s="14">
        <f t="shared" si="237"/>
        <v>100</v>
      </c>
      <c r="R984" s="15">
        <f t="shared" si="238"/>
        <v>27500</v>
      </c>
      <c r="S984" s="16">
        <v>0</v>
      </c>
      <c r="T984" s="10">
        <f t="shared" si="239"/>
        <v>0</v>
      </c>
      <c r="U984" s="16">
        <f t="shared" si="240"/>
        <v>0</v>
      </c>
      <c r="V984" s="17">
        <f t="shared" si="241"/>
        <v>0</v>
      </c>
      <c r="W984" s="16">
        <f t="shared" si="242"/>
        <v>0</v>
      </c>
      <c r="X984" s="10">
        <f t="shared" si="243"/>
        <v>0</v>
      </c>
    </row>
    <row r="985" spans="1:24" ht="47.25" x14ac:dyDescent="0.25">
      <c r="A985" s="6">
        <v>44886</v>
      </c>
      <c r="B985" s="6">
        <v>45070</v>
      </c>
      <c r="C985" s="6" t="s">
        <v>1154</v>
      </c>
      <c r="D985" s="7" t="s">
        <v>1155</v>
      </c>
      <c r="E985" s="11">
        <v>1008.04</v>
      </c>
      <c r="F985" s="9">
        <v>1</v>
      </c>
      <c r="G985" s="10">
        <f t="shared" si="231"/>
        <v>1008.04</v>
      </c>
      <c r="H985" s="11">
        <v>1008.04</v>
      </c>
      <c r="I985" s="12">
        <v>1</v>
      </c>
      <c r="J985" s="13">
        <f t="shared" si="232"/>
        <v>1008.04</v>
      </c>
      <c r="K985" s="9">
        <f t="shared" si="233"/>
        <v>2</v>
      </c>
      <c r="L985" s="10">
        <f t="shared" si="234"/>
        <v>2016.08</v>
      </c>
      <c r="M985" s="14">
        <v>1</v>
      </c>
      <c r="N985" s="15">
        <f t="shared" si="235"/>
        <v>1008.04</v>
      </c>
      <c r="O985" s="14">
        <v>1</v>
      </c>
      <c r="P985" s="15">
        <f t="shared" si="236"/>
        <v>1008.04</v>
      </c>
      <c r="Q985" s="14">
        <f t="shared" si="237"/>
        <v>2</v>
      </c>
      <c r="R985" s="15">
        <f t="shared" si="238"/>
        <v>2016.08</v>
      </c>
      <c r="S985" s="16">
        <f>F985-M985</f>
        <v>0</v>
      </c>
      <c r="T985" s="10">
        <f t="shared" si="239"/>
        <v>0</v>
      </c>
      <c r="U985" s="16">
        <f t="shared" si="240"/>
        <v>0</v>
      </c>
      <c r="V985" s="17">
        <f t="shared" si="241"/>
        <v>0</v>
      </c>
      <c r="W985" s="16">
        <f t="shared" si="242"/>
        <v>0</v>
      </c>
      <c r="X985" s="10">
        <f t="shared" si="243"/>
        <v>0</v>
      </c>
    </row>
    <row r="986" spans="1:24" ht="78.75" x14ac:dyDescent="0.25">
      <c r="A986" s="18">
        <v>45070</v>
      </c>
      <c r="B986" s="18">
        <v>45070</v>
      </c>
      <c r="C986" s="6" t="s">
        <v>1156</v>
      </c>
      <c r="D986" s="29" t="s">
        <v>1157</v>
      </c>
      <c r="E986" s="20">
        <v>1350</v>
      </c>
      <c r="F986" s="9">
        <v>1</v>
      </c>
      <c r="G986" s="10">
        <f t="shared" si="231"/>
        <v>1350</v>
      </c>
      <c r="H986" s="11">
        <v>0</v>
      </c>
      <c r="I986" s="12">
        <v>0</v>
      </c>
      <c r="J986" s="13">
        <f t="shared" si="232"/>
        <v>0</v>
      </c>
      <c r="K986" s="9">
        <f t="shared" si="233"/>
        <v>1</v>
      </c>
      <c r="L986" s="10">
        <f t="shared" si="234"/>
        <v>1350</v>
      </c>
      <c r="M986" s="14">
        <v>1</v>
      </c>
      <c r="N986" s="15">
        <f t="shared" si="235"/>
        <v>1350</v>
      </c>
      <c r="O986" s="14"/>
      <c r="P986" s="15">
        <f t="shared" si="236"/>
        <v>0</v>
      </c>
      <c r="Q986" s="14">
        <f t="shared" si="237"/>
        <v>1</v>
      </c>
      <c r="R986" s="15">
        <f t="shared" si="238"/>
        <v>1350</v>
      </c>
      <c r="S986" s="16">
        <f>F986-M986</f>
        <v>0</v>
      </c>
      <c r="T986" s="10">
        <f t="shared" si="239"/>
        <v>0</v>
      </c>
      <c r="U986" s="16">
        <f t="shared" si="240"/>
        <v>0</v>
      </c>
      <c r="V986" s="17">
        <f t="shared" si="241"/>
        <v>0</v>
      </c>
      <c r="W986" s="16">
        <f t="shared" si="242"/>
        <v>0</v>
      </c>
      <c r="X986" s="10">
        <f t="shared" si="243"/>
        <v>0</v>
      </c>
    </row>
    <row r="987" spans="1:24" ht="63" x14ac:dyDescent="0.25">
      <c r="A987" s="18">
        <v>45070</v>
      </c>
      <c r="B987" s="18">
        <v>45070</v>
      </c>
      <c r="C987" s="6" t="s">
        <v>1158</v>
      </c>
      <c r="D987" s="29" t="s">
        <v>1159</v>
      </c>
      <c r="E987" s="20">
        <v>1355.92</v>
      </c>
      <c r="F987" s="9">
        <v>4</v>
      </c>
      <c r="G987" s="10">
        <f t="shared" si="231"/>
        <v>5423.68</v>
      </c>
      <c r="H987" s="11">
        <v>0</v>
      </c>
      <c r="I987" s="12">
        <v>0</v>
      </c>
      <c r="J987" s="13">
        <f t="shared" si="232"/>
        <v>0</v>
      </c>
      <c r="K987" s="9">
        <f t="shared" si="233"/>
        <v>4</v>
      </c>
      <c r="L987" s="10">
        <f t="shared" si="234"/>
        <v>5423.68</v>
      </c>
      <c r="M987" s="14">
        <v>4</v>
      </c>
      <c r="N987" s="15">
        <f t="shared" si="235"/>
        <v>5423.68</v>
      </c>
      <c r="O987" s="14"/>
      <c r="P987" s="15">
        <f t="shared" si="236"/>
        <v>0</v>
      </c>
      <c r="Q987" s="14">
        <f t="shared" si="237"/>
        <v>4</v>
      </c>
      <c r="R987" s="15">
        <f t="shared" si="238"/>
        <v>5423.68</v>
      </c>
      <c r="S987" s="16">
        <f>F987-M987</f>
        <v>0</v>
      </c>
      <c r="T987" s="10">
        <f t="shared" si="239"/>
        <v>0</v>
      </c>
      <c r="U987" s="16">
        <f t="shared" si="240"/>
        <v>0</v>
      </c>
      <c r="V987" s="17">
        <f t="shared" si="241"/>
        <v>0</v>
      </c>
      <c r="W987" s="16">
        <f t="shared" si="242"/>
        <v>0</v>
      </c>
      <c r="X987" s="10">
        <f t="shared" si="243"/>
        <v>0</v>
      </c>
    </row>
    <row r="988" spans="1:24" ht="31.5" x14ac:dyDescent="0.25">
      <c r="A988" s="6">
        <v>44602</v>
      </c>
      <c r="B988" s="6">
        <v>45071</v>
      </c>
      <c r="C988" s="6" t="s">
        <v>1160</v>
      </c>
      <c r="D988" s="7" t="s">
        <v>1161</v>
      </c>
      <c r="E988" s="11">
        <v>170</v>
      </c>
      <c r="F988" s="9">
        <v>32</v>
      </c>
      <c r="G988" s="10">
        <f t="shared" si="231"/>
        <v>5440</v>
      </c>
      <c r="H988" s="11">
        <v>101.49</v>
      </c>
      <c r="I988" s="12">
        <v>5</v>
      </c>
      <c r="J988" s="13">
        <f t="shared" si="232"/>
        <v>507.45</v>
      </c>
      <c r="K988" s="9">
        <f t="shared" si="233"/>
        <v>37</v>
      </c>
      <c r="L988" s="10">
        <f t="shared" si="234"/>
        <v>5947.45</v>
      </c>
      <c r="M988" s="14">
        <v>32</v>
      </c>
      <c r="N988" s="15">
        <f t="shared" si="235"/>
        <v>5440</v>
      </c>
      <c r="O988" s="14">
        <v>5</v>
      </c>
      <c r="P988" s="15">
        <f t="shared" si="236"/>
        <v>507.45</v>
      </c>
      <c r="Q988" s="14">
        <f t="shared" si="237"/>
        <v>37</v>
      </c>
      <c r="R988" s="15">
        <f t="shared" si="238"/>
        <v>5947.45</v>
      </c>
      <c r="S988" s="16">
        <f>F988-M988</f>
        <v>0</v>
      </c>
      <c r="T988" s="10">
        <f t="shared" si="239"/>
        <v>0</v>
      </c>
      <c r="U988" s="16">
        <f t="shared" si="240"/>
        <v>0</v>
      </c>
      <c r="V988" s="17">
        <f t="shared" si="241"/>
        <v>0</v>
      </c>
      <c r="W988" s="16">
        <f t="shared" si="242"/>
        <v>0</v>
      </c>
      <c r="X988" s="10">
        <f t="shared" si="243"/>
        <v>0</v>
      </c>
    </row>
    <row r="989" spans="1:24" ht="63" x14ac:dyDescent="0.25">
      <c r="A989" s="18">
        <v>45071</v>
      </c>
      <c r="B989" s="18">
        <v>45071</v>
      </c>
      <c r="C989" s="6" t="s">
        <v>1162</v>
      </c>
      <c r="D989" s="29" t="s">
        <v>1163</v>
      </c>
      <c r="E989" s="20">
        <v>55</v>
      </c>
      <c r="F989" s="9">
        <v>4</v>
      </c>
      <c r="G989" s="10">
        <f t="shared" si="231"/>
        <v>220</v>
      </c>
      <c r="H989" s="11">
        <v>0</v>
      </c>
      <c r="I989" s="12">
        <v>0</v>
      </c>
      <c r="J989" s="13">
        <f t="shared" si="232"/>
        <v>0</v>
      </c>
      <c r="K989" s="9">
        <f t="shared" si="233"/>
        <v>4</v>
      </c>
      <c r="L989" s="10">
        <f t="shared" si="234"/>
        <v>220</v>
      </c>
      <c r="M989" s="14">
        <v>4</v>
      </c>
      <c r="N989" s="15">
        <f t="shared" si="235"/>
        <v>220</v>
      </c>
      <c r="O989" s="14"/>
      <c r="P989" s="15">
        <f t="shared" si="236"/>
        <v>0</v>
      </c>
      <c r="Q989" s="14">
        <f t="shared" si="237"/>
        <v>4</v>
      </c>
      <c r="R989" s="15">
        <f t="shared" si="238"/>
        <v>220</v>
      </c>
      <c r="S989" s="16">
        <f>F989-M989</f>
        <v>0</v>
      </c>
      <c r="T989" s="10">
        <f t="shared" si="239"/>
        <v>0</v>
      </c>
      <c r="U989" s="16">
        <f t="shared" si="240"/>
        <v>0</v>
      </c>
      <c r="V989" s="17">
        <f t="shared" si="241"/>
        <v>0</v>
      </c>
      <c r="W989" s="16">
        <f t="shared" si="242"/>
        <v>0</v>
      </c>
      <c r="X989" s="10">
        <f t="shared" si="243"/>
        <v>0</v>
      </c>
    </row>
    <row r="990" spans="1:24" ht="47.25" x14ac:dyDescent="0.25">
      <c r="A990" s="35">
        <v>45075</v>
      </c>
      <c r="B990" s="35">
        <v>45075</v>
      </c>
      <c r="C990" s="6" t="s">
        <v>3143</v>
      </c>
      <c r="D990" s="7" t="s">
        <v>3144</v>
      </c>
      <c r="E990" s="11">
        <v>110.59</v>
      </c>
      <c r="F990" s="9">
        <v>1</v>
      </c>
      <c r="G990" s="10">
        <f t="shared" si="231"/>
        <v>110.59</v>
      </c>
      <c r="H990" s="11">
        <v>0</v>
      </c>
      <c r="I990" s="12">
        <v>0</v>
      </c>
      <c r="J990" s="13">
        <f t="shared" si="232"/>
        <v>0</v>
      </c>
      <c r="K990" s="9">
        <f t="shared" si="233"/>
        <v>1</v>
      </c>
      <c r="L990" s="10">
        <f t="shared" si="234"/>
        <v>110.59</v>
      </c>
      <c r="M990" s="14">
        <v>1</v>
      </c>
      <c r="N990" s="15">
        <f t="shared" si="235"/>
        <v>110.59</v>
      </c>
      <c r="O990" s="14">
        <v>0</v>
      </c>
      <c r="P990" s="15">
        <f t="shared" si="236"/>
        <v>0</v>
      </c>
      <c r="Q990" s="14">
        <f t="shared" si="237"/>
        <v>1</v>
      </c>
      <c r="R990" s="15">
        <f t="shared" si="238"/>
        <v>110.59</v>
      </c>
      <c r="S990" s="16">
        <v>0</v>
      </c>
      <c r="T990" s="10">
        <f t="shared" si="239"/>
        <v>0</v>
      </c>
      <c r="U990" s="16">
        <f t="shared" si="240"/>
        <v>0</v>
      </c>
      <c r="V990" s="17">
        <f t="shared" si="241"/>
        <v>0</v>
      </c>
      <c r="W990" s="16">
        <f t="shared" si="242"/>
        <v>0</v>
      </c>
      <c r="X990" s="10">
        <f t="shared" si="243"/>
        <v>0</v>
      </c>
    </row>
    <row r="991" spans="1:24" ht="31.5" x14ac:dyDescent="0.25">
      <c r="A991" s="35">
        <v>45075</v>
      </c>
      <c r="B991" s="35">
        <v>45075</v>
      </c>
      <c r="C991" s="6" t="s">
        <v>3145</v>
      </c>
      <c r="D991" s="7" t="s">
        <v>3146</v>
      </c>
      <c r="E991" s="11">
        <v>75</v>
      </c>
      <c r="F991" s="9">
        <v>1</v>
      </c>
      <c r="G991" s="10">
        <f t="shared" si="231"/>
        <v>75</v>
      </c>
      <c r="H991" s="11">
        <v>0</v>
      </c>
      <c r="I991" s="12">
        <v>0</v>
      </c>
      <c r="J991" s="13">
        <f t="shared" si="232"/>
        <v>0</v>
      </c>
      <c r="K991" s="9">
        <f t="shared" si="233"/>
        <v>1</v>
      </c>
      <c r="L991" s="10">
        <f t="shared" si="234"/>
        <v>75</v>
      </c>
      <c r="M991" s="14">
        <v>1</v>
      </c>
      <c r="N991" s="15">
        <f t="shared" si="235"/>
        <v>75</v>
      </c>
      <c r="O991" s="14">
        <v>0</v>
      </c>
      <c r="P991" s="15">
        <f t="shared" si="236"/>
        <v>0</v>
      </c>
      <c r="Q991" s="14">
        <f t="shared" si="237"/>
        <v>1</v>
      </c>
      <c r="R991" s="15">
        <f t="shared" si="238"/>
        <v>75</v>
      </c>
      <c r="S991" s="16">
        <v>0</v>
      </c>
      <c r="T991" s="10">
        <f t="shared" si="239"/>
        <v>0</v>
      </c>
      <c r="U991" s="16">
        <f t="shared" si="240"/>
        <v>0</v>
      </c>
      <c r="V991" s="17">
        <f t="shared" si="241"/>
        <v>0</v>
      </c>
      <c r="W991" s="16">
        <f t="shared" si="242"/>
        <v>0</v>
      </c>
      <c r="X991" s="10">
        <f t="shared" si="243"/>
        <v>0</v>
      </c>
    </row>
    <row r="992" spans="1:24" ht="31.5" x14ac:dyDescent="0.25">
      <c r="A992" s="35">
        <v>45075</v>
      </c>
      <c r="B992" s="35">
        <v>45075</v>
      </c>
      <c r="C992" s="6" t="s">
        <v>3147</v>
      </c>
      <c r="D992" s="7" t="s">
        <v>3148</v>
      </c>
      <c r="E992" s="11">
        <v>95</v>
      </c>
      <c r="F992" s="9">
        <v>1</v>
      </c>
      <c r="G992" s="10">
        <f t="shared" si="231"/>
        <v>95</v>
      </c>
      <c r="H992" s="11">
        <v>0</v>
      </c>
      <c r="I992" s="12">
        <v>0</v>
      </c>
      <c r="J992" s="13">
        <f t="shared" si="232"/>
        <v>0</v>
      </c>
      <c r="K992" s="9">
        <f t="shared" si="233"/>
        <v>1</v>
      </c>
      <c r="L992" s="10">
        <f t="shared" si="234"/>
        <v>95</v>
      </c>
      <c r="M992" s="14">
        <v>1</v>
      </c>
      <c r="N992" s="15">
        <f t="shared" si="235"/>
        <v>95</v>
      </c>
      <c r="O992" s="14">
        <v>0</v>
      </c>
      <c r="P992" s="15">
        <f t="shared" si="236"/>
        <v>0</v>
      </c>
      <c r="Q992" s="14">
        <f t="shared" si="237"/>
        <v>1</v>
      </c>
      <c r="R992" s="15">
        <f t="shared" si="238"/>
        <v>95</v>
      </c>
      <c r="S992" s="16">
        <v>0</v>
      </c>
      <c r="T992" s="10">
        <f t="shared" si="239"/>
        <v>0</v>
      </c>
      <c r="U992" s="16">
        <f t="shared" si="240"/>
        <v>0</v>
      </c>
      <c r="V992" s="17">
        <f t="shared" si="241"/>
        <v>0</v>
      </c>
      <c r="W992" s="16">
        <f t="shared" si="242"/>
        <v>0</v>
      </c>
      <c r="X992" s="10">
        <f t="shared" si="243"/>
        <v>0</v>
      </c>
    </row>
    <row r="993" spans="1:24" ht="31.5" x14ac:dyDescent="0.25">
      <c r="A993" s="35">
        <v>45075</v>
      </c>
      <c r="B993" s="35">
        <v>45075</v>
      </c>
      <c r="C993" s="6" t="s">
        <v>3149</v>
      </c>
      <c r="D993" s="7" t="s">
        <v>3150</v>
      </c>
      <c r="E993" s="11">
        <v>48</v>
      </c>
      <c r="F993" s="9">
        <v>2</v>
      </c>
      <c r="G993" s="10">
        <f t="shared" si="231"/>
        <v>96</v>
      </c>
      <c r="H993" s="11">
        <v>0</v>
      </c>
      <c r="I993" s="12">
        <v>0</v>
      </c>
      <c r="J993" s="13">
        <f t="shared" si="232"/>
        <v>0</v>
      </c>
      <c r="K993" s="9">
        <f t="shared" si="233"/>
        <v>2</v>
      </c>
      <c r="L993" s="10">
        <f t="shared" si="234"/>
        <v>96</v>
      </c>
      <c r="M993" s="14">
        <v>2</v>
      </c>
      <c r="N993" s="15">
        <f t="shared" si="235"/>
        <v>96</v>
      </c>
      <c r="O993" s="14">
        <v>0</v>
      </c>
      <c r="P993" s="15">
        <f t="shared" si="236"/>
        <v>0</v>
      </c>
      <c r="Q993" s="14">
        <f t="shared" si="237"/>
        <v>2</v>
      </c>
      <c r="R993" s="15">
        <f t="shared" si="238"/>
        <v>96</v>
      </c>
      <c r="S993" s="16">
        <v>0</v>
      </c>
      <c r="T993" s="10">
        <f t="shared" si="239"/>
        <v>0</v>
      </c>
      <c r="U993" s="16">
        <f t="shared" si="240"/>
        <v>0</v>
      </c>
      <c r="V993" s="17">
        <f t="shared" si="241"/>
        <v>0</v>
      </c>
      <c r="W993" s="16">
        <f t="shared" si="242"/>
        <v>0</v>
      </c>
      <c r="X993" s="10">
        <f t="shared" si="243"/>
        <v>0</v>
      </c>
    </row>
    <row r="994" spans="1:24" ht="47.25" x14ac:dyDescent="0.25">
      <c r="A994" s="35">
        <v>45075</v>
      </c>
      <c r="B994" s="35">
        <v>45075</v>
      </c>
      <c r="C994" s="6" t="s">
        <v>3151</v>
      </c>
      <c r="D994" s="7" t="s">
        <v>3152</v>
      </c>
      <c r="E994" s="11">
        <v>870</v>
      </c>
      <c r="F994" s="9">
        <v>1</v>
      </c>
      <c r="G994" s="10">
        <f t="shared" si="231"/>
        <v>870</v>
      </c>
      <c r="H994" s="11">
        <v>0</v>
      </c>
      <c r="I994" s="12">
        <v>0</v>
      </c>
      <c r="J994" s="13">
        <f t="shared" si="232"/>
        <v>0</v>
      </c>
      <c r="K994" s="9">
        <f t="shared" si="233"/>
        <v>1</v>
      </c>
      <c r="L994" s="10">
        <f t="shared" si="234"/>
        <v>870</v>
      </c>
      <c r="M994" s="14">
        <v>1</v>
      </c>
      <c r="N994" s="15">
        <f t="shared" si="235"/>
        <v>870</v>
      </c>
      <c r="O994" s="14">
        <v>0</v>
      </c>
      <c r="P994" s="15">
        <f t="shared" si="236"/>
        <v>0</v>
      </c>
      <c r="Q994" s="14">
        <f t="shared" si="237"/>
        <v>1</v>
      </c>
      <c r="R994" s="15">
        <f t="shared" si="238"/>
        <v>870</v>
      </c>
      <c r="S994" s="16">
        <v>0</v>
      </c>
      <c r="T994" s="10">
        <f t="shared" si="239"/>
        <v>0</v>
      </c>
      <c r="U994" s="16">
        <f t="shared" si="240"/>
        <v>0</v>
      </c>
      <c r="V994" s="17">
        <f t="shared" si="241"/>
        <v>0</v>
      </c>
      <c r="W994" s="16">
        <f t="shared" si="242"/>
        <v>0</v>
      </c>
      <c r="X994" s="10">
        <f t="shared" si="243"/>
        <v>0</v>
      </c>
    </row>
    <row r="995" spans="1:24" ht="31.5" x14ac:dyDescent="0.25">
      <c r="A995" s="35">
        <v>45075</v>
      </c>
      <c r="B995" s="35">
        <v>45075</v>
      </c>
      <c r="C995" s="6" t="s">
        <v>3153</v>
      </c>
      <c r="D995" s="7" t="s">
        <v>3154</v>
      </c>
      <c r="E995" s="11">
        <v>37.369999999999997</v>
      </c>
      <c r="F995" s="9">
        <v>1</v>
      </c>
      <c r="G995" s="10">
        <f t="shared" si="231"/>
        <v>37.369999999999997</v>
      </c>
      <c r="H995" s="11">
        <v>0</v>
      </c>
      <c r="I995" s="12">
        <v>0</v>
      </c>
      <c r="J995" s="13">
        <f t="shared" si="232"/>
        <v>0</v>
      </c>
      <c r="K995" s="9">
        <f t="shared" si="233"/>
        <v>1</v>
      </c>
      <c r="L995" s="10">
        <f t="shared" si="234"/>
        <v>37.369999999999997</v>
      </c>
      <c r="M995" s="14">
        <v>1</v>
      </c>
      <c r="N995" s="15">
        <f t="shared" si="235"/>
        <v>37.369999999999997</v>
      </c>
      <c r="O995" s="14">
        <v>0</v>
      </c>
      <c r="P995" s="15">
        <f t="shared" si="236"/>
        <v>0</v>
      </c>
      <c r="Q995" s="14">
        <f t="shared" si="237"/>
        <v>1</v>
      </c>
      <c r="R995" s="15">
        <f t="shared" si="238"/>
        <v>37.369999999999997</v>
      </c>
      <c r="S995" s="16">
        <v>0</v>
      </c>
      <c r="T995" s="10">
        <f t="shared" si="239"/>
        <v>0</v>
      </c>
      <c r="U995" s="16">
        <f t="shared" si="240"/>
        <v>0</v>
      </c>
      <c r="V995" s="17">
        <f t="shared" si="241"/>
        <v>0</v>
      </c>
      <c r="W995" s="16">
        <f t="shared" si="242"/>
        <v>0</v>
      </c>
      <c r="X995" s="10">
        <f t="shared" si="243"/>
        <v>0</v>
      </c>
    </row>
    <row r="996" spans="1:24" ht="63" x14ac:dyDescent="0.25">
      <c r="A996" s="35">
        <v>45075</v>
      </c>
      <c r="B996" s="35">
        <v>45075</v>
      </c>
      <c r="C996" s="6" t="s">
        <v>3155</v>
      </c>
      <c r="D996" s="7" t="s">
        <v>3156</v>
      </c>
      <c r="E996" s="11">
        <v>475</v>
      </c>
      <c r="F996" s="9">
        <v>1</v>
      </c>
      <c r="G996" s="10">
        <f t="shared" si="231"/>
        <v>475</v>
      </c>
      <c r="H996" s="11">
        <v>0</v>
      </c>
      <c r="I996" s="12">
        <v>0</v>
      </c>
      <c r="J996" s="13">
        <f t="shared" si="232"/>
        <v>0</v>
      </c>
      <c r="K996" s="9">
        <f t="shared" si="233"/>
        <v>1</v>
      </c>
      <c r="L996" s="10">
        <f t="shared" si="234"/>
        <v>475</v>
      </c>
      <c r="M996" s="14">
        <v>1</v>
      </c>
      <c r="N996" s="15">
        <f t="shared" si="235"/>
        <v>475</v>
      </c>
      <c r="O996" s="14">
        <v>0</v>
      </c>
      <c r="P996" s="15">
        <f t="shared" si="236"/>
        <v>0</v>
      </c>
      <c r="Q996" s="14">
        <f t="shared" si="237"/>
        <v>1</v>
      </c>
      <c r="R996" s="15">
        <f t="shared" si="238"/>
        <v>475</v>
      </c>
      <c r="S996" s="16">
        <v>0</v>
      </c>
      <c r="T996" s="10">
        <f t="shared" si="239"/>
        <v>0</v>
      </c>
      <c r="U996" s="16">
        <f t="shared" si="240"/>
        <v>0</v>
      </c>
      <c r="V996" s="17">
        <f t="shared" si="241"/>
        <v>0</v>
      </c>
      <c r="W996" s="16">
        <f t="shared" si="242"/>
        <v>0</v>
      </c>
      <c r="X996" s="10">
        <f t="shared" si="243"/>
        <v>0</v>
      </c>
    </row>
    <row r="997" spans="1:24" ht="63" x14ac:dyDescent="0.25">
      <c r="A997" s="35">
        <v>45075</v>
      </c>
      <c r="B997" s="35">
        <v>45075</v>
      </c>
      <c r="C997" s="6" t="s">
        <v>3157</v>
      </c>
      <c r="D997" s="7" t="s">
        <v>3158</v>
      </c>
      <c r="E997" s="11">
        <v>210</v>
      </c>
      <c r="F997" s="9">
        <v>2</v>
      </c>
      <c r="G997" s="10">
        <f t="shared" si="231"/>
        <v>420</v>
      </c>
      <c r="H997" s="11">
        <v>0</v>
      </c>
      <c r="I997" s="12">
        <v>0</v>
      </c>
      <c r="J997" s="13">
        <f t="shared" si="232"/>
        <v>0</v>
      </c>
      <c r="K997" s="9">
        <f t="shared" si="233"/>
        <v>2</v>
      </c>
      <c r="L997" s="10">
        <f t="shared" si="234"/>
        <v>420</v>
      </c>
      <c r="M997" s="14">
        <v>2</v>
      </c>
      <c r="N997" s="15">
        <f t="shared" si="235"/>
        <v>420</v>
      </c>
      <c r="O997" s="14">
        <v>0</v>
      </c>
      <c r="P997" s="15">
        <f t="shared" si="236"/>
        <v>0</v>
      </c>
      <c r="Q997" s="14">
        <f t="shared" si="237"/>
        <v>2</v>
      </c>
      <c r="R997" s="15">
        <f t="shared" si="238"/>
        <v>420</v>
      </c>
      <c r="S997" s="16">
        <v>0</v>
      </c>
      <c r="T997" s="10">
        <f t="shared" si="239"/>
        <v>0</v>
      </c>
      <c r="U997" s="16">
        <f t="shared" si="240"/>
        <v>0</v>
      </c>
      <c r="V997" s="17">
        <f t="shared" si="241"/>
        <v>0</v>
      </c>
      <c r="W997" s="16">
        <f t="shared" si="242"/>
        <v>0</v>
      </c>
      <c r="X997" s="10">
        <f t="shared" si="243"/>
        <v>0</v>
      </c>
    </row>
    <row r="998" spans="1:24" ht="63" x14ac:dyDescent="0.25">
      <c r="A998" s="35">
        <v>45075</v>
      </c>
      <c r="B998" s="35">
        <v>45075</v>
      </c>
      <c r="C998" s="6" t="s">
        <v>3159</v>
      </c>
      <c r="D998" s="7" t="s">
        <v>3160</v>
      </c>
      <c r="E998" s="11">
        <v>300</v>
      </c>
      <c r="F998" s="9">
        <v>2</v>
      </c>
      <c r="G998" s="10">
        <f t="shared" si="231"/>
        <v>600</v>
      </c>
      <c r="H998" s="11">
        <v>0</v>
      </c>
      <c r="I998" s="12">
        <v>0</v>
      </c>
      <c r="J998" s="13">
        <f t="shared" si="232"/>
        <v>0</v>
      </c>
      <c r="K998" s="9">
        <f t="shared" si="233"/>
        <v>2</v>
      </c>
      <c r="L998" s="10">
        <f t="shared" si="234"/>
        <v>600</v>
      </c>
      <c r="M998" s="14">
        <v>2</v>
      </c>
      <c r="N998" s="15">
        <f t="shared" si="235"/>
        <v>600</v>
      </c>
      <c r="O998" s="14">
        <v>0</v>
      </c>
      <c r="P998" s="15">
        <f t="shared" si="236"/>
        <v>0</v>
      </c>
      <c r="Q998" s="14">
        <f t="shared" si="237"/>
        <v>2</v>
      </c>
      <c r="R998" s="15">
        <f t="shared" si="238"/>
        <v>600</v>
      </c>
      <c r="S998" s="16">
        <v>0</v>
      </c>
      <c r="T998" s="10">
        <f t="shared" si="239"/>
        <v>0</v>
      </c>
      <c r="U998" s="16">
        <f t="shared" si="240"/>
        <v>0</v>
      </c>
      <c r="V998" s="17">
        <f t="shared" si="241"/>
        <v>0</v>
      </c>
      <c r="W998" s="16">
        <f t="shared" si="242"/>
        <v>0</v>
      </c>
      <c r="X998" s="10">
        <f t="shared" si="243"/>
        <v>0</v>
      </c>
    </row>
    <row r="999" spans="1:24" ht="63" x14ac:dyDescent="0.25">
      <c r="A999" s="35">
        <v>45075</v>
      </c>
      <c r="B999" s="35">
        <v>45075</v>
      </c>
      <c r="C999" s="6" t="s">
        <v>3161</v>
      </c>
      <c r="D999" s="7" t="s">
        <v>3162</v>
      </c>
      <c r="E999" s="11">
        <v>210</v>
      </c>
      <c r="F999" s="9">
        <v>2</v>
      </c>
      <c r="G999" s="10">
        <f t="shared" si="231"/>
        <v>420</v>
      </c>
      <c r="H999" s="11">
        <v>0</v>
      </c>
      <c r="I999" s="12">
        <v>0</v>
      </c>
      <c r="J999" s="13">
        <f t="shared" si="232"/>
        <v>0</v>
      </c>
      <c r="K999" s="9">
        <f t="shared" si="233"/>
        <v>2</v>
      </c>
      <c r="L999" s="10">
        <f t="shared" si="234"/>
        <v>420</v>
      </c>
      <c r="M999" s="14">
        <v>2</v>
      </c>
      <c r="N999" s="15">
        <f t="shared" si="235"/>
        <v>420</v>
      </c>
      <c r="O999" s="14">
        <v>0</v>
      </c>
      <c r="P999" s="15">
        <f t="shared" si="236"/>
        <v>0</v>
      </c>
      <c r="Q999" s="14">
        <f t="shared" si="237"/>
        <v>2</v>
      </c>
      <c r="R999" s="15">
        <f t="shared" si="238"/>
        <v>420</v>
      </c>
      <c r="S999" s="16">
        <v>0</v>
      </c>
      <c r="T999" s="10">
        <f t="shared" si="239"/>
        <v>0</v>
      </c>
      <c r="U999" s="16">
        <f t="shared" si="240"/>
        <v>0</v>
      </c>
      <c r="V999" s="17">
        <f t="shared" si="241"/>
        <v>0</v>
      </c>
      <c r="W999" s="16">
        <f t="shared" si="242"/>
        <v>0</v>
      </c>
      <c r="X999" s="10">
        <f t="shared" si="243"/>
        <v>0</v>
      </c>
    </row>
    <row r="1000" spans="1:24" ht="47.25" x14ac:dyDescent="0.25">
      <c r="A1000" s="35">
        <v>45075</v>
      </c>
      <c r="B1000" s="35">
        <v>45075</v>
      </c>
      <c r="C1000" s="6" t="s">
        <v>3163</v>
      </c>
      <c r="D1000" s="7" t="s">
        <v>3164</v>
      </c>
      <c r="E1000" s="11">
        <v>150</v>
      </c>
      <c r="F1000" s="9">
        <v>1</v>
      </c>
      <c r="G1000" s="10">
        <f t="shared" si="231"/>
        <v>150</v>
      </c>
      <c r="H1000" s="11">
        <v>0</v>
      </c>
      <c r="I1000" s="12">
        <v>0</v>
      </c>
      <c r="J1000" s="13">
        <f t="shared" si="232"/>
        <v>0</v>
      </c>
      <c r="K1000" s="9">
        <f t="shared" si="233"/>
        <v>1</v>
      </c>
      <c r="L1000" s="10">
        <f t="shared" si="234"/>
        <v>150</v>
      </c>
      <c r="M1000" s="14">
        <v>1</v>
      </c>
      <c r="N1000" s="15">
        <f t="shared" si="235"/>
        <v>150</v>
      </c>
      <c r="O1000" s="14">
        <v>0</v>
      </c>
      <c r="P1000" s="15">
        <f t="shared" si="236"/>
        <v>0</v>
      </c>
      <c r="Q1000" s="14">
        <f t="shared" si="237"/>
        <v>1</v>
      </c>
      <c r="R1000" s="15">
        <f t="shared" si="238"/>
        <v>150</v>
      </c>
      <c r="S1000" s="16">
        <v>0</v>
      </c>
      <c r="T1000" s="10">
        <f t="shared" si="239"/>
        <v>0</v>
      </c>
      <c r="U1000" s="16">
        <f t="shared" si="240"/>
        <v>0</v>
      </c>
      <c r="V1000" s="17">
        <f t="shared" si="241"/>
        <v>0</v>
      </c>
      <c r="W1000" s="16">
        <f t="shared" si="242"/>
        <v>0</v>
      </c>
      <c r="X1000" s="10">
        <f t="shared" si="243"/>
        <v>0</v>
      </c>
    </row>
    <row r="1001" spans="1:24" ht="63" x14ac:dyDescent="0.25">
      <c r="A1001" s="35">
        <v>45075</v>
      </c>
      <c r="B1001" s="35">
        <v>45075</v>
      </c>
      <c r="C1001" s="6" t="s">
        <v>3165</v>
      </c>
      <c r="D1001" s="7" t="s">
        <v>3166</v>
      </c>
      <c r="E1001" s="11">
        <v>175</v>
      </c>
      <c r="F1001" s="9">
        <v>1</v>
      </c>
      <c r="G1001" s="10">
        <f t="shared" si="231"/>
        <v>175</v>
      </c>
      <c r="H1001" s="11">
        <v>0</v>
      </c>
      <c r="I1001" s="12">
        <v>0</v>
      </c>
      <c r="J1001" s="13">
        <f t="shared" si="232"/>
        <v>0</v>
      </c>
      <c r="K1001" s="9">
        <f t="shared" si="233"/>
        <v>1</v>
      </c>
      <c r="L1001" s="10">
        <f t="shared" si="234"/>
        <v>175</v>
      </c>
      <c r="M1001" s="14">
        <v>1</v>
      </c>
      <c r="N1001" s="15">
        <f t="shared" si="235"/>
        <v>175</v>
      </c>
      <c r="O1001" s="14">
        <v>0</v>
      </c>
      <c r="P1001" s="15">
        <f t="shared" si="236"/>
        <v>0</v>
      </c>
      <c r="Q1001" s="14">
        <f t="shared" si="237"/>
        <v>1</v>
      </c>
      <c r="R1001" s="15">
        <f t="shared" si="238"/>
        <v>175</v>
      </c>
      <c r="S1001" s="16">
        <v>0</v>
      </c>
      <c r="T1001" s="10">
        <f t="shared" si="239"/>
        <v>0</v>
      </c>
      <c r="U1001" s="16">
        <f t="shared" si="240"/>
        <v>0</v>
      </c>
      <c r="V1001" s="17">
        <f t="shared" si="241"/>
        <v>0</v>
      </c>
      <c r="W1001" s="16">
        <f t="shared" si="242"/>
        <v>0</v>
      </c>
      <c r="X1001" s="10">
        <f t="shared" si="243"/>
        <v>0</v>
      </c>
    </row>
    <row r="1002" spans="1:24" ht="47.25" x14ac:dyDescent="0.25">
      <c r="A1002" s="35">
        <v>45075</v>
      </c>
      <c r="B1002" s="35">
        <v>45075</v>
      </c>
      <c r="C1002" s="6" t="s">
        <v>3167</v>
      </c>
      <c r="D1002" s="7" t="s">
        <v>3168</v>
      </c>
      <c r="E1002" s="11">
        <v>150</v>
      </c>
      <c r="F1002" s="9">
        <v>2</v>
      </c>
      <c r="G1002" s="10">
        <f t="shared" si="231"/>
        <v>300</v>
      </c>
      <c r="H1002" s="11">
        <v>0</v>
      </c>
      <c r="I1002" s="12">
        <v>0</v>
      </c>
      <c r="J1002" s="13">
        <f t="shared" si="232"/>
        <v>0</v>
      </c>
      <c r="K1002" s="9">
        <f t="shared" si="233"/>
        <v>2</v>
      </c>
      <c r="L1002" s="10">
        <f t="shared" si="234"/>
        <v>300</v>
      </c>
      <c r="M1002" s="14">
        <v>2</v>
      </c>
      <c r="N1002" s="15">
        <f t="shared" si="235"/>
        <v>300</v>
      </c>
      <c r="O1002" s="14">
        <v>0</v>
      </c>
      <c r="P1002" s="15">
        <f t="shared" si="236"/>
        <v>0</v>
      </c>
      <c r="Q1002" s="14">
        <f t="shared" si="237"/>
        <v>2</v>
      </c>
      <c r="R1002" s="15">
        <f t="shared" si="238"/>
        <v>300</v>
      </c>
      <c r="S1002" s="16">
        <v>0</v>
      </c>
      <c r="T1002" s="10">
        <f t="shared" si="239"/>
        <v>0</v>
      </c>
      <c r="U1002" s="16">
        <f t="shared" si="240"/>
        <v>0</v>
      </c>
      <c r="V1002" s="17">
        <f t="shared" si="241"/>
        <v>0</v>
      </c>
      <c r="W1002" s="16">
        <f t="shared" si="242"/>
        <v>0</v>
      </c>
      <c r="X1002" s="10">
        <f t="shared" si="243"/>
        <v>0</v>
      </c>
    </row>
    <row r="1003" spans="1:24" ht="47.25" x14ac:dyDescent="0.25">
      <c r="A1003" s="35">
        <v>45075</v>
      </c>
      <c r="B1003" s="35">
        <v>45075</v>
      </c>
      <c r="C1003" s="6" t="s">
        <v>3169</v>
      </c>
      <c r="D1003" s="7" t="s">
        <v>3170</v>
      </c>
      <c r="E1003" s="11">
        <v>38</v>
      </c>
      <c r="F1003" s="9">
        <v>3</v>
      </c>
      <c r="G1003" s="10">
        <f t="shared" si="231"/>
        <v>114</v>
      </c>
      <c r="H1003" s="11">
        <v>0</v>
      </c>
      <c r="I1003" s="12">
        <v>0</v>
      </c>
      <c r="J1003" s="13">
        <f t="shared" si="232"/>
        <v>0</v>
      </c>
      <c r="K1003" s="9">
        <f t="shared" si="233"/>
        <v>3</v>
      </c>
      <c r="L1003" s="10">
        <f t="shared" si="234"/>
        <v>114</v>
      </c>
      <c r="M1003" s="14">
        <v>3</v>
      </c>
      <c r="N1003" s="15">
        <f t="shared" si="235"/>
        <v>114</v>
      </c>
      <c r="O1003" s="14">
        <v>0</v>
      </c>
      <c r="P1003" s="15">
        <f t="shared" si="236"/>
        <v>0</v>
      </c>
      <c r="Q1003" s="14">
        <f t="shared" si="237"/>
        <v>3</v>
      </c>
      <c r="R1003" s="15">
        <f t="shared" si="238"/>
        <v>114</v>
      </c>
      <c r="S1003" s="16">
        <v>0</v>
      </c>
      <c r="T1003" s="10">
        <f t="shared" si="239"/>
        <v>0</v>
      </c>
      <c r="U1003" s="16">
        <f t="shared" si="240"/>
        <v>0</v>
      </c>
      <c r="V1003" s="17">
        <f t="shared" si="241"/>
        <v>0</v>
      </c>
      <c r="W1003" s="16">
        <f t="shared" si="242"/>
        <v>0</v>
      </c>
      <c r="X1003" s="10">
        <f t="shared" si="243"/>
        <v>0</v>
      </c>
    </row>
    <row r="1004" spans="1:24" ht="63" x14ac:dyDescent="0.25">
      <c r="A1004" s="35">
        <v>45075</v>
      </c>
      <c r="B1004" s="35">
        <v>45075</v>
      </c>
      <c r="C1004" s="6" t="s">
        <v>3171</v>
      </c>
      <c r="D1004" s="7" t="s">
        <v>3172</v>
      </c>
      <c r="E1004" s="11">
        <v>325</v>
      </c>
      <c r="F1004" s="9">
        <v>3</v>
      </c>
      <c r="G1004" s="10">
        <f t="shared" si="231"/>
        <v>975</v>
      </c>
      <c r="H1004" s="11">
        <v>0</v>
      </c>
      <c r="I1004" s="12">
        <v>0</v>
      </c>
      <c r="J1004" s="13">
        <f t="shared" si="232"/>
        <v>0</v>
      </c>
      <c r="K1004" s="9">
        <f t="shared" si="233"/>
        <v>3</v>
      </c>
      <c r="L1004" s="10">
        <f t="shared" si="234"/>
        <v>975</v>
      </c>
      <c r="M1004" s="14">
        <v>3</v>
      </c>
      <c r="N1004" s="15">
        <f t="shared" si="235"/>
        <v>975</v>
      </c>
      <c r="O1004" s="14">
        <v>0</v>
      </c>
      <c r="P1004" s="15">
        <f t="shared" si="236"/>
        <v>0</v>
      </c>
      <c r="Q1004" s="14">
        <f t="shared" si="237"/>
        <v>3</v>
      </c>
      <c r="R1004" s="15">
        <f t="shared" si="238"/>
        <v>975</v>
      </c>
      <c r="S1004" s="16">
        <v>0</v>
      </c>
      <c r="T1004" s="10">
        <f t="shared" si="239"/>
        <v>0</v>
      </c>
      <c r="U1004" s="16">
        <f t="shared" si="240"/>
        <v>0</v>
      </c>
      <c r="V1004" s="17">
        <f t="shared" si="241"/>
        <v>0</v>
      </c>
      <c r="W1004" s="16">
        <f t="shared" si="242"/>
        <v>0</v>
      </c>
      <c r="X1004" s="10">
        <f t="shared" si="243"/>
        <v>0</v>
      </c>
    </row>
    <row r="1005" spans="1:24" ht="63" x14ac:dyDescent="0.25">
      <c r="A1005" s="35">
        <v>45075</v>
      </c>
      <c r="B1005" s="35">
        <v>45075</v>
      </c>
      <c r="C1005" s="6" t="s">
        <v>3173</v>
      </c>
      <c r="D1005" s="7" t="s">
        <v>3174</v>
      </c>
      <c r="E1005" s="11">
        <v>140</v>
      </c>
      <c r="F1005" s="9">
        <v>3</v>
      </c>
      <c r="G1005" s="10">
        <f t="shared" si="231"/>
        <v>420</v>
      </c>
      <c r="H1005" s="11">
        <v>0</v>
      </c>
      <c r="I1005" s="12">
        <v>0</v>
      </c>
      <c r="J1005" s="13">
        <f t="shared" si="232"/>
        <v>0</v>
      </c>
      <c r="K1005" s="9">
        <f t="shared" si="233"/>
        <v>3</v>
      </c>
      <c r="L1005" s="10">
        <f t="shared" si="234"/>
        <v>420</v>
      </c>
      <c r="M1005" s="14">
        <v>3</v>
      </c>
      <c r="N1005" s="15">
        <f t="shared" si="235"/>
        <v>420</v>
      </c>
      <c r="O1005" s="14">
        <v>0</v>
      </c>
      <c r="P1005" s="15">
        <f t="shared" si="236"/>
        <v>0</v>
      </c>
      <c r="Q1005" s="14">
        <f t="shared" si="237"/>
        <v>3</v>
      </c>
      <c r="R1005" s="15">
        <f t="shared" si="238"/>
        <v>420</v>
      </c>
      <c r="S1005" s="16">
        <v>0</v>
      </c>
      <c r="T1005" s="10">
        <f t="shared" si="239"/>
        <v>0</v>
      </c>
      <c r="U1005" s="16">
        <f t="shared" si="240"/>
        <v>0</v>
      </c>
      <c r="V1005" s="17">
        <f t="shared" si="241"/>
        <v>0</v>
      </c>
      <c r="W1005" s="16">
        <f t="shared" si="242"/>
        <v>0</v>
      </c>
      <c r="X1005" s="10">
        <f t="shared" si="243"/>
        <v>0</v>
      </c>
    </row>
    <row r="1006" spans="1:24" ht="47.25" x14ac:dyDescent="0.25">
      <c r="A1006" s="35">
        <v>45075</v>
      </c>
      <c r="B1006" s="35">
        <v>45075</v>
      </c>
      <c r="C1006" s="6" t="s">
        <v>3175</v>
      </c>
      <c r="D1006" s="7" t="s">
        <v>3176</v>
      </c>
      <c r="E1006" s="11">
        <v>25</v>
      </c>
      <c r="F1006" s="9">
        <v>12</v>
      </c>
      <c r="G1006" s="10">
        <f t="shared" si="231"/>
        <v>300</v>
      </c>
      <c r="H1006" s="11">
        <v>0</v>
      </c>
      <c r="I1006" s="12">
        <v>0</v>
      </c>
      <c r="J1006" s="13">
        <f t="shared" si="232"/>
        <v>0</v>
      </c>
      <c r="K1006" s="9">
        <f t="shared" si="233"/>
        <v>12</v>
      </c>
      <c r="L1006" s="10">
        <f t="shared" si="234"/>
        <v>300</v>
      </c>
      <c r="M1006" s="14">
        <v>12</v>
      </c>
      <c r="N1006" s="15">
        <f t="shared" si="235"/>
        <v>300</v>
      </c>
      <c r="O1006" s="14">
        <v>0</v>
      </c>
      <c r="P1006" s="15">
        <f t="shared" si="236"/>
        <v>0</v>
      </c>
      <c r="Q1006" s="14">
        <f t="shared" si="237"/>
        <v>12</v>
      </c>
      <c r="R1006" s="15">
        <f t="shared" si="238"/>
        <v>300</v>
      </c>
      <c r="S1006" s="16">
        <v>0</v>
      </c>
      <c r="T1006" s="10">
        <f t="shared" si="239"/>
        <v>0</v>
      </c>
      <c r="U1006" s="16">
        <f t="shared" si="240"/>
        <v>0</v>
      </c>
      <c r="V1006" s="17">
        <f t="shared" si="241"/>
        <v>0</v>
      </c>
      <c r="W1006" s="16">
        <f t="shared" si="242"/>
        <v>0</v>
      </c>
      <c r="X1006" s="10">
        <f t="shared" si="243"/>
        <v>0</v>
      </c>
    </row>
    <row r="1007" spans="1:24" ht="47.25" x14ac:dyDescent="0.25">
      <c r="A1007" s="35">
        <v>45075</v>
      </c>
      <c r="B1007" s="35">
        <v>45075</v>
      </c>
      <c r="C1007" s="6" t="s">
        <v>3177</v>
      </c>
      <c r="D1007" s="7" t="s">
        <v>3178</v>
      </c>
      <c r="E1007" s="11">
        <v>85</v>
      </c>
      <c r="F1007" s="9">
        <v>5</v>
      </c>
      <c r="G1007" s="10">
        <f t="shared" si="231"/>
        <v>425</v>
      </c>
      <c r="H1007" s="11">
        <v>0</v>
      </c>
      <c r="I1007" s="12">
        <v>0</v>
      </c>
      <c r="J1007" s="13">
        <f t="shared" si="232"/>
        <v>0</v>
      </c>
      <c r="K1007" s="9">
        <f t="shared" si="233"/>
        <v>5</v>
      </c>
      <c r="L1007" s="10">
        <f t="shared" si="234"/>
        <v>425</v>
      </c>
      <c r="M1007" s="14">
        <v>5</v>
      </c>
      <c r="N1007" s="15">
        <f t="shared" si="235"/>
        <v>425</v>
      </c>
      <c r="O1007" s="14">
        <v>0</v>
      </c>
      <c r="P1007" s="15">
        <f t="shared" si="236"/>
        <v>0</v>
      </c>
      <c r="Q1007" s="14">
        <f t="shared" si="237"/>
        <v>5</v>
      </c>
      <c r="R1007" s="15">
        <f t="shared" si="238"/>
        <v>425</v>
      </c>
      <c r="S1007" s="16">
        <v>0</v>
      </c>
      <c r="T1007" s="10">
        <f t="shared" si="239"/>
        <v>0</v>
      </c>
      <c r="U1007" s="16">
        <f t="shared" si="240"/>
        <v>0</v>
      </c>
      <c r="V1007" s="17">
        <f t="shared" si="241"/>
        <v>0</v>
      </c>
      <c r="W1007" s="16">
        <f t="shared" si="242"/>
        <v>0</v>
      </c>
      <c r="X1007" s="10">
        <f t="shared" si="243"/>
        <v>0</v>
      </c>
    </row>
    <row r="1008" spans="1:24" ht="63" x14ac:dyDescent="0.25">
      <c r="A1008" s="18">
        <v>45076</v>
      </c>
      <c r="B1008" s="18">
        <v>45076</v>
      </c>
      <c r="C1008" s="6" t="s">
        <v>1164</v>
      </c>
      <c r="D1008" s="29" t="s">
        <v>1165</v>
      </c>
      <c r="E1008" s="20">
        <v>36408.400000000001</v>
      </c>
      <c r="F1008" s="9">
        <v>1</v>
      </c>
      <c r="G1008" s="10">
        <f t="shared" si="231"/>
        <v>36408.400000000001</v>
      </c>
      <c r="H1008" s="11">
        <v>0</v>
      </c>
      <c r="I1008" s="12">
        <v>0</v>
      </c>
      <c r="J1008" s="13">
        <f t="shared" si="232"/>
        <v>0</v>
      </c>
      <c r="K1008" s="9">
        <f t="shared" si="233"/>
        <v>1</v>
      </c>
      <c r="L1008" s="10">
        <f t="shared" si="234"/>
        <v>36408.400000000001</v>
      </c>
      <c r="M1008" s="14">
        <v>1</v>
      </c>
      <c r="N1008" s="15">
        <f t="shared" si="235"/>
        <v>36408.400000000001</v>
      </c>
      <c r="O1008" s="14"/>
      <c r="P1008" s="15">
        <f t="shared" si="236"/>
        <v>0</v>
      </c>
      <c r="Q1008" s="14">
        <f t="shared" si="237"/>
        <v>1</v>
      </c>
      <c r="R1008" s="15">
        <f t="shared" si="238"/>
        <v>36408.400000000001</v>
      </c>
      <c r="S1008" s="16">
        <f t="shared" ref="S1008:S1013" si="244">F1008-M1008</f>
        <v>0</v>
      </c>
      <c r="T1008" s="10">
        <f t="shared" si="239"/>
        <v>0</v>
      </c>
      <c r="U1008" s="16">
        <f t="shared" si="240"/>
        <v>0</v>
      </c>
      <c r="V1008" s="17">
        <f t="shared" si="241"/>
        <v>0</v>
      </c>
      <c r="W1008" s="16">
        <f t="shared" si="242"/>
        <v>0</v>
      </c>
      <c r="X1008" s="10">
        <f t="shared" si="243"/>
        <v>0</v>
      </c>
    </row>
    <row r="1009" spans="1:24" ht="63" x14ac:dyDescent="0.25">
      <c r="A1009" s="18">
        <v>45076</v>
      </c>
      <c r="B1009" s="18">
        <v>45076</v>
      </c>
      <c r="C1009" s="6" t="s">
        <v>2073</v>
      </c>
      <c r="D1009" s="29" t="s">
        <v>2074</v>
      </c>
      <c r="E1009" s="11">
        <v>19166.669999999998</v>
      </c>
      <c r="F1009" s="9">
        <v>1</v>
      </c>
      <c r="G1009" s="10">
        <f t="shared" si="231"/>
        <v>19166.669999999998</v>
      </c>
      <c r="H1009" s="11">
        <v>0</v>
      </c>
      <c r="I1009" s="12">
        <v>0</v>
      </c>
      <c r="J1009" s="13">
        <f t="shared" si="232"/>
        <v>0</v>
      </c>
      <c r="K1009" s="9">
        <f t="shared" si="233"/>
        <v>1</v>
      </c>
      <c r="L1009" s="10">
        <f t="shared" si="234"/>
        <v>19166.669999999998</v>
      </c>
      <c r="M1009" s="14">
        <v>1</v>
      </c>
      <c r="N1009" s="15">
        <f t="shared" si="235"/>
        <v>19166.669999999998</v>
      </c>
      <c r="O1009" s="14">
        <v>0</v>
      </c>
      <c r="P1009" s="15">
        <f t="shared" si="236"/>
        <v>0</v>
      </c>
      <c r="Q1009" s="14">
        <f t="shared" si="237"/>
        <v>1</v>
      </c>
      <c r="R1009" s="15">
        <f t="shared" si="238"/>
        <v>19166.669999999998</v>
      </c>
      <c r="S1009" s="16">
        <f t="shared" si="244"/>
        <v>0</v>
      </c>
      <c r="T1009" s="10">
        <f t="shared" si="239"/>
        <v>0</v>
      </c>
      <c r="U1009" s="16">
        <f t="shared" si="240"/>
        <v>0</v>
      </c>
      <c r="V1009" s="17">
        <f t="shared" si="241"/>
        <v>0</v>
      </c>
      <c r="W1009" s="16">
        <f t="shared" si="242"/>
        <v>0</v>
      </c>
      <c r="X1009" s="10">
        <f t="shared" si="243"/>
        <v>0</v>
      </c>
    </row>
    <row r="1010" spans="1:24" ht="63" x14ac:dyDescent="0.25">
      <c r="A1010" s="18">
        <v>45076</v>
      </c>
      <c r="B1010" s="18">
        <v>45076</v>
      </c>
      <c r="C1010" s="6" t="s">
        <v>2075</v>
      </c>
      <c r="D1010" s="29" t="s">
        <v>2076</v>
      </c>
      <c r="E1010" s="11">
        <v>32333.33</v>
      </c>
      <c r="F1010" s="9">
        <v>1</v>
      </c>
      <c r="G1010" s="10">
        <f t="shared" si="231"/>
        <v>32333.33</v>
      </c>
      <c r="H1010" s="11">
        <v>0</v>
      </c>
      <c r="I1010" s="12">
        <v>0</v>
      </c>
      <c r="J1010" s="13">
        <f t="shared" si="232"/>
        <v>0</v>
      </c>
      <c r="K1010" s="9">
        <f t="shared" si="233"/>
        <v>1</v>
      </c>
      <c r="L1010" s="10">
        <f t="shared" si="234"/>
        <v>32333.33</v>
      </c>
      <c r="M1010" s="14">
        <v>1</v>
      </c>
      <c r="N1010" s="15">
        <f t="shared" si="235"/>
        <v>32333.33</v>
      </c>
      <c r="O1010" s="14">
        <v>0</v>
      </c>
      <c r="P1010" s="15">
        <f t="shared" si="236"/>
        <v>0</v>
      </c>
      <c r="Q1010" s="14">
        <f t="shared" si="237"/>
        <v>1</v>
      </c>
      <c r="R1010" s="15">
        <f t="shared" si="238"/>
        <v>32333.33</v>
      </c>
      <c r="S1010" s="16">
        <f t="shared" si="244"/>
        <v>0</v>
      </c>
      <c r="T1010" s="10">
        <f t="shared" si="239"/>
        <v>0</v>
      </c>
      <c r="U1010" s="16">
        <f t="shared" si="240"/>
        <v>0</v>
      </c>
      <c r="V1010" s="17">
        <f t="shared" si="241"/>
        <v>0</v>
      </c>
      <c r="W1010" s="16">
        <f t="shared" si="242"/>
        <v>0</v>
      </c>
      <c r="X1010" s="10">
        <f t="shared" si="243"/>
        <v>0</v>
      </c>
    </row>
    <row r="1011" spans="1:24" ht="47.25" x14ac:dyDescent="0.25">
      <c r="A1011" s="18">
        <v>45076</v>
      </c>
      <c r="B1011" s="18">
        <v>45076</v>
      </c>
      <c r="C1011" s="6" t="s">
        <v>2722</v>
      </c>
      <c r="D1011" s="29" t="s">
        <v>2723</v>
      </c>
      <c r="E1011" s="11">
        <v>15363</v>
      </c>
      <c r="F1011" s="9">
        <v>1</v>
      </c>
      <c r="G1011" s="10">
        <f t="shared" si="231"/>
        <v>15363</v>
      </c>
      <c r="H1011" s="11">
        <v>0</v>
      </c>
      <c r="I1011" s="12">
        <v>0</v>
      </c>
      <c r="J1011" s="13">
        <f t="shared" si="232"/>
        <v>0</v>
      </c>
      <c r="K1011" s="9">
        <f t="shared" si="233"/>
        <v>1</v>
      </c>
      <c r="L1011" s="10">
        <f t="shared" si="234"/>
        <v>15363</v>
      </c>
      <c r="M1011" s="14">
        <v>1</v>
      </c>
      <c r="N1011" s="15">
        <f t="shared" si="235"/>
        <v>15363</v>
      </c>
      <c r="O1011" s="14">
        <v>0</v>
      </c>
      <c r="P1011" s="15">
        <f t="shared" si="236"/>
        <v>0</v>
      </c>
      <c r="Q1011" s="14">
        <f t="shared" si="237"/>
        <v>1</v>
      </c>
      <c r="R1011" s="15">
        <f t="shared" si="238"/>
        <v>15363</v>
      </c>
      <c r="S1011" s="16">
        <f t="shared" si="244"/>
        <v>0</v>
      </c>
      <c r="T1011" s="10">
        <f t="shared" si="239"/>
        <v>0</v>
      </c>
      <c r="U1011" s="16">
        <f t="shared" si="240"/>
        <v>0</v>
      </c>
      <c r="V1011" s="17">
        <f t="shared" si="241"/>
        <v>0</v>
      </c>
      <c r="W1011" s="16">
        <f t="shared" si="242"/>
        <v>0</v>
      </c>
      <c r="X1011" s="10">
        <f t="shared" si="243"/>
        <v>0</v>
      </c>
    </row>
    <row r="1012" spans="1:24" ht="31.5" x14ac:dyDescent="0.25">
      <c r="A1012" s="18">
        <v>45076</v>
      </c>
      <c r="B1012" s="18">
        <v>45076</v>
      </c>
      <c r="C1012" s="6" t="s">
        <v>2724</v>
      </c>
      <c r="D1012" s="29" t="s">
        <v>2725</v>
      </c>
      <c r="E1012" s="11">
        <v>5400</v>
      </c>
      <c r="F1012" s="9">
        <v>1</v>
      </c>
      <c r="G1012" s="10">
        <f t="shared" si="231"/>
        <v>5400</v>
      </c>
      <c r="H1012" s="11">
        <v>0</v>
      </c>
      <c r="I1012" s="12">
        <v>0</v>
      </c>
      <c r="J1012" s="13">
        <f t="shared" si="232"/>
        <v>0</v>
      </c>
      <c r="K1012" s="9">
        <f t="shared" si="233"/>
        <v>1</v>
      </c>
      <c r="L1012" s="10">
        <f t="shared" si="234"/>
        <v>5400</v>
      </c>
      <c r="M1012" s="14">
        <v>1</v>
      </c>
      <c r="N1012" s="15">
        <f t="shared" si="235"/>
        <v>5400</v>
      </c>
      <c r="O1012" s="14">
        <v>0</v>
      </c>
      <c r="P1012" s="15">
        <f t="shared" si="236"/>
        <v>0</v>
      </c>
      <c r="Q1012" s="14">
        <f t="shared" si="237"/>
        <v>1</v>
      </c>
      <c r="R1012" s="15">
        <f t="shared" si="238"/>
        <v>5400</v>
      </c>
      <c r="S1012" s="16">
        <f t="shared" si="244"/>
        <v>0</v>
      </c>
      <c r="T1012" s="10">
        <f t="shared" si="239"/>
        <v>0</v>
      </c>
      <c r="U1012" s="16">
        <f t="shared" si="240"/>
        <v>0</v>
      </c>
      <c r="V1012" s="17">
        <f t="shared" si="241"/>
        <v>0</v>
      </c>
      <c r="W1012" s="16">
        <f t="shared" si="242"/>
        <v>0</v>
      </c>
      <c r="X1012" s="10">
        <f t="shared" si="243"/>
        <v>0</v>
      </c>
    </row>
    <row r="1013" spans="1:24" ht="78.75" x14ac:dyDescent="0.25">
      <c r="A1013" s="18">
        <v>45076</v>
      </c>
      <c r="B1013" s="18">
        <v>45076</v>
      </c>
      <c r="C1013" s="6" t="s">
        <v>2726</v>
      </c>
      <c r="D1013" s="29" t="s">
        <v>2727</v>
      </c>
      <c r="E1013" s="11">
        <v>19500</v>
      </c>
      <c r="F1013" s="9">
        <v>4</v>
      </c>
      <c r="G1013" s="10">
        <f t="shared" si="231"/>
        <v>78000</v>
      </c>
      <c r="H1013" s="11">
        <v>0</v>
      </c>
      <c r="I1013" s="12">
        <v>0</v>
      </c>
      <c r="J1013" s="13">
        <f t="shared" si="232"/>
        <v>0</v>
      </c>
      <c r="K1013" s="9">
        <f t="shared" si="233"/>
        <v>4</v>
      </c>
      <c r="L1013" s="10">
        <f t="shared" si="234"/>
        <v>78000</v>
      </c>
      <c r="M1013" s="14">
        <v>4</v>
      </c>
      <c r="N1013" s="15">
        <f t="shared" si="235"/>
        <v>78000</v>
      </c>
      <c r="O1013" s="14">
        <v>0</v>
      </c>
      <c r="P1013" s="15">
        <f t="shared" si="236"/>
        <v>0</v>
      </c>
      <c r="Q1013" s="14">
        <f t="shared" si="237"/>
        <v>4</v>
      </c>
      <c r="R1013" s="15">
        <f t="shared" si="238"/>
        <v>78000</v>
      </c>
      <c r="S1013" s="16">
        <f t="shared" si="244"/>
        <v>0</v>
      </c>
      <c r="T1013" s="10">
        <f t="shared" si="239"/>
        <v>0</v>
      </c>
      <c r="U1013" s="16">
        <f t="shared" si="240"/>
        <v>0</v>
      </c>
      <c r="V1013" s="17">
        <f t="shared" si="241"/>
        <v>0</v>
      </c>
      <c r="W1013" s="16">
        <f t="shared" si="242"/>
        <v>0</v>
      </c>
      <c r="X1013" s="10">
        <f t="shared" si="243"/>
        <v>0</v>
      </c>
    </row>
    <row r="1014" spans="1:24" ht="31.5" x14ac:dyDescent="0.25">
      <c r="A1014" s="32">
        <v>45076</v>
      </c>
      <c r="B1014" s="32">
        <v>45076</v>
      </c>
      <c r="C1014" s="6" t="s">
        <v>3179</v>
      </c>
      <c r="D1014" s="29" t="s">
        <v>3180</v>
      </c>
      <c r="E1014" s="11">
        <v>6450</v>
      </c>
      <c r="F1014" s="9">
        <v>1</v>
      </c>
      <c r="G1014" s="10">
        <f t="shared" si="231"/>
        <v>6450</v>
      </c>
      <c r="H1014" s="11">
        <v>0</v>
      </c>
      <c r="I1014" s="12">
        <v>0</v>
      </c>
      <c r="J1014" s="13">
        <f t="shared" si="232"/>
        <v>0</v>
      </c>
      <c r="K1014" s="9">
        <f t="shared" si="233"/>
        <v>1</v>
      </c>
      <c r="L1014" s="10">
        <f t="shared" si="234"/>
        <v>6450</v>
      </c>
      <c r="M1014" s="14">
        <v>1</v>
      </c>
      <c r="N1014" s="15">
        <f t="shared" si="235"/>
        <v>6450</v>
      </c>
      <c r="O1014" s="14">
        <v>0</v>
      </c>
      <c r="P1014" s="15">
        <f t="shared" si="236"/>
        <v>0</v>
      </c>
      <c r="Q1014" s="14">
        <f t="shared" si="237"/>
        <v>1</v>
      </c>
      <c r="R1014" s="15">
        <f t="shared" si="238"/>
        <v>6450</v>
      </c>
      <c r="S1014" s="16">
        <v>0</v>
      </c>
      <c r="T1014" s="10">
        <f t="shared" si="239"/>
        <v>0</v>
      </c>
      <c r="U1014" s="16">
        <f t="shared" si="240"/>
        <v>0</v>
      </c>
      <c r="V1014" s="17">
        <f t="shared" si="241"/>
        <v>0</v>
      </c>
      <c r="W1014" s="16">
        <f t="shared" si="242"/>
        <v>0</v>
      </c>
      <c r="X1014" s="10">
        <f t="shared" si="243"/>
        <v>0</v>
      </c>
    </row>
    <row r="1015" spans="1:24" ht="31.5" x14ac:dyDescent="0.25">
      <c r="A1015" s="32">
        <v>45076</v>
      </c>
      <c r="B1015" s="32">
        <v>45076</v>
      </c>
      <c r="C1015" s="6" t="s">
        <v>3181</v>
      </c>
      <c r="D1015" s="29" t="s">
        <v>3182</v>
      </c>
      <c r="E1015" s="11">
        <v>9300</v>
      </c>
      <c r="F1015" s="9">
        <v>1</v>
      </c>
      <c r="G1015" s="10">
        <f t="shared" si="231"/>
        <v>9300</v>
      </c>
      <c r="H1015" s="11">
        <v>0</v>
      </c>
      <c r="I1015" s="12">
        <v>0</v>
      </c>
      <c r="J1015" s="13">
        <f t="shared" si="232"/>
        <v>0</v>
      </c>
      <c r="K1015" s="9">
        <f t="shared" si="233"/>
        <v>1</v>
      </c>
      <c r="L1015" s="10">
        <f t="shared" si="234"/>
        <v>9300</v>
      </c>
      <c r="M1015" s="14">
        <v>1</v>
      </c>
      <c r="N1015" s="15">
        <f t="shared" si="235"/>
        <v>9300</v>
      </c>
      <c r="O1015" s="14">
        <v>0</v>
      </c>
      <c r="P1015" s="15">
        <f t="shared" si="236"/>
        <v>0</v>
      </c>
      <c r="Q1015" s="14">
        <f t="shared" si="237"/>
        <v>1</v>
      </c>
      <c r="R1015" s="15">
        <f t="shared" si="238"/>
        <v>9300</v>
      </c>
      <c r="S1015" s="16">
        <v>0</v>
      </c>
      <c r="T1015" s="10">
        <f t="shared" si="239"/>
        <v>0</v>
      </c>
      <c r="U1015" s="16">
        <f t="shared" si="240"/>
        <v>0</v>
      </c>
      <c r="V1015" s="17">
        <f t="shared" si="241"/>
        <v>0</v>
      </c>
      <c r="W1015" s="16">
        <f t="shared" si="242"/>
        <v>0</v>
      </c>
      <c r="X1015" s="10">
        <f t="shared" si="243"/>
        <v>0</v>
      </c>
    </row>
    <row r="1016" spans="1:24" ht="47.25" x14ac:dyDescent="0.25">
      <c r="A1016" s="18">
        <v>45063</v>
      </c>
      <c r="B1016" s="18">
        <v>45077</v>
      </c>
      <c r="C1016" s="6" t="s">
        <v>1166</v>
      </c>
      <c r="D1016" s="29" t="s">
        <v>1167</v>
      </c>
      <c r="E1016" s="20">
        <v>450</v>
      </c>
      <c r="F1016" s="9">
        <v>8</v>
      </c>
      <c r="G1016" s="10">
        <f t="shared" si="231"/>
        <v>3600</v>
      </c>
      <c r="H1016" s="11">
        <v>345</v>
      </c>
      <c r="I1016" s="12">
        <v>6</v>
      </c>
      <c r="J1016" s="13">
        <f t="shared" si="232"/>
        <v>2070</v>
      </c>
      <c r="K1016" s="9">
        <f t="shared" si="233"/>
        <v>14</v>
      </c>
      <c r="L1016" s="10">
        <f t="shared" si="234"/>
        <v>5670</v>
      </c>
      <c r="M1016" s="14">
        <v>8</v>
      </c>
      <c r="N1016" s="15">
        <f t="shared" si="235"/>
        <v>3600</v>
      </c>
      <c r="O1016" s="14">
        <v>6</v>
      </c>
      <c r="P1016" s="15">
        <f t="shared" si="236"/>
        <v>2070</v>
      </c>
      <c r="Q1016" s="14">
        <f t="shared" si="237"/>
        <v>14</v>
      </c>
      <c r="R1016" s="15">
        <f t="shared" si="238"/>
        <v>5670</v>
      </c>
      <c r="S1016" s="16">
        <f t="shared" ref="S1016:S1035" si="245">F1016-M1016</f>
        <v>0</v>
      </c>
      <c r="T1016" s="10">
        <f t="shared" si="239"/>
        <v>0</v>
      </c>
      <c r="U1016" s="16">
        <f t="shared" si="240"/>
        <v>0</v>
      </c>
      <c r="V1016" s="17">
        <f t="shared" si="241"/>
        <v>0</v>
      </c>
      <c r="W1016" s="16">
        <f t="shared" si="242"/>
        <v>0</v>
      </c>
      <c r="X1016" s="10">
        <f t="shared" si="243"/>
        <v>0</v>
      </c>
    </row>
    <row r="1017" spans="1:24" ht="94.5" x14ac:dyDescent="0.25">
      <c r="A1017" s="32">
        <v>45078</v>
      </c>
      <c r="B1017" s="32">
        <v>45078</v>
      </c>
      <c r="C1017" s="6" t="s">
        <v>2728</v>
      </c>
      <c r="D1017" s="29" t="s">
        <v>2729</v>
      </c>
      <c r="E1017" s="11">
        <v>677.98</v>
      </c>
      <c r="F1017" s="9">
        <v>800</v>
      </c>
      <c r="G1017" s="10">
        <f t="shared" si="231"/>
        <v>542384</v>
      </c>
      <c r="H1017" s="11">
        <v>0</v>
      </c>
      <c r="I1017" s="12">
        <v>0</v>
      </c>
      <c r="J1017" s="13">
        <f t="shared" si="232"/>
        <v>0</v>
      </c>
      <c r="K1017" s="9">
        <f t="shared" si="233"/>
        <v>800</v>
      </c>
      <c r="L1017" s="10">
        <f t="shared" si="234"/>
        <v>542384</v>
      </c>
      <c r="M1017" s="14">
        <v>800</v>
      </c>
      <c r="N1017" s="15">
        <f t="shared" si="235"/>
        <v>542384</v>
      </c>
      <c r="O1017" s="14">
        <v>0</v>
      </c>
      <c r="P1017" s="15">
        <f t="shared" si="236"/>
        <v>0</v>
      </c>
      <c r="Q1017" s="14">
        <f t="shared" si="237"/>
        <v>800</v>
      </c>
      <c r="R1017" s="15">
        <f t="shared" si="238"/>
        <v>542384</v>
      </c>
      <c r="S1017" s="16">
        <f t="shared" si="245"/>
        <v>0</v>
      </c>
      <c r="T1017" s="10">
        <f t="shared" si="239"/>
        <v>0</v>
      </c>
      <c r="U1017" s="16">
        <f t="shared" si="240"/>
        <v>0</v>
      </c>
      <c r="V1017" s="17">
        <f t="shared" si="241"/>
        <v>0</v>
      </c>
      <c r="W1017" s="16">
        <f t="shared" si="242"/>
        <v>0</v>
      </c>
      <c r="X1017" s="10">
        <f t="shared" si="243"/>
        <v>0</v>
      </c>
    </row>
    <row r="1018" spans="1:24" ht="31.5" x14ac:dyDescent="0.25">
      <c r="A1018" s="6">
        <v>43780</v>
      </c>
      <c r="B1018" s="6">
        <v>45083</v>
      </c>
      <c r="C1018" s="6" t="s">
        <v>1168</v>
      </c>
      <c r="D1018" s="7" t="s">
        <v>1169</v>
      </c>
      <c r="E1018" s="11">
        <v>60</v>
      </c>
      <c r="F1018" s="9">
        <v>1</v>
      </c>
      <c r="G1018" s="10">
        <f t="shared" si="231"/>
        <v>60</v>
      </c>
      <c r="H1018" s="11">
        <v>215</v>
      </c>
      <c r="I1018" s="12">
        <v>25</v>
      </c>
      <c r="J1018" s="13">
        <f t="shared" si="232"/>
        <v>5375</v>
      </c>
      <c r="K1018" s="9">
        <f t="shared" si="233"/>
        <v>26</v>
      </c>
      <c r="L1018" s="10">
        <f t="shared" si="234"/>
        <v>5435</v>
      </c>
      <c r="M1018" s="14">
        <v>1</v>
      </c>
      <c r="N1018" s="15">
        <f t="shared" si="235"/>
        <v>60</v>
      </c>
      <c r="O1018" s="14">
        <v>25</v>
      </c>
      <c r="P1018" s="15">
        <f t="shared" si="236"/>
        <v>5375</v>
      </c>
      <c r="Q1018" s="14">
        <f t="shared" si="237"/>
        <v>26</v>
      </c>
      <c r="R1018" s="15">
        <f t="shared" si="238"/>
        <v>5435</v>
      </c>
      <c r="S1018" s="16">
        <f t="shared" si="245"/>
        <v>0</v>
      </c>
      <c r="T1018" s="10">
        <f t="shared" si="239"/>
        <v>0</v>
      </c>
      <c r="U1018" s="16">
        <f t="shared" si="240"/>
        <v>0</v>
      </c>
      <c r="V1018" s="17">
        <f t="shared" si="241"/>
        <v>0</v>
      </c>
      <c r="W1018" s="16">
        <f t="shared" si="242"/>
        <v>0</v>
      </c>
      <c r="X1018" s="10">
        <f t="shared" si="243"/>
        <v>0</v>
      </c>
    </row>
    <row r="1019" spans="1:24" ht="31.5" x14ac:dyDescent="0.25">
      <c r="A1019" s="18">
        <v>44337</v>
      </c>
      <c r="B1019" s="18">
        <v>45083</v>
      </c>
      <c r="C1019" s="6" t="s">
        <v>1170</v>
      </c>
      <c r="D1019" s="19" t="s">
        <v>1171</v>
      </c>
      <c r="E1019" s="20">
        <v>150</v>
      </c>
      <c r="F1019" s="9">
        <v>150</v>
      </c>
      <c r="G1019" s="10">
        <f t="shared" si="231"/>
        <v>22500</v>
      </c>
      <c r="H1019" s="11">
        <v>130</v>
      </c>
      <c r="I1019" s="12">
        <v>10</v>
      </c>
      <c r="J1019" s="13">
        <f t="shared" si="232"/>
        <v>1300</v>
      </c>
      <c r="K1019" s="9">
        <f t="shared" si="233"/>
        <v>160</v>
      </c>
      <c r="L1019" s="10">
        <f t="shared" si="234"/>
        <v>23800</v>
      </c>
      <c r="M1019" s="14">
        <v>95</v>
      </c>
      <c r="N1019" s="15">
        <f t="shared" si="235"/>
        <v>14250</v>
      </c>
      <c r="O1019" s="14">
        <v>0</v>
      </c>
      <c r="P1019" s="15">
        <f t="shared" si="236"/>
        <v>0</v>
      </c>
      <c r="Q1019" s="14">
        <f t="shared" si="237"/>
        <v>95</v>
      </c>
      <c r="R1019" s="15">
        <f t="shared" si="238"/>
        <v>14250</v>
      </c>
      <c r="S1019" s="16">
        <f t="shared" si="245"/>
        <v>55</v>
      </c>
      <c r="T1019" s="10">
        <f t="shared" si="239"/>
        <v>8250</v>
      </c>
      <c r="U1019" s="16">
        <f t="shared" si="240"/>
        <v>10</v>
      </c>
      <c r="V1019" s="17">
        <f t="shared" si="241"/>
        <v>1300</v>
      </c>
      <c r="W1019" s="16">
        <f t="shared" si="242"/>
        <v>65</v>
      </c>
      <c r="X1019" s="10">
        <f t="shared" si="243"/>
        <v>9550</v>
      </c>
    </row>
    <row r="1020" spans="1:24" ht="94.5" x14ac:dyDescent="0.25">
      <c r="A1020" s="18">
        <v>45083</v>
      </c>
      <c r="B1020" s="18">
        <v>45083</v>
      </c>
      <c r="C1020" s="6" t="s">
        <v>1172</v>
      </c>
      <c r="D1020" s="29" t="s">
        <v>1173</v>
      </c>
      <c r="E1020" s="11">
        <v>30</v>
      </c>
      <c r="F1020" s="9">
        <v>1000</v>
      </c>
      <c r="G1020" s="10">
        <f t="shared" si="231"/>
        <v>30000</v>
      </c>
      <c r="H1020" s="11">
        <v>0</v>
      </c>
      <c r="I1020" s="12">
        <v>0</v>
      </c>
      <c r="J1020" s="13">
        <f t="shared" si="232"/>
        <v>0</v>
      </c>
      <c r="K1020" s="9">
        <f t="shared" si="233"/>
        <v>1000</v>
      </c>
      <c r="L1020" s="10">
        <f t="shared" si="234"/>
        <v>30000</v>
      </c>
      <c r="M1020" s="14">
        <v>1000</v>
      </c>
      <c r="N1020" s="15">
        <f t="shared" si="235"/>
        <v>30000</v>
      </c>
      <c r="O1020" s="14">
        <v>0</v>
      </c>
      <c r="P1020" s="15">
        <f t="shared" si="236"/>
        <v>0</v>
      </c>
      <c r="Q1020" s="14">
        <f t="shared" si="237"/>
        <v>1000</v>
      </c>
      <c r="R1020" s="15">
        <f t="shared" si="238"/>
        <v>30000</v>
      </c>
      <c r="S1020" s="16">
        <f t="shared" si="245"/>
        <v>0</v>
      </c>
      <c r="T1020" s="10">
        <f t="shared" si="239"/>
        <v>0</v>
      </c>
      <c r="U1020" s="16">
        <f t="shared" si="240"/>
        <v>0</v>
      </c>
      <c r="V1020" s="17">
        <f t="shared" si="241"/>
        <v>0</v>
      </c>
      <c r="W1020" s="16">
        <f t="shared" si="242"/>
        <v>0</v>
      </c>
      <c r="X1020" s="10">
        <f t="shared" si="243"/>
        <v>0</v>
      </c>
    </row>
    <row r="1021" spans="1:24" ht="78.75" x14ac:dyDescent="0.25">
      <c r="A1021" s="18">
        <v>45083</v>
      </c>
      <c r="B1021" s="18">
        <v>45083</v>
      </c>
      <c r="C1021" s="6" t="s">
        <v>1174</v>
      </c>
      <c r="D1021" s="29" t="s">
        <v>1175</v>
      </c>
      <c r="E1021" s="11">
        <v>65</v>
      </c>
      <c r="F1021" s="9">
        <v>200</v>
      </c>
      <c r="G1021" s="10">
        <f t="shared" si="231"/>
        <v>13000</v>
      </c>
      <c r="H1021" s="11">
        <v>0</v>
      </c>
      <c r="I1021" s="12">
        <v>0</v>
      </c>
      <c r="J1021" s="13">
        <f t="shared" si="232"/>
        <v>0</v>
      </c>
      <c r="K1021" s="9">
        <f t="shared" si="233"/>
        <v>200</v>
      </c>
      <c r="L1021" s="10">
        <f t="shared" si="234"/>
        <v>13000</v>
      </c>
      <c r="M1021" s="14">
        <v>200</v>
      </c>
      <c r="N1021" s="15">
        <f t="shared" si="235"/>
        <v>13000</v>
      </c>
      <c r="O1021" s="14">
        <v>0</v>
      </c>
      <c r="P1021" s="15">
        <f t="shared" si="236"/>
        <v>0</v>
      </c>
      <c r="Q1021" s="14">
        <f t="shared" si="237"/>
        <v>200</v>
      </c>
      <c r="R1021" s="15">
        <f t="shared" si="238"/>
        <v>13000</v>
      </c>
      <c r="S1021" s="16">
        <f t="shared" si="245"/>
        <v>0</v>
      </c>
      <c r="T1021" s="10">
        <f t="shared" si="239"/>
        <v>0</v>
      </c>
      <c r="U1021" s="16">
        <f t="shared" si="240"/>
        <v>0</v>
      </c>
      <c r="V1021" s="17">
        <f t="shared" si="241"/>
        <v>0</v>
      </c>
      <c r="W1021" s="16">
        <f t="shared" si="242"/>
        <v>0</v>
      </c>
      <c r="X1021" s="10">
        <f t="shared" si="243"/>
        <v>0</v>
      </c>
    </row>
    <row r="1022" spans="1:24" ht="63" x14ac:dyDescent="0.25">
      <c r="A1022" s="18">
        <v>45083</v>
      </c>
      <c r="B1022" s="18">
        <v>45083</v>
      </c>
      <c r="C1022" s="6" t="s">
        <v>1176</v>
      </c>
      <c r="D1022" s="29" t="s">
        <v>1177</v>
      </c>
      <c r="E1022" s="11">
        <v>5290</v>
      </c>
      <c r="F1022" s="9">
        <v>8</v>
      </c>
      <c r="G1022" s="10">
        <f t="shared" si="231"/>
        <v>42320</v>
      </c>
      <c r="H1022" s="11">
        <v>0</v>
      </c>
      <c r="I1022" s="12">
        <v>0</v>
      </c>
      <c r="J1022" s="13">
        <f t="shared" si="232"/>
        <v>0</v>
      </c>
      <c r="K1022" s="9">
        <f t="shared" si="233"/>
        <v>8</v>
      </c>
      <c r="L1022" s="10">
        <f t="shared" si="234"/>
        <v>42320</v>
      </c>
      <c r="M1022" s="14">
        <v>8</v>
      </c>
      <c r="N1022" s="15">
        <f t="shared" si="235"/>
        <v>42320</v>
      </c>
      <c r="O1022" s="14">
        <v>0</v>
      </c>
      <c r="P1022" s="15">
        <f t="shared" si="236"/>
        <v>0</v>
      </c>
      <c r="Q1022" s="14">
        <f t="shared" si="237"/>
        <v>8</v>
      </c>
      <c r="R1022" s="15">
        <f t="shared" si="238"/>
        <v>42320</v>
      </c>
      <c r="S1022" s="16">
        <f t="shared" si="245"/>
        <v>0</v>
      </c>
      <c r="T1022" s="10">
        <f t="shared" si="239"/>
        <v>0</v>
      </c>
      <c r="U1022" s="16">
        <f t="shared" si="240"/>
        <v>0</v>
      </c>
      <c r="V1022" s="17">
        <f t="shared" si="241"/>
        <v>0</v>
      </c>
      <c r="W1022" s="16">
        <f t="shared" si="242"/>
        <v>0</v>
      </c>
      <c r="X1022" s="10">
        <f t="shared" si="243"/>
        <v>0</v>
      </c>
    </row>
    <row r="1023" spans="1:24" ht="63" x14ac:dyDescent="0.25">
      <c r="A1023" s="18">
        <v>45083</v>
      </c>
      <c r="B1023" s="18">
        <v>45083</v>
      </c>
      <c r="C1023" s="6" t="s">
        <v>1178</v>
      </c>
      <c r="D1023" s="29" t="s">
        <v>1179</v>
      </c>
      <c r="E1023" s="11">
        <v>360</v>
      </c>
      <c r="F1023" s="9">
        <v>10</v>
      </c>
      <c r="G1023" s="10">
        <f t="shared" si="231"/>
        <v>3600</v>
      </c>
      <c r="H1023" s="11">
        <v>0</v>
      </c>
      <c r="I1023" s="12">
        <v>0</v>
      </c>
      <c r="J1023" s="13">
        <f t="shared" si="232"/>
        <v>0</v>
      </c>
      <c r="K1023" s="9">
        <f t="shared" si="233"/>
        <v>10</v>
      </c>
      <c r="L1023" s="10">
        <f t="shared" si="234"/>
        <v>3600</v>
      </c>
      <c r="M1023" s="14">
        <v>10</v>
      </c>
      <c r="N1023" s="15">
        <f t="shared" si="235"/>
        <v>3600</v>
      </c>
      <c r="O1023" s="14">
        <v>0</v>
      </c>
      <c r="P1023" s="15">
        <f t="shared" si="236"/>
        <v>0</v>
      </c>
      <c r="Q1023" s="14">
        <f t="shared" si="237"/>
        <v>10</v>
      </c>
      <c r="R1023" s="15">
        <f t="shared" si="238"/>
        <v>3600</v>
      </c>
      <c r="S1023" s="16">
        <f t="shared" si="245"/>
        <v>0</v>
      </c>
      <c r="T1023" s="10">
        <f t="shared" si="239"/>
        <v>0</v>
      </c>
      <c r="U1023" s="16">
        <f t="shared" si="240"/>
        <v>0</v>
      </c>
      <c r="V1023" s="17">
        <f t="shared" si="241"/>
        <v>0</v>
      </c>
      <c r="W1023" s="16">
        <f t="shared" si="242"/>
        <v>0</v>
      </c>
      <c r="X1023" s="10">
        <f t="shared" si="243"/>
        <v>0</v>
      </c>
    </row>
    <row r="1024" spans="1:24" ht="78.75" x14ac:dyDescent="0.25">
      <c r="A1024" s="18">
        <v>45089</v>
      </c>
      <c r="B1024" s="18">
        <v>45089</v>
      </c>
      <c r="C1024" s="6" t="s">
        <v>2910</v>
      </c>
      <c r="D1024" s="29" t="s">
        <v>2911</v>
      </c>
      <c r="E1024" s="20">
        <v>1934.81</v>
      </c>
      <c r="F1024" s="9">
        <v>8</v>
      </c>
      <c r="G1024" s="10">
        <f t="shared" si="231"/>
        <v>15478.48</v>
      </c>
      <c r="H1024" s="11">
        <v>0</v>
      </c>
      <c r="I1024" s="12">
        <v>0</v>
      </c>
      <c r="J1024" s="13">
        <f t="shared" si="232"/>
        <v>0</v>
      </c>
      <c r="K1024" s="9">
        <f t="shared" si="233"/>
        <v>8</v>
      </c>
      <c r="L1024" s="10">
        <f t="shared" si="234"/>
        <v>15478.48</v>
      </c>
      <c r="M1024" s="14">
        <v>8</v>
      </c>
      <c r="N1024" s="15">
        <f t="shared" si="235"/>
        <v>15478.48</v>
      </c>
      <c r="O1024" s="14">
        <v>0</v>
      </c>
      <c r="P1024" s="15">
        <f t="shared" si="236"/>
        <v>0</v>
      </c>
      <c r="Q1024" s="14">
        <f t="shared" si="237"/>
        <v>8</v>
      </c>
      <c r="R1024" s="15">
        <f t="shared" si="238"/>
        <v>15478.48</v>
      </c>
      <c r="S1024" s="16">
        <f t="shared" si="245"/>
        <v>0</v>
      </c>
      <c r="T1024" s="10">
        <f t="shared" si="239"/>
        <v>0</v>
      </c>
      <c r="U1024" s="16">
        <f t="shared" si="240"/>
        <v>0</v>
      </c>
      <c r="V1024" s="17">
        <f t="shared" si="241"/>
        <v>0</v>
      </c>
      <c r="W1024" s="16">
        <f t="shared" si="242"/>
        <v>0</v>
      </c>
      <c r="X1024" s="10">
        <f t="shared" si="243"/>
        <v>0</v>
      </c>
    </row>
    <row r="1025" spans="1:24" ht="47.25" x14ac:dyDescent="0.25">
      <c r="A1025" s="6">
        <v>44732</v>
      </c>
      <c r="B1025" s="6">
        <v>45092</v>
      </c>
      <c r="C1025" s="6" t="s">
        <v>1180</v>
      </c>
      <c r="D1025" s="7" t="s">
        <v>1181</v>
      </c>
      <c r="E1025" s="11">
        <v>0.54</v>
      </c>
      <c r="F1025" s="9">
        <v>10</v>
      </c>
      <c r="G1025" s="10">
        <f t="shared" si="231"/>
        <v>5.4</v>
      </c>
      <c r="H1025" s="11">
        <v>5</v>
      </c>
      <c r="I1025" s="12">
        <v>100</v>
      </c>
      <c r="J1025" s="13">
        <f t="shared" si="232"/>
        <v>500</v>
      </c>
      <c r="K1025" s="9">
        <f t="shared" si="233"/>
        <v>110</v>
      </c>
      <c r="L1025" s="10">
        <f t="shared" si="234"/>
        <v>505.4</v>
      </c>
      <c r="M1025" s="14">
        <v>10</v>
      </c>
      <c r="N1025" s="15">
        <f t="shared" si="235"/>
        <v>5.4</v>
      </c>
      <c r="O1025" s="14">
        <v>100</v>
      </c>
      <c r="P1025" s="15">
        <f t="shared" si="236"/>
        <v>500</v>
      </c>
      <c r="Q1025" s="14">
        <f t="shared" si="237"/>
        <v>110</v>
      </c>
      <c r="R1025" s="15">
        <f t="shared" si="238"/>
        <v>505.4</v>
      </c>
      <c r="S1025" s="16">
        <f t="shared" si="245"/>
        <v>0</v>
      </c>
      <c r="T1025" s="10">
        <f t="shared" si="239"/>
        <v>0</v>
      </c>
      <c r="U1025" s="16">
        <f t="shared" si="240"/>
        <v>0</v>
      </c>
      <c r="V1025" s="17">
        <f t="shared" si="241"/>
        <v>0</v>
      </c>
      <c r="W1025" s="16">
        <f t="shared" si="242"/>
        <v>0</v>
      </c>
      <c r="X1025" s="10">
        <f t="shared" si="243"/>
        <v>0</v>
      </c>
    </row>
    <row r="1026" spans="1:24" ht="47.25" x14ac:dyDescent="0.25">
      <c r="A1026" s="18">
        <v>45092</v>
      </c>
      <c r="B1026" s="18">
        <v>45092</v>
      </c>
      <c r="C1026" s="6" t="s">
        <v>1182</v>
      </c>
      <c r="D1026" s="29" t="s">
        <v>1183</v>
      </c>
      <c r="E1026" s="11">
        <v>214</v>
      </c>
      <c r="F1026" s="9">
        <v>4</v>
      </c>
      <c r="G1026" s="10">
        <f t="shared" si="231"/>
        <v>856</v>
      </c>
      <c r="H1026" s="11">
        <v>0</v>
      </c>
      <c r="I1026" s="12">
        <v>0</v>
      </c>
      <c r="J1026" s="13">
        <f t="shared" si="232"/>
        <v>0</v>
      </c>
      <c r="K1026" s="9">
        <f t="shared" si="233"/>
        <v>4</v>
      </c>
      <c r="L1026" s="10">
        <f t="shared" si="234"/>
        <v>856</v>
      </c>
      <c r="M1026" s="14">
        <v>4</v>
      </c>
      <c r="N1026" s="15">
        <f t="shared" si="235"/>
        <v>856</v>
      </c>
      <c r="O1026" s="14">
        <v>0</v>
      </c>
      <c r="P1026" s="15">
        <f t="shared" si="236"/>
        <v>0</v>
      </c>
      <c r="Q1026" s="14">
        <f t="shared" si="237"/>
        <v>4</v>
      </c>
      <c r="R1026" s="15">
        <f t="shared" si="238"/>
        <v>856</v>
      </c>
      <c r="S1026" s="16">
        <f t="shared" si="245"/>
        <v>0</v>
      </c>
      <c r="T1026" s="10">
        <f t="shared" si="239"/>
        <v>0</v>
      </c>
      <c r="U1026" s="16">
        <f t="shared" si="240"/>
        <v>0</v>
      </c>
      <c r="V1026" s="17">
        <f t="shared" si="241"/>
        <v>0</v>
      </c>
      <c r="W1026" s="16">
        <f t="shared" si="242"/>
        <v>0</v>
      </c>
      <c r="X1026" s="10">
        <f t="shared" si="243"/>
        <v>0</v>
      </c>
    </row>
    <row r="1027" spans="1:24" ht="60" x14ac:dyDescent="0.25">
      <c r="A1027" s="30">
        <v>45092</v>
      </c>
      <c r="B1027" s="30">
        <v>45092</v>
      </c>
      <c r="C1027" s="6" t="s">
        <v>1184</v>
      </c>
      <c r="D1027" s="31" t="s">
        <v>1185</v>
      </c>
      <c r="E1027" s="11">
        <v>11</v>
      </c>
      <c r="F1027" s="9">
        <v>10</v>
      </c>
      <c r="G1027" s="10">
        <f t="shared" si="231"/>
        <v>110</v>
      </c>
      <c r="H1027" s="11">
        <v>0</v>
      </c>
      <c r="I1027" s="12">
        <v>0</v>
      </c>
      <c r="J1027" s="13">
        <f t="shared" si="232"/>
        <v>0</v>
      </c>
      <c r="K1027" s="9">
        <f t="shared" si="233"/>
        <v>10</v>
      </c>
      <c r="L1027" s="10">
        <f t="shared" si="234"/>
        <v>110</v>
      </c>
      <c r="M1027" s="14">
        <v>10</v>
      </c>
      <c r="N1027" s="15">
        <f t="shared" si="235"/>
        <v>110</v>
      </c>
      <c r="O1027" s="14">
        <v>0</v>
      </c>
      <c r="P1027" s="15">
        <f t="shared" si="236"/>
        <v>0</v>
      </c>
      <c r="Q1027" s="14">
        <f t="shared" si="237"/>
        <v>10</v>
      </c>
      <c r="R1027" s="15">
        <f t="shared" si="238"/>
        <v>110</v>
      </c>
      <c r="S1027" s="16">
        <f t="shared" si="245"/>
        <v>0</v>
      </c>
      <c r="T1027" s="10">
        <f t="shared" si="239"/>
        <v>0</v>
      </c>
      <c r="U1027" s="16">
        <f t="shared" si="240"/>
        <v>0</v>
      </c>
      <c r="V1027" s="17">
        <f t="shared" si="241"/>
        <v>0</v>
      </c>
      <c r="W1027" s="16">
        <f t="shared" si="242"/>
        <v>0</v>
      </c>
      <c r="X1027" s="10">
        <f t="shared" si="243"/>
        <v>0</v>
      </c>
    </row>
    <row r="1028" spans="1:24" ht="31.5" x14ac:dyDescent="0.25">
      <c r="A1028" s="35">
        <v>45092</v>
      </c>
      <c r="B1028" s="35">
        <v>45092</v>
      </c>
      <c r="C1028" s="6" t="s">
        <v>2730</v>
      </c>
      <c r="D1028" s="7" t="s">
        <v>2731</v>
      </c>
      <c r="E1028" s="11">
        <v>400</v>
      </c>
      <c r="F1028" s="9">
        <v>1</v>
      </c>
      <c r="G1028" s="10">
        <f t="shared" si="231"/>
        <v>400</v>
      </c>
      <c r="H1028" s="11">
        <v>0</v>
      </c>
      <c r="I1028" s="12">
        <v>0</v>
      </c>
      <c r="J1028" s="13">
        <f t="shared" si="232"/>
        <v>0</v>
      </c>
      <c r="K1028" s="9">
        <f t="shared" si="233"/>
        <v>1</v>
      </c>
      <c r="L1028" s="10">
        <f t="shared" si="234"/>
        <v>400</v>
      </c>
      <c r="M1028" s="14">
        <v>1</v>
      </c>
      <c r="N1028" s="15">
        <f t="shared" si="235"/>
        <v>400</v>
      </c>
      <c r="O1028" s="14">
        <v>0</v>
      </c>
      <c r="P1028" s="15">
        <f t="shared" si="236"/>
        <v>0</v>
      </c>
      <c r="Q1028" s="14">
        <f t="shared" si="237"/>
        <v>1</v>
      </c>
      <c r="R1028" s="15">
        <f t="shared" si="238"/>
        <v>400</v>
      </c>
      <c r="S1028" s="16">
        <f t="shared" si="245"/>
        <v>0</v>
      </c>
      <c r="T1028" s="10">
        <f t="shared" si="239"/>
        <v>0</v>
      </c>
      <c r="U1028" s="16">
        <f t="shared" si="240"/>
        <v>0</v>
      </c>
      <c r="V1028" s="17">
        <f t="shared" si="241"/>
        <v>0</v>
      </c>
      <c r="W1028" s="16">
        <f t="shared" si="242"/>
        <v>0</v>
      </c>
      <c r="X1028" s="10">
        <f t="shared" si="243"/>
        <v>0</v>
      </c>
    </row>
    <row r="1029" spans="1:24" ht="45" x14ac:dyDescent="0.25">
      <c r="A1029" s="32">
        <v>45093</v>
      </c>
      <c r="B1029" s="32">
        <v>45093</v>
      </c>
      <c r="C1029" s="6" t="s">
        <v>1186</v>
      </c>
      <c r="D1029" s="33" t="s">
        <v>1187</v>
      </c>
      <c r="E1029" s="11">
        <v>400</v>
      </c>
      <c r="F1029" s="9">
        <v>4</v>
      </c>
      <c r="G1029" s="10">
        <f t="shared" si="231"/>
        <v>1600</v>
      </c>
      <c r="H1029" s="11">
        <v>0</v>
      </c>
      <c r="I1029" s="12">
        <v>0</v>
      </c>
      <c r="J1029" s="13">
        <f t="shared" si="232"/>
        <v>0</v>
      </c>
      <c r="K1029" s="9">
        <f t="shared" si="233"/>
        <v>4</v>
      </c>
      <c r="L1029" s="10">
        <f t="shared" si="234"/>
        <v>1600</v>
      </c>
      <c r="M1029" s="14">
        <v>4</v>
      </c>
      <c r="N1029" s="15">
        <f t="shared" si="235"/>
        <v>1600</v>
      </c>
      <c r="O1029" s="14">
        <v>0</v>
      </c>
      <c r="P1029" s="15">
        <f t="shared" si="236"/>
        <v>0</v>
      </c>
      <c r="Q1029" s="14">
        <f t="shared" si="237"/>
        <v>4</v>
      </c>
      <c r="R1029" s="15">
        <f t="shared" si="238"/>
        <v>1600</v>
      </c>
      <c r="S1029" s="16">
        <f t="shared" si="245"/>
        <v>0</v>
      </c>
      <c r="T1029" s="10">
        <f t="shared" si="239"/>
        <v>0</v>
      </c>
      <c r="U1029" s="16">
        <f t="shared" si="240"/>
        <v>0</v>
      </c>
      <c r="V1029" s="17">
        <f t="shared" si="241"/>
        <v>0</v>
      </c>
      <c r="W1029" s="16">
        <f t="shared" si="242"/>
        <v>0</v>
      </c>
      <c r="X1029" s="10">
        <f t="shared" si="243"/>
        <v>0</v>
      </c>
    </row>
    <row r="1030" spans="1:24" ht="31.5" x14ac:dyDescent="0.25">
      <c r="A1030" s="35">
        <v>45093</v>
      </c>
      <c r="B1030" s="35">
        <v>45093</v>
      </c>
      <c r="C1030" s="6" t="s">
        <v>2732</v>
      </c>
      <c r="D1030" s="7" t="s">
        <v>2733</v>
      </c>
      <c r="E1030" s="11">
        <v>1400</v>
      </c>
      <c r="F1030" s="9">
        <v>1</v>
      </c>
      <c r="G1030" s="10">
        <f t="shared" si="231"/>
        <v>1400</v>
      </c>
      <c r="H1030" s="11">
        <v>0</v>
      </c>
      <c r="I1030" s="12">
        <v>0</v>
      </c>
      <c r="J1030" s="13">
        <f t="shared" si="232"/>
        <v>0</v>
      </c>
      <c r="K1030" s="9">
        <f t="shared" si="233"/>
        <v>1</v>
      </c>
      <c r="L1030" s="10">
        <f t="shared" si="234"/>
        <v>1400</v>
      </c>
      <c r="M1030" s="14">
        <v>1</v>
      </c>
      <c r="N1030" s="15">
        <f t="shared" si="235"/>
        <v>1400</v>
      </c>
      <c r="O1030" s="14">
        <v>0</v>
      </c>
      <c r="P1030" s="15">
        <f t="shared" si="236"/>
        <v>0</v>
      </c>
      <c r="Q1030" s="14">
        <f t="shared" si="237"/>
        <v>1</v>
      </c>
      <c r="R1030" s="15">
        <f t="shared" si="238"/>
        <v>1400</v>
      </c>
      <c r="S1030" s="16">
        <f t="shared" si="245"/>
        <v>0</v>
      </c>
      <c r="T1030" s="10">
        <f t="shared" si="239"/>
        <v>0</v>
      </c>
      <c r="U1030" s="16">
        <f t="shared" si="240"/>
        <v>0</v>
      </c>
      <c r="V1030" s="17">
        <f t="shared" si="241"/>
        <v>0</v>
      </c>
      <c r="W1030" s="16">
        <f t="shared" si="242"/>
        <v>0</v>
      </c>
      <c r="X1030" s="10">
        <f t="shared" si="243"/>
        <v>0</v>
      </c>
    </row>
    <row r="1031" spans="1:24" ht="78.75" x14ac:dyDescent="0.25">
      <c r="A1031" s="18">
        <v>45064</v>
      </c>
      <c r="B1031" s="18">
        <v>45099</v>
      </c>
      <c r="C1031" s="6" t="s">
        <v>1188</v>
      </c>
      <c r="D1031" s="29" t="s">
        <v>1189</v>
      </c>
      <c r="E1031" s="20">
        <v>550</v>
      </c>
      <c r="F1031" s="9">
        <v>1</v>
      </c>
      <c r="G1031" s="10">
        <f t="shared" si="231"/>
        <v>550</v>
      </c>
      <c r="H1031" s="11">
        <v>550</v>
      </c>
      <c r="I1031" s="12">
        <v>2</v>
      </c>
      <c r="J1031" s="13">
        <f t="shared" si="232"/>
        <v>1100</v>
      </c>
      <c r="K1031" s="9">
        <f t="shared" si="233"/>
        <v>3</v>
      </c>
      <c r="L1031" s="10">
        <f t="shared" si="234"/>
        <v>1650</v>
      </c>
      <c r="M1031" s="14">
        <v>1</v>
      </c>
      <c r="N1031" s="15">
        <f t="shared" si="235"/>
        <v>550</v>
      </c>
      <c r="O1031" s="14">
        <v>2</v>
      </c>
      <c r="P1031" s="15">
        <f t="shared" si="236"/>
        <v>1100</v>
      </c>
      <c r="Q1031" s="14">
        <f t="shared" si="237"/>
        <v>3</v>
      </c>
      <c r="R1031" s="15">
        <f t="shared" si="238"/>
        <v>1650</v>
      </c>
      <c r="S1031" s="16">
        <f t="shared" si="245"/>
        <v>0</v>
      </c>
      <c r="T1031" s="10">
        <f t="shared" si="239"/>
        <v>0</v>
      </c>
      <c r="U1031" s="16">
        <f t="shared" si="240"/>
        <v>0</v>
      </c>
      <c r="V1031" s="17">
        <f t="shared" si="241"/>
        <v>0</v>
      </c>
      <c r="W1031" s="16">
        <f t="shared" si="242"/>
        <v>0</v>
      </c>
      <c r="X1031" s="10">
        <f t="shared" si="243"/>
        <v>0</v>
      </c>
    </row>
    <row r="1032" spans="1:24" ht="78.75" x14ac:dyDescent="0.25">
      <c r="A1032" s="18">
        <v>45064</v>
      </c>
      <c r="B1032" s="18">
        <v>45099</v>
      </c>
      <c r="C1032" s="6" t="s">
        <v>1190</v>
      </c>
      <c r="D1032" s="29" t="s">
        <v>1191</v>
      </c>
      <c r="E1032" s="20">
        <v>255</v>
      </c>
      <c r="F1032" s="9">
        <v>1</v>
      </c>
      <c r="G1032" s="10">
        <f t="shared" si="231"/>
        <v>255</v>
      </c>
      <c r="H1032" s="11">
        <v>255</v>
      </c>
      <c r="I1032" s="12">
        <v>2</v>
      </c>
      <c r="J1032" s="13">
        <f t="shared" si="232"/>
        <v>510</v>
      </c>
      <c r="K1032" s="9">
        <f t="shared" si="233"/>
        <v>3</v>
      </c>
      <c r="L1032" s="10">
        <f t="shared" si="234"/>
        <v>765</v>
      </c>
      <c r="M1032" s="14">
        <v>1</v>
      </c>
      <c r="N1032" s="15">
        <f t="shared" si="235"/>
        <v>255</v>
      </c>
      <c r="O1032" s="14">
        <v>2</v>
      </c>
      <c r="P1032" s="15">
        <f t="shared" si="236"/>
        <v>510</v>
      </c>
      <c r="Q1032" s="14">
        <f t="shared" si="237"/>
        <v>3</v>
      </c>
      <c r="R1032" s="15">
        <f t="shared" si="238"/>
        <v>765</v>
      </c>
      <c r="S1032" s="16">
        <f t="shared" si="245"/>
        <v>0</v>
      </c>
      <c r="T1032" s="10">
        <f t="shared" si="239"/>
        <v>0</v>
      </c>
      <c r="U1032" s="16">
        <f t="shared" si="240"/>
        <v>0</v>
      </c>
      <c r="V1032" s="17">
        <f t="shared" si="241"/>
        <v>0</v>
      </c>
      <c r="W1032" s="16">
        <f t="shared" si="242"/>
        <v>0</v>
      </c>
      <c r="X1032" s="10">
        <f t="shared" si="243"/>
        <v>0</v>
      </c>
    </row>
    <row r="1033" spans="1:24" ht="105" x14ac:dyDescent="0.25">
      <c r="A1033" s="34">
        <v>45100</v>
      </c>
      <c r="B1033" s="34">
        <v>45100</v>
      </c>
      <c r="C1033" s="6" t="s">
        <v>3622</v>
      </c>
      <c r="D1033" s="31" t="s">
        <v>3623</v>
      </c>
      <c r="E1033" s="46">
        <v>50340.49</v>
      </c>
      <c r="F1033" s="46">
        <v>42</v>
      </c>
      <c r="G1033" s="10">
        <f t="shared" si="231"/>
        <v>2114300.58</v>
      </c>
      <c r="H1033" s="28"/>
      <c r="I1033" s="28"/>
      <c r="J1033" s="13">
        <f t="shared" si="232"/>
        <v>0</v>
      </c>
      <c r="K1033" s="9">
        <f t="shared" si="233"/>
        <v>42</v>
      </c>
      <c r="L1033" s="10">
        <f t="shared" si="234"/>
        <v>2114300.58</v>
      </c>
      <c r="M1033" s="8">
        <v>42</v>
      </c>
      <c r="N1033" s="15">
        <f t="shared" si="235"/>
        <v>2114300.58</v>
      </c>
      <c r="O1033" s="28"/>
      <c r="P1033" s="15">
        <f t="shared" si="236"/>
        <v>0</v>
      </c>
      <c r="Q1033" s="14">
        <f t="shared" si="237"/>
        <v>42</v>
      </c>
      <c r="R1033" s="15">
        <f t="shared" si="238"/>
        <v>2114300.58</v>
      </c>
      <c r="S1033" s="16">
        <f t="shared" si="245"/>
        <v>0</v>
      </c>
      <c r="T1033" s="10">
        <f t="shared" si="239"/>
        <v>0</v>
      </c>
      <c r="U1033" s="16">
        <f t="shared" si="240"/>
        <v>0</v>
      </c>
      <c r="V1033" s="17">
        <f t="shared" si="241"/>
        <v>0</v>
      </c>
      <c r="W1033" s="16">
        <f t="shared" si="242"/>
        <v>0</v>
      </c>
      <c r="X1033" s="10">
        <f t="shared" si="243"/>
        <v>0</v>
      </c>
    </row>
    <row r="1034" spans="1:24" ht="75" x14ac:dyDescent="0.25">
      <c r="A1034" s="34">
        <v>45100</v>
      </c>
      <c r="B1034" s="34">
        <v>45100</v>
      </c>
      <c r="C1034" s="6" t="s">
        <v>3624</v>
      </c>
      <c r="D1034" s="31" t="s">
        <v>3625</v>
      </c>
      <c r="E1034" s="46">
        <v>123792.16</v>
      </c>
      <c r="F1034" s="46">
        <v>1</v>
      </c>
      <c r="G1034" s="10">
        <f t="shared" si="231"/>
        <v>123792.16</v>
      </c>
      <c r="H1034" s="28"/>
      <c r="I1034" s="28"/>
      <c r="J1034" s="13">
        <f t="shared" si="232"/>
        <v>0</v>
      </c>
      <c r="K1034" s="9">
        <f t="shared" si="233"/>
        <v>1</v>
      </c>
      <c r="L1034" s="10">
        <f t="shared" si="234"/>
        <v>123792.16</v>
      </c>
      <c r="M1034" s="8">
        <v>1</v>
      </c>
      <c r="N1034" s="15">
        <f t="shared" si="235"/>
        <v>123792.16</v>
      </c>
      <c r="O1034" s="28"/>
      <c r="P1034" s="15">
        <f t="shared" si="236"/>
        <v>0</v>
      </c>
      <c r="Q1034" s="14">
        <f t="shared" si="237"/>
        <v>1</v>
      </c>
      <c r="R1034" s="15">
        <f t="shared" si="238"/>
        <v>123792.16</v>
      </c>
      <c r="S1034" s="16">
        <f t="shared" si="245"/>
        <v>0</v>
      </c>
      <c r="T1034" s="10">
        <f t="shared" si="239"/>
        <v>0</v>
      </c>
      <c r="U1034" s="16">
        <f t="shared" si="240"/>
        <v>0</v>
      </c>
      <c r="V1034" s="17">
        <f t="shared" si="241"/>
        <v>0</v>
      </c>
      <c r="W1034" s="16">
        <f t="shared" si="242"/>
        <v>0</v>
      </c>
      <c r="X1034" s="10">
        <f t="shared" si="243"/>
        <v>0</v>
      </c>
    </row>
    <row r="1035" spans="1:24" ht="75" x14ac:dyDescent="0.25">
      <c r="A1035" s="34">
        <v>45100</v>
      </c>
      <c r="B1035" s="34">
        <v>45100</v>
      </c>
      <c r="C1035" s="6" t="s">
        <v>3626</v>
      </c>
      <c r="D1035" s="31" t="s">
        <v>3627</v>
      </c>
      <c r="E1035" s="46">
        <v>10450.57</v>
      </c>
      <c r="F1035" s="46">
        <v>28</v>
      </c>
      <c r="G1035" s="10">
        <f t="shared" si="231"/>
        <v>292615.95999999996</v>
      </c>
      <c r="H1035" s="28"/>
      <c r="I1035" s="28"/>
      <c r="J1035" s="13">
        <f t="shared" si="232"/>
        <v>0</v>
      </c>
      <c r="K1035" s="9">
        <f t="shared" si="233"/>
        <v>28</v>
      </c>
      <c r="L1035" s="10">
        <f t="shared" si="234"/>
        <v>292615.95999999996</v>
      </c>
      <c r="M1035" s="8">
        <v>28</v>
      </c>
      <c r="N1035" s="15">
        <f t="shared" si="235"/>
        <v>292615.95999999996</v>
      </c>
      <c r="O1035" s="28"/>
      <c r="P1035" s="15">
        <f t="shared" si="236"/>
        <v>0</v>
      </c>
      <c r="Q1035" s="14">
        <f t="shared" si="237"/>
        <v>28</v>
      </c>
      <c r="R1035" s="15">
        <f t="shared" si="238"/>
        <v>292615.95999999996</v>
      </c>
      <c r="S1035" s="16">
        <f t="shared" si="245"/>
        <v>0</v>
      </c>
      <c r="T1035" s="10">
        <f t="shared" si="239"/>
        <v>0</v>
      </c>
      <c r="U1035" s="16">
        <f t="shared" si="240"/>
        <v>0</v>
      </c>
      <c r="V1035" s="17">
        <f t="shared" si="241"/>
        <v>0</v>
      </c>
      <c r="W1035" s="16">
        <f t="shared" si="242"/>
        <v>0</v>
      </c>
      <c r="X1035" s="10">
        <f t="shared" si="243"/>
        <v>0</v>
      </c>
    </row>
    <row r="1036" spans="1:24" ht="60" x14ac:dyDescent="0.25">
      <c r="A1036" s="34">
        <v>45100</v>
      </c>
      <c r="B1036" s="34">
        <v>45100</v>
      </c>
      <c r="C1036" s="6" t="s">
        <v>3628</v>
      </c>
      <c r="D1036" s="31" t="s">
        <v>3629</v>
      </c>
      <c r="E1036" s="46">
        <v>10450.57</v>
      </c>
      <c r="F1036" s="46">
        <v>28</v>
      </c>
      <c r="G1036" s="10">
        <f t="shared" si="231"/>
        <v>292615.95999999996</v>
      </c>
      <c r="H1036" s="28"/>
      <c r="I1036" s="28"/>
      <c r="J1036" s="13">
        <f t="shared" si="232"/>
        <v>0</v>
      </c>
      <c r="K1036" s="9">
        <f t="shared" si="233"/>
        <v>28</v>
      </c>
      <c r="L1036" s="10">
        <f t="shared" si="234"/>
        <v>292615.95999999996</v>
      </c>
      <c r="M1036" s="8">
        <v>29</v>
      </c>
      <c r="N1036" s="15">
        <f t="shared" si="235"/>
        <v>303066.52999999997</v>
      </c>
      <c r="O1036" s="28"/>
      <c r="P1036" s="15">
        <f t="shared" si="236"/>
        <v>0</v>
      </c>
      <c r="Q1036" s="14">
        <f t="shared" si="237"/>
        <v>29</v>
      </c>
      <c r="R1036" s="15">
        <f t="shared" si="238"/>
        <v>303066.52999999997</v>
      </c>
      <c r="S1036" s="16">
        <v>0</v>
      </c>
      <c r="T1036" s="10">
        <f t="shared" si="239"/>
        <v>0</v>
      </c>
      <c r="U1036" s="16">
        <f t="shared" si="240"/>
        <v>0</v>
      </c>
      <c r="V1036" s="17">
        <f t="shared" si="241"/>
        <v>0</v>
      </c>
      <c r="W1036" s="16">
        <f t="shared" si="242"/>
        <v>0</v>
      </c>
      <c r="X1036" s="10">
        <f t="shared" si="243"/>
        <v>0</v>
      </c>
    </row>
    <row r="1037" spans="1:24" ht="31.5" x14ac:dyDescent="0.25">
      <c r="A1037" s="18">
        <v>43207</v>
      </c>
      <c r="B1037" s="18">
        <v>45107</v>
      </c>
      <c r="C1037" s="6" t="s">
        <v>1192</v>
      </c>
      <c r="D1037" s="19" t="s">
        <v>1193</v>
      </c>
      <c r="E1037" s="20">
        <v>50</v>
      </c>
      <c r="F1037" s="9">
        <v>100</v>
      </c>
      <c r="G1037" s="10">
        <f t="shared" ref="G1037:G1100" si="246">E1037*F1037</f>
        <v>5000</v>
      </c>
      <c r="H1037" s="11">
        <v>41.23</v>
      </c>
      <c r="I1037" s="12">
        <v>50</v>
      </c>
      <c r="J1037" s="13">
        <f t="shared" ref="J1037:J1100" si="247">H1037*I1037</f>
        <v>2061.5</v>
      </c>
      <c r="K1037" s="9">
        <f t="shared" ref="K1037:K1100" si="248">F1037+I1037</f>
        <v>150</v>
      </c>
      <c r="L1037" s="10">
        <f t="shared" ref="L1037:L1100" si="249">G1037+J1037</f>
        <v>7061.5</v>
      </c>
      <c r="M1037" s="14">
        <v>100</v>
      </c>
      <c r="N1037" s="15">
        <f t="shared" ref="N1037:N1100" si="250">E1037*M1037</f>
        <v>5000</v>
      </c>
      <c r="O1037" s="14">
        <v>0</v>
      </c>
      <c r="P1037" s="15">
        <f t="shared" ref="P1037:P1100" si="251">H1037*O1037</f>
        <v>0</v>
      </c>
      <c r="Q1037" s="14">
        <f t="shared" ref="Q1037:Q1100" si="252">M1037+O1037</f>
        <v>100</v>
      </c>
      <c r="R1037" s="15">
        <f t="shared" ref="R1037:R1100" si="253">N1037+P1037</f>
        <v>5000</v>
      </c>
      <c r="S1037" s="16">
        <f t="shared" ref="S1037:S1068" si="254">F1037-M1037</f>
        <v>0</v>
      </c>
      <c r="T1037" s="10">
        <f t="shared" ref="T1037:T1100" si="255">S1037*E1037</f>
        <v>0</v>
      </c>
      <c r="U1037" s="16">
        <f t="shared" ref="U1037:U1100" si="256">I1037-O1037</f>
        <v>50</v>
      </c>
      <c r="V1037" s="17">
        <f t="shared" ref="V1037:V1100" si="257">U1037*H1037</f>
        <v>2061.5</v>
      </c>
      <c r="W1037" s="16">
        <f t="shared" ref="W1037:W1100" si="258">S1037+U1037</f>
        <v>50</v>
      </c>
      <c r="X1037" s="10">
        <f t="shared" ref="X1037:X1100" si="259">T1037+V1037</f>
        <v>2061.5</v>
      </c>
    </row>
    <row r="1038" spans="1:24" ht="47.25" x14ac:dyDescent="0.25">
      <c r="A1038" s="18">
        <v>45107</v>
      </c>
      <c r="B1038" s="18">
        <v>45107</v>
      </c>
      <c r="C1038" s="6" t="s">
        <v>1194</v>
      </c>
      <c r="D1038" s="29" t="s">
        <v>1195</v>
      </c>
      <c r="E1038" s="11">
        <v>120.5</v>
      </c>
      <c r="F1038" s="9">
        <v>25</v>
      </c>
      <c r="G1038" s="10">
        <f t="shared" si="246"/>
        <v>3012.5</v>
      </c>
      <c r="H1038" s="11">
        <v>0</v>
      </c>
      <c r="I1038" s="12">
        <v>0</v>
      </c>
      <c r="J1038" s="13">
        <f t="shared" si="247"/>
        <v>0</v>
      </c>
      <c r="K1038" s="9">
        <f t="shared" si="248"/>
        <v>25</v>
      </c>
      <c r="L1038" s="10">
        <f t="shared" si="249"/>
        <v>3012.5</v>
      </c>
      <c r="M1038" s="14">
        <v>0</v>
      </c>
      <c r="N1038" s="15">
        <f t="shared" si="250"/>
        <v>0</v>
      </c>
      <c r="O1038" s="14">
        <v>0</v>
      </c>
      <c r="P1038" s="15">
        <f t="shared" si="251"/>
        <v>0</v>
      </c>
      <c r="Q1038" s="14">
        <f t="shared" si="252"/>
        <v>0</v>
      </c>
      <c r="R1038" s="15">
        <f t="shared" si="253"/>
        <v>0</v>
      </c>
      <c r="S1038" s="16">
        <f t="shared" si="254"/>
        <v>25</v>
      </c>
      <c r="T1038" s="10">
        <f t="shared" si="255"/>
        <v>3012.5</v>
      </c>
      <c r="U1038" s="16">
        <f t="shared" si="256"/>
        <v>0</v>
      </c>
      <c r="V1038" s="17">
        <f t="shared" si="257"/>
        <v>0</v>
      </c>
      <c r="W1038" s="16">
        <f t="shared" si="258"/>
        <v>25</v>
      </c>
      <c r="X1038" s="10">
        <f t="shared" si="259"/>
        <v>3012.5</v>
      </c>
    </row>
    <row r="1039" spans="1:24" ht="47.25" x14ac:dyDescent="0.25">
      <c r="A1039" s="18">
        <v>45107</v>
      </c>
      <c r="B1039" s="18">
        <v>45107</v>
      </c>
      <c r="C1039" s="6" t="s">
        <v>1196</v>
      </c>
      <c r="D1039" s="29" t="s">
        <v>1197</v>
      </c>
      <c r="E1039" s="11">
        <v>130.4</v>
      </c>
      <c r="F1039" s="9">
        <v>25</v>
      </c>
      <c r="G1039" s="10">
        <f t="shared" si="246"/>
        <v>3260</v>
      </c>
      <c r="H1039" s="11">
        <v>0</v>
      </c>
      <c r="I1039" s="12">
        <v>0</v>
      </c>
      <c r="J1039" s="13">
        <f t="shared" si="247"/>
        <v>0</v>
      </c>
      <c r="K1039" s="9">
        <f t="shared" si="248"/>
        <v>25</v>
      </c>
      <c r="L1039" s="10">
        <f t="shared" si="249"/>
        <v>3260</v>
      </c>
      <c r="M1039" s="14">
        <v>25</v>
      </c>
      <c r="N1039" s="15">
        <f t="shared" si="250"/>
        <v>3260</v>
      </c>
      <c r="O1039" s="14">
        <v>0</v>
      </c>
      <c r="P1039" s="15">
        <f t="shared" si="251"/>
        <v>0</v>
      </c>
      <c r="Q1039" s="14">
        <f t="shared" si="252"/>
        <v>25</v>
      </c>
      <c r="R1039" s="15">
        <f t="shared" si="253"/>
        <v>3260</v>
      </c>
      <c r="S1039" s="16">
        <f t="shared" si="254"/>
        <v>0</v>
      </c>
      <c r="T1039" s="10">
        <f t="shared" si="255"/>
        <v>0</v>
      </c>
      <c r="U1039" s="16">
        <f t="shared" si="256"/>
        <v>0</v>
      </c>
      <c r="V1039" s="17">
        <f t="shared" si="257"/>
        <v>0</v>
      </c>
      <c r="W1039" s="16">
        <f t="shared" si="258"/>
        <v>0</v>
      </c>
      <c r="X1039" s="10">
        <f t="shared" si="259"/>
        <v>0</v>
      </c>
    </row>
    <row r="1040" spans="1:24" ht="31.5" x14ac:dyDescent="0.25">
      <c r="A1040" s="18">
        <v>45107</v>
      </c>
      <c r="B1040" s="18">
        <v>45107</v>
      </c>
      <c r="C1040" s="6" t="s">
        <v>1198</v>
      </c>
      <c r="D1040" s="29" t="s">
        <v>1199</v>
      </c>
      <c r="E1040" s="11">
        <v>226.28</v>
      </c>
      <c r="F1040" s="9">
        <v>25</v>
      </c>
      <c r="G1040" s="10">
        <f t="shared" si="246"/>
        <v>5657</v>
      </c>
      <c r="H1040" s="11">
        <v>0</v>
      </c>
      <c r="I1040" s="12">
        <v>0</v>
      </c>
      <c r="J1040" s="13">
        <f t="shared" si="247"/>
        <v>0</v>
      </c>
      <c r="K1040" s="9">
        <f t="shared" si="248"/>
        <v>25</v>
      </c>
      <c r="L1040" s="10">
        <f t="shared" si="249"/>
        <v>5657</v>
      </c>
      <c r="M1040" s="14">
        <v>0</v>
      </c>
      <c r="N1040" s="15">
        <f t="shared" si="250"/>
        <v>0</v>
      </c>
      <c r="O1040" s="14">
        <v>0</v>
      </c>
      <c r="P1040" s="15">
        <f t="shared" si="251"/>
        <v>0</v>
      </c>
      <c r="Q1040" s="14">
        <f t="shared" si="252"/>
        <v>0</v>
      </c>
      <c r="R1040" s="15">
        <f t="shared" si="253"/>
        <v>0</v>
      </c>
      <c r="S1040" s="16">
        <f t="shared" si="254"/>
        <v>25</v>
      </c>
      <c r="T1040" s="10">
        <f t="shared" si="255"/>
        <v>5657</v>
      </c>
      <c r="U1040" s="16">
        <f t="shared" si="256"/>
        <v>0</v>
      </c>
      <c r="V1040" s="17">
        <f t="shared" si="257"/>
        <v>0</v>
      </c>
      <c r="W1040" s="16">
        <f t="shared" si="258"/>
        <v>25</v>
      </c>
      <c r="X1040" s="10">
        <f t="shared" si="259"/>
        <v>5657</v>
      </c>
    </row>
    <row r="1041" spans="1:24" ht="31.5" x14ac:dyDescent="0.25">
      <c r="A1041" s="18">
        <v>45107</v>
      </c>
      <c r="B1041" s="18">
        <v>45107</v>
      </c>
      <c r="C1041" s="6" t="s">
        <v>1200</v>
      </c>
      <c r="D1041" s="29" t="s">
        <v>1201</v>
      </c>
      <c r="E1041" s="11">
        <v>233.84</v>
      </c>
      <c r="F1041" s="9">
        <v>25</v>
      </c>
      <c r="G1041" s="10">
        <f t="shared" si="246"/>
        <v>5846</v>
      </c>
      <c r="H1041" s="11">
        <v>0</v>
      </c>
      <c r="I1041" s="12">
        <v>0</v>
      </c>
      <c r="J1041" s="13">
        <f t="shared" si="247"/>
        <v>0</v>
      </c>
      <c r="K1041" s="9">
        <f t="shared" si="248"/>
        <v>25</v>
      </c>
      <c r="L1041" s="10">
        <f t="shared" si="249"/>
        <v>5846</v>
      </c>
      <c r="M1041" s="14">
        <v>0</v>
      </c>
      <c r="N1041" s="15">
        <f t="shared" si="250"/>
        <v>0</v>
      </c>
      <c r="O1041" s="14">
        <v>0</v>
      </c>
      <c r="P1041" s="15">
        <f t="shared" si="251"/>
        <v>0</v>
      </c>
      <c r="Q1041" s="14">
        <f t="shared" si="252"/>
        <v>0</v>
      </c>
      <c r="R1041" s="15">
        <f t="shared" si="253"/>
        <v>0</v>
      </c>
      <c r="S1041" s="16">
        <f t="shared" si="254"/>
        <v>25</v>
      </c>
      <c r="T1041" s="10">
        <f t="shared" si="255"/>
        <v>5846</v>
      </c>
      <c r="U1041" s="16">
        <f t="shared" si="256"/>
        <v>0</v>
      </c>
      <c r="V1041" s="17">
        <f t="shared" si="257"/>
        <v>0</v>
      </c>
      <c r="W1041" s="16">
        <f t="shared" si="258"/>
        <v>25</v>
      </c>
      <c r="X1041" s="10">
        <f t="shared" si="259"/>
        <v>5846</v>
      </c>
    </row>
    <row r="1042" spans="1:24" ht="31.5" x14ac:dyDescent="0.25">
      <c r="A1042" s="18">
        <v>45107</v>
      </c>
      <c r="B1042" s="18">
        <v>45107</v>
      </c>
      <c r="C1042" s="6" t="s">
        <v>1202</v>
      </c>
      <c r="D1042" s="29" t="s">
        <v>1203</v>
      </c>
      <c r="E1042" s="11">
        <v>70.930000000000007</v>
      </c>
      <c r="F1042" s="9">
        <v>50</v>
      </c>
      <c r="G1042" s="10">
        <f t="shared" si="246"/>
        <v>3546.5000000000005</v>
      </c>
      <c r="H1042" s="11">
        <v>0</v>
      </c>
      <c r="I1042" s="12">
        <v>0</v>
      </c>
      <c r="J1042" s="13">
        <f t="shared" si="247"/>
        <v>0</v>
      </c>
      <c r="K1042" s="9">
        <f t="shared" si="248"/>
        <v>50</v>
      </c>
      <c r="L1042" s="10">
        <f t="shared" si="249"/>
        <v>3546.5000000000005</v>
      </c>
      <c r="M1042" s="14">
        <v>0</v>
      </c>
      <c r="N1042" s="15">
        <f t="shared" si="250"/>
        <v>0</v>
      </c>
      <c r="O1042" s="14">
        <v>0</v>
      </c>
      <c r="P1042" s="15">
        <f t="shared" si="251"/>
        <v>0</v>
      </c>
      <c r="Q1042" s="14">
        <f t="shared" si="252"/>
        <v>0</v>
      </c>
      <c r="R1042" s="15">
        <f t="shared" si="253"/>
        <v>0</v>
      </c>
      <c r="S1042" s="16">
        <f t="shared" si="254"/>
        <v>50</v>
      </c>
      <c r="T1042" s="10">
        <f t="shared" si="255"/>
        <v>3546.5000000000005</v>
      </c>
      <c r="U1042" s="16">
        <f t="shared" si="256"/>
        <v>0</v>
      </c>
      <c r="V1042" s="17">
        <f t="shared" si="257"/>
        <v>0</v>
      </c>
      <c r="W1042" s="16">
        <f t="shared" si="258"/>
        <v>50</v>
      </c>
      <c r="X1042" s="10">
        <f t="shared" si="259"/>
        <v>3546.5000000000005</v>
      </c>
    </row>
    <row r="1043" spans="1:24" ht="31.5" x14ac:dyDescent="0.25">
      <c r="A1043" s="18">
        <v>45107</v>
      </c>
      <c r="B1043" s="18">
        <v>45107</v>
      </c>
      <c r="C1043" s="6" t="s">
        <v>1204</v>
      </c>
      <c r="D1043" s="29" t="s">
        <v>1205</v>
      </c>
      <c r="E1043" s="11">
        <v>100.42</v>
      </c>
      <c r="F1043" s="9">
        <v>50</v>
      </c>
      <c r="G1043" s="10">
        <f t="shared" si="246"/>
        <v>5021</v>
      </c>
      <c r="H1043" s="11">
        <v>0</v>
      </c>
      <c r="I1043" s="12">
        <v>0</v>
      </c>
      <c r="J1043" s="13">
        <f t="shared" si="247"/>
        <v>0</v>
      </c>
      <c r="K1043" s="9">
        <f t="shared" si="248"/>
        <v>50</v>
      </c>
      <c r="L1043" s="10">
        <f t="shared" si="249"/>
        <v>5021</v>
      </c>
      <c r="M1043" s="14">
        <v>0</v>
      </c>
      <c r="N1043" s="15">
        <f t="shared" si="250"/>
        <v>0</v>
      </c>
      <c r="O1043" s="14">
        <v>0</v>
      </c>
      <c r="P1043" s="15">
        <f t="shared" si="251"/>
        <v>0</v>
      </c>
      <c r="Q1043" s="14">
        <f t="shared" si="252"/>
        <v>0</v>
      </c>
      <c r="R1043" s="15">
        <f t="shared" si="253"/>
        <v>0</v>
      </c>
      <c r="S1043" s="16">
        <f t="shared" si="254"/>
        <v>50</v>
      </c>
      <c r="T1043" s="10">
        <f t="shared" si="255"/>
        <v>5021</v>
      </c>
      <c r="U1043" s="16">
        <f t="shared" si="256"/>
        <v>0</v>
      </c>
      <c r="V1043" s="17">
        <f t="shared" si="257"/>
        <v>0</v>
      </c>
      <c r="W1043" s="16">
        <f t="shared" si="258"/>
        <v>50</v>
      </c>
      <c r="X1043" s="10">
        <f t="shared" si="259"/>
        <v>5021</v>
      </c>
    </row>
    <row r="1044" spans="1:24" ht="47.25" x14ac:dyDescent="0.25">
      <c r="A1044" s="18">
        <v>45107</v>
      </c>
      <c r="B1044" s="18">
        <v>45107</v>
      </c>
      <c r="C1044" s="6" t="s">
        <v>1206</v>
      </c>
      <c r="D1044" s="29" t="s">
        <v>1207</v>
      </c>
      <c r="E1044" s="11">
        <v>630</v>
      </c>
      <c r="F1044" s="9">
        <v>35</v>
      </c>
      <c r="G1044" s="10">
        <f t="shared" si="246"/>
        <v>22050</v>
      </c>
      <c r="H1044" s="11">
        <v>0</v>
      </c>
      <c r="I1044" s="12">
        <v>0</v>
      </c>
      <c r="J1044" s="13">
        <f t="shared" si="247"/>
        <v>0</v>
      </c>
      <c r="K1044" s="9">
        <f t="shared" si="248"/>
        <v>35</v>
      </c>
      <c r="L1044" s="10">
        <f t="shared" si="249"/>
        <v>22050</v>
      </c>
      <c r="M1044" s="14">
        <v>0</v>
      </c>
      <c r="N1044" s="15">
        <f t="shared" si="250"/>
        <v>0</v>
      </c>
      <c r="O1044" s="14">
        <v>0</v>
      </c>
      <c r="P1044" s="15">
        <f t="shared" si="251"/>
        <v>0</v>
      </c>
      <c r="Q1044" s="14">
        <f t="shared" si="252"/>
        <v>0</v>
      </c>
      <c r="R1044" s="15">
        <f t="shared" si="253"/>
        <v>0</v>
      </c>
      <c r="S1044" s="16">
        <f t="shared" si="254"/>
        <v>35</v>
      </c>
      <c r="T1044" s="10">
        <f t="shared" si="255"/>
        <v>22050</v>
      </c>
      <c r="U1044" s="16">
        <f t="shared" si="256"/>
        <v>0</v>
      </c>
      <c r="V1044" s="17">
        <f t="shared" si="257"/>
        <v>0</v>
      </c>
      <c r="W1044" s="16">
        <f t="shared" si="258"/>
        <v>35</v>
      </c>
      <c r="X1044" s="10">
        <f t="shared" si="259"/>
        <v>22050</v>
      </c>
    </row>
    <row r="1045" spans="1:24" ht="47.25" x14ac:dyDescent="0.25">
      <c r="A1045" s="18">
        <v>45107</v>
      </c>
      <c r="B1045" s="18">
        <v>45107</v>
      </c>
      <c r="C1045" s="6" t="s">
        <v>1208</v>
      </c>
      <c r="D1045" s="29" t="s">
        <v>1209</v>
      </c>
      <c r="E1045" s="11">
        <v>520.29999999999995</v>
      </c>
      <c r="F1045" s="9">
        <v>35</v>
      </c>
      <c r="G1045" s="10">
        <f t="shared" si="246"/>
        <v>18210.5</v>
      </c>
      <c r="H1045" s="11">
        <v>0</v>
      </c>
      <c r="I1045" s="12">
        <v>0</v>
      </c>
      <c r="J1045" s="13">
        <f t="shared" si="247"/>
        <v>0</v>
      </c>
      <c r="K1045" s="9">
        <f t="shared" si="248"/>
        <v>35</v>
      </c>
      <c r="L1045" s="10">
        <f t="shared" si="249"/>
        <v>18210.5</v>
      </c>
      <c r="M1045" s="14">
        <v>0</v>
      </c>
      <c r="N1045" s="15">
        <f t="shared" si="250"/>
        <v>0</v>
      </c>
      <c r="O1045" s="14">
        <v>0</v>
      </c>
      <c r="P1045" s="15">
        <f t="shared" si="251"/>
        <v>0</v>
      </c>
      <c r="Q1045" s="14">
        <f t="shared" si="252"/>
        <v>0</v>
      </c>
      <c r="R1045" s="15">
        <f t="shared" si="253"/>
        <v>0</v>
      </c>
      <c r="S1045" s="16">
        <f t="shared" si="254"/>
        <v>35</v>
      </c>
      <c r="T1045" s="10">
        <f t="shared" si="255"/>
        <v>18210.5</v>
      </c>
      <c r="U1045" s="16">
        <f t="shared" si="256"/>
        <v>0</v>
      </c>
      <c r="V1045" s="17">
        <f t="shared" si="257"/>
        <v>0</v>
      </c>
      <c r="W1045" s="16">
        <f t="shared" si="258"/>
        <v>35</v>
      </c>
      <c r="X1045" s="10">
        <f t="shared" si="259"/>
        <v>18210.5</v>
      </c>
    </row>
    <row r="1046" spans="1:24" ht="31.5" x14ac:dyDescent="0.25">
      <c r="A1046" s="18">
        <v>45107</v>
      </c>
      <c r="B1046" s="18">
        <v>45107</v>
      </c>
      <c r="C1046" s="6" t="s">
        <v>1210</v>
      </c>
      <c r="D1046" s="29" t="s">
        <v>1211</v>
      </c>
      <c r="E1046" s="11">
        <v>527.5</v>
      </c>
      <c r="F1046" s="9">
        <v>15</v>
      </c>
      <c r="G1046" s="10">
        <f t="shared" si="246"/>
        <v>7912.5</v>
      </c>
      <c r="H1046" s="11">
        <v>0</v>
      </c>
      <c r="I1046" s="12">
        <v>0</v>
      </c>
      <c r="J1046" s="13">
        <f t="shared" si="247"/>
        <v>0</v>
      </c>
      <c r="K1046" s="9">
        <f t="shared" si="248"/>
        <v>15</v>
      </c>
      <c r="L1046" s="10">
        <f t="shared" si="249"/>
        <v>7912.5</v>
      </c>
      <c r="M1046" s="14">
        <v>0</v>
      </c>
      <c r="N1046" s="15">
        <f t="shared" si="250"/>
        <v>0</v>
      </c>
      <c r="O1046" s="14">
        <v>0</v>
      </c>
      <c r="P1046" s="15">
        <f t="shared" si="251"/>
        <v>0</v>
      </c>
      <c r="Q1046" s="14">
        <f t="shared" si="252"/>
        <v>0</v>
      </c>
      <c r="R1046" s="15">
        <f t="shared" si="253"/>
        <v>0</v>
      </c>
      <c r="S1046" s="16">
        <f t="shared" si="254"/>
        <v>15</v>
      </c>
      <c r="T1046" s="10">
        <f t="shared" si="255"/>
        <v>7912.5</v>
      </c>
      <c r="U1046" s="16">
        <f t="shared" si="256"/>
        <v>0</v>
      </c>
      <c r="V1046" s="17">
        <f t="shared" si="257"/>
        <v>0</v>
      </c>
      <c r="W1046" s="16">
        <f t="shared" si="258"/>
        <v>15</v>
      </c>
      <c r="X1046" s="10">
        <f t="shared" si="259"/>
        <v>7912.5</v>
      </c>
    </row>
    <row r="1047" spans="1:24" ht="47.25" x14ac:dyDescent="0.25">
      <c r="A1047" s="18">
        <v>45107</v>
      </c>
      <c r="B1047" s="18">
        <v>45107</v>
      </c>
      <c r="C1047" s="6" t="s">
        <v>1212</v>
      </c>
      <c r="D1047" s="29" t="s">
        <v>1213</v>
      </c>
      <c r="E1047" s="11">
        <v>70.5</v>
      </c>
      <c r="F1047" s="9">
        <v>20</v>
      </c>
      <c r="G1047" s="10">
        <f t="shared" si="246"/>
        <v>1410</v>
      </c>
      <c r="H1047" s="11">
        <v>0</v>
      </c>
      <c r="I1047" s="12">
        <v>0</v>
      </c>
      <c r="J1047" s="13">
        <f t="shared" si="247"/>
        <v>0</v>
      </c>
      <c r="K1047" s="9">
        <f t="shared" si="248"/>
        <v>20</v>
      </c>
      <c r="L1047" s="10">
        <f t="shared" si="249"/>
        <v>1410</v>
      </c>
      <c r="M1047" s="14">
        <v>0</v>
      </c>
      <c r="N1047" s="15">
        <f t="shared" si="250"/>
        <v>0</v>
      </c>
      <c r="O1047" s="14">
        <v>0</v>
      </c>
      <c r="P1047" s="15">
        <f t="shared" si="251"/>
        <v>0</v>
      </c>
      <c r="Q1047" s="14">
        <f t="shared" si="252"/>
        <v>0</v>
      </c>
      <c r="R1047" s="15">
        <f t="shared" si="253"/>
        <v>0</v>
      </c>
      <c r="S1047" s="16">
        <f t="shared" si="254"/>
        <v>20</v>
      </c>
      <c r="T1047" s="10">
        <f t="shared" si="255"/>
        <v>1410</v>
      </c>
      <c r="U1047" s="16">
        <f t="shared" si="256"/>
        <v>0</v>
      </c>
      <c r="V1047" s="17">
        <f t="shared" si="257"/>
        <v>0</v>
      </c>
      <c r="W1047" s="16">
        <f t="shared" si="258"/>
        <v>20</v>
      </c>
      <c r="X1047" s="10">
        <f t="shared" si="259"/>
        <v>1410</v>
      </c>
    </row>
    <row r="1048" spans="1:24" ht="31.5" x14ac:dyDescent="0.25">
      <c r="A1048" s="18">
        <v>45107</v>
      </c>
      <c r="B1048" s="18">
        <v>45107</v>
      </c>
      <c r="C1048" s="6" t="s">
        <v>1214</v>
      </c>
      <c r="D1048" s="29" t="s">
        <v>1215</v>
      </c>
      <c r="E1048" s="11">
        <v>60.35</v>
      </c>
      <c r="F1048" s="9">
        <v>50</v>
      </c>
      <c r="G1048" s="10">
        <f t="shared" si="246"/>
        <v>3017.5</v>
      </c>
      <c r="H1048" s="11">
        <v>0</v>
      </c>
      <c r="I1048" s="12">
        <v>0</v>
      </c>
      <c r="J1048" s="13">
        <f t="shared" si="247"/>
        <v>0</v>
      </c>
      <c r="K1048" s="9">
        <f t="shared" si="248"/>
        <v>50</v>
      </c>
      <c r="L1048" s="10">
        <f t="shared" si="249"/>
        <v>3017.5</v>
      </c>
      <c r="M1048" s="14">
        <v>0</v>
      </c>
      <c r="N1048" s="15">
        <f t="shared" si="250"/>
        <v>0</v>
      </c>
      <c r="O1048" s="14">
        <v>0</v>
      </c>
      <c r="P1048" s="15">
        <f t="shared" si="251"/>
        <v>0</v>
      </c>
      <c r="Q1048" s="14">
        <f t="shared" si="252"/>
        <v>0</v>
      </c>
      <c r="R1048" s="15">
        <f t="shared" si="253"/>
        <v>0</v>
      </c>
      <c r="S1048" s="16">
        <f t="shared" si="254"/>
        <v>50</v>
      </c>
      <c r="T1048" s="10">
        <f t="shared" si="255"/>
        <v>3017.5</v>
      </c>
      <c r="U1048" s="16">
        <f t="shared" si="256"/>
        <v>0</v>
      </c>
      <c r="V1048" s="17">
        <f t="shared" si="257"/>
        <v>0</v>
      </c>
      <c r="W1048" s="16">
        <f t="shared" si="258"/>
        <v>50</v>
      </c>
      <c r="X1048" s="10">
        <f t="shared" si="259"/>
        <v>3017.5</v>
      </c>
    </row>
    <row r="1049" spans="1:24" ht="31.5" x14ac:dyDescent="0.25">
      <c r="A1049" s="18">
        <v>45107</v>
      </c>
      <c r="B1049" s="18">
        <v>45107</v>
      </c>
      <c r="C1049" s="6" t="s">
        <v>1216</v>
      </c>
      <c r="D1049" s="29" t="s">
        <v>1217</v>
      </c>
      <c r="E1049" s="11">
        <v>881.64</v>
      </c>
      <c r="F1049" s="9">
        <v>20</v>
      </c>
      <c r="G1049" s="10">
        <f t="shared" si="246"/>
        <v>17632.8</v>
      </c>
      <c r="H1049" s="11">
        <v>0</v>
      </c>
      <c r="I1049" s="12">
        <v>0</v>
      </c>
      <c r="J1049" s="13">
        <f t="shared" si="247"/>
        <v>0</v>
      </c>
      <c r="K1049" s="9">
        <f t="shared" si="248"/>
        <v>20</v>
      </c>
      <c r="L1049" s="10">
        <f t="shared" si="249"/>
        <v>17632.8</v>
      </c>
      <c r="M1049" s="14">
        <v>0</v>
      </c>
      <c r="N1049" s="15">
        <f t="shared" si="250"/>
        <v>0</v>
      </c>
      <c r="O1049" s="14">
        <v>0</v>
      </c>
      <c r="P1049" s="15">
        <f t="shared" si="251"/>
        <v>0</v>
      </c>
      <c r="Q1049" s="14">
        <f t="shared" si="252"/>
        <v>0</v>
      </c>
      <c r="R1049" s="15">
        <f t="shared" si="253"/>
        <v>0</v>
      </c>
      <c r="S1049" s="16">
        <f t="shared" si="254"/>
        <v>20</v>
      </c>
      <c r="T1049" s="10">
        <f t="shared" si="255"/>
        <v>17632.8</v>
      </c>
      <c r="U1049" s="16">
        <f t="shared" si="256"/>
        <v>0</v>
      </c>
      <c r="V1049" s="17">
        <f t="shared" si="257"/>
        <v>0</v>
      </c>
      <c r="W1049" s="16">
        <f t="shared" si="258"/>
        <v>20</v>
      </c>
      <c r="X1049" s="10">
        <f t="shared" si="259"/>
        <v>17632.8</v>
      </c>
    </row>
    <row r="1050" spans="1:24" ht="31.5" x14ac:dyDescent="0.25">
      <c r="A1050" s="18">
        <v>45107</v>
      </c>
      <c r="B1050" s="36">
        <v>45107</v>
      </c>
      <c r="C1050" s="6" t="s">
        <v>1218</v>
      </c>
      <c r="D1050" s="29" t="s">
        <v>1219</v>
      </c>
      <c r="E1050" s="11">
        <v>425</v>
      </c>
      <c r="F1050" s="9">
        <v>20</v>
      </c>
      <c r="G1050" s="10">
        <f t="shared" si="246"/>
        <v>8500</v>
      </c>
      <c r="H1050" s="11">
        <v>0</v>
      </c>
      <c r="I1050" s="12">
        <v>0</v>
      </c>
      <c r="J1050" s="13">
        <f t="shared" si="247"/>
        <v>0</v>
      </c>
      <c r="K1050" s="9">
        <f t="shared" si="248"/>
        <v>20</v>
      </c>
      <c r="L1050" s="10">
        <f t="shared" si="249"/>
        <v>8500</v>
      </c>
      <c r="M1050" s="14">
        <v>0</v>
      </c>
      <c r="N1050" s="15">
        <f t="shared" si="250"/>
        <v>0</v>
      </c>
      <c r="O1050" s="14">
        <v>0</v>
      </c>
      <c r="P1050" s="15">
        <f t="shared" si="251"/>
        <v>0</v>
      </c>
      <c r="Q1050" s="14">
        <f t="shared" si="252"/>
        <v>0</v>
      </c>
      <c r="R1050" s="15">
        <f t="shared" si="253"/>
        <v>0</v>
      </c>
      <c r="S1050" s="16">
        <f t="shared" si="254"/>
        <v>20</v>
      </c>
      <c r="T1050" s="10">
        <f t="shared" si="255"/>
        <v>8500</v>
      </c>
      <c r="U1050" s="16">
        <f t="shared" si="256"/>
        <v>0</v>
      </c>
      <c r="V1050" s="17">
        <f t="shared" si="257"/>
        <v>0</v>
      </c>
      <c r="W1050" s="16">
        <f t="shared" si="258"/>
        <v>20</v>
      </c>
      <c r="X1050" s="10">
        <f t="shared" si="259"/>
        <v>8500</v>
      </c>
    </row>
    <row r="1051" spans="1:24" ht="31.5" x14ac:dyDescent="0.25">
      <c r="A1051" s="18">
        <v>45107</v>
      </c>
      <c r="B1051" s="18">
        <v>45107</v>
      </c>
      <c r="C1051" s="6" t="s">
        <v>1220</v>
      </c>
      <c r="D1051" s="29" t="s">
        <v>1221</v>
      </c>
      <c r="E1051" s="11">
        <v>830.2</v>
      </c>
      <c r="F1051" s="9">
        <v>10</v>
      </c>
      <c r="G1051" s="10">
        <f t="shared" si="246"/>
        <v>8302</v>
      </c>
      <c r="H1051" s="11">
        <v>0</v>
      </c>
      <c r="I1051" s="12">
        <v>0</v>
      </c>
      <c r="J1051" s="13">
        <f t="shared" si="247"/>
        <v>0</v>
      </c>
      <c r="K1051" s="9">
        <f t="shared" si="248"/>
        <v>10</v>
      </c>
      <c r="L1051" s="10">
        <f t="shared" si="249"/>
        <v>8302</v>
      </c>
      <c r="M1051" s="14">
        <v>0</v>
      </c>
      <c r="N1051" s="15">
        <f t="shared" si="250"/>
        <v>0</v>
      </c>
      <c r="O1051" s="14">
        <v>0</v>
      </c>
      <c r="P1051" s="15">
        <f t="shared" si="251"/>
        <v>0</v>
      </c>
      <c r="Q1051" s="14">
        <f t="shared" si="252"/>
        <v>0</v>
      </c>
      <c r="R1051" s="15">
        <f t="shared" si="253"/>
        <v>0</v>
      </c>
      <c r="S1051" s="16">
        <f t="shared" si="254"/>
        <v>10</v>
      </c>
      <c r="T1051" s="10">
        <f t="shared" si="255"/>
        <v>8302</v>
      </c>
      <c r="U1051" s="16">
        <f t="shared" si="256"/>
        <v>0</v>
      </c>
      <c r="V1051" s="17">
        <f t="shared" si="257"/>
        <v>0</v>
      </c>
      <c r="W1051" s="16">
        <f t="shared" si="258"/>
        <v>10</v>
      </c>
      <c r="X1051" s="10">
        <f t="shared" si="259"/>
        <v>8302</v>
      </c>
    </row>
    <row r="1052" spans="1:24" ht="47.25" x14ac:dyDescent="0.25">
      <c r="A1052" s="18">
        <v>45107</v>
      </c>
      <c r="B1052" s="18">
        <v>45107</v>
      </c>
      <c r="C1052" s="6" t="s">
        <v>1222</v>
      </c>
      <c r="D1052" s="29" t="s">
        <v>1223</v>
      </c>
      <c r="E1052" s="11">
        <v>25</v>
      </c>
      <c r="F1052" s="9">
        <v>30</v>
      </c>
      <c r="G1052" s="10">
        <f t="shared" si="246"/>
        <v>750</v>
      </c>
      <c r="H1052" s="11">
        <v>0</v>
      </c>
      <c r="I1052" s="12">
        <v>0</v>
      </c>
      <c r="J1052" s="13">
        <f t="shared" si="247"/>
        <v>0</v>
      </c>
      <c r="K1052" s="9">
        <f t="shared" si="248"/>
        <v>30</v>
      </c>
      <c r="L1052" s="10">
        <f t="shared" si="249"/>
        <v>750</v>
      </c>
      <c r="M1052" s="14">
        <v>1</v>
      </c>
      <c r="N1052" s="15">
        <f t="shared" si="250"/>
        <v>25</v>
      </c>
      <c r="O1052" s="14">
        <v>0</v>
      </c>
      <c r="P1052" s="15">
        <f t="shared" si="251"/>
        <v>0</v>
      </c>
      <c r="Q1052" s="14">
        <f t="shared" si="252"/>
        <v>1</v>
      </c>
      <c r="R1052" s="15">
        <f t="shared" si="253"/>
        <v>25</v>
      </c>
      <c r="S1052" s="16">
        <f t="shared" si="254"/>
        <v>29</v>
      </c>
      <c r="T1052" s="10">
        <f t="shared" si="255"/>
        <v>725</v>
      </c>
      <c r="U1052" s="16">
        <f t="shared" si="256"/>
        <v>0</v>
      </c>
      <c r="V1052" s="17">
        <f t="shared" si="257"/>
        <v>0</v>
      </c>
      <c r="W1052" s="16">
        <f t="shared" si="258"/>
        <v>29</v>
      </c>
      <c r="X1052" s="10">
        <f t="shared" si="259"/>
        <v>725</v>
      </c>
    </row>
    <row r="1053" spans="1:24" ht="31.5" x14ac:dyDescent="0.25">
      <c r="A1053" s="18">
        <v>45107</v>
      </c>
      <c r="B1053" s="18">
        <v>45107</v>
      </c>
      <c r="C1053" s="6" t="s">
        <v>1224</v>
      </c>
      <c r="D1053" s="29" t="s">
        <v>1225</v>
      </c>
      <c r="E1053" s="11">
        <v>15.4</v>
      </c>
      <c r="F1053" s="9">
        <v>30</v>
      </c>
      <c r="G1053" s="10">
        <f t="shared" si="246"/>
        <v>462</v>
      </c>
      <c r="H1053" s="11">
        <v>0</v>
      </c>
      <c r="I1053" s="12">
        <v>0</v>
      </c>
      <c r="J1053" s="13">
        <f t="shared" si="247"/>
        <v>0</v>
      </c>
      <c r="K1053" s="9">
        <f t="shared" si="248"/>
        <v>30</v>
      </c>
      <c r="L1053" s="10">
        <f t="shared" si="249"/>
        <v>462</v>
      </c>
      <c r="M1053" s="14">
        <v>17</v>
      </c>
      <c r="N1053" s="15">
        <f t="shared" si="250"/>
        <v>261.8</v>
      </c>
      <c r="O1053" s="14">
        <v>0</v>
      </c>
      <c r="P1053" s="15">
        <f t="shared" si="251"/>
        <v>0</v>
      </c>
      <c r="Q1053" s="14">
        <f t="shared" si="252"/>
        <v>17</v>
      </c>
      <c r="R1053" s="15">
        <f t="shared" si="253"/>
        <v>261.8</v>
      </c>
      <c r="S1053" s="16">
        <f t="shared" si="254"/>
        <v>13</v>
      </c>
      <c r="T1053" s="10">
        <f t="shared" si="255"/>
        <v>200.20000000000002</v>
      </c>
      <c r="U1053" s="16">
        <f t="shared" si="256"/>
        <v>0</v>
      </c>
      <c r="V1053" s="17">
        <f t="shared" si="257"/>
        <v>0</v>
      </c>
      <c r="W1053" s="16">
        <f t="shared" si="258"/>
        <v>13</v>
      </c>
      <c r="X1053" s="10">
        <f t="shared" si="259"/>
        <v>200.20000000000002</v>
      </c>
    </row>
    <row r="1054" spans="1:24" ht="47.25" x14ac:dyDescent="0.25">
      <c r="A1054" s="18">
        <v>45107</v>
      </c>
      <c r="B1054" s="18">
        <v>45107</v>
      </c>
      <c r="C1054" s="6" t="s">
        <v>1226</v>
      </c>
      <c r="D1054" s="29" t="s">
        <v>1227</v>
      </c>
      <c r="E1054" s="11">
        <v>18</v>
      </c>
      <c r="F1054" s="9">
        <v>25</v>
      </c>
      <c r="G1054" s="10">
        <f t="shared" si="246"/>
        <v>450</v>
      </c>
      <c r="H1054" s="11">
        <v>0</v>
      </c>
      <c r="I1054" s="12">
        <v>0</v>
      </c>
      <c r="J1054" s="13">
        <f t="shared" si="247"/>
        <v>0</v>
      </c>
      <c r="K1054" s="9">
        <f t="shared" si="248"/>
        <v>25</v>
      </c>
      <c r="L1054" s="10">
        <f t="shared" si="249"/>
        <v>450</v>
      </c>
      <c r="M1054" s="14">
        <v>0</v>
      </c>
      <c r="N1054" s="15">
        <f t="shared" si="250"/>
        <v>0</v>
      </c>
      <c r="O1054" s="14">
        <v>0</v>
      </c>
      <c r="P1054" s="15">
        <f t="shared" si="251"/>
        <v>0</v>
      </c>
      <c r="Q1054" s="14">
        <f t="shared" si="252"/>
        <v>0</v>
      </c>
      <c r="R1054" s="15">
        <f t="shared" si="253"/>
        <v>0</v>
      </c>
      <c r="S1054" s="16">
        <f t="shared" si="254"/>
        <v>25</v>
      </c>
      <c r="T1054" s="10">
        <f t="shared" si="255"/>
        <v>450</v>
      </c>
      <c r="U1054" s="16">
        <f t="shared" si="256"/>
        <v>0</v>
      </c>
      <c r="V1054" s="17">
        <f t="shared" si="257"/>
        <v>0</v>
      </c>
      <c r="W1054" s="16">
        <f t="shared" si="258"/>
        <v>25</v>
      </c>
      <c r="X1054" s="10">
        <f t="shared" si="259"/>
        <v>450</v>
      </c>
    </row>
    <row r="1055" spans="1:24" ht="47.25" x14ac:dyDescent="0.25">
      <c r="A1055" s="18">
        <v>45107</v>
      </c>
      <c r="B1055" s="18">
        <v>45107</v>
      </c>
      <c r="C1055" s="6" t="s">
        <v>1228</v>
      </c>
      <c r="D1055" s="29" t="s">
        <v>1229</v>
      </c>
      <c r="E1055" s="11">
        <v>58.5</v>
      </c>
      <c r="F1055" s="9">
        <v>25</v>
      </c>
      <c r="G1055" s="10">
        <f t="shared" si="246"/>
        <v>1462.5</v>
      </c>
      <c r="H1055" s="11">
        <v>0</v>
      </c>
      <c r="I1055" s="12">
        <v>0</v>
      </c>
      <c r="J1055" s="13">
        <f t="shared" si="247"/>
        <v>0</v>
      </c>
      <c r="K1055" s="9">
        <f t="shared" si="248"/>
        <v>25</v>
      </c>
      <c r="L1055" s="10">
        <f t="shared" si="249"/>
        <v>1462.5</v>
      </c>
      <c r="M1055" s="14">
        <v>0</v>
      </c>
      <c r="N1055" s="15">
        <f t="shared" si="250"/>
        <v>0</v>
      </c>
      <c r="O1055" s="14">
        <v>0</v>
      </c>
      <c r="P1055" s="15">
        <f t="shared" si="251"/>
        <v>0</v>
      </c>
      <c r="Q1055" s="14">
        <f t="shared" si="252"/>
        <v>0</v>
      </c>
      <c r="R1055" s="15">
        <f t="shared" si="253"/>
        <v>0</v>
      </c>
      <c r="S1055" s="16">
        <f t="shared" si="254"/>
        <v>25</v>
      </c>
      <c r="T1055" s="10">
        <f t="shared" si="255"/>
        <v>1462.5</v>
      </c>
      <c r="U1055" s="16">
        <f t="shared" si="256"/>
        <v>0</v>
      </c>
      <c r="V1055" s="17">
        <f t="shared" si="257"/>
        <v>0</v>
      </c>
      <c r="W1055" s="16">
        <f t="shared" si="258"/>
        <v>25</v>
      </c>
      <c r="X1055" s="10">
        <f t="shared" si="259"/>
        <v>1462.5</v>
      </c>
    </row>
    <row r="1056" spans="1:24" ht="31.5" x14ac:dyDescent="0.25">
      <c r="A1056" s="18">
        <v>45107</v>
      </c>
      <c r="B1056" s="18">
        <v>45107</v>
      </c>
      <c r="C1056" s="6" t="s">
        <v>1230</v>
      </c>
      <c r="D1056" s="29" t="s">
        <v>1231</v>
      </c>
      <c r="E1056" s="11">
        <v>15.5</v>
      </c>
      <c r="F1056" s="9">
        <v>15</v>
      </c>
      <c r="G1056" s="10">
        <f t="shared" si="246"/>
        <v>232.5</v>
      </c>
      <c r="H1056" s="11">
        <v>0</v>
      </c>
      <c r="I1056" s="12">
        <v>0</v>
      </c>
      <c r="J1056" s="13">
        <f t="shared" si="247"/>
        <v>0</v>
      </c>
      <c r="K1056" s="9">
        <f t="shared" si="248"/>
        <v>15</v>
      </c>
      <c r="L1056" s="10">
        <f t="shared" si="249"/>
        <v>232.5</v>
      </c>
      <c r="M1056" s="14">
        <v>0</v>
      </c>
      <c r="N1056" s="15">
        <f t="shared" si="250"/>
        <v>0</v>
      </c>
      <c r="O1056" s="14">
        <v>0</v>
      </c>
      <c r="P1056" s="15">
        <f t="shared" si="251"/>
        <v>0</v>
      </c>
      <c r="Q1056" s="14">
        <f t="shared" si="252"/>
        <v>0</v>
      </c>
      <c r="R1056" s="15">
        <f t="shared" si="253"/>
        <v>0</v>
      </c>
      <c r="S1056" s="16">
        <f t="shared" si="254"/>
        <v>15</v>
      </c>
      <c r="T1056" s="10">
        <f t="shared" si="255"/>
        <v>232.5</v>
      </c>
      <c r="U1056" s="16">
        <f t="shared" si="256"/>
        <v>0</v>
      </c>
      <c r="V1056" s="17">
        <f t="shared" si="257"/>
        <v>0</v>
      </c>
      <c r="W1056" s="16">
        <f t="shared" si="258"/>
        <v>15</v>
      </c>
      <c r="X1056" s="10">
        <f t="shared" si="259"/>
        <v>232.5</v>
      </c>
    </row>
    <row r="1057" spans="1:24" ht="47.25" x14ac:dyDescent="0.25">
      <c r="A1057" s="18">
        <v>45107</v>
      </c>
      <c r="B1057" s="18">
        <v>45107</v>
      </c>
      <c r="C1057" s="6" t="s">
        <v>1232</v>
      </c>
      <c r="D1057" s="29" t="s">
        <v>1233</v>
      </c>
      <c r="E1057" s="11">
        <v>18.73</v>
      </c>
      <c r="F1057" s="9">
        <v>15</v>
      </c>
      <c r="G1057" s="10">
        <f t="shared" si="246"/>
        <v>280.95</v>
      </c>
      <c r="H1057" s="11">
        <v>0</v>
      </c>
      <c r="I1057" s="12">
        <v>0</v>
      </c>
      <c r="J1057" s="13">
        <f t="shared" si="247"/>
        <v>0</v>
      </c>
      <c r="K1057" s="9">
        <f t="shared" si="248"/>
        <v>15</v>
      </c>
      <c r="L1057" s="10">
        <f t="shared" si="249"/>
        <v>280.95</v>
      </c>
      <c r="M1057" s="14">
        <v>3</v>
      </c>
      <c r="N1057" s="15">
        <f t="shared" si="250"/>
        <v>56.19</v>
      </c>
      <c r="O1057" s="14">
        <v>0</v>
      </c>
      <c r="P1057" s="15">
        <f t="shared" si="251"/>
        <v>0</v>
      </c>
      <c r="Q1057" s="14">
        <f t="shared" si="252"/>
        <v>3</v>
      </c>
      <c r="R1057" s="15">
        <f t="shared" si="253"/>
        <v>56.19</v>
      </c>
      <c r="S1057" s="16">
        <f t="shared" si="254"/>
        <v>12</v>
      </c>
      <c r="T1057" s="10">
        <f t="shared" si="255"/>
        <v>224.76</v>
      </c>
      <c r="U1057" s="16">
        <f t="shared" si="256"/>
        <v>0</v>
      </c>
      <c r="V1057" s="17">
        <f t="shared" si="257"/>
        <v>0</v>
      </c>
      <c r="W1057" s="16">
        <f t="shared" si="258"/>
        <v>12</v>
      </c>
      <c r="X1057" s="10">
        <f t="shared" si="259"/>
        <v>224.76</v>
      </c>
    </row>
    <row r="1058" spans="1:24" ht="15.75" x14ac:dyDescent="0.25">
      <c r="A1058" s="18">
        <v>45107</v>
      </c>
      <c r="B1058" s="18">
        <v>45107</v>
      </c>
      <c r="C1058" s="6" t="s">
        <v>1234</v>
      </c>
      <c r="D1058" s="29" t="s">
        <v>1235</v>
      </c>
      <c r="E1058" s="11">
        <v>30</v>
      </c>
      <c r="F1058" s="9">
        <v>20</v>
      </c>
      <c r="G1058" s="10">
        <f t="shared" si="246"/>
        <v>600</v>
      </c>
      <c r="H1058" s="11">
        <v>0</v>
      </c>
      <c r="I1058" s="12">
        <v>0</v>
      </c>
      <c r="J1058" s="13">
        <f t="shared" si="247"/>
        <v>0</v>
      </c>
      <c r="K1058" s="9">
        <f t="shared" si="248"/>
        <v>20</v>
      </c>
      <c r="L1058" s="10">
        <f t="shared" si="249"/>
        <v>600</v>
      </c>
      <c r="M1058" s="14">
        <v>0</v>
      </c>
      <c r="N1058" s="15">
        <f t="shared" si="250"/>
        <v>0</v>
      </c>
      <c r="O1058" s="14">
        <v>0</v>
      </c>
      <c r="P1058" s="15">
        <f t="shared" si="251"/>
        <v>0</v>
      </c>
      <c r="Q1058" s="14">
        <f t="shared" si="252"/>
        <v>0</v>
      </c>
      <c r="R1058" s="15">
        <f t="shared" si="253"/>
        <v>0</v>
      </c>
      <c r="S1058" s="16">
        <f t="shared" si="254"/>
        <v>20</v>
      </c>
      <c r="T1058" s="10">
        <f t="shared" si="255"/>
        <v>600</v>
      </c>
      <c r="U1058" s="16">
        <f t="shared" si="256"/>
        <v>0</v>
      </c>
      <c r="V1058" s="17">
        <f t="shared" si="257"/>
        <v>0</v>
      </c>
      <c r="W1058" s="16">
        <f t="shared" si="258"/>
        <v>20</v>
      </c>
      <c r="X1058" s="10">
        <f t="shared" si="259"/>
        <v>600</v>
      </c>
    </row>
    <row r="1059" spans="1:24" ht="31.5" x14ac:dyDescent="0.25">
      <c r="A1059" s="18">
        <v>45107</v>
      </c>
      <c r="B1059" s="18">
        <v>45107</v>
      </c>
      <c r="C1059" s="6" t="s">
        <v>1236</v>
      </c>
      <c r="D1059" s="29" t="s">
        <v>1237</v>
      </c>
      <c r="E1059" s="11">
        <v>150</v>
      </c>
      <c r="F1059" s="9">
        <v>20</v>
      </c>
      <c r="G1059" s="10">
        <f t="shared" si="246"/>
        <v>3000</v>
      </c>
      <c r="H1059" s="11">
        <v>0</v>
      </c>
      <c r="I1059" s="12">
        <v>0</v>
      </c>
      <c r="J1059" s="13">
        <f t="shared" si="247"/>
        <v>0</v>
      </c>
      <c r="K1059" s="9">
        <f t="shared" si="248"/>
        <v>20</v>
      </c>
      <c r="L1059" s="10">
        <f t="shared" si="249"/>
        <v>3000</v>
      </c>
      <c r="M1059" s="14">
        <v>0</v>
      </c>
      <c r="N1059" s="15">
        <f t="shared" si="250"/>
        <v>0</v>
      </c>
      <c r="O1059" s="14">
        <v>0</v>
      </c>
      <c r="P1059" s="15">
        <f t="shared" si="251"/>
        <v>0</v>
      </c>
      <c r="Q1059" s="14">
        <f t="shared" si="252"/>
        <v>0</v>
      </c>
      <c r="R1059" s="15">
        <f t="shared" si="253"/>
        <v>0</v>
      </c>
      <c r="S1059" s="16">
        <f t="shared" si="254"/>
        <v>20</v>
      </c>
      <c r="T1059" s="10">
        <f t="shared" si="255"/>
        <v>3000</v>
      </c>
      <c r="U1059" s="16">
        <f t="shared" si="256"/>
        <v>0</v>
      </c>
      <c r="V1059" s="17">
        <f t="shared" si="257"/>
        <v>0</v>
      </c>
      <c r="W1059" s="16">
        <f t="shared" si="258"/>
        <v>20</v>
      </c>
      <c r="X1059" s="10">
        <f t="shared" si="259"/>
        <v>3000</v>
      </c>
    </row>
    <row r="1060" spans="1:24" ht="47.25" x14ac:dyDescent="0.25">
      <c r="A1060" s="18">
        <v>45107</v>
      </c>
      <c r="B1060" s="18">
        <v>45107</v>
      </c>
      <c r="C1060" s="6" t="s">
        <v>1238</v>
      </c>
      <c r="D1060" s="29" t="s">
        <v>1239</v>
      </c>
      <c r="E1060" s="11">
        <v>175</v>
      </c>
      <c r="F1060" s="9">
        <v>50</v>
      </c>
      <c r="G1060" s="10">
        <f t="shared" si="246"/>
        <v>8750</v>
      </c>
      <c r="H1060" s="11">
        <v>0</v>
      </c>
      <c r="I1060" s="12">
        <v>0</v>
      </c>
      <c r="J1060" s="13">
        <f t="shared" si="247"/>
        <v>0</v>
      </c>
      <c r="K1060" s="9">
        <f t="shared" si="248"/>
        <v>50</v>
      </c>
      <c r="L1060" s="10">
        <f t="shared" si="249"/>
        <v>8750</v>
      </c>
      <c r="M1060" s="14">
        <v>31</v>
      </c>
      <c r="N1060" s="15">
        <f t="shared" si="250"/>
        <v>5425</v>
      </c>
      <c r="O1060" s="14">
        <v>0</v>
      </c>
      <c r="P1060" s="15">
        <f t="shared" si="251"/>
        <v>0</v>
      </c>
      <c r="Q1060" s="14">
        <f t="shared" si="252"/>
        <v>31</v>
      </c>
      <c r="R1060" s="15">
        <f t="shared" si="253"/>
        <v>5425</v>
      </c>
      <c r="S1060" s="16">
        <f t="shared" si="254"/>
        <v>19</v>
      </c>
      <c r="T1060" s="10">
        <f t="shared" si="255"/>
        <v>3325</v>
      </c>
      <c r="U1060" s="16">
        <f t="shared" si="256"/>
        <v>0</v>
      </c>
      <c r="V1060" s="17">
        <f t="shared" si="257"/>
        <v>0</v>
      </c>
      <c r="W1060" s="16">
        <f t="shared" si="258"/>
        <v>19</v>
      </c>
      <c r="X1060" s="10">
        <f t="shared" si="259"/>
        <v>3325</v>
      </c>
    </row>
    <row r="1061" spans="1:24" ht="47.25" x14ac:dyDescent="0.25">
      <c r="A1061" s="36">
        <v>45107</v>
      </c>
      <c r="B1061" s="36">
        <v>45107</v>
      </c>
      <c r="C1061" s="37" t="s">
        <v>1240</v>
      </c>
      <c r="D1061" s="64" t="s">
        <v>1241</v>
      </c>
      <c r="E1061" s="38">
        <v>175</v>
      </c>
      <c r="F1061" s="65">
        <v>50</v>
      </c>
      <c r="G1061" s="40">
        <f t="shared" si="246"/>
        <v>8750</v>
      </c>
      <c r="H1061" s="38">
        <v>0</v>
      </c>
      <c r="I1061" s="41">
        <v>0</v>
      </c>
      <c r="J1061" s="42">
        <f t="shared" si="247"/>
        <v>0</v>
      </c>
      <c r="K1061" s="9">
        <f t="shared" si="248"/>
        <v>50</v>
      </c>
      <c r="L1061" s="40">
        <f t="shared" si="249"/>
        <v>8750</v>
      </c>
      <c r="M1061" s="43">
        <v>11</v>
      </c>
      <c r="N1061" s="44">
        <f t="shared" si="250"/>
        <v>1925</v>
      </c>
      <c r="O1061" s="43">
        <v>0</v>
      </c>
      <c r="P1061" s="44">
        <f t="shared" si="251"/>
        <v>0</v>
      </c>
      <c r="Q1061" s="14">
        <f t="shared" si="252"/>
        <v>11</v>
      </c>
      <c r="R1061" s="44">
        <f t="shared" si="253"/>
        <v>1925</v>
      </c>
      <c r="S1061" s="39">
        <f t="shared" si="254"/>
        <v>39</v>
      </c>
      <c r="T1061" s="40">
        <f t="shared" si="255"/>
        <v>6825</v>
      </c>
      <c r="U1061" s="39">
        <f t="shared" si="256"/>
        <v>0</v>
      </c>
      <c r="V1061" s="45">
        <f t="shared" si="257"/>
        <v>0</v>
      </c>
      <c r="W1061" s="16">
        <f t="shared" si="258"/>
        <v>39</v>
      </c>
      <c r="X1061" s="40">
        <f t="shared" si="259"/>
        <v>6825</v>
      </c>
    </row>
    <row r="1062" spans="1:24" ht="30" x14ac:dyDescent="0.25">
      <c r="A1062" s="34">
        <v>45107</v>
      </c>
      <c r="B1062" s="34">
        <v>45107</v>
      </c>
      <c r="C1062" s="6" t="s">
        <v>1242</v>
      </c>
      <c r="D1062" s="31" t="s">
        <v>1243</v>
      </c>
      <c r="E1062" s="11">
        <v>3863.7</v>
      </c>
      <c r="F1062" s="9">
        <v>5</v>
      </c>
      <c r="G1062" s="10">
        <f t="shared" si="246"/>
        <v>19318.5</v>
      </c>
      <c r="H1062" s="11">
        <v>0</v>
      </c>
      <c r="I1062" s="12">
        <v>0</v>
      </c>
      <c r="J1062" s="13">
        <f t="shared" si="247"/>
        <v>0</v>
      </c>
      <c r="K1062" s="9">
        <f t="shared" si="248"/>
        <v>5</v>
      </c>
      <c r="L1062" s="10">
        <f t="shared" si="249"/>
        <v>19318.5</v>
      </c>
      <c r="M1062" s="14">
        <v>5</v>
      </c>
      <c r="N1062" s="15">
        <f t="shared" si="250"/>
        <v>19318.5</v>
      </c>
      <c r="O1062" s="14">
        <v>0</v>
      </c>
      <c r="P1062" s="15">
        <f t="shared" si="251"/>
        <v>0</v>
      </c>
      <c r="Q1062" s="14">
        <f t="shared" si="252"/>
        <v>5</v>
      </c>
      <c r="R1062" s="15">
        <f t="shared" si="253"/>
        <v>19318.5</v>
      </c>
      <c r="S1062" s="16">
        <f t="shared" si="254"/>
        <v>0</v>
      </c>
      <c r="T1062" s="10">
        <f t="shared" si="255"/>
        <v>0</v>
      </c>
      <c r="U1062" s="16">
        <f t="shared" si="256"/>
        <v>0</v>
      </c>
      <c r="V1062" s="17">
        <f t="shared" si="257"/>
        <v>0</v>
      </c>
      <c r="W1062" s="16">
        <f t="shared" si="258"/>
        <v>0</v>
      </c>
      <c r="X1062" s="10">
        <f t="shared" si="259"/>
        <v>0</v>
      </c>
    </row>
    <row r="1063" spans="1:24" ht="30" x14ac:dyDescent="0.25">
      <c r="A1063" s="34">
        <v>45107</v>
      </c>
      <c r="B1063" s="34">
        <v>45107</v>
      </c>
      <c r="C1063" s="6" t="s">
        <v>1244</v>
      </c>
      <c r="D1063" s="31" t="s">
        <v>1245</v>
      </c>
      <c r="E1063" s="11">
        <v>3863.7</v>
      </c>
      <c r="F1063" s="9">
        <v>10</v>
      </c>
      <c r="G1063" s="10">
        <f t="shared" si="246"/>
        <v>38637</v>
      </c>
      <c r="H1063" s="11">
        <v>0</v>
      </c>
      <c r="I1063" s="12">
        <v>0</v>
      </c>
      <c r="J1063" s="13">
        <f t="shared" si="247"/>
        <v>0</v>
      </c>
      <c r="K1063" s="9">
        <f t="shared" si="248"/>
        <v>10</v>
      </c>
      <c r="L1063" s="10">
        <f t="shared" si="249"/>
        <v>38637</v>
      </c>
      <c r="M1063" s="14">
        <v>10</v>
      </c>
      <c r="N1063" s="15">
        <f t="shared" si="250"/>
        <v>38637</v>
      </c>
      <c r="O1063" s="14">
        <v>0</v>
      </c>
      <c r="P1063" s="15">
        <f t="shared" si="251"/>
        <v>0</v>
      </c>
      <c r="Q1063" s="14">
        <f t="shared" si="252"/>
        <v>10</v>
      </c>
      <c r="R1063" s="15">
        <f t="shared" si="253"/>
        <v>38637</v>
      </c>
      <c r="S1063" s="16">
        <f t="shared" si="254"/>
        <v>0</v>
      </c>
      <c r="T1063" s="10">
        <f t="shared" si="255"/>
        <v>0</v>
      </c>
      <c r="U1063" s="16">
        <f t="shared" si="256"/>
        <v>0</v>
      </c>
      <c r="V1063" s="17">
        <f t="shared" si="257"/>
        <v>0</v>
      </c>
      <c r="W1063" s="16">
        <f t="shared" si="258"/>
        <v>0</v>
      </c>
      <c r="X1063" s="10">
        <f t="shared" si="259"/>
        <v>0</v>
      </c>
    </row>
    <row r="1064" spans="1:24" ht="31.5" x14ac:dyDescent="0.25">
      <c r="A1064" s="18">
        <v>44033</v>
      </c>
      <c r="B1064" s="18">
        <v>45114</v>
      </c>
      <c r="C1064" s="6" t="s">
        <v>1246</v>
      </c>
      <c r="D1064" s="19" t="s">
        <v>1247</v>
      </c>
      <c r="E1064" s="20">
        <v>36</v>
      </c>
      <c r="F1064" s="9">
        <v>32</v>
      </c>
      <c r="G1064" s="10">
        <f t="shared" si="246"/>
        <v>1152</v>
      </c>
      <c r="H1064" s="11">
        <v>10</v>
      </c>
      <c r="I1064" s="12">
        <v>164</v>
      </c>
      <c r="J1064" s="13">
        <f t="shared" si="247"/>
        <v>1640</v>
      </c>
      <c r="K1064" s="9">
        <f t="shared" si="248"/>
        <v>196</v>
      </c>
      <c r="L1064" s="10">
        <f t="shared" si="249"/>
        <v>2792</v>
      </c>
      <c r="M1064" s="14">
        <v>32</v>
      </c>
      <c r="N1064" s="15">
        <f t="shared" si="250"/>
        <v>1152</v>
      </c>
      <c r="O1064" s="14">
        <v>118</v>
      </c>
      <c r="P1064" s="15">
        <f t="shared" si="251"/>
        <v>1180</v>
      </c>
      <c r="Q1064" s="14">
        <f t="shared" si="252"/>
        <v>150</v>
      </c>
      <c r="R1064" s="15">
        <f t="shared" si="253"/>
        <v>2332</v>
      </c>
      <c r="S1064" s="16">
        <f t="shared" si="254"/>
        <v>0</v>
      </c>
      <c r="T1064" s="10">
        <f t="shared" si="255"/>
        <v>0</v>
      </c>
      <c r="U1064" s="16">
        <f t="shared" si="256"/>
        <v>46</v>
      </c>
      <c r="V1064" s="17">
        <f t="shared" si="257"/>
        <v>460</v>
      </c>
      <c r="W1064" s="16">
        <f t="shared" si="258"/>
        <v>46</v>
      </c>
      <c r="X1064" s="10">
        <f t="shared" si="259"/>
        <v>460</v>
      </c>
    </row>
    <row r="1065" spans="1:24" ht="47.25" x14ac:dyDescent="0.25">
      <c r="A1065" s="18">
        <v>42867</v>
      </c>
      <c r="B1065" s="18">
        <v>45114</v>
      </c>
      <c r="C1065" s="6" t="s">
        <v>1248</v>
      </c>
      <c r="D1065" s="19" t="s">
        <v>1249</v>
      </c>
      <c r="E1065" s="20">
        <v>38</v>
      </c>
      <c r="F1065" s="9">
        <v>89</v>
      </c>
      <c r="G1065" s="10">
        <f t="shared" si="246"/>
        <v>3382</v>
      </c>
      <c r="H1065" s="11">
        <v>8</v>
      </c>
      <c r="I1065" s="12">
        <v>50</v>
      </c>
      <c r="J1065" s="13">
        <f t="shared" si="247"/>
        <v>400</v>
      </c>
      <c r="K1065" s="9">
        <f t="shared" si="248"/>
        <v>139</v>
      </c>
      <c r="L1065" s="10">
        <f t="shared" si="249"/>
        <v>3782</v>
      </c>
      <c r="M1065" s="14">
        <v>10</v>
      </c>
      <c r="N1065" s="15">
        <f t="shared" si="250"/>
        <v>380</v>
      </c>
      <c r="O1065" s="14"/>
      <c r="P1065" s="15">
        <f t="shared" si="251"/>
        <v>0</v>
      </c>
      <c r="Q1065" s="14">
        <f t="shared" si="252"/>
        <v>10</v>
      </c>
      <c r="R1065" s="15">
        <f t="shared" si="253"/>
        <v>380</v>
      </c>
      <c r="S1065" s="16">
        <f t="shared" si="254"/>
        <v>79</v>
      </c>
      <c r="T1065" s="10">
        <f t="shared" si="255"/>
        <v>3002</v>
      </c>
      <c r="U1065" s="16">
        <f t="shared" si="256"/>
        <v>50</v>
      </c>
      <c r="V1065" s="17">
        <f t="shared" si="257"/>
        <v>400</v>
      </c>
      <c r="W1065" s="16">
        <f t="shared" si="258"/>
        <v>129</v>
      </c>
      <c r="X1065" s="10">
        <f t="shared" si="259"/>
        <v>3402</v>
      </c>
    </row>
    <row r="1066" spans="1:24" ht="47.25" x14ac:dyDescent="0.25">
      <c r="A1066" s="18">
        <v>43600</v>
      </c>
      <c r="B1066" s="18">
        <v>45114</v>
      </c>
      <c r="C1066" s="6" t="s">
        <v>1250</v>
      </c>
      <c r="D1066" s="19" t="s">
        <v>1251</v>
      </c>
      <c r="E1066" s="20">
        <v>45</v>
      </c>
      <c r="F1066" s="9">
        <v>1</v>
      </c>
      <c r="G1066" s="10">
        <f t="shared" si="246"/>
        <v>45</v>
      </c>
      <c r="H1066" s="11">
        <v>145</v>
      </c>
      <c r="I1066" s="12">
        <v>20</v>
      </c>
      <c r="J1066" s="13">
        <f t="shared" si="247"/>
        <v>2900</v>
      </c>
      <c r="K1066" s="9">
        <f t="shared" si="248"/>
        <v>21</v>
      </c>
      <c r="L1066" s="10">
        <f t="shared" si="249"/>
        <v>2945</v>
      </c>
      <c r="M1066" s="14">
        <v>1</v>
      </c>
      <c r="N1066" s="15">
        <f t="shared" si="250"/>
        <v>45</v>
      </c>
      <c r="O1066" s="14">
        <v>0</v>
      </c>
      <c r="P1066" s="15">
        <f t="shared" si="251"/>
        <v>0</v>
      </c>
      <c r="Q1066" s="14">
        <f t="shared" si="252"/>
        <v>1</v>
      </c>
      <c r="R1066" s="15">
        <f t="shared" si="253"/>
        <v>45</v>
      </c>
      <c r="S1066" s="16">
        <f t="shared" si="254"/>
        <v>0</v>
      </c>
      <c r="T1066" s="10">
        <f t="shared" si="255"/>
        <v>0</v>
      </c>
      <c r="U1066" s="16">
        <f t="shared" si="256"/>
        <v>20</v>
      </c>
      <c r="V1066" s="17">
        <f t="shared" si="257"/>
        <v>2900</v>
      </c>
      <c r="W1066" s="16">
        <f t="shared" si="258"/>
        <v>20</v>
      </c>
      <c r="X1066" s="10">
        <f t="shared" si="259"/>
        <v>2900</v>
      </c>
    </row>
    <row r="1067" spans="1:24" ht="31.5" x14ac:dyDescent="0.25">
      <c r="A1067" s="18">
        <v>44115</v>
      </c>
      <c r="B1067" s="18">
        <v>45114</v>
      </c>
      <c r="C1067" s="6" t="s">
        <v>1252</v>
      </c>
      <c r="D1067" s="19" t="s">
        <v>1253</v>
      </c>
      <c r="E1067" s="20">
        <v>10</v>
      </c>
      <c r="F1067" s="9">
        <v>20</v>
      </c>
      <c r="G1067" s="10">
        <f t="shared" si="246"/>
        <v>200</v>
      </c>
      <c r="H1067" s="11">
        <v>250</v>
      </c>
      <c r="I1067" s="12">
        <v>30</v>
      </c>
      <c r="J1067" s="13">
        <f t="shared" si="247"/>
        <v>7500</v>
      </c>
      <c r="K1067" s="9">
        <f t="shared" si="248"/>
        <v>50</v>
      </c>
      <c r="L1067" s="10">
        <f t="shared" si="249"/>
        <v>7700</v>
      </c>
      <c r="M1067" s="14">
        <v>15</v>
      </c>
      <c r="N1067" s="15">
        <f t="shared" si="250"/>
        <v>150</v>
      </c>
      <c r="O1067" s="14">
        <v>0</v>
      </c>
      <c r="P1067" s="15">
        <f t="shared" si="251"/>
        <v>0</v>
      </c>
      <c r="Q1067" s="14">
        <f t="shared" si="252"/>
        <v>15</v>
      </c>
      <c r="R1067" s="15">
        <f t="shared" si="253"/>
        <v>150</v>
      </c>
      <c r="S1067" s="16">
        <f t="shared" si="254"/>
        <v>5</v>
      </c>
      <c r="T1067" s="10">
        <f t="shared" si="255"/>
        <v>50</v>
      </c>
      <c r="U1067" s="16">
        <f t="shared" si="256"/>
        <v>30</v>
      </c>
      <c r="V1067" s="17">
        <f t="shared" si="257"/>
        <v>7500</v>
      </c>
      <c r="W1067" s="16">
        <f t="shared" si="258"/>
        <v>35</v>
      </c>
      <c r="X1067" s="10">
        <f t="shared" si="259"/>
        <v>7550</v>
      </c>
    </row>
    <row r="1068" spans="1:24" ht="47.25" x14ac:dyDescent="0.25">
      <c r="A1068" s="6">
        <v>44477</v>
      </c>
      <c r="B1068" s="6">
        <v>45114</v>
      </c>
      <c r="C1068" s="6" t="s">
        <v>1254</v>
      </c>
      <c r="D1068" s="7" t="s">
        <v>1255</v>
      </c>
      <c r="E1068" s="11">
        <v>15</v>
      </c>
      <c r="F1068" s="9">
        <v>50</v>
      </c>
      <c r="G1068" s="10">
        <f t="shared" si="246"/>
        <v>750</v>
      </c>
      <c r="H1068" s="11">
        <v>7</v>
      </c>
      <c r="I1068" s="12">
        <v>50</v>
      </c>
      <c r="J1068" s="13">
        <f t="shared" si="247"/>
        <v>350</v>
      </c>
      <c r="K1068" s="9">
        <f t="shared" si="248"/>
        <v>100</v>
      </c>
      <c r="L1068" s="10">
        <f t="shared" si="249"/>
        <v>1100</v>
      </c>
      <c r="M1068" s="14">
        <v>50</v>
      </c>
      <c r="N1068" s="15">
        <f t="shared" si="250"/>
        <v>750</v>
      </c>
      <c r="O1068" s="14">
        <v>0</v>
      </c>
      <c r="P1068" s="15">
        <f t="shared" si="251"/>
        <v>0</v>
      </c>
      <c r="Q1068" s="14">
        <f t="shared" si="252"/>
        <v>50</v>
      </c>
      <c r="R1068" s="15">
        <f t="shared" si="253"/>
        <v>750</v>
      </c>
      <c r="S1068" s="16">
        <f t="shared" si="254"/>
        <v>0</v>
      </c>
      <c r="T1068" s="10">
        <f t="shared" si="255"/>
        <v>0</v>
      </c>
      <c r="U1068" s="16">
        <f t="shared" si="256"/>
        <v>50</v>
      </c>
      <c r="V1068" s="17">
        <f t="shared" si="257"/>
        <v>350</v>
      </c>
      <c r="W1068" s="16">
        <f t="shared" si="258"/>
        <v>50</v>
      </c>
      <c r="X1068" s="10">
        <f t="shared" si="259"/>
        <v>350</v>
      </c>
    </row>
    <row r="1069" spans="1:24" ht="15.75" x14ac:dyDescent="0.25">
      <c r="A1069" s="18">
        <v>44477</v>
      </c>
      <c r="B1069" s="18">
        <v>45114</v>
      </c>
      <c r="C1069" s="6" t="s">
        <v>1256</v>
      </c>
      <c r="D1069" s="29" t="s">
        <v>1257</v>
      </c>
      <c r="E1069" s="20">
        <v>16</v>
      </c>
      <c r="F1069" s="9">
        <v>20</v>
      </c>
      <c r="G1069" s="10">
        <f t="shared" si="246"/>
        <v>320</v>
      </c>
      <c r="H1069" s="11">
        <v>75</v>
      </c>
      <c r="I1069" s="12">
        <v>30</v>
      </c>
      <c r="J1069" s="13">
        <f t="shared" si="247"/>
        <v>2250</v>
      </c>
      <c r="K1069" s="9">
        <f t="shared" si="248"/>
        <v>50</v>
      </c>
      <c r="L1069" s="10">
        <f t="shared" si="249"/>
        <v>2570</v>
      </c>
      <c r="M1069" s="14">
        <v>20</v>
      </c>
      <c r="N1069" s="15">
        <f t="shared" si="250"/>
        <v>320</v>
      </c>
      <c r="O1069" s="14">
        <v>14</v>
      </c>
      <c r="P1069" s="15">
        <f t="shared" si="251"/>
        <v>1050</v>
      </c>
      <c r="Q1069" s="14">
        <f t="shared" si="252"/>
        <v>34</v>
      </c>
      <c r="R1069" s="15">
        <f t="shared" si="253"/>
        <v>1370</v>
      </c>
      <c r="S1069" s="16">
        <f t="shared" ref="S1069:S1100" si="260">F1069-M1069</f>
        <v>0</v>
      </c>
      <c r="T1069" s="10">
        <f t="shared" si="255"/>
        <v>0</v>
      </c>
      <c r="U1069" s="16">
        <f t="shared" si="256"/>
        <v>16</v>
      </c>
      <c r="V1069" s="17">
        <f t="shared" si="257"/>
        <v>1200</v>
      </c>
      <c r="W1069" s="16">
        <f t="shared" si="258"/>
        <v>16</v>
      </c>
      <c r="X1069" s="10">
        <f t="shared" si="259"/>
        <v>1200</v>
      </c>
    </row>
    <row r="1070" spans="1:24" ht="47.25" x14ac:dyDescent="0.25">
      <c r="A1070" s="6">
        <v>44546</v>
      </c>
      <c r="B1070" s="6">
        <v>45114</v>
      </c>
      <c r="C1070" s="6" t="s">
        <v>1258</v>
      </c>
      <c r="D1070" s="7" t="s">
        <v>1259</v>
      </c>
      <c r="E1070" s="11">
        <v>76</v>
      </c>
      <c r="F1070" s="9">
        <v>50</v>
      </c>
      <c r="G1070" s="10">
        <f t="shared" si="246"/>
        <v>3800</v>
      </c>
      <c r="H1070" s="11">
        <v>32</v>
      </c>
      <c r="I1070" s="12">
        <v>50</v>
      </c>
      <c r="J1070" s="13">
        <f t="shared" si="247"/>
        <v>1600</v>
      </c>
      <c r="K1070" s="9">
        <f t="shared" si="248"/>
        <v>100</v>
      </c>
      <c r="L1070" s="10">
        <f t="shared" si="249"/>
        <v>5400</v>
      </c>
      <c r="M1070" s="14">
        <v>92</v>
      </c>
      <c r="N1070" s="15">
        <f t="shared" si="250"/>
        <v>6992</v>
      </c>
      <c r="O1070" s="14">
        <v>0</v>
      </c>
      <c r="P1070" s="15">
        <f t="shared" si="251"/>
        <v>0</v>
      </c>
      <c r="Q1070" s="14">
        <f t="shared" si="252"/>
        <v>92</v>
      </c>
      <c r="R1070" s="15">
        <f t="shared" si="253"/>
        <v>6992</v>
      </c>
      <c r="S1070" s="16">
        <f t="shared" si="260"/>
        <v>-42</v>
      </c>
      <c r="T1070" s="10">
        <f t="shared" si="255"/>
        <v>-3192</v>
      </c>
      <c r="U1070" s="16">
        <f t="shared" si="256"/>
        <v>50</v>
      </c>
      <c r="V1070" s="17">
        <f t="shared" si="257"/>
        <v>1600</v>
      </c>
      <c r="W1070" s="16">
        <f t="shared" si="258"/>
        <v>8</v>
      </c>
      <c r="X1070" s="10">
        <f t="shared" si="259"/>
        <v>-1592</v>
      </c>
    </row>
    <row r="1071" spans="1:24" ht="47.25" x14ac:dyDescent="0.25">
      <c r="A1071" s="6">
        <v>44546</v>
      </c>
      <c r="B1071" s="6">
        <v>45114</v>
      </c>
      <c r="C1071" s="6" t="s">
        <v>1260</v>
      </c>
      <c r="D1071" s="7" t="s">
        <v>1261</v>
      </c>
      <c r="E1071" s="11">
        <v>78</v>
      </c>
      <c r="F1071" s="9">
        <v>50</v>
      </c>
      <c r="G1071" s="10">
        <f t="shared" si="246"/>
        <v>3900</v>
      </c>
      <c r="H1071" s="11">
        <v>32</v>
      </c>
      <c r="I1071" s="12">
        <v>50</v>
      </c>
      <c r="J1071" s="13">
        <f t="shared" si="247"/>
        <v>1600</v>
      </c>
      <c r="K1071" s="9">
        <f t="shared" si="248"/>
        <v>100</v>
      </c>
      <c r="L1071" s="10">
        <f t="shared" si="249"/>
        <v>5500</v>
      </c>
      <c r="M1071" s="14">
        <v>50</v>
      </c>
      <c r="N1071" s="15">
        <f t="shared" si="250"/>
        <v>3900</v>
      </c>
      <c r="O1071" s="14">
        <v>0</v>
      </c>
      <c r="P1071" s="15">
        <f t="shared" si="251"/>
        <v>0</v>
      </c>
      <c r="Q1071" s="14">
        <f t="shared" si="252"/>
        <v>50</v>
      </c>
      <c r="R1071" s="15">
        <f t="shared" si="253"/>
        <v>3900</v>
      </c>
      <c r="S1071" s="16">
        <f t="shared" si="260"/>
        <v>0</v>
      </c>
      <c r="T1071" s="10">
        <f t="shared" si="255"/>
        <v>0</v>
      </c>
      <c r="U1071" s="16">
        <f t="shared" si="256"/>
        <v>50</v>
      </c>
      <c r="V1071" s="17">
        <f t="shared" si="257"/>
        <v>1600</v>
      </c>
      <c r="W1071" s="16">
        <f t="shared" si="258"/>
        <v>50</v>
      </c>
      <c r="X1071" s="10">
        <f t="shared" si="259"/>
        <v>1600</v>
      </c>
    </row>
    <row r="1072" spans="1:24" ht="31.5" x14ac:dyDescent="0.25">
      <c r="A1072" s="18">
        <v>42745</v>
      </c>
      <c r="B1072" s="18">
        <v>45114</v>
      </c>
      <c r="C1072" s="6" t="s">
        <v>1262</v>
      </c>
      <c r="D1072" s="19" t="s">
        <v>1263</v>
      </c>
      <c r="E1072" s="20">
        <v>45</v>
      </c>
      <c r="F1072" s="9">
        <v>50</v>
      </c>
      <c r="G1072" s="10">
        <f t="shared" si="246"/>
        <v>2250</v>
      </c>
      <c r="H1072" s="11">
        <v>22</v>
      </c>
      <c r="I1072" s="12">
        <v>50</v>
      </c>
      <c r="J1072" s="13">
        <f t="shared" si="247"/>
        <v>1100</v>
      </c>
      <c r="K1072" s="9">
        <f t="shared" si="248"/>
        <v>100</v>
      </c>
      <c r="L1072" s="10">
        <f t="shared" si="249"/>
        <v>3350</v>
      </c>
      <c r="M1072" s="14">
        <v>50</v>
      </c>
      <c r="N1072" s="15">
        <f t="shared" si="250"/>
        <v>2250</v>
      </c>
      <c r="O1072" s="14">
        <v>13</v>
      </c>
      <c r="P1072" s="15">
        <f t="shared" si="251"/>
        <v>286</v>
      </c>
      <c r="Q1072" s="14">
        <f t="shared" si="252"/>
        <v>63</v>
      </c>
      <c r="R1072" s="15">
        <f t="shared" si="253"/>
        <v>2536</v>
      </c>
      <c r="S1072" s="16">
        <f t="shared" si="260"/>
        <v>0</v>
      </c>
      <c r="T1072" s="10">
        <f t="shared" si="255"/>
        <v>0</v>
      </c>
      <c r="U1072" s="16">
        <f t="shared" si="256"/>
        <v>37</v>
      </c>
      <c r="V1072" s="17">
        <f t="shared" si="257"/>
        <v>814</v>
      </c>
      <c r="W1072" s="16">
        <f t="shared" si="258"/>
        <v>37</v>
      </c>
      <c r="X1072" s="10">
        <f t="shared" si="259"/>
        <v>814</v>
      </c>
    </row>
    <row r="1073" spans="1:24" ht="31.5" x14ac:dyDescent="0.25">
      <c r="A1073" s="18">
        <v>43277</v>
      </c>
      <c r="B1073" s="18">
        <v>45114</v>
      </c>
      <c r="C1073" s="6" t="s">
        <v>1264</v>
      </c>
      <c r="D1073" s="19" t="s">
        <v>1265</v>
      </c>
      <c r="E1073" s="20">
        <v>17.8</v>
      </c>
      <c r="F1073" s="9">
        <v>13</v>
      </c>
      <c r="G1073" s="10">
        <f t="shared" si="246"/>
        <v>231.4</v>
      </c>
      <c r="H1073" s="11">
        <v>33</v>
      </c>
      <c r="I1073" s="12">
        <v>30</v>
      </c>
      <c r="J1073" s="13">
        <f t="shared" si="247"/>
        <v>990</v>
      </c>
      <c r="K1073" s="9">
        <f t="shared" si="248"/>
        <v>43</v>
      </c>
      <c r="L1073" s="10">
        <f t="shared" si="249"/>
        <v>1221.4000000000001</v>
      </c>
      <c r="M1073" s="14">
        <v>13</v>
      </c>
      <c r="N1073" s="15">
        <f t="shared" si="250"/>
        <v>231.4</v>
      </c>
      <c r="O1073" s="14">
        <v>11</v>
      </c>
      <c r="P1073" s="15">
        <f t="shared" si="251"/>
        <v>363</v>
      </c>
      <c r="Q1073" s="14">
        <f t="shared" si="252"/>
        <v>24</v>
      </c>
      <c r="R1073" s="15">
        <f t="shared" si="253"/>
        <v>594.4</v>
      </c>
      <c r="S1073" s="16">
        <f t="shared" si="260"/>
        <v>0</v>
      </c>
      <c r="T1073" s="10">
        <f t="shared" si="255"/>
        <v>0</v>
      </c>
      <c r="U1073" s="16">
        <f t="shared" si="256"/>
        <v>19</v>
      </c>
      <c r="V1073" s="17">
        <f t="shared" si="257"/>
        <v>627</v>
      </c>
      <c r="W1073" s="16">
        <f t="shared" si="258"/>
        <v>19</v>
      </c>
      <c r="X1073" s="10">
        <f t="shared" si="259"/>
        <v>627</v>
      </c>
    </row>
    <row r="1074" spans="1:24" ht="47.25" x14ac:dyDescent="0.25">
      <c r="A1074" s="6">
        <v>44764</v>
      </c>
      <c r="B1074" s="6">
        <v>45114</v>
      </c>
      <c r="C1074" s="6" t="s">
        <v>1266</v>
      </c>
      <c r="D1074" s="7" t="s">
        <v>1267</v>
      </c>
      <c r="E1074" s="11">
        <v>15.81</v>
      </c>
      <c r="F1074" s="9">
        <v>10</v>
      </c>
      <c r="G1074" s="10">
        <f t="shared" si="246"/>
        <v>158.1</v>
      </c>
      <c r="H1074" s="11">
        <v>11</v>
      </c>
      <c r="I1074" s="12">
        <v>50</v>
      </c>
      <c r="J1074" s="13">
        <f t="shared" si="247"/>
        <v>550</v>
      </c>
      <c r="K1074" s="9">
        <f t="shared" si="248"/>
        <v>60</v>
      </c>
      <c r="L1074" s="10">
        <f t="shared" si="249"/>
        <v>708.1</v>
      </c>
      <c r="M1074" s="14">
        <v>10</v>
      </c>
      <c r="N1074" s="15">
        <f t="shared" si="250"/>
        <v>158.1</v>
      </c>
      <c r="O1074" s="14">
        <v>7</v>
      </c>
      <c r="P1074" s="15">
        <f t="shared" si="251"/>
        <v>77</v>
      </c>
      <c r="Q1074" s="14">
        <f t="shared" si="252"/>
        <v>17</v>
      </c>
      <c r="R1074" s="15">
        <f t="shared" si="253"/>
        <v>235.1</v>
      </c>
      <c r="S1074" s="16">
        <f t="shared" si="260"/>
        <v>0</v>
      </c>
      <c r="T1074" s="10">
        <f t="shared" si="255"/>
        <v>0</v>
      </c>
      <c r="U1074" s="16">
        <f t="shared" si="256"/>
        <v>43</v>
      </c>
      <c r="V1074" s="17">
        <f t="shared" si="257"/>
        <v>473</v>
      </c>
      <c r="W1074" s="16">
        <f t="shared" si="258"/>
        <v>43</v>
      </c>
      <c r="X1074" s="10">
        <f t="shared" si="259"/>
        <v>473</v>
      </c>
    </row>
    <row r="1075" spans="1:24" ht="31.5" x14ac:dyDescent="0.25">
      <c r="A1075" s="18">
        <v>44033</v>
      </c>
      <c r="B1075" s="18">
        <v>45114</v>
      </c>
      <c r="C1075" s="6" t="s">
        <v>1268</v>
      </c>
      <c r="D1075" s="19" t="s">
        <v>1269</v>
      </c>
      <c r="E1075" s="20">
        <v>16</v>
      </c>
      <c r="F1075" s="9">
        <v>25</v>
      </c>
      <c r="G1075" s="10">
        <f t="shared" si="246"/>
        <v>400</v>
      </c>
      <c r="H1075" s="11">
        <v>6</v>
      </c>
      <c r="I1075" s="12">
        <v>50</v>
      </c>
      <c r="J1075" s="13">
        <f t="shared" si="247"/>
        <v>300</v>
      </c>
      <c r="K1075" s="9">
        <f t="shared" si="248"/>
        <v>75</v>
      </c>
      <c r="L1075" s="10">
        <f t="shared" si="249"/>
        <v>700</v>
      </c>
      <c r="M1075" s="14">
        <v>25</v>
      </c>
      <c r="N1075" s="15">
        <f t="shared" si="250"/>
        <v>400</v>
      </c>
      <c r="O1075" s="14">
        <v>23</v>
      </c>
      <c r="P1075" s="15">
        <f t="shared" si="251"/>
        <v>138</v>
      </c>
      <c r="Q1075" s="14">
        <f t="shared" si="252"/>
        <v>48</v>
      </c>
      <c r="R1075" s="15">
        <f t="shared" si="253"/>
        <v>538</v>
      </c>
      <c r="S1075" s="16">
        <f t="shared" si="260"/>
        <v>0</v>
      </c>
      <c r="T1075" s="10">
        <f t="shared" si="255"/>
        <v>0</v>
      </c>
      <c r="U1075" s="16">
        <f t="shared" si="256"/>
        <v>27</v>
      </c>
      <c r="V1075" s="17">
        <f t="shared" si="257"/>
        <v>162</v>
      </c>
      <c r="W1075" s="16">
        <f t="shared" si="258"/>
        <v>27</v>
      </c>
      <c r="X1075" s="10">
        <f t="shared" si="259"/>
        <v>162</v>
      </c>
    </row>
    <row r="1076" spans="1:24" ht="63" x14ac:dyDescent="0.25">
      <c r="A1076" s="6">
        <v>44782</v>
      </c>
      <c r="B1076" s="6">
        <v>45114</v>
      </c>
      <c r="C1076" s="6" t="s">
        <v>1270</v>
      </c>
      <c r="D1076" s="7" t="s">
        <v>1271</v>
      </c>
      <c r="E1076" s="11">
        <v>290</v>
      </c>
      <c r="F1076" s="9">
        <v>20</v>
      </c>
      <c r="G1076" s="10">
        <f t="shared" si="246"/>
        <v>5800</v>
      </c>
      <c r="H1076" s="11">
        <v>140</v>
      </c>
      <c r="I1076" s="12">
        <v>100</v>
      </c>
      <c r="J1076" s="13">
        <f t="shared" si="247"/>
        <v>14000</v>
      </c>
      <c r="K1076" s="9">
        <f t="shared" si="248"/>
        <v>120</v>
      </c>
      <c r="L1076" s="10">
        <f t="shared" si="249"/>
        <v>19800</v>
      </c>
      <c r="M1076" s="14">
        <v>20</v>
      </c>
      <c r="N1076" s="15">
        <f t="shared" si="250"/>
        <v>5800</v>
      </c>
      <c r="O1076" s="14">
        <v>15</v>
      </c>
      <c r="P1076" s="15">
        <f t="shared" si="251"/>
        <v>2100</v>
      </c>
      <c r="Q1076" s="14">
        <f t="shared" si="252"/>
        <v>35</v>
      </c>
      <c r="R1076" s="15">
        <f t="shared" si="253"/>
        <v>7900</v>
      </c>
      <c r="S1076" s="16">
        <f t="shared" si="260"/>
        <v>0</v>
      </c>
      <c r="T1076" s="10">
        <f t="shared" si="255"/>
        <v>0</v>
      </c>
      <c r="U1076" s="16">
        <f t="shared" si="256"/>
        <v>85</v>
      </c>
      <c r="V1076" s="17">
        <f t="shared" si="257"/>
        <v>11900</v>
      </c>
      <c r="W1076" s="16">
        <f t="shared" si="258"/>
        <v>85</v>
      </c>
      <c r="X1076" s="10">
        <f t="shared" si="259"/>
        <v>11900</v>
      </c>
    </row>
    <row r="1077" spans="1:24" ht="63" x14ac:dyDescent="0.25">
      <c r="A1077" s="6">
        <v>44782</v>
      </c>
      <c r="B1077" s="6">
        <v>45114</v>
      </c>
      <c r="C1077" s="6" t="s">
        <v>1272</v>
      </c>
      <c r="D1077" s="7" t="s">
        <v>1273</v>
      </c>
      <c r="E1077" s="11">
        <v>490</v>
      </c>
      <c r="F1077" s="9">
        <v>80</v>
      </c>
      <c r="G1077" s="10">
        <f t="shared" si="246"/>
        <v>39200</v>
      </c>
      <c r="H1077" s="11">
        <v>125</v>
      </c>
      <c r="I1077" s="12">
        <v>50</v>
      </c>
      <c r="J1077" s="13">
        <f t="shared" si="247"/>
        <v>6250</v>
      </c>
      <c r="K1077" s="9">
        <f t="shared" si="248"/>
        <v>130</v>
      </c>
      <c r="L1077" s="10">
        <f t="shared" si="249"/>
        <v>45450</v>
      </c>
      <c r="M1077" s="14">
        <v>80</v>
      </c>
      <c r="N1077" s="15">
        <f t="shared" si="250"/>
        <v>39200</v>
      </c>
      <c r="O1077" s="14">
        <v>49</v>
      </c>
      <c r="P1077" s="15">
        <f t="shared" si="251"/>
        <v>6125</v>
      </c>
      <c r="Q1077" s="14">
        <f t="shared" si="252"/>
        <v>129</v>
      </c>
      <c r="R1077" s="15">
        <f t="shared" si="253"/>
        <v>45325</v>
      </c>
      <c r="S1077" s="16">
        <f t="shared" si="260"/>
        <v>0</v>
      </c>
      <c r="T1077" s="10">
        <f t="shared" si="255"/>
        <v>0</v>
      </c>
      <c r="U1077" s="16">
        <f t="shared" si="256"/>
        <v>1</v>
      </c>
      <c r="V1077" s="17">
        <f t="shared" si="257"/>
        <v>125</v>
      </c>
      <c r="W1077" s="16">
        <f t="shared" si="258"/>
        <v>1</v>
      </c>
      <c r="X1077" s="10">
        <f t="shared" si="259"/>
        <v>125</v>
      </c>
    </row>
    <row r="1078" spans="1:24" ht="47.25" x14ac:dyDescent="0.25">
      <c r="A1078" s="6">
        <v>44659</v>
      </c>
      <c r="B1078" s="18">
        <v>45114</v>
      </c>
      <c r="C1078" s="6" t="s">
        <v>1274</v>
      </c>
      <c r="D1078" s="7" t="s">
        <v>1275</v>
      </c>
      <c r="E1078" s="11">
        <v>61.95</v>
      </c>
      <c r="F1078" s="9">
        <v>6</v>
      </c>
      <c r="G1078" s="10">
        <f t="shared" si="246"/>
        <v>371.70000000000005</v>
      </c>
      <c r="H1078" s="11">
        <v>58</v>
      </c>
      <c r="I1078" s="12">
        <v>50</v>
      </c>
      <c r="J1078" s="13">
        <f t="shared" si="247"/>
        <v>2900</v>
      </c>
      <c r="K1078" s="9">
        <f t="shared" si="248"/>
        <v>56</v>
      </c>
      <c r="L1078" s="10">
        <f t="shared" si="249"/>
        <v>3271.7</v>
      </c>
      <c r="M1078" s="14">
        <v>6</v>
      </c>
      <c r="N1078" s="15">
        <f t="shared" si="250"/>
        <v>371.70000000000005</v>
      </c>
      <c r="O1078" s="14">
        <v>6</v>
      </c>
      <c r="P1078" s="15">
        <f t="shared" si="251"/>
        <v>348</v>
      </c>
      <c r="Q1078" s="14">
        <f t="shared" si="252"/>
        <v>12</v>
      </c>
      <c r="R1078" s="15">
        <f t="shared" si="253"/>
        <v>719.7</v>
      </c>
      <c r="S1078" s="16">
        <f t="shared" si="260"/>
        <v>0</v>
      </c>
      <c r="T1078" s="10">
        <f t="shared" si="255"/>
        <v>0</v>
      </c>
      <c r="U1078" s="16">
        <f t="shared" si="256"/>
        <v>44</v>
      </c>
      <c r="V1078" s="17">
        <f t="shared" si="257"/>
        <v>2552</v>
      </c>
      <c r="W1078" s="16">
        <f t="shared" si="258"/>
        <v>44</v>
      </c>
      <c r="X1078" s="10">
        <f t="shared" si="259"/>
        <v>2552</v>
      </c>
    </row>
    <row r="1079" spans="1:24" ht="47.25" x14ac:dyDescent="0.25">
      <c r="A1079" s="18">
        <v>43901</v>
      </c>
      <c r="B1079" s="18">
        <v>45114</v>
      </c>
      <c r="C1079" s="6" t="s">
        <v>1276</v>
      </c>
      <c r="D1079" s="19" t="s">
        <v>1277</v>
      </c>
      <c r="E1079" s="20">
        <v>35</v>
      </c>
      <c r="F1079" s="9">
        <v>7</v>
      </c>
      <c r="G1079" s="10">
        <f t="shared" si="246"/>
        <v>245</v>
      </c>
      <c r="H1079" s="11">
        <v>33</v>
      </c>
      <c r="I1079" s="12">
        <v>30</v>
      </c>
      <c r="J1079" s="13">
        <f t="shared" si="247"/>
        <v>990</v>
      </c>
      <c r="K1079" s="9">
        <f t="shared" si="248"/>
        <v>37</v>
      </c>
      <c r="L1079" s="10">
        <f t="shared" si="249"/>
        <v>1235</v>
      </c>
      <c r="M1079" s="14">
        <v>7</v>
      </c>
      <c r="N1079" s="15">
        <f t="shared" si="250"/>
        <v>245</v>
      </c>
      <c r="O1079" s="14">
        <v>1</v>
      </c>
      <c r="P1079" s="15">
        <f t="shared" si="251"/>
        <v>33</v>
      </c>
      <c r="Q1079" s="14">
        <f t="shared" si="252"/>
        <v>8</v>
      </c>
      <c r="R1079" s="15">
        <f t="shared" si="253"/>
        <v>278</v>
      </c>
      <c r="S1079" s="16">
        <f t="shared" si="260"/>
        <v>0</v>
      </c>
      <c r="T1079" s="10">
        <f t="shared" si="255"/>
        <v>0</v>
      </c>
      <c r="U1079" s="16">
        <f t="shared" si="256"/>
        <v>29</v>
      </c>
      <c r="V1079" s="17">
        <f t="shared" si="257"/>
        <v>957</v>
      </c>
      <c r="W1079" s="16">
        <f t="shared" si="258"/>
        <v>29</v>
      </c>
      <c r="X1079" s="10">
        <f t="shared" si="259"/>
        <v>957</v>
      </c>
    </row>
    <row r="1080" spans="1:24" ht="31.5" x14ac:dyDescent="0.25">
      <c r="A1080" s="18">
        <v>44115</v>
      </c>
      <c r="B1080" s="18">
        <v>45114</v>
      </c>
      <c r="C1080" s="6" t="s">
        <v>1278</v>
      </c>
      <c r="D1080" s="19" t="s">
        <v>1279</v>
      </c>
      <c r="E1080" s="20">
        <v>10</v>
      </c>
      <c r="F1080" s="9">
        <v>30</v>
      </c>
      <c r="G1080" s="10">
        <f t="shared" si="246"/>
        <v>300</v>
      </c>
      <c r="H1080" s="11">
        <v>7</v>
      </c>
      <c r="I1080" s="12">
        <v>90</v>
      </c>
      <c r="J1080" s="13">
        <f t="shared" si="247"/>
        <v>630</v>
      </c>
      <c r="K1080" s="9">
        <f t="shared" si="248"/>
        <v>120</v>
      </c>
      <c r="L1080" s="10">
        <f t="shared" si="249"/>
        <v>930</v>
      </c>
      <c r="M1080" s="14">
        <v>30</v>
      </c>
      <c r="N1080" s="15">
        <f t="shared" si="250"/>
        <v>300</v>
      </c>
      <c r="O1080" s="14">
        <v>76</v>
      </c>
      <c r="P1080" s="15">
        <f t="shared" si="251"/>
        <v>532</v>
      </c>
      <c r="Q1080" s="14">
        <f t="shared" si="252"/>
        <v>106</v>
      </c>
      <c r="R1080" s="15">
        <f t="shared" si="253"/>
        <v>832</v>
      </c>
      <c r="S1080" s="16">
        <f t="shared" si="260"/>
        <v>0</v>
      </c>
      <c r="T1080" s="10">
        <f t="shared" si="255"/>
        <v>0</v>
      </c>
      <c r="U1080" s="16">
        <f t="shared" si="256"/>
        <v>14</v>
      </c>
      <c r="V1080" s="17">
        <f t="shared" si="257"/>
        <v>98</v>
      </c>
      <c r="W1080" s="16">
        <f t="shared" si="258"/>
        <v>14</v>
      </c>
      <c r="X1080" s="10">
        <f t="shared" si="259"/>
        <v>98</v>
      </c>
    </row>
    <row r="1081" spans="1:24" ht="47.25" x14ac:dyDescent="0.25">
      <c r="A1081" s="6">
        <v>44943</v>
      </c>
      <c r="B1081" s="6">
        <v>45114</v>
      </c>
      <c r="C1081" s="6" t="s">
        <v>1280</v>
      </c>
      <c r="D1081" s="7" t="s">
        <v>1281</v>
      </c>
      <c r="E1081" s="11">
        <v>7.63</v>
      </c>
      <c r="F1081" s="9">
        <v>60</v>
      </c>
      <c r="G1081" s="10">
        <f t="shared" si="246"/>
        <v>457.8</v>
      </c>
      <c r="H1081" s="11">
        <v>7</v>
      </c>
      <c r="I1081" s="12">
        <v>50</v>
      </c>
      <c r="J1081" s="13">
        <f t="shared" si="247"/>
        <v>350</v>
      </c>
      <c r="K1081" s="9">
        <f t="shared" si="248"/>
        <v>110</v>
      </c>
      <c r="L1081" s="10">
        <f t="shared" si="249"/>
        <v>807.8</v>
      </c>
      <c r="M1081" s="14">
        <v>60</v>
      </c>
      <c r="N1081" s="15">
        <f t="shared" si="250"/>
        <v>457.8</v>
      </c>
      <c r="O1081" s="14">
        <v>35</v>
      </c>
      <c r="P1081" s="15">
        <f t="shared" si="251"/>
        <v>245</v>
      </c>
      <c r="Q1081" s="14">
        <f t="shared" si="252"/>
        <v>95</v>
      </c>
      <c r="R1081" s="15">
        <f t="shared" si="253"/>
        <v>702.8</v>
      </c>
      <c r="S1081" s="16">
        <f t="shared" si="260"/>
        <v>0</v>
      </c>
      <c r="T1081" s="10">
        <f t="shared" si="255"/>
        <v>0</v>
      </c>
      <c r="U1081" s="16">
        <f t="shared" si="256"/>
        <v>15</v>
      </c>
      <c r="V1081" s="17">
        <f t="shared" si="257"/>
        <v>105</v>
      </c>
      <c r="W1081" s="16">
        <f t="shared" si="258"/>
        <v>15</v>
      </c>
      <c r="X1081" s="10">
        <f t="shared" si="259"/>
        <v>105</v>
      </c>
    </row>
    <row r="1082" spans="1:24" ht="31.5" x14ac:dyDescent="0.25">
      <c r="A1082" s="18">
        <v>43901</v>
      </c>
      <c r="B1082" s="18">
        <v>45114</v>
      </c>
      <c r="C1082" s="6" t="s">
        <v>1282</v>
      </c>
      <c r="D1082" s="19" t="s">
        <v>1283</v>
      </c>
      <c r="E1082" s="20">
        <v>16.5</v>
      </c>
      <c r="F1082" s="9">
        <v>90</v>
      </c>
      <c r="G1082" s="10">
        <f t="shared" si="246"/>
        <v>1485</v>
      </c>
      <c r="H1082" s="11">
        <v>40</v>
      </c>
      <c r="I1082" s="12">
        <v>25</v>
      </c>
      <c r="J1082" s="13">
        <f t="shared" si="247"/>
        <v>1000</v>
      </c>
      <c r="K1082" s="9">
        <f t="shared" si="248"/>
        <v>115</v>
      </c>
      <c r="L1082" s="10">
        <f t="shared" si="249"/>
        <v>2485</v>
      </c>
      <c r="M1082" s="14">
        <v>90</v>
      </c>
      <c r="N1082" s="15">
        <f t="shared" si="250"/>
        <v>1485</v>
      </c>
      <c r="O1082" s="14">
        <v>1</v>
      </c>
      <c r="P1082" s="15">
        <f t="shared" si="251"/>
        <v>40</v>
      </c>
      <c r="Q1082" s="14">
        <f t="shared" si="252"/>
        <v>91</v>
      </c>
      <c r="R1082" s="15">
        <f t="shared" si="253"/>
        <v>1525</v>
      </c>
      <c r="S1082" s="16">
        <f t="shared" si="260"/>
        <v>0</v>
      </c>
      <c r="T1082" s="10">
        <f t="shared" si="255"/>
        <v>0</v>
      </c>
      <c r="U1082" s="16">
        <f t="shared" si="256"/>
        <v>24</v>
      </c>
      <c r="V1082" s="17">
        <f t="shared" si="257"/>
        <v>960</v>
      </c>
      <c r="W1082" s="16">
        <f t="shared" si="258"/>
        <v>24</v>
      </c>
      <c r="X1082" s="10">
        <f t="shared" si="259"/>
        <v>960</v>
      </c>
    </row>
    <row r="1083" spans="1:24" ht="31.5" x14ac:dyDescent="0.25">
      <c r="A1083" s="6">
        <v>44764</v>
      </c>
      <c r="B1083" s="18">
        <v>45114</v>
      </c>
      <c r="C1083" s="6" t="s">
        <v>1284</v>
      </c>
      <c r="D1083" s="7" t="s">
        <v>1285</v>
      </c>
      <c r="E1083" s="11">
        <v>11.05</v>
      </c>
      <c r="F1083" s="9">
        <v>40</v>
      </c>
      <c r="G1083" s="10">
        <f t="shared" si="246"/>
        <v>442</v>
      </c>
      <c r="H1083" s="11">
        <v>8</v>
      </c>
      <c r="I1083" s="12">
        <v>50</v>
      </c>
      <c r="J1083" s="13">
        <f t="shared" si="247"/>
        <v>400</v>
      </c>
      <c r="K1083" s="9">
        <f t="shared" si="248"/>
        <v>90</v>
      </c>
      <c r="L1083" s="10">
        <f t="shared" si="249"/>
        <v>842</v>
      </c>
      <c r="M1083" s="14">
        <v>0</v>
      </c>
      <c r="N1083" s="15">
        <f t="shared" si="250"/>
        <v>0</v>
      </c>
      <c r="O1083" s="14">
        <v>0</v>
      </c>
      <c r="P1083" s="15">
        <f t="shared" si="251"/>
        <v>0</v>
      </c>
      <c r="Q1083" s="14">
        <f t="shared" si="252"/>
        <v>0</v>
      </c>
      <c r="R1083" s="15">
        <f t="shared" si="253"/>
        <v>0</v>
      </c>
      <c r="S1083" s="16">
        <f t="shared" si="260"/>
        <v>40</v>
      </c>
      <c r="T1083" s="10">
        <f t="shared" si="255"/>
        <v>442</v>
      </c>
      <c r="U1083" s="16">
        <f t="shared" si="256"/>
        <v>50</v>
      </c>
      <c r="V1083" s="17">
        <f t="shared" si="257"/>
        <v>400</v>
      </c>
      <c r="W1083" s="16">
        <f t="shared" si="258"/>
        <v>90</v>
      </c>
      <c r="X1083" s="10">
        <f t="shared" si="259"/>
        <v>842</v>
      </c>
    </row>
    <row r="1084" spans="1:24" ht="31.5" x14ac:dyDescent="0.25">
      <c r="A1084" s="18">
        <v>42975</v>
      </c>
      <c r="B1084" s="18">
        <v>45114</v>
      </c>
      <c r="C1084" s="6" t="s">
        <v>1286</v>
      </c>
      <c r="D1084" s="19" t="s">
        <v>1287</v>
      </c>
      <c r="E1084" s="20">
        <v>11.25</v>
      </c>
      <c r="F1084" s="9">
        <v>70</v>
      </c>
      <c r="G1084" s="10">
        <f t="shared" si="246"/>
        <v>787.5</v>
      </c>
      <c r="H1084" s="11">
        <v>10</v>
      </c>
      <c r="I1084" s="12">
        <v>100</v>
      </c>
      <c r="J1084" s="13">
        <f t="shared" si="247"/>
        <v>1000</v>
      </c>
      <c r="K1084" s="9">
        <f t="shared" si="248"/>
        <v>170</v>
      </c>
      <c r="L1084" s="10">
        <f t="shared" si="249"/>
        <v>1787.5</v>
      </c>
      <c r="M1084" s="14">
        <v>53</v>
      </c>
      <c r="N1084" s="15">
        <f t="shared" si="250"/>
        <v>596.25</v>
      </c>
      <c r="O1084" s="14">
        <v>0</v>
      </c>
      <c r="P1084" s="15">
        <f t="shared" si="251"/>
        <v>0</v>
      </c>
      <c r="Q1084" s="14">
        <f t="shared" si="252"/>
        <v>53</v>
      </c>
      <c r="R1084" s="15">
        <f t="shared" si="253"/>
        <v>596.25</v>
      </c>
      <c r="S1084" s="16">
        <f t="shared" si="260"/>
        <v>17</v>
      </c>
      <c r="T1084" s="10">
        <f t="shared" si="255"/>
        <v>191.25</v>
      </c>
      <c r="U1084" s="16">
        <f t="shared" si="256"/>
        <v>100</v>
      </c>
      <c r="V1084" s="17">
        <f t="shared" si="257"/>
        <v>1000</v>
      </c>
      <c r="W1084" s="16">
        <f t="shared" si="258"/>
        <v>117</v>
      </c>
      <c r="X1084" s="10">
        <f t="shared" si="259"/>
        <v>1191.25</v>
      </c>
    </row>
    <row r="1085" spans="1:24" ht="31.5" x14ac:dyDescent="0.25">
      <c r="A1085" s="6">
        <v>44979</v>
      </c>
      <c r="B1085" s="18">
        <v>45114</v>
      </c>
      <c r="C1085" s="6" t="s">
        <v>1288</v>
      </c>
      <c r="D1085" s="7" t="s">
        <v>1289</v>
      </c>
      <c r="E1085" s="11">
        <v>47.44</v>
      </c>
      <c r="F1085" s="9">
        <v>8</v>
      </c>
      <c r="G1085" s="10">
        <f t="shared" si="246"/>
        <v>379.52</v>
      </c>
      <c r="H1085" s="11">
        <v>55</v>
      </c>
      <c r="I1085" s="12">
        <v>25</v>
      </c>
      <c r="J1085" s="13">
        <f t="shared" si="247"/>
        <v>1375</v>
      </c>
      <c r="K1085" s="9">
        <f t="shared" si="248"/>
        <v>33</v>
      </c>
      <c r="L1085" s="10">
        <f t="shared" si="249"/>
        <v>1754.52</v>
      </c>
      <c r="M1085" s="14">
        <v>8</v>
      </c>
      <c r="N1085" s="15">
        <f t="shared" si="250"/>
        <v>379.52</v>
      </c>
      <c r="O1085" s="14">
        <v>6</v>
      </c>
      <c r="P1085" s="15">
        <f t="shared" si="251"/>
        <v>330</v>
      </c>
      <c r="Q1085" s="14">
        <f t="shared" si="252"/>
        <v>14</v>
      </c>
      <c r="R1085" s="15">
        <f t="shared" si="253"/>
        <v>709.52</v>
      </c>
      <c r="S1085" s="16">
        <f t="shared" si="260"/>
        <v>0</v>
      </c>
      <c r="T1085" s="10">
        <f t="shared" si="255"/>
        <v>0</v>
      </c>
      <c r="U1085" s="16">
        <f t="shared" si="256"/>
        <v>19</v>
      </c>
      <c r="V1085" s="17">
        <f t="shared" si="257"/>
        <v>1045</v>
      </c>
      <c r="W1085" s="16">
        <f t="shared" si="258"/>
        <v>19</v>
      </c>
      <c r="X1085" s="10">
        <f t="shared" si="259"/>
        <v>1045</v>
      </c>
    </row>
    <row r="1086" spans="1:24" ht="47.25" x14ac:dyDescent="0.25">
      <c r="A1086" s="18">
        <v>43281</v>
      </c>
      <c r="B1086" s="18">
        <v>45114</v>
      </c>
      <c r="C1086" s="6" t="s">
        <v>1290</v>
      </c>
      <c r="D1086" s="19" t="s">
        <v>1291</v>
      </c>
      <c r="E1086" s="20">
        <v>60</v>
      </c>
      <c r="F1086" s="9">
        <v>20</v>
      </c>
      <c r="G1086" s="10">
        <f t="shared" si="246"/>
        <v>1200</v>
      </c>
      <c r="H1086" s="11">
        <v>36</v>
      </c>
      <c r="I1086" s="12">
        <v>20</v>
      </c>
      <c r="J1086" s="13">
        <f t="shared" si="247"/>
        <v>720</v>
      </c>
      <c r="K1086" s="9">
        <f t="shared" si="248"/>
        <v>40</v>
      </c>
      <c r="L1086" s="10">
        <f t="shared" si="249"/>
        <v>1920</v>
      </c>
      <c r="M1086" s="14">
        <v>0</v>
      </c>
      <c r="N1086" s="15">
        <f t="shared" si="250"/>
        <v>0</v>
      </c>
      <c r="O1086" s="14">
        <v>0</v>
      </c>
      <c r="P1086" s="15">
        <f t="shared" si="251"/>
        <v>0</v>
      </c>
      <c r="Q1086" s="14">
        <f t="shared" si="252"/>
        <v>0</v>
      </c>
      <c r="R1086" s="15">
        <f t="shared" si="253"/>
        <v>0</v>
      </c>
      <c r="S1086" s="16">
        <f t="shared" si="260"/>
        <v>20</v>
      </c>
      <c r="T1086" s="10">
        <f t="shared" si="255"/>
        <v>1200</v>
      </c>
      <c r="U1086" s="16">
        <f t="shared" si="256"/>
        <v>20</v>
      </c>
      <c r="V1086" s="17">
        <f t="shared" si="257"/>
        <v>720</v>
      </c>
      <c r="W1086" s="16">
        <f t="shared" si="258"/>
        <v>40</v>
      </c>
      <c r="X1086" s="10">
        <f t="shared" si="259"/>
        <v>1920</v>
      </c>
    </row>
    <row r="1087" spans="1:24" ht="31.5" x14ac:dyDescent="0.25">
      <c r="A1087" s="18">
        <v>45114</v>
      </c>
      <c r="B1087" s="18">
        <v>45114</v>
      </c>
      <c r="C1087" s="6" t="s">
        <v>1292</v>
      </c>
      <c r="D1087" s="29" t="s">
        <v>1293</v>
      </c>
      <c r="E1087" s="11">
        <v>15</v>
      </c>
      <c r="F1087" s="9">
        <v>50</v>
      </c>
      <c r="G1087" s="10">
        <f t="shared" si="246"/>
        <v>750</v>
      </c>
      <c r="H1087" s="11">
        <v>0</v>
      </c>
      <c r="I1087" s="12">
        <v>0</v>
      </c>
      <c r="J1087" s="13">
        <f t="shared" si="247"/>
        <v>0</v>
      </c>
      <c r="K1087" s="9">
        <f t="shared" si="248"/>
        <v>50</v>
      </c>
      <c r="L1087" s="10">
        <f t="shared" si="249"/>
        <v>750</v>
      </c>
      <c r="M1087" s="14">
        <v>5</v>
      </c>
      <c r="N1087" s="15">
        <f t="shared" si="250"/>
        <v>75</v>
      </c>
      <c r="O1087" s="14">
        <v>0</v>
      </c>
      <c r="P1087" s="15">
        <f t="shared" si="251"/>
        <v>0</v>
      </c>
      <c r="Q1087" s="14">
        <f t="shared" si="252"/>
        <v>5</v>
      </c>
      <c r="R1087" s="15">
        <f t="shared" si="253"/>
        <v>75</v>
      </c>
      <c r="S1087" s="16">
        <f t="shared" si="260"/>
        <v>45</v>
      </c>
      <c r="T1087" s="10">
        <f t="shared" si="255"/>
        <v>675</v>
      </c>
      <c r="U1087" s="16">
        <f t="shared" si="256"/>
        <v>0</v>
      </c>
      <c r="V1087" s="17">
        <f t="shared" si="257"/>
        <v>0</v>
      </c>
      <c r="W1087" s="16">
        <f t="shared" si="258"/>
        <v>45</v>
      </c>
      <c r="X1087" s="10">
        <f t="shared" si="259"/>
        <v>675</v>
      </c>
    </row>
    <row r="1088" spans="1:24" ht="47.25" x14ac:dyDescent="0.25">
      <c r="A1088" s="18">
        <v>45114</v>
      </c>
      <c r="B1088" s="18">
        <v>45114</v>
      </c>
      <c r="C1088" s="6" t="s">
        <v>1294</v>
      </c>
      <c r="D1088" s="29" t="s">
        <v>1295</v>
      </c>
      <c r="E1088" s="11">
        <v>100</v>
      </c>
      <c r="F1088" s="9">
        <v>20</v>
      </c>
      <c r="G1088" s="10">
        <f t="shared" si="246"/>
        <v>2000</v>
      </c>
      <c r="H1088" s="11">
        <v>0</v>
      </c>
      <c r="I1088" s="12">
        <v>0</v>
      </c>
      <c r="J1088" s="13">
        <f t="shared" si="247"/>
        <v>0</v>
      </c>
      <c r="K1088" s="9">
        <f t="shared" si="248"/>
        <v>20</v>
      </c>
      <c r="L1088" s="10">
        <f t="shared" si="249"/>
        <v>2000</v>
      </c>
      <c r="M1088" s="14">
        <v>4</v>
      </c>
      <c r="N1088" s="15">
        <f t="shared" si="250"/>
        <v>400</v>
      </c>
      <c r="O1088" s="14">
        <v>0</v>
      </c>
      <c r="P1088" s="15">
        <f t="shared" si="251"/>
        <v>0</v>
      </c>
      <c r="Q1088" s="14">
        <f t="shared" si="252"/>
        <v>4</v>
      </c>
      <c r="R1088" s="15">
        <f t="shared" si="253"/>
        <v>400</v>
      </c>
      <c r="S1088" s="16">
        <f t="shared" si="260"/>
        <v>16</v>
      </c>
      <c r="T1088" s="10">
        <f t="shared" si="255"/>
        <v>1600</v>
      </c>
      <c r="U1088" s="16">
        <f t="shared" si="256"/>
        <v>0</v>
      </c>
      <c r="V1088" s="17">
        <f t="shared" si="257"/>
        <v>0</v>
      </c>
      <c r="W1088" s="16">
        <f t="shared" si="258"/>
        <v>16</v>
      </c>
      <c r="X1088" s="10">
        <f t="shared" si="259"/>
        <v>1600</v>
      </c>
    </row>
    <row r="1089" spans="1:24" ht="47.25" x14ac:dyDescent="0.25">
      <c r="A1089" s="18">
        <v>45114</v>
      </c>
      <c r="B1089" s="18">
        <v>45114</v>
      </c>
      <c r="C1089" s="6" t="s">
        <v>1296</v>
      </c>
      <c r="D1089" s="29" t="s">
        <v>1297</v>
      </c>
      <c r="E1089" s="11">
        <v>9</v>
      </c>
      <c r="F1089" s="9">
        <v>50</v>
      </c>
      <c r="G1089" s="10">
        <f t="shared" si="246"/>
        <v>450</v>
      </c>
      <c r="H1089" s="11">
        <v>0</v>
      </c>
      <c r="I1089" s="12">
        <v>0</v>
      </c>
      <c r="J1089" s="13">
        <f t="shared" si="247"/>
        <v>0</v>
      </c>
      <c r="K1089" s="9">
        <f t="shared" si="248"/>
        <v>50</v>
      </c>
      <c r="L1089" s="10">
        <f t="shared" si="249"/>
        <v>450</v>
      </c>
      <c r="M1089" s="14">
        <v>18</v>
      </c>
      <c r="N1089" s="15">
        <f t="shared" si="250"/>
        <v>162</v>
      </c>
      <c r="O1089" s="14">
        <v>0</v>
      </c>
      <c r="P1089" s="15">
        <f t="shared" si="251"/>
        <v>0</v>
      </c>
      <c r="Q1089" s="14">
        <f t="shared" si="252"/>
        <v>18</v>
      </c>
      <c r="R1089" s="15">
        <f t="shared" si="253"/>
        <v>162</v>
      </c>
      <c r="S1089" s="16">
        <f t="shared" si="260"/>
        <v>32</v>
      </c>
      <c r="T1089" s="10">
        <f t="shared" si="255"/>
        <v>288</v>
      </c>
      <c r="U1089" s="16">
        <f t="shared" si="256"/>
        <v>0</v>
      </c>
      <c r="V1089" s="17">
        <f t="shared" si="257"/>
        <v>0</v>
      </c>
      <c r="W1089" s="16">
        <f t="shared" si="258"/>
        <v>32</v>
      </c>
      <c r="X1089" s="10">
        <f t="shared" si="259"/>
        <v>288</v>
      </c>
    </row>
    <row r="1090" spans="1:24" ht="47.25" x14ac:dyDescent="0.25">
      <c r="A1090" s="18">
        <v>45114</v>
      </c>
      <c r="B1090" s="18">
        <v>45114</v>
      </c>
      <c r="C1090" s="6" t="s">
        <v>1298</v>
      </c>
      <c r="D1090" s="29" t="s">
        <v>1299</v>
      </c>
      <c r="E1090" s="11">
        <v>31</v>
      </c>
      <c r="F1090" s="9">
        <v>50</v>
      </c>
      <c r="G1090" s="10">
        <f t="shared" si="246"/>
        <v>1550</v>
      </c>
      <c r="H1090" s="11">
        <v>0</v>
      </c>
      <c r="I1090" s="12">
        <v>0</v>
      </c>
      <c r="J1090" s="13">
        <f t="shared" si="247"/>
        <v>0</v>
      </c>
      <c r="K1090" s="9">
        <f t="shared" si="248"/>
        <v>50</v>
      </c>
      <c r="L1090" s="10">
        <f t="shared" si="249"/>
        <v>1550</v>
      </c>
      <c r="M1090" s="14">
        <v>10</v>
      </c>
      <c r="N1090" s="15">
        <f t="shared" si="250"/>
        <v>310</v>
      </c>
      <c r="O1090" s="14">
        <v>0</v>
      </c>
      <c r="P1090" s="15">
        <f t="shared" si="251"/>
        <v>0</v>
      </c>
      <c r="Q1090" s="14">
        <f t="shared" si="252"/>
        <v>10</v>
      </c>
      <c r="R1090" s="15">
        <f t="shared" si="253"/>
        <v>310</v>
      </c>
      <c r="S1090" s="16">
        <f t="shared" si="260"/>
        <v>40</v>
      </c>
      <c r="T1090" s="10">
        <f t="shared" si="255"/>
        <v>1240</v>
      </c>
      <c r="U1090" s="16">
        <f t="shared" si="256"/>
        <v>0</v>
      </c>
      <c r="V1090" s="17">
        <f t="shared" si="257"/>
        <v>0</v>
      </c>
      <c r="W1090" s="16">
        <f t="shared" si="258"/>
        <v>40</v>
      </c>
      <c r="X1090" s="10">
        <f t="shared" si="259"/>
        <v>1240</v>
      </c>
    </row>
    <row r="1091" spans="1:24" ht="47.25" x14ac:dyDescent="0.25">
      <c r="A1091" s="18">
        <v>45114</v>
      </c>
      <c r="B1091" s="18">
        <v>45114</v>
      </c>
      <c r="C1091" s="6" t="s">
        <v>1300</v>
      </c>
      <c r="D1091" s="29" t="s">
        <v>1301</v>
      </c>
      <c r="E1091" s="11">
        <v>30</v>
      </c>
      <c r="F1091" s="9">
        <v>50</v>
      </c>
      <c r="G1091" s="10">
        <f t="shared" si="246"/>
        <v>1500</v>
      </c>
      <c r="H1091" s="11">
        <v>0</v>
      </c>
      <c r="I1091" s="12">
        <v>0</v>
      </c>
      <c r="J1091" s="13">
        <f t="shared" si="247"/>
        <v>0</v>
      </c>
      <c r="K1091" s="9">
        <f t="shared" si="248"/>
        <v>50</v>
      </c>
      <c r="L1091" s="10">
        <f t="shared" si="249"/>
        <v>1500</v>
      </c>
      <c r="M1091" s="14">
        <v>15</v>
      </c>
      <c r="N1091" s="15">
        <f t="shared" si="250"/>
        <v>450</v>
      </c>
      <c r="O1091" s="14">
        <v>0</v>
      </c>
      <c r="P1091" s="15">
        <f t="shared" si="251"/>
        <v>0</v>
      </c>
      <c r="Q1091" s="14">
        <f t="shared" si="252"/>
        <v>15</v>
      </c>
      <c r="R1091" s="15">
        <f t="shared" si="253"/>
        <v>450</v>
      </c>
      <c r="S1091" s="16">
        <f t="shared" si="260"/>
        <v>35</v>
      </c>
      <c r="T1091" s="10">
        <f t="shared" si="255"/>
        <v>1050</v>
      </c>
      <c r="U1091" s="16">
        <f t="shared" si="256"/>
        <v>0</v>
      </c>
      <c r="V1091" s="17">
        <f t="shared" si="257"/>
        <v>0</v>
      </c>
      <c r="W1091" s="16">
        <f t="shared" si="258"/>
        <v>35</v>
      </c>
      <c r="X1091" s="10">
        <f t="shared" si="259"/>
        <v>1050</v>
      </c>
    </row>
    <row r="1092" spans="1:24" ht="47.25" x14ac:dyDescent="0.25">
      <c r="A1092" s="18">
        <v>45114</v>
      </c>
      <c r="B1092" s="18">
        <v>45114</v>
      </c>
      <c r="C1092" s="6" t="s">
        <v>1302</v>
      </c>
      <c r="D1092" s="29" t="s">
        <v>1303</v>
      </c>
      <c r="E1092" s="11">
        <v>20</v>
      </c>
      <c r="F1092" s="9">
        <v>15</v>
      </c>
      <c r="G1092" s="10">
        <f t="shared" si="246"/>
        <v>300</v>
      </c>
      <c r="H1092" s="11">
        <v>0</v>
      </c>
      <c r="I1092" s="12">
        <v>0</v>
      </c>
      <c r="J1092" s="13">
        <f t="shared" si="247"/>
        <v>0</v>
      </c>
      <c r="K1092" s="9">
        <f t="shared" si="248"/>
        <v>15</v>
      </c>
      <c r="L1092" s="10">
        <f t="shared" si="249"/>
        <v>300</v>
      </c>
      <c r="M1092" s="14">
        <v>0</v>
      </c>
      <c r="N1092" s="15">
        <f t="shared" si="250"/>
        <v>0</v>
      </c>
      <c r="O1092" s="14">
        <v>0</v>
      </c>
      <c r="P1092" s="15">
        <f t="shared" si="251"/>
        <v>0</v>
      </c>
      <c r="Q1092" s="14">
        <f t="shared" si="252"/>
        <v>0</v>
      </c>
      <c r="R1092" s="15">
        <f t="shared" si="253"/>
        <v>0</v>
      </c>
      <c r="S1092" s="16">
        <f t="shared" si="260"/>
        <v>15</v>
      </c>
      <c r="T1092" s="10">
        <f t="shared" si="255"/>
        <v>300</v>
      </c>
      <c r="U1092" s="16">
        <f t="shared" si="256"/>
        <v>0</v>
      </c>
      <c r="V1092" s="17">
        <f t="shared" si="257"/>
        <v>0</v>
      </c>
      <c r="W1092" s="16">
        <f t="shared" si="258"/>
        <v>15</v>
      </c>
      <c r="X1092" s="10">
        <f t="shared" si="259"/>
        <v>300</v>
      </c>
    </row>
    <row r="1093" spans="1:24" ht="47.25" x14ac:dyDescent="0.25">
      <c r="A1093" s="18">
        <v>45114</v>
      </c>
      <c r="B1093" s="18">
        <v>45114</v>
      </c>
      <c r="C1093" s="6" t="s">
        <v>1304</v>
      </c>
      <c r="D1093" s="29" t="s">
        <v>1305</v>
      </c>
      <c r="E1093" s="11">
        <v>35</v>
      </c>
      <c r="F1093" s="9">
        <v>45</v>
      </c>
      <c r="G1093" s="10">
        <f t="shared" si="246"/>
        <v>1575</v>
      </c>
      <c r="H1093" s="11">
        <v>0</v>
      </c>
      <c r="I1093" s="12">
        <v>0</v>
      </c>
      <c r="J1093" s="13">
        <f t="shared" si="247"/>
        <v>0</v>
      </c>
      <c r="K1093" s="9">
        <f t="shared" si="248"/>
        <v>45</v>
      </c>
      <c r="L1093" s="10">
        <f t="shared" si="249"/>
        <v>1575</v>
      </c>
      <c r="M1093" s="14">
        <v>0</v>
      </c>
      <c r="N1093" s="15">
        <f t="shared" si="250"/>
        <v>0</v>
      </c>
      <c r="O1093" s="14">
        <v>0</v>
      </c>
      <c r="P1093" s="15">
        <f t="shared" si="251"/>
        <v>0</v>
      </c>
      <c r="Q1093" s="14">
        <f t="shared" si="252"/>
        <v>0</v>
      </c>
      <c r="R1093" s="15">
        <f t="shared" si="253"/>
        <v>0</v>
      </c>
      <c r="S1093" s="16">
        <f t="shared" si="260"/>
        <v>45</v>
      </c>
      <c r="T1093" s="10">
        <f t="shared" si="255"/>
        <v>1575</v>
      </c>
      <c r="U1093" s="16">
        <f t="shared" si="256"/>
        <v>0</v>
      </c>
      <c r="V1093" s="17">
        <f t="shared" si="257"/>
        <v>0</v>
      </c>
      <c r="W1093" s="16">
        <f t="shared" si="258"/>
        <v>45</v>
      </c>
      <c r="X1093" s="10">
        <f t="shared" si="259"/>
        <v>1575</v>
      </c>
    </row>
    <row r="1094" spans="1:24" ht="31.5" x14ac:dyDescent="0.25">
      <c r="A1094" s="18">
        <v>45114</v>
      </c>
      <c r="B1094" s="18">
        <v>45114</v>
      </c>
      <c r="C1094" s="6" t="s">
        <v>1306</v>
      </c>
      <c r="D1094" s="29" t="s">
        <v>1307</v>
      </c>
      <c r="E1094" s="11">
        <v>20</v>
      </c>
      <c r="F1094" s="9">
        <v>15</v>
      </c>
      <c r="G1094" s="10">
        <f t="shared" si="246"/>
        <v>300</v>
      </c>
      <c r="H1094" s="11">
        <v>0</v>
      </c>
      <c r="I1094" s="12">
        <v>0</v>
      </c>
      <c r="J1094" s="13">
        <f t="shared" si="247"/>
        <v>0</v>
      </c>
      <c r="K1094" s="9">
        <f t="shared" si="248"/>
        <v>15</v>
      </c>
      <c r="L1094" s="10">
        <f t="shared" si="249"/>
        <v>300</v>
      </c>
      <c r="M1094" s="14">
        <v>0</v>
      </c>
      <c r="N1094" s="15">
        <f t="shared" si="250"/>
        <v>0</v>
      </c>
      <c r="O1094" s="14">
        <v>0</v>
      </c>
      <c r="P1094" s="15">
        <f t="shared" si="251"/>
        <v>0</v>
      </c>
      <c r="Q1094" s="14">
        <f t="shared" si="252"/>
        <v>0</v>
      </c>
      <c r="R1094" s="15">
        <f t="shared" si="253"/>
        <v>0</v>
      </c>
      <c r="S1094" s="16">
        <f t="shared" si="260"/>
        <v>15</v>
      </c>
      <c r="T1094" s="10">
        <f t="shared" si="255"/>
        <v>300</v>
      </c>
      <c r="U1094" s="16">
        <f t="shared" si="256"/>
        <v>0</v>
      </c>
      <c r="V1094" s="17">
        <f t="shared" si="257"/>
        <v>0</v>
      </c>
      <c r="W1094" s="16">
        <f t="shared" si="258"/>
        <v>15</v>
      </c>
      <c r="X1094" s="10">
        <f t="shared" si="259"/>
        <v>300</v>
      </c>
    </row>
    <row r="1095" spans="1:24" ht="15.75" x14ac:dyDescent="0.25">
      <c r="A1095" s="18">
        <v>45114</v>
      </c>
      <c r="B1095" s="18">
        <v>45114</v>
      </c>
      <c r="C1095" s="6" t="s">
        <v>1308</v>
      </c>
      <c r="D1095" s="29" t="s">
        <v>1309</v>
      </c>
      <c r="E1095" s="11">
        <v>22</v>
      </c>
      <c r="F1095" s="9">
        <v>20</v>
      </c>
      <c r="G1095" s="10">
        <f t="shared" si="246"/>
        <v>440</v>
      </c>
      <c r="H1095" s="11">
        <v>0</v>
      </c>
      <c r="I1095" s="12">
        <v>0</v>
      </c>
      <c r="J1095" s="13">
        <f t="shared" si="247"/>
        <v>0</v>
      </c>
      <c r="K1095" s="9">
        <f t="shared" si="248"/>
        <v>20</v>
      </c>
      <c r="L1095" s="10">
        <f t="shared" si="249"/>
        <v>440</v>
      </c>
      <c r="M1095" s="14">
        <v>0</v>
      </c>
      <c r="N1095" s="15">
        <f t="shared" si="250"/>
        <v>0</v>
      </c>
      <c r="O1095" s="14">
        <v>0</v>
      </c>
      <c r="P1095" s="15">
        <f t="shared" si="251"/>
        <v>0</v>
      </c>
      <c r="Q1095" s="14">
        <f t="shared" si="252"/>
        <v>0</v>
      </c>
      <c r="R1095" s="15">
        <f t="shared" si="253"/>
        <v>0</v>
      </c>
      <c r="S1095" s="16">
        <f t="shared" si="260"/>
        <v>20</v>
      </c>
      <c r="T1095" s="10">
        <f t="shared" si="255"/>
        <v>440</v>
      </c>
      <c r="U1095" s="16">
        <f t="shared" si="256"/>
        <v>0</v>
      </c>
      <c r="V1095" s="17">
        <f t="shared" si="257"/>
        <v>0</v>
      </c>
      <c r="W1095" s="16">
        <f t="shared" si="258"/>
        <v>20</v>
      </c>
      <c r="X1095" s="10">
        <f t="shared" si="259"/>
        <v>440</v>
      </c>
    </row>
    <row r="1096" spans="1:24" ht="31.5" x14ac:dyDescent="0.25">
      <c r="A1096" s="18">
        <v>45114</v>
      </c>
      <c r="B1096" s="18">
        <v>45114</v>
      </c>
      <c r="C1096" s="6" t="s">
        <v>1310</v>
      </c>
      <c r="D1096" s="29" t="s">
        <v>1311</v>
      </c>
      <c r="E1096" s="11">
        <v>60</v>
      </c>
      <c r="F1096" s="9">
        <v>20</v>
      </c>
      <c r="G1096" s="10">
        <f t="shared" si="246"/>
        <v>1200</v>
      </c>
      <c r="H1096" s="11">
        <v>0</v>
      </c>
      <c r="I1096" s="12">
        <v>0</v>
      </c>
      <c r="J1096" s="13">
        <f t="shared" si="247"/>
        <v>0</v>
      </c>
      <c r="K1096" s="9">
        <f t="shared" si="248"/>
        <v>20</v>
      </c>
      <c r="L1096" s="10">
        <f t="shared" si="249"/>
        <v>1200</v>
      </c>
      <c r="M1096" s="14">
        <v>0</v>
      </c>
      <c r="N1096" s="15">
        <f t="shared" si="250"/>
        <v>0</v>
      </c>
      <c r="O1096" s="14">
        <v>0</v>
      </c>
      <c r="P1096" s="15">
        <f t="shared" si="251"/>
        <v>0</v>
      </c>
      <c r="Q1096" s="14">
        <f t="shared" si="252"/>
        <v>0</v>
      </c>
      <c r="R1096" s="15">
        <f t="shared" si="253"/>
        <v>0</v>
      </c>
      <c r="S1096" s="16">
        <f t="shared" si="260"/>
        <v>20</v>
      </c>
      <c r="T1096" s="10">
        <f t="shared" si="255"/>
        <v>1200</v>
      </c>
      <c r="U1096" s="16">
        <f t="shared" si="256"/>
        <v>0</v>
      </c>
      <c r="V1096" s="17">
        <f t="shared" si="257"/>
        <v>0</v>
      </c>
      <c r="W1096" s="16">
        <f t="shared" si="258"/>
        <v>20</v>
      </c>
      <c r="X1096" s="10">
        <f t="shared" si="259"/>
        <v>1200</v>
      </c>
    </row>
    <row r="1097" spans="1:24" ht="15.75" x14ac:dyDescent="0.25">
      <c r="A1097" s="18">
        <v>45114</v>
      </c>
      <c r="B1097" s="18">
        <v>45114</v>
      </c>
      <c r="C1097" s="6" t="s">
        <v>1312</v>
      </c>
      <c r="D1097" s="29" t="s">
        <v>1313</v>
      </c>
      <c r="E1097" s="11">
        <v>247</v>
      </c>
      <c r="F1097" s="9">
        <v>20</v>
      </c>
      <c r="G1097" s="10">
        <f t="shared" si="246"/>
        <v>4940</v>
      </c>
      <c r="H1097" s="11">
        <v>0</v>
      </c>
      <c r="I1097" s="12">
        <v>0</v>
      </c>
      <c r="J1097" s="13">
        <f t="shared" si="247"/>
        <v>0</v>
      </c>
      <c r="K1097" s="9">
        <f t="shared" si="248"/>
        <v>20</v>
      </c>
      <c r="L1097" s="10">
        <f t="shared" si="249"/>
        <v>4940</v>
      </c>
      <c r="M1097" s="14">
        <v>0</v>
      </c>
      <c r="N1097" s="15">
        <f t="shared" si="250"/>
        <v>0</v>
      </c>
      <c r="O1097" s="14">
        <v>0</v>
      </c>
      <c r="P1097" s="15">
        <f t="shared" si="251"/>
        <v>0</v>
      </c>
      <c r="Q1097" s="14">
        <f t="shared" si="252"/>
        <v>0</v>
      </c>
      <c r="R1097" s="15">
        <f t="shared" si="253"/>
        <v>0</v>
      </c>
      <c r="S1097" s="16">
        <f t="shared" si="260"/>
        <v>20</v>
      </c>
      <c r="T1097" s="10">
        <f t="shared" si="255"/>
        <v>4940</v>
      </c>
      <c r="U1097" s="16">
        <f t="shared" si="256"/>
        <v>0</v>
      </c>
      <c r="V1097" s="17">
        <f t="shared" si="257"/>
        <v>0</v>
      </c>
      <c r="W1097" s="16">
        <f t="shared" si="258"/>
        <v>20</v>
      </c>
      <c r="X1097" s="10">
        <f t="shared" si="259"/>
        <v>4940</v>
      </c>
    </row>
    <row r="1098" spans="1:24" ht="47.25" x14ac:dyDescent="0.25">
      <c r="A1098" s="18">
        <v>45114</v>
      </c>
      <c r="B1098" s="18">
        <v>45114</v>
      </c>
      <c r="C1098" s="6" t="s">
        <v>1314</v>
      </c>
      <c r="D1098" s="29" t="s">
        <v>1315</v>
      </c>
      <c r="E1098" s="11">
        <v>374</v>
      </c>
      <c r="F1098" s="9">
        <v>15</v>
      </c>
      <c r="G1098" s="10">
        <f t="shared" si="246"/>
        <v>5610</v>
      </c>
      <c r="H1098" s="11">
        <v>0</v>
      </c>
      <c r="I1098" s="12">
        <v>0</v>
      </c>
      <c r="J1098" s="13">
        <f t="shared" si="247"/>
        <v>0</v>
      </c>
      <c r="K1098" s="9">
        <f t="shared" si="248"/>
        <v>15</v>
      </c>
      <c r="L1098" s="10">
        <f t="shared" si="249"/>
        <v>5610</v>
      </c>
      <c r="M1098" s="14">
        <v>15</v>
      </c>
      <c r="N1098" s="15">
        <f t="shared" si="250"/>
        <v>5610</v>
      </c>
      <c r="O1098" s="14">
        <v>0</v>
      </c>
      <c r="P1098" s="15">
        <f t="shared" si="251"/>
        <v>0</v>
      </c>
      <c r="Q1098" s="14">
        <f t="shared" si="252"/>
        <v>15</v>
      </c>
      <c r="R1098" s="15">
        <f t="shared" si="253"/>
        <v>5610</v>
      </c>
      <c r="S1098" s="16">
        <f t="shared" si="260"/>
        <v>0</v>
      </c>
      <c r="T1098" s="10">
        <f t="shared" si="255"/>
        <v>0</v>
      </c>
      <c r="U1098" s="16">
        <f t="shared" si="256"/>
        <v>0</v>
      </c>
      <c r="V1098" s="17">
        <f t="shared" si="257"/>
        <v>0</v>
      </c>
      <c r="W1098" s="16">
        <f t="shared" si="258"/>
        <v>0</v>
      </c>
      <c r="X1098" s="10">
        <f t="shared" si="259"/>
        <v>0</v>
      </c>
    </row>
    <row r="1099" spans="1:24" ht="47.25" x14ac:dyDescent="0.25">
      <c r="A1099" s="18">
        <v>45114</v>
      </c>
      <c r="B1099" s="18">
        <v>45114</v>
      </c>
      <c r="C1099" s="6" t="s">
        <v>1316</v>
      </c>
      <c r="D1099" s="29" t="s">
        <v>1317</v>
      </c>
      <c r="E1099" s="11">
        <v>2750</v>
      </c>
      <c r="F1099" s="9">
        <v>20</v>
      </c>
      <c r="G1099" s="10">
        <f t="shared" si="246"/>
        <v>55000</v>
      </c>
      <c r="H1099" s="11">
        <v>0</v>
      </c>
      <c r="I1099" s="12">
        <v>0</v>
      </c>
      <c r="J1099" s="13">
        <f t="shared" si="247"/>
        <v>0</v>
      </c>
      <c r="K1099" s="9">
        <f t="shared" si="248"/>
        <v>20</v>
      </c>
      <c r="L1099" s="10">
        <f t="shared" si="249"/>
        <v>55000</v>
      </c>
      <c r="M1099" s="14">
        <v>20</v>
      </c>
      <c r="N1099" s="15">
        <f t="shared" si="250"/>
        <v>55000</v>
      </c>
      <c r="O1099" s="14">
        <v>0</v>
      </c>
      <c r="P1099" s="15">
        <f t="shared" si="251"/>
        <v>0</v>
      </c>
      <c r="Q1099" s="14">
        <f t="shared" si="252"/>
        <v>20</v>
      </c>
      <c r="R1099" s="15">
        <f t="shared" si="253"/>
        <v>55000</v>
      </c>
      <c r="S1099" s="16">
        <f t="shared" si="260"/>
        <v>0</v>
      </c>
      <c r="T1099" s="10">
        <f t="shared" si="255"/>
        <v>0</v>
      </c>
      <c r="U1099" s="16">
        <f t="shared" si="256"/>
        <v>0</v>
      </c>
      <c r="V1099" s="17">
        <f t="shared" si="257"/>
        <v>0</v>
      </c>
      <c r="W1099" s="16">
        <f t="shared" si="258"/>
        <v>0</v>
      </c>
      <c r="X1099" s="10">
        <f t="shared" si="259"/>
        <v>0</v>
      </c>
    </row>
    <row r="1100" spans="1:24" ht="45" x14ac:dyDescent="0.25">
      <c r="A1100" s="34">
        <v>45120</v>
      </c>
      <c r="B1100" s="34">
        <v>45120</v>
      </c>
      <c r="C1100" s="6" t="s">
        <v>1318</v>
      </c>
      <c r="D1100" s="31" t="s">
        <v>1319</v>
      </c>
      <c r="E1100" s="11">
        <v>118.3</v>
      </c>
      <c r="F1100" s="9">
        <v>1</v>
      </c>
      <c r="G1100" s="10">
        <f t="shared" si="246"/>
        <v>118.3</v>
      </c>
      <c r="H1100" s="11">
        <v>0</v>
      </c>
      <c r="I1100" s="12">
        <v>0</v>
      </c>
      <c r="J1100" s="13">
        <f t="shared" si="247"/>
        <v>0</v>
      </c>
      <c r="K1100" s="9">
        <f t="shared" si="248"/>
        <v>1</v>
      </c>
      <c r="L1100" s="10">
        <f t="shared" si="249"/>
        <v>118.3</v>
      </c>
      <c r="M1100" s="14">
        <v>1</v>
      </c>
      <c r="N1100" s="15">
        <f t="shared" si="250"/>
        <v>118.3</v>
      </c>
      <c r="O1100" s="14">
        <v>0</v>
      </c>
      <c r="P1100" s="15">
        <f t="shared" si="251"/>
        <v>0</v>
      </c>
      <c r="Q1100" s="14">
        <f t="shared" si="252"/>
        <v>1</v>
      </c>
      <c r="R1100" s="15">
        <f t="shared" si="253"/>
        <v>118.3</v>
      </c>
      <c r="S1100" s="16">
        <f t="shared" si="260"/>
        <v>0</v>
      </c>
      <c r="T1100" s="10">
        <f t="shared" si="255"/>
        <v>0</v>
      </c>
      <c r="U1100" s="16">
        <f t="shared" si="256"/>
        <v>0</v>
      </c>
      <c r="V1100" s="17">
        <f t="shared" si="257"/>
        <v>0</v>
      </c>
      <c r="W1100" s="16">
        <f t="shared" si="258"/>
        <v>0</v>
      </c>
      <c r="X1100" s="10">
        <f t="shared" si="259"/>
        <v>0</v>
      </c>
    </row>
    <row r="1101" spans="1:24" ht="30" x14ac:dyDescent="0.25">
      <c r="A1101" s="34">
        <v>45120</v>
      </c>
      <c r="B1101" s="34">
        <v>45120</v>
      </c>
      <c r="C1101" s="6" t="s">
        <v>2077</v>
      </c>
      <c r="D1101" s="31" t="s">
        <v>2078</v>
      </c>
      <c r="E1101" s="11">
        <v>2004.82</v>
      </c>
      <c r="F1101" s="9">
        <v>1</v>
      </c>
      <c r="G1101" s="10">
        <f t="shared" ref="G1101:G1164" si="261">E1101*F1101</f>
        <v>2004.82</v>
      </c>
      <c r="H1101" s="11">
        <v>0</v>
      </c>
      <c r="I1101" s="12">
        <v>0</v>
      </c>
      <c r="J1101" s="13">
        <f t="shared" ref="J1101:J1164" si="262">H1101*I1101</f>
        <v>0</v>
      </c>
      <c r="K1101" s="9">
        <f t="shared" ref="K1101:K1164" si="263">F1101+I1101</f>
        <v>1</v>
      </c>
      <c r="L1101" s="10">
        <f t="shared" ref="L1101:L1164" si="264">G1101+J1101</f>
        <v>2004.82</v>
      </c>
      <c r="M1101" s="14">
        <v>1</v>
      </c>
      <c r="N1101" s="15">
        <f t="shared" ref="N1101:N1164" si="265">E1101*M1101</f>
        <v>2004.82</v>
      </c>
      <c r="O1101" s="14">
        <v>0</v>
      </c>
      <c r="P1101" s="15">
        <f t="shared" ref="P1101:P1164" si="266">H1101*O1101</f>
        <v>0</v>
      </c>
      <c r="Q1101" s="14">
        <f t="shared" ref="Q1101:Q1164" si="267">M1101+O1101</f>
        <v>1</v>
      </c>
      <c r="R1101" s="15">
        <f t="shared" ref="R1101:R1164" si="268">N1101+P1101</f>
        <v>2004.82</v>
      </c>
      <c r="S1101" s="16">
        <f t="shared" ref="S1101:S1132" si="269">F1101-M1101</f>
        <v>0</v>
      </c>
      <c r="T1101" s="10">
        <f t="shared" ref="T1101:T1164" si="270">S1101*E1101</f>
        <v>0</v>
      </c>
      <c r="U1101" s="16">
        <f t="shared" ref="U1101:U1164" si="271">I1101-O1101</f>
        <v>0</v>
      </c>
      <c r="V1101" s="17">
        <f t="shared" ref="V1101:V1164" si="272">U1101*H1101</f>
        <v>0</v>
      </c>
      <c r="W1101" s="16">
        <f t="shared" ref="W1101:W1164" si="273">S1101+U1101</f>
        <v>0</v>
      </c>
      <c r="X1101" s="10">
        <f t="shared" ref="X1101:X1164" si="274">T1101+V1101</f>
        <v>0</v>
      </c>
    </row>
    <row r="1102" spans="1:24" ht="15.75" x14ac:dyDescent="0.25">
      <c r="A1102" s="18">
        <v>43302</v>
      </c>
      <c r="B1102" s="18">
        <v>45121</v>
      </c>
      <c r="C1102" s="6" t="s">
        <v>1320</v>
      </c>
      <c r="D1102" s="19" t="s">
        <v>1321</v>
      </c>
      <c r="E1102" s="20">
        <v>35</v>
      </c>
      <c r="F1102" s="9">
        <v>10</v>
      </c>
      <c r="G1102" s="10">
        <f t="shared" si="261"/>
        <v>350</v>
      </c>
      <c r="H1102" s="11">
        <v>12.79</v>
      </c>
      <c r="I1102" s="12">
        <v>120</v>
      </c>
      <c r="J1102" s="13">
        <f t="shared" si="262"/>
        <v>1534.8</v>
      </c>
      <c r="K1102" s="9">
        <f t="shared" si="263"/>
        <v>130</v>
      </c>
      <c r="L1102" s="10">
        <f t="shared" si="264"/>
        <v>1884.8</v>
      </c>
      <c r="M1102" s="14">
        <v>10</v>
      </c>
      <c r="N1102" s="15">
        <f t="shared" si="265"/>
        <v>350</v>
      </c>
      <c r="O1102" s="14">
        <v>0</v>
      </c>
      <c r="P1102" s="15">
        <f t="shared" si="266"/>
        <v>0</v>
      </c>
      <c r="Q1102" s="14">
        <f t="shared" si="267"/>
        <v>10</v>
      </c>
      <c r="R1102" s="15">
        <f t="shared" si="268"/>
        <v>350</v>
      </c>
      <c r="S1102" s="16">
        <f t="shared" si="269"/>
        <v>0</v>
      </c>
      <c r="T1102" s="10">
        <f t="shared" si="270"/>
        <v>0</v>
      </c>
      <c r="U1102" s="16">
        <f t="shared" si="271"/>
        <v>120</v>
      </c>
      <c r="V1102" s="17">
        <f t="shared" si="272"/>
        <v>1534.8</v>
      </c>
      <c r="W1102" s="16">
        <f t="shared" si="273"/>
        <v>120</v>
      </c>
      <c r="X1102" s="10">
        <f t="shared" si="274"/>
        <v>1534.8</v>
      </c>
    </row>
    <row r="1103" spans="1:24" ht="47.25" x14ac:dyDescent="0.25">
      <c r="A1103" s="18">
        <v>43059</v>
      </c>
      <c r="B1103" s="18">
        <v>45121</v>
      </c>
      <c r="C1103" s="6" t="s">
        <v>1322</v>
      </c>
      <c r="D1103" s="19" t="s">
        <v>1323</v>
      </c>
      <c r="E1103" s="20">
        <v>5</v>
      </c>
      <c r="F1103" s="9">
        <v>8</v>
      </c>
      <c r="G1103" s="10">
        <f t="shared" si="261"/>
        <v>40</v>
      </c>
      <c r="H1103" s="11">
        <v>47.5</v>
      </c>
      <c r="I1103" s="12">
        <v>50</v>
      </c>
      <c r="J1103" s="13">
        <f t="shared" si="262"/>
        <v>2375</v>
      </c>
      <c r="K1103" s="9">
        <f t="shared" si="263"/>
        <v>58</v>
      </c>
      <c r="L1103" s="10">
        <f t="shared" si="264"/>
        <v>2415</v>
      </c>
      <c r="M1103" s="14">
        <v>8</v>
      </c>
      <c r="N1103" s="15">
        <f t="shared" si="265"/>
        <v>40</v>
      </c>
      <c r="O1103" s="14">
        <v>2</v>
      </c>
      <c r="P1103" s="15">
        <f t="shared" si="266"/>
        <v>95</v>
      </c>
      <c r="Q1103" s="14">
        <f t="shared" si="267"/>
        <v>10</v>
      </c>
      <c r="R1103" s="15">
        <f t="shared" si="268"/>
        <v>135</v>
      </c>
      <c r="S1103" s="16">
        <f t="shared" si="269"/>
        <v>0</v>
      </c>
      <c r="T1103" s="10">
        <f t="shared" si="270"/>
        <v>0</v>
      </c>
      <c r="U1103" s="16">
        <f t="shared" si="271"/>
        <v>48</v>
      </c>
      <c r="V1103" s="17">
        <f t="shared" si="272"/>
        <v>2280</v>
      </c>
      <c r="W1103" s="16">
        <f t="shared" si="273"/>
        <v>48</v>
      </c>
      <c r="X1103" s="10">
        <f t="shared" si="274"/>
        <v>2280</v>
      </c>
    </row>
    <row r="1104" spans="1:24" ht="47.25" x14ac:dyDescent="0.25">
      <c r="A1104" s="18">
        <v>43600</v>
      </c>
      <c r="B1104" s="18">
        <v>45121</v>
      </c>
      <c r="C1104" s="6" t="s">
        <v>1324</v>
      </c>
      <c r="D1104" s="19" t="s">
        <v>1325</v>
      </c>
      <c r="E1104" s="20">
        <v>14</v>
      </c>
      <c r="F1104" s="9">
        <v>50</v>
      </c>
      <c r="G1104" s="10">
        <f t="shared" si="261"/>
        <v>700</v>
      </c>
      <c r="H1104" s="11">
        <v>6.98</v>
      </c>
      <c r="I1104" s="12">
        <v>70</v>
      </c>
      <c r="J1104" s="13">
        <f t="shared" si="262"/>
        <v>488.6</v>
      </c>
      <c r="K1104" s="9">
        <f t="shared" si="263"/>
        <v>120</v>
      </c>
      <c r="L1104" s="10">
        <f t="shared" si="264"/>
        <v>1188.5999999999999</v>
      </c>
      <c r="M1104" s="14">
        <v>26</v>
      </c>
      <c r="N1104" s="15">
        <f t="shared" si="265"/>
        <v>364</v>
      </c>
      <c r="O1104" s="14">
        <v>0</v>
      </c>
      <c r="P1104" s="15">
        <f t="shared" si="266"/>
        <v>0</v>
      </c>
      <c r="Q1104" s="14">
        <f t="shared" si="267"/>
        <v>26</v>
      </c>
      <c r="R1104" s="15">
        <f t="shared" si="268"/>
        <v>364</v>
      </c>
      <c r="S1104" s="16">
        <f t="shared" si="269"/>
        <v>24</v>
      </c>
      <c r="T1104" s="10">
        <f t="shared" si="270"/>
        <v>336</v>
      </c>
      <c r="U1104" s="16">
        <f t="shared" si="271"/>
        <v>70</v>
      </c>
      <c r="V1104" s="17">
        <f t="shared" si="272"/>
        <v>488.6</v>
      </c>
      <c r="W1104" s="16">
        <f t="shared" si="273"/>
        <v>94</v>
      </c>
      <c r="X1104" s="10">
        <f t="shared" si="274"/>
        <v>824.6</v>
      </c>
    </row>
    <row r="1105" spans="1:24" ht="47.25" x14ac:dyDescent="0.25">
      <c r="A1105" s="18">
        <v>44176</v>
      </c>
      <c r="B1105" s="18">
        <v>45121</v>
      </c>
      <c r="C1105" s="6" t="s">
        <v>1326</v>
      </c>
      <c r="D1105" s="19" t="s">
        <v>1327</v>
      </c>
      <c r="E1105" s="20">
        <v>10</v>
      </c>
      <c r="F1105" s="9">
        <v>50</v>
      </c>
      <c r="G1105" s="10">
        <f t="shared" si="261"/>
        <v>500</v>
      </c>
      <c r="H1105" s="11">
        <v>17.59</v>
      </c>
      <c r="I1105" s="12">
        <v>50</v>
      </c>
      <c r="J1105" s="13">
        <f t="shared" si="262"/>
        <v>879.5</v>
      </c>
      <c r="K1105" s="9">
        <f t="shared" si="263"/>
        <v>100</v>
      </c>
      <c r="L1105" s="10">
        <f t="shared" si="264"/>
        <v>1379.5</v>
      </c>
      <c r="M1105" s="14">
        <v>50</v>
      </c>
      <c r="N1105" s="15">
        <f t="shared" si="265"/>
        <v>500</v>
      </c>
      <c r="O1105" s="14">
        <v>5</v>
      </c>
      <c r="P1105" s="15">
        <f t="shared" si="266"/>
        <v>87.95</v>
      </c>
      <c r="Q1105" s="14">
        <f t="shared" si="267"/>
        <v>55</v>
      </c>
      <c r="R1105" s="15">
        <f t="shared" si="268"/>
        <v>587.95000000000005</v>
      </c>
      <c r="S1105" s="16">
        <f t="shared" si="269"/>
        <v>0</v>
      </c>
      <c r="T1105" s="10">
        <f t="shared" si="270"/>
        <v>0</v>
      </c>
      <c r="U1105" s="16">
        <f t="shared" si="271"/>
        <v>45</v>
      </c>
      <c r="V1105" s="17">
        <f t="shared" si="272"/>
        <v>791.55</v>
      </c>
      <c r="W1105" s="16">
        <f t="shared" si="273"/>
        <v>45</v>
      </c>
      <c r="X1105" s="10">
        <f t="shared" si="274"/>
        <v>791.55</v>
      </c>
    </row>
    <row r="1106" spans="1:24" ht="63" x14ac:dyDescent="0.25">
      <c r="A1106" s="6">
        <v>44476</v>
      </c>
      <c r="B1106" s="18">
        <v>45121</v>
      </c>
      <c r="C1106" s="6" t="s">
        <v>1328</v>
      </c>
      <c r="D1106" s="7" t="s">
        <v>1329</v>
      </c>
      <c r="E1106" s="11">
        <v>225</v>
      </c>
      <c r="F1106" s="16">
        <v>3</v>
      </c>
      <c r="G1106" s="10">
        <f t="shared" si="261"/>
        <v>675</v>
      </c>
      <c r="H1106" s="11">
        <v>125.96</v>
      </c>
      <c r="I1106" s="12">
        <v>20</v>
      </c>
      <c r="J1106" s="13">
        <f t="shared" si="262"/>
        <v>2519.1999999999998</v>
      </c>
      <c r="K1106" s="9">
        <f t="shared" si="263"/>
        <v>23</v>
      </c>
      <c r="L1106" s="10">
        <f t="shared" si="264"/>
        <v>3194.2</v>
      </c>
      <c r="M1106" s="14">
        <v>6</v>
      </c>
      <c r="N1106" s="15">
        <f t="shared" si="265"/>
        <v>1350</v>
      </c>
      <c r="O1106" s="14">
        <v>0</v>
      </c>
      <c r="P1106" s="15">
        <f t="shared" si="266"/>
        <v>0</v>
      </c>
      <c r="Q1106" s="14">
        <f t="shared" si="267"/>
        <v>6</v>
      </c>
      <c r="R1106" s="15">
        <f t="shared" si="268"/>
        <v>1350</v>
      </c>
      <c r="S1106" s="16">
        <f t="shared" si="269"/>
        <v>-3</v>
      </c>
      <c r="T1106" s="10">
        <f t="shared" si="270"/>
        <v>-675</v>
      </c>
      <c r="U1106" s="16">
        <f t="shared" si="271"/>
        <v>20</v>
      </c>
      <c r="V1106" s="17">
        <f t="shared" si="272"/>
        <v>2519.1999999999998</v>
      </c>
      <c r="W1106" s="16">
        <f t="shared" si="273"/>
        <v>17</v>
      </c>
      <c r="X1106" s="10">
        <f t="shared" si="274"/>
        <v>1844.1999999999998</v>
      </c>
    </row>
    <row r="1107" spans="1:24" ht="31.5" x14ac:dyDescent="0.25">
      <c r="A1107" s="6">
        <v>44476</v>
      </c>
      <c r="B1107" s="6">
        <v>45121</v>
      </c>
      <c r="C1107" s="6" t="s">
        <v>1330</v>
      </c>
      <c r="D1107" s="7" t="s">
        <v>1331</v>
      </c>
      <c r="E1107" s="11">
        <v>2440</v>
      </c>
      <c r="F1107" s="9">
        <v>13</v>
      </c>
      <c r="G1107" s="10">
        <f t="shared" si="261"/>
        <v>31720</v>
      </c>
      <c r="H1107" s="11">
        <v>781.78</v>
      </c>
      <c r="I1107" s="12">
        <v>10</v>
      </c>
      <c r="J1107" s="13">
        <f t="shared" si="262"/>
        <v>7817.7999999999993</v>
      </c>
      <c r="K1107" s="9">
        <f t="shared" si="263"/>
        <v>23</v>
      </c>
      <c r="L1107" s="10">
        <f t="shared" si="264"/>
        <v>39537.800000000003</v>
      </c>
      <c r="M1107" s="14">
        <v>13</v>
      </c>
      <c r="N1107" s="15">
        <f t="shared" si="265"/>
        <v>31720</v>
      </c>
      <c r="O1107" s="14">
        <v>10</v>
      </c>
      <c r="P1107" s="15">
        <f t="shared" si="266"/>
        <v>7817.7999999999993</v>
      </c>
      <c r="Q1107" s="14">
        <f t="shared" si="267"/>
        <v>23</v>
      </c>
      <c r="R1107" s="15">
        <f t="shared" si="268"/>
        <v>39537.800000000003</v>
      </c>
      <c r="S1107" s="16">
        <f t="shared" si="269"/>
        <v>0</v>
      </c>
      <c r="T1107" s="10">
        <f t="shared" si="270"/>
        <v>0</v>
      </c>
      <c r="U1107" s="16">
        <f t="shared" si="271"/>
        <v>0</v>
      </c>
      <c r="V1107" s="17">
        <f t="shared" si="272"/>
        <v>0</v>
      </c>
      <c r="W1107" s="16">
        <f t="shared" si="273"/>
        <v>0</v>
      </c>
      <c r="X1107" s="10">
        <f t="shared" si="274"/>
        <v>0</v>
      </c>
    </row>
    <row r="1108" spans="1:24" ht="31.5" x14ac:dyDescent="0.25">
      <c r="A1108" s="6">
        <v>44711</v>
      </c>
      <c r="B1108" s="6">
        <v>45121</v>
      </c>
      <c r="C1108" s="6" t="s">
        <v>1332</v>
      </c>
      <c r="D1108" s="7" t="s">
        <v>1333</v>
      </c>
      <c r="E1108" s="11">
        <v>464.92</v>
      </c>
      <c r="F1108" s="9">
        <v>4</v>
      </c>
      <c r="G1108" s="10">
        <f t="shared" si="261"/>
        <v>1859.68</v>
      </c>
      <c r="H1108" s="11">
        <v>431.55</v>
      </c>
      <c r="I1108" s="12">
        <v>20</v>
      </c>
      <c r="J1108" s="13">
        <f t="shared" si="262"/>
        <v>8631</v>
      </c>
      <c r="K1108" s="9">
        <f t="shared" si="263"/>
        <v>24</v>
      </c>
      <c r="L1108" s="10">
        <f t="shared" si="264"/>
        <v>10490.68</v>
      </c>
      <c r="M1108" s="14">
        <v>4</v>
      </c>
      <c r="N1108" s="15">
        <f t="shared" si="265"/>
        <v>1859.68</v>
      </c>
      <c r="O1108" s="14">
        <v>20</v>
      </c>
      <c r="P1108" s="15">
        <f t="shared" si="266"/>
        <v>8631</v>
      </c>
      <c r="Q1108" s="14">
        <f t="shared" si="267"/>
        <v>24</v>
      </c>
      <c r="R1108" s="15">
        <f t="shared" si="268"/>
        <v>10490.68</v>
      </c>
      <c r="S1108" s="16">
        <f t="shared" si="269"/>
        <v>0</v>
      </c>
      <c r="T1108" s="10">
        <f t="shared" si="270"/>
        <v>0</v>
      </c>
      <c r="U1108" s="16">
        <f t="shared" si="271"/>
        <v>0</v>
      </c>
      <c r="V1108" s="17">
        <f t="shared" si="272"/>
        <v>0</v>
      </c>
      <c r="W1108" s="16">
        <f t="shared" si="273"/>
        <v>0</v>
      </c>
      <c r="X1108" s="10">
        <f t="shared" si="274"/>
        <v>0</v>
      </c>
    </row>
    <row r="1109" spans="1:24" ht="63" x14ac:dyDescent="0.25">
      <c r="A1109" s="6">
        <v>44782</v>
      </c>
      <c r="B1109" s="6">
        <v>45121</v>
      </c>
      <c r="C1109" s="6" t="s">
        <v>1334</v>
      </c>
      <c r="D1109" s="7" t="s">
        <v>1335</v>
      </c>
      <c r="E1109" s="11">
        <v>980</v>
      </c>
      <c r="F1109" s="9">
        <v>3</v>
      </c>
      <c r="G1109" s="10">
        <f t="shared" si="261"/>
        <v>2940</v>
      </c>
      <c r="H1109" s="11">
        <v>419.49</v>
      </c>
      <c r="I1109" s="12">
        <v>50</v>
      </c>
      <c r="J1109" s="13">
        <f t="shared" si="262"/>
        <v>20974.5</v>
      </c>
      <c r="K1109" s="9">
        <f t="shared" si="263"/>
        <v>53</v>
      </c>
      <c r="L1109" s="10">
        <f t="shared" si="264"/>
        <v>23914.5</v>
      </c>
      <c r="M1109" s="14">
        <v>3</v>
      </c>
      <c r="N1109" s="15">
        <f t="shared" si="265"/>
        <v>2940</v>
      </c>
      <c r="O1109" s="14">
        <v>50</v>
      </c>
      <c r="P1109" s="15">
        <f t="shared" si="266"/>
        <v>20974.5</v>
      </c>
      <c r="Q1109" s="14">
        <f t="shared" si="267"/>
        <v>53</v>
      </c>
      <c r="R1109" s="15">
        <f t="shared" si="268"/>
        <v>23914.5</v>
      </c>
      <c r="S1109" s="16">
        <f t="shared" si="269"/>
        <v>0</v>
      </c>
      <c r="T1109" s="10">
        <f t="shared" si="270"/>
        <v>0</v>
      </c>
      <c r="U1109" s="16">
        <f t="shared" si="271"/>
        <v>0</v>
      </c>
      <c r="V1109" s="17">
        <f t="shared" si="272"/>
        <v>0</v>
      </c>
      <c r="W1109" s="16">
        <f t="shared" si="273"/>
        <v>0</v>
      </c>
      <c r="X1109" s="10">
        <f t="shared" si="274"/>
        <v>0</v>
      </c>
    </row>
    <row r="1110" spans="1:24" ht="47.25" x14ac:dyDescent="0.25">
      <c r="A1110" s="6">
        <v>44855</v>
      </c>
      <c r="B1110" s="6">
        <v>45121</v>
      </c>
      <c r="C1110" s="6" t="s">
        <v>1336</v>
      </c>
      <c r="D1110" s="7" t="s">
        <v>1337</v>
      </c>
      <c r="E1110" s="11">
        <v>6800</v>
      </c>
      <c r="F1110" s="9">
        <v>12</v>
      </c>
      <c r="G1110" s="10">
        <f t="shared" si="261"/>
        <v>81600</v>
      </c>
      <c r="H1110" s="11">
        <v>8467.69</v>
      </c>
      <c r="I1110" s="12">
        <v>5</v>
      </c>
      <c r="J1110" s="13">
        <f t="shared" si="262"/>
        <v>42338.450000000004</v>
      </c>
      <c r="K1110" s="9">
        <f t="shared" si="263"/>
        <v>17</v>
      </c>
      <c r="L1110" s="10">
        <f t="shared" si="264"/>
        <v>123938.45000000001</v>
      </c>
      <c r="M1110" s="14">
        <v>12</v>
      </c>
      <c r="N1110" s="15">
        <f t="shared" si="265"/>
        <v>81600</v>
      </c>
      <c r="O1110" s="14">
        <v>5</v>
      </c>
      <c r="P1110" s="15">
        <f t="shared" si="266"/>
        <v>42338.450000000004</v>
      </c>
      <c r="Q1110" s="14">
        <f t="shared" si="267"/>
        <v>17</v>
      </c>
      <c r="R1110" s="15">
        <f t="shared" si="268"/>
        <v>123938.45000000001</v>
      </c>
      <c r="S1110" s="16">
        <f t="shared" si="269"/>
        <v>0</v>
      </c>
      <c r="T1110" s="10">
        <f t="shared" si="270"/>
        <v>0</v>
      </c>
      <c r="U1110" s="16">
        <f t="shared" si="271"/>
        <v>0</v>
      </c>
      <c r="V1110" s="17">
        <f t="shared" si="272"/>
        <v>0</v>
      </c>
      <c r="W1110" s="16">
        <f t="shared" si="273"/>
        <v>0</v>
      </c>
      <c r="X1110" s="10">
        <f t="shared" si="274"/>
        <v>0</v>
      </c>
    </row>
    <row r="1111" spans="1:24" ht="31.5" x14ac:dyDescent="0.25">
      <c r="A1111" s="6">
        <v>44659</v>
      </c>
      <c r="B1111" s="6">
        <v>45121</v>
      </c>
      <c r="C1111" s="6" t="s">
        <v>1338</v>
      </c>
      <c r="D1111" s="7" t="s">
        <v>1339</v>
      </c>
      <c r="E1111" s="11">
        <v>22</v>
      </c>
      <c r="F1111" s="9">
        <v>12</v>
      </c>
      <c r="G1111" s="10">
        <f t="shared" si="261"/>
        <v>264</v>
      </c>
      <c r="H1111" s="11">
        <v>20.74</v>
      </c>
      <c r="I1111" s="12">
        <v>50</v>
      </c>
      <c r="J1111" s="13">
        <f t="shared" si="262"/>
        <v>1037</v>
      </c>
      <c r="K1111" s="9">
        <f t="shared" si="263"/>
        <v>62</v>
      </c>
      <c r="L1111" s="10">
        <f t="shared" si="264"/>
        <v>1301</v>
      </c>
      <c r="M1111" s="14">
        <v>12</v>
      </c>
      <c r="N1111" s="15">
        <f t="shared" si="265"/>
        <v>264</v>
      </c>
      <c r="O1111" s="14">
        <v>8</v>
      </c>
      <c r="P1111" s="15">
        <f t="shared" si="266"/>
        <v>165.92</v>
      </c>
      <c r="Q1111" s="14">
        <f t="shared" si="267"/>
        <v>20</v>
      </c>
      <c r="R1111" s="15">
        <f t="shared" si="268"/>
        <v>429.91999999999996</v>
      </c>
      <c r="S1111" s="16">
        <f t="shared" si="269"/>
        <v>0</v>
      </c>
      <c r="T1111" s="10">
        <f t="shared" si="270"/>
        <v>0</v>
      </c>
      <c r="U1111" s="16">
        <f t="shared" si="271"/>
        <v>42</v>
      </c>
      <c r="V1111" s="17">
        <f t="shared" si="272"/>
        <v>871.07999999999993</v>
      </c>
      <c r="W1111" s="16">
        <f t="shared" si="273"/>
        <v>42</v>
      </c>
      <c r="X1111" s="10">
        <f t="shared" si="274"/>
        <v>871.07999999999993</v>
      </c>
    </row>
    <row r="1112" spans="1:24" ht="31.5" x14ac:dyDescent="0.25">
      <c r="A1112" s="6">
        <v>44671</v>
      </c>
      <c r="B1112" s="6">
        <v>45121</v>
      </c>
      <c r="C1112" s="6" t="s">
        <v>1340</v>
      </c>
      <c r="D1112" s="7" t="s">
        <v>1341</v>
      </c>
      <c r="E1112" s="11">
        <v>45</v>
      </c>
      <c r="F1112" s="9">
        <v>21</v>
      </c>
      <c r="G1112" s="10">
        <f t="shared" si="261"/>
        <v>945</v>
      </c>
      <c r="H1112" s="11">
        <v>31.97</v>
      </c>
      <c r="I1112" s="12">
        <v>50</v>
      </c>
      <c r="J1112" s="13">
        <f t="shared" si="262"/>
        <v>1598.5</v>
      </c>
      <c r="K1112" s="9">
        <f t="shared" si="263"/>
        <v>71</v>
      </c>
      <c r="L1112" s="10">
        <f t="shared" si="264"/>
        <v>2543.5</v>
      </c>
      <c r="M1112" s="14">
        <v>21</v>
      </c>
      <c r="N1112" s="15">
        <f t="shared" si="265"/>
        <v>945</v>
      </c>
      <c r="O1112" s="14">
        <v>0</v>
      </c>
      <c r="P1112" s="15">
        <f t="shared" si="266"/>
        <v>0</v>
      </c>
      <c r="Q1112" s="14">
        <f t="shared" si="267"/>
        <v>21</v>
      </c>
      <c r="R1112" s="15">
        <f t="shared" si="268"/>
        <v>945</v>
      </c>
      <c r="S1112" s="16">
        <f t="shared" si="269"/>
        <v>0</v>
      </c>
      <c r="T1112" s="10">
        <f t="shared" si="270"/>
        <v>0</v>
      </c>
      <c r="U1112" s="16">
        <f t="shared" si="271"/>
        <v>50</v>
      </c>
      <c r="V1112" s="17">
        <f t="shared" si="272"/>
        <v>1598.5</v>
      </c>
      <c r="W1112" s="16">
        <f t="shared" si="273"/>
        <v>50</v>
      </c>
      <c r="X1112" s="10">
        <f t="shared" si="274"/>
        <v>1598.5</v>
      </c>
    </row>
    <row r="1113" spans="1:24" ht="31.5" x14ac:dyDescent="0.25">
      <c r="A1113" s="18">
        <v>44546</v>
      </c>
      <c r="B1113" s="18">
        <v>45121</v>
      </c>
      <c r="C1113" s="6" t="s">
        <v>1342</v>
      </c>
      <c r="D1113" s="19" t="s">
        <v>1343</v>
      </c>
      <c r="E1113" s="20">
        <v>36</v>
      </c>
      <c r="F1113" s="9">
        <v>150</v>
      </c>
      <c r="G1113" s="10">
        <f t="shared" si="261"/>
        <v>5400</v>
      </c>
      <c r="H1113" s="11">
        <v>55.69</v>
      </c>
      <c r="I1113" s="12">
        <v>15</v>
      </c>
      <c r="J1113" s="13">
        <f t="shared" si="262"/>
        <v>835.34999999999991</v>
      </c>
      <c r="K1113" s="9">
        <f t="shared" si="263"/>
        <v>165</v>
      </c>
      <c r="L1113" s="10">
        <f t="shared" si="264"/>
        <v>6235.35</v>
      </c>
      <c r="M1113" s="14">
        <v>0</v>
      </c>
      <c r="N1113" s="15">
        <f t="shared" si="265"/>
        <v>0</v>
      </c>
      <c r="O1113" s="14">
        <v>0</v>
      </c>
      <c r="P1113" s="15">
        <f t="shared" si="266"/>
        <v>0</v>
      </c>
      <c r="Q1113" s="14">
        <f t="shared" si="267"/>
        <v>0</v>
      </c>
      <c r="R1113" s="15">
        <f t="shared" si="268"/>
        <v>0</v>
      </c>
      <c r="S1113" s="16">
        <f t="shared" si="269"/>
        <v>150</v>
      </c>
      <c r="T1113" s="10">
        <f t="shared" si="270"/>
        <v>5400</v>
      </c>
      <c r="U1113" s="16">
        <f t="shared" si="271"/>
        <v>15</v>
      </c>
      <c r="V1113" s="17">
        <f t="shared" si="272"/>
        <v>835.34999999999991</v>
      </c>
      <c r="W1113" s="16">
        <f t="shared" si="273"/>
        <v>165</v>
      </c>
      <c r="X1113" s="10">
        <f t="shared" si="274"/>
        <v>6235.35</v>
      </c>
    </row>
    <row r="1114" spans="1:24" ht="31.5" x14ac:dyDescent="0.25">
      <c r="A1114" s="6">
        <v>44943</v>
      </c>
      <c r="B1114" s="6">
        <v>45121</v>
      </c>
      <c r="C1114" s="6" t="s">
        <v>1344</v>
      </c>
      <c r="D1114" s="7" t="s">
        <v>1345</v>
      </c>
      <c r="E1114" s="11">
        <v>58.77</v>
      </c>
      <c r="F1114" s="9">
        <v>20</v>
      </c>
      <c r="G1114" s="10">
        <f t="shared" si="261"/>
        <v>1175.4000000000001</v>
      </c>
      <c r="H1114" s="11">
        <v>29.65</v>
      </c>
      <c r="I1114" s="12">
        <v>50</v>
      </c>
      <c r="J1114" s="13">
        <f t="shared" si="262"/>
        <v>1482.5</v>
      </c>
      <c r="K1114" s="9">
        <f t="shared" si="263"/>
        <v>70</v>
      </c>
      <c r="L1114" s="10">
        <f t="shared" si="264"/>
        <v>2657.9</v>
      </c>
      <c r="M1114" s="14">
        <v>0</v>
      </c>
      <c r="N1114" s="15">
        <f t="shared" si="265"/>
        <v>0</v>
      </c>
      <c r="O1114" s="14">
        <v>0</v>
      </c>
      <c r="P1114" s="15">
        <f t="shared" si="266"/>
        <v>0</v>
      </c>
      <c r="Q1114" s="14">
        <f t="shared" si="267"/>
        <v>0</v>
      </c>
      <c r="R1114" s="15">
        <f t="shared" si="268"/>
        <v>0</v>
      </c>
      <c r="S1114" s="16">
        <f t="shared" si="269"/>
        <v>20</v>
      </c>
      <c r="T1114" s="10">
        <f t="shared" si="270"/>
        <v>1175.4000000000001</v>
      </c>
      <c r="U1114" s="16">
        <f t="shared" si="271"/>
        <v>50</v>
      </c>
      <c r="V1114" s="17">
        <f t="shared" si="272"/>
        <v>1482.5</v>
      </c>
      <c r="W1114" s="16">
        <f t="shared" si="273"/>
        <v>70</v>
      </c>
      <c r="X1114" s="10">
        <f t="shared" si="274"/>
        <v>2657.9</v>
      </c>
    </row>
    <row r="1115" spans="1:24" ht="31.5" x14ac:dyDescent="0.25">
      <c r="A1115" s="6">
        <v>44943</v>
      </c>
      <c r="B1115" s="6">
        <v>45121</v>
      </c>
      <c r="C1115" s="6" t="s">
        <v>1346</v>
      </c>
      <c r="D1115" s="7" t="s">
        <v>1347</v>
      </c>
      <c r="E1115" s="11">
        <v>29.65</v>
      </c>
      <c r="F1115" s="9">
        <v>20</v>
      </c>
      <c r="G1115" s="10">
        <f t="shared" si="261"/>
        <v>593</v>
      </c>
      <c r="H1115" s="11">
        <v>27.69</v>
      </c>
      <c r="I1115" s="12">
        <v>50</v>
      </c>
      <c r="J1115" s="13">
        <f t="shared" si="262"/>
        <v>1384.5</v>
      </c>
      <c r="K1115" s="9">
        <f t="shared" si="263"/>
        <v>70</v>
      </c>
      <c r="L1115" s="10">
        <f t="shared" si="264"/>
        <v>1977.5</v>
      </c>
      <c r="M1115" s="14">
        <v>11</v>
      </c>
      <c r="N1115" s="15">
        <f t="shared" si="265"/>
        <v>326.14999999999998</v>
      </c>
      <c r="O1115" s="14">
        <v>0</v>
      </c>
      <c r="P1115" s="15">
        <f t="shared" si="266"/>
        <v>0</v>
      </c>
      <c r="Q1115" s="14">
        <f t="shared" si="267"/>
        <v>11</v>
      </c>
      <c r="R1115" s="15">
        <f t="shared" si="268"/>
        <v>326.14999999999998</v>
      </c>
      <c r="S1115" s="16">
        <f t="shared" si="269"/>
        <v>9</v>
      </c>
      <c r="T1115" s="10">
        <f t="shared" si="270"/>
        <v>266.84999999999997</v>
      </c>
      <c r="U1115" s="16">
        <f t="shared" si="271"/>
        <v>50</v>
      </c>
      <c r="V1115" s="17">
        <f t="shared" si="272"/>
        <v>1384.5</v>
      </c>
      <c r="W1115" s="16">
        <f t="shared" si="273"/>
        <v>59</v>
      </c>
      <c r="X1115" s="10">
        <f t="shared" si="274"/>
        <v>1651.35</v>
      </c>
    </row>
    <row r="1116" spans="1:24" ht="31.5" x14ac:dyDescent="0.25">
      <c r="A1116" s="6">
        <v>44943</v>
      </c>
      <c r="B1116" s="6">
        <v>45121</v>
      </c>
      <c r="C1116" s="6" t="s">
        <v>1348</v>
      </c>
      <c r="D1116" s="7" t="s">
        <v>1349</v>
      </c>
      <c r="E1116" s="11">
        <v>65.97</v>
      </c>
      <c r="F1116" s="9">
        <v>20</v>
      </c>
      <c r="G1116" s="10">
        <f t="shared" si="261"/>
        <v>1319.4</v>
      </c>
      <c r="H1116" s="11">
        <v>44.56</v>
      </c>
      <c r="I1116" s="12">
        <v>20</v>
      </c>
      <c r="J1116" s="13">
        <f t="shared" si="262"/>
        <v>891.2</v>
      </c>
      <c r="K1116" s="9">
        <f t="shared" si="263"/>
        <v>40</v>
      </c>
      <c r="L1116" s="10">
        <f t="shared" si="264"/>
        <v>2210.6000000000004</v>
      </c>
      <c r="M1116" s="14">
        <v>2</v>
      </c>
      <c r="N1116" s="15">
        <f t="shared" si="265"/>
        <v>131.94</v>
      </c>
      <c r="O1116" s="14">
        <v>0</v>
      </c>
      <c r="P1116" s="15">
        <f t="shared" si="266"/>
        <v>0</v>
      </c>
      <c r="Q1116" s="14">
        <f t="shared" si="267"/>
        <v>2</v>
      </c>
      <c r="R1116" s="15">
        <f t="shared" si="268"/>
        <v>131.94</v>
      </c>
      <c r="S1116" s="16">
        <f t="shared" si="269"/>
        <v>18</v>
      </c>
      <c r="T1116" s="10">
        <f t="shared" si="270"/>
        <v>1187.46</v>
      </c>
      <c r="U1116" s="16">
        <f t="shared" si="271"/>
        <v>20</v>
      </c>
      <c r="V1116" s="17">
        <f t="shared" si="272"/>
        <v>891.2</v>
      </c>
      <c r="W1116" s="16">
        <f t="shared" si="273"/>
        <v>38</v>
      </c>
      <c r="X1116" s="10">
        <f t="shared" si="274"/>
        <v>2078.66</v>
      </c>
    </row>
    <row r="1117" spans="1:24" ht="31.5" x14ac:dyDescent="0.25">
      <c r="A1117" s="6">
        <v>44546</v>
      </c>
      <c r="B1117" s="6">
        <v>45121</v>
      </c>
      <c r="C1117" s="6" t="s">
        <v>1350</v>
      </c>
      <c r="D1117" s="7" t="s">
        <v>1351</v>
      </c>
      <c r="E1117" s="11">
        <v>398.54</v>
      </c>
      <c r="F1117" s="9">
        <v>50</v>
      </c>
      <c r="G1117" s="10">
        <f t="shared" si="261"/>
        <v>19927</v>
      </c>
      <c r="H1117" s="11">
        <v>279.66000000000003</v>
      </c>
      <c r="I1117" s="12">
        <v>50</v>
      </c>
      <c r="J1117" s="13">
        <f t="shared" si="262"/>
        <v>13983.000000000002</v>
      </c>
      <c r="K1117" s="9">
        <f t="shared" si="263"/>
        <v>100</v>
      </c>
      <c r="L1117" s="10">
        <f t="shared" si="264"/>
        <v>33910</v>
      </c>
      <c r="M1117" s="14">
        <v>50</v>
      </c>
      <c r="N1117" s="15">
        <f t="shared" si="265"/>
        <v>19927</v>
      </c>
      <c r="O1117" s="14">
        <v>50</v>
      </c>
      <c r="P1117" s="15">
        <f t="shared" si="266"/>
        <v>13983.000000000002</v>
      </c>
      <c r="Q1117" s="14">
        <f t="shared" si="267"/>
        <v>100</v>
      </c>
      <c r="R1117" s="15">
        <f t="shared" si="268"/>
        <v>33910</v>
      </c>
      <c r="S1117" s="16">
        <f t="shared" si="269"/>
        <v>0</v>
      </c>
      <c r="T1117" s="10">
        <f t="shared" si="270"/>
        <v>0</v>
      </c>
      <c r="U1117" s="16">
        <f t="shared" si="271"/>
        <v>0</v>
      </c>
      <c r="V1117" s="17">
        <f t="shared" si="272"/>
        <v>0</v>
      </c>
      <c r="W1117" s="16">
        <f t="shared" si="273"/>
        <v>0</v>
      </c>
      <c r="X1117" s="10">
        <f t="shared" si="274"/>
        <v>0</v>
      </c>
    </row>
    <row r="1118" spans="1:24" ht="31.5" x14ac:dyDescent="0.25">
      <c r="A1118" s="6">
        <v>44764</v>
      </c>
      <c r="B1118" s="6">
        <v>45121</v>
      </c>
      <c r="C1118" s="6" t="s">
        <v>1352</v>
      </c>
      <c r="D1118" s="7" t="s">
        <v>1353</v>
      </c>
      <c r="E1118" s="11">
        <v>13</v>
      </c>
      <c r="F1118" s="9">
        <v>14</v>
      </c>
      <c r="G1118" s="10">
        <f t="shared" si="261"/>
        <v>182</v>
      </c>
      <c r="H1118" s="11">
        <v>12.46</v>
      </c>
      <c r="I1118" s="12">
        <v>54</v>
      </c>
      <c r="J1118" s="13">
        <f t="shared" si="262"/>
        <v>672.84</v>
      </c>
      <c r="K1118" s="9">
        <f t="shared" si="263"/>
        <v>68</v>
      </c>
      <c r="L1118" s="10">
        <f t="shared" si="264"/>
        <v>854.84</v>
      </c>
      <c r="M1118" s="14">
        <v>14</v>
      </c>
      <c r="N1118" s="15">
        <f t="shared" si="265"/>
        <v>182</v>
      </c>
      <c r="O1118" s="14">
        <v>29</v>
      </c>
      <c r="P1118" s="15">
        <f t="shared" si="266"/>
        <v>361.34000000000003</v>
      </c>
      <c r="Q1118" s="14">
        <f t="shared" si="267"/>
        <v>43</v>
      </c>
      <c r="R1118" s="15">
        <f t="shared" si="268"/>
        <v>543.34</v>
      </c>
      <c r="S1118" s="16">
        <f t="shared" si="269"/>
        <v>0</v>
      </c>
      <c r="T1118" s="10">
        <f t="shared" si="270"/>
        <v>0</v>
      </c>
      <c r="U1118" s="16">
        <f t="shared" si="271"/>
        <v>25</v>
      </c>
      <c r="V1118" s="17">
        <f t="shared" si="272"/>
        <v>311.5</v>
      </c>
      <c r="W1118" s="16">
        <f t="shared" si="273"/>
        <v>25</v>
      </c>
      <c r="X1118" s="10">
        <f t="shared" si="274"/>
        <v>311.5</v>
      </c>
    </row>
    <row r="1119" spans="1:24" ht="31.5" x14ac:dyDescent="0.25">
      <c r="A1119" s="6">
        <v>44943</v>
      </c>
      <c r="B1119" s="6">
        <v>45121</v>
      </c>
      <c r="C1119" s="6" t="s">
        <v>1354</v>
      </c>
      <c r="D1119" s="7" t="s">
        <v>1355</v>
      </c>
      <c r="E1119" s="11">
        <v>29.64</v>
      </c>
      <c r="F1119" s="9">
        <v>20</v>
      </c>
      <c r="G1119" s="10">
        <f t="shared" si="261"/>
        <v>592.79999999999995</v>
      </c>
      <c r="H1119" s="11">
        <v>67.98</v>
      </c>
      <c r="I1119" s="12">
        <v>75</v>
      </c>
      <c r="J1119" s="13">
        <f t="shared" si="262"/>
        <v>5098.5</v>
      </c>
      <c r="K1119" s="9">
        <f t="shared" si="263"/>
        <v>95</v>
      </c>
      <c r="L1119" s="10">
        <f t="shared" si="264"/>
        <v>5691.3</v>
      </c>
      <c r="M1119" s="14">
        <v>20</v>
      </c>
      <c r="N1119" s="15">
        <f t="shared" si="265"/>
        <v>592.79999999999995</v>
      </c>
      <c r="O1119" s="14">
        <v>20</v>
      </c>
      <c r="P1119" s="15">
        <f t="shared" si="266"/>
        <v>1359.6000000000001</v>
      </c>
      <c r="Q1119" s="14">
        <f t="shared" si="267"/>
        <v>40</v>
      </c>
      <c r="R1119" s="15">
        <f t="shared" si="268"/>
        <v>1952.4</v>
      </c>
      <c r="S1119" s="16">
        <f t="shared" si="269"/>
        <v>0</v>
      </c>
      <c r="T1119" s="10">
        <f t="shared" si="270"/>
        <v>0</v>
      </c>
      <c r="U1119" s="16">
        <f t="shared" si="271"/>
        <v>55</v>
      </c>
      <c r="V1119" s="17">
        <f t="shared" si="272"/>
        <v>3738.9</v>
      </c>
      <c r="W1119" s="16">
        <f t="shared" si="273"/>
        <v>55</v>
      </c>
      <c r="X1119" s="10">
        <f t="shared" si="274"/>
        <v>3738.9</v>
      </c>
    </row>
    <row r="1120" spans="1:24" ht="47.25" x14ac:dyDescent="0.25">
      <c r="A1120" s="18">
        <v>45121</v>
      </c>
      <c r="B1120" s="18">
        <v>45121</v>
      </c>
      <c r="C1120" s="6" t="s">
        <v>1356</v>
      </c>
      <c r="D1120" s="29" t="s">
        <v>1357</v>
      </c>
      <c r="E1120" s="11">
        <v>29.65</v>
      </c>
      <c r="F1120" s="9">
        <v>25</v>
      </c>
      <c r="G1120" s="10">
        <f t="shared" si="261"/>
        <v>741.25</v>
      </c>
      <c r="H1120" s="11">
        <v>0</v>
      </c>
      <c r="I1120" s="12">
        <v>0</v>
      </c>
      <c r="J1120" s="13">
        <f t="shared" si="262"/>
        <v>0</v>
      </c>
      <c r="K1120" s="9">
        <f t="shared" si="263"/>
        <v>25</v>
      </c>
      <c r="L1120" s="10">
        <f t="shared" si="264"/>
        <v>741.25</v>
      </c>
      <c r="M1120" s="14">
        <v>15</v>
      </c>
      <c r="N1120" s="15">
        <f t="shared" si="265"/>
        <v>444.75</v>
      </c>
      <c r="O1120" s="14">
        <v>0</v>
      </c>
      <c r="P1120" s="15">
        <f t="shared" si="266"/>
        <v>0</v>
      </c>
      <c r="Q1120" s="14">
        <f t="shared" si="267"/>
        <v>15</v>
      </c>
      <c r="R1120" s="15">
        <f t="shared" si="268"/>
        <v>444.75</v>
      </c>
      <c r="S1120" s="16">
        <f t="shared" si="269"/>
        <v>10</v>
      </c>
      <c r="T1120" s="10">
        <f t="shared" si="270"/>
        <v>296.5</v>
      </c>
      <c r="U1120" s="16">
        <f t="shared" si="271"/>
        <v>0</v>
      </c>
      <c r="V1120" s="17">
        <f t="shared" si="272"/>
        <v>0</v>
      </c>
      <c r="W1120" s="16">
        <f t="shared" si="273"/>
        <v>10</v>
      </c>
      <c r="X1120" s="10">
        <f t="shared" si="274"/>
        <v>296.5</v>
      </c>
    </row>
    <row r="1121" spans="1:24" ht="31.5" x14ac:dyDescent="0.25">
      <c r="A1121" s="18">
        <v>45121</v>
      </c>
      <c r="B1121" s="18">
        <v>45121</v>
      </c>
      <c r="C1121" s="6" t="s">
        <v>1358</v>
      </c>
      <c r="D1121" s="29" t="s">
        <v>1359</v>
      </c>
      <c r="E1121" s="11">
        <v>139.56</v>
      </c>
      <c r="F1121" s="9">
        <v>50</v>
      </c>
      <c r="G1121" s="10">
        <f t="shared" si="261"/>
        <v>6978</v>
      </c>
      <c r="H1121" s="11">
        <v>0</v>
      </c>
      <c r="I1121" s="12">
        <v>0</v>
      </c>
      <c r="J1121" s="13">
        <f t="shared" si="262"/>
        <v>0</v>
      </c>
      <c r="K1121" s="9">
        <f t="shared" si="263"/>
        <v>50</v>
      </c>
      <c r="L1121" s="10">
        <f t="shared" si="264"/>
        <v>6978</v>
      </c>
      <c r="M1121" s="14">
        <v>0</v>
      </c>
      <c r="N1121" s="15">
        <f t="shared" si="265"/>
        <v>0</v>
      </c>
      <c r="O1121" s="14">
        <v>0</v>
      </c>
      <c r="P1121" s="15">
        <f t="shared" si="266"/>
        <v>0</v>
      </c>
      <c r="Q1121" s="14">
        <f t="shared" si="267"/>
        <v>0</v>
      </c>
      <c r="R1121" s="15">
        <f t="shared" si="268"/>
        <v>0</v>
      </c>
      <c r="S1121" s="16">
        <f t="shared" si="269"/>
        <v>50</v>
      </c>
      <c r="T1121" s="10">
        <f t="shared" si="270"/>
        <v>6978</v>
      </c>
      <c r="U1121" s="16">
        <f t="shared" si="271"/>
        <v>0</v>
      </c>
      <c r="V1121" s="17">
        <f t="shared" si="272"/>
        <v>0</v>
      </c>
      <c r="W1121" s="16">
        <f t="shared" si="273"/>
        <v>50</v>
      </c>
      <c r="X1121" s="10">
        <f t="shared" si="274"/>
        <v>6978</v>
      </c>
    </row>
    <row r="1122" spans="1:24" ht="31.5" x14ac:dyDescent="0.25">
      <c r="A1122" s="18">
        <v>45121</v>
      </c>
      <c r="B1122" s="18">
        <v>45121</v>
      </c>
      <c r="C1122" s="6" t="s">
        <v>1360</v>
      </c>
      <c r="D1122" s="29" t="s">
        <v>1361</v>
      </c>
      <c r="E1122" s="11">
        <v>164</v>
      </c>
      <c r="F1122" s="9">
        <v>35</v>
      </c>
      <c r="G1122" s="10">
        <f t="shared" si="261"/>
        <v>5740</v>
      </c>
      <c r="H1122" s="11">
        <v>0</v>
      </c>
      <c r="I1122" s="12">
        <v>0</v>
      </c>
      <c r="J1122" s="13">
        <f t="shared" si="262"/>
        <v>0</v>
      </c>
      <c r="K1122" s="9">
        <f t="shared" si="263"/>
        <v>35</v>
      </c>
      <c r="L1122" s="10">
        <f t="shared" si="264"/>
        <v>5740</v>
      </c>
      <c r="M1122" s="14">
        <v>0</v>
      </c>
      <c r="N1122" s="15">
        <f t="shared" si="265"/>
        <v>0</v>
      </c>
      <c r="O1122" s="14">
        <v>0</v>
      </c>
      <c r="P1122" s="15">
        <f t="shared" si="266"/>
        <v>0</v>
      </c>
      <c r="Q1122" s="14">
        <f t="shared" si="267"/>
        <v>0</v>
      </c>
      <c r="R1122" s="15">
        <f t="shared" si="268"/>
        <v>0</v>
      </c>
      <c r="S1122" s="16">
        <f t="shared" si="269"/>
        <v>35</v>
      </c>
      <c r="T1122" s="10">
        <f t="shared" si="270"/>
        <v>5740</v>
      </c>
      <c r="U1122" s="16">
        <f t="shared" si="271"/>
        <v>0</v>
      </c>
      <c r="V1122" s="17">
        <f t="shared" si="272"/>
        <v>0</v>
      </c>
      <c r="W1122" s="16">
        <f t="shared" si="273"/>
        <v>35</v>
      </c>
      <c r="X1122" s="10">
        <f t="shared" si="274"/>
        <v>5740</v>
      </c>
    </row>
    <row r="1123" spans="1:24" ht="31.5" x14ac:dyDescent="0.25">
      <c r="A1123" s="18">
        <v>45121</v>
      </c>
      <c r="B1123" s="18">
        <v>45121</v>
      </c>
      <c r="C1123" s="6" t="s">
        <v>1362</v>
      </c>
      <c r="D1123" s="29" t="s">
        <v>1363</v>
      </c>
      <c r="E1123" s="11">
        <v>445.63</v>
      </c>
      <c r="F1123" s="9">
        <v>15</v>
      </c>
      <c r="G1123" s="10">
        <f t="shared" si="261"/>
        <v>6684.45</v>
      </c>
      <c r="H1123" s="11">
        <v>0</v>
      </c>
      <c r="I1123" s="12">
        <v>0</v>
      </c>
      <c r="J1123" s="13">
        <f t="shared" si="262"/>
        <v>0</v>
      </c>
      <c r="K1123" s="9">
        <f t="shared" si="263"/>
        <v>15</v>
      </c>
      <c r="L1123" s="10">
        <f t="shared" si="264"/>
        <v>6684.45</v>
      </c>
      <c r="M1123" s="14">
        <v>0</v>
      </c>
      <c r="N1123" s="15">
        <f t="shared" si="265"/>
        <v>0</v>
      </c>
      <c r="O1123" s="14">
        <v>0</v>
      </c>
      <c r="P1123" s="15">
        <f t="shared" si="266"/>
        <v>0</v>
      </c>
      <c r="Q1123" s="14">
        <f t="shared" si="267"/>
        <v>0</v>
      </c>
      <c r="R1123" s="15">
        <f t="shared" si="268"/>
        <v>0</v>
      </c>
      <c r="S1123" s="16">
        <f t="shared" si="269"/>
        <v>15</v>
      </c>
      <c r="T1123" s="10">
        <f t="shared" si="270"/>
        <v>6684.45</v>
      </c>
      <c r="U1123" s="16">
        <f t="shared" si="271"/>
        <v>0</v>
      </c>
      <c r="V1123" s="17">
        <f t="shared" si="272"/>
        <v>0</v>
      </c>
      <c r="W1123" s="16">
        <f t="shared" si="273"/>
        <v>15</v>
      </c>
      <c r="X1123" s="10">
        <f t="shared" si="274"/>
        <v>6684.45</v>
      </c>
    </row>
    <row r="1124" spans="1:24" ht="31.5" x14ac:dyDescent="0.25">
      <c r="A1124" s="18">
        <v>45121</v>
      </c>
      <c r="B1124" s="18">
        <v>45121</v>
      </c>
      <c r="C1124" s="6" t="s">
        <v>1364</v>
      </c>
      <c r="D1124" s="29" t="s">
        <v>1365</v>
      </c>
      <c r="E1124" s="11">
        <v>51.63</v>
      </c>
      <c r="F1124" s="9">
        <v>15</v>
      </c>
      <c r="G1124" s="10">
        <f t="shared" si="261"/>
        <v>774.45</v>
      </c>
      <c r="H1124" s="11">
        <v>0</v>
      </c>
      <c r="I1124" s="12">
        <v>0</v>
      </c>
      <c r="J1124" s="13">
        <f t="shared" si="262"/>
        <v>0</v>
      </c>
      <c r="K1124" s="9">
        <f t="shared" si="263"/>
        <v>15</v>
      </c>
      <c r="L1124" s="10">
        <f t="shared" si="264"/>
        <v>774.45</v>
      </c>
      <c r="M1124" s="14">
        <v>0</v>
      </c>
      <c r="N1124" s="15">
        <f t="shared" si="265"/>
        <v>0</v>
      </c>
      <c r="O1124" s="14">
        <v>0</v>
      </c>
      <c r="P1124" s="15">
        <f t="shared" si="266"/>
        <v>0</v>
      </c>
      <c r="Q1124" s="14">
        <f t="shared" si="267"/>
        <v>0</v>
      </c>
      <c r="R1124" s="15">
        <f t="shared" si="268"/>
        <v>0</v>
      </c>
      <c r="S1124" s="16">
        <f t="shared" si="269"/>
        <v>15</v>
      </c>
      <c r="T1124" s="10">
        <f t="shared" si="270"/>
        <v>774.45</v>
      </c>
      <c r="U1124" s="16">
        <f t="shared" si="271"/>
        <v>0</v>
      </c>
      <c r="V1124" s="17">
        <f t="shared" si="272"/>
        <v>0</v>
      </c>
      <c r="W1124" s="16">
        <f t="shared" si="273"/>
        <v>15</v>
      </c>
      <c r="X1124" s="10">
        <f t="shared" si="274"/>
        <v>774.45</v>
      </c>
    </row>
    <row r="1125" spans="1:24" ht="47.25" x14ac:dyDescent="0.25">
      <c r="A1125" s="18">
        <v>45121</v>
      </c>
      <c r="B1125" s="18">
        <v>45121</v>
      </c>
      <c r="C1125" s="6" t="s">
        <v>1366</v>
      </c>
      <c r="D1125" s="29" t="s">
        <v>1367</v>
      </c>
      <c r="E1125" s="11">
        <v>26.44</v>
      </c>
      <c r="F1125" s="9">
        <v>50</v>
      </c>
      <c r="G1125" s="10">
        <f t="shared" si="261"/>
        <v>1322</v>
      </c>
      <c r="H1125" s="11">
        <v>0</v>
      </c>
      <c r="I1125" s="12">
        <v>0</v>
      </c>
      <c r="J1125" s="13">
        <f t="shared" si="262"/>
        <v>0</v>
      </c>
      <c r="K1125" s="9">
        <f t="shared" si="263"/>
        <v>50</v>
      </c>
      <c r="L1125" s="10">
        <f t="shared" si="264"/>
        <v>1322</v>
      </c>
      <c r="M1125" s="14">
        <v>0</v>
      </c>
      <c r="N1125" s="15">
        <f t="shared" si="265"/>
        <v>0</v>
      </c>
      <c r="O1125" s="14">
        <v>12</v>
      </c>
      <c r="P1125" s="15">
        <f t="shared" si="266"/>
        <v>0</v>
      </c>
      <c r="Q1125" s="14">
        <f t="shared" si="267"/>
        <v>12</v>
      </c>
      <c r="R1125" s="15">
        <f t="shared" si="268"/>
        <v>0</v>
      </c>
      <c r="S1125" s="16">
        <f t="shared" si="269"/>
        <v>50</v>
      </c>
      <c r="T1125" s="10">
        <f t="shared" si="270"/>
        <v>1322</v>
      </c>
      <c r="U1125" s="16">
        <f t="shared" si="271"/>
        <v>-12</v>
      </c>
      <c r="V1125" s="17">
        <f t="shared" si="272"/>
        <v>0</v>
      </c>
      <c r="W1125" s="16">
        <f t="shared" si="273"/>
        <v>38</v>
      </c>
      <c r="X1125" s="10">
        <f t="shared" si="274"/>
        <v>1322</v>
      </c>
    </row>
    <row r="1126" spans="1:24" ht="31.5" x14ac:dyDescent="0.25">
      <c r="A1126" s="18">
        <v>45121</v>
      </c>
      <c r="B1126" s="18">
        <v>45121</v>
      </c>
      <c r="C1126" s="6" t="s">
        <v>1368</v>
      </c>
      <c r="D1126" s="29" t="s">
        <v>1369</v>
      </c>
      <c r="E1126" s="11">
        <v>37.79</v>
      </c>
      <c r="F1126" s="9">
        <v>20</v>
      </c>
      <c r="G1126" s="10">
        <f t="shared" si="261"/>
        <v>755.8</v>
      </c>
      <c r="H1126" s="11">
        <v>0</v>
      </c>
      <c r="I1126" s="12">
        <v>0</v>
      </c>
      <c r="J1126" s="13">
        <f t="shared" si="262"/>
        <v>0</v>
      </c>
      <c r="K1126" s="9">
        <f t="shared" si="263"/>
        <v>20</v>
      </c>
      <c r="L1126" s="10">
        <f t="shared" si="264"/>
        <v>755.8</v>
      </c>
      <c r="M1126" s="14">
        <v>0</v>
      </c>
      <c r="N1126" s="15">
        <f t="shared" si="265"/>
        <v>0</v>
      </c>
      <c r="O1126" s="14">
        <v>0</v>
      </c>
      <c r="P1126" s="15">
        <f t="shared" si="266"/>
        <v>0</v>
      </c>
      <c r="Q1126" s="14">
        <f t="shared" si="267"/>
        <v>0</v>
      </c>
      <c r="R1126" s="15">
        <f t="shared" si="268"/>
        <v>0</v>
      </c>
      <c r="S1126" s="16">
        <f t="shared" si="269"/>
        <v>20</v>
      </c>
      <c r="T1126" s="10">
        <f t="shared" si="270"/>
        <v>755.8</v>
      </c>
      <c r="U1126" s="16">
        <f t="shared" si="271"/>
        <v>0</v>
      </c>
      <c r="V1126" s="17">
        <f t="shared" si="272"/>
        <v>0</v>
      </c>
      <c r="W1126" s="16">
        <f t="shared" si="273"/>
        <v>20</v>
      </c>
      <c r="X1126" s="10">
        <f t="shared" si="274"/>
        <v>755.8</v>
      </c>
    </row>
    <row r="1127" spans="1:24" ht="31.5" x14ac:dyDescent="0.25">
      <c r="A1127" s="18">
        <v>45121</v>
      </c>
      <c r="B1127" s="18">
        <v>45121</v>
      </c>
      <c r="C1127" s="6" t="s">
        <v>1370</v>
      </c>
      <c r="D1127" s="29" t="s">
        <v>1371</v>
      </c>
      <c r="E1127" s="11">
        <v>31.25</v>
      </c>
      <c r="F1127" s="9">
        <v>30</v>
      </c>
      <c r="G1127" s="10">
        <f t="shared" si="261"/>
        <v>937.5</v>
      </c>
      <c r="H1127" s="11">
        <v>0</v>
      </c>
      <c r="I1127" s="12">
        <v>0</v>
      </c>
      <c r="J1127" s="13">
        <f t="shared" si="262"/>
        <v>0</v>
      </c>
      <c r="K1127" s="9">
        <f t="shared" si="263"/>
        <v>30</v>
      </c>
      <c r="L1127" s="10">
        <f t="shared" si="264"/>
        <v>937.5</v>
      </c>
      <c r="M1127" s="14">
        <v>4</v>
      </c>
      <c r="N1127" s="15">
        <f t="shared" si="265"/>
        <v>125</v>
      </c>
      <c r="O1127" s="14">
        <v>0</v>
      </c>
      <c r="P1127" s="15">
        <f t="shared" si="266"/>
        <v>0</v>
      </c>
      <c r="Q1127" s="14">
        <f t="shared" si="267"/>
        <v>4</v>
      </c>
      <c r="R1127" s="15">
        <f t="shared" si="268"/>
        <v>125</v>
      </c>
      <c r="S1127" s="16">
        <f t="shared" si="269"/>
        <v>26</v>
      </c>
      <c r="T1127" s="10">
        <f t="shared" si="270"/>
        <v>812.5</v>
      </c>
      <c r="U1127" s="16">
        <f t="shared" si="271"/>
        <v>0</v>
      </c>
      <c r="V1127" s="17">
        <f t="shared" si="272"/>
        <v>0</v>
      </c>
      <c r="W1127" s="16">
        <f t="shared" si="273"/>
        <v>26</v>
      </c>
      <c r="X1127" s="10">
        <f t="shared" si="274"/>
        <v>812.5</v>
      </c>
    </row>
    <row r="1128" spans="1:24" ht="15.75" x14ac:dyDescent="0.25">
      <c r="A1128" s="18">
        <v>45121</v>
      </c>
      <c r="B1128" s="18">
        <v>45121</v>
      </c>
      <c r="C1128" s="6" t="s">
        <v>1372</v>
      </c>
      <c r="D1128" s="29" t="s">
        <v>1373</v>
      </c>
      <c r="E1128" s="11">
        <v>94.96</v>
      </c>
      <c r="F1128" s="9">
        <v>30</v>
      </c>
      <c r="G1128" s="10">
        <f t="shared" si="261"/>
        <v>2848.7999999999997</v>
      </c>
      <c r="H1128" s="11">
        <v>0</v>
      </c>
      <c r="I1128" s="12">
        <v>0</v>
      </c>
      <c r="J1128" s="13">
        <f t="shared" si="262"/>
        <v>0</v>
      </c>
      <c r="K1128" s="9">
        <f t="shared" si="263"/>
        <v>30</v>
      </c>
      <c r="L1128" s="10">
        <f t="shared" si="264"/>
        <v>2848.7999999999997</v>
      </c>
      <c r="M1128" s="14">
        <v>0</v>
      </c>
      <c r="N1128" s="15">
        <f t="shared" si="265"/>
        <v>0</v>
      </c>
      <c r="O1128" s="14">
        <v>0</v>
      </c>
      <c r="P1128" s="15">
        <f t="shared" si="266"/>
        <v>0</v>
      </c>
      <c r="Q1128" s="14">
        <f t="shared" si="267"/>
        <v>0</v>
      </c>
      <c r="R1128" s="15">
        <f t="shared" si="268"/>
        <v>0</v>
      </c>
      <c r="S1128" s="16">
        <f t="shared" si="269"/>
        <v>30</v>
      </c>
      <c r="T1128" s="10">
        <f t="shared" si="270"/>
        <v>2848.7999999999997</v>
      </c>
      <c r="U1128" s="16">
        <f t="shared" si="271"/>
        <v>0</v>
      </c>
      <c r="V1128" s="17">
        <f t="shared" si="272"/>
        <v>0</v>
      </c>
      <c r="W1128" s="16">
        <f t="shared" si="273"/>
        <v>30</v>
      </c>
      <c r="X1128" s="10">
        <f t="shared" si="274"/>
        <v>2848.7999999999997</v>
      </c>
    </row>
    <row r="1129" spans="1:24" ht="31.5" x14ac:dyDescent="0.25">
      <c r="A1129" s="18">
        <v>45121</v>
      </c>
      <c r="B1129" s="18">
        <v>45121</v>
      </c>
      <c r="C1129" s="6" t="s">
        <v>1374</v>
      </c>
      <c r="D1129" s="29" t="s">
        <v>1375</v>
      </c>
      <c r="E1129" s="11">
        <v>57.96</v>
      </c>
      <c r="F1129" s="9">
        <v>10</v>
      </c>
      <c r="G1129" s="10">
        <f t="shared" si="261"/>
        <v>579.6</v>
      </c>
      <c r="H1129" s="11">
        <v>0</v>
      </c>
      <c r="I1129" s="12">
        <v>0</v>
      </c>
      <c r="J1129" s="13">
        <f t="shared" si="262"/>
        <v>0</v>
      </c>
      <c r="K1129" s="9">
        <f t="shared" si="263"/>
        <v>10</v>
      </c>
      <c r="L1129" s="10">
        <f t="shared" si="264"/>
        <v>579.6</v>
      </c>
      <c r="M1129" s="14">
        <v>0</v>
      </c>
      <c r="N1129" s="15">
        <f t="shared" si="265"/>
        <v>0</v>
      </c>
      <c r="O1129" s="14">
        <v>0</v>
      </c>
      <c r="P1129" s="15">
        <f t="shared" si="266"/>
        <v>0</v>
      </c>
      <c r="Q1129" s="14">
        <f t="shared" si="267"/>
        <v>0</v>
      </c>
      <c r="R1129" s="15">
        <f t="shared" si="268"/>
        <v>0</v>
      </c>
      <c r="S1129" s="16">
        <f t="shared" si="269"/>
        <v>10</v>
      </c>
      <c r="T1129" s="10">
        <f t="shared" si="270"/>
        <v>579.6</v>
      </c>
      <c r="U1129" s="16">
        <f t="shared" si="271"/>
        <v>0</v>
      </c>
      <c r="V1129" s="17">
        <f t="shared" si="272"/>
        <v>0</v>
      </c>
      <c r="W1129" s="16">
        <f t="shared" si="273"/>
        <v>10</v>
      </c>
      <c r="X1129" s="10">
        <f t="shared" si="274"/>
        <v>579.6</v>
      </c>
    </row>
    <row r="1130" spans="1:24" ht="15.75" x14ac:dyDescent="0.25">
      <c r="A1130" s="18">
        <v>45121</v>
      </c>
      <c r="B1130" s="18">
        <v>45121</v>
      </c>
      <c r="C1130" s="6" t="s">
        <v>1376</v>
      </c>
      <c r="D1130" s="29" t="s">
        <v>1377</v>
      </c>
      <c r="E1130" s="11">
        <v>868.69</v>
      </c>
      <c r="F1130" s="9">
        <v>10</v>
      </c>
      <c r="G1130" s="10">
        <f t="shared" si="261"/>
        <v>8686.9000000000015</v>
      </c>
      <c r="H1130" s="11">
        <v>0</v>
      </c>
      <c r="I1130" s="12">
        <v>0</v>
      </c>
      <c r="J1130" s="13">
        <f t="shared" si="262"/>
        <v>0</v>
      </c>
      <c r="K1130" s="9">
        <f t="shared" si="263"/>
        <v>10</v>
      </c>
      <c r="L1130" s="10">
        <f t="shared" si="264"/>
        <v>8686.9000000000015</v>
      </c>
      <c r="M1130" s="14">
        <v>0</v>
      </c>
      <c r="N1130" s="15">
        <f t="shared" si="265"/>
        <v>0</v>
      </c>
      <c r="O1130" s="14">
        <v>0</v>
      </c>
      <c r="P1130" s="15">
        <f t="shared" si="266"/>
        <v>0</v>
      </c>
      <c r="Q1130" s="14">
        <f t="shared" si="267"/>
        <v>0</v>
      </c>
      <c r="R1130" s="15">
        <f t="shared" si="268"/>
        <v>0</v>
      </c>
      <c r="S1130" s="16">
        <f t="shared" si="269"/>
        <v>10</v>
      </c>
      <c r="T1130" s="10">
        <f t="shared" si="270"/>
        <v>8686.9000000000015</v>
      </c>
      <c r="U1130" s="16">
        <f t="shared" si="271"/>
        <v>0</v>
      </c>
      <c r="V1130" s="17">
        <f t="shared" si="272"/>
        <v>0</v>
      </c>
      <c r="W1130" s="16">
        <f t="shared" si="273"/>
        <v>10</v>
      </c>
      <c r="X1130" s="10">
        <f t="shared" si="274"/>
        <v>8686.9000000000015</v>
      </c>
    </row>
    <row r="1131" spans="1:24" ht="47.25" x14ac:dyDescent="0.25">
      <c r="A1131" s="18">
        <v>45121</v>
      </c>
      <c r="B1131" s="18">
        <v>45121</v>
      </c>
      <c r="C1131" s="6" t="s">
        <v>1378</v>
      </c>
      <c r="D1131" s="29" t="s">
        <v>1379</v>
      </c>
      <c r="E1131" s="11">
        <v>28.97</v>
      </c>
      <c r="F1131" s="9">
        <v>15</v>
      </c>
      <c r="G1131" s="10">
        <f t="shared" si="261"/>
        <v>434.54999999999995</v>
      </c>
      <c r="H1131" s="11">
        <v>0</v>
      </c>
      <c r="I1131" s="12">
        <v>0</v>
      </c>
      <c r="J1131" s="13">
        <f t="shared" si="262"/>
        <v>0</v>
      </c>
      <c r="K1131" s="9">
        <f t="shared" si="263"/>
        <v>15</v>
      </c>
      <c r="L1131" s="10">
        <f t="shared" si="264"/>
        <v>434.54999999999995</v>
      </c>
      <c r="M1131" s="14">
        <v>0</v>
      </c>
      <c r="N1131" s="15">
        <f t="shared" si="265"/>
        <v>0</v>
      </c>
      <c r="O1131" s="14">
        <v>0</v>
      </c>
      <c r="P1131" s="15">
        <f t="shared" si="266"/>
        <v>0</v>
      </c>
      <c r="Q1131" s="14">
        <f t="shared" si="267"/>
        <v>0</v>
      </c>
      <c r="R1131" s="15">
        <f t="shared" si="268"/>
        <v>0</v>
      </c>
      <c r="S1131" s="16">
        <f t="shared" si="269"/>
        <v>15</v>
      </c>
      <c r="T1131" s="10">
        <f t="shared" si="270"/>
        <v>434.54999999999995</v>
      </c>
      <c r="U1131" s="16">
        <f t="shared" si="271"/>
        <v>0</v>
      </c>
      <c r="V1131" s="17">
        <f t="shared" si="272"/>
        <v>0</v>
      </c>
      <c r="W1131" s="16">
        <f t="shared" si="273"/>
        <v>15</v>
      </c>
      <c r="X1131" s="10">
        <f t="shared" si="274"/>
        <v>434.54999999999995</v>
      </c>
    </row>
    <row r="1132" spans="1:24" ht="47.25" x14ac:dyDescent="0.25">
      <c r="A1132" s="18">
        <v>45121</v>
      </c>
      <c r="B1132" s="18">
        <v>45121</v>
      </c>
      <c r="C1132" s="6" t="s">
        <v>1380</v>
      </c>
      <c r="D1132" s="29" t="s">
        <v>1381</v>
      </c>
      <c r="E1132" s="11">
        <v>26.78</v>
      </c>
      <c r="F1132" s="9">
        <v>15</v>
      </c>
      <c r="G1132" s="10">
        <f t="shared" si="261"/>
        <v>401.70000000000005</v>
      </c>
      <c r="H1132" s="11">
        <v>0</v>
      </c>
      <c r="I1132" s="12">
        <v>0</v>
      </c>
      <c r="J1132" s="13">
        <f t="shared" si="262"/>
        <v>0</v>
      </c>
      <c r="K1132" s="9">
        <f t="shared" si="263"/>
        <v>15</v>
      </c>
      <c r="L1132" s="10">
        <f t="shared" si="264"/>
        <v>401.70000000000005</v>
      </c>
      <c r="M1132" s="14">
        <v>0</v>
      </c>
      <c r="N1132" s="15">
        <f t="shared" si="265"/>
        <v>0</v>
      </c>
      <c r="O1132" s="14">
        <v>0</v>
      </c>
      <c r="P1132" s="15">
        <f t="shared" si="266"/>
        <v>0</v>
      </c>
      <c r="Q1132" s="14">
        <f t="shared" si="267"/>
        <v>0</v>
      </c>
      <c r="R1132" s="15">
        <f t="shared" si="268"/>
        <v>0</v>
      </c>
      <c r="S1132" s="16">
        <f t="shared" si="269"/>
        <v>15</v>
      </c>
      <c r="T1132" s="10">
        <f t="shared" si="270"/>
        <v>401.70000000000005</v>
      </c>
      <c r="U1132" s="16">
        <f t="shared" si="271"/>
        <v>0</v>
      </c>
      <c r="V1132" s="17">
        <f t="shared" si="272"/>
        <v>0</v>
      </c>
      <c r="W1132" s="16">
        <f t="shared" si="273"/>
        <v>15</v>
      </c>
      <c r="X1132" s="10">
        <f t="shared" si="274"/>
        <v>401.70000000000005</v>
      </c>
    </row>
    <row r="1133" spans="1:24" ht="47.25" x14ac:dyDescent="0.25">
      <c r="A1133" s="18">
        <v>45121</v>
      </c>
      <c r="B1133" s="18">
        <v>45121</v>
      </c>
      <c r="C1133" s="6" t="s">
        <v>1382</v>
      </c>
      <c r="D1133" s="29" t="s">
        <v>1383</v>
      </c>
      <c r="E1133" s="11">
        <v>47.98</v>
      </c>
      <c r="F1133" s="9">
        <v>15</v>
      </c>
      <c r="G1133" s="10">
        <f t="shared" si="261"/>
        <v>719.69999999999993</v>
      </c>
      <c r="H1133" s="11">
        <v>0</v>
      </c>
      <c r="I1133" s="12">
        <v>0</v>
      </c>
      <c r="J1133" s="13">
        <f t="shared" si="262"/>
        <v>0</v>
      </c>
      <c r="K1133" s="9">
        <f t="shared" si="263"/>
        <v>15</v>
      </c>
      <c r="L1133" s="10">
        <f t="shared" si="264"/>
        <v>719.69999999999993</v>
      </c>
      <c r="M1133" s="14">
        <v>0</v>
      </c>
      <c r="N1133" s="15">
        <f t="shared" si="265"/>
        <v>0</v>
      </c>
      <c r="O1133" s="14">
        <v>0</v>
      </c>
      <c r="P1133" s="15">
        <f t="shared" si="266"/>
        <v>0</v>
      </c>
      <c r="Q1133" s="14">
        <f t="shared" si="267"/>
        <v>0</v>
      </c>
      <c r="R1133" s="15">
        <f t="shared" si="268"/>
        <v>0</v>
      </c>
      <c r="S1133" s="16">
        <f t="shared" ref="S1133:S1150" si="275">F1133-M1133</f>
        <v>15</v>
      </c>
      <c r="T1133" s="10">
        <f t="shared" si="270"/>
        <v>719.69999999999993</v>
      </c>
      <c r="U1133" s="16">
        <f t="shared" si="271"/>
        <v>0</v>
      </c>
      <c r="V1133" s="17">
        <f t="shared" si="272"/>
        <v>0</v>
      </c>
      <c r="W1133" s="16">
        <f t="shared" si="273"/>
        <v>15</v>
      </c>
      <c r="X1133" s="10">
        <f t="shared" si="274"/>
        <v>719.69999999999993</v>
      </c>
    </row>
    <row r="1134" spans="1:24" ht="47.25" x14ac:dyDescent="0.25">
      <c r="A1134" s="18">
        <v>45121</v>
      </c>
      <c r="B1134" s="18">
        <v>45121</v>
      </c>
      <c r="C1134" s="6" t="s">
        <v>1384</v>
      </c>
      <c r="D1134" s="29" t="s">
        <v>1385</v>
      </c>
      <c r="E1134" s="11">
        <v>170.56</v>
      </c>
      <c r="F1134" s="9">
        <v>15</v>
      </c>
      <c r="G1134" s="10">
        <f t="shared" si="261"/>
        <v>2558.4</v>
      </c>
      <c r="H1134" s="11">
        <v>0</v>
      </c>
      <c r="I1134" s="12">
        <v>0</v>
      </c>
      <c r="J1134" s="13">
        <f t="shared" si="262"/>
        <v>0</v>
      </c>
      <c r="K1134" s="9">
        <f t="shared" si="263"/>
        <v>15</v>
      </c>
      <c r="L1134" s="10">
        <f t="shared" si="264"/>
        <v>2558.4</v>
      </c>
      <c r="M1134" s="14">
        <v>0</v>
      </c>
      <c r="N1134" s="15">
        <f t="shared" si="265"/>
        <v>0</v>
      </c>
      <c r="O1134" s="14">
        <v>0</v>
      </c>
      <c r="P1134" s="15">
        <f t="shared" si="266"/>
        <v>0</v>
      </c>
      <c r="Q1134" s="14">
        <f t="shared" si="267"/>
        <v>0</v>
      </c>
      <c r="R1134" s="15">
        <f t="shared" si="268"/>
        <v>0</v>
      </c>
      <c r="S1134" s="16">
        <f t="shared" si="275"/>
        <v>15</v>
      </c>
      <c r="T1134" s="10">
        <f t="shared" si="270"/>
        <v>2558.4</v>
      </c>
      <c r="U1134" s="16">
        <f t="shared" si="271"/>
        <v>0</v>
      </c>
      <c r="V1134" s="17">
        <f t="shared" si="272"/>
        <v>0</v>
      </c>
      <c r="W1134" s="16">
        <f t="shared" si="273"/>
        <v>15</v>
      </c>
      <c r="X1134" s="10">
        <f t="shared" si="274"/>
        <v>2558.4</v>
      </c>
    </row>
    <row r="1135" spans="1:24" ht="31.5" x14ac:dyDescent="0.25">
      <c r="A1135" s="18">
        <v>45121</v>
      </c>
      <c r="B1135" s="18">
        <v>45121</v>
      </c>
      <c r="C1135" s="6" t="s">
        <v>1386</v>
      </c>
      <c r="D1135" s="29" t="s">
        <v>1387</v>
      </c>
      <c r="E1135" s="11">
        <v>24.65</v>
      </c>
      <c r="F1135" s="9">
        <v>30</v>
      </c>
      <c r="G1135" s="10">
        <f t="shared" si="261"/>
        <v>739.5</v>
      </c>
      <c r="H1135" s="11">
        <v>0</v>
      </c>
      <c r="I1135" s="12">
        <v>0</v>
      </c>
      <c r="J1135" s="13">
        <f t="shared" si="262"/>
        <v>0</v>
      </c>
      <c r="K1135" s="9">
        <f t="shared" si="263"/>
        <v>30</v>
      </c>
      <c r="L1135" s="10">
        <f t="shared" si="264"/>
        <v>739.5</v>
      </c>
      <c r="M1135" s="14">
        <v>0</v>
      </c>
      <c r="N1135" s="15">
        <f t="shared" si="265"/>
        <v>0</v>
      </c>
      <c r="O1135" s="14">
        <v>0</v>
      </c>
      <c r="P1135" s="15">
        <f t="shared" si="266"/>
        <v>0</v>
      </c>
      <c r="Q1135" s="14">
        <f t="shared" si="267"/>
        <v>0</v>
      </c>
      <c r="R1135" s="15">
        <f t="shared" si="268"/>
        <v>0</v>
      </c>
      <c r="S1135" s="16">
        <f t="shared" si="275"/>
        <v>30</v>
      </c>
      <c r="T1135" s="10">
        <f t="shared" si="270"/>
        <v>739.5</v>
      </c>
      <c r="U1135" s="16">
        <f t="shared" si="271"/>
        <v>0</v>
      </c>
      <c r="V1135" s="17">
        <f t="shared" si="272"/>
        <v>0</v>
      </c>
      <c r="W1135" s="16">
        <f t="shared" si="273"/>
        <v>30</v>
      </c>
      <c r="X1135" s="10">
        <f t="shared" si="274"/>
        <v>739.5</v>
      </c>
    </row>
    <row r="1136" spans="1:24" ht="31.5" x14ac:dyDescent="0.25">
      <c r="A1136" s="18">
        <v>45121</v>
      </c>
      <c r="B1136" s="18">
        <v>45121</v>
      </c>
      <c r="C1136" s="6" t="s">
        <v>1388</v>
      </c>
      <c r="D1136" s="29" t="s">
        <v>1389</v>
      </c>
      <c r="E1136" s="11">
        <v>27.99</v>
      </c>
      <c r="F1136" s="9">
        <v>25</v>
      </c>
      <c r="G1136" s="10">
        <f t="shared" si="261"/>
        <v>699.75</v>
      </c>
      <c r="H1136" s="11">
        <v>0</v>
      </c>
      <c r="I1136" s="12">
        <v>0</v>
      </c>
      <c r="J1136" s="13">
        <f t="shared" si="262"/>
        <v>0</v>
      </c>
      <c r="K1136" s="9">
        <f t="shared" si="263"/>
        <v>25</v>
      </c>
      <c r="L1136" s="10">
        <f t="shared" si="264"/>
        <v>699.75</v>
      </c>
      <c r="M1136" s="14">
        <v>0</v>
      </c>
      <c r="N1136" s="15">
        <f t="shared" si="265"/>
        <v>0</v>
      </c>
      <c r="O1136" s="14">
        <v>0</v>
      </c>
      <c r="P1136" s="15">
        <f t="shared" si="266"/>
        <v>0</v>
      </c>
      <c r="Q1136" s="14">
        <f t="shared" si="267"/>
        <v>0</v>
      </c>
      <c r="R1136" s="15">
        <f t="shared" si="268"/>
        <v>0</v>
      </c>
      <c r="S1136" s="16">
        <f t="shared" si="275"/>
        <v>25</v>
      </c>
      <c r="T1136" s="10">
        <f t="shared" si="270"/>
        <v>699.75</v>
      </c>
      <c r="U1136" s="16">
        <f t="shared" si="271"/>
        <v>0</v>
      </c>
      <c r="V1136" s="17">
        <f t="shared" si="272"/>
        <v>0</v>
      </c>
      <c r="W1136" s="16">
        <f t="shared" si="273"/>
        <v>25</v>
      </c>
      <c r="X1136" s="10">
        <f t="shared" si="274"/>
        <v>699.75</v>
      </c>
    </row>
    <row r="1137" spans="1:24" ht="31.5" x14ac:dyDescent="0.25">
      <c r="A1137" s="18">
        <v>45121</v>
      </c>
      <c r="B1137" s="18">
        <v>45121</v>
      </c>
      <c r="C1137" s="6" t="s">
        <v>1390</v>
      </c>
      <c r="D1137" s="29" t="s">
        <v>1391</v>
      </c>
      <c r="E1137" s="11">
        <v>28.96</v>
      </c>
      <c r="F1137" s="9">
        <v>15</v>
      </c>
      <c r="G1137" s="10">
        <f t="shared" si="261"/>
        <v>434.40000000000003</v>
      </c>
      <c r="H1137" s="11">
        <v>0</v>
      </c>
      <c r="I1137" s="12">
        <v>0</v>
      </c>
      <c r="J1137" s="13">
        <f t="shared" si="262"/>
        <v>0</v>
      </c>
      <c r="K1137" s="9">
        <f t="shared" si="263"/>
        <v>15</v>
      </c>
      <c r="L1137" s="10">
        <f t="shared" si="264"/>
        <v>434.40000000000003</v>
      </c>
      <c r="M1137" s="14">
        <v>0</v>
      </c>
      <c r="N1137" s="15">
        <f t="shared" si="265"/>
        <v>0</v>
      </c>
      <c r="O1137" s="14">
        <v>0</v>
      </c>
      <c r="P1137" s="15">
        <f t="shared" si="266"/>
        <v>0</v>
      </c>
      <c r="Q1137" s="14">
        <f t="shared" si="267"/>
        <v>0</v>
      </c>
      <c r="R1137" s="15">
        <f t="shared" si="268"/>
        <v>0</v>
      </c>
      <c r="S1137" s="16">
        <f t="shared" si="275"/>
        <v>15</v>
      </c>
      <c r="T1137" s="10">
        <f t="shared" si="270"/>
        <v>434.40000000000003</v>
      </c>
      <c r="U1137" s="16">
        <f t="shared" si="271"/>
        <v>0</v>
      </c>
      <c r="V1137" s="17">
        <f t="shared" si="272"/>
        <v>0</v>
      </c>
      <c r="W1137" s="16">
        <f t="shared" si="273"/>
        <v>15</v>
      </c>
      <c r="X1137" s="10">
        <f t="shared" si="274"/>
        <v>434.40000000000003</v>
      </c>
    </row>
    <row r="1138" spans="1:24" ht="47.25" x14ac:dyDescent="0.25">
      <c r="A1138" s="18">
        <v>45121</v>
      </c>
      <c r="B1138" s="18">
        <v>45121</v>
      </c>
      <c r="C1138" s="6" t="s">
        <v>1392</v>
      </c>
      <c r="D1138" s="29" t="s">
        <v>1393</v>
      </c>
      <c r="E1138" s="11">
        <v>667.38</v>
      </c>
      <c r="F1138" s="9">
        <v>50</v>
      </c>
      <c r="G1138" s="10">
        <f t="shared" si="261"/>
        <v>33369</v>
      </c>
      <c r="H1138" s="11">
        <v>0</v>
      </c>
      <c r="I1138" s="12">
        <v>0</v>
      </c>
      <c r="J1138" s="13">
        <f t="shared" si="262"/>
        <v>0</v>
      </c>
      <c r="K1138" s="9">
        <f t="shared" si="263"/>
        <v>50</v>
      </c>
      <c r="L1138" s="10">
        <f t="shared" si="264"/>
        <v>33369</v>
      </c>
      <c r="M1138" s="14">
        <v>50</v>
      </c>
      <c r="N1138" s="15">
        <f t="shared" si="265"/>
        <v>33369</v>
      </c>
      <c r="O1138" s="14">
        <v>0</v>
      </c>
      <c r="P1138" s="15">
        <f t="shared" si="266"/>
        <v>0</v>
      </c>
      <c r="Q1138" s="14">
        <f t="shared" si="267"/>
        <v>50</v>
      </c>
      <c r="R1138" s="15">
        <f t="shared" si="268"/>
        <v>33369</v>
      </c>
      <c r="S1138" s="16">
        <f t="shared" si="275"/>
        <v>0</v>
      </c>
      <c r="T1138" s="10">
        <f t="shared" si="270"/>
        <v>0</v>
      </c>
      <c r="U1138" s="16">
        <f t="shared" si="271"/>
        <v>0</v>
      </c>
      <c r="V1138" s="17">
        <f t="shared" si="272"/>
        <v>0</v>
      </c>
      <c r="W1138" s="16">
        <f t="shared" si="273"/>
        <v>0</v>
      </c>
      <c r="X1138" s="10">
        <f t="shared" si="274"/>
        <v>0</v>
      </c>
    </row>
    <row r="1139" spans="1:24" ht="63" x14ac:dyDescent="0.25">
      <c r="A1139" s="18">
        <v>45121</v>
      </c>
      <c r="B1139" s="18">
        <v>45121</v>
      </c>
      <c r="C1139" s="6" t="s">
        <v>1394</v>
      </c>
      <c r="D1139" s="29" t="s">
        <v>1395</v>
      </c>
      <c r="E1139" s="11">
        <v>1256.98</v>
      </c>
      <c r="F1139" s="9">
        <v>10</v>
      </c>
      <c r="G1139" s="10">
        <f t="shared" si="261"/>
        <v>12569.8</v>
      </c>
      <c r="H1139" s="11">
        <v>0</v>
      </c>
      <c r="I1139" s="12">
        <v>0</v>
      </c>
      <c r="J1139" s="13">
        <f t="shared" si="262"/>
        <v>0</v>
      </c>
      <c r="K1139" s="9">
        <f t="shared" si="263"/>
        <v>10</v>
      </c>
      <c r="L1139" s="10">
        <f t="shared" si="264"/>
        <v>12569.8</v>
      </c>
      <c r="M1139" s="14">
        <v>10</v>
      </c>
      <c r="N1139" s="15">
        <f t="shared" si="265"/>
        <v>12569.8</v>
      </c>
      <c r="O1139" s="14">
        <v>0</v>
      </c>
      <c r="P1139" s="15">
        <f t="shared" si="266"/>
        <v>0</v>
      </c>
      <c r="Q1139" s="14">
        <f t="shared" si="267"/>
        <v>10</v>
      </c>
      <c r="R1139" s="15">
        <f t="shared" si="268"/>
        <v>12569.8</v>
      </c>
      <c r="S1139" s="16">
        <f t="shared" si="275"/>
        <v>0</v>
      </c>
      <c r="T1139" s="10">
        <f t="shared" si="270"/>
        <v>0</v>
      </c>
      <c r="U1139" s="16">
        <f t="shared" si="271"/>
        <v>0</v>
      </c>
      <c r="V1139" s="17">
        <f t="shared" si="272"/>
        <v>0</v>
      </c>
      <c r="W1139" s="16">
        <f t="shared" si="273"/>
        <v>0</v>
      </c>
      <c r="X1139" s="10">
        <f t="shared" si="274"/>
        <v>0</v>
      </c>
    </row>
    <row r="1140" spans="1:24" ht="47.25" x14ac:dyDescent="0.25">
      <c r="A1140" s="18">
        <v>45121</v>
      </c>
      <c r="B1140" s="18">
        <v>45121</v>
      </c>
      <c r="C1140" s="6" t="s">
        <v>1396</v>
      </c>
      <c r="D1140" s="29" t="s">
        <v>1397</v>
      </c>
      <c r="E1140" s="11">
        <v>8467.69</v>
      </c>
      <c r="F1140" s="9">
        <v>15</v>
      </c>
      <c r="G1140" s="10">
        <f t="shared" si="261"/>
        <v>127015.35</v>
      </c>
      <c r="H1140" s="11">
        <v>0</v>
      </c>
      <c r="I1140" s="12">
        <v>0</v>
      </c>
      <c r="J1140" s="13">
        <f t="shared" si="262"/>
        <v>0</v>
      </c>
      <c r="K1140" s="9">
        <f t="shared" si="263"/>
        <v>15</v>
      </c>
      <c r="L1140" s="10">
        <f t="shared" si="264"/>
        <v>127015.35</v>
      </c>
      <c r="M1140" s="14">
        <v>12</v>
      </c>
      <c r="N1140" s="15">
        <f t="shared" si="265"/>
        <v>101612.28</v>
      </c>
      <c r="O1140" s="14">
        <v>0</v>
      </c>
      <c r="P1140" s="15">
        <f t="shared" si="266"/>
        <v>0</v>
      </c>
      <c r="Q1140" s="14">
        <f t="shared" si="267"/>
        <v>12</v>
      </c>
      <c r="R1140" s="15">
        <f t="shared" si="268"/>
        <v>101612.28</v>
      </c>
      <c r="S1140" s="16">
        <f t="shared" si="275"/>
        <v>3</v>
      </c>
      <c r="T1140" s="10">
        <f t="shared" si="270"/>
        <v>25403.07</v>
      </c>
      <c r="U1140" s="16">
        <f t="shared" si="271"/>
        <v>0</v>
      </c>
      <c r="V1140" s="17">
        <f t="shared" si="272"/>
        <v>0</v>
      </c>
      <c r="W1140" s="16">
        <f t="shared" si="273"/>
        <v>3</v>
      </c>
      <c r="X1140" s="10">
        <f t="shared" si="274"/>
        <v>25403.07</v>
      </c>
    </row>
    <row r="1141" spans="1:24" ht="47.25" x14ac:dyDescent="0.25">
      <c r="A1141" s="18">
        <v>45121</v>
      </c>
      <c r="B1141" s="18">
        <v>45121</v>
      </c>
      <c r="C1141" s="6" t="s">
        <v>1398</v>
      </c>
      <c r="D1141" s="29" t="s">
        <v>1399</v>
      </c>
      <c r="E1141" s="11">
        <v>1379</v>
      </c>
      <c r="F1141" s="9">
        <v>70</v>
      </c>
      <c r="G1141" s="10">
        <f t="shared" si="261"/>
        <v>96530</v>
      </c>
      <c r="H1141" s="11">
        <v>0</v>
      </c>
      <c r="I1141" s="12">
        <v>0</v>
      </c>
      <c r="J1141" s="13">
        <f t="shared" si="262"/>
        <v>0</v>
      </c>
      <c r="K1141" s="9">
        <f t="shared" si="263"/>
        <v>70</v>
      </c>
      <c r="L1141" s="10">
        <f t="shared" si="264"/>
        <v>96530</v>
      </c>
      <c r="M1141" s="14">
        <v>65</v>
      </c>
      <c r="N1141" s="15">
        <f t="shared" si="265"/>
        <v>89635</v>
      </c>
      <c r="O1141" s="14">
        <v>0</v>
      </c>
      <c r="P1141" s="15">
        <f t="shared" si="266"/>
        <v>0</v>
      </c>
      <c r="Q1141" s="14">
        <f t="shared" si="267"/>
        <v>65</v>
      </c>
      <c r="R1141" s="15">
        <f t="shared" si="268"/>
        <v>89635</v>
      </c>
      <c r="S1141" s="16">
        <f t="shared" si="275"/>
        <v>5</v>
      </c>
      <c r="T1141" s="10">
        <f t="shared" si="270"/>
        <v>6895</v>
      </c>
      <c r="U1141" s="16">
        <f t="shared" si="271"/>
        <v>0</v>
      </c>
      <c r="V1141" s="17">
        <f t="shared" si="272"/>
        <v>0</v>
      </c>
      <c r="W1141" s="16">
        <f t="shared" si="273"/>
        <v>5</v>
      </c>
      <c r="X1141" s="10">
        <f t="shared" si="274"/>
        <v>6895</v>
      </c>
    </row>
    <row r="1142" spans="1:24" ht="31.5" x14ac:dyDescent="0.25">
      <c r="A1142" s="18">
        <v>45121</v>
      </c>
      <c r="B1142" s="18">
        <v>45121</v>
      </c>
      <c r="C1142" s="6" t="s">
        <v>1400</v>
      </c>
      <c r="D1142" s="29" t="s">
        <v>1401</v>
      </c>
      <c r="E1142" s="11">
        <v>296.77999999999997</v>
      </c>
      <c r="F1142" s="9">
        <v>50</v>
      </c>
      <c r="G1142" s="10">
        <f t="shared" si="261"/>
        <v>14838.999999999998</v>
      </c>
      <c r="H1142" s="11">
        <v>0</v>
      </c>
      <c r="I1142" s="12">
        <v>0</v>
      </c>
      <c r="J1142" s="13">
        <f t="shared" si="262"/>
        <v>0</v>
      </c>
      <c r="K1142" s="9">
        <f t="shared" si="263"/>
        <v>50</v>
      </c>
      <c r="L1142" s="10">
        <f t="shared" si="264"/>
        <v>14838.999999999998</v>
      </c>
      <c r="M1142" s="14">
        <v>24</v>
      </c>
      <c r="N1142" s="15">
        <f t="shared" si="265"/>
        <v>7122.7199999999993</v>
      </c>
      <c r="O1142" s="14">
        <v>0</v>
      </c>
      <c r="P1142" s="15">
        <f t="shared" si="266"/>
        <v>0</v>
      </c>
      <c r="Q1142" s="14">
        <f t="shared" si="267"/>
        <v>24</v>
      </c>
      <c r="R1142" s="15">
        <f t="shared" si="268"/>
        <v>7122.7199999999993</v>
      </c>
      <c r="S1142" s="16">
        <f t="shared" si="275"/>
        <v>26</v>
      </c>
      <c r="T1142" s="10">
        <f t="shared" si="270"/>
        <v>7716.2799999999988</v>
      </c>
      <c r="U1142" s="16">
        <f t="shared" si="271"/>
        <v>0</v>
      </c>
      <c r="V1142" s="17">
        <f t="shared" si="272"/>
        <v>0</v>
      </c>
      <c r="W1142" s="16">
        <f t="shared" si="273"/>
        <v>26</v>
      </c>
      <c r="X1142" s="10">
        <f t="shared" si="274"/>
        <v>7716.2799999999988</v>
      </c>
    </row>
    <row r="1143" spans="1:24" ht="63" x14ac:dyDescent="0.25">
      <c r="A1143" s="18">
        <v>45121</v>
      </c>
      <c r="B1143" s="18">
        <v>45121</v>
      </c>
      <c r="C1143" s="6" t="s">
        <v>1402</v>
      </c>
      <c r="D1143" s="29" t="s">
        <v>1403</v>
      </c>
      <c r="E1143" s="11">
        <v>1978.69</v>
      </c>
      <c r="F1143" s="9">
        <v>20</v>
      </c>
      <c r="G1143" s="10">
        <f t="shared" si="261"/>
        <v>39573.800000000003</v>
      </c>
      <c r="H1143" s="11">
        <v>0</v>
      </c>
      <c r="I1143" s="12">
        <v>0</v>
      </c>
      <c r="J1143" s="13">
        <f t="shared" si="262"/>
        <v>0</v>
      </c>
      <c r="K1143" s="9">
        <f t="shared" si="263"/>
        <v>20</v>
      </c>
      <c r="L1143" s="10">
        <f t="shared" si="264"/>
        <v>39573.800000000003</v>
      </c>
      <c r="M1143" s="14">
        <v>11</v>
      </c>
      <c r="N1143" s="15">
        <f t="shared" si="265"/>
        <v>21765.59</v>
      </c>
      <c r="O1143" s="14">
        <v>0</v>
      </c>
      <c r="P1143" s="15">
        <f t="shared" si="266"/>
        <v>0</v>
      </c>
      <c r="Q1143" s="14">
        <f t="shared" si="267"/>
        <v>11</v>
      </c>
      <c r="R1143" s="15">
        <f t="shared" si="268"/>
        <v>21765.59</v>
      </c>
      <c r="S1143" s="16">
        <f t="shared" si="275"/>
        <v>9</v>
      </c>
      <c r="T1143" s="10">
        <f t="shared" si="270"/>
        <v>17808.21</v>
      </c>
      <c r="U1143" s="16">
        <f t="shared" si="271"/>
        <v>0</v>
      </c>
      <c r="V1143" s="17">
        <f t="shared" si="272"/>
        <v>0</v>
      </c>
      <c r="W1143" s="16">
        <f t="shared" si="273"/>
        <v>9</v>
      </c>
      <c r="X1143" s="10">
        <f t="shared" si="274"/>
        <v>17808.21</v>
      </c>
    </row>
    <row r="1144" spans="1:24" ht="63" x14ac:dyDescent="0.25">
      <c r="A1144" s="18">
        <v>45121</v>
      </c>
      <c r="B1144" s="18">
        <v>45121</v>
      </c>
      <c r="C1144" s="6" t="s">
        <v>1404</v>
      </c>
      <c r="D1144" s="29" t="s">
        <v>1405</v>
      </c>
      <c r="E1144" s="11">
        <v>94.65</v>
      </c>
      <c r="F1144" s="9">
        <v>80</v>
      </c>
      <c r="G1144" s="10">
        <f t="shared" si="261"/>
        <v>7572</v>
      </c>
      <c r="H1144" s="11">
        <v>0</v>
      </c>
      <c r="I1144" s="12">
        <v>0</v>
      </c>
      <c r="J1144" s="13">
        <f t="shared" si="262"/>
        <v>0</v>
      </c>
      <c r="K1144" s="9">
        <f t="shared" si="263"/>
        <v>80</v>
      </c>
      <c r="L1144" s="10">
        <f t="shared" si="264"/>
        <v>7572</v>
      </c>
      <c r="M1144" s="14">
        <v>0</v>
      </c>
      <c r="N1144" s="15">
        <f t="shared" si="265"/>
        <v>0</v>
      </c>
      <c r="O1144" s="14">
        <v>0</v>
      </c>
      <c r="P1144" s="15">
        <f t="shared" si="266"/>
        <v>0</v>
      </c>
      <c r="Q1144" s="14">
        <f t="shared" si="267"/>
        <v>0</v>
      </c>
      <c r="R1144" s="15">
        <f t="shared" si="268"/>
        <v>0</v>
      </c>
      <c r="S1144" s="16">
        <f t="shared" si="275"/>
        <v>80</v>
      </c>
      <c r="T1144" s="10">
        <f t="shared" si="270"/>
        <v>7572</v>
      </c>
      <c r="U1144" s="16">
        <f t="shared" si="271"/>
        <v>0</v>
      </c>
      <c r="V1144" s="17">
        <f t="shared" si="272"/>
        <v>0</v>
      </c>
      <c r="W1144" s="16">
        <f t="shared" si="273"/>
        <v>80</v>
      </c>
      <c r="X1144" s="10">
        <f t="shared" si="274"/>
        <v>7572</v>
      </c>
    </row>
    <row r="1145" spans="1:24" ht="63" x14ac:dyDescent="0.25">
      <c r="A1145" s="32">
        <v>45078</v>
      </c>
      <c r="B1145" s="32">
        <v>45126</v>
      </c>
      <c r="C1145" s="6" t="s">
        <v>2734</v>
      </c>
      <c r="D1145" s="29" t="s">
        <v>2735</v>
      </c>
      <c r="E1145" s="11">
        <v>1779.66</v>
      </c>
      <c r="F1145" s="9">
        <v>20</v>
      </c>
      <c r="G1145" s="10">
        <f t="shared" si="261"/>
        <v>35593.200000000004</v>
      </c>
      <c r="H1145" s="11">
        <v>1907</v>
      </c>
      <c r="I1145" s="12">
        <v>20</v>
      </c>
      <c r="J1145" s="13">
        <f t="shared" si="262"/>
        <v>38140</v>
      </c>
      <c r="K1145" s="9">
        <f t="shared" si="263"/>
        <v>40</v>
      </c>
      <c r="L1145" s="10">
        <f t="shared" si="264"/>
        <v>73733.200000000012</v>
      </c>
      <c r="M1145" s="14">
        <v>20</v>
      </c>
      <c r="N1145" s="15">
        <f t="shared" si="265"/>
        <v>35593.200000000004</v>
      </c>
      <c r="O1145" s="14">
        <v>20</v>
      </c>
      <c r="P1145" s="15">
        <f t="shared" si="266"/>
        <v>38140</v>
      </c>
      <c r="Q1145" s="14">
        <f t="shared" si="267"/>
        <v>40</v>
      </c>
      <c r="R1145" s="15">
        <f t="shared" si="268"/>
        <v>73733.200000000012</v>
      </c>
      <c r="S1145" s="16">
        <f t="shared" si="275"/>
        <v>0</v>
      </c>
      <c r="T1145" s="10">
        <f t="shared" si="270"/>
        <v>0</v>
      </c>
      <c r="U1145" s="16">
        <f t="shared" si="271"/>
        <v>0</v>
      </c>
      <c r="V1145" s="17">
        <f t="shared" si="272"/>
        <v>0</v>
      </c>
      <c r="W1145" s="16">
        <f t="shared" si="273"/>
        <v>0</v>
      </c>
      <c r="X1145" s="10">
        <f t="shared" si="274"/>
        <v>0</v>
      </c>
    </row>
    <row r="1146" spans="1:24" ht="75" x14ac:dyDescent="0.25">
      <c r="A1146" s="34">
        <v>45126</v>
      </c>
      <c r="B1146" s="34">
        <v>45126</v>
      </c>
      <c r="C1146" s="6" t="s">
        <v>2736</v>
      </c>
      <c r="D1146" s="31" t="s">
        <v>2737</v>
      </c>
      <c r="E1146" s="11">
        <v>831</v>
      </c>
      <c r="F1146" s="16">
        <v>760</v>
      </c>
      <c r="G1146" s="10">
        <f t="shared" si="261"/>
        <v>631560</v>
      </c>
      <c r="H1146" s="11">
        <v>0</v>
      </c>
      <c r="I1146" s="12">
        <v>0</v>
      </c>
      <c r="J1146" s="13">
        <f t="shared" si="262"/>
        <v>0</v>
      </c>
      <c r="K1146" s="9">
        <f t="shared" si="263"/>
        <v>760</v>
      </c>
      <c r="L1146" s="10">
        <f t="shared" si="264"/>
        <v>631560</v>
      </c>
      <c r="M1146" s="14">
        <v>760</v>
      </c>
      <c r="N1146" s="15">
        <f t="shared" si="265"/>
        <v>631560</v>
      </c>
      <c r="O1146" s="14">
        <v>0</v>
      </c>
      <c r="P1146" s="15">
        <f t="shared" si="266"/>
        <v>0</v>
      </c>
      <c r="Q1146" s="14">
        <f t="shared" si="267"/>
        <v>760</v>
      </c>
      <c r="R1146" s="15">
        <f t="shared" si="268"/>
        <v>631560</v>
      </c>
      <c r="S1146" s="16">
        <f t="shared" si="275"/>
        <v>0</v>
      </c>
      <c r="T1146" s="10">
        <f t="shared" si="270"/>
        <v>0</v>
      </c>
      <c r="U1146" s="16">
        <f t="shared" si="271"/>
        <v>0</v>
      </c>
      <c r="V1146" s="17">
        <f t="shared" si="272"/>
        <v>0</v>
      </c>
      <c r="W1146" s="16">
        <f t="shared" si="273"/>
        <v>0</v>
      </c>
      <c r="X1146" s="10">
        <f t="shared" si="274"/>
        <v>0</v>
      </c>
    </row>
    <row r="1147" spans="1:24" ht="75" x14ac:dyDescent="0.25">
      <c r="A1147" s="34">
        <v>45126</v>
      </c>
      <c r="B1147" s="34">
        <v>45126</v>
      </c>
      <c r="C1147" s="6" t="s">
        <v>2738</v>
      </c>
      <c r="D1147" s="31" t="s">
        <v>2739</v>
      </c>
      <c r="E1147" s="11">
        <v>1038</v>
      </c>
      <c r="F1147" s="16">
        <v>240</v>
      </c>
      <c r="G1147" s="10">
        <f t="shared" si="261"/>
        <v>249120</v>
      </c>
      <c r="H1147" s="11">
        <v>0</v>
      </c>
      <c r="I1147" s="12">
        <v>0</v>
      </c>
      <c r="J1147" s="13">
        <f t="shared" si="262"/>
        <v>0</v>
      </c>
      <c r="K1147" s="9">
        <f t="shared" si="263"/>
        <v>240</v>
      </c>
      <c r="L1147" s="10">
        <f t="shared" si="264"/>
        <v>249120</v>
      </c>
      <c r="M1147" s="14">
        <v>240</v>
      </c>
      <c r="N1147" s="15">
        <f t="shared" si="265"/>
        <v>249120</v>
      </c>
      <c r="O1147" s="14">
        <v>0</v>
      </c>
      <c r="P1147" s="15">
        <f t="shared" si="266"/>
        <v>0</v>
      </c>
      <c r="Q1147" s="14">
        <f t="shared" si="267"/>
        <v>240</v>
      </c>
      <c r="R1147" s="15">
        <f t="shared" si="268"/>
        <v>249120</v>
      </c>
      <c r="S1147" s="16">
        <f t="shared" si="275"/>
        <v>0</v>
      </c>
      <c r="T1147" s="10">
        <f t="shared" si="270"/>
        <v>0</v>
      </c>
      <c r="U1147" s="16">
        <f t="shared" si="271"/>
        <v>0</v>
      </c>
      <c r="V1147" s="17">
        <f t="shared" si="272"/>
        <v>0</v>
      </c>
      <c r="W1147" s="16">
        <f t="shared" si="273"/>
        <v>0</v>
      </c>
      <c r="X1147" s="10">
        <f t="shared" si="274"/>
        <v>0</v>
      </c>
    </row>
    <row r="1148" spans="1:24" ht="30" x14ac:dyDescent="0.25">
      <c r="A1148" s="34">
        <v>45126</v>
      </c>
      <c r="B1148" s="34">
        <v>45126</v>
      </c>
      <c r="C1148" s="6" t="s">
        <v>2740</v>
      </c>
      <c r="D1148" s="31" t="s">
        <v>2741</v>
      </c>
      <c r="E1148" s="11">
        <v>3941</v>
      </c>
      <c r="F1148" s="16">
        <v>40</v>
      </c>
      <c r="G1148" s="10">
        <f t="shared" si="261"/>
        <v>157640</v>
      </c>
      <c r="H1148" s="11">
        <v>0</v>
      </c>
      <c r="I1148" s="12">
        <v>0</v>
      </c>
      <c r="J1148" s="13">
        <f t="shared" si="262"/>
        <v>0</v>
      </c>
      <c r="K1148" s="9">
        <f t="shared" si="263"/>
        <v>40</v>
      </c>
      <c r="L1148" s="10">
        <f t="shared" si="264"/>
        <v>157640</v>
      </c>
      <c r="M1148" s="14">
        <v>40</v>
      </c>
      <c r="N1148" s="15">
        <f t="shared" si="265"/>
        <v>157640</v>
      </c>
      <c r="O1148" s="14">
        <v>0</v>
      </c>
      <c r="P1148" s="15">
        <f t="shared" si="266"/>
        <v>0</v>
      </c>
      <c r="Q1148" s="14">
        <f t="shared" si="267"/>
        <v>40</v>
      </c>
      <c r="R1148" s="15">
        <f t="shared" si="268"/>
        <v>157640</v>
      </c>
      <c r="S1148" s="16">
        <f t="shared" si="275"/>
        <v>0</v>
      </c>
      <c r="T1148" s="10">
        <f t="shared" si="270"/>
        <v>0</v>
      </c>
      <c r="U1148" s="16">
        <f t="shared" si="271"/>
        <v>0</v>
      </c>
      <c r="V1148" s="17">
        <f t="shared" si="272"/>
        <v>0</v>
      </c>
      <c r="W1148" s="16">
        <f t="shared" si="273"/>
        <v>0</v>
      </c>
      <c r="X1148" s="10">
        <f t="shared" si="274"/>
        <v>0</v>
      </c>
    </row>
    <row r="1149" spans="1:24" ht="75" x14ac:dyDescent="0.25">
      <c r="A1149" s="34">
        <v>45126</v>
      </c>
      <c r="B1149" s="34">
        <v>45126</v>
      </c>
      <c r="C1149" s="6" t="s">
        <v>2742</v>
      </c>
      <c r="D1149" s="31" t="s">
        <v>2743</v>
      </c>
      <c r="E1149" s="11">
        <v>36</v>
      </c>
      <c r="F1149" s="16">
        <v>800</v>
      </c>
      <c r="G1149" s="10">
        <f t="shared" si="261"/>
        <v>28800</v>
      </c>
      <c r="H1149" s="11">
        <v>0</v>
      </c>
      <c r="I1149" s="12">
        <v>0</v>
      </c>
      <c r="J1149" s="13">
        <f t="shared" si="262"/>
        <v>0</v>
      </c>
      <c r="K1149" s="9">
        <f t="shared" si="263"/>
        <v>800</v>
      </c>
      <c r="L1149" s="10">
        <f t="shared" si="264"/>
        <v>28800</v>
      </c>
      <c r="M1149" s="14">
        <v>800</v>
      </c>
      <c r="N1149" s="15">
        <f t="shared" si="265"/>
        <v>28800</v>
      </c>
      <c r="O1149" s="14">
        <v>0</v>
      </c>
      <c r="P1149" s="15">
        <f t="shared" si="266"/>
        <v>0</v>
      </c>
      <c r="Q1149" s="14">
        <f t="shared" si="267"/>
        <v>800</v>
      </c>
      <c r="R1149" s="15">
        <f t="shared" si="268"/>
        <v>28800</v>
      </c>
      <c r="S1149" s="16">
        <f t="shared" si="275"/>
        <v>0</v>
      </c>
      <c r="T1149" s="10">
        <f t="shared" si="270"/>
        <v>0</v>
      </c>
      <c r="U1149" s="16">
        <f t="shared" si="271"/>
        <v>0</v>
      </c>
      <c r="V1149" s="17">
        <f t="shared" si="272"/>
        <v>0</v>
      </c>
      <c r="W1149" s="16">
        <f t="shared" si="273"/>
        <v>0</v>
      </c>
      <c r="X1149" s="10">
        <f t="shared" si="274"/>
        <v>0</v>
      </c>
    </row>
    <row r="1150" spans="1:24" ht="75" x14ac:dyDescent="0.25">
      <c r="A1150" s="34">
        <v>45126</v>
      </c>
      <c r="B1150" s="34">
        <v>45126</v>
      </c>
      <c r="C1150" s="6" t="s">
        <v>2744</v>
      </c>
      <c r="D1150" s="31" t="s">
        <v>2745</v>
      </c>
      <c r="E1150" s="11">
        <v>30</v>
      </c>
      <c r="F1150" s="16">
        <v>2000</v>
      </c>
      <c r="G1150" s="10">
        <f t="shared" si="261"/>
        <v>60000</v>
      </c>
      <c r="H1150" s="11">
        <v>0</v>
      </c>
      <c r="I1150" s="12">
        <v>0</v>
      </c>
      <c r="J1150" s="13">
        <f t="shared" si="262"/>
        <v>0</v>
      </c>
      <c r="K1150" s="9">
        <f t="shared" si="263"/>
        <v>2000</v>
      </c>
      <c r="L1150" s="10">
        <f t="shared" si="264"/>
        <v>60000</v>
      </c>
      <c r="M1150" s="14">
        <v>2000</v>
      </c>
      <c r="N1150" s="15">
        <f t="shared" si="265"/>
        <v>60000</v>
      </c>
      <c r="O1150" s="14">
        <v>0</v>
      </c>
      <c r="P1150" s="15">
        <f t="shared" si="266"/>
        <v>0</v>
      </c>
      <c r="Q1150" s="14">
        <f t="shared" si="267"/>
        <v>2000</v>
      </c>
      <c r="R1150" s="15">
        <f t="shared" si="268"/>
        <v>60000</v>
      </c>
      <c r="S1150" s="16">
        <f t="shared" si="275"/>
        <v>0</v>
      </c>
      <c r="T1150" s="10">
        <f t="shared" si="270"/>
        <v>0</v>
      </c>
      <c r="U1150" s="16">
        <f t="shared" si="271"/>
        <v>0</v>
      </c>
      <c r="V1150" s="17">
        <f t="shared" si="272"/>
        <v>0</v>
      </c>
      <c r="W1150" s="16">
        <f t="shared" si="273"/>
        <v>0</v>
      </c>
      <c r="X1150" s="10">
        <f t="shared" si="274"/>
        <v>0</v>
      </c>
    </row>
    <row r="1151" spans="1:24" ht="47.25" x14ac:dyDescent="0.25">
      <c r="A1151" s="35">
        <v>45075</v>
      </c>
      <c r="B1151" s="35">
        <v>45131</v>
      </c>
      <c r="C1151" s="6" t="s">
        <v>3183</v>
      </c>
      <c r="D1151" s="7" t="s">
        <v>3184</v>
      </c>
      <c r="E1151" s="11">
        <v>55</v>
      </c>
      <c r="F1151" s="9">
        <v>2</v>
      </c>
      <c r="G1151" s="10">
        <f t="shared" si="261"/>
        <v>110</v>
      </c>
      <c r="H1151" s="11">
        <v>55</v>
      </c>
      <c r="I1151" s="12">
        <v>2</v>
      </c>
      <c r="J1151" s="13">
        <f t="shared" si="262"/>
        <v>110</v>
      </c>
      <c r="K1151" s="9">
        <f t="shared" si="263"/>
        <v>4</v>
      </c>
      <c r="L1151" s="10">
        <f t="shared" si="264"/>
        <v>220</v>
      </c>
      <c r="M1151" s="14">
        <v>2</v>
      </c>
      <c r="N1151" s="15">
        <f t="shared" si="265"/>
        <v>110</v>
      </c>
      <c r="O1151" s="14">
        <v>2</v>
      </c>
      <c r="P1151" s="15">
        <f t="shared" si="266"/>
        <v>110</v>
      </c>
      <c r="Q1151" s="14">
        <f t="shared" si="267"/>
        <v>4</v>
      </c>
      <c r="R1151" s="15">
        <f t="shared" si="268"/>
        <v>220</v>
      </c>
      <c r="S1151" s="16">
        <v>0</v>
      </c>
      <c r="T1151" s="10">
        <f t="shared" si="270"/>
        <v>0</v>
      </c>
      <c r="U1151" s="16">
        <f t="shared" si="271"/>
        <v>0</v>
      </c>
      <c r="V1151" s="17">
        <f t="shared" si="272"/>
        <v>0</v>
      </c>
      <c r="W1151" s="16">
        <f t="shared" si="273"/>
        <v>0</v>
      </c>
      <c r="X1151" s="10">
        <f t="shared" si="274"/>
        <v>0</v>
      </c>
    </row>
    <row r="1152" spans="1:24" ht="15.75" x14ac:dyDescent="0.25">
      <c r="A1152" s="35">
        <v>45131</v>
      </c>
      <c r="B1152" s="35">
        <v>45131</v>
      </c>
      <c r="C1152" s="6" t="s">
        <v>3185</v>
      </c>
      <c r="D1152" s="7" t="s">
        <v>3186</v>
      </c>
      <c r="E1152" s="11">
        <v>100</v>
      </c>
      <c r="F1152" s="9">
        <v>4</v>
      </c>
      <c r="G1152" s="10">
        <f t="shared" si="261"/>
        <v>400</v>
      </c>
      <c r="H1152" s="11">
        <v>0</v>
      </c>
      <c r="I1152" s="12">
        <v>0</v>
      </c>
      <c r="J1152" s="13">
        <f t="shared" si="262"/>
        <v>0</v>
      </c>
      <c r="K1152" s="9">
        <f t="shared" si="263"/>
        <v>4</v>
      </c>
      <c r="L1152" s="10">
        <f t="shared" si="264"/>
        <v>400</v>
      </c>
      <c r="M1152" s="14">
        <v>4</v>
      </c>
      <c r="N1152" s="15">
        <f t="shared" si="265"/>
        <v>400</v>
      </c>
      <c r="O1152" s="14">
        <v>0</v>
      </c>
      <c r="P1152" s="15">
        <f t="shared" si="266"/>
        <v>0</v>
      </c>
      <c r="Q1152" s="14">
        <f t="shared" si="267"/>
        <v>4</v>
      </c>
      <c r="R1152" s="15">
        <f t="shared" si="268"/>
        <v>400</v>
      </c>
      <c r="S1152" s="16">
        <v>0</v>
      </c>
      <c r="T1152" s="10">
        <f t="shared" si="270"/>
        <v>0</v>
      </c>
      <c r="U1152" s="16">
        <f t="shared" si="271"/>
        <v>0</v>
      </c>
      <c r="V1152" s="17">
        <f t="shared" si="272"/>
        <v>0</v>
      </c>
      <c r="W1152" s="16">
        <f t="shared" si="273"/>
        <v>0</v>
      </c>
      <c r="X1152" s="10">
        <f t="shared" si="274"/>
        <v>0</v>
      </c>
    </row>
    <row r="1153" spans="1:24" ht="47.25" x14ac:dyDescent="0.25">
      <c r="A1153" s="35">
        <v>45131</v>
      </c>
      <c r="B1153" s="35">
        <v>45131</v>
      </c>
      <c r="C1153" s="6" t="s">
        <v>3187</v>
      </c>
      <c r="D1153" s="7" t="s">
        <v>3188</v>
      </c>
      <c r="E1153" s="11">
        <v>100</v>
      </c>
      <c r="F1153" s="9">
        <v>2</v>
      </c>
      <c r="G1153" s="10">
        <f t="shared" si="261"/>
        <v>200</v>
      </c>
      <c r="H1153" s="11">
        <v>0</v>
      </c>
      <c r="I1153" s="12">
        <v>0</v>
      </c>
      <c r="J1153" s="13">
        <f t="shared" si="262"/>
        <v>0</v>
      </c>
      <c r="K1153" s="9">
        <f t="shared" si="263"/>
        <v>2</v>
      </c>
      <c r="L1153" s="10">
        <f t="shared" si="264"/>
        <v>200</v>
      </c>
      <c r="M1153" s="14">
        <v>2</v>
      </c>
      <c r="N1153" s="15">
        <f t="shared" si="265"/>
        <v>200</v>
      </c>
      <c r="O1153" s="14">
        <v>0</v>
      </c>
      <c r="P1153" s="15">
        <f t="shared" si="266"/>
        <v>0</v>
      </c>
      <c r="Q1153" s="14">
        <f t="shared" si="267"/>
        <v>2</v>
      </c>
      <c r="R1153" s="15">
        <f t="shared" si="268"/>
        <v>200</v>
      </c>
      <c r="S1153" s="16">
        <v>0</v>
      </c>
      <c r="T1153" s="10">
        <f t="shared" si="270"/>
        <v>0</v>
      </c>
      <c r="U1153" s="16">
        <f t="shared" si="271"/>
        <v>0</v>
      </c>
      <c r="V1153" s="17">
        <f t="shared" si="272"/>
        <v>0</v>
      </c>
      <c r="W1153" s="16">
        <f t="shared" si="273"/>
        <v>0</v>
      </c>
      <c r="X1153" s="10">
        <f t="shared" si="274"/>
        <v>0</v>
      </c>
    </row>
    <row r="1154" spans="1:24" ht="47.25" x14ac:dyDescent="0.25">
      <c r="A1154" s="35">
        <v>45131</v>
      </c>
      <c r="B1154" s="35">
        <v>45131</v>
      </c>
      <c r="C1154" s="6" t="s">
        <v>3189</v>
      </c>
      <c r="D1154" s="7" t="s">
        <v>3190</v>
      </c>
      <c r="E1154" s="11">
        <v>20</v>
      </c>
      <c r="F1154" s="9">
        <v>8</v>
      </c>
      <c r="G1154" s="10">
        <f t="shared" si="261"/>
        <v>160</v>
      </c>
      <c r="H1154" s="11">
        <v>0</v>
      </c>
      <c r="I1154" s="12">
        <v>0</v>
      </c>
      <c r="J1154" s="13">
        <f t="shared" si="262"/>
        <v>0</v>
      </c>
      <c r="K1154" s="9">
        <f t="shared" si="263"/>
        <v>8</v>
      </c>
      <c r="L1154" s="10">
        <f t="shared" si="264"/>
        <v>160</v>
      </c>
      <c r="M1154" s="14">
        <v>8</v>
      </c>
      <c r="N1154" s="15">
        <f t="shared" si="265"/>
        <v>160</v>
      </c>
      <c r="O1154" s="14">
        <v>0</v>
      </c>
      <c r="P1154" s="15">
        <f t="shared" si="266"/>
        <v>0</v>
      </c>
      <c r="Q1154" s="14">
        <f t="shared" si="267"/>
        <v>8</v>
      </c>
      <c r="R1154" s="15">
        <f t="shared" si="268"/>
        <v>160</v>
      </c>
      <c r="S1154" s="16">
        <v>0</v>
      </c>
      <c r="T1154" s="10">
        <f t="shared" si="270"/>
        <v>0</v>
      </c>
      <c r="U1154" s="16">
        <f t="shared" si="271"/>
        <v>0</v>
      </c>
      <c r="V1154" s="17">
        <f t="shared" si="272"/>
        <v>0</v>
      </c>
      <c r="W1154" s="16">
        <f t="shared" si="273"/>
        <v>0</v>
      </c>
      <c r="X1154" s="10">
        <f t="shared" si="274"/>
        <v>0</v>
      </c>
    </row>
    <row r="1155" spans="1:24" ht="47.25" x14ac:dyDescent="0.25">
      <c r="A1155" s="35">
        <v>45131</v>
      </c>
      <c r="B1155" s="35">
        <v>45131</v>
      </c>
      <c r="C1155" s="6" t="s">
        <v>3191</v>
      </c>
      <c r="D1155" s="7" t="s">
        <v>3192</v>
      </c>
      <c r="E1155" s="11">
        <v>15</v>
      </c>
      <c r="F1155" s="9">
        <v>12</v>
      </c>
      <c r="G1155" s="10">
        <f t="shared" si="261"/>
        <v>180</v>
      </c>
      <c r="H1155" s="11">
        <v>0</v>
      </c>
      <c r="I1155" s="12">
        <v>0</v>
      </c>
      <c r="J1155" s="13">
        <f t="shared" si="262"/>
        <v>0</v>
      </c>
      <c r="K1155" s="9">
        <f t="shared" si="263"/>
        <v>12</v>
      </c>
      <c r="L1155" s="10">
        <f t="shared" si="264"/>
        <v>180</v>
      </c>
      <c r="M1155" s="14">
        <v>12</v>
      </c>
      <c r="N1155" s="15">
        <f t="shared" si="265"/>
        <v>180</v>
      </c>
      <c r="O1155" s="14">
        <v>0</v>
      </c>
      <c r="P1155" s="15">
        <f t="shared" si="266"/>
        <v>0</v>
      </c>
      <c r="Q1155" s="14">
        <f t="shared" si="267"/>
        <v>12</v>
      </c>
      <c r="R1155" s="15">
        <f t="shared" si="268"/>
        <v>180</v>
      </c>
      <c r="S1155" s="16">
        <v>0</v>
      </c>
      <c r="T1155" s="10">
        <f t="shared" si="270"/>
        <v>0</v>
      </c>
      <c r="U1155" s="16">
        <f t="shared" si="271"/>
        <v>0</v>
      </c>
      <c r="V1155" s="17">
        <f t="shared" si="272"/>
        <v>0</v>
      </c>
      <c r="W1155" s="16">
        <f t="shared" si="273"/>
        <v>0</v>
      </c>
      <c r="X1155" s="10">
        <f t="shared" si="274"/>
        <v>0</v>
      </c>
    </row>
    <row r="1156" spans="1:24" ht="31.5" x14ac:dyDescent="0.25">
      <c r="A1156" s="35">
        <v>45131</v>
      </c>
      <c r="B1156" s="35">
        <v>45131</v>
      </c>
      <c r="C1156" s="6" t="s">
        <v>3193</v>
      </c>
      <c r="D1156" s="7" t="s">
        <v>3194</v>
      </c>
      <c r="E1156" s="11">
        <v>700</v>
      </c>
      <c r="F1156" s="9">
        <v>1</v>
      </c>
      <c r="G1156" s="10">
        <f t="shared" si="261"/>
        <v>700</v>
      </c>
      <c r="H1156" s="11">
        <v>0</v>
      </c>
      <c r="I1156" s="12">
        <v>0</v>
      </c>
      <c r="J1156" s="13">
        <f t="shared" si="262"/>
        <v>0</v>
      </c>
      <c r="K1156" s="9">
        <f t="shared" si="263"/>
        <v>1</v>
      </c>
      <c r="L1156" s="10">
        <f t="shared" si="264"/>
        <v>700</v>
      </c>
      <c r="M1156" s="14">
        <v>1</v>
      </c>
      <c r="N1156" s="15">
        <f t="shared" si="265"/>
        <v>700</v>
      </c>
      <c r="O1156" s="14">
        <v>0</v>
      </c>
      <c r="P1156" s="15">
        <f t="shared" si="266"/>
        <v>0</v>
      </c>
      <c r="Q1156" s="14">
        <f t="shared" si="267"/>
        <v>1</v>
      </c>
      <c r="R1156" s="15">
        <f t="shared" si="268"/>
        <v>700</v>
      </c>
      <c r="S1156" s="16">
        <v>0</v>
      </c>
      <c r="T1156" s="10">
        <f t="shared" si="270"/>
        <v>0</v>
      </c>
      <c r="U1156" s="16">
        <f t="shared" si="271"/>
        <v>0</v>
      </c>
      <c r="V1156" s="17">
        <f t="shared" si="272"/>
        <v>0</v>
      </c>
      <c r="W1156" s="16">
        <f t="shared" si="273"/>
        <v>0</v>
      </c>
      <c r="X1156" s="10">
        <f t="shared" si="274"/>
        <v>0</v>
      </c>
    </row>
    <row r="1157" spans="1:24" ht="31.5" x14ac:dyDescent="0.25">
      <c r="A1157" s="35">
        <v>45131</v>
      </c>
      <c r="B1157" s="35">
        <v>45131</v>
      </c>
      <c r="C1157" s="6" t="s">
        <v>3195</v>
      </c>
      <c r="D1157" s="7" t="s">
        <v>3196</v>
      </c>
      <c r="E1157" s="11">
        <v>375</v>
      </c>
      <c r="F1157" s="9">
        <v>1</v>
      </c>
      <c r="G1157" s="10">
        <f t="shared" si="261"/>
        <v>375</v>
      </c>
      <c r="H1157" s="11">
        <v>0</v>
      </c>
      <c r="I1157" s="12">
        <v>0</v>
      </c>
      <c r="J1157" s="13">
        <f t="shared" si="262"/>
        <v>0</v>
      </c>
      <c r="K1157" s="9">
        <f t="shared" si="263"/>
        <v>1</v>
      </c>
      <c r="L1157" s="10">
        <f t="shared" si="264"/>
        <v>375</v>
      </c>
      <c r="M1157" s="14">
        <v>1</v>
      </c>
      <c r="N1157" s="15">
        <f t="shared" si="265"/>
        <v>375</v>
      </c>
      <c r="O1157" s="14">
        <v>0</v>
      </c>
      <c r="P1157" s="15">
        <f t="shared" si="266"/>
        <v>0</v>
      </c>
      <c r="Q1157" s="14">
        <f t="shared" si="267"/>
        <v>1</v>
      </c>
      <c r="R1157" s="15">
        <f t="shared" si="268"/>
        <v>375</v>
      </c>
      <c r="S1157" s="16">
        <v>0</v>
      </c>
      <c r="T1157" s="10">
        <f t="shared" si="270"/>
        <v>0</v>
      </c>
      <c r="U1157" s="16">
        <f t="shared" si="271"/>
        <v>0</v>
      </c>
      <c r="V1157" s="17">
        <f t="shared" si="272"/>
        <v>0</v>
      </c>
      <c r="W1157" s="16">
        <f t="shared" si="273"/>
        <v>0</v>
      </c>
      <c r="X1157" s="10">
        <f t="shared" si="274"/>
        <v>0</v>
      </c>
    </row>
    <row r="1158" spans="1:24" ht="47.25" x14ac:dyDescent="0.25">
      <c r="A1158" s="35">
        <v>45131</v>
      </c>
      <c r="B1158" s="35">
        <v>45131</v>
      </c>
      <c r="C1158" s="6" t="s">
        <v>3197</v>
      </c>
      <c r="D1158" s="7" t="s">
        <v>3198</v>
      </c>
      <c r="E1158" s="11">
        <v>300</v>
      </c>
      <c r="F1158" s="9">
        <v>1</v>
      </c>
      <c r="G1158" s="10">
        <f t="shared" si="261"/>
        <v>300</v>
      </c>
      <c r="H1158" s="11">
        <v>0</v>
      </c>
      <c r="I1158" s="12">
        <v>0</v>
      </c>
      <c r="J1158" s="13">
        <f t="shared" si="262"/>
        <v>0</v>
      </c>
      <c r="K1158" s="9">
        <f t="shared" si="263"/>
        <v>1</v>
      </c>
      <c r="L1158" s="10">
        <f t="shared" si="264"/>
        <v>300</v>
      </c>
      <c r="M1158" s="14">
        <v>1</v>
      </c>
      <c r="N1158" s="15">
        <f t="shared" si="265"/>
        <v>300</v>
      </c>
      <c r="O1158" s="14">
        <v>0</v>
      </c>
      <c r="P1158" s="15">
        <f t="shared" si="266"/>
        <v>0</v>
      </c>
      <c r="Q1158" s="14">
        <f t="shared" si="267"/>
        <v>1</v>
      </c>
      <c r="R1158" s="15">
        <f t="shared" si="268"/>
        <v>300</v>
      </c>
      <c r="S1158" s="16">
        <v>0</v>
      </c>
      <c r="T1158" s="10">
        <f t="shared" si="270"/>
        <v>0</v>
      </c>
      <c r="U1158" s="16">
        <f t="shared" si="271"/>
        <v>0</v>
      </c>
      <c r="V1158" s="17">
        <f t="shared" si="272"/>
        <v>0</v>
      </c>
      <c r="W1158" s="16">
        <f t="shared" si="273"/>
        <v>0</v>
      </c>
      <c r="X1158" s="10">
        <f t="shared" si="274"/>
        <v>0</v>
      </c>
    </row>
    <row r="1159" spans="1:24" ht="47.25" x14ac:dyDescent="0.25">
      <c r="A1159" s="35">
        <v>45131</v>
      </c>
      <c r="B1159" s="35">
        <v>45131</v>
      </c>
      <c r="C1159" s="6" t="s">
        <v>3199</v>
      </c>
      <c r="D1159" s="7" t="s">
        <v>3200</v>
      </c>
      <c r="E1159" s="11">
        <v>300</v>
      </c>
      <c r="F1159" s="9">
        <v>1</v>
      </c>
      <c r="G1159" s="10">
        <f t="shared" si="261"/>
        <v>300</v>
      </c>
      <c r="H1159" s="11">
        <v>0</v>
      </c>
      <c r="I1159" s="12">
        <v>0</v>
      </c>
      <c r="J1159" s="13">
        <f t="shared" si="262"/>
        <v>0</v>
      </c>
      <c r="K1159" s="9">
        <f t="shared" si="263"/>
        <v>1</v>
      </c>
      <c r="L1159" s="10">
        <f t="shared" si="264"/>
        <v>300</v>
      </c>
      <c r="M1159" s="14">
        <v>1</v>
      </c>
      <c r="N1159" s="15">
        <f t="shared" si="265"/>
        <v>300</v>
      </c>
      <c r="O1159" s="14">
        <v>0</v>
      </c>
      <c r="P1159" s="15">
        <f t="shared" si="266"/>
        <v>0</v>
      </c>
      <c r="Q1159" s="14">
        <f t="shared" si="267"/>
        <v>1</v>
      </c>
      <c r="R1159" s="15">
        <f t="shared" si="268"/>
        <v>300</v>
      </c>
      <c r="S1159" s="16">
        <v>0</v>
      </c>
      <c r="T1159" s="10">
        <f t="shared" si="270"/>
        <v>0</v>
      </c>
      <c r="U1159" s="16">
        <f t="shared" si="271"/>
        <v>0</v>
      </c>
      <c r="V1159" s="17">
        <f t="shared" si="272"/>
        <v>0</v>
      </c>
      <c r="W1159" s="16">
        <f t="shared" si="273"/>
        <v>0</v>
      </c>
      <c r="X1159" s="10">
        <f t="shared" si="274"/>
        <v>0</v>
      </c>
    </row>
    <row r="1160" spans="1:24" ht="47.25" x14ac:dyDescent="0.25">
      <c r="A1160" s="35">
        <v>45131</v>
      </c>
      <c r="B1160" s="35">
        <v>45131</v>
      </c>
      <c r="C1160" s="6" t="s">
        <v>3201</v>
      </c>
      <c r="D1160" s="7" t="s">
        <v>3202</v>
      </c>
      <c r="E1160" s="11">
        <v>15</v>
      </c>
      <c r="F1160" s="9">
        <v>12</v>
      </c>
      <c r="G1160" s="10">
        <f t="shared" si="261"/>
        <v>180</v>
      </c>
      <c r="H1160" s="11">
        <v>0</v>
      </c>
      <c r="I1160" s="12">
        <v>0</v>
      </c>
      <c r="J1160" s="13">
        <f t="shared" si="262"/>
        <v>0</v>
      </c>
      <c r="K1160" s="9">
        <f t="shared" si="263"/>
        <v>12</v>
      </c>
      <c r="L1160" s="10">
        <f t="shared" si="264"/>
        <v>180</v>
      </c>
      <c r="M1160" s="14">
        <v>12</v>
      </c>
      <c r="N1160" s="15">
        <f t="shared" si="265"/>
        <v>180</v>
      </c>
      <c r="O1160" s="14">
        <v>0</v>
      </c>
      <c r="P1160" s="15">
        <f t="shared" si="266"/>
        <v>0</v>
      </c>
      <c r="Q1160" s="14">
        <f t="shared" si="267"/>
        <v>12</v>
      </c>
      <c r="R1160" s="15">
        <f t="shared" si="268"/>
        <v>180</v>
      </c>
      <c r="S1160" s="16">
        <v>0</v>
      </c>
      <c r="T1160" s="10">
        <f t="shared" si="270"/>
        <v>0</v>
      </c>
      <c r="U1160" s="16">
        <f t="shared" si="271"/>
        <v>0</v>
      </c>
      <c r="V1160" s="17">
        <f t="shared" si="272"/>
        <v>0</v>
      </c>
      <c r="W1160" s="16">
        <f t="shared" si="273"/>
        <v>0</v>
      </c>
      <c r="X1160" s="10">
        <f t="shared" si="274"/>
        <v>0</v>
      </c>
    </row>
    <row r="1161" spans="1:24" ht="31.5" x14ac:dyDescent="0.25">
      <c r="A1161" s="35">
        <v>45131</v>
      </c>
      <c r="B1161" s="35">
        <v>45131</v>
      </c>
      <c r="C1161" s="6" t="s">
        <v>3203</v>
      </c>
      <c r="D1161" s="7" t="s">
        <v>3204</v>
      </c>
      <c r="E1161" s="11">
        <v>75</v>
      </c>
      <c r="F1161" s="9">
        <v>2</v>
      </c>
      <c r="G1161" s="10">
        <f t="shared" si="261"/>
        <v>150</v>
      </c>
      <c r="H1161" s="11">
        <v>0</v>
      </c>
      <c r="I1161" s="12">
        <v>0</v>
      </c>
      <c r="J1161" s="13">
        <f t="shared" si="262"/>
        <v>0</v>
      </c>
      <c r="K1161" s="9">
        <f t="shared" si="263"/>
        <v>2</v>
      </c>
      <c r="L1161" s="10">
        <f t="shared" si="264"/>
        <v>150</v>
      </c>
      <c r="M1161" s="14">
        <v>2</v>
      </c>
      <c r="N1161" s="15">
        <f t="shared" si="265"/>
        <v>150</v>
      </c>
      <c r="O1161" s="14">
        <v>0</v>
      </c>
      <c r="P1161" s="15">
        <f t="shared" si="266"/>
        <v>0</v>
      </c>
      <c r="Q1161" s="14">
        <f t="shared" si="267"/>
        <v>2</v>
      </c>
      <c r="R1161" s="15">
        <f t="shared" si="268"/>
        <v>150</v>
      </c>
      <c r="S1161" s="16">
        <v>0</v>
      </c>
      <c r="T1161" s="10">
        <f t="shared" si="270"/>
        <v>0</v>
      </c>
      <c r="U1161" s="16">
        <f t="shared" si="271"/>
        <v>0</v>
      </c>
      <c r="V1161" s="17">
        <f t="shared" si="272"/>
        <v>0</v>
      </c>
      <c r="W1161" s="16">
        <f t="shared" si="273"/>
        <v>0</v>
      </c>
      <c r="X1161" s="10">
        <f t="shared" si="274"/>
        <v>0</v>
      </c>
    </row>
    <row r="1162" spans="1:24" ht="47.25" x14ac:dyDescent="0.25">
      <c r="A1162" s="18">
        <v>45064</v>
      </c>
      <c r="B1162" s="18">
        <v>45133</v>
      </c>
      <c r="C1162" s="6" t="s">
        <v>1406</v>
      </c>
      <c r="D1162" s="29" t="s">
        <v>1407</v>
      </c>
      <c r="E1162" s="20">
        <v>95</v>
      </c>
      <c r="F1162" s="9">
        <v>1</v>
      </c>
      <c r="G1162" s="10">
        <f t="shared" si="261"/>
        <v>95</v>
      </c>
      <c r="H1162" s="11">
        <v>265</v>
      </c>
      <c r="I1162" s="12">
        <v>6</v>
      </c>
      <c r="J1162" s="13">
        <f t="shared" si="262"/>
        <v>1590</v>
      </c>
      <c r="K1162" s="9">
        <f t="shared" si="263"/>
        <v>7</v>
      </c>
      <c r="L1162" s="10">
        <f t="shared" si="264"/>
        <v>1685</v>
      </c>
      <c r="M1162" s="14">
        <v>1</v>
      </c>
      <c r="N1162" s="15">
        <f t="shared" si="265"/>
        <v>95</v>
      </c>
      <c r="O1162" s="14">
        <v>6</v>
      </c>
      <c r="P1162" s="15">
        <f t="shared" si="266"/>
        <v>1590</v>
      </c>
      <c r="Q1162" s="14">
        <f t="shared" si="267"/>
        <v>7</v>
      </c>
      <c r="R1162" s="15">
        <f t="shared" si="268"/>
        <v>1685</v>
      </c>
      <c r="S1162" s="16">
        <f>F1162-M1162</f>
        <v>0</v>
      </c>
      <c r="T1162" s="10">
        <f t="shared" si="270"/>
        <v>0</v>
      </c>
      <c r="U1162" s="16">
        <f t="shared" si="271"/>
        <v>0</v>
      </c>
      <c r="V1162" s="17">
        <f t="shared" si="272"/>
        <v>0</v>
      </c>
      <c r="W1162" s="16">
        <f t="shared" si="273"/>
        <v>0</v>
      </c>
      <c r="X1162" s="10">
        <f t="shared" si="274"/>
        <v>0</v>
      </c>
    </row>
    <row r="1163" spans="1:24" ht="45" x14ac:dyDescent="0.25">
      <c r="A1163" s="34">
        <v>45133</v>
      </c>
      <c r="B1163" s="34">
        <v>45133</v>
      </c>
      <c r="C1163" s="6" t="s">
        <v>1408</v>
      </c>
      <c r="D1163" s="31" t="s">
        <v>1409</v>
      </c>
      <c r="E1163" s="11">
        <v>315</v>
      </c>
      <c r="F1163" s="9">
        <v>2</v>
      </c>
      <c r="G1163" s="10">
        <f t="shared" si="261"/>
        <v>630</v>
      </c>
      <c r="H1163" s="11">
        <v>0</v>
      </c>
      <c r="I1163" s="12">
        <v>0</v>
      </c>
      <c r="J1163" s="13">
        <f t="shared" si="262"/>
        <v>0</v>
      </c>
      <c r="K1163" s="9">
        <f t="shared" si="263"/>
        <v>2</v>
      </c>
      <c r="L1163" s="10">
        <f t="shared" si="264"/>
        <v>630</v>
      </c>
      <c r="M1163" s="14">
        <v>2</v>
      </c>
      <c r="N1163" s="15">
        <f t="shared" si="265"/>
        <v>630</v>
      </c>
      <c r="O1163" s="14">
        <v>0</v>
      </c>
      <c r="P1163" s="15">
        <f t="shared" si="266"/>
        <v>0</v>
      </c>
      <c r="Q1163" s="14">
        <f t="shared" si="267"/>
        <v>2</v>
      </c>
      <c r="R1163" s="15">
        <f t="shared" si="268"/>
        <v>630</v>
      </c>
      <c r="S1163" s="16">
        <f>F1163-M1163</f>
        <v>0</v>
      </c>
      <c r="T1163" s="10">
        <f t="shared" si="270"/>
        <v>0</v>
      </c>
      <c r="U1163" s="16">
        <f t="shared" si="271"/>
        <v>0</v>
      </c>
      <c r="V1163" s="17">
        <f t="shared" si="272"/>
        <v>0</v>
      </c>
      <c r="W1163" s="16">
        <f t="shared" si="273"/>
        <v>0</v>
      </c>
      <c r="X1163" s="10">
        <f t="shared" si="274"/>
        <v>0</v>
      </c>
    </row>
    <row r="1164" spans="1:24" ht="63" x14ac:dyDescent="0.25">
      <c r="A1164" s="18">
        <v>45134</v>
      </c>
      <c r="B1164" s="18">
        <v>45134</v>
      </c>
      <c r="C1164" s="6" t="s">
        <v>1410</v>
      </c>
      <c r="D1164" s="29" t="s">
        <v>1411</v>
      </c>
      <c r="E1164" s="11">
        <v>114.46</v>
      </c>
      <c r="F1164" s="9">
        <v>2</v>
      </c>
      <c r="G1164" s="10">
        <f t="shared" si="261"/>
        <v>228.92</v>
      </c>
      <c r="H1164" s="11">
        <v>0</v>
      </c>
      <c r="I1164" s="12">
        <v>0</v>
      </c>
      <c r="J1164" s="13">
        <f t="shared" si="262"/>
        <v>0</v>
      </c>
      <c r="K1164" s="9">
        <f t="shared" si="263"/>
        <v>2</v>
      </c>
      <c r="L1164" s="10">
        <f t="shared" si="264"/>
        <v>228.92</v>
      </c>
      <c r="M1164" s="14">
        <v>2</v>
      </c>
      <c r="N1164" s="15">
        <f t="shared" si="265"/>
        <v>228.92</v>
      </c>
      <c r="O1164" s="14">
        <v>0</v>
      </c>
      <c r="P1164" s="15">
        <f t="shared" si="266"/>
        <v>0</v>
      </c>
      <c r="Q1164" s="14">
        <f t="shared" si="267"/>
        <v>2</v>
      </c>
      <c r="R1164" s="15">
        <f t="shared" si="268"/>
        <v>228.92</v>
      </c>
      <c r="S1164" s="16">
        <f>F1164-M1164</f>
        <v>0</v>
      </c>
      <c r="T1164" s="10">
        <f t="shared" si="270"/>
        <v>0</v>
      </c>
      <c r="U1164" s="16">
        <f t="shared" si="271"/>
        <v>0</v>
      </c>
      <c r="V1164" s="17">
        <f t="shared" si="272"/>
        <v>0</v>
      </c>
      <c r="W1164" s="16">
        <f t="shared" si="273"/>
        <v>0</v>
      </c>
      <c r="X1164" s="10">
        <f t="shared" si="274"/>
        <v>0</v>
      </c>
    </row>
    <row r="1165" spans="1:24" ht="63" x14ac:dyDescent="0.25">
      <c r="A1165" s="35">
        <v>45134</v>
      </c>
      <c r="B1165" s="35">
        <v>45134</v>
      </c>
      <c r="C1165" s="6" t="s">
        <v>3205</v>
      </c>
      <c r="D1165" s="7" t="s">
        <v>3206</v>
      </c>
      <c r="E1165" s="11">
        <v>390</v>
      </c>
      <c r="F1165" s="9">
        <v>1</v>
      </c>
      <c r="G1165" s="10">
        <f t="shared" ref="G1165:G1228" si="276">E1165*F1165</f>
        <v>390</v>
      </c>
      <c r="H1165" s="11">
        <v>0</v>
      </c>
      <c r="I1165" s="12">
        <v>0</v>
      </c>
      <c r="J1165" s="13">
        <f t="shared" ref="J1165:J1228" si="277">H1165*I1165</f>
        <v>0</v>
      </c>
      <c r="K1165" s="9">
        <f t="shared" ref="K1165:K1228" si="278">F1165+I1165</f>
        <v>1</v>
      </c>
      <c r="L1165" s="10">
        <f t="shared" ref="L1165:L1228" si="279">G1165+J1165</f>
        <v>390</v>
      </c>
      <c r="M1165" s="14">
        <v>1</v>
      </c>
      <c r="N1165" s="15">
        <f t="shared" ref="N1165:N1228" si="280">E1165*M1165</f>
        <v>390</v>
      </c>
      <c r="O1165" s="14">
        <v>0</v>
      </c>
      <c r="P1165" s="15">
        <f t="shared" ref="P1165:P1215" si="281">H1165*O1165</f>
        <v>0</v>
      </c>
      <c r="Q1165" s="14">
        <f t="shared" ref="Q1165:Q1210" si="282">M1165+O1165</f>
        <v>1</v>
      </c>
      <c r="R1165" s="15">
        <f t="shared" ref="R1165:R1210" si="283">N1165+P1165</f>
        <v>390</v>
      </c>
      <c r="S1165" s="16">
        <v>0</v>
      </c>
      <c r="T1165" s="10">
        <f t="shared" ref="T1165:T1228" si="284">S1165*E1165</f>
        <v>0</v>
      </c>
      <c r="U1165" s="16">
        <f t="shared" ref="U1165:U1228" si="285">I1165-O1165</f>
        <v>0</v>
      </c>
      <c r="V1165" s="17">
        <f t="shared" ref="V1165:V1228" si="286">U1165*H1165</f>
        <v>0</v>
      </c>
      <c r="W1165" s="16">
        <f t="shared" ref="W1165:W1228" si="287">S1165+U1165</f>
        <v>0</v>
      </c>
      <c r="X1165" s="10">
        <f t="shared" ref="X1165:X1228" si="288">T1165+V1165</f>
        <v>0</v>
      </c>
    </row>
    <row r="1166" spans="1:24" ht="31.5" x14ac:dyDescent="0.25">
      <c r="A1166" s="35">
        <v>45134</v>
      </c>
      <c r="B1166" s="35">
        <v>45134</v>
      </c>
      <c r="C1166" s="6" t="s">
        <v>3207</v>
      </c>
      <c r="D1166" s="7" t="s">
        <v>3208</v>
      </c>
      <c r="E1166" s="11">
        <v>185</v>
      </c>
      <c r="F1166" s="9">
        <v>1</v>
      </c>
      <c r="G1166" s="10">
        <f t="shared" si="276"/>
        <v>185</v>
      </c>
      <c r="H1166" s="11">
        <v>0</v>
      </c>
      <c r="I1166" s="12">
        <v>0</v>
      </c>
      <c r="J1166" s="13">
        <f t="shared" si="277"/>
        <v>0</v>
      </c>
      <c r="K1166" s="9">
        <f t="shared" si="278"/>
        <v>1</v>
      </c>
      <c r="L1166" s="10">
        <f t="shared" si="279"/>
        <v>185</v>
      </c>
      <c r="M1166" s="14">
        <v>1</v>
      </c>
      <c r="N1166" s="15">
        <f t="shared" si="280"/>
        <v>185</v>
      </c>
      <c r="O1166" s="14">
        <v>0</v>
      </c>
      <c r="P1166" s="15">
        <f t="shared" si="281"/>
        <v>0</v>
      </c>
      <c r="Q1166" s="14">
        <f t="shared" si="282"/>
        <v>1</v>
      </c>
      <c r="R1166" s="15">
        <f t="shared" si="283"/>
        <v>185</v>
      </c>
      <c r="S1166" s="16">
        <v>0</v>
      </c>
      <c r="T1166" s="10">
        <f t="shared" si="284"/>
        <v>0</v>
      </c>
      <c r="U1166" s="16">
        <f t="shared" si="285"/>
        <v>0</v>
      </c>
      <c r="V1166" s="17">
        <f t="shared" si="286"/>
        <v>0</v>
      </c>
      <c r="W1166" s="16">
        <f t="shared" si="287"/>
        <v>0</v>
      </c>
      <c r="X1166" s="10">
        <f t="shared" si="288"/>
        <v>0</v>
      </c>
    </row>
    <row r="1167" spans="1:24" ht="31.5" x14ac:dyDescent="0.25">
      <c r="A1167" s="6">
        <v>44487</v>
      </c>
      <c r="B1167" s="6">
        <v>45138</v>
      </c>
      <c r="C1167" s="6" t="s">
        <v>1412</v>
      </c>
      <c r="D1167" s="7" t="s">
        <v>1413</v>
      </c>
      <c r="E1167" s="11">
        <v>2600</v>
      </c>
      <c r="F1167" s="16">
        <v>5</v>
      </c>
      <c r="G1167" s="10">
        <f t="shared" si="276"/>
        <v>13000</v>
      </c>
      <c r="H1167" s="11">
        <v>1570</v>
      </c>
      <c r="I1167" s="12">
        <v>2</v>
      </c>
      <c r="J1167" s="13">
        <f t="shared" si="277"/>
        <v>3140</v>
      </c>
      <c r="K1167" s="9">
        <f t="shared" si="278"/>
        <v>7</v>
      </c>
      <c r="L1167" s="10">
        <f t="shared" si="279"/>
        <v>16140</v>
      </c>
      <c r="M1167" s="14">
        <v>5</v>
      </c>
      <c r="N1167" s="15">
        <f t="shared" si="280"/>
        <v>13000</v>
      </c>
      <c r="O1167" s="14">
        <v>2</v>
      </c>
      <c r="P1167" s="15">
        <f t="shared" si="281"/>
        <v>3140</v>
      </c>
      <c r="Q1167" s="14">
        <f t="shared" si="282"/>
        <v>7</v>
      </c>
      <c r="R1167" s="15">
        <f t="shared" si="283"/>
        <v>16140</v>
      </c>
      <c r="S1167" s="16">
        <f t="shared" ref="S1167:S1172" si="289">F1167-M1167</f>
        <v>0</v>
      </c>
      <c r="T1167" s="10">
        <f t="shared" si="284"/>
        <v>0</v>
      </c>
      <c r="U1167" s="16">
        <f t="shared" si="285"/>
        <v>0</v>
      </c>
      <c r="V1167" s="17">
        <f t="shared" si="286"/>
        <v>0</v>
      </c>
      <c r="W1167" s="16">
        <f t="shared" si="287"/>
        <v>0</v>
      </c>
      <c r="X1167" s="10">
        <f t="shared" si="288"/>
        <v>0</v>
      </c>
    </row>
    <row r="1168" spans="1:24" ht="31.5" x14ac:dyDescent="0.25">
      <c r="A1168" s="18">
        <v>45138</v>
      </c>
      <c r="B1168" s="18">
        <v>45138</v>
      </c>
      <c r="C1168" s="6" t="s">
        <v>1414</v>
      </c>
      <c r="D1168" s="29" t="s">
        <v>1415</v>
      </c>
      <c r="E1168" s="11">
        <v>335.59</v>
      </c>
      <c r="F1168" s="9">
        <v>1</v>
      </c>
      <c r="G1168" s="10">
        <f t="shared" si="276"/>
        <v>335.59</v>
      </c>
      <c r="H1168" s="11">
        <v>0</v>
      </c>
      <c r="I1168" s="12">
        <v>0</v>
      </c>
      <c r="J1168" s="13">
        <f t="shared" si="277"/>
        <v>0</v>
      </c>
      <c r="K1168" s="9">
        <f t="shared" si="278"/>
        <v>1</v>
      </c>
      <c r="L1168" s="10">
        <f t="shared" si="279"/>
        <v>335.59</v>
      </c>
      <c r="M1168" s="14">
        <v>1</v>
      </c>
      <c r="N1168" s="15">
        <f t="shared" si="280"/>
        <v>335.59</v>
      </c>
      <c r="O1168" s="14">
        <v>0</v>
      </c>
      <c r="P1168" s="15">
        <f t="shared" si="281"/>
        <v>0</v>
      </c>
      <c r="Q1168" s="14">
        <f t="shared" si="282"/>
        <v>1</v>
      </c>
      <c r="R1168" s="15">
        <f t="shared" si="283"/>
        <v>335.59</v>
      </c>
      <c r="S1168" s="16">
        <f t="shared" si="289"/>
        <v>0</v>
      </c>
      <c r="T1168" s="10">
        <f t="shared" si="284"/>
        <v>0</v>
      </c>
      <c r="U1168" s="16">
        <f t="shared" si="285"/>
        <v>0</v>
      </c>
      <c r="V1168" s="17">
        <f t="shared" si="286"/>
        <v>0</v>
      </c>
      <c r="W1168" s="16">
        <f t="shared" si="287"/>
        <v>0</v>
      </c>
      <c r="X1168" s="10">
        <f t="shared" si="288"/>
        <v>0</v>
      </c>
    </row>
    <row r="1169" spans="1:24" ht="78.75" x14ac:dyDescent="0.25">
      <c r="A1169" s="18">
        <v>45138</v>
      </c>
      <c r="B1169" s="18">
        <v>45138</v>
      </c>
      <c r="C1169" s="6" t="s">
        <v>1416</v>
      </c>
      <c r="D1169" s="29" t="s">
        <v>1417</v>
      </c>
      <c r="E1169" s="11">
        <v>145.08000000000001</v>
      </c>
      <c r="F1169" s="9">
        <v>2</v>
      </c>
      <c r="G1169" s="10">
        <f t="shared" si="276"/>
        <v>290.16000000000003</v>
      </c>
      <c r="H1169" s="11">
        <v>0</v>
      </c>
      <c r="I1169" s="12">
        <v>0</v>
      </c>
      <c r="J1169" s="13">
        <f t="shared" si="277"/>
        <v>0</v>
      </c>
      <c r="K1169" s="9">
        <f t="shared" si="278"/>
        <v>2</v>
      </c>
      <c r="L1169" s="10">
        <f t="shared" si="279"/>
        <v>290.16000000000003</v>
      </c>
      <c r="M1169" s="14">
        <v>2</v>
      </c>
      <c r="N1169" s="15">
        <f t="shared" si="280"/>
        <v>290.16000000000003</v>
      </c>
      <c r="O1169" s="14">
        <v>0</v>
      </c>
      <c r="P1169" s="15">
        <f t="shared" si="281"/>
        <v>0</v>
      </c>
      <c r="Q1169" s="14">
        <f t="shared" si="282"/>
        <v>2</v>
      </c>
      <c r="R1169" s="15">
        <f t="shared" si="283"/>
        <v>290.16000000000003</v>
      </c>
      <c r="S1169" s="16">
        <f t="shared" si="289"/>
        <v>0</v>
      </c>
      <c r="T1169" s="10">
        <f t="shared" si="284"/>
        <v>0</v>
      </c>
      <c r="U1169" s="16">
        <f t="shared" si="285"/>
        <v>0</v>
      </c>
      <c r="V1169" s="17">
        <f t="shared" si="286"/>
        <v>0</v>
      </c>
      <c r="W1169" s="16">
        <f t="shared" si="287"/>
        <v>0</v>
      </c>
      <c r="X1169" s="10">
        <f t="shared" si="288"/>
        <v>0</v>
      </c>
    </row>
    <row r="1170" spans="1:24" ht="31.5" x14ac:dyDescent="0.25">
      <c r="A1170" s="18">
        <v>45138</v>
      </c>
      <c r="B1170" s="18">
        <v>45138</v>
      </c>
      <c r="C1170" s="6" t="s">
        <v>1418</v>
      </c>
      <c r="D1170" s="29" t="s">
        <v>1419</v>
      </c>
      <c r="E1170" s="11">
        <v>12.98</v>
      </c>
      <c r="F1170" s="9">
        <v>2</v>
      </c>
      <c r="G1170" s="10">
        <f t="shared" si="276"/>
        <v>25.96</v>
      </c>
      <c r="H1170" s="11">
        <v>0</v>
      </c>
      <c r="I1170" s="12">
        <v>0</v>
      </c>
      <c r="J1170" s="13">
        <f t="shared" si="277"/>
        <v>0</v>
      </c>
      <c r="K1170" s="9">
        <f t="shared" si="278"/>
        <v>2</v>
      </c>
      <c r="L1170" s="10">
        <f t="shared" si="279"/>
        <v>25.96</v>
      </c>
      <c r="M1170" s="14">
        <v>2</v>
      </c>
      <c r="N1170" s="15">
        <f t="shared" si="280"/>
        <v>25.96</v>
      </c>
      <c r="O1170" s="14">
        <v>0</v>
      </c>
      <c r="P1170" s="15">
        <f t="shared" si="281"/>
        <v>0</v>
      </c>
      <c r="Q1170" s="14">
        <f t="shared" si="282"/>
        <v>2</v>
      </c>
      <c r="R1170" s="15">
        <f t="shared" si="283"/>
        <v>25.96</v>
      </c>
      <c r="S1170" s="16">
        <f t="shared" si="289"/>
        <v>0</v>
      </c>
      <c r="T1170" s="10">
        <f t="shared" si="284"/>
        <v>0</v>
      </c>
      <c r="U1170" s="16">
        <f t="shared" si="285"/>
        <v>0</v>
      </c>
      <c r="V1170" s="17">
        <f t="shared" si="286"/>
        <v>0</v>
      </c>
      <c r="W1170" s="16">
        <f t="shared" si="287"/>
        <v>0</v>
      </c>
      <c r="X1170" s="10">
        <f t="shared" si="288"/>
        <v>0</v>
      </c>
    </row>
    <row r="1171" spans="1:24" ht="47.25" x14ac:dyDescent="0.25">
      <c r="A1171" s="18">
        <v>45138</v>
      </c>
      <c r="B1171" s="18">
        <v>45138</v>
      </c>
      <c r="C1171" s="6" t="s">
        <v>1420</v>
      </c>
      <c r="D1171" s="29" t="s">
        <v>1421</v>
      </c>
      <c r="E1171" s="11">
        <v>80.83</v>
      </c>
      <c r="F1171" s="9">
        <v>2</v>
      </c>
      <c r="G1171" s="10">
        <f t="shared" si="276"/>
        <v>161.66</v>
      </c>
      <c r="H1171" s="11">
        <v>0</v>
      </c>
      <c r="I1171" s="12">
        <v>0</v>
      </c>
      <c r="J1171" s="13">
        <f t="shared" si="277"/>
        <v>0</v>
      </c>
      <c r="K1171" s="9">
        <f t="shared" si="278"/>
        <v>2</v>
      </c>
      <c r="L1171" s="10">
        <f t="shared" si="279"/>
        <v>161.66</v>
      </c>
      <c r="M1171" s="14">
        <v>2</v>
      </c>
      <c r="N1171" s="15">
        <f t="shared" si="280"/>
        <v>161.66</v>
      </c>
      <c r="O1171" s="14">
        <v>0</v>
      </c>
      <c r="P1171" s="15">
        <f t="shared" si="281"/>
        <v>0</v>
      </c>
      <c r="Q1171" s="14">
        <f t="shared" si="282"/>
        <v>2</v>
      </c>
      <c r="R1171" s="15">
        <f t="shared" si="283"/>
        <v>161.66</v>
      </c>
      <c r="S1171" s="16">
        <f t="shared" si="289"/>
        <v>0</v>
      </c>
      <c r="T1171" s="10">
        <f t="shared" si="284"/>
        <v>0</v>
      </c>
      <c r="U1171" s="16">
        <f t="shared" si="285"/>
        <v>0</v>
      </c>
      <c r="V1171" s="17">
        <f t="shared" si="286"/>
        <v>0</v>
      </c>
      <c r="W1171" s="16">
        <f t="shared" si="287"/>
        <v>0</v>
      </c>
      <c r="X1171" s="10">
        <f t="shared" si="288"/>
        <v>0</v>
      </c>
    </row>
    <row r="1172" spans="1:24" ht="47.25" x14ac:dyDescent="0.25">
      <c r="A1172" s="18">
        <v>45138</v>
      </c>
      <c r="B1172" s="18">
        <v>45138</v>
      </c>
      <c r="C1172" s="6" t="s">
        <v>1422</v>
      </c>
      <c r="D1172" s="29" t="s">
        <v>1423</v>
      </c>
      <c r="E1172" s="11">
        <v>19.739999999999998</v>
      </c>
      <c r="F1172" s="9">
        <v>10</v>
      </c>
      <c r="G1172" s="10">
        <f t="shared" si="276"/>
        <v>197.39999999999998</v>
      </c>
      <c r="H1172" s="11">
        <v>0</v>
      </c>
      <c r="I1172" s="12">
        <v>0</v>
      </c>
      <c r="J1172" s="13">
        <f t="shared" si="277"/>
        <v>0</v>
      </c>
      <c r="K1172" s="9">
        <f t="shared" si="278"/>
        <v>10</v>
      </c>
      <c r="L1172" s="10">
        <f t="shared" si="279"/>
        <v>197.39999999999998</v>
      </c>
      <c r="M1172" s="14">
        <v>10</v>
      </c>
      <c r="N1172" s="15">
        <f t="shared" si="280"/>
        <v>197.39999999999998</v>
      </c>
      <c r="O1172" s="14">
        <v>0</v>
      </c>
      <c r="P1172" s="15">
        <f t="shared" si="281"/>
        <v>0</v>
      </c>
      <c r="Q1172" s="14">
        <f t="shared" si="282"/>
        <v>10</v>
      </c>
      <c r="R1172" s="15">
        <f t="shared" si="283"/>
        <v>197.39999999999998</v>
      </c>
      <c r="S1172" s="16">
        <f t="shared" si="289"/>
        <v>0</v>
      </c>
      <c r="T1172" s="10">
        <f t="shared" si="284"/>
        <v>0</v>
      </c>
      <c r="U1172" s="16">
        <f t="shared" si="285"/>
        <v>0</v>
      </c>
      <c r="V1172" s="17">
        <f t="shared" si="286"/>
        <v>0</v>
      </c>
      <c r="W1172" s="16">
        <f t="shared" si="287"/>
        <v>0</v>
      </c>
      <c r="X1172" s="10">
        <f t="shared" si="288"/>
        <v>0</v>
      </c>
    </row>
    <row r="1173" spans="1:24" ht="47.25" x14ac:dyDescent="0.25">
      <c r="A1173" s="35">
        <v>45138</v>
      </c>
      <c r="B1173" s="35">
        <v>45138</v>
      </c>
      <c r="C1173" s="6" t="s">
        <v>3209</v>
      </c>
      <c r="D1173" s="7" t="s">
        <v>3210</v>
      </c>
      <c r="E1173" s="11">
        <v>650</v>
      </c>
      <c r="F1173" s="9">
        <v>6</v>
      </c>
      <c r="G1173" s="10">
        <f t="shared" si="276"/>
        <v>3900</v>
      </c>
      <c r="H1173" s="11">
        <v>0</v>
      </c>
      <c r="I1173" s="12">
        <v>0</v>
      </c>
      <c r="J1173" s="13">
        <f t="shared" si="277"/>
        <v>0</v>
      </c>
      <c r="K1173" s="9">
        <f t="shared" si="278"/>
        <v>6</v>
      </c>
      <c r="L1173" s="10">
        <f t="shared" si="279"/>
        <v>3900</v>
      </c>
      <c r="M1173" s="14">
        <v>6</v>
      </c>
      <c r="N1173" s="15">
        <f t="shared" si="280"/>
        <v>3900</v>
      </c>
      <c r="O1173" s="14">
        <v>0</v>
      </c>
      <c r="P1173" s="15">
        <f t="shared" si="281"/>
        <v>0</v>
      </c>
      <c r="Q1173" s="14">
        <f t="shared" si="282"/>
        <v>6</v>
      </c>
      <c r="R1173" s="15">
        <f t="shared" si="283"/>
        <v>3900</v>
      </c>
      <c r="S1173" s="16">
        <v>0</v>
      </c>
      <c r="T1173" s="10">
        <f t="shared" si="284"/>
        <v>0</v>
      </c>
      <c r="U1173" s="16">
        <f t="shared" si="285"/>
        <v>0</v>
      </c>
      <c r="V1173" s="17">
        <f t="shared" si="286"/>
        <v>0</v>
      </c>
      <c r="W1173" s="16">
        <f t="shared" si="287"/>
        <v>0</v>
      </c>
      <c r="X1173" s="10">
        <f t="shared" si="288"/>
        <v>0</v>
      </c>
    </row>
    <row r="1174" spans="1:24" ht="31.5" x14ac:dyDescent="0.25">
      <c r="A1174" s="18">
        <v>44531</v>
      </c>
      <c r="B1174" s="18">
        <v>45140</v>
      </c>
      <c r="C1174" s="6" t="s">
        <v>2079</v>
      </c>
      <c r="D1174" s="19" t="s">
        <v>2080</v>
      </c>
      <c r="E1174" s="20">
        <v>5000</v>
      </c>
      <c r="F1174" s="9">
        <v>2</v>
      </c>
      <c r="G1174" s="10">
        <f t="shared" si="276"/>
        <v>10000</v>
      </c>
      <c r="H1174" s="11">
        <v>9010</v>
      </c>
      <c r="I1174" s="12">
        <v>1</v>
      </c>
      <c r="J1174" s="13">
        <f t="shared" si="277"/>
        <v>9010</v>
      </c>
      <c r="K1174" s="9">
        <f t="shared" si="278"/>
        <v>3</v>
      </c>
      <c r="L1174" s="10">
        <f t="shared" si="279"/>
        <v>19010</v>
      </c>
      <c r="M1174" s="14">
        <v>2</v>
      </c>
      <c r="N1174" s="15">
        <f t="shared" si="280"/>
        <v>10000</v>
      </c>
      <c r="O1174" s="14">
        <v>1</v>
      </c>
      <c r="P1174" s="15">
        <f t="shared" si="281"/>
        <v>9010</v>
      </c>
      <c r="Q1174" s="14">
        <f t="shared" si="282"/>
        <v>3</v>
      </c>
      <c r="R1174" s="15">
        <f t="shared" si="283"/>
        <v>19010</v>
      </c>
      <c r="S1174" s="16">
        <f>F1174-M1174</f>
        <v>0</v>
      </c>
      <c r="T1174" s="10">
        <f t="shared" si="284"/>
        <v>0</v>
      </c>
      <c r="U1174" s="16">
        <f t="shared" si="285"/>
        <v>0</v>
      </c>
      <c r="V1174" s="17">
        <f t="shared" si="286"/>
        <v>0</v>
      </c>
      <c r="W1174" s="16">
        <f t="shared" si="287"/>
        <v>0</v>
      </c>
      <c r="X1174" s="10">
        <f t="shared" si="288"/>
        <v>0</v>
      </c>
    </row>
    <row r="1175" spans="1:24" ht="47.25" x14ac:dyDescent="0.25">
      <c r="A1175" s="18">
        <v>45140</v>
      </c>
      <c r="B1175" s="18">
        <v>45140</v>
      </c>
      <c r="C1175" s="6" t="s">
        <v>2081</v>
      </c>
      <c r="D1175" s="29" t="s">
        <v>2082</v>
      </c>
      <c r="E1175" s="11">
        <v>52274</v>
      </c>
      <c r="F1175" s="9">
        <v>1</v>
      </c>
      <c r="G1175" s="10">
        <f t="shared" si="276"/>
        <v>52274</v>
      </c>
      <c r="H1175" s="11">
        <v>0</v>
      </c>
      <c r="I1175" s="12">
        <v>0</v>
      </c>
      <c r="J1175" s="13">
        <f t="shared" si="277"/>
        <v>0</v>
      </c>
      <c r="K1175" s="9">
        <f t="shared" si="278"/>
        <v>1</v>
      </c>
      <c r="L1175" s="10">
        <f t="shared" si="279"/>
        <v>52274</v>
      </c>
      <c r="M1175" s="14">
        <v>1</v>
      </c>
      <c r="N1175" s="15">
        <f t="shared" si="280"/>
        <v>52274</v>
      </c>
      <c r="O1175" s="14">
        <v>0</v>
      </c>
      <c r="P1175" s="15">
        <f t="shared" si="281"/>
        <v>0</v>
      </c>
      <c r="Q1175" s="14">
        <f t="shared" si="282"/>
        <v>1</v>
      </c>
      <c r="R1175" s="15">
        <f t="shared" si="283"/>
        <v>52274</v>
      </c>
      <c r="S1175" s="16">
        <f>F1175-M1175</f>
        <v>0</v>
      </c>
      <c r="T1175" s="10">
        <f t="shared" si="284"/>
        <v>0</v>
      </c>
      <c r="U1175" s="16">
        <f t="shared" si="285"/>
        <v>0</v>
      </c>
      <c r="V1175" s="17">
        <f t="shared" si="286"/>
        <v>0</v>
      </c>
      <c r="W1175" s="16">
        <f t="shared" si="287"/>
        <v>0</v>
      </c>
      <c r="X1175" s="10">
        <f t="shared" si="288"/>
        <v>0</v>
      </c>
    </row>
    <row r="1176" spans="1:24" ht="63" x14ac:dyDescent="0.25">
      <c r="A1176" s="35">
        <v>45141</v>
      </c>
      <c r="B1176" s="35">
        <v>45141</v>
      </c>
      <c r="C1176" s="6" t="s">
        <v>3211</v>
      </c>
      <c r="D1176" s="7" t="s">
        <v>3212</v>
      </c>
      <c r="E1176" s="11">
        <v>250</v>
      </c>
      <c r="F1176" s="9">
        <v>100</v>
      </c>
      <c r="G1176" s="10">
        <f t="shared" si="276"/>
        <v>25000</v>
      </c>
      <c r="H1176" s="11">
        <v>0</v>
      </c>
      <c r="I1176" s="12">
        <v>0</v>
      </c>
      <c r="J1176" s="13">
        <f t="shared" si="277"/>
        <v>0</v>
      </c>
      <c r="K1176" s="9">
        <f t="shared" si="278"/>
        <v>100</v>
      </c>
      <c r="L1176" s="10">
        <f t="shared" si="279"/>
        <v>25000</v>
      </c>
      <c r="M1176" s="14">
        <v>100</v>
      </c>
      <c r="N1176" s="15">
        <f t="shared" si="280"/>
        <v>25000</v>
      </c>
      <c r="O1176" s="14">
        <v>0</v>
      </c>
      <c r="P1176" s="15">
        <f t="shared" si="281"/>
        <v>0</v>
      </c>
      <c r="Q1176" s="14">
        <f t="shared" si="282"/>
        <v>100</v>
      </c>
      <c r="R1176" s="15">
        <f t="shared" si="283"/>
        <v>25000</v>
      </c>
      <c r="S1176" s="16">
        <v>0</v>
      </c>
      <c r="T1176" s="10">
        <f t="shared" si="284"/>
        <v>0</v>
      </c>
      <c r="U1176" s="16">
        <f t="shared" si="285"/>
        <v>0</v>
      </c>
      <c r="V1176" s="17">
        <f t="shared" si="286"/>
        <v>0</v>
      </c>
      <c r="W1176" s="16">
        <f t="shared" si="287"/>
        <v>0</v>
      </c>
      <c r="X1176" s="10">
        <f t="shared" si="288"/>
        <v>0</v>
      </c>
    </row>
    <row r="1177" spans="1:24" ht="47.25" x14ac:dyDescent="0.25">
      <c r="A1177" s="6">
        <v>44725</v>
      </c>
      <c r="B1177" s="6">
        <v>45146</v>
      </c>
      <c r="C1177" s="6" t="s">
        <v>1424</v>
      </c>
      <c r="D1177" s="7" t="s">
        <v>1425</v>
      </c>
      <c r="E1177" s="11">
        <v>150.44999999999999</v>
      </c>
      <c r="F1177" s="9">
        <v>1</v>
      </c>
      <c r="G1177" s="10">
        <f t="shared" si="276"/>
        <v>150.44999999999999</v>
      </c>
      <c r="H1177" s="11">
        <v>102.07</v>
      </c>
      <c r="I1177" s="12">
        <v>8</v>
      </c>
      <c r="J1177" s="13">
        <f t="shared" si="277"/>
        <v>816.56</v>
      </c>
      <c r="K1177" s="9">
        <f t="shared" si="278"/>
        <v>9</v>
      </c>
      <c r="L1177" s="10">
        <f t="shared" si="279"/>
        <v>967.01</v>
      </c>
      <c r="M1177" s="14">
        <v>1</v>
      </c>
      <c r="N1177" s="15">
        <f t="shared" si="280"/>
        <v>150.44999999999999</v>
      </c>
      <c r="O1177" s="14">
        <v>8</v>
      </c>
      <c r="P1177" s="15">
        <f t="shared" si="281"/>
        <v>816.56</v>
      </c>
      <c r="Q1177" s="14">
        <f t="shared" si="282"/>
        <v>9</v>
      </c>
      <c r="R1177" s="15">
        <f t="shared" si="283"/>
        <v>967.01</v>
      </c>
      <c r="S1177" s="16">
        <f t="shared" ref="S1177:S1186" si="290">F1177-M1177</f>
        <v>0</v>
      </c>
      <c r="T1177" s="10">
        <f t="shared" si="284"/>
        <v>0</v>
      </c>
      <c r="U1177" s="16">
        <f t="shared" si="285"/>
        <v>0</v>
      </c>
      <c r="V1177" s="17">
        <f t="shared" si="286"/>
        <v>0</v>
      </c>
      <c r="W1177" s="16">
        <f t="shared" si="287"/>
        <v>0</v>
      </c>
      <c r="X1177" s="10">
        <f t="shared" si="288"/>
        <v>0</v>
      </c>
    </row>
    <row r="1178" spans="1:24" ht="78.75" x14ac:dyDescent="0.25">
      <c r="A1178" s="18">
        <v>45146</v>
      </c>
      <c r="B1178" s="18">
        <v>45146</v>
      </c>
      <c r="C1178" s="6" t="s">
        <v>1426</v>
      </c>
      <c r="D1178" s="29" t="s">
        <v>1427</v>
      </c>
      <c r="E1178" s="11">
        <v>654.99</v>
      </c>
      <c r="F1178" s="9">
        <v>2</v>
      </c>
      <c r="G1178" s="10">
        <f t="shared" si="276"/>
        <v>1309.98</v>
      </c>
      <c r="H1178" s="11">
        <v>0</v>
      </c>
      <c r="I1178" s="12">
        <v>0</v>
      </c>
      <c r="J1178" s="13">
        <f t="shared" si="277"/>
        <v>0</v>
      </c>
      <c r="K1178" s="9">
        <f t="shared" si="278"/>
        <v>2</v>
      </c>
      <c r="L1178" s="10">
        <f t="shared" si="279"/>
        <v>1309.98</v>
      </c>
      <c r="M1178" s="14">
        <v>2</v>
      </c>
      <c r="N1178" s="15">
        <f t="shared" si="280"/>
        <v>1309.98</v>
      </c>
      <c r="O1178" s="14">
        <v>0</v>
      </c>
      <c r="P1178" s="15">
        <f t="shared" si="281"/>
        <v>0</v>
      </c>
      <c r="Q1178" s="14">
        <f t="shared" si="282"/>
        <v>2</v>
      </c>
      <c r="R1178" s="15">
        <f t="shared" si="283"/>
        <v>1309.98</v>
      </c>
      <c r="S1178" s="16">
        <f t="shared" si="290"/>
        <v>0</v>
      </c>
      <c r="T1178" s="10">
        <f t="shared" si="284"/>
        <v>0</v>
      </c>
      <c r="U1178" s="16">
        <f t="shared" si="285"/>
        <v>0</v>
      </c>
      <c r="V1178" s="17">
        <f t="shared" si="286"/>
        <v>0</v>
      </c>
      <c r="W1178" s="16">
        <f t="shared" si="287"/>
        <v>0</v>
      </c>
      <c r="X1178" s="10">
        <f t="shared" si="288"/>
        <v>0</v>
      </c>
    </row>
    <row r="1179" spans="1:24" ht="78.75" x14ac:dyDescent="0.25">
      <c r="A1179" s="18">
        <v>45146</v>
      </c>
      <c r="B1179" s="18">
        <v>45146</v>
      </c>
      <c r="C1179" s="6" t="s">
        <v>1428</v>
      </c>
      <c r="D1179" s="29" t="s">
        <v>1429</v>
      </c>
      <c r="E1179" s="11">
        <v>66.55</v>
      </c>
      <c r="F1179" s="9">
        <v>9</v>
      </c>
      <c r="G1179" s="10">
        <f t="shared" si="276"/>
        <v>598.94999999999993</v>
      </c>
      <c r="H1179" s="11">
        <v>0</v>
      </c>
      <c r="I1179" s="12">
        <v>0</v>
      </c>
      <c r="J1179" s="13">
        <f t="shared" si="277"/>
        <v>0</v>
      </c>
      <c r="K1179" s="9">
        <f t="shared" si="278"/>
        <v>9</v>
      </c>
      <c r="L1179" s="10">
        <f t="shared" si="279"/>
        <v>598.94999999999993</v>
      </c>
      <c r="M1179" s="14">
        <v>9</v>
      </c>
      <c r="N1179" s="15">
        <f t="shared" si="280"/>
        <v>598.94999999999993</v>
      </c>
      <c r="O1179" s="14">
        <v>0</v>
      </c>
      <c r="P1179" s="15">
        <f t="shared" si="281"/>
        <v>0</v>
      </c>
      <c r="Q1179" s="14">
        <f t="shared" si="282"/>
        <v>9</v>
      </c>
      <c r="R1179" s="15">
        <f t="shared" si="283"/>
        <v>598.94999999999993</v>
      </c>
      <c r="S1179" s="16">
        <f t="shared" si="290"/>
        <v>0</v>
      </c>
      <c r="T1179" s="10">
        <f t="shared" si="284"/>
        <v>0</v>
      </c>
      <c r="U1179" s="16">
        <f t="shared" si="285"/>
        <v>0</v>
      </c>
      <c r="V1179" s="17">
        <f t="shared" si="286"/>
        <v>0</v>
      </c>
      <c r="W1179" s="16">
        <f t="shared" si="287"/>
        <v>0</v>
      </c>
      <c r="X1179" s="10">
        <f t="shared" si="288"/>
        <v>0</v>
      </c>
    </row>
    <row r="1180" spans="1:24" ht="63" x14ac:dyDescent="0.25">
      <c r="A1180" s="6">
        <v>44505</v>
      </c>
      <c r="B1180" s="6">
        <v>45148</v>
      </c>
      <c r="C1180" s="6" t="s">
        <v>3630</v>
      </c>
      <c r="D1180" s="7" t="s">
        <v>3631</v>
      </c>
      <c r="E1180" s="46">
        <v>13200</v>
      </c>
      <c r="F1180" s="46">
        <v>2</v>
      </c>
      <c r="G1180" s="10">
        <f t="shared" si="276"/>
        <v>26400</v>
      </c>
      <c r="H1180" s="28">
        <v>7923.73</v>
      </c>
      <c r="I1180" s="28">
        <v>3</v>
      </c>
      <c r="J1180" s="13">
        <f t="shared" si="277"/>
        <v>23771.19</v>
      </c>
      <c r="K1180" s="9">
        <f t="shared" si="278"/>
        <v>5</v>
      </c>
      <c r="L1180" s="10">
        <f t="shared" si="279"/>
        <v>50171.19</v>
      </c>
      <c r="M1180" s="8">
        <v>2</v>
      </c>
      <c r="N1180" s="15">
        <f t="shared" si="280"/>
        <v>26400</v>
      </c>
      <c r="O1180" s="28">
        <v>3</v>
      </c>
      <c r="P1180" s="15">
        <f t="shared" si="281"/>
        <v>23771.19</v>
      </c>
      <c r="Q1180" s="14">
        <f t="shared" si="282"/>
        <v>5</v>
      </c>
      <c r="R1180" s="15">
        <f t="shared" si="283"/>
        <v>50171.19</v>
      </c>
      <c r="S1180" s="16">
        <f t="shared" si="290"/>
        <v>0</v>
      </c>
      <c r="T1180" s="10">
        <f t="shared" si="284"/>
        <v>0</v>
      </c>
      <c r="U1180" s="16">
        <f t="shared" si="285"/>
        <v>0</v>
      </c>
      <c r="V1180" s="17">
        <f t="shared" si="286"/>
        <v>0</v>
      </c>
      <c r="W1180" s="16">
        <f t="shared" si="287"/>
        <v>0</v>
      </c>
      <c r="X1180" s="10">
        <f t="shared" si="288"/>
        <v>0</v>
      </c>
    </row>
    <row r="1181" spans="1:24" ht="47.25" x14ac:dyDescent="0.25">
      <c r="A1181" s="6">
        <v>44579</v>
      </c>
      <c r="B1181" s="6">
        <v>45148</v>
      </c>
      <c r="C1181" s="6" t="s">
        <v>3632</v>
      </c>
      <c r="D1181" s="7" t="s">
        <v>3633</v>
      </c>
      <c r="E1181" s="8">
        <v>12711.86</v>
      </c>
      <c r="F1181" s="8">
        <v>1</v>
      </c>
      <c r="G1181" s="10">
        <f t="shared" si="276"/>
        <v>12711.86</v>
      </c>
      <c r="H1181" s="48">
        <v>12700</v>
      </c>
      <c r="I1181" s="28">
        <v>3</v>
      </c>
      <c r="J1181" s="13">
        <f t="shared" si="277"/>
        <v>38100</v>
      </c>
      <c r="K1181" s="9">
        <f t="shared" si="278"/>
        <v>4</v>
      </c>
      <c r="L1181" s="10">
        <f t="shared" si="279"/>
        <v>50811.86</v>
      </c>
      <c r="M1181" s="8">
        <v>1</v>
      </c>
      <c r="N1181" s="15">
        <f t="shared" si="280"/>
        <v>12711.86</v>
      </c>
      <c r="O1181" s="28">
        <v>3</v>
      </c>
      <c r="P1181" s="15">
        <f t="shared" si="281"/>
        <v>38100</v>
      </c>
      <c r="Q1181" s="14">
        <f t="shared" si="282"/>
        <v>4</v>
      </c>
      <c r="R1181" s="15">
        <f t="shared" si="283"/>
        <v>50811.86</v>
      </c>
      <c r="S1181" s="16">
        <f t="shared" si="290"/>
        <v>0</v>
      </c>
      <c r="T1181" s="10">
        <f t="shared" si="284"/>
        <v>0</v>
      </c>
      <c r="U1181" s="16">
        <f t="shared" si="285"/>
        <v>0</v>
      </c>
      <c r="V1181" s="17">
        <f t="shared" si="286"/>
        <v>0</v>
      </c>
      <c r="W1181" s="16">
        <f t="shared" si="287"/>
        <v>0</v>
      </c>
      <c r="X1181" s="10">
        <f t="shared" si="288"/>
        <v>0</v>
      </c>
    </row>
    <row r="1182" spans="1:24" ht="45" x14ac:dyDescent="0.25">
      <c r="A1182" s="34">
        <v>45148</v>
      </c>
      <c r="B1182" s="34">
        <v>45148</v>
      </c>
      <c r="C1182" s="6" t="s">
        <v>3634</v>
      </c>
      <c r="D1182" s="31" t="s">
        <v>3635</v>
      </c>
      <c r="E1182" s="46">
        <v>6769</v>
      </c>
      <c r="F1182" s="46">
        <v>15</v>
      </c>
      <c r="G1182" s="10">
        <f t="shared" si="276"/>
        <v>101535</v>
      </c>
      <c r="H1182" s="28"/>
      <c r="I1182" s="28"/>
      <c r="J1182" s="13">
        <f t="shared" si="277"/>
        <v>0</v>
      </c>
      <c r="K1182" s="9">
        <f t="shared" si="278"/>
        <v>15</v>
      </c>
      <c r="L1182" s="10">
        <f t="shared" si="279"/>
        <v>101535</v>
      </c>
      <c r="M1182" s="8">
        <v>15</v>
      </c>
      <c r="N1182" s="15">
        <f t="shared" si="280"/>
        <v>101535</v>
      </c>
      <c r="O1182" s="28"/>
      <c r="P1182" s="15">
        <f t="shared" si="281"/>
        <v>0</v>
      </c>
      <c r="Q1182" s="14">
        <f t="shared" si="282"/>
        <v>15</v>
      </c>
      <c r="R1182" s="15">
        <f t="shared" si="283"/>
        <v>101535</v>
      </c>
      <c r="S1182" s="16">
        <f t="shared" si="290"/>
        <v>0</v>
      </c>
      <c r="T1182" s="10">
        <f t="shared" si="284"/>
        <v>0</v>
      </c>
      <c r="U1182" s="16">
        <f t="shared" si="285"/>
        <v>0</v>
      </c>
      <c r="V1182" s="17">
        <f t="shared" si="286"/>
        <v>0</v>
      </c>
      <c r="W1182" s="16">
        <f t="shared" si="287"/>
        <v>0</v>
      </c>
      <c r="X1182" s="10">
        <f t="shared" si="288"/>
        <v>0</v>
      </c>
    </row>
    <row r="1183" spans="1:24" ht="75" x14ac:dyDescent="0.25">
      <c r="A1183" s="34">
        <v>45148</v>
      </c>
      <c r="B1183" s="34">
        <v>45148</v>
      </c>
      <c r="C1183" s="6" t="s">
        <v>3636</v>
      </c>
      <c r="D1183" s="31" t="s">
        <v>3637</v>
      </c>
      <c r="E1183" s="46">
        <v>12800</v>
      </c>
      <c r="F1183" s="46">
        <v>2</v>
      </c>
      <c r="G1183" s="10">
        <f t="shared" si="276"/>
        <v>25600</v>
      </c>
      <c r="H1183" s="28"/>
      <c r="I1183" s="28"/>
      <c r="J1183" s="13">
        <f t="shared" si="277"/>
        <v>0</v>
      </c>
      <c r="K1183" s="9">
        <f t="shared" si="278"/>
        <v>2</v>
      </c>
      <c r="L1183" s="10">
        <f t="shared" si="279"/>
        <v>25600</v>
      </c>
      <c r="M1183" s="8">
        <v>2</v>
      </c>
      <c r="N1183" s="15">
        <f t="shared" si="280"/>
        <v>25600</v>
      </c>
      <c r="O1183" s="28"/>
      <c r="P1183" s="15">
        <f t="shared" si="281"/>
        <v>0</v>
      </c>
      <c r="Q1183" s="14">
        <f t="shared" si="282"/>
        <v>2</v>
      </c>
      <c r="R1183" s="15">
        <f t="shared" si="283"/>
        <v>25600</v>
      </c>
      <c r="S1183" s="16">
        <f t="shared" si="290"/>
        <v>0</v>
      </c>
      <c r="T1183" s="10">
        <f t="shared" si="284"/>
        <v>0</v>
      </c>
      <c r="U1183" s="16">
        <f t="shared" si="285"/>
        <v>0</v>
      </c>
      <c r="V1183" s="17">
        <f t="shared" si="286"/>
        <v>0</v>
      </c>
      <c r="W1183" s="16">
        <f t="shared" si="287"/>
        <v>0</v>
      </c>
      <c r="X1183" s="10">
        <f t="shared" si="288"/>
        <v>0</v>
      </c>
    </row>
    <row r="1184" spans="1:24" ht="45" x14ac:dyDescent="0.25">
      <c r="A1184" s="34">
        <v>45148</v>
      </c>
      <c r="B1184" s="34">
        <v>45148</v>
      </c>
      <c r="C1184" s="6" t="s">
        <v>3638</v>
      </c>
      <c r="D1184" s="31" t="s">
        <v>3639</v>
      </c>
      <c r="E1184" s="46">
        <v>3900</v>
      </c>
      <c r="F1184" s="46">
        <v>4</v>
      </c>
      <c r="G1184" s="10">
        <f t="shared" si="276"/>
        <v>15600</v>
      </c>
      <c r="H1184" s="28"/>
      <c r="I1184" s="28"/>
      <c r="J1184" s="13">
        <f t="shared" si="277"/>
        <v>0</v>
      </c>
      <c r="K1184" s="9">
        <f t="shared" si="278"/>
        <v>4</v>
      </c>
      <c r="L1184" s="10">
        <f t="shared" si="279"/>
        <v>15600</v>
      </c>
      <c r="M1184" s="8">
        <v>4</v>
      </c>
      <c r="N1184" s="15">
        <f t="shared" si="280"/>
        <v>15600</v>
      </c>
      <c r="O1184" s="28"/>
      <c r="P1184" s="15">
        <f t="shared" si="281"/>
        <v>0</v>
      </c>
      <c r="Q1184" s="14">
        <f t="shared" si="282"/>
        <v>4</v>
      </c>
      <c r="R1184" s="15">
        <f t="shared" si="283"/>
        <v>15600</v>
      </c>
      <c r="S1184" s="16">
        <f t="shared" si="290"/>
        <v>0</v>
      </c>
      <c r="T1184" s="10">
        <f t="shared" si="284"/>
        <v>0</v>
      </c>
      <c r="U1184" s="16">
        <f t="shared" si="285"/>
        <v>0</v>
      </c>
      <c r="V1184" s="17">
        <f t="shared" si="286"/>
        <v>0</v>
      </c>
      <c r="W1184" s="16">
        <f t="shared" si="287"/>
        <v>0</v>
      </c>
      <c r="X1184" s="10">
        <f t="shared" si="288"/>
        <v>0</v>
      </c>
    </row>
    <row r="1185" spans="1:24" ht="75" x14ac:dyDescent="0.25">
      <c r="A1185" s="34">
        <v>45148</v>
      </c>
      <c r="B1185" s="34">
        <v>45148</v>
      </c>
      <c r="C1185" s="6" t="s">
        <v>3640</v>
      </c>
      <c r="D1185" s="31" t="s">
        <v>3641</v>
      </c>
      <c r="E1185" s="46">
        <v>7923.73</v>
      </c>
      <c r="F1185" s="46">
        <v>3</v>
      </c>
      <c r="G1185" s="10">
        <f t="shared" si="276"/>
        <v>23771.19</v>
      </c>
      <c r="H1185" s="28"/>
      <c r="I1185" s="28"/>
      <c r="J1185" s="13">
        <f t="shared" si="277"/>
        <v>0</v>
      </c>
      <c r="K1185" s="9">
        <f t="shared" si="278"/>
        <v>3</v>
      </c>
      <c r="L1185" s="10">
        <f t="shared" si="279"/>
        <v>23771.19</v>
      </c>
      <c r="M1185" s="8">
        <v>3</v>
      </c>
      <c r="N1185" s="15">
        <f t="shared" si="280"/>
        <v>23771.19</v>
      </c>
      <c r="O1185" s="28"/>
      <c r="P1185" s="15">
        <f t="shared" si="281"/>
        <v>0</v>
      </c>
      <c r="Q1185" s="14">
        <f t="shared" si="282"/>
        <v>3</v>
      </c>
      <c r="R1185" s="15">
        <f t="shared" si="283"/>
        <v>23771.19</v>
      </c>
      <c r="S1185" s="16">
        <f t="shared" si="290"/>
        <v>0</v>
      </c>
      <c r="T1185" s="10">
        <f t="shared" si="284"/>
        <v>0</v>
      </c>
      <c r="U1185" s="16">
        <f t="shared" si="285"/>
        <v>0</v>
      </c>
      <c r="V1185" s="17">
        <f t="shared" si="286"/>
        <v>0</v>
      </c>
      <c r="W1185" s="16">
        <f t="shared" si="287"/>
        <v>0</v>
      </c>
      <c r="X1185" s="10">
        <f t="shared" si="288"/>
        <v>0</v>
      </c>
    </row>
    <row r="1186" spans="1:24" ht="60" x14ac:dyDescent="0.25">
      <c r="A1186" s="34">
        <v>45148</v>
      </c>
      <c r="B1186" s="34">
        <v>45148</v>
      </c>
      <c r="C1186" s="6" t="s">
        <v>3642</v>
      </c>
      <c r="D1186" s="31" t="s">
        <v>3643</v>
      </c>
      <c r="E1186" s="46">
        <v>8483.0499999999993</v>
      </c>
      <c r="F1186" s="46">
        <v>1</v>
      </c>
      <c r="G1186" s="10">
        <f t="shared" si="276"/>
        <v>8483.0499999999993</v>
      </c>
      <c r="H1186" s="28"/>
      <c r="I1186" s="28"/>
      <c r="J1186" s="13">
        <f t="shared" si="277"/>
        <v>0</v>
      </c>
      <c r="K1186" s="9">
        <f t="shared" si="278"/>
        <v>1</v>
      </c>
      <c r="L1186" s="10">
        <f t="shared" si="279"/>
        <v>8483.0499999999993</v>
      </c>
      <c r="M1186" s="8">
        <v>1</v>
      </c>
      <c r="N1186" s="15">
        <f t="shared" si="280"/>
        <v>8483.0499999999993</v>
      </c>
      <c r="O1186" s="28"/>
      <c r="P1186" s="15">
        <f t="shared" si="281"/>
        <v>0</v>
      </c>
      <c r="Q1186" s="14">
        <f t="shared" si="282"/>
        <v>1</v>
      </c>
      <c r="R1186" s="15">
        <f t="shared" si="283"/>
        <v>8483.0499999999993</v>
      </c>
      <c r="S1186" s="16">
        <f t="shared" si="290"/>
        <v>0</v>
      </c>
      <c r="T1186" s="10">
        <f t="shared" si="284"/>
        <v>0</v>
      </c>
      <c r="U1186" s="16">
        <f t="shared" si="285"/>
        <v>0</v>
      </c>
      <c r="V1186" s="17">
        <f t="shared" si="286"/>
        <v>0</v>
      </c>
      <c r="W1186" s="16">
        <f t="shared" si="287"/>
        <v>0</v>
      </c>
      <c r="X1186" s="10">
        <f t="shared" si="288"/>
        <v>0</v>
      </c>
    </row>
    <row r="1187" spans="1:24" ht="31.5" x14ac:dyDescent="0.25">
      <c r="A1187" s="6">
        <v>43691</v>
      </c>
      <c r="B1187" s="6">
        <v>45152</v>
      </c>
      <c r="C1187" s="6" t="s">
        <v>3213</v>
      </c>
      <c r="D1187" s="7" t="s">
        <v>3214</v>
      </c>
      <c r="E1187" s="11">
        <v>120</v>
      </c>
      <c r="F1187" s="16">
        <v>3</v>
      </c>
      <c r="G1187" s="10">
        <f t="shared" si="276"/>
        <v>360</v>
      </c>
      <c r="H1187" s="11">
        <v>129</v>
      </c>
      <c r="I1187" s="12">
        <v>6</v>
      </c>
      <c r="J1187" s="13">
        <f t="shared" si="277"/>
        <v>774</v>
      </c>
      <c r="K1187" s="9">
        <f t="shared" si="278"/>
        <v>9</v>
      </c>
      <c r="L1187" s="10">
        <f t="shared" si="279"/>
        <v>1134</v>
      </c>
      <c r="M1187" s="14">
        <v>3</v>
      </c>
      <c r="N1187" s="15">
        <f t="shared" si="280"/>
        <v>360</v>
      </c>
      <c r="O1187" s="14">
        <v>6</v>
      </c>
      <c r="P1187" s="15">
        <f t="shared" si="281"/>
        <v>774</v>
      </c>
      <c r="Q1187" s="14">
        <f t="shared" si="282"/>
        <v>9</v>
      </c>
      <c r="R1187" s="15">
        <f t="shared" si="283"/>
        <v>1134</v>
      </c>
      <c r="S1187" s="16">
        <v>0</v>
      </c>
      <c r="T1187" s="10">
        <f t="shared" si="284"/>
        <v>0</v>
      </c>
      <c r="U1187" s="16">
        <f t="shared" si="285"/>
        <v>0</v>
      </c>
      <c r="V1187" s="17">
        <f t="shared" si="286"/>
        <v>0</v>
      </c>
      <c r="W1187" s="16">
        <f t="shared" si="287"/>
        <v>0</v>
      </c>
      <c r="X1187" s="10">
        <f t="shared" si="288"/>
        <v>0</v>
      </c>
    </row>
    <row r="1188" spans="1:24" ht="47.25" x14ac:dyDescent="0.25">
      <c r="A1188" s="18">
        <v>44348</v>
      </c>
      <c r="B1188" s="18">
        <v>45152</v>
      </c>
      <c r="C1188" s="6" t="s">
        <v>3644</v>
      </c>
      <c r="D1188" s="29" t="s">
        <v>3645</v>
      </c>
      <c r="E1188" s="46">
        <v>1250</v>
      </c>
      <c r="F1188" s="46">
        <v>8</v>
      </c>
      <c r="G1188" s="10">
        <f t="shared" si="276"/>
        <v>10000</v>
      </c>
      <c r="H1188" s="48">
        <v>1170</v>
      </c>
      <c r="I1188" s="28">
        <v>1</v>
      </c>
      <c r="J1188" s="13">
        <f t="shared" si="277"/>
        <v>1170</v>
      </c>
      <c r="K1188" s="9">
        <f t="shared" si="278"/>
        <v>9</v>
      </c>
      <c r="L1188" s="10">
        <f t="shared" si="279"/>
        <v>11170</v>
      </c>
      <c r="M1188" s="8">
        <v>8</v>
      </c>
      <c r="N1188" s="15">
        <f t="shared" si="280"/>
        <v>10000</v>
      </c>
      <c r="O1188" s="28">
        <v>1</v>
      </c>
      <c r="P1188" s="15">
        <f t="shared" si="281"/>
        <v>1170</v>
      </c>
      <c r="Q1188" s="14">
        <f t="shared" si="282"/>
        <v>9</v>
      </c>
      <c r="R1188" s="15">
        <f t="shared" si="283"/>
        <v>11170</v>
      </c>
      <c r="S1188" s="16">
        <f>F1188-M1188</f>
        <v>0</v>
      </c>
      <c r="T1188" s="10">
        <f t="shared" si="284"/>
        <v>0</v>
      </c>
      <c r="U1188" s="16">
        <f t="shared" si="285"/>
        <v>0</v>
      </c>
      <c r="V1188" s="17">
        <f t="shared" si="286"/>
        <v>0</v>
      </c>
      <c r="W1188" s="16">
        <f t="shared" si="287"/>
        <v>0</v>
      </c>
      <c r="X1188" s="10">
        <f t="shared" si="288"/>
        <v>0</v>
      </c>
    </row>
    <row r="1189" spans="1:24" ht="45" x14ac:dyDescent="0.25">
      <c r="A1189" s="34">
        <v>45155</v>
      </c>
      <c r="B1189" s="34">
        <v>45152</v>
      </c>
      <c r="C1189" s="6" t="s">
        <v>3646</v>
      </c>
      <c r="D1189" s="31" t="s">
        <v>3647</v>
      </c>
      <c r="E1189" s="46">
        <v>1890</v>
      </c>
      <c r="F1189" s="46">
        <v>2</v>
      </c>
      <c r="G1189" s="10">
        <f t="shared" si="276"/>
        <v>3780</v>
      </c>
      <c r="H1189" s="28"/>
      <c r="I1189" s="28"/>
      <c r="J1189" s="13">
        <f t="shared" si="277"/>
        <v>0</v>
      </c>
      <c r="K1189" s="9">
        <f t="shared" si="278"/>
        <v>2</v>
      </c>
      <c r="L1189" s="10">
        <f t="shared" si="279"/>
        <v>3780</v>
      </c>
      <c r="M1189" s="8">
        <v>2</v>
      </c>
      <c r="N1189" s="15">
        <f t="shared" si="280"/>
        <v>3780</v>
      </c>
      <c r="O1189" s="28"/>
      <c r="P1189" s="15">
        <f t="shared" si="281"/>
        <v>0</v>
      </c>
      <c r="Q1189" s="14">
        <f t="shared" si="282"/>
        <v>2</v>
      </c>
      <c r="R1189" s="15">
        <f t="shared" si="283"/>
        <v>3780</v>
      </c>
      <c r="S1189" s="16">
        <v>0</v>
      </c>
      <c r="T1189" s="10">
        <f t="shared" si="284"/>
        <v>0</v>
      </c>
      <c r="U1189" s="16">
        <f t="shared" si="285"/>
        <v>0</v>
      </c>
      <c r="V1189" s="17">
        <f t="shared" si="286"/>
        <v>0</v>
      </c>
      <c r="W1189" s="16">
        <f t="shared" si="287"/>
        <v>0</v>
      </c>
      <c r="X1189" s="10">
        <f t="shared" si="288"/>
        <v>0</v>
      </c>
    </row>
    <row r="1190" spans="1:24" ht="63" x14ac:dyDescent="0.25">
      <c r="A1190" s="6">
        <v>44580</v>
      </c>
      <c r="B1190" s="6">
        <v>45153</v>
      </c>
      <c r="C1190" s="6" t="s">
        <v>1430</v>
      </c>
      <c r="D1190" s="7" t="s">
        <v>1431</v>
      </c>
      <c r="E1190" s="11">
        <v>600</v>
      </c>
      <c r="F1190" s="9">
        <v>65</v>
      </c>
      <c r="G1190" s="10">
        <f t="shared" si="276"/>
        <v>39000</v>
      </c>
      <c r="H1190" s="11">
        <v>522</v>
      </c>
      <c r="I1190" s="12">
        <v>2</v>
      </c>
      <c r="J1190" s="13">
        <f t="shared" si="277"/>
        <v>1044</v>
      </c>
      <c r="K1190" s="9">
        <f t="shared" si="278"/>
        <v>67</v>
      </c>
      <c r="L1190" s="10">
        <f t="shared" si="279"/>
        <v>40044</v>
      </c>
      <c r="M1190" s="14">
        <v>65</v>
      </c>
      <c r="N1190" s="15">
        <f t="shared" si="280"/>
        <v>39000</v>
      </c>
      <c r="O1190" s="14">
        <v>2</v>
      </c>
      <c r="P1190" s="15">
        <f t="shared" si="281"/>
        <v>1044</v>
      </c>
      <c r="Q1190" s="14">
        <f t="shared" si="282"/>
        <v>67</v>
      </c>
      <c r="R1190" s="15">
        <f t="shared" si="283"/>
        <v>40044</v>
      </c>
      <c r="S1190" s="16">
        <f>F1190-M1190</f>
        <v>0</v>
      </c>
      <c r="T1190" s="10">
        <f t="shared" si="284"/>
        <v>0</v>
      </c>
      <c r="U1190" s="16">
        <f t="shared" si="285"/>
        <v>0</v>
      </c>
      <c r="V1190" s="17">
        <f t="shared" si="286"/>
        <v>0</v>
      </c>
      <c r="W1190" s="16">
        <f t="shared" si="287"/>
        <v>0</v>
      </c>
      <c r="X1190" s="10">
        <f t="shared" si="288"/>
        <v>0</v>
      </c>
    </row>
    <row r="1191" spans="1:24" ht="47.25" x14ac:dyDescent="0.25">
      <c r="A1191" s="18">
        <v>45030</v>
      </c>
      <c r="B1191" s="18">
        <v>45153</v>
      </c>
      <c r="C1191" s="6" t="s">
        <v>1432</v>
      </c>
      <c r="D1191" s="19" t="s">
        <v>1433</v>
      </c>
      <c r="E1191" s="20">
        <v>1013.22</v>
      </c>
      <c r="F1191" s="9">
        <v>1</v>
      </c>
      <c r="G1191" s="10">
        <f t="shared" si="276"/>
        <v>1013.22</v>
      </c>
      <c r="H1191" s="11">
        <v>443.9</v>
      </c>
      <c r="I1191" s="12">
        <v>1</v>
      </c>
      <c r="J1191" s="13">
        <f t="shared" si="277"/>
        <v>443.9</v>
      </c>
      <c r="K1191" s="9">
        <f t="shared" si="278"/>
        <v>2</v>
      </c>
      <c r="L1191" s="10">
        <f t="shared" si="279"/>
        <v>1457.12</v>
      </c>
      <c r="M1191" s="14">
        <v>1</v>
      </c>
      <c r="N1191" s="15">
        <f t="shared" si="280"/>
        <v>1013.22</v>
      </c>
      <c r="O1191" s="14">
        <v>1</v>
      </c>
      <c r="P1191" s="15">
        <f t="shared" si="281"/>
        <v>443.9</v>
      </c>
      <c r="Q1191" s="14">
        <f t="shared" si="282"/>
        <v>2</v>
      </c>
      <c r="R1191" s="15">
        <f t="shared" si="283"/>
        <v>1457.12</v>
      </c>
      <c r="S1191" s="16">
        <f>F1191-M1191</f>
        <v>0</v>
      </c>
      <c r="T1191" s="10">
        <f t="shared" si="284"/>
        <v>0</v>
      </c>
      <c r="U1191" s="16">
        <f t="shared" si="285"/>
        <v>0</v>
      </c>
      <c r="V1191" s="17">
        <f t="shared" si="286"/>
        <v>0</v>
      </c>
      <c r="W1191" s="16">
        <f t="shared" si="287"/>
        <v>0</v>
      </c>
      <c r="X1191" s="10">
        <f t="shared" si="288"/>
        <v>0</v>
      </c>
    </row>
    <row r="1192" spans="1:24" ht="31.5" x14ac:dyDescent="0.25">
      <c r="A1192" s="18">
        <v>45153</v>
      </c>
      <c r="B1192" s="18">
        <v>45153</v>
      </c>
      <c r="C1192" s="6" t="s">
        <v>1434</v>
      </c>
      <c r="D1192" s="29" t="s">
        <v>1435</v>
      </c>
      <c r="E1192" s="11">
        <v>126.85</v>
      </c>
      <c r="F1192" s="9">
        <v>3</v>
      </c>
      <c r="G1192" s="10">
        <f t="shared" si="276"/>
        <v>380.54999999999995</v>
      </c>
      <c r="H1192" s="11">
        <v>0</v>
      </c>
      <c r="I1192" s="12">
        <v>0</v>
      </c>
      <c r="J1192" s="13">
        <f t="shared" si="277"/>
        <v>0</v>
      </c>
      <c r="K1192" s="9">
        <f t="shared" si="278"/>
        <v>3</v>
      </c>
      <c r="L1192" s="10">
        <f t="shared" si="279"/>
        <v>380.54999999999995</v>
      </c>
      <c r="M1192" s="14">
        <v>3</v>
      </c>
      <c r="N1192" s="15">
        <f t="shared" si="280"/>
        <v>380.54999999999995</v>
      </c>
      <c r="O1192" s="14">
        <v>0</v>
      </c>
      <c r="P1192" s="15">
        <f t="shared" si="281"/>
        <v>0</v>
      </c>
      <c r="Q1192" s="14">
        <f t="shared" si="282"/>
        <v>3</v>
      </c>
      <c r="R1192" s="15">
        <f t="shared" si="283"/>
        <v>380.54999999999995</v>
      </c>
      <c r="S1192" s="16">
        <f>F1192-M1192</f>
        <v>0</v>
      </c>
      <c r="T1192" s="10">
        <f t="shared" si="284"/>
        <v>0</v>
      </c>
      <c r="U1192" s="16">
        <f t="shared" si="285"/>
        <v>0</v>
      </c>
      <c r="V1192" s="17">
        <f t="shared" si="286"/>
        <v>0</v>
      </c>
      <c r="W1192" s="16">
        <f t="shared" si="287"/>
        <v>0</v>
      </c>
      <c r="X1192" s="10">
        <f t="shared" si="288"/>
        <v>0</v>
      </c>
    </row>
    <row r="1193" spans="1:24" ht="60" x14ac:dyDescent="0.25">
      <c r="A1193" s="34">
        <v>45153</v>
      </c>
      <c r="B1193" s="34">
        <v>45153</v>
      </c>
      <c r="C1193" s="6" t="s">
        <v>3648</v>
      </c>
      <c r="D1193" s="31" t="s">
        <v>3649</v>
      </c>
      <c r="E1193" s="46">
        <v>4643.3</v>
      </c>
      <c r="F1193" s="46">
        <v>1</v>
      </c>
      <c r="G1193" s="10">
        <f t="shared" si="276"/>
        <v>4643.3</v>
      </c>
      <c r="H1193" s="28"/>
      <c r="I1193" s="28"/>
      <c r="J1193" s="13">
        <f t="shared" si="277"/>
        <v>0</v>
      </c>
      <c r="K1193" s="9">
        <f t="shared" si="278"/>
        <v>1</v>
      </c>
      <c r="L1193" s="10">
        <f t="shared" si="279"/>
        <v>4643.3</v>
      </c>
      <c r="M1193" s="8">
        <v>1</v>
      </c>
      <c r="N1193" s="15">
        <f t="shared" si="280"/>
        <v>4643.3</v>
      </c>
      <c r="O1193" s="28"/>
      <c r="P1193" s="15">
        <f t="shared" si="281"/>
        <v>0</v>
      </c>
      <c r="Q1193" s="14">
        <f t="shared" si="282"/>
        <v>1</v>
      </c>
      <c r="R1193" s="15">
        <f t="shared" si="283"/>
        <v>4643.3</v>
      </c>
      <c r="S1193" s="16">
        <v>0</v>
      </c>
      <c r="T1193" s="10">
        <f t="shared" si="284"/>
        <v>0</v>
      </c>
      <c r="U1193" s="16">
        <f t="shared" si="285"/>
        <v>0</v>
      </c>
      <c r="V1193" s="17">
        <f t="shared" si="286"/>
        <v>0</v>
      </c>
      <c r="W1193" s="16">
        <f t="shared" si="287"/>
        <v>0</v>
      </c>
      <c r="X1193" s="10">
        <f t="shared" si="288"/>
        <v>0</v>
      </c>
    </row>
    <row r="1194" spans="1:24" ht="47.25" x14ac:dyDescent="0.25">
      <c r="A1194" s="6">
        <v>44770</v>
      </c>
      <c r="B1194" s="6">
        <v>45159</v>
      </c>
      <c r="C1194" s="6" t="s">
        <v>1436</v>
      </c>
      <c r="D1194" s="7" t="s">
        <v>1437</v>
      </c>
      <c r="E1194" s="11">
        <v>270.82</v>
      </c>
      <c r="F1194" s="16">
        <v>2</v>
      </c>
      <c r="G1194" s="10">
        <f t="shared" si="276"/>
        <v>541.64</v>
      </c>
      <c r="H1194" s="11">
        <v>675</v>
      </c>
      <c r="I1194" s="12">
        <v>6</v>
      </c>
      <c r="J1194" s="13">
        <f t="shared" si="277"/>
        <v>4050</v>
      </c>
      <c r="K1194" s="9">
        <f t="shared" si="278"/>
        <v>8</v>
      </c>
      <c r="L1194" s="10">
        <f t="shared" si="279"/>
        <v>4591.6400000000003</v>
      </c>
      <c r="M1194" s="14">
        <v>2</v>
      </c>
      <c r="N1194" s="15">
        <f t="shared" si="280"/>
        <v>541.64</v>
      </c>
      <c r="O1194" s="14">
        <v>6</v>
      </c>
      <c r="P1194" s="15">
        <f t="shared" si="281"/>
        <v>4050</v>
      </c>
      <c r="Q1194" s="14">
        <f t="shared" si="282"/>
        <v>8</v>
      </c>
      <c r="R1194" s="15">
        <f t="shared" si="283"/>
        <v>4591.6400000000003</v>
      </c>
      <c r="S1194" s="16">
        <f t="shared" ref="S1194:S1204" si="291">F1194-M1194</f>
        <v>0</v>
      </c>
      <c r="T1194" s="10">
        <f t="shared" si="284"/>
        <v>0</v>
      </c>
      <c r="U1194" s="16">
        <f t="shared" si="285"/>
        <v>0</v>
      </c>
      <c r="V1194" s="17">
        <f t="shared" si="286"/>
        <v>0</v>
      </c>
      <c r="W1194" s="16">
        <f t="shared" si="287"/>
        <v>0</v>
      </c>
      <c r="X1194" s="10">
        <f t="shared" si="288"/>
        <v>0</v>
      </c>
    </row>
    <row r="1195" spans="1:24" ht="63" x14ac:dyDescent="0.25">
      <c r="A1195" s="6">
        <v>44837</v>
      </c>
      <c r="B1195" s="6">
        <v>45160</v>
      </c>
      <c r="C1195" s="6" t="s">
        <v>1438</v>
      </c>
      <c r="D1195" s="7" t="s">
        <v>1439</v>
      </c>
      <c r="E1195" s="11">
        <v>565</v>
      </c>
      <c r="F1195" s="9">
        <v>1</v>
      </c>
      <c r="G1195" s="10">
        <f t="shared" si="276"/>
        <v>565</v>
      </c>
      <c r="H1195" s="11">
        <v>342.2</v>
      </c>
      <c r="I1195" s="12">
        <v>1</v>
      </c>
      <c r="J1195" s="13">
        <f t="shared" si="277"/>
        <v>342.2</v>
      </c>
      <c r="K1195" s="9">
        <f t="shared" si="278"/>
        <v>2</v>
      </c>
      <c r="L1195" s="10">
        <f t="shared" si="279"/>
        <v>907.2</v>
      </c>
      <c r="M1195" s="14">
        <v>1</v>
      </c>
      <c r="N1195" s="15">
        <f t="shared" si="280"/>
        <v>565</v>
      </c>
      <c r="O1195" s="14">
        <v>1</v>
      </c>
      <c r="P1195" s="15">
        <f t="shared" si="281"/>
        <v>342.2</v>
      </c>
      <c r="Q1195" s="14">
        <f t="shared" si="282"/>
        <v>2</v>
      </c>
      <c r="R1195" s="15">
        <f t="shared" si="283"/>
        <v>907.2</v>
      </c>
      <c r="S1195" s="16">
        <f t="shared" si="291"/>
        <v>0</v>
      </c>
      <c r="T1195" s="10">
        <f t="shared" si="284"/>
        <v>0</v>
      </c>
      <c r="U1195" s="16">
        <f t="shared" si="285"/>
        <v>0</v>
      </c>
      <c r="V1195" s="17">
        <f t="shared" si="286"/>
        <v>0</v>
      </c>
      <c r="W1195" s="16">
        <f t="shared" si="287"/>
        <v>0</v>
      </c>
      <c r="X1195" s="10">
        <f t="shared" si="288"/>
        <v>0</v>
      </c>
    </row>
    <row r="1196" spans="1:24" ht="47.25" x14ac:dyDescent="0.25">
      <c r="A1196" s="18">
        <v>45160</v>
      </c>
      <c r="B1196" s="18">
        <v>45160</v>
      </c>
      <c r="C1196" s="6" t="s">
        <v>1440</v>
      </c>
      <c r="D1196" s="29" t="s">
        <v>1441</v>
      </c>
      <c r="E1196" s="11">
        <v>346.92</v>
      </c>
      <c r="F1196" s="9">
        <v>1</v>
      </c>
      <c r="G1196" s="10">
        <f t="shared" si="276"/>
        <v>346.92</v>
      </c>
      <c r="H1196" s="11">
        <v>0</v>
      </c>
      <c r="I1196" s="12">
        <v>0</v>
      </c>
      <c r="J1196" s="13">
        <f t="shared" si="277"/>
        <v>0</v>
      </c>
      <c r="K1196" s="9">
        <f t="shared" si="278"/>
        <v>1</v>
      </c>
      <c r="L1196" s="10">
        <f t="shared" si="279"/>
        <v>346.92</v>
      </c>
      <c r="M1196" s="14">
        <v>1</v>
      </c>
      <c r="N1196" s="15">
        <f t="shared" si="280"/>
        <v>346.92</v>
      </c>
      <c r="O1196" s="14">
        <v>0</v>
      </c>
      <c r="P1196" s="15">
        <f t="shared" si="281"/>
        <v>0</v>
      </c>
      <c r="Q1196" s="14">
        <f t="shared" si="282"/>
        <v>1</v>
      </c>
      <c r="R1196" s="15">
        <f t="shared" si="283"/>
        <v>346.92</v>
      </c>
      <c r="S1196" s="16">
        <f t="shared" si="291"/>
        <v>0</v>
      </c>
      <c r="T1196" s="10">
        <f t="shared" si="284"/>
        <v>0</v>
      </c>
      <c r="U1196" s="16">
        <f t="shared" si="285"/>
        <v>0</v>
      </c>
      <c r="V1196" s="17">
        <f t="shared" si="286"/>
        <v>0</v>
      </c>
      <c r="W1196" s="16">
        <f t="shared" si="287"/>
        <v>0</v>
      </c>
      <c r="X1196" s="10">
        <f t="shared" si="288"/>
        <v>0</v>
      </c>
    </row>
    <row r="1197" spans="1:24" ht="31.5" x14ac:dyDescent="0.25">
      <c r="A1197" s="18">
        <v>45160</v>
      </c>
      <c r="B1197" s="18">
        <v>45160</v>
      </c>
      <c r="C1197" s="6" t="s">
        <v>1442</v>
      </c>
      <c r="D1197" s="29" t="s">
        <v>1443</v>
      </c>
      <c r="E1197" s="11">
        <v>21.12</v>
      </c>
      <c r="F1197" s="9">
        <v>1</v>
      </c>
      <c r="G1197" s="10">
        <f t="shared" si="276"/>
        <v>21.12</v>
      </c>
      <c r="H1197" s="11">
        <v>0</v>
      </c>
      <c r="I1197" s="12">
        <v>0</v>
      </c>
      <c r="J1197" s="13">
        <f t="shared" si="277"/>
        <v>0</v>
      </c>
      <c r="K1197" s="9">
        <f t="shared" si="278"/>
        <v>1</v>
      </c>
      <c r="L1197" s="10">
        <f t="shared" si="279"/>
        <v>21.12</v>
      </c>
      <c r="M1197" s="14">
        <v>1</v>
      </c>
      <c r="N1197" s="15">
        <f t="shared" si="280"/>
        <v>21.12</v>
      </c>
      <c r="O1197" s="14">
        <v>0</v>
      </c>
      <c r="P1197" s="15">
        <f t="shared" si="281"/>
        <v>0</v>
      </c>
      <c r="Q1197" s="14">
        <f t="shared" si="282"/>
        <v>1</v>
      </c>
      <c r="R1197" s="15">
        <f t="shared" si="283"/>
        <v>21.12</v>
      </c>
      <c r="S1197" s="16">
        <f t="shared" si="291"/>
        <v>0</v>
      </c>
      <c r="T1197" s="10">
        <f t="shared" si="284"/>
        <v>0</v>
      </c>
      <c r="U1197" s="16">
        <f t="shared" si="285"/>
        <v>0</v>
      </c>
      <c r="V1197" s="17">
        <f t="shared" si="286"/>
        <v>0</v>
      </c>
      <c r="W1197" s="16">
        <f t="shared" si="287"/>
        <v>0</v>
      </c>
      <c r="X1197" s="10">
        <f t="shared" si="288"/>
        <v>0</v>
      </c>
    </row>
    <row r="1198" spans="1:24" ht="31.5" x14ac:dyDescent="0.25">
      <c r="A1198" s="18">
        <v>45160</v>
      </c>
      <c r="B1198" s="18">
        <v>45160</v>
      </c>
      <c r="C1198" s="6" t="s">
        <v>1444</v>
      </c>
      <c r="D1198" s="29" t="s">
        <v>1445</v>
      </c>
      <c r="E1198" s="11">
        <v>18.29</v>
      </c>
      <c r="F1198" s="9">
        <v>1</v>
      </c>
      <c r="G1198" s="10">
        <f t="shared" si="276"/>
        <v>18.29</v>
      </c>
      <c r="H1198" s="11">
        <v>0</v>
      </c>
      <c r="I1198" s="12">
        <v>0</v>
      </c>
      <c r="J1198" s="13">
        <f t="shared" si="277"/>
        <v>0</v>
      </c>
      <c r="K1198" s="9">
        <f t="shared" si="278"/>
        <v>1</v>
      </c>
      <c r="L1198" s="10">
        <f t="shared" si="279"/>
        <v>18.29</v>
      </c>
      <c r="M1198" s="14">
        <v>1</v>
      </c>
      <c r="N1198" s="15">
        <f t="shared" si="280"/>
        <v>18.29</v>
      </c>
      <c r="O1198" s="14">
        <v>0</v>
      </c>
      <c r="P1198" s="15">
        <f t="shared" si="281"/>
        <v>0</v>
      </c>
      <c r="Q1198" s="14">
        <f t="shared" si="282"/>
        <v>1</v>
      </c>
      <c r="R1198" s="15">
        <f t="shared" si="283"/>
        <v>18.29</v>
      </c>
      <c r="S1198" s="16">
        <f t="shared" si="291"/>
        <v>0</v>
      </c>
      <c r="T1198" s="10">
        <f t="shared" si="284"/>
        <v>0</v>
      </c>
      <c r="U1198" s="16">
        <f t="shared" si="285"/>
        <v>0</v>
      </c>
      <c r="V1198" s="17">
        <f t="shared" si="286"/>
        <v>0</v>
      </c>
      <c r="W1198" s="16">
        <f t="shared" si="287"/>
        <v>0</v>
      </c>
      <c r="X1198" s="10">
        <f t="shared" si="288"/>
        <v>0</v>
      </c>
    </row>
    <row r="1199" spans="1:24" ht="31.5" x14ac:dyDescent="0.25">
      <c r="A1199" s="18">
        <v>45160</v>
      </c>
      <c r="B1199" s="18">
        <v>45160</v>
      </c>
      <c r="C1199" s="6" t="s">
        <v>1446</v>
      </c>
      <c r="D1199" s="29" t="s">
        <v>1447</v>
      </c>
      <c r="E1199" s="11">
        <v>46.55</v>
      </c>
      <c r="F1199" s="9">
        <v>2</v>
      </c>
      <c r="G1199" s="10">
        <f t="shared" si="276"/>
        <v>93.1</v>
      </c>
      <c r="H1199" s="11">
        <v>0</v>
      </c>
      <c r="I1199" s="12">
        <v>0</v>
      </c>
      <c r="J1199" s="13">
        <f t="shared" si="277"/>
        <v>0</v>
      </c>
      <c r="K1199" s="9">
        <f t="shared" si="278"/>
        <v>2</v>
      </c>
      <c r="L1199" s="10">
        <f t="shared" si="279"/>
        <v>93.1</v>
      </c>
      <c r="M1199" s="14">
        <v>2</v>
      </c>
      <c r="N1199" s="15">
        <f t="shared" si="280"/>
        <v>93.1</v>
      </c>
      <c r="O1199" s="14">
        <v>0</v>
      </c>
      <c r="P1199" s="15">
        <f t="shared" si="281"/>
        <v>0</v>
      </c>
      <c r="Q1199" s="14">
        <f t="shared" si="282"/>
        <v>2</v>
      </c>
      <c r="R1199" s="15">
        <f t="shared" si="283"/>
        <v>93.1</v>
      </c>
      <c r="S1199" s="16">
        <f t="shared" si="291"/>
        <v>0</v>
      </c>
      <c r="T1199" s="10">
        <f t="shared" si="284"/>
        <v>0</v>
      </c>
      <c r="U1199" s="16">
        <f t="shared" si="285"/>
        <v>0</v>
      </c>
      <c r="V1199" s="17">
        <f t="shared" si="286"/>
        <v>0</v>
      </c>
      <c r="W1199" s="16">
        <f t="shared" si="287"/>
        <v>0</v>
      </c>
      <c r="X1199" s="10">
        <f t="shared" si="288"/>
        <v>0</v>
      </c>
    </row>
    <row r="1200" spans="1:24" ht="31.5" x14ac:dyDescent="0.25">
      <c r="A1200" s="18">
        <v>45160</v>
      </c>
      <c r="B1200" s="18">
        <v>45160</v>
      </c>
      <c r="C1200" s="6" t="s">
        <v>1448</v>
      </c>
      <c r="D1200" s="29" t="s">
        <v>1449</v>
      </c>
      <c r="E1200" s="11">
        <v>18.59</v>
      </c>
      <c r="F1200" s="9">
        <v>1</v>
      </c>
      <c r="G1200" s="10">
        <f t="shared" si="276"/>
        <v>18.59</v>
      </c>
      <c r="H1200" s="11">
        <v>0</v>
      </c>
      <c r="I1200" s="12">
        <v>0</v>
      </c>
      <c r="J1200" s="13">
        <f t="shared" si="277"/>
        <v>0</v>
      </c>
      <c r="K1200" s="9">
        <f t="shared" si="278"/>
        <v>1</v>
      </c>
      <c r="L1200" s="10">
        <f t="shared" si="279"/>
        <v>18.59</v>
      </c>
      <c r="M1200" s="14">
        <v>1</v>
      </c>
      <c r="N1200" s="15">
        <f t="shared" si="280"/>
        <v>18.59</v>
      </c>
      <c r="O1200" s="14">
        <v>0</v>
      </c>
      <c r="P1200" s="15">
        <f t="shared" si="281"/>
        <v>0</v>
      </c>
      <c r="Q1200" s="14">
        <f t="shared" si="282"/>
        <v>1</v>
      </c>
      <c r="R1200" s="15">
        <f t="shared" si="283"/>
        <v>18.59</v>
      </c>
      <c r="S1200" s="16">
        <f t="shared" si="291"/>
        <v>0</v>
      </c>
      <c r="T1200" s="10">
        <f t="shared" si="284"/>
        <v>0</v>
      </c>
      <c r="U1200" s="16">
        <f t="shared" si="285"/>
        <v>0</v>
      </c>
      <c r="V1200" s="17">
        <f t="shared" si="286"/>
        <v>0</v>
      </c>
      <c r="W1200" s="16">
        <f t="shared" si="287"/>
        <v>0</v>
      </c>
      <c r="X1200" s="10">
        <f t="shared" si="288"/>
        <v>0</v>
      </c>
    </row>
    <row r="1201" spans="1:24" ht="47.25" x14ac:dyDescent="0.25">
      <c r="A1201" s="18">
        <v>45160</v>
      </c>
      <c r="B1201" s="18">
        <v>45160</v>
      </c>
      <c r="C1201" s="6" t="s">
        <v>1450</v>
      </c>
      <c r="D1201" s="29" t="s">
        <v>1451</v>
      </c>
      <c r="E1201" s="11">
        <v>23.94</v>
      </c>
      <c r="F1201" s="9">
        <v>2</v>
      </c>
      <c r="G1201" s="10">
        <f t="shared" si="276"/>
        <v>47.88</v>
      </c>
      <c r="H1201" s="11">
        <v>0</v>
      </c>
      <c r="I1201" s="12">
        <v>0</v>
      </c>
      <c r="J1201" s="13">
        <f t="shared" si="277"/>
        <v>0</v>
      </c>
      <c r="K1201" s="9">
        <f t="shared" si="278"/>
        <v>2</v>
      </c>
      <c r="L1201" s="10">
        <f t="shared" si="279"/>
        <v>47.88</v>
      </c>
      <c r="M1201" s="14">
        <v>2</v>
      </c>
      <c r="N1201" s="15">
        <f t="shared" si="280"/>
        <v>47.88</v>
      </c>
      <c r="O1201" s="14">
        <v>0</v>
      </c>
      <c r="P1201" s="15">
        <f t="shared" si="281"/>
        <v>0</v>
      </c>
      <c r="Q1201" s="14">
        <f t="shared" si="282"/>
        <v>2</v>
      </c>
      <c r="R1201" s="15">
        <f t="shared" si="283"/>
        <v>47.88</v>
      </c>
      <c r="S1201" s="16">
        <f t="shared" si="291"/>
        <v>0</v>
      </c>
      <c r="T1201" s="10">
        <f t="shared" si="284"/>
        <v>0</v>
      </c>
      <c r="U1201" s="16">
        <f t="shared" si="285"/>
        <v>0</v>
      </c>
      <c r="V1201" s="17">
        <f t="shared" si="286"/>
        <v>0</v>
      </c>
      <c r="W1201" s="16">
        <f t="shared" si="287"/>
        <v>0</v>
      </c>
      <c r="X1201" s="10">
        <f t="shared" si="288"/>
        <v>0</v>
      </c>
    </row>
    <row r="1202" spans="1:24" ht="47.25" x14ac:dyDescent="0.25">
      <c r="A1202" s="18">
        <v>45160</v>
      </c>
      <c r="B1202" s="18">
        <v>45160</v>
      </c>
      <c r="C1202" s="6" t="s">
        <v>1452</v>
      </c>
      <c r="D1202" s="29" t="s">
        <v>1453</v>
      </c>
      <c r="E1202" s="11">
        <v>87.37</v>
      </c>
      <c r="F1202" s="9">
        <v>2</v>
      </c>
      <c r="G1202" s="10">
        <f t="shared" si="276"/>
        <v>174.74</v>
      </c>
      <c r="H1202" s="11">
        <v>0</v>
      </c>
      <c r="I1202" s="12">
        <v>0</v>
      </c>
      <c r="J1202" s="13">
        <f t="shared" si="277"/>
        <v>0</v>
      </c>
      <c r="K1202" s="9">
        <f t="shared" si="278"/>
        <v>2</v>
      </c>
      <c r="L1202" s="10">
        <f t="shared" si="279"/>
        <v>174.74</v>
      </c>
      <c r="M1202" s="14">
        <v>2</v>
      </c>
      <c r="N1202" s="15">
        <f t="shared" si="280"/>
        <v>174.74</v>
      </c>
      <c r="O1202" s="14">
        <v>0</v>
      </c>
      <c r="P1202" s="15">
        <f t="shared" si="281"/>
        <v>0</v>
      </c>
      <c r="Q1202" s="14">
        <f t="shared" si="282"/>
        <v>2</v>
      </c>
      <c r="R1202" s="15">
        <f t="shared" si="283"/>
        <v>174.74</v>
      </c>
      <c r="S1202" s="16">
        <f t="shared" si="291"/>
        <v>0</v>
      </c>
      <c r="T1202" s="10">
        <f t="shared" si="284"/>
        <v>0</v>
      </c>
      <c r="U1202" s="16">
        <f t="shared" si="285"/>
        <v>0</v>
      </c>
      <c r="V1202" s="17">
        <f t="shared" si="286"/>
        <v>0</v>
      </c>
      <c r="W1202" s="16">
        <f t="shared" si="287"/>
        <v>0</v>
      </c>
      <c r="X1202" s="10">
        <f t="shared" si="288"/>
        <v>0</v>
      </c>
    </row>
    <row r="1203" spans="1:24" ht="51" customHeight="1" x14ac:dyDescent="0.25">
      <c r="A1203" s="34">
        <v>45162</v>
      </c>
      <c r="B1203" s="34">
        <v>45162</v>
      </c>
      <c r="C1203" s="6" t="s">
        <v>1454</v>
      </c>
      <c r="D1203" s="31" t="s">
        <v>1455</v>
      </c>
      <c r="E1203" s="11">
        <v>349.58</v>
      </c>
      <c r="F1203" s="9">
        <v>1</v>
      </c>
      <c r="G1203" s="10">
        <f t="shared" si="276"/>
        <v>349.58</v>
      </c>
      <c r="H1203" s="11">
        <v>0</v>
      </c>
      <c r="I1203" s="12">
        <v>0</v>
      </c>
      <c r="J1203" s="13">
        <f t="shared" si="277"/>
        <v>0</v>
      </c>
      <c r="K1203" s="9">
        <f t="shared" si="278"/>
        <v>1</v>
      </c>
      <c r="L1203" s="10">
        <f t="shared" si="279"/>
        <v>349.58</v>
      </c>
      <c r="M1203" s="14">
        <v>1</v>
      </c>
      <c r="N1203" s="15">
        <f t="shared" si="280"/>
        <v>349.58</v>
      </c>
      <c r="O1203" s="14">
        <v>0</v>
      </c>
      <c r="P1203" s="15">
        <f t="shared" si="281"/>
        <v>0</v>
      </c>
      <c r="Q1203" s="14">
        <f t="shared" si="282"/>
        <v>1</v>
      </c>
      <c r="R1203" s="15">
        <f t="shared" si="283"/>
        <v>349.58</v>
      </c>
      <c r="S1203" s="16">
        <f t="shared" si="291"/>
        <v>0</v>
      </c>
      <c r="T1203" s="10">
        <f t="shared" si="284"/>
        <v>0</v>
      </c>
      <c r="U1203" s="16">
        <f t="shared" si="285"/>
        <v>0</v>
      </c>
      <c r="V1203" s="17">
        <f t="shared" si="286"/>
        <v>0</v>
      </c>
      <c r="W1203" s="16">
        <f t="shared" si="287"/>
        <v>0</v>
      </c>
      <c r="X1203" s="10">
        <f t="shared" si="288"/>
        <v>0</v>
      </c>
    </row>
    <row r="1204" spans="1:24" ht="60" x14ac:dyDescent="0.25">
      <c r="A1204" s="34">
        <v>45162</v>
      </c>
      <c r="B1204" s="34">
        <v>45162</v>
      </c>
      <c r="C1204" s="6" t="s">
        <v>1456</v>
      </c>
      <c r="D1204" s="31" t="s">
        <v>1457</v>
      </c>
      <c r="E1204" s="11">
        <v>3.61</v>
      </c>
      <c r="F1204" s="9">
        <v>400</v>
      </c>
      <c r="G1204" s="10">
        <f t="shared" si="276"/>
        <v>1444</v>
      </c>
      <c r="H1204" s="11">
        <v>0</v>
      </c>
      <c r="I1204" s="12">
        <v>0</v>
      </c>
      <c r="J1204" s="13">
        <f t="shared" si="277"/>
        <v>0</v>
      </c>
      <c r="K1204" s="9">
        <f t="shared" si="278"/>
        <v>400</v>
      </c>
      <c r="L1204" s="10">
        <f t="shared" si="279"/>
        <v>1444</v>
      </c>
      <c r="M1204" s="14">
        <v>400</v>
      </c>
      <c r="N1204" s="15">
        <f t="shared" si="280"/>
        <v>1444</v>
      </c>
      <c r="O1204" s="14">
        <v>0</v>
      </c>
      <c r="P1204" s="15">
        <f t="shared" si="281"/>
        <v>0</v>
      </c>
      <c r="Q1204" s="14">
        <f t="shared" si="282"/>
        <v>400</v>
      </c>
      <c r="R1204" s="15">
        <f t="shared" si="283"/>
        <v>1444</v>
      </c>
      <c r="S1204" s="16">
        <f t="shared" si="291"/>
        <v>0</v>
      </c>
      <c r="T1204" s="10">
        <f t="shared" si="284"/>
        <v>0</v>
      </c>
      <c r="U1204" s="16">
        <f t="shared" si="285"/>
        <v>0</v>
      </c>
      <c r="V1204" s="17">
        <f t="shared" si="286"/>
        <v>0</v>
      </c>
      <c r="W1204" s="16">
        <f t="shared" si="287"/>
        <v>0</v>
      </c>
      <c r="X1204" s="10">
        <f t="shared" si="288"/>
        <v>0</v>
      </c>
    </row>
    <row r="1205" spans="1:24" ht="47.25" x14ac:dyDescent="0.25">
      <c r="A1205" s="6">
        <v>44131</v>
      </c>
      <c r="B1205" s="6">
        <v>45182</v>
      </c>
      <c r="C1205" s="6" t="s">
        <v>3215</v>
      </c>
      <c r="D1205" s="7" t="s">
        <v>3216</v>
      </c>
      <c r="E1205" s="11">
        <v>850</v>
      </c>
      <c r="F1205" s="16">
        <v>5</v>
      </c>
      <c r="G1205" s="10">
        <f t="shared" si="276"/>
        <v>4250</v>
      </c>
      <c r="H1205" s="11">
        <v>1288.77</v>
      </c>
      <c r="I1205" s="12">
        <v>7</v>
      </c>
      <c r="J1205" s="13">
        <f t="shared" si="277"/>
        <v>9021.39</v>
      </c>
      <c r="K1205" s="9">
        <f t="shared" si="278"/>
        <v>12</v>
      </c>
      <c r="L1205" s="10">
        <f t="shared" si="279"/>
        <v>13271.39</v>
      </c>
      <c r="M1205" s="14">
        <v>5</v>
      </c>
      <c r="N1205" s="15">
        <f t="shared" si="280"/>
        <v>4250</v>
      </c>
      <c r="O1205" s="14">
        <v>6</v>
      </c>
      <c r="P1205" s="15">
        <f t="shared" si="281"/>
        <v>7732.62</v>
      </c>
      <c r="Q1205" s="14">
        <f t="shared" si="282"/>
        <v>11</v>
      </c>
      <c r="R1205" s="15">
        <f t="shared" si="283"/>
        <v>11982.619999999999</v>
      </c>
      <c r="S1205" s="16">
        <v>0</v>
      </c>
      <c r="T1205" s="10">
        <f t="shared" si="284"/>
        <v>0</v>
      </c>
      <c r="U1205" s="16">
        <f t="shared" si="285"/>
        <v>1</v>
      </c>
      <c r="V1205" s="17">
        <f t="shared" si="286"/>
        <v>1288.77</v>
      </c>
      <c r="W1205" s="16">
        <f t="shared" si="287"/>
        <v>1</v>
      </c>
      <c r="X1205" s="10">
        <f t="shared" si="288"/>
        <v>1288.77</v>
      </c>
    </row>
    <row r="1206" spans="1:24" ht="31.5" x14ac:dyDescent="0.25">
      <c r="A1206" s="35">
        <v>45183</v>
      </c>
      <c r="B1206" s="35">
        <v>45183</v>
      </c>
      <c r="C1206" s="6" t="s">
        <v>3217</v>
      </c>
      <c r="D1206" s="7" t="s">
        <v>3218</v>
      </c>
      <c r="E1206" s="11">
        <v>4999.66</v>
      </c>
      <c r="F1206" s="16">
        <v>1</v>
      </c>
      <c r="G1206" s="10">
        <f t="shared" si="276"/>
        <v>4999.66</v>
      </c>
      <c r="H1206" s="11">
        <v>0</v>
      </c>
      <c r="I1206" s="12">
        <v>0</v>
      </c>
      <c r="J1206" s="13">
        <f t="shared" si="277"/>
        <v>0</v>
      </c>
      <c r="K1206" s="9">
        <f t="shared" si="278"/>
        <v>1</v>
      </c>
      <c r="L1206" s="10">
        <f t="shared" si="279"/>
        <v>4999.66</v>
      </c>
      <c r="M1206" s="14">
        <v>1</v>
      </c>
      <c r="N1206" s="15">
        <f t="shared" si="280"/>
        <v>4999.66</v>
      </c>
      <c r="O1206" s="14">
        <v>0</v>
      </c>
      <c r="P1206" s="15">
        <f t="shared" si="281"/>
        <v>0</v>
      </c>
      <c r="Q1206" s="14">
        <f t="shared" si="282"/>
        <v>1</v>
      </c>
      <c r="R1206" s="15">
        <f t="shared" si="283"/>
        <v>4999.66</v>
      </c>
      <c r="S1206" s="16">
        <v>0</v>
      </c>
      <c r="T1206" s="10">
        <f t="shared" si="284"/>
        <v>0</v>
      </c>
      <c r="U1206" s="16">
        <f t="shared" si="285"/>
        <v>0</v>
      </c>
      <c r="V1206" s="17">
        <f t="shared" si="286"/>
        <v>0</v>
      </c>
      <c r="W1206" s="16">
        <f t="shared" si="287"/>
        <v>0</v>
      </c>
      <c r="X1206" s="10">
        <f t="shared" si="288"/>
        <v>0</v>
      </c>
    </row>
    <row r="1207" spans="1:24" ht="31.5" x14ac:dyDescent="0.25">
      <c r="A1207" s="6">
        <v>44846</v>
      </c>
      <c r="B1207" s="6">
        <v>45188</v>
      </c>
      <c r="C1207" s="6" t="s">
        <v>1458</v>
      </c>
      <c r="D1207" s="7" t="s">
        <v>1459</v>
      </c>
      <c r="E1207" s="11">
        <v>25</v>
      </c>
      <c r="F1207" s="9">
        <v>5</v>
      </c>
      <c r="G1207" s="10">
        <f t="shared" si="276"/>
        <v>125</v>
      </c>
      <c r="H1207" s="11">
        <v>148.54</v>
      </c>
      <c r="I1207" s="12">
        <v>4</v>
      </c>
      <c r="J1207" s="13">
        <f t="shared" si="277"/>
        <v>594.16</v>
      </c>
      <c r="K1207" s="9">
        <f t="shared" si="278"/>
        <v>9</v>
      </c>
      <c r="L1207" s="10">
        <f t="shared" si="279"/>
        <v>719.16</v>
      </c>
      <c r="M1207" s="14">
        <v>5</v>
      </c>
      <c r="N1207" s="15">
        <f t="shared" si="280"/>
        <v>125</v>
      </c>
      <c r="O1207" s="14">
        <v>4</v>
      </c>
      <c r="P1207" s="15">
        <f t="shared" si="281"/>
        <v>594.16</v>
      </c>
      <c r="Q1207" s="14">
        <f t="shared" si="282"/>
        <v>9</v>
      </c>
      <c r="R1207" s="15">
        <f t="shared" si="283"/>
        <v>719.16</v>
      </c>
      <c r="S1207" s="16">
        <f>F1207-M1207</f>
        <v>0</v>
      </c>
      <c r="T1207" s="10">
        <f t="shared" si="284"/>
        <v>0</v>
      </c>
      <c r="U1207" s="16">
        <f t="shared" si="285"/>
        <v>0</v>
      </c>
      <c r="V1207" s="17">
        <f t="shared" si="286"/>
        <v>0</v>
      </c>
      <c r="W1207" s="16">
        <f t="shared" si="287"/>
        <v>0</v>
      </c>
      <c r="X1207" s="10">
        <f t="shared" si="288"/>
        <v>0</v>
      </c>
    </row>
    <row r="1208" spans="1:24" ht="47.25" x14ac:dyDescent="0.25">
      <c r="A1208" s="18">
        <v>45188</v>
      </c>
      <c r="B1208" s="18">
        <v>45188</v>
      </c>
      <c r="C1208" s="6" t="s">
        <v>1460</v>
      </c>
      <c r="D1208" s="29" t="s">
        <v>1461</v>
      </c>
      <c r="E1208" s="11">
        <v>475</v>
      </c>
      <c r="F1208" s="9">
        <v>3</v>
      </c>
      <c r="G1208" s="10">
        <f t="shared" si="276"/>
        <v>1425</v>
      </c>
      <c r="H1208" s="11">
        <v>0</v>
      </c>
      <c r="I1208" s="12">
        <v>0</v>
      </c>
      <c r="J1208" s="13">
        <f t="shared" si="277"/>
        <v>0</v>
      </c>
      <c r="K1208" s="9">
        <f t="shared" si="278"/>
        <v>3</v>
      </c>
      <c r="L1208" s="10">
        <f t="shared" si="279"/>
        <v>1425</v>
      </c>
      <c r="M1208" s="14">
        <v>3</v>
      </c>
      <c r="N1208" s="15">
        <f t="shared" si="280"/>
        <v>1425</v>
      </c>
      <c r="O1208" s="14">
        <v>0</v>
      </c>
      <c r="P1208" s="15">
        <f t="shared" si="281"/>
        <v>0</v>
      </c>
      <c r="Q1208" s="14">
        <f t="shared" si="282"/>
        <v>3</v>
      </c>
      <c r="R1208" s="15">
        <f t="shared" si="283"/>
        <v>1425</v>
      </c>
      <c r="S1208" s="16">
        <f>F1208-M1208</f>
        <v>0</v>
      </c>
      <c r="T1208" s="10">
        <f t="shared" si="284"/>
        <v>0</v>
      </c>
      <c r="U1208" s="16">
        <f t="shared" si="285"/>
        <v>0</v>
      </c>
      <c r="V1208" s="17">
        <f t="shared" si="286"/>
        <v>0</v>
      </c>
      <c r="W1208" s="16">
        <f t="shared" si="287"/>
        <v>0</v>
      </c>
      <c r="X1208" s="10">
        <f t="shared" si="288"/>
        <v>0</v>
      </c>
    </row>
    <row r="1209" spans="1:24" ht="47.25" x14ac:dyDescent="0.25">
      <c r="A1209" s="18">
        <v>45188</v>
      </c>
      <c r="B1209" s="18">
        <v>45188</v>
      </c>
      <c r="C1209" s="6" t="s">
        <v>1462</v>
      </c>
      <c r="D1209" s="29" t="s">
        <v>1463</v>
      </c>
      <c r="E1209" s="11">
        <v>42.83</v>
      </c>
      <c r="F1209" s="9">
        <v>3</v>
      </c>
      <c r="G1209" s="10">
        <f t="shared" si="276"/>
        <v>128.49</v>
      </c>
      <c r="H1209" s="11">
        <v>0</v>
      </c>
      <c r="I1209" s="12">
        <v>0</v>
      </c>
      <c r="J1209" s="13">
        <f t="shared" si="277"/>
        <v>0</v>
      </c>
      <c r="K1209" s="9">
        <f t="shared" si="278"/>
        <v>3</v>
      </c>
      <c r="L1209" s="10">
        <f t="shared" si="279"/>
        <v>128.49</v>
      </c>
      <c r="M1209" s="14">
        <v>3</v>
      </c>
      <c r="N1209" s="15">
        <f t="shared" si="280"/>
        <v>128.49</v>
      </c>
      <c r="O1209" s="14">
        <v>0</v>
      </c>
      <c r="P1209" s="15">
        <f t="shared" si="281"/>
        <v>0</v>
      </c>
      <c r="Q1209" s="14">
        <f t="shared" si="282"/>
        <v>3</v>
      </c>
      <c r="R1209" s="15">
        <f t="shared" si="283"/>
        <v>128.49</v>
      </c>
      <c r="S1209" s="16">
        <f>F1209-M1209</f>
        <v>0</v>
      </c>
      <c r="T1209" s="10">
        <f t="shared" si="284"/>
        <v>0</v>
      </c>
      <c r="U1209" s="16">
        <f t="shared" si="285"/>
        <v>0</v>
      </c>
      <c r="V1209" s="17">
        <f t="shared" si="286"/>
        <v>0</v>
      </c>
      <c r="W1209" s="16">
        <f t="shared" si="287"/>
        <v>0</v>
      </c>
      <c r="X1209" s="10">
        <f t="shared" si="288"/>
        <v>0</v>
      </c>
    </row>
    <row r="1210" spans="1:24" ht="120" x14ac:dyDescent="0.25">
      <c r="A1210" s="34">
        <v>45189</v>
      </c>
      <c r="B1210" s="34">
        <v>45189</v>
      </c>
      <c r="C1210" s="6" t="s">
        <v>3650</v>
      </c>
      <c r="D1210" s="31" t="s">
        <v>3651</v>
      </c>
      <c r="E1210" s="46">
        <v>156822.29999999999</v>
      </c>
      <c r="F1210" s="46">
        <v>4</v>
      </c>
      <c r="G1210" s="10">
        <f t="shared" si="276"/>
        <v>627289.19999999995</v>
      </c>
      <c r="H1210" s="28"/>
      <c r="I1210" s="28"/>
      <c r="J1210" s="13">
        <f t="shared" si="277"/>
        <v>0</v>
      </c>
      <c r="K1210" s="9">
        <f t="shared" si="278"/>
        <v>4</v>
      </c>
      <c r="L1210" s="10">
        <f t="shared" si="279"/>
        <v>627289.19999999995</v>
      </c>
      <c r="M1210" s="8">
        <v>4</v>
      </c>
      <c r="N1210" s="15">
        <f t="shared" si="280"/>
        <v>627289.19999999995</v>
      </c>
      <c r="O1210" s="28"/>
      <c r="P1210" s="15">
        <f t="shared" si="281"/>
        <v>0</v>
      </c>
      <c r="Q1210" s="14">
        <f t="shared" si="282"/>
        <v>4</v>
      </c>
      <c r="R1210" s="15">
        <f t="shared" si="283"/>
        <v>627289.19999999995</v>
      </c>
      <c r="S1210" s="16">
        <v>0</v>
      </c>
      <c r="T1210" s="10">
        <f t="shared" si="284"/>
        <v>0</v>
      </c>
      <c r="U1210" s="16">
        <f t="shared" si="285"/>
        <v>0</v>
      </c>
      <c r="V1210" s="17">
        <f t="shared" si="286"/>
        <v>0</v>
      </c>
      <c r="W1210" s="16">
        <f t="shared" si="287"/>
        <v>0</v>
      </c>
      <c r="X1210" s="10">
        <f t="shared" si="288"/>
        <v>0</v>
      </c>
    </row>
    <row r="1211" spans="1:24" ht="60" x14ac:dyDescent="0.25">
      <c r="A1211" s="34">
        <v>45189</v>
      </c>
      <c r="B1211" s="34">
        <v>45189</v>
      </c>
      <c r="C1211" s="6" t="s">
        <v>3652</v>
      </c>
      <c r="D1211" s="31" t="s">
        <v>3653</v>
      </c>
      <c r="E1211" s="46">
        <v>6237.25</v>
      </c>
      <c r="F1211" s="46">
        <v>9</v>
      </c>
      <c r="G1211" s="10">
        <f t="shared" si="276"/>
        <v>56135.25</v>
      </c>
      <c r="H1211" s="28"/>
      <c r="I1211" s="28"/>
      <c r="J1211" s="13">
        <f t="shared" si="277"/>
        <v>0</v>
      </c>
      <c r="K1211" s="9">
        <f t="shared" si="278"/>
        <v>9</v>
      </c>
      <c r="L1211" s="10">
        <f t="shared" si="279"/>
        <v>56135.25</v>
      </c>
      <c r="M1211" s="8">
        <v>5</v>
      </c>
      <c r="N1211" s="15">
        <f t="shared" si="280"/>
        <v>31186.25</v>
      </c>
      <c r="O1211" s="28"/>
      <c r="P1211" s="15">
        <f t="shared" si="281"/>
        <v>0</v>
      </c>
      <c r="Q1211" s="14">
        <v>9</v>
      </c>
      <c r="R1211" s="15">
        <f t="shared" ref="R1211:R1274" si="292">N1211+P1211</f>
        <v>31186.25</v>
      </c>
      <c r="S1211" s="16">
        <v>0</v>
      </c>
      <c r="T1211" s="10">
        <f t="shared" si="284"/>
        <v>0</v>
      </c>
      <c r="U1211" s="16">
        <f t="shared" si="285"/>
        <v>0</v>
      </c>
      <c r="V1211" s="17">
        <f t="shared" si="286"/>
        <v>0</v>
      </c>
      <c r="W1211" s="16">
        <f t="shared" si="287"/>
        <v>0</v>
      </c>
      <c r="X1211" s="10">
        <f t="shared" si="288"/>
        <v>0</v>
      </c>
    </row>
    <row r="1212" spans="1:24" ht="30" x14ac:dyDescent="0.25">
      <c r="A1212" s="34">
        <v>45120</v>
      </c>
      <c r="B1212" s="34">
        <v>45190</v>
      </c>
      <c r="C1212" s="6" t="s">
        <v>1464</v>
      </c>
      <c r="D1212" s="31" t="s">
        <v>1465</v>
      </c>
      <c r="E1212" s="11">
        <v>442.5</v>
      </c>
      <c r="F1212" s="9">
        <v>1</v>
      </c>
      <c r="G1212" s="10">
        <f t="shared" si="276"/>
        <v>442.5</v>
      </c>
      <c r="H1212" s="11">
        <v>82.6</v>
      </c>
      <c r="I1212" s="12">
        <v>1</v>
      </c>
      <c r="J1212" s="13">
        <f t="shared" si="277"/>
        <v>82.6</v>
      </c>
      <c r="K1212" s="9">
        <f t="shared" si="278"/>
        <v>2</v>
      </c>
      <c r="L1212" s="10">
        <f t="shared" si="279"/>
        <v>525.1</v>
      </c>
      <c r="M1212" s="14">
        <v>1</v>
      </c>
      <c r="N1212" s="15">
        <f t="shared" si="280"/>
        <v>442.5</v>
      </c>
      <c r="O1212" s="14">
        <v>1</v>
      </c>
      <c r="P1212" s="15">
        <f t="shared" si="281"/>
        <v>82.6</v>
      </c>
      <c r="Q1212" s="14">
        <f t="shared" ref="Q1212:Q1230" si="293">M1212+O1212</f>
        <v>2</v>
      </c>
      <c r="R1212" s="15">
        <f t="shared" si="292"/>
        <v>525.1</v>
      </c>
      <c r="S1212" s="16">
        <f t="shared" ref="S1212:S1218" si="294">F1212-M1212</f>
        <v>0</v>
      </c>
      <c r="T1212" s="10">
        <f t="shared" si="284"/>
        <v>0</v>
      </c>
      <c r="U1212" s="16">
        <f t="shared" si="285"/>
        <v>0</v>
      </c>
      <c r="V1212" s="17">
        <f t="shared" si="286"/>
        <v>0</v>
      </c>
      <c r="W1212" s="16">
        <f t="shared" si="287"/>
        <v>0</v>
      </c>
      <c r="X1212" s="10">
        <f t="shared" si="288"/>
        <v>0</v>
      </c>
    </row>
    <row r="1213" spans="1:24" ht="47.25" x14ac:dyDescent="0.25">
      <c r="A1213" s="18">
        <v>45134</v>
      </c>
      <c r="B1213" s="18">
        <v>45190</v>
      </c>
      <c r="C1213" s="6" t="s">
        <v>1466</v>
      </c>
      <c r="D1213" s="29" t="s">
        <v>1467</v>
      </c>
      <c r="E1213" s="11">
        <v>59.47</v>
      </c>
      <c r="F1213" s="9">
        <v>4</v>
      </c>
      <c r="G1213" s="10">
        <f t="shared" si="276"/>
        <v>237.88</v>
      </c>
      <c r="H1213" s="11">
        <v>59.47</v>
      </c>
      <c r="I1213" s="12">
        <v>4</v>
      </c>
      <c r="J1213" s="13">
        <f t="shared" si="277"/>
        <v>237.88</v>
      </c>
      <c r="K1213" s="9">
        <f t="shared" si="278"/>
        <v>8</v>
      </c>
      <c r="L1213" s="10">
        <f t="shared" si="279"/>
        <v>475.76</v>
      </c>
      <c r="M1213" s="14">
        <v>4</v>
      </c>
      <c r="N1213" s="15">
        <f t="shared" si="280"/>
        <v>237.88</v>
      </c>
      <c r="O1213" s="14">
        <v>4</v>
      </c>
      <c r="P1213" s="15">
        <f t="shared" si="281"/>
        <v>237.88</v>
      </c>
      <c r="Q1213" s="14">
        <f t="shared" si="293"/>
        <v>8</v>
      </c>
      <c r="R1213" s="15">
        <f t="shared" si="292"/>
        <v>475.76</v>
      </c>
      <c r="S1213" s="16">
        <f t="shared" si="294"/>
        <v>0</v>
      </c>
      <c r="T1213" s="10">
        <f t="shared" si="284"/>
        <v>0</v>
      </c>
      <c r="U1213" s="16">
        <f t="shared" si="285"/>
        <v>0</v>
      </c>
      <c r="V1213" s="17">
        <f t="shared" si="286"/>
        <v>0</v>
      </c>
      <c r="W1213" s="16">
        <f t="shared" si="287"/>
        <v>0</v>
      </c>
      <c r="X1213" s="10">
        <f t="shared" si="288"/>
        <v>0</v>
      </c>
    </row>
    <row r="1214" spans="1:24" ht="45" x14ac:dyDescent="0.25">
      <c r="A1214" s="34">
        <v>45190</v>
      </c>
      <c r="B1214" s="34">
        <v>45190</v>
      </c>
      <c r="C1214" s="6" t="s">
        <v>1468</v>
      </c>
      <c r="D1214" s="31" t="s">
        <v>1469</v>
      </c>
      <c r="E1214" s="11">
        <v>400</v>
      </c>
      <c r="F1214" s="9">
        <v>1</v>
      </c>
      <c r="G1214" s="10">
        <f t="shared" si="276"/>
        <v>400</v>
      </c>
      <c r="H1214" s="11">
        <v>0</v>
      </c>
      <c r="I1214" s="12">
        <v>0</v>
      </c>
      <c r="J1214" s="13">
        <f t="shared" si="277"/>
        <v>0</v>
      </c>
      <c r="K1214" s="9">
        <f t="shared" si="278"/>
        <v>1</v>
      </c>
      <c r="L1214" s="10">
        <f t="shared" si="279"/>
        <v>400</v>
      </c>
      <c r="M1214" s="14">
        <v>1</v>
      </c>
      <c r="N1214" s="15">
        <f t="shared" si="280"/>
        <v>400</v>
      </c>
      <c r="O1214" s="14">
        <v>0</v>
      </c>
      <c r="P1214" s="15">
        <f t="shared" si="281"/>
        <v>0</v>
      </c>
      <c r="Q1214" s="14">
        <f t="shared" si="293"/>
        <v>1</v>
      </c>
      <c r="R1214" s="15">
        <f t="shared" si="292"/>
        <v>400</v>
      </c>
      <c r="S1214" s="16">
        <f t="shared" si="294"/>
        <v>0</v>
      </c>
      <c r="T1214" s="10">
        <f t="shared" si="284"/>
        <v>0</v>
      </c>
      <c r="U1214" s="16">
        <f t="shared" si="285"/>
        <v>0</v>
      </c>
      <c r="V1214" s="17">
        <f t="shared" si="286"/>
        <v>0</v>
      </c>
      <c r="W1214" s="16">
        <f t="shared" si="287"/>
        <v>0</v>
      </c>
      <c r="X1214" s="10">
        <f t="shared" si="288"/>
        <v>0</v>
      </c>
    </row>
    <row r="1215" spans="1:24" ht="47.25" x14ac:dyDescent="0.25">
      <c r="A1215" s="18">
        <v>45190</v>
      </c>
      <c r="B1215" s="18">
        <v>45190</v>
      </c>
      <c r="C1215" s="6" t="s">
        <v>1470</v>
      </c>
      <c r="D1215" s="29" t="s">
        <v>1471</v>
      </c>
      <c r="E1215" s="11">
        <v>53.1</v>
      </c>
      <c r="F1215" s="9">
        <v>4</v>
      </c>
      <c r="G1215" s="10">
        <f t="shared" si="276"/>
        <v>212.4</v>
      </c>
      <c r="H1215" s="11">
        <v>0</v>
      </c>
      <c r="I1215" s="12">
        <v>0</v>
      </c>
      <c r="J1215" s="13">
        <f t="shared" si="277"/>
        <v>0</v>
      </c>
      <c r="K1215" s="9">
        <f t="shared" si="278"/>
        <v>4</v>
      </c>
      <c r="L1215" s="10">
        <f t="shared" si="279"/>
        <v>212.4</v>
      </c>
      <c r="M1215" s="14">
        <v>4</v>
      </c>
      <c r="N1215" s="15">
        <f t="shared" si="280"/>
        <v>212.4</v>
      </c>
      <c r="O1215" s="14">
        <v>0</v>
      </c>
      <c r="P1215" s="15">
        <f t="shared" si="281"/>
        <v>0</v>
      </c>
      <c r="Q1215" s="14">
        <f t="shared" si="293"/>
        <v>4</v>
      </c>
      <c r="R1215" s="15">
        <f t="shared" si="292"/>
        <v>212.4</v>
      </c>
      <c r="S1215" s="16">
        <f t="shared" si="294"/>
        <v>0</v>
      </c>
      <c r="T1215" s="10">
        <f t="shared" si="284"/>
        <v>0</v>
      </c>
      <c r="U1215" s="16">
        <f t="shared" si="285"/>
        <v>0</v>
      </c>
      <c r="V1215" s="17">
        <f t="shared" si="286"/>
        <v>0</v>
      </c>
      <c r="W1215" s="16">
        <f t="shared" si="287"/>
        <v>0</v>
      </c>
      <c r="X1215" s="10">
        <f t="shared" si="288"/>
        <v>0</v>
      </c>
    </row>
    <row r="1216" spans="1:24" ht="110.25" x14ac:dyDescent="0.25">
      <c r="A1216" s="18">
        <v>45194</v>
      </c>
      <c r="B1216" s="18">
        <v>45194</v>
      </c>
      <c r="C1216" s="6" t="s">
        <v>2746</v>
      </c>
      <c r="D1216" s="29" t="s">
        <v>2747</v>
      </c>
      <c r="E1216" s="8">
        <v>7118.65</v>
      </c>
      <c r="F1216" s="16">
        <v>2</v>
      </c>
      <c r="G1216" s="10">
        <f t="shared" si="276"/>
        <v>14237.3</v>
      </c>
      <c r="H1216" s="11">
        <v>0</v>
      </c>
      <c r="I1216" s="12">
        <v>0</v>
      </c>
      <c r="J1216" s="13">
        <f t="shared" si="277"/>
        <v>0</v>
      </c>
      <c r="K1216" s="9">
        <f t="shared" si="278"/>
        <v>2</v>
      </c>
      <c r="L1216" s="10">
        <f t="shared" si="279"/>
        <v>14237.3</v>
      </c>
      <c r="M1216" s="14">
        <v>2</v>
      </c>
      <c r="N1216" s="15">
        <f t="shared" si="280"/>
        <v>14237.3</v>
      </c>
      <c r="O1216" s="14">
        <v>0</v>
      </c>
      <c r="P1216" s="15">
        <v>0</v>
      </c>
      <c r="Q1216" s="14">
        <f t="shared" si="293"/>
        <v>2</v>
      </c>
      <c r="R1216" s="15">
        <f t="shared" si="292"/>
        <v>14237.3</v>
      </c>
      <c r="S1216" s="16">
        <f t="shared" si="294"/>
        <v>0</v>
      </c>
      <c r="T1216" s="10">
        <f t="shared" si="284"/>
        <v>0</v>
      </c>
      <c r="U1216" s="16">
        <f t="shared" si="285"/>
        <v>0</v>
      </c>
      <c r="V1216" s="17">
        <f t="shared" si="286"/>
        <v>0</v>
      </c>
      <c r="W1216" s="16">
        <f t="shared" si="287"/>
        <v>0</v>
      </c>
      <c r="X1216" s="10">
        <f t="shared" si="288"/>
        <v>0</v>
      </c>
    </row>
    <row r="1217" spans="1:24" ht="42.75" customHeight="1" x14ac:dyDescent="0.25">
      <c r="A1217" s="5">
        <v>45008</v>
      </c>
      <c r="B1217" s="5">
        <v>45195</v>
      </c>
      <c r="C1217" s="6" t="s">
        <v>2748</v>
      </c>
      <c r="D1217" s="19" t="s">
        <v>2749</v>
      </c>
      <c r="E1217" s="11">
        <v>1200</v>
      </c>
      <c r="F1217" s="9">
        <v>1</v>
      </c>
      <c r="G1217" s="10">
        <f t="shared" si="276"/>
        <v>1200</v>
      </c>
      <c r="H1217" s="11">
        <v>1271.19</v>
      </c>
      <c r="I1217" s="12">
        <v>1</v>
      </c>
      <c r="J1217" s="13">
        <f t="shared" si="277"/>
        <v>1271.19</v>
      </c>
      <c r="K1217" s="9">
        <f t="shared" si="278"/>
        <v>2</v>
      </c>
      <c r="L1217" s="10">
        <f t="shared" si="279"/>
        <v>2471.19</v>
      </c>
      <c r="M1217" s="14">
        <v>1</v>
      </c>
      <c r="N1217" s="15">
        <f t="shared" si="280"/>
        <v>1200</v>
      </c>
      <c r="O1217" s="14">
        <v>1</v>
      </c>
      <c r="P1217" s="15">
        <f t="shared" ref="P1217:P1244" si="295">H1217*O1217</f>
        <v>1271.19</v>
      </c>
      <c r="Q1217" s="14">
        <f t="shared" si="293"/>
        <v>2</v>
      </c>
      <c r="R1217" s="15">
        <f t="shared" si="292"/>
        <v>2471.19</v>
      </c>
      <c r="S1217" s="16">
        <f t="shared" si="294"/>
        <v>0</v>
      </c>
      <c r="T1217" s="10">
        <f t="shared" si="284"/>
        <v>0</v>
      </c>
      <c r="U1217" s="16">
        <f t="shared" si="285"/>
        <v>0</v>
      </c>
      <c r="V1217" s="17">
        <f t="shared" si="286"/>
        <v>0</v>
      </c>
      <c r="W1217" s="16">
        <f t="shared" si="287"/>
        <v>0</v>
      </c>
      <c r="X1217" s="10">
        <f t="shared" si="288"/>
        <v>0</v>
      </c>
    </row>
    <row r="1218" spans="1:24" ht="31.5" x14ac:dyDescent="0.25">
      <c r="A1218" s="6">
        <v>44734</v>
      </c>
      <c r="B1218" s="6">
        <v>45195</v>
      </c>
      <c r="C1218" s="6" t="s">
        <v>2750</v>
      </c>
      <c r="D1218" s="7" t="s">
        <v>2751</v>
      </c>
      <c r="E1218" s="11">
        <v>150</v>
      </c>
      <c r="F1218" s="16">
        <v>10</v>
      </c>
      <c r="G1218" s="10">
        <f t="shared" si="276"/>
        <v>1500</v>
      </c>
      <c r="H1218" s="11">
        <v>211.86</v>
      </c>
      <c r="I1218" s="12">
        <v>13</v>
      </c>
      <c r="J1218" s="13">
        <f t="shared" si="277"/>
        <v>2754.1800000000003</v>
      </c>
      <c r="K1218" s="9">
        <f t="shared" si="278"/>
        <v>23</v>
      </c>
      <c r="L1218" s="10">
        <f t="shared" si="279"/>
        <v>4254.18</v>
      </c>
      <c r="M1218" s="14">
        <v>10</v>
      </c>
      <c r="N1218" s="15">
        <f t="shared" si="280"/>
        <v>1500</v>
      </c>
      <c r="O1218" s="14">
        <v>13</v>
      </c>
      <c r="P1218" s="15">
        <f t="shared" si="295"/>
        <v>2754.1800000000003</v>
      </c>
      <c r="Q1218" s="14">
        <f t="shared" si="293"/>
        <v>23</v>
      </c>
      <c r="R1218" s="15">
        <f t="shared" si="292"/>
        <v>4254.18</v>
      </c>
      <c r="S1218" s="16">
        <f t="shared" si="294"/>
        <v>0</v>
      </c>
      <c r="T1218" s="10">
        <f t="shared" si="284"/>
        <v>0</v>
      </c>
      <c r="U1218" s="16">
        <f t="shared" si="285"/>
        <v>0</v>
      </c>
      <c r="V1218" s="17">
        <f t="shared" si="286"/>
        <v>0</v>
      </c>
      <c r="W1218" s="16">
        <f t="shared" si="287"/>
        <v>0</v>
      </c>
      <c r="X1218" s="10">
        <f t="shared" si="288"/>
        <v>0</v>
      </c>
    </row>
    <row r="1219" spans="1:24" ht="30" x14ac:dyDescent="0.25">
      <c r="A1219" s="32">
        <v>45209</v>
      </c>
      <c r="B1219" s="32">
        <v>45209</v>
      </c>
      <c r="C1219" s="6" t="s">
        <v>3219</v>
      </c>
      <c r="D1219" s="31" t="s">
        <v>3220</v>
      </c>
      <c r="E1219" s="11">
        <v>699.96</v>
      </c>
      <c r="F1219" s="9">
        <v>3</v>
      </c>
      <c r="G1219" s="10">
        <f t="shared" si="276"/>
        <v>2099.88</v>
      </c>
      <c r="H1219" s="11">
        <v>0</v>
      </c>
      <c r="I1219" s="12">
        <v>0</v>
      </c>
      <c r="J1219" s="13">
        <f t="shared" si="277"/>
        <v>0</v>
      </c>
      <c r="K1219" s="9">
        <f t="shared" si="278"/>
        <v>3</v>
      </c>
      <c r="L1219" s="10">
        <f t="shared" si="279"/>
        <v>2099.88</v>
      </c>
      <c r="M1219" s="14">
        <v>3</v>
      </c>
      <c r="N1219" s="15">
        <f t="shared" si="280"/>
        <v>2099.88</v>
      </c>
      <c r="O1219" s="14">
        <v>0</v>
      </c>
      <c r="P1219" s="15">
        <f t="shared" si="295"/>
        <v>0</v>
      </c>
      <c r="Q1219" s="14">
        <f t="shared" si="293"/>
        <v>3</v>
      </c>
      <c r="R1219" s="15">
        <f t="shared" si="292"/>
        <v>2099.88</v>
      </c>
      <c r="S1219" s="16">
        <v>0</v>
      </c>
      <c r="T1219" s="10">
        <f t="shared" si="284"/>
        <v>0</v>
      </c>
      <c r="U1219" s="16">
        <f t="shared" si="285"/>
        <v>0</v>
      </c>
      <c r="V1219" s="17">
        <f t="shared" si="286"/>
        <v>0</v>
      </c>
      <c r="W1219" s="16">
        <f t="shared" si="287"/>
        <v>0</v>
      </c>
      <c r="X1219" s="10">
        <f t="shared" si="288"/>
        <v>0</v>
      </c>
    </row>
    <row r="1220" spans="1:24" ht="30" x14ac:dyDescent="0.25">
      <c r="A1220" s="32">
        <v>45209</v>
      </c>
      <c r="B1220" s="32">
        <v>45209</v>
      </c>
      <c r="C1220" s="6" t="s">
        <v>3221</v>
      </c>
      <c r="D1220" s="31" t="s">
        <v>3222</v>
      </c>
      <c r="E1220" s="11">
        <v>448.01</v>
      </c>
      <c r="F1220" s="9">
        <v>2</v>
      </c>
      <c r="G1220" s="10">
        <f t="shared" si="276"/>
        <v>896.02</v>
      </c>
      <c r="H1220" s="11">
        <v>0</v>
      </c>
      <c r="I1220" s="12">
        <v>0</v>
      </c>
      <c r="J1220" s="13">
        <f t="shared" si="277"/>
        <v>0</v>
      </c>
      <c r="K1220" s="9">
        <f t="shared" si="278"/>
        <v>2</v>
      </c>
      <c r="L1220" s="10">
        <f t="shared" si="279"/>
        <v>896.02</v>
      </c>
      <c r="M1220" s="14">
        <v>2</v>
      </c>
      <c r="N1220" s="15">
        <f t="shared" si="280"/>
        <v>896.02</v>
      </c>
      <c r="O1220" s="14">
        <v>0</v>
      </c>
      <c r="P1220" s="15">
        <f t="shared" si="295"/>
        <v>0</v>
      </c>
      <c r="Q1220" s="14">
        <f t="shared" si="293"/>
        <v>2</v>
      </c>
      <c r="R1220" s="15">
        <f t="shared" si="292"/>
        <v>896.02</v>
      </c>
      <c r="S1220" s="16">
        <v>0</v>
      </c>
      <c r="T1220" s="10">
        <f t="shared" si="284"/>
        <v>0</v>
      </c>
      <c r="U1220" s="16">
        <f t="shared" si="285"/>
        <v>0</v>
      </c>
      <c r="V1220" s="17">
        <f t="shared" si="286"/>
        <v>0</v>
      </c>
      <c r="W1220" s="16">
        <f t="shared" si="287"/>
        <v>0</v>
      </c>
      <c r="X1220" s="10">
        <f t="shared" si="288"/>
        <v>0</v>
      </c>
    </row>
    <row r="1221" spans="1:24" ht="30" x14ac:dyDescent="0.25">
      <c r="A1221" s="32">
        <v>45210</v>
      </c>
      <c r="B1221" s="32">
        <v>45210</v>
      </c>
      <c r="C1221" s="6" t="s">
        <v>1472</v>
      </c>
      <c r="D1221" s="31" t="s">
        <v>1473</v>
      </c>
      <c r="E1221" s="11">
        <v>16.989999999999998</v>
      </c>
      <c r="F1221" s="9">
        <v>2</v>
      </c>
      <c r="G1221" s="10">
        <f t="shared" si="276"/>
        <v>33.979999999999997</v>
      </c>
      <c r="H1221" s="11">
        <v>0</v>
      </c>
      <c r="I1221" s="12">
        <v>0</v>
      </c>
      <c r="J1221" s="13">
        <f t="shared" si="277"/>
        <v>0</v>
      </c>
      <c r="K1221" s="9">
        <f t="shared" si="278"/>
        <v>2</v>
      </c>
      <c r="L1221" s="10">
        <f t="shared" si="279"/>
        <v>33.979999999999997</v>
      </c>
      <c r="M1221" s="14">
        <v>2</v>
      </c>
      <c r="N1221" s="15">
        <f t="shared" si="280"/>
        <v>33.979999999999997</v>
      </c>
      <c r="O1221" s="14">
        <v>0</v>
      </c>
      <c r="P1221" s="15">
        <f t="shared" si="295"/>
        <v>0</v>
      </c>
      <c r="Q1221" s="14">
        <f t="shared" si="293"/>
        <v>2</v>
      </c>
      <c r="R1221" s="15">
        <f t="shared" si="292"/>
        <v>33.979999999999997</v>
      </c>
      <c r="S1221" s="16">
        <f t="shared" ref="S1221:S1227" si="296">F1221-M1221</f>
        <v>0</v>
      </c>
      <c r="T1221" s="10">
        <f t="shared" si="284"/>
        <v>0</v>
      </c>
      <c r="U1221" s="16">
        <f t="shared" si="285"/>
        <v>0</v>
      </c>
      <c r="V1221" s="17">
        <f t="shared" si="286"/>
        <v>0</v>
      </c>
      <c r="W1221" s="16">
        <f t="shared" si="287"/>
        <v>0</v>
      </c>
      <c r="X1221" s="10">
        <f t="shared" si="288"/>
        <v>0</v>
      </c>
    </row>
    <row r="1222" spans="1:24" ht="30" x14ac:dyDescent="0.25">
      <c r="A1222" s="32">
        <v>45210</v>
      </c>
      <c r="B1222" s="32">
        <v>45210</v>
      </c>
      <c r="C1222" s="6" t="s">
        <v>1474</v>
      </c>
      <c r="D1222" s="31" t="s">
        <v>1475</v>
      </c>
      <c r="E1222" s="11">
        <v>184.69</v>
      </c>
      <c r="F1222" s="9">
        <v>1</v>
      </c>
      <c r="G1222" s="10">
        <f t="shared" si="276"/>
        <v>184.69</v>
      </c>
      <c r="H1222" s="11">
        <v>0</v>
      </c>
      <c r="I1222" s="12">
        <v>0</v>
      </c>
      <c r="J1222" s="13">
        <f t="shared" si="277"/>
        <v>0</v>
      </c>
      <c r="K1222" s="9">
        <f t="shared" si="278"/>
        <v>1</v>
      </c>
      <c r="L1222" s="10">
        <f t="shared" si="279"/>
        <v>184.69</v>
      </c>
      <c r="M1222" s="14">
        <v>1</v>
      </c>
      <c r="N1222" s="15">
        <f t="shared" si="280"/>
        <v>184.69</v>
      </c>
      <c r="O1222" s="14">
        <v>0</v>
      </c>
      <c r="P1222" s="15">
        <f t="shared" si="295"/>
        <v>0</v>
      </c>
      <c r="Q1222" s="14">
        <f t="shared" si="293"/>
        <v>1</v>
      </c>
      <c r="R1222" s="15">
        <f t="shared" si="292"/>
        <v>184.69</v>
      </c>
      <c r="S1222" s="16">
        <f t="shared" si="296"/>
        <v>0</v>
      </c>
      <c r="T1222" s="10">
        <f t="shared" si="284"/>
        <v>0</v>
      </c>
      <c r="U1222" s="16">
        <f t="shared" si="285"/>
        <v>0</v>
      </c>
      <c r="V1222" s="17">
        <f t="shared" si="286"/>
        <v>0</v>
      </c>
      <c r="W1222" s="16">
        <f t="shared" si="287"/>
        <v>0</v>
      </c>
      <c r="X1222" s="10">
        <f t="shared" si="288"/>
        <v>0</v>
      </c>
    </row>
    <row r="1223" spans="1:24" ht="30" x14ac:dyDescent="0.25">
      <c r="A1223" s="32">
        <v>45210</v>
      </c>
      <c r="B1223" s="32">
        <v>45210</v>
      </c>
      <c r="C1223" s="6" t="s">
        <v>1476</v>
      </c>
      <c r="D1223" s="31" t="s">
        <v>1477</v>
      </c>
      <c r="E1223" s="11">
        <v>48.4</v>
      </c>
      <c r="F1223" s="9">
        <v>1</v>
      </c>
      <c r="G1223" s="10">
        <f t="shared" si="276"/>
        <v>48.4</v>
      </c>
      <c r="H1223" s="11">
        <v>0</v>
      </c>
      <c r="I1223" s="12">
        <v>0</v>
      </c>
      <c r="J1223" s="13">
        <f t="shared" si="277"/>
        <v>0</v>
      </c>
      <c r="K1223" s="9">
        <f t="shared" si="278"/>
        <v>1</v>
      </c>
      <c r="L1223" s="10">
        <f t="shared" si="279"/>
        <v>48.4</v>
      </c>
      <c r="M1223" s="14">
        <v>1</v>
      </c>
      <c r="N1223" s="15">
        <f t="shared" si="280"/>
        <v>48.4</v>
      </c>
      <c r="O1223" s="14">
        <v>0</v>
      </c>
      <c r="P1223" s="15">
        <f t="shared" si="295"/>
        <v>0</v>
      </c>
      <c r="Q1223" s="14">
        <f t="shared" si="293"/>
        <v>1</v>
      </c>
      <c r="R1223" s="15">
        <f t="shared" si="292"/>
        <v>48.4</v>
      </c>
      <c r="S1223" s="16">
        <f t="shared" si="296"/>
        <v>0</v>
      </c>
      <c r="T1223" s="10">
        <f t="shared" si="284"/>
        <v>0</v>
      </c>
      <c r="U1223" s="16">
        <f t="shared" si="285"/>
        <v>0</v>
      </c>
      <c r="V1223" s="17">
        <f t="shared" si="286"/>
        <v>0</v>
      </c>
      <c r="W1223" s="16">
        <f t="shared" si="287"/>
        <v>0</v>
      </c>
      <c r="X1223" s="10">
        <f t="shared" si="288"/>
        <v>0</v>
      </c>
    </row>
    <row r="1224" spans="1:24" ht="47.25" x14ac:dyDescent="0.25">
      <c r="A1224" s="18">
        <v>44348</v>
      </c>
      <c r="B1224" s="18">
        <v>45210</v>
      </c>
      <c r="C1224" s="6" t="s">
        <v>3654</v>
      </c>
      <c r="D1224" s="29" t="s">
        <v>3655</v>
      </c>
      <c r="E1224" s="46">
        <v>423.73</v>
      </c>
      <c r="F1224" s="46">
        <v>1</v>
      </c>
      <c r="G1224" s="10">
        <f t="shared" si="276"/>
        <v>423.73</v>
      </c>
      <c r="H1224" s="28">
        <v>254.24</v>
      </c>
      <c r="I1224" s="28">
        <v>1</v>
      </c>
      <c r="J1224" s="13">
        <f t="shared" si="277"/>
        <v>254.24</v>
      </c>
      <c r="K1224" s="9">
        <f t="shared" si="278"/>
        <v>2</v>
      </c>
      <c r="L1224" s="10">
        <f t="shared" si="279"/>
        <v>677.97</v>
      </c>
      <c r="M1224" s="8">
        <v>1</v>
      </c>
      <c r="N1224" s="15">
        <f t="shared" si="280"/>
        <v>423.73</v>
      </c>
      <c r="O1224" s="28">
        <v>1</v>
      </c>
      <c r="P1224" s="15">
        <f t="shared" si="295"/>
        <v>254.24</v>
      </c>
      <c r="Q1224" s="14">
        <f t="shared" si="293"/>
        <v>2</v>
      </c>
      <c r="R1224" s="15">
        <f t="shared" si="292"/>
        <v>677.97</v>
      </c>
      <c r="S1224" s="16">
        <f t="shared" si="296"/>
        <v>0</v>
      </c>
      <c r="T1224" s="10">
        <f t="shared" si="284"/>
        <v>0</v>
      </c>
      <c r="U1224" s="16">
        <f t="shared" si="285"/>
        <v>0</v>
      </c>
      <c r="V1224" s="17">
        <f t="shared" si="286"/>
        <v>0</v>
      </c>
      <c r="W1224" s="16">
        <f t="shared" si="287"/>
        <v>0</v>
      </c>
      <c r="X1224" s="10">
        <f t="shared" si="288"/>
        <v>0</v>
      </c>
    </row>
    <row r="1225" spans="1:24" ht="47.25" x14ac:dyDescent="0.25">
      <c r="A1225" s="6">
        <v>44743</v>
      </c>
      <c r="B1225" s="6">
        <v>45211</v>
      </c>
      <c r="C1225" s="6" t="s">
        <v>1478</v>
      </c>
      <c r="D1225" s="7" t="s">
        <v>1479</v>
      </c>
      <c r="E1225" s="11">
        <v>92.04</v>
      </c>
      <c r="F1225" s="9">
        <v>6</v>
      </c>
      <c r="G1225" s="10">
        <f t="shared" si="276"/>
        <v>552.24</v>
      </c>
      <c r="H1225" s="11">
        <v>125</v>
      </c>
      <c r="I1225" s="12">
        <v>10</v>
      </c>
      <c r="J1225" s="13">
        <f t="shared" si="277"/>
        <v>1250</v>
      </c>
      <c r="K1225" s="9">
        <f t="shared" si="278"/>
        <v>16</v>
      </c>
      <c r="L1225" s="10">
        <f t="shared" si="279"/>
        <v>1802.24</v>
      </c>
      <c r="M1225" s="14">
        <v>6</v>
      </c>
      <c r="N1225" s="15">
        <f t="shared" si="280"/>
        <v>552.24</v>
      </c>
      <c r="O1225" s="14">
        <v>10</v>
      </c>
      <c r="P1225" s="15">
        <f t="shared" si="295"/>
        <v>1250</v>
      </c>
      <c r="Q1225" s="14">
        <f t="shared" si="293"/>
        <v>16</v>
      </c>
      <c r="R1225" s="15">
        <f t="shared" si="292"/>
        <v>1802.24</v>
      </c>
      <c r="S1225" s="16">
        <f t="shared" si="296"/>
        <v>0</v>
      </c>
      <c r="T1225" s="10">
        <f t="shared" si="284"/>
        <v>0</v>
      </c>
      <c r="U1225" s="16">
        <f t="shared" si="285"/>
        <v>0</v>
      </c>
      <c r="V1225" s="17">
        <f t="shared" si="286"/>
        <v>0</v>
      </c>
      <c r="W1225" s="16">
        <f t="shared" si="287"/>
        <v>0</v>
      </c>
      <c r="X1225" s="10">
        <f t="shared" si="288"/>
        <v>0</v>
      </c>
    </row>
    <row r="1226" spans="1:24" ht="47.25" x14ac:dyDescent="0.25">
      <c r="A1226" s="6">
        <v>44764</v>
      </c>
      <c r="B1226" s="6">
        <v>45211</v>
      </c>
      <c r="C1226" s="6" t="s">
        <v>1480</v>
      </c>
      <c r="D1226" s="7" t="s">
        <v>1481</v>
      </c>
      <c r="E1226" s="11">
        <v>486.75</v>
      </c>
      <c r="F1226" s="9">
        <v>2</v>
      </c>
      <c r="G1226" s="10">
        <f t="shared" si="276"/>
        <v>973.5</v>
      </c>
      <c r="H1226" s="11">
        <v>513.29999999999995</v>
      </c>
      <c r="I1226" s="12">
        <v>3</v>
      </c>
      <c r="J1226" s="13">
        <f t="shared" si="277"/>
        <v>1539.8999999999999</v>
      </c>
      <c r="K1226" s="9">
        <f t="shared" si="278"/>
        <v>5</v>
      </c>
      <c r="L1226" s="10">
        <f t="shared" si="279"/>
        <v>2513.3999999999996</v>
      </c>
      <c r="M1226" s="14">
        <v>2</v>
      </c>
      <c r="N1226" s="15">
        <f t="shared" si="280"/>
        <v>973.5</v>
      </c>
      <c r="O1226" s="14">
        <v>3</v>
      </c>
      <c r="P1226" s="15">
        <f t="shared" si="295"/>
        <v>1539.8999999999999</v>
      </c>
      <c r="Q1226" s="14">
        <f t="shared" si="293"/>
        <v>5</v>
      </c>
      <c r="R1226" s="15">
        <f t="shared" si="292"/>
        <v>2513.3999999999996</v>
      </c>
      <c r="S1226" s="16">
        <f t="shared" si="296"/>
        <v>0</v>
      </c>
      <c r="T1226" s="10">
        <f t="shared" si="284"/>
        <v>0</v>
      </c>
      <c r="U1226" s="16">
        <f t="shared" si="285"/>
        <v>0</v>
      </c>
      <c r="V1226" s="17">
        <f t="shared" si="286"/>
        <v>0</v>
      </c>
      <c r="W1226" s="16">
        <f t="shared" si="287"/>
        <v>0</v>
      </c>
      <c r="X1226" s="10">
        <f t="shared" si="288"/>
        <v>0</v>
      </c>
    </row>
    <row r="1227" spans="1:24" ht="47.25" x14ac:dyDescent="0.25">
      <c r="A1227" s="6">
        <v>44748</v>
      </c>
      <c r="B1227" s="6">
        <v>45211</v>
      </c>
      <c r="C1227" s="6" t="s">
        <v>1482</v>
      </c>
      <c r="D1227" s="7" t="s">
        <v>1483</v>
      </c>
      <c r="E1227" s="11">
        <v>375.01</v>
      </c>
      <c r="F1227" s="9">
        <v>2</v>
      </c>
      <c r="G1227" s="10">
        <f t="shared" si="276"/>
        <v>750.02</v>
      </c>
      <c r="H1227" s="11">
        <v>400</v>
      </c>
      <c r="I1227" s="12">
        <v>3</v>
      </c>
      <c r="J1227" s="13">
        <f t="shared" si="277"/>
        <v>1200</v>
      </c>
      <c r="K1227" s="9">
        <f t="shared" si="278"/>
        <v>5</v>
      </c>
      <c r="L1227" s="10">
        <f t="shared" si="279"/>
        <v>1950.02</v>
      </c>
      <c r="M1227" s="14">
        <v>2</v>
      </c>
      <c r="N1227" s="15">
        <f t="shared" si="280"/>
        <v>750.02</v>
      </c>
      <c r="O1227" s="14">
        <v>3</v>
      </c>
      <c r="P1227" s="15">
        <f t="shared" si="295"/>
        <v>1200</v>
      </c>
      <c r="Q1227" s="14">
        <f t="shared" si="293"/>
        <v>5</v>
      </c>
      <c r="R1227" s="15">
        <f t="shared" si="292"/>
        <v>1950.02</v>
      </c>
      <c r="S1227" s="16">
        <f t="shared" si="296"/>
        <v>0</v>
      </c>
      <c r="T1227" s="10">
        <f t="shared" si="284"/>
        <v>0</v>
      </c>
      <c r="U1227" s="16">
        <f t="shared" si="285"/>
        <v>0</v>
      </c>
      <c r="V1227" s="17">
        <f t="shared" si="286"/>
        <v>0</v>
      </c>
      <c r="W1227" s="16">
        <f t="shared" si="287"/>
        <v>0</v>
      </c>
      <c r="X1227" s="10">
        <f t="shared" si="288"/>
        <v>0</v>
      </c>
    </row>
    <row r="1228" spans="1:24" ht="45" x14ac:dyDescent="0.25">
      <c r="A1228" s="32">
        <v>45211</v>
      </c>
      <c r="B1228" s="32">
        <v>45211</v>
      </c>
      <c r="C1228" s="6" t="s">
        <v>1476</v>
      </c>
      <c r="D1228" s="31" t="s">
        <v>3223</v>
      </c>
      <c r="E1228" s="11">
        <v>31</v>
      </c>
      <c r="F1228" s="9">
        <v>11</v>
      </c>
      <c r="G1228" s="10">
        <f t="shared" si="276"/>
        <v>341</v>
      </c>
      <c r="H1228" s="11">
        <v>0</v>
      </c>
      <c r="I1228" s="12">
        <v>0</v>
      </c>
      <c r="J1228" s="13">
        <f t="shared" si="277"/>
        <v>0</v>
      </c>
      <c r="K1228" s="9">
        <f t="shared" si="278"/>
        <v>11</v>
      </c>
      <c r="L1228" s="10">
        <f t="shared" si="279"/>
        <v>341</v>
      </c>
      <c r="M1228" s="14">
        <v>11</v>
      </c>
      <c r="N1228" s="15">
        <f t="shared" si="280"/>
        <v>341</v>
      </c>
      <c r="O1228" s="14">
        <v>0</v>
      </c>
      <c r="P1228" s="15">
        <f t="shared" si="295"/>
        <v>0</v>
      </c>
      <c r="Q1228" s="14">
        <f t="shared" si="293"/>
        <v>11</v>
      </c>
      <c r="R1228" s="15">
        <f t="shared" si="292"/>
        <v>341</v>
      </c>
      <c r="S1228" s="16">
        <v>0</v>
      </c>
      <c r="T1228" s="10">
        <f t="shared" si="284"/>
        <v>0</v>
      </c>
      <c r="U1228" s="16">
        <f t="shared" si="285"/>
        <v>0</v>
      </c>
      <c r="V1228" s="17">
        <f t="shared" si="286"/>
        <v>0</v>
      </c>
      <c r="W1228" s="16">
        <f t="shared" si="287"/>
        <v>0</v>
      </c>
      <c r="X1228" s="10">
        <f t="shared" si="288"/>
        <v>0</v>
      </c>
    </row>
    <row r="1229" spans="1:24" ht="45" x14ac:dyDescent="0.25">
      <c r="A1229" s="32">
        <v>45211</v>
      </c>
      <c r="B1229" s="32">
        <v>45211</v>
      </c>
      <c r="C1229" s="6" t="s">
        <v>3224</v>
      </c>
      <c r="D1229" s="31" t="s">
        <v>3225</v>
      </c>
      <c r="E1229" s="11">
        <v>565</v>
      </c>
      <c r="F1229" s="9">
        <v>4</v>
      </c>
      <c r="G1229" s="10">
        <f t="shared" ref="G1229:G1292" si="297">E1229*F1229</f>
        <v>2260</v>
      </c>
      <c r="H1229" s="11">
        <v>0</v>
      </c>
      <c r="I1229" s="12">
        <v>0</v>
      </c>
      <c r="J1229" s="13">
        <f t="shared" ref="J1229:J1292" si="298">H1229*I1229</f>
        <v>0</v>
      </c>
      <c r="K1229" s="9">
        <f t="shared" ref="K1229:K1292" si="299">F1229+I1229</f>
        <v>4</v>
      </c>
      <c r="L1229" s="10">
        <f t="shared" ref="L1229:L1292" si="300">G1229+J1229</f>
        <v>2260</v>
      </c>
      <c r="M1229" s="14">
        <v>4</v>
      </c>
      <c r="N1229" s="15">
        <f t="shared" ref="N1229:N1292" si="301">E1229*M1229</f>
        <v>2260</v>
      </c>
      <c r="O1229" s="14">
        <v>0</v>
      </c>
      <c r="P1229" s="15">
        <f t="shared" si="295"/>
        <v>0</v>
      </c>
      <c r="Q1229" s="14">
        <f t="shared" si="293"/>
        <v>4</v>
      </c>
      <c r="R1229" s="15">
        <f t="shared" si="292"/>
        <v>2260</v>
      </c>
      <c r="S1229" s="16">
        <v>0</v>
      </c>
      <c r="T1229" s="10">
        <f t="shared" ref="T1229:T1292" si="302">S1229*E1229</f>
        <v>0</v>
      </c>
      <c r="U1229" s="16">
        <f t="shared" ref="U1229:U1292" si="303">I1229-O1229</f>
        <v>0</v>
      </c>
      <c r="V1229" s="17">
        <f t="shared" ref="V1229:V1292" si="304">U1229*H1229</f>
        <v>0</v>
      </c>
      <c r="W1229" s="16">
        <f t="shared" ref="W1229:W1292" si="305">S1229+U1229</f>
        <v>0</v>
      </c>
      <c r="X1229" s="10">
        <f t="shared" ref="X1229:X1292" si="306">T1229+V1229</f>
        <v>0</v>
      </c>
    </row>
    <row r="1230" spans="1:24" ht="45" x14ac:dyDescent="0.25">
      <c r="A1230" s="32">
        <v>45211</v>
      </c>
      <c r="B1230" s="32">
        <v>45211</v>
      </c>
      <c r="C1230" s="6" t="s">
        <v>3226</v>
      </c>
      <c r="D1230" s="31" t="s">
        <v>3227</v>
      </c>
      <c r="E1230" s="11">
        <v>115</v>
      </c>
      <c r="F1230" s="9">
        <v>2</v>
      </c>
      <c r="G1230" s="10">
        <f t="shared" si="297"/>
        <v>230</v>
      </c>
      <c r="H1230" s="11">
        <v>0</v>
      </c>
      <c r="I1230" s="12">
        <v>0</v>
      </c>
      <c r="J1230" s="13">
        <f t="shared" si="298"/>
        <v>0</v>
      </c>
      <c r="K1230" s="9">
        <f t="shared" si="299"/>
        <v>2</v>
      </c>
      <c r="L1230" s="10">
        <f t="shared" si="300"/>
        <v>230</v>
      </c>
      <c r="M1230" s="14">
        <v>2</v>
      </c>
      <c r="N1230" s="15">
        <f t="shared" si="301"/>
        <v>230</v>
      </c>
      <c r="O1230" s="14">
        <v>0</v>
      </c>
      <c r="P1230" s="15">
        <f t="shared" si="295"/>
        <v>0</v>
      </c>
      <c r="Q1230" s="14">
        <f t="shared" si="293"/>
        <v>2</v>
      </c>
      <c r="R1230" s="15">
        <f t="shared" si="292"/>
        <v>230</v>
      </c>
      <c r="S1230" s="16">
        <v>0</v>
      </c>
      <c r="T1230" s="10">
        <f t="shared" si="302"/>
        <v>0</v>
      </c>
      <c r="U1230" s="16">
        <f t="shared" si="303"/>
        <v>0</v>
      </c>
      <c r="V1230" s="17">
        <f t="shared" si="304"/>
        <v>0</v>
      </c>
      <c r="W1230" s="16">
        <f t="shared" si="305"/>
        <v>0</v>
      </c>
      <c r="X1230" s="10">
        <f t="shared" si="306"/>
        <v>0</v>
      </c>
    </row>
    <row r="1231" spans="1:24" ht="90" x14ac:dyDescent="0.25">
      <c r="A1231" s="32">
        <v>45211</v>
      </c>
      <c r="B1231" s="32">
        <v>45211</v>
      </c>
      <c r="C1231" s="6" t="s">
        <v>3656</v>
      </c>
      <c r="D1231" s="31" t="s">
        <v>3657</v>
      </c>
      <c r="E1231" s="46">
        <v>76855.98</v>
      </c>
      <c r="F1231" s="46">
        <v>1</v>
      </c>
      <c r="G1231" s="10">
        <f t="shared" si="297"/>
        <v>76855.98</v>
      </c>
      <c r="H1231" s="28"/>
      <c r="I1231" s="28"/>
      <c r="J1231" s="13">
        <f t="shared" si="298"/>
        <v>0</v>
      </c>
      <c r="K1231" s="9">
        <f t="shared" si="299"/>
        <v>1</v>
      </c>
      <c r="L1231" s="10">
        <f t="shared" si="300"/>
        <v>76855.98</v>
      </c>
      <c r="M1231" s="8">
        <v>1</v>
      </c>
      <c r="N1231" s="15">
        <f t="shared" si="301"/>
        <v>76855.98</v>
      </c>
      <c r="O1231" s="28"/>
      <c r="P1231" s="15">
        <f t="shared" si="295"/>
        <v>0</v>
      </c>
      <c r="Q1231" s="14">
        <v>1</v>
      </c>
      <c r="R1231" s="15">
        <f t="shared" si="292"/>
        <v>76855.98</v>
      </c>
      <c r="S1231" s="16">
        <v>0</v>
      </c>
      <c r="T1231" s="10">
        <f t="shared" si="302"/>
        <v>0</v>
      </c>
      <c r="U1231" s="16">
        <f t="shared" si="303"/>
        <v>0</v>
      </c>
      <c r="V1231" s="17">
        <f t="shared" si="304"/>
        <v>0</v>
      </c>
      <c r="W1231" s="16">
        <f t="shared" si="305"/>
        <v>0</v>
      </c>
      <c r="X1231" s="10">
        <f t="shared" si="306"/>
        <v>0</v>
      </c>
    </row>
    <row r="1232" spans="1:24" ht="47.25" x14ac:dyDescent="0.25">
      <c r="A1232" s="18">
        <v>45215</v>
      </c>
      <c r="B1232" s="18">
        <v>45215</v>
      </c>
      <c r="C1232" s="6" t="s">
        <v>1484</v>
      </c>
      <c r="D1232" s="29" t="s">
        <v>1485</v>
      </c>
      <c r="E1232" s="11">
        <v>447.66</v>
      </c>
      <c r="F1232" s="9">
        <v>3</v>
      </c>
      <c r="G1232" s="10">
        <f t="shared" si="297"/>
        <v>1342.98</v>
      </c>
      <c r="H1232" s="11">
        <v>0</v>
      </c>
      <c r="I1232" s="12">
        <v>0</v>
      </c>
      <c r="J1232" s="13">
        <f t="shared" si="298"/>
        <v>0</v>
      </c>
      <c r="K1232" s="9">
        <f t="shared" si="299"/>
        <v>3</v>
      </c>
      <c r="L1232" s="10">
        <f t="shared" si="300"/>
        <v>1342.98</v>
      </c>
      <c r="M1232" s="14">
        <v>3</v>
      </c>
      <c r="N1232" s="15">
        <f t="shared" si="301"/>
        <v>1342.98</v>
      </c>
      <c r="O1232" s="14">
        <v>0</v>
      </c>
      <c r="P1232" s="15">
        <f t="shared" si="295"/>
        <v>0</v>
      </c>
      <c r="Q1232" s="14">
        <f t="shared" ref="Q1232:Q1244" si="307">M1232+O1232</f>
        <v>3</v>
      </c>
      <c r="R1232" s="15">
        <f t="shared" si="292"/>
        <v>1342.98</v>
      </c>
      <c r="S1232" s="16">
        <f>F1232-M1232</f>
        <v>0</v>
      </c>
      <c r="T1232" s="10">
        <f t="shared" si="302"/>
        <v>0</v>
      </c>
      <c r="U1232" s="16">
        <f t="shared" si="303"/>
        <v>0</v>
      </c>
      <c r="V1232" s="17">
        <f t="shared" si="304"/>
        <v>0</v>
      </c>
      <c r="W1232" s="16">
        <f t="shared" si="305"/>
        <v>0</v>
      </c>
      <c r="X1232" s="10">
        <f t="shared" si="306"/>
        <v>0</v>
      </c>
    </row>
    <row r="1233" spans="1:24" ht="63" x14ac:dyDescent="0.25">
      <c r="A1233" s="35">
        <v>45215</v>
      </c>
      <c r="B1233" s="35">
        <v>45215</v>
      </c>
      <c r="C1233" s="6" t="s">
        <v>3228</v>
      </c>
      <c r="D1233" s="7" t="s">
        <v>3229</v>
      </c>
      <c r="E1233" s="11">
        <v>3815</v>
      </c>
      <c r="F1233" s="9">
        <v>1</v>
      </c>
      <c r="G1233" s="10">
        <f t="shared" si="297"/>
        <v>3815</v>
      </c>
      <c r="H1233" s="11">
        <v>0</v>
      </c>
      <c r="I1233" s="12">
        <v>0</v>
      </c>
      <c r="J1233" s="13">
        <f t="shared" si="298"/>
        <v>0</v>
      </c>
      <c r="K1233" s="9">
        <f t="shared" si="299"/>
        <v>1</v>
      </c>
      <c r="L1233" s="10">
        <f t="shared" si="300"/>
        <v>3815</v>
      </c>
      <c r="M1233" s="14">
        <v>1</v>
      </c>
      <c r="N1233" s="15">
        <f t="shared" si="301"/>
        <v>3815</v>
      </c>
      <c r="O1233" s="14">
        <v>0</v>
      </c>
      <c r="P1233" s="15">
        <f t="shared" si="295"/>
        <v>0</v>
      </c>
      <c r="Q1233" s="14">
        <f t="shared" si="307"/>
        <v>1</v>
      </c>
      <c r="R1233" s="15">
        <f t="shared" si="292"/>
        <v>3815</v>
      </c>
      <c r="S1233" s="16">
        <v>0</v>
      </c>
      <c r="T1233" s="10">
        <f t="shared" si="302"/>
        <v>0</v>
      </c>
      <c r="U1233" s="16">
        <f t="shared" si="303"/>
        <v>0</v>
      </c>
      <c r="V1233" s="17">
        <f t="shared" si="304"/>
        <v>0</v>
      </c>
      <c r="W1233" s="16">
        <f t="shared" si="305"/>
        <v>0</v>
      </c>
      <c r="X1233" s="10">
        <f t="shared" si="306"/>
        <v>0</v>
      </c>
    </row>
    <row r="1234" spans="1:24" ht="60" x14ac:dyDescent="0.25">
      <c r="A1234" s="32">
        <v>45216</v>
      </c>
      <c r="B1234" s="32">
        <v>45216</v>
      </c>
      <c r="C1234" s="6" t="s">
        <v>3230</v>
      </c>
      <c r="D1234" s="31" t="s">
        <v>3231</v>
      </c>
      <c r="E1234" s="11">
        <v>11100</v>
      </c>
      <c r="F1234" s="9">
        <v>3</v>
      </c>
      <c r="G1234" s="10">
        <f t="shared" si="297"/>
        <v>33300</v>
      </c>
      <c r="H1234" s="11">
        <v>0</v>
      </c>
      <c r="I1234" s="12">
        <v>0</v>
      </c>
      <c r="J1234" s="13">
        <f t="shared" si="298"/>
        <v>0</v>
      </c>
      <c r="K1234" s="9">
        <f t="shared" si="299"/>
        <v>3</v>
      </c>
      <c r="L1234" s="10">
        <f t="shared" si="300"/>
        <v>33300</v>
      </c>
      <c r="M1234" s="14">
        <v>3</v>
      </c>
      <c r="N1234" s="15">
        <f t="shared" si="301"/>
        <v>33300</v>
      </c>
      <c r="O1234" s="14">
        <v>0</v>
      </c>
      <c r="P1234" s="15">
        <f t="shared" si="295"/>
        <v>0</v>
      </c>
      <c r="Q1234" s="14">
        <f t="shared" si="307"/>
        <v>3</v>
      </c>
      <c r="R1234" s="15">
        <f t="shared" si="292"/>
        <v>33300</v>
      </c>
      <c r="S1234" s="16">
        <v>0</v>
      </c>
      <c r="T1234" s="10">
        <f t="shared" si="302"/>
        <v>0</v>
      </c>
      <c r="U1234" s="16">
        <f t="shared" si="303"/>
        <v>0</v>
      </c>
      <c r="V1234" s="17">
        <f t="shared" si="304"/>
        <v>0</v>
      </c>
      <c r="W1234" s="16">
        <f t="shared" si="305"/>
        <v>0</v>
      </c>
      <c r="X1234" s="10">
        <f t="shared" si="306"/>
        <v>0</v>
      </c>
    </row>
    <row r="1235" spans="1:24" ht="105" x14ac:dyDescent="0.25">
      <c r="A1235" s="32">
        <v>45216</v>
      </c>
      <c r="B1235" s="32">
        <v>45216</v>
      </c>
      <c r="C1235" s="6" t="s">
        <v>3232</v>
      </c>
      <c r="D1235" s="31" t="s">
        <v>3233</v>
      </c>
      <c r="E1235" s="11">
        <v>12700</v>
      </c>
      <c r="F1235" s="9">
        <v>1</v>
      </c>
      <c r="G1235" s="10">
        <f t="shared" si="297"/>
        <v>12700</v>
      </c>
      <c r="H1235" s="11">
        <v>0</v>
      </c>
      <c r="I1235" s="12">
        <v>0</v>
      </c>
      <c r="J1235" s="13">
        <f t="shared" si="298"/>
        <v>0</v>
      </c>
      <c r="K1235" s="9">
        <f t="shared" si="299"/>
        <v>1</v>
      </c>
      <c r="L1235" s="10">
        <f t="shared" si="300"/>
        <v>12700</v>
      </c>
      <c r="M1235" s="14">
        <v>1</v>
      </c>
      <c r="N1235" s="15">
        <f t="shared" si="301"/>
        <v>12700</v>
      </c>
      <c r="O1235" s="14">
        <v>0</v>
      </c>
      <c r="P1235" s="15">
        <f t="shared" si="295"/>
        <v>0</v>
      </c>
      <c r="Q1235" s="14">
        <f t="shared" si="307"/>
        <v>1</v>
      </c>
      <c r="R1235" s="15">
        <f t="shared" si="292"/>
        <v>12700</v>
      </c>
      <c r="S1235" s="16">
        <v>0</v>
      </c>
      <c r="T1235" s="10">
        <f t="shared" si="302"/>
        <v>0</v>
      </c>
      <c r="U1235" s="16">
        <f t="shared" si="303"/>
        <v>0</v>
      </c>
      <c r="V1235" s="17">
        <f t="shared" si="304"/>
        <v>0</v>
      </c>
      <c r="W1235" s="16">
        <f t="shared" si="305"/>
        <v>0</v>
      </c>
      <c r="X1235" s="10">
        <f t="shared" si="306"/>
        <v>0</v>
      </c>
    </row>
    <row r="1236" spans="1:24" ht="105" x14ac:dyDescent="0.25">
      <c r="A1236" s="32">
        <v>45216</v>
      </c>
      <c r="B1236" s="32">
        <v>45216</v>
      </c>
      <c r="C1236" s="6" t="s">
        <v>3234</v>
      </c>
      <c r="D1236" s="31" t="s">
        <v>3235</v>
      </c>
      <c r="E1236" s="11">
        <v>11000</v>
      </c>
      <c r="F1236" s="9">
        <v>1</v>
      </c>
      <c r="G1236" s="10">
        <f t="shared" si="297"/>
        <v>11000</v>
      </c>
      <c r="H1236" s="11">
        <v>0</v>
      </c>
      <c r="I1236" s="12">
        <v>0</v>
      </c>
      <c r="J1236" s="13">
        <f t="shared" si="298"/>
        <v>0</v>
      </c>
      <c r="K1236" s="9">
        <f t="shared" si="299"/>
        <v>1</v>
      </c>
      <c r="L1236" s="10">
        <f t="shared" si="300"/>
        <v>11000</v>
      </c>
      <c r="M1236" s="14">
        <v>1</v>
      </c>
      <c r="N1236" s="15">
        <f t="shared" si="301"/>
        <v>11000</v>
      </c>
      <c r="O1236" s="14">
        <v>0</v>
      </c>
      <c r="P1236" s="15">
        <f t="shared" si="295"/>
        <v>0</v>
      </c>
      <c r="Q1236" s="14">
        <f t="shared" si="307"/>
        <v>1</v>
      </c>
      <c r="R1236" s="15">
        <f t="shared" si="292"/>
        <v>11000</v>
      </c>
      <c r="S1236" s="16">
        <v>0</v>
      </c>
      <c r="T1236" s="10">
        <f t="shared" si="302"/>
        <v>0</v>
      </c>
      <c r="U1236" s="16">
        <f t="shared" si="303"/>
        <v>0</v>
      </c>
      <c r="V1236" s="17">
        <f t="shared" si="304"/>
        <v>0</v>
      </c>
      <c r="W1236" s="16">
        <f t="shared" si="305"/>
        <v>0</v>
      </c>
      <c r="X1236" s="10">
        <f t="shared" si="306"/>
        <v>0</v>
      </c>
    </row>
    <row r="1237" spans="1:24" ht="75" x14ac:dyDescent="0.25">
      <c r="A1237" s="32">
        <v>45216</v>
      </c>
      <c r="B1237" s="32">
        <v>45216</v>
      </c>
      <c r="C1237" s="6" t="s">
        <v>3236</v>
      </c>
      <c r="D1237" s="31" t="s">
        <v>3237</v>
      </c>
      <c r="E1237" s="11">
        <v>20600</v>
      </c>
      <c r="F1237" s="9">
        <v>2</v>
      </c>
      <c r="G1237" s="10">
        <f t="shared" si="297"/>
        <v>41200</v>
      </c>
      <c r="H1237" s="11">
        <v>0</v>
      </c>
      <c r="I1237" s="12">
        <v>0</v>
      </c>
      <c r="J1237" s="13">
        <f t="shared" si="298"/>
        <v>0</v>
      </c>
      <c r="K1237" s="9">
        <f t="shared" si="299"/>
        <v>2</v>
      </c>
      <c r="L1237" s="10">
        <f t="shared" si="300"/>
        <v>41200</v>
      </c>
      <c r="M1237" s="14">
        <v>2</v>
      </c>
      <c r="N1237" s="15">
        <f t="shared" si="301"/>
        <v>41200</v>
      </c>
      <c r="O1237" s="14">
        <v>0</v>
      </c>
      <c r="P1237" s="15">
        <f t="shared" si="295"/>
        <v>0</v>
      </c>
      <c r="Q1237" s="14">
        <f t="shared" si="307"/>
        <v>2</v>
      </c>
      <c r="R1237" s="15">
        <f t="shared" si="292"/>
        <v>41200</v>
      </c>
      <c r="S1237" s="16">
        <v>0</v>
      </c>
      <c r="T1237" s="10">
        <f t="shared" si="302"/>
        <v>0</v>
      </c>
      <c r="U1237" s="16">
        <f t="shared" si="303"/>
        <v>0</v>
      </c>
      <c r="V1237" s="17">
        <f t="shared" si="304"/>
        <v>0</v>
      </c>
      <c r="W1237" s="16">
        <f t="shared" si="305"/>
        <v>0</v>
      </c>
      <c r="X1237" s="10">
        <f t="shared" si="306"/>
        <v>0</v>
      </c>
    </row>
    <row r="1238" spans="1:24" ht="75" x14ac:dyDescent="0.25">
      <c r="A1238" s="32">
        <v>45216</v>
      </c>
      <c r="B1238" s="32">
        <v>45216</v>
      </c>
      <c r="C1238" s="6" t="s">
        <v>3238</v>
      </c>
      <c r="D1238" s="31" t="s">
        <v>3239</v>
      </c>
      <c r="E1238" s="11">
        <v>9000</v>
      </c>
      <c r="F1238" s="9">
        <v>3</v>
      </c>
      <c r="G1238" s="10">
        <f t="shared" si="297"/>
        <v>27000</v>
      </c>
      <c r="H1238" s="11">
        <v>0</v>
      </c>
      <c r="I1238" s="12">
        <v>0</v>
      </c>
      <c r="J1238" s="13">
        <f t="shared" si="298"/>
        <v>0</v>
      </c>
      <c r="K1238" s="9">
        <f t="shared" si="299"/>
        <v>3</v>
      </c>
      <c r="L1238" s="10">
        <f t="shared" si="300"/>
        <v>27000</v>
      </c>
      <c r="M1238" s="14">
        <v>3</v>
      </c>
      <c r="N1238" s="15">
        <f t="shared" si="301"/>
        <v>27000</v>
      </c>
      <c r="O1238" s="14">
        <v>0</v>
      </c>
      <c r="P1238" s="15">
        <f t="shared" si="295"/>
        <v>0</v>
      </c>
      <c r="Q1238" s="14">
        <f t="shared" si="307"/>
        <v>3</v>
      </c>
      <c r="R1238" s="15">
        <f t="shared" si="292"/>
        <v>27000</v>
      </c>
      <c r="S1238" s="16">
        <v>0</v>
      </c>
      <c r="T1238" s="10">
        <f t="shared" si="302"/>
        <v>0</v>
      </c>
      <c r="U1238" s="16">
        <f t="shared" si="303"/>
        <v>0</v>
      </c>
      <c r="V1238" s="17">
        <f t="shared" si="304"/>
        <v>0</v>
      </c>
      <c r="W1238" s="16">
        <f t="shared" si="305"/>
        <v>0</v>
      </c>
      <c r="X1238" s="10">
        <f t="shared" si="306"/>
        <v>0</v>
      </c>
    </row>
    <row r="1239" spans="1:24" ht="31.5" x14ac:dyDescent="0.25">
      <c r="A1239" s="18">
        <v>45055</v>
      </c>
      <c r="B1239" s="18">
        <v>45217</v>
      </c>
      <c r="C1239" s="6" t="s">
        <v>1486</v>
      </c>
      <c r="D1239" s="29" t="s">
        <v>1487</v>
      </c>
      <c r="E1239" s="20">
        <v>820</v>
      </c>
      <c r="F1239" s="9">
        <v>30</v>
      </c>
      <c r="G1239" s="10">
        <f t="shared" si="297"/>
        <v>24600</v>
      </c>
      <c r="H1239" s="11">
        <v>325</v>
      </c>
      <c r="I1239" s="12">
        <v>1</v>
      </c>
      <c r="J1239" s="13">
        <f t="shared" si="298"/>
        <v>325</v>
      </c>
      <c r="K1239" s="9">
        <f t="shared" si="299"/>
        <v>31</v>
      </c>
      <c r="L1239" s="10">
        <f t="shared" si="300"/>
        <v>24925</v>
      </c>
      <c r="M1239" s="14">
        <v>29</v>
      </c>
      <c r="N1239" s="15">
        <f t="shared" si="301"/>
        <v>23780</v>
      </c>
      <c r="O1239" s="14">
        <v>1</v>
      </c>
      <c r="P1239" s="15">
        <f t="shared" si="295"/>
        <v>325</v>
      </c>
      <c r="Q1239" s="14">
        <f t="shared" si="307"/>
        <v>30</v>
      </c>
      <c r="R1239" s="15">
        <f t="shared" si="292"/>
        <v>24105</v>
      </c>
      <c r="S1239" s="16">
        <f>F1239-M1239</f>
        <v>1</v>
      </c>
      <c r="T1239" s="10">
        <f t="shared" si="302"/>
        <v>820</v>
      </c>
      <c r="U1239" s="16">
        <f t="shared" si="303"/>
        <v>0</v>
      </c>
      <c r="V1239" s="17">
        <f t="shared" si="304"/>
        <v>0</v>
      </c>
      <c r="W1239" s="16">
        <f t="shared" si="305"/>
        <v>1</v>
      </c>
      <c r="X1239" s="10">
        <f t="shared" si="306"/>
        <v>820</v>
      </c>
    </row>
    <row r="1240" spans="1:24" ht="47.25" x14ac:dyDescent="0.25">
      <c r="A1240" s="6">
        <v>43900</v>
      </c>
      <c r="B1240" s="6">
        <v>45217</v>
      </c>
      <c r="C1240" s="6" t="s">
        <v>1488</v>
      </c>
      <c r="D1240" s="7" t="s">
        <v>1489</v>
      </c>
      <c r="E1240" s="11">
        <v>3.61</v>
      </c>
      <c r="F1240" s="11">
        <v>5</v>
      </c>
      <c r="G1240" s="10">
        <f t="shared" si="297"/>
        <v>18.05</v>
      </c>
      <c r="H1240" s="28">
        <v>2.95</v>
      </c>
      <c r="I1240" s="28">
        <v>100</v>
      </c>
      <c r="J1240" s="13">
        <f t="shared" si="298"/>
        <v>295</v>
      </c>
      <c r="K1240" s="9">
        <f t="shared" si="299"/>
        <v>105</v>
      </c>
      <c r="L1240" s="10">
        <f t="shared" si="300"/>
        <v>313.05</v>
      </c>
      <c r="M1240" s="8">
        <v>5</v>
      </c>
      <c r="N1240" s="15">
        <f t="shared" si="301"/>
        <v>18.05</v>
      </c>
      <c r="O1240" s="28">
        <v>100</v>
      </c>
      <c r="P1240" s="15">
        <f t="shared" si="295"/>
        <v>295</v>
      </c>
      <c r="Q1240" s="14">
        <f t="shared" si="307"/>
        <v>105</v>
      </c>
      <c r="R1240" s="15">
        <f t="shared" si="292"/>
        <v>313.05</v>
      </c>
      <c r="S1240" s="16">
        <f>F1240-M1240</f>
        <v>0</v>
      </c>
      <c r="T1240" s="10">
        <f t="shared" si="302"/>
        <v>0</v>
      </c>
      <c r="U1240" s="16">
        <f t="shared" si="303"/>
        <v>0</v>
      </c>
      <c r="V1240" s="17">
        <f t="shared" si="304"/>
        <v>0</v>
      </c>
      <c r="W1240" s="16">
        <f t="shared" si="305"/>
        <v>0</v>
      </c>
      <c r="X1240" s="10">
        <f t="shared" si="306"/>
        <v>0</v>
      </c>
    </row>
    <row r="1241" spans="1:24" ht="31.5" x14ac:dyDescent="0.25">
      <c r="A1241" s="35">
        <v>45219</v>
      </c>
      <c r="B1241" s="35">
        <v>45219</v>
      </c>
      <c r="C1241" s="6" t="s">
        <v>1490</v>
      </c>
      <c r="D1241" s="7" t="s">
        <v>1491</v>
      </c>
      <c r="E1241" s="11">
        <v>1500</v>
      </c>
      <c r="F1241" s="9">
        <v>1</v>
      </c>
      <c r="G1241" s="10">
        <f t="shared" si="297"/>
        <v>1500</v>
      </c>
      <c r="H1241" s="11">
        <v>0</v>
      </c>
      <c r="I1241" s="12">
        <v>0</v>
      </c>
      <c r="J1241" s="13">
        <f t="shared" si="298"/>
        <v>0</v>
      </c>
      <c r="K1241" s="9">
        <f t="shared" si="299"/>
        <v>1</v>
      </c>
      <c r="L1241" s="10">
        <f t="shared" si="300"/>
        <v>1500</v>
      </c>
      <c r="M1241" s="14">
        <v>1</v>
      </c>
      <c r="N1241" s="15">
        <f t="shared" si="301"/>
        <v>1500</v>
      </c>
      <c r="O1241" s="14">
        <v>0</v>
      </c>
      <c r="P1241" s="15">
        <f t="shared" si="295"/>
        <v>0</v>
      </c>
      <c r="Q1241" s="14">
        <f t="shared" si="307"/>
        <v>1</v>
      </c>
      <c r="R1241" s="15">
        <f t="shared" si="292"/>
        <v>1500</v>
      </c>
      <c r="S1241" s="16">
        <f>F1241-M1241</f>
        <v>0</v>
      </c>
      <c r="T1241" s="10">
        <f t="shared" si="302"/>
        <v>0</v>
      </c>
      <c r="U1241" s="16">
        <f t="shared" si="303"/>
        <v>0</v>
      </c>
      <c r="V1241" s="17">
        <f t="shared" si="304"/>
        <v>0</v>
      </c>
      <c r="W1241" s="16">
        <f t="shared" si="305"/>
        <v>0</v>
      </c>
      <c r="X1241" s="10">
        <f t="shared" si="306"/>
        <v>0</v>
      </c>
    </row>
    <row r="1242" spans="1:24" ht="60" x14ac:dyDescent="0.25">
      <c r="A1242" s="32">
        <v>45226</v>
      </c>
      <c r="B1242" s="32">
        <v>45226</v>
      </c>
      <c r="C1242" s="6" t="s">
        <v>3240</v>
      </c>
      <c r="D1242" s="31" t="s">
        <v>3241</v>
      </c>
      <c r="E1242" s="11">
        <v>1350</v>
      </c>
      <c r="F1242" s="9">
        <v>1</v>
      </c>
      <c r="G1242" s="10">
        <f t="shared" si="297"/>
        <v>1350</v>
      </c>
      <c r="H1242" s="11">
        <v>0</v>
      </c>
      <c r="I1242" s="12">
        <v>0</v>
      </c>
      <c r="J1242" s="13">
        <f t="shared" si="298"/>
        <v>0</v>
      </c>
      <c r="K1242" s="9">
        <f t="shared" si="299"/>
        <v>1</v>
      </c>
      <c r="L1242" s="10">
        <f t="shared" si="300"/>
        <v>1350</v>
      </c>
      <c r="M1242" s="14">
        <v>1</v>
      </c>
      <c r="N1242" s="15">
        <f t="shared" si="301"/>
        <v>1350</v>
      </c>
      <c r="O1242" s="14">
        <v>0</v>
      </c>
      <c r="P1242" s="15">
        <f t="shared" si="295"/>
        <v>0</v>
      </c>
      <c r="Q1242" s="14">
        <f t="shared" si="307"/>
        <v>1</v>
      </c>
      <c r="R1242" s="15">
        <f t="shared" si="292"/>
        <v>1350</v>
      </c>
      <c r="S1242" s="16">
        <v>0</v>
      </c>
      <c r="T1242" s="10">
        <f t="shared" si="302"/>
        <v>0</v>
      </c>
      <c r="U1242" s="16">
        <f t="shared" si="303"/>
        <v>0</v>
      </c>
      <c r="V1242" s="17">
        <f t="shared" si="304"/>
        <v>0</v>
      </c>
      <c r="W1242" s="16">
        <f t="shared" si="305"/>
        <v>0</v>
      </c>
      <c r="X1242" s="10">
        <f t="shared" si="306"/>
        <v>0</v>
      </c>
    </row>
    <row r="1243" spans="1:24" ht="47.25" x14ac:dyDescent="0.25">
      <c r="A1243" s="6">
        <v>44903</v>
      </c>
      <c r="B1243" s="6">
        <v>45229</v>
      </c>
      <c r="C1243" s="6" t="s">
        <v>1492</v>
      </c>
      <c r="D1243" s="7" t="s">
        <v>1493</v>
      </c>
      <c r="E1243" s="11">
        <v>89</v>
      </c>
      <c r="F1243" s="9">
        <v>50</v>
      </c>
      <c r="G1243" s="10">
        <f t="shared" si="297"/>
        <v>4450</v>
      </c>
      <c r="H1243" s="11">
        <v>44.07</v>
      </c>
      <c r="I1243" s="12">
        <v>2</v>
      </c>
      <c r="J1243" s="13">
        <f t="shared" si="298"/>
        <v>88.14</v>
      </c>
      <c r="K1243" s="9">
        <f t="shared" si="299"/>
        <v>52</v>
      </c>
      <c r="L1243" s="10">
        <f t="shared" si="300"/>
        <v>4538.1400000000003</v>
      </c>
      <c r="M1243" s="14">
        <v>50</v>
      </c>
      <c r="N1243" s="15">
        <f t="shared" si="301"/>
        <v>4450</v>
      </c>
      <c r="O1243" s="14">
        <v>2</v>
      </c>
      <c r="P1243" s="15">
        <f t="shared" si="295"/>
        <v>88.14</v>
      </c>
      <c r="Q1243" s="14">
        <f t="shared" si="307"/>
        <v>52</v>
      </c>
      <c r="R1243" s="15">
        <f t="shared" si="292"/>
        <v>4538.1400000000003</v>
      </c>
      <c r="S1243" s="16">
        <f>F1243-M1243</f>
        <v>0</v>
      </c>
      <c r="T1243" s="10">
        <f t="shared" si="302"/>
        <v>0</v>
      </c>
      <c r="U1243" s="16">
        <f t="shared" si="303"/>
        <v>0</v>
      </c>
      <c r="V1243" s="17">
        <f t="shared" si="304"/>
        <v>0</v>
      </c>
      <c r="W1243" s="16">
        <f t="shared" si="305"/>
        <v>0</v>
      </c>
      <c r="X1243" s="10">
        <f t="shared" si="306"/>
        <v>0</v>
      </c>
    </row>
    <row r="1244" spans="1:24" ht="63" x14ac:dyDescent="0.25">
      <c r="A1244" s="18">
        <v>45152</v>
      </c>
      <c r="B1244" s="18">
        <v>45229</v>
      </c>
      <c r="C1244" s="6" t="s">
        <v>1494</v>
      </c>
      <c r="D1244" s="29" t="s">
        <v>1495</v>
      </c>
      <c r="E1244" s="11">
        <v>480</v>
      </c>
      <c r="F1244" s="9">
        <v>5</v>
      </c>
      <c r="G1244" s="10">
        <f t="shared" si="297"/>
        <v>2400</v>
      </c>
      <c r="H1244" s="11">
        <v>395.69</v>
      </c>
      <c r="I1244" s="12">
        <v>2</v>
      </c>
      <c r="J1244" s="13">
        <f t="shared" si="298"/>
        <v>791.38</v>
      </c>
      <c r="K1244" s="9">
        <f t="shared" si="299"/>
        <v>7</v>
      </c>
      <c r="L1244" s="10">
        <f t="shared" si="300"/>
        <v>3191.38</v>
      </c>
      <c r="M1244" s="14">
        <v>5</v>
      </c>
      <c r="N1244" s="15">
        <f t="shared" si="301"/>
        <v>2400</v>
      </c>
      <c r="O1244" s="14">
        <v>2</v>
      </c>
      <c r="P1244" s="15">
        <f t="shared" si="295"/>
        <v>791.38</v>
      </c>
      <c r="Q1244" s="14">
        <f t="shared" si="307"/>
        <v>7</v>
      </c>
      <c r="R1244" s="15">
        <f t="shared" si="292"/>
        <v>3191.38</v>
      </c>
      <c r="S1244" s="16">
        <f>F1244-M1244</f>
        <v>0</v>
      </c>
      <c r="T1244" s="10">
        <f t="shared" si="302"/>
        <v>0</v>
      </c>
      <c r="U1244" s="16">
        <f t="shared" si="303"/>
        <v>0</v>
      </c>
      <c r="V1244" s="17">
        <f t="shared" si="304"/>
        <v>0</v>
      </c>
      <c r="W1244" s="16">
        <f t="shared" si="305"/>
        <v>0</v>
      </c>
      <c r="X1244" s="10">
        <f t="shared" si="306"/>
        <v>0</v>
      </c>
    </row>
    <row r="1245" spans="1:24" ht="63" x14ac:dyDescent="0.25">
      <c r="A1245" s="18">
        <v>45229</v>
      </c>
      <c r="B1245" s="18">
        <v>45229</v>
      </c>
      <c r="C1245" s="6" t="s">
        <v>2752</v>
      </c>
      <c r="D1245" s="29" t="s">
        <v>2753</v>
      </c>
      <c r="E1245" s="8">
        <v>220.34</v>
      </c>
      <c r="F1245" s="16">
        <v>1</v>
      </c>
      <c r="G1245" s="10">
        <f t="shared" si="297"/>
        <v>220.34</v>
      </c>
      <c r="H1245" s="11">
        <v>0</v>
      </c>
      <c r="I1245" s="12">
        <v>0</v>
      </c>
      <c r="J1245" s="13">
        <f t="shared" si="298"/>
        <v>0</v>
      </c>
      <c r="K1245" s="9">
        <f t="shared" si="299"/>
        <v>1</v>
      </c>
      <c r="L1245" s="10">
        <f t="shared" si="300"/>
        <v>220.34</v>
      </c>
      <c r="M1245" s="14">
        <v>1</v>
      </c>
      <c r="N1245" s="15">
        <f t="shared" si="301"/>
        <v>220.34</v>
      </c>
      <c r="O1245" s="14">
        <v>0</v>
      </c>
      <c r="P1245" s="15">
        <v>0</v>
      </c>
      <c r="Q1245" s="14">
        <v>0</v>
      </c>
      <c r="R1245" s="15">
        <f t="shared" si="292"/>
        <v>220.34</v>
      </c>
      <c r="S1245" s="16">
        <f>F1245-M1245</f>
        <v>0</v>
      </c>
      <c r="T1245" s="10">
        <f t="shared" si="302"/>
        <v>0</v>
      </c>
      <c r="U1245" s="16">
        <f t="shared" si="303"/>
        <v>0</v>
      </c>
      <c r="V1245" s="17">
        <f t="shared" si="304"/>
        <v>0</v>
      </c>
      <c r="W1245" s="16">
        <f t="shared" si="305"/>
        <v>0</v>
      </c>
      <c r="X1245" s="10">
        <f t="shared" si="306"/>
        <v>0</v>
      </c>
    </row>
    <row r="1246" spans="1:24" ht="47.25" x14ac:dyDescent="0.25">
      <c r="A1246" s="18">
        <v>45229</v>
      </c>
      <c r="B1246" s="18">
        <v>45229</v>
      </c>
      <c r="C1246" s="6" t="s">
        <v>2754</v>
      </c>
      <c r="D1246" s="29" t="s">
        <v>2755</v>
      </c>
      <c r="E1246" s="8">
        <v>822.52</v>
      </c>
      <c r="F1246" s="16">
        <v>1</v>
      </c>
      <c r="G1246" s="10">
        <f t="shared" si="297"/>
        <v>822.52</v>
      </c>
      <c r="H1246" s="11">
        <v>0</v>
      </c>
      <c r="I1246" s="12">
        <v>0</v>
      </c>
      <c r="J1246" s="13">
        <f t="shared" si="298"/>
        <v>0</v>
      </c>
      <c r="K1246" s="9">
        <f t="shared" si="299"/>
        <v>1</v>
      </c>
      <c r="L1246" s="10">
        <f t="shared" si="300"/>
        <v>822.52</v>
      </c>
      <c r="M1246" s="14">
        <v>1</v>
      </c>
      <c r="N1246" s="15">
        <f t="shared" si="301"/>
        <v>822.52</v>
      </c>
      <c r="O1246" s="14">
        <v>0</v>
      </c>
      <c r="P1246" s="15">
        <v>0</v>
      </c>
      <c r="Q1246" s="14">
        <v>0</v>
      </c>
      <c r="R1246" s="15">
        <f t="shared" si="292"/>
        <v>822.52</v>
      </c>
      <c r="S1246" s="16">
        <f>F1246-M1246</f>
        <v>0</v>
      </c>
      <c r="T1246" s="10">
        <f t="shared" si="302"/>
        <v>0</v>
      </c>
      <c r="U1246" s="16">
        <f t="shared" si="303"/>
        <v>0</v>
      </c>
      <c r="V1246" s="17">
        <f t="shared" si="304"/>
        <v>0</v>
      </c>
      <c r="W1246" s="16">
        <f t="shared" si="305"/>
        <v>0</v>
      </c>
      <c r="X1246" s="10">
        <f t="shared" si="306"/>
        <v>0</v>
      </c>
    </row>
    <row r="1247" spans="1:24" ht="47.25" x14ac:dyDescent="0.25">
      <c r="A1247" s="5">
        <v>44341</v>
      </c>
      <c r="B1247" s="5">
        <v>45230</v>
      </c>
      <c r="C1247" s="6" t="s">
        <v>2756</v>
      </c>
      <c r="D1247" s="7" t="s">
        <v>2757</v>
      </c>
      <c r="E1247" s="8">
        <v>1000</v>
      </c>
      <c r="F1247" s="16">
        <v>2206</v>
      </c>
      <c r="G1247" s="10">
        <f t="shared" si="297"/>
        <v>2206000</v>
      </c>
      <c r="H1247" s="11">
        <v>1000</v>
      </c>
      <c r="I1247" s="12">
        <v>1400</v>
      </c>
      <c r="J1247" s="13">
        <f t="shared" si="298"/>
        <v>1400000</v>
      </c>
      <c r="K1247" s="9">
        <f t="shared" si="299"/>
        <v>3606</v>
      </c>
      <c r="L1247" s="10">
        <f t="shared" si="300"/>
        <v>3606000</v>
      </c>
      <c r="M1247" s="14">
        <v>2206</v>
      </c>
      <c r="N1247" s="15">
        <f t="shared" si="301"/>
        <v>2206000</v>
      </c>
      <c r="O1247" s="14">
        <v>1400</v>
      </c>
      <c r="P1247" s="15">
        <f t="shared" ref="P1247:P1310" si="308">H1247*O1247</f>
        <v>1400000</v>
      </c>
      <c r="Q1247" s="14">
        <f t="shared" ref="Q1247:Q1278" si="309">M1247+O1247</f>
        <v>3606</v>
      </c>
      <c r="R1247" s="15">
        <f t="shared" si="292"/>
        <v>3606000</v>
      </c>
      <c r="S1247" s="16">
        <f>F1247-M1247</f>
        <v>0</v>
      </c>
      <c r="T1247" s="10">
        <f t="shared" si="302"/>
        <v>0</v>
      </c>
      <c r="U1247" s="16">
        <f t="shared" si="303"/>
        <v>0</v>
      </c>
      <c r="V1247" s="17">
        <f t="shared" si="304"/>
        <v>0</v>
      </c>
      <c r="W1247" s="16">
        <f t="shared" si="305"/>
        <v>0</v>
      </c>
      <c r="X1247" s="10">
        <f t="shared" si="306"/>
        <v>0</v>
      </c>
    </row>
    <row r="1248" spans="1:24" ht="31.5" x14ac:dyDescent="0.25">
      <c r="A1248" s="6">
        <v>43698</v>
      </c>
      <c r="B1248" s="6">
        <v>45230</v>
      </c>
      <c r="C1248" s="6" t="s">
        <v>3242</v>
      </c>
      <c r="D1248" s="7" t="s">
        <v>3243</v>
      </c>
      <c r="E1248" s="11">
        <v>150</v>
      </c>
      <c r="F1248" s="16">
        <v>3</v>
      </c>
      <c r="G1248" s="10">
        <f t="shared" si="297"/>
        <v>450</v>
      </c>
      <c r="H1248" s="11">
        <v>196</v>
      </c>
      <c r="I1248" s="12">
        <v>1</v>
      </c>
      <c r="J1248" s="13">
        <f t="shared" si="298"/>
        <v>196</v>
      </c>
      <c r="K1248" s="9">
        <f t="shared" si="299"/>
        <v>4</v>
      </c>
      <c r="L1248" s="10">
        <f t="shared" si="300"/>
        <v>646</v>
      </c>
      <c r="M1248" s="14">
        <v>3</v>
      </c>
      <c r="N1248" s="15">
        <f t="shared" si="301"/>
        <v>450</v>
      </c>
      <c r="O1248" s="14">
        <v>1</v>
      </c>
      <c r="P1248" s="15">
        <f t="shared" si="308"/>
        <v>196</v>
      </c>
      <c r="Q1248" s="14">
        <f t="shared" si="309"/>
        <v>4</v>
      </c>
      <c r="R1248" s="15">
        <f t="shared" si="292"/>
        <v>646</v>
      </c>
      <c r="S1248" s="16">
        <v>0</v>
      </c>
      <c r="T1248" s="10">
        <f t="shared" si="302"/>
        <v>0</v>
      </c>
      <c r="U1248" s="16">
        <f t="shared" si="303"/>
        <v>0</v>
      </c>
      <c r="V1248" s="17">
        <f t="shared" si="304"/>
        <v>0</v>
      </c>
      <c r="W1248" s="16">
        <f t="shared" si="305"/>
        <v>0</v>
      </c>
      <c r="X1248" s="10">
        <f t="shared" si="306"/>
        <v>0</v>
      </c>
    </row>
    <row r="1249" spans="1:24" ht="63" x14ac:dyDescent="0.25">
      <c r="A1249" s="18">
        <v>44258</v>
      </c>
      <c r="B1249" s="18">
        <v>45230</v>
      </c>
      <c r="C1249" s="6" t="s">
        <v>3244</v>
      </c>
      <c r="D1249" s="19" t="s">
        <v>3245</v>
      </c>
      <c r="E1249" s="20">
        <v>65</v>
      </c>
      <c r="F1249" s="23">
        <v>14</v>
      </c>
      <c r="G1249" s="10">
        <f t="shared" si="297"/>
        <v>910</v>
      </c>
      <c r="H1249" s="11">
        <v>19</v>
      </c>
      <c r="I1249" s="12">
        <v>18</v>
      </c>
      <c r="J1249" s="13">
        <f t="shared" si="298"/>
        <v>342</v>
      </c>
      <c r="K1249" s="9">
        <f t="shared" si="299"/>
        <v>32</v>
      </c>
      <c r="L1249" s="10">
        <f t="shared" si="300"/>
        <v>1252</v>
      </c>
      <c r="M1249" s="14">
        <v>14</v>
      </c>
      <c r="N1249" s="15">
        <f t="shared" si="301"/>
        <v>910</v>
      </c>
      <c r="O1249" s="14">
        <v>18</v>
      </c>
      <c r="P1249" s="15">
        <f t="shared" si="308"/>
        <v>342</v>
      </c>
      <c r="Q1249" s="14">
        <f t="shared" si="309"/>
        <v>32</v>
      </c>
      <c r="R1249" s="15">
        <f t="shared" si="292"/>
        <v>1252</v>
      </c>
      <c r="S1249" s="16">
        <v>0</v>
      </c>
      <c r="T1249" s="10">
        <f t="shared" si="302"/>
        <v>0</v>
      </c>
      <c r="U1249" s="16">
        <f t="shared" si="303"/>
        <v>0</v>
      </c>
      <c r="V1249" s="17">
        <f t="shared" si="304"/>
        <v>0</v>
      </c>
      <c r="W1249" s="16">
        <f t="shared" si="305"/>
        <v>0</v>
      </c>
      <c r="X1249" s="10">
        <f t="shared" si="306"/>
        <v>0</v>
      </c>
    </row>
    <row r="1250" spans="1:24" ht="63" x14ac:dyDescent="0.25">
      <c r="A1250" s="18">
        <v>44258</v>
      </c>
      <c r="B1250" s="6">
        <v>45230</v>
      </c>
      <c r="C1250" s="6" t="s">
        <v>3246</v>
      </c>
      <c r="D1250" s="19" t="s">
        <v>3247</v>
      </c>
      <c r="E1250" s="20">
        <v>65</v>
      </c>
      <c r="F1250" s="23">
        <v>1</v>
      </c>
      <c r="G1250" s="10">
        <f t="shared" si="297"/>
        <v>65</v>
      </c>
      <c r="H1250" s="11">
        <v>79</v>
      </c>
      <c r="I1250" s="12">
        <v>9</v>
      </c>
      <c r="J1250" s="13">
        <f t="shared" si="298"/>
        <v>711</v>
      </c>
      <c r="K1250" s="9">
        <f t="shared" si="299"/>
        <v>10</v>
      </c>
      <c r="L1250" s="10">
        <f t="shared" si="300"/>
        <v>776</v>
      </c>
      <c r="M1250" s="14">
        <v>1</v>
      </c>
      <c r="N1250" s="15">
        <f t="shared" si="301"/>
        <v>65</v>
      </c>
      <c r="O1250" s="14">
        <v>9</v>
      </c>
      <c r="P1250" s="15">
        <f t="shared" si="308"/>
        <v>711</v>
      </c>
      <c r="Q1250" s="14">
        <f t="shared" si="309"/>
        <v>10</v>
      </c>
      <c r="R1250" s="15">
        <f t="shared" si="292"/>
        <v>776</v>
      </c>
      <c r="S1250" s="16">
        <v>0</v>
      </c>
      <c r="T1250" s="10">
        <f t="shared" si="302"/>
        <v>0</v>
      </c>
      <c r="U1250" s="16">
        <f t="shared" si="303"/>
        <v>0</v>
      </c>
      <c r="V1250" s="17">
        <f t="shared" si="304"/>
        <v>0</v>
      </c>
      <c r="W1250" s="16">
        <f t="shared" si="305"/>
        <v>0</v>
      </c>
      <c r="X1250" s="10">
        <f t="shared" si="306"/>
        <v>0</v>
      </c>
    </row>
    <row r="1251" spans="1:24" ht="45" x14ac:dyDescent="0.25">
      <c r="A1251" s="32">
        <v>45230</v>
      </c>
      <c r="B1251" s="32">
        <v>45230</v>
      </c>
      <c r="C1251" s="6" t="s">
        <v>3248</v>
      </c>
      <c r="D1251" s="31" t="s">
        <v>3249</v>
      </c>
      <c r="E1251" s="11">
        <v>96</v>
      </c>
      <c r="F1251" s="9">
        <v>24</v>
      </c>
      <c r="G1251" s="10">
        <f t="shared" si="297"/>
        <v>2304</v>
      </c>
      <c r="H1251" s="11">
        <v>0</v>
      </c>
      <c r="I1251" s="12">
        <v>0</v>
      </c>
      <c r="J1251" s="13">
        <f t="shared" si="298"/>
        <v>0</v>
      </c>
      <c r="K1251" s="9">
        <f t="shared" si="299"/>
        <v>24</v>
      </c>
      <c r="L1251" s="10">
        <f t="shared" si="300"/>
        <v>2304</v>
      </c>
      <c r="M1251" s="14">
        <v>24</v>
      </c>
      <c r="N1251" s="15">
        <f t="shared" si="301"/>
        <v>2304</v>
      </c>
      <c r="O1251" s="14">
        <v>0</v>
      </c>
      <c r="P1251" s="15">
        <f t="shared" si="308"/>
        <v>0</v>
      </c>
      <c r="Q1251" s="14">
        <f t="shared" si="309"/>
        <v>24</v>
      </c>
      <c r="R1251" s="15">
        <f t="shared" si="292"/>
        <v>2304</v>
      </c>
      <c r="S1251" s="16">
        <v>0</v>
      </c>
      <c r="T1251" s="10">
        <f t="shared" si="302"/>
        <v>0</v>
      </c>
      <c r="U1251" s="16">
        <f t="shared" si="303"/>
        <v>0</v>
      </c>
      <c r="V1251" s="17">
        <f t="shared" si="304"/>
        <v>0</v>
      </c>
      <c r="W1251" s="16">
        <f t="shared" si="305"/>
        <v>0</v>
      </c>
      <c r="X1251" s="10">
        <f t="shared" si="306"/>
        <v>0</v>
      </c>
    </row>
    <row r="1252" spans="1:24" ht="63" x14ac:dyDescent="0.25">
      <c r="A1252" s="6">
        <v>44866</v>
      </c>
      <c r="B1252" s="6">
        <v>45231</v>
      </c>
      <c r="C1252" s="6" t="s">
        <v>3250</v>
      </c>
      <c r="D1252" s="7" t="s">
        <v>3251</v>
      </c>
      <c r="E1252" s="11">
        <v>425</v>
      </c>
      <c r="F1252" s="16">
        <v>1</v>
      </c>
      <c r="G1252" s="10">
        <f t="shared" si="297"/>
        <v>425</v>
      </c>
      <c r="H1252" s="11">
        <v>675</v>
      </c>
      <c r="I1252" s="12">
        <v>1</v>
      </c>
      <c r="J1252" s="13">
        <f t="shared" si="298"/>
        <v>675</v>
      </c>
      <c r="K1252" s="9">
        <f t="shared" si="299"/>
        <v>2</v>
      </c>
      <c r="L1252" s="10">
        <f t="shared" si="300"/>
        <v>1100</v>
      </c>
      <c r="M1252" s="14">
        <v>1</v>
      </c>
      <c r="N1252" s="15">
        <f t="shared" si="301"/>
        <v>425</v>
      </c>
      <c r="O1252" s="14">
        <v>1</v>
      </c>
      <c r="P1252" s="15">
        <f t="shared" si="308"/>
        <v>675</v>
      </c>
      <c r="Q1252" s="14">
        <f t="shared" si="309"/>
        <v>2</v>
      </c>
      <c r="R1252" s="15">
        <f t="shared" si="292"/>
        <v>1100</v>
      </c>
      <c r="S1252" s="16">
        <v>0</v>
      </c>
      <c r="T1252" s="10">
        <f t="shared" si="302"/>
        <v>0</v>
      </c>
      <c r="U1252" s="16">
        <f t="shared" si="303"/>
        <v>0</v>
      </c>
      <c r="V1252" s="17">
        <f t="shared" si="304"/>
        <v>0</v>
      </c>
      <c r="W1252" s="16">
        <f t="shared" si="305"/>
        <v>0</v>
      </c>
      <c r="X1252" s="10">
        <f t="shared" si="306"/>
        <v>0</v>
      </c>
    </row>
    <row r="1253" spans="1:24" ht="31.5" x14ac:dyDescent="0.25">
      <c r="A1253" s="6">
        <v>44866</v>
      </c>
      <c r="B1253" s="6">
        <v>45231</v>
      </c>
      <c r="C1253" s="6" t="s">
        <v>3252</v>
      </c>
      <c r="D1253" s="7" t="s">
        <v>3253</v>
      </c>
      <c r="E1253" s="11">
        <v>130</v>
      </c>
      <c r="F1253" s="16">
        <v>10</v>
      </c>
      <c r="G1253" s="10">
        <f t="shared" si="297"/>
        <v>1300</v>
      </c>
      <c r="H1253" s="11">
        <v>90</v>
      </c>
      <c r="I1253" s="12">
        <v>5</v>
      </c>
      <c r="J1253" s="13">
        <f t="shared" si="298"/>
        <v>450</v>
      </c>
      <c r="K1253" s="9">
        <f t="shared" si="299"/>
        <v>15</v>
      </c>
      <c r="L1253" s="10">
        <f t="shared" si="300"/>
        <v>1750</v>
      </c>
      <c r="M1253" s="14">
        <v>10</v>
      </c>
      <c r="N1253" s="15">
        <f t="shared" si="301"/>
        <v>1300</v>
      </c>
      <c r="O1253" s="14">
        <v>5</v>
      </c>
      <c r="P1253" s="15">
        <f t="shared" si="308"/>
        <v>450</v>
      </c>
      <c r="Q1253" s="14">
        <f t="shared" si="309"/>
        <v>15</v>
      </c>
      <c r="R1253" s="15">
        <f t="shared" si="292"/>
        <v>1750</v>
      </c>
      <c r="S1253" s="16">
        <v>0</v>
      </c>
      <c r="T1253" s="10">
        <f t="shared" si="302"/>
        <v>0</v>
      </c>
      <c r="U1253" s="16">
        <f t="shared" si="303"/>
        <v>0</v>
      </c>
      <c r="V1253" s="17">
        <f t="shared" si="304"/>
        <v>0</v>
      </c>
      <c r="W1253" s="16">
        <f t="shared" si="305"/>
        <v>0</v>
      </c>
      <c r="X1253" s="10">
        <f t="shared" si="306"/>
        <v>0</v>
      </c>
    </row>
    <row r="1254" spans="1:24" ht="31.5" x14ac:dyDescent="0.25">
      <c r="A1254" s="6">
        <v>44866</v>
      </c>
      <c r="B1254" s="6">
        <v>45231</v>
      </c>
      <c r="C1254" s="6" t="s">
        <v>3254</v>
      </c>
      <c r="D1254" s="7" t="s">
        <v>3253</v>
      </c>
      <c r="E1254" s="11">
        <v>150</v>
      </c>
      <c r="F1254" s="16">
        <v>3</v>
      </c>
      <c r="G1254" s="10">
        <f t="shared" si="297"/>
        <v>450</v>
      </c>
      <c r="H1254" s="11">
        <v>150</v>
      </c>
      <c r="I1254" s="12">
        <v>2</v>
      </c>
      <c r="J1254" s="13">
        <f t="shared" si="298"/>
        <v>300</v>
      </c>
      <c r="K1254" s="9">
        <f t="shared" si="299"/>
        <v>5</v>
      </c>
      <c r="L1254" s="10">
        <f t="shared" si="300"/>
        <v>750</v>
      </c>
      <c r="M1254" s="14">
        <v>3</v>
      </c>
      <c r="N1254" s="15">
        <f t="shared" si="301"/>
        <v>450</v>
      </c>
      <c r="O1254" s="14">
        <v>2</v>
      </c>
      <c r="P1254" s="15">
        <f t="shared" si="308"/>
        <v>300</v>
      </c>
      <c r="Q1254" s="14">
        <f t="shared" si="309"/>
        <v>5</v>
      </c>
      <c r="R1254" s="15">
        <f t="shared" si="292"/>
        <v>750</v>
      </c>
      <c r="S1254" s="16">
        <v>0</v>
      </c>
      <c r="T1254" s="10">
        <f t="shared" si="302"/>
        <v>0</v>
      </c>
      <c r="U1254" s="16">
        <f t="shared" si="303"/>
        <v>0</v>
      </c>
      <c r="V1254" s="17">
        <f t="shared" si="304"/>
        <v>0</v>
      </c>
      <c r="W1254" s="16">
        <f t="shared" si="305"/>
        <v>0</v>
      </c>
      <c r="X1254" s="10">
        <f t="shared" si="306"/>
        <v>0</v>
      </c>
    </row>
    <row r="1255" spans="1:24" ht="31.5" x14ac:dyDescent="0.25">
      <c r="A1255" s="6">
        <v>44866</v>
      </c>
      <c r="B1255" s="6">
        <v>45231</v>
      </c>
      <c r="C1255" s="6" t="s">
        <v>3255</v>
      </c>
      <c r="D1255" s="7" t="s">
        <v>3253</v>
      </c>
      <c r="E1255" s="11">
        <v>100</v>
      </c>
      <c r="F1255" s="16">
        <v>6</v>
      </c>
      <c r="G1255" s="10">
        <f t="shared" si="297"/>
        <v>600</v>
      </c>
      <c r="H1255" s="11">
        <v>130</v>
      </c>
      <c r="I1255" s="12">
        <v>1</v>
      </c>
      <c r="J1255" s="13">
        <f t="shared" si="298"/>
        <v>130</v>
      </c>
      <c r="K1255" s="9">
        <f t="shared" si="299"/>
        <v>7</v>
      </c>
      <c r="L1255" s="10">
        <f t="shared" si="300"/>
        <v>730</v>
      </c>
      <c r="M1255" s="14">
        <v>6</v>
      </c>
      <c r="N1255" s="15">
        <f t="shared" si="301"/>
        <v>600</v>
      </c>
      <c r="O1255" s="14">
        <v>1</v>
      </c>
      <c r="P1255" s="15">
        <f t="shared" si="308"/>
        <v>130</v>
      </c>
      <c r="Q1255" s="14">
        <f t="shared" si="309"/>
        <v>7</v>
      </c>
      <c r="R1255" s="15">
        <f t="shared" si="292"/>
        <v>730</v>
      </c>
      <c r="S1255" s="16">
        <v>0</v>
      </c>
      <c r="T1255" s="10">
        <f t="shared" si="302"/>
        <v>0</v>
      </c>
      <c r="U1255" s="16">
        <f t="shared" si="303"/>
        <v>0</v>
      </c>
      <c r="V1255" s="17">
        <f t="shared" si="304"/>
        <v>0</v>
      </c>
      <c r="W1255" s="16">
        <f t="shared" si="305"/>
        <v>0</v>
      </c>
      <c r="X1255" s="10">
        <f t="shared" si="306"/>
        <v>0</v>
      </c>
    </row>
    <row r="1256" spans="1:24" ht="45" x14ac:dyDescent="0.25">
      <c r="A1256" s="32">
        <v>45231</v>
      </c>
      <c r="B1256" s="32">
        <v>45231</v>
      </c>
      <c r="C1256" s="6" t="s">
        <v>3256</v>
      </c>
      <c r="D1256" s="31" t="s">
        <v>3257</v>
      </c>
      <c r="E1256" s="20">
        <v>1295</v>
      </c>
      <c r="F1256" s="23">
        <v>1</v>
      </c>
      <c r="G1256" s="10">
        <f t="shared" si="297"/>
        <v>1295</v>
      </c>
      <c r="H1256" s="11">
        <v>0</v>
      </c>
      <c r="I1256" s="12">
        <v>0</v>
      </c>
      <c r="J1256" s="13">
        <f t="shared" si="298"/>
        <v>0</v>
      </c>
      <c r="K1256" s="9">
        <f t="shared" si="299"/>
        <v>1</v>
      </c>
      <c r="L1256" s="10">
        <f t="shared" si="300"/>
        <v>1295</v>
      </c>
      <c r="M1256" s="14">
        <v>1</v>
      </c>
      <c r="N1256" s="15">
        <f t="shared" si="301"/>
        <v>1295</v>
      </c>
      <c r="O1256" s="14">
        <v>0</v>
      </c>
      <c r="P1256" s="15">
        <f t="shared" si="308"/>
        <v>0</v>
      </c>
      <c r="Q1256" s="14">
        <f t="shared" si="309"/>
        <v>1</v>
      </c>
      <c r="R1256" s="15">
        <f t="shared" si="292"/>
        <v>1295</v>
      </c>
      <c r="S1256" s="16">
        <v>0</v>
      </c>
      <c r="T1256" s="10">
        <f t="shared" si="302"/>
        <v>0</v>
      </c>
      <c r="U1256" s="16">
        <f t="shared" si="303"/>
        <v>0</v>
      </c>
      <c r="V1256" s="17">
        <f t="shared" si="304"/>
        <v>0</v>
      </c>
      <c r="W1256" s="16">
        <f t="shared" si="305"/>
        <v>0</v>
      </c>
      <c r="X1256" s="10">
        <f t="shared" si="306"/>
        <v>0</v>
      </c>
    </row>
    <row r="1257" spans="1:24" ht="45" x14ac:dyDescent="0.25">
      <c r="A1257" s="32">
        <v>45231</v>
      </c>
      <c r="B1257" s="32">
        <v>45231</v>
      </c>
      <c r="C1257" s="6" t="s">
        <v>3258</v>
      </c>
      <c r="D1257" s="31" t="s">
        <v>3259</v>
      </c>
      <c r="E1257" s="20">
        <v>1595</v>
      </c>
      <c r="F1257" s="23">
        <v>1</v>
      </c>
      <c r="G1257" s="10">
        <f t="shared" si="297"/>
        <v>1595</v>
      </c>
      <c r="H1257" s="11">
        <v>0</v>
      </c>
      <c r="I1257" s="12">
        <v>0</v>
      </c>
      <c r="J1257" s="13">
        <f t="shared" si="298"/>
        <v>0</v>
      </c>
      <c r="K1257" s="9">
        <f t="shared" si="299"/>
        <v>1</v>
      </c>
      <c r="L1257" s="10">
        <f t="shared" si="300"/>
        <v>1595</v>
      </c>
      <c r="M1257" s="14">
        <v>1</v>
      </c>
      <c r="N1257" s="15">
        <f t="shared" si="301"/>
        <v>1595</v>
      </c>
      <c r="O1257" s="14">
        <v>0</v>
      </c>
      <c r="P1257" s="15">
        <f t="shared" si="308"/>
        <v>0</v>
      </c>
      <c r="Q1257" s="14">
        <f t="shared" si="309"/>
        <v>1</v>
      </c>
      <c r="R1257" s="15">
        <f t="shared" si="292"/>
        <v>1595</v>
      </c>
      <c r="S1257" s="16">
        <v>0</v>
      </c>
      <c r="T1257" s="10">
        <f t="shared" si="302"/>
        <v>0</v>
      </c>
      <c r="U1257" s="16">
        <f t="shared" si="303"/>
        <v>0</v>
      </c>
      <c r="V1257" s="17">
        <f t="shared" si="304"/>
        <v>0</v>
      </c>
      <c r="W1257" s="16">
        <f t="shared" si="305"/>
        <v>0</v>
      </c>
      <c r="X1257" s="10">
        <f t="shared" si="306"/>
        <v>0</v>
      </c>
    </row>
    <row r="1258" spans="1:24" ht="63" x14ac:dyDescent="0.25">
      <c r="A1258" s="5">
        <v>44756</v>
      </c>
      <c r="B1258" s="6">
        <v>45231</v>
      </c>
      <c r="C1258" s="6" t="s">
        <v>3658</v>
      </c>
      <c r="D1258" s="7" t="s">
        <v>3659</v>
      </c>
      <c r="E1258" s="8">
        <v>5000</v>
      </c>
      <c r="F1258" s="8">
        <v>2</v>
      </c>
      <c r="G1258" s="10">
        <f t="shared" si="297"/>
        <v>10000</v>
      </c>
      <c r="H1258" s="48">
        <v>2300</v>
      </c>
      <c r="I1258" s="28">
        <v>1</v>
      </c>
      <c r="J1258" s="13">
        <f t="shared" si="298"/>
        <v>2300</v>
      </c>
      <c r="K1258" s="9">
        <f t="shared" si="299"/>
        <v>3</v>
      </c>
      <c r="L1258" s="10">
        <f t="shared" si="300"/>
        <v>12300</v>
      </c>
      <c r="M1258" s="8">
        <v>2</v>
      </c>
      <c r="N1258" s="15">
        <f t="shared" si="301"/>
        <v>10000</v>
      </c>
      <c r="O1258" s="28">
        <v>1</v>
      </c>
      <c r="P1258" s="15">
        <f t="shared" si="308"/>
        <v>2300</v>
      </c>
      <c r="Q1258" s="14">
        <f t="shared" si="309"/>
        <v>3</v>
      </c>
      <c r="R1258" s="15">
        <f t="shared" si="292"/>
        <v>12300</v>
      </c>
      <c r="S1258" s="16">
        <f t="shared" ref="S1258:S1265" si="310">F1258-M1258</f>
        <v>0</v>
      </c>
      <c r="T1258" s="10">
        <f t="shared" si="302"/>
        <v>0</v>
      </c>
      <c r="U1258" s="16">
        <f t="shared" si="303"/>
        <v>0</v>
      </c>
      <c r="V1258" s="17">
        <f t="shared" si="304"/>
        <v>0</v>
      </c>
      <c r="W1258" s="16">
        <f t="shared" si="305"/>
        <v>0</v>
      </c>
      <c r="X1258" s="10">
        <f t="shared" si="306"/>
        <v>0</v>
      </c>
    </row>
    <row r="1259" spans="1:24" ht="94.5" x14ac:dyDescent="0.25">
      <c r="A1259" s="18">
        <v>44599</v>
      </c>
      <c r="B1259" s="18">
        <v>45233</v>
      </c>
      <c r="C1259" s="6" t="s">
        <v>1496</v>
      </c>
      <c r="D1259" s="19" t="s">
        <v>1497</v>
      </c>
      <c r="E1259" s="20">
        <v>385</v>
      </c>
      <c r="F1259" s="9">
        <v>80</v>
      </c>
      <c r="G1259" s="10">
        <f t="shared" si="297"/>
        <v>30800</v>
      </c>
      <c r="H1259" s="11">
        <v>295</v>
      </c>
      <c r="I1259" s="12">
        <v>360</v>
      </c>
      <c r="J1259" s="13">
        <f t="shared" si="298"/>
        <v>106200</v>
      </c>
      <c r="K1259" s="9">
        <f t="shared" si="299"/>
        <v>440</v>
      </c>
      <c r="L1259" s="10">
        <f t="shared" si="300"/>
        <v>137000</v>
      </c>
      <c r="M1259" s="14">
        <v>80</v>
      </c>
      <c r="N1259" s="15">
        <f t="shared" si="301"/>
        <v>30800</v>
      </c>
      <c r="O1259" s="14">
        <v>360</v>
      </c>
      <c r="P1259" s="15">
        <f t="shared" si="308"/>
        <v>106200</v>
      </c>
      <c r="Q1259" s="14">
        <f t="shared" si="309"/>
        <v>440</v>
      </c>
      <c r="R1259" s="15">
        <f t="shared" si="292"/>
        <v>137000</v>
      </c>
      <c r="S1259" s="16">
        <f t="shared" si="310"/>
        <v>0</v>
      </c>
      <c r="T1259" s="10">
        <f t="shared" si="302"/>
        <v>0</v>
      </c>
      <c r="U1259" s="16">
        <f t="shared" si="303"/>
        <v>0</v>
      </c>
      <c r="V1259" s="17">
        <f t="shared" si="304"/>
        <v>0</v>
      </c>
      <c r="W1259" s="16">
        <f t="shared" si="305"/>
        <v>0</v>
      </c>
      <c r="X1259" s="10">
        <f t="shared" si="306"/>
        <v>0</v>
      </c>
    </row>
    <row r="1260" spans="1:24" ht="63" x14ac:dyDescent="0.25">
      <c r="A1260" s="18">
        <v>45233</v>
      </c>
      <c r="B1260" s="18">
        <v>45233</v>
      </c>
      <c r="C1260" s="6" t="s">
        <v>1498</v>
      </c>
      <c r="D1260" s="29" t="s">
        <v>1499</v>
      </c>
      <c r="E1260" s="11">
        <v>4500</v>
      </c>
      <c r="F1260" s="9">
        <v>1</v>
      </c>
      <c r="G1260" s="10">
        <f t="shared" si="297"/>
        <v>4500</v>
      </c>
      <c r="H1260" s="11">
        <v>0</v>
      </c>
      <c r="I1260" s="12">
        <v>0</v>
      </c>
      <c r="J1260" s="13">
        <f t="shared" si="298"/>
        <v>0</v>
      </c>
      <c r="K1260" s="9">
        <f t="shared" si="299"/>
        <v>1</v>
      </c>
      <c r="L1260" s="10">
        <f t="shared" si="300"/>
        <v>4500</v>
      </c>
      <c r="M1260" s="14">
        <v>1</v>
      </c>
      <c r="N1260" s="15">
        <f t="shared" si="301"/>
        <v>4500</v>
      </c>
      <c r="O1260" s="14">
        <v>0</v>
      </c>
      <c r="P1260" s="15">
        <f t="shared" si="308"/>
        <v>0</v>
      </c>
      <c r="Q1260" s="14">
        <f t="shared" si="309"/>
        <v>1</v>
      </c>
      <c r="R1260" s="15">
        <f t="shared" si="292"/>
        <v>4500</v>
      </c>
      <c r="S1260" s="16">
        <f t="shared" si="310"/>
        <v>0</v>
      </c>
      <c r="T1260" s="10">
        <f t="shared" si="302"/>
        <v>0</v>
      </c>
      <c r="U1260" s="16">
        <f t="shared" si="303"/>
        <v>0</v>
      </c>
      <c r="V1260" s="17">
        <f t="shared" si="304"/>
        <v>0</v>
      </c>
      <c r="W1260" s="16">
        <f t="shared" si="305"/>
        <v>0</v>
      </c>
      <c r="X1260" s="10">
        <f t="shared" si="306"/>
        <v>0</v>
      </c>
    </row>
    <row r="1261" spans="1:24" ht="15.75" x14ac:dyDescent="0.25">
      <c r="A1261" s="32">
        <v>45231</v>
      </c>
      <c r="B1261" s="32">
        <v>45233</v>
      </c>
      <c r="C1261" s="6" t="s">
        <v>2758</v>
      </c>
      <c r="D1261" s="31" t="s">
        <v>2759</v>
      </c>
      <c r="E1261" s="8">
        <v>350</v>
      </c>
      <c r="F1261" s="16">
        <v>1</v>
      </c>
      <c r="G1261" s="10">
        <f t="shared" si="297"/>
        <v>350</v>
      </c>
      <c r="H1261" s="11">
        <v>350</v>
      </c>
      <c r="I1261" s="12">
        <v>1</v>
      </c>
      <c r="J1261" s="13">
        <f t="shared" si="298"/>
        <v>350</v>
      </c>
      <c r="K1261" s="9">
        <f t="shared" si="299"/>
        <v>2</v>
      </c>
      <c r="L1261" s="10">
        <f t="shared" si="300"/>
        <v>700</v>
      </c>
      <c r="M1261" s="14">
        <v>1</v>
      </c>
      <c r="N1261" s="15">
        <f t="shared" si="301"/>
        <v>350</v>
      </c>
      <c r="O1261" s="14">
        <v>1</v>
      </c>
      <c r="P1261" s="15">
        <f t="shared" si="308"/>
        <v>350</v>
      </c>
      <c r="Q1261" s="14">
        <f t="shared" si="309"/>
        <v>2</v>
      </c>
      <c r="R1261" s="15">
        <f t="shared" si="292"/>
        <v>700</v>
      </c>
      <c r="S1261" s="16">
        <f t="shared" si="310"/>
        <v>0</v>
      </c>
      <c r="T1261" s="10">
        <f t="shared" si="302"/>
        <v>0</v>
      </c>
      <c r="U1261" s="16">
        <f t="shared" si="303"/>
        <v>0</v>
      </c>
      <c r="V1261" s="17">
        <f t="shared" si="304"/>
        <v>0</v>
      </c>
      <c r="W1261" s="16">
        <f t="shared" si="305"/>
        <v>0</v>
      </c>
      <c r="X1261" s="10">
        <f t="shared" si="306"/>
        <v>0</v>
      </c>
    </row>
    <row r="1262" spans="1:24" ht="31.5" x14ac:dyDescent="0.25">
      <c r="A1262" s="6">
        <v>43549</v>
      </c>
      <c r="B1262" s="6">
        <v>45237</v>
      </c>
      <c r="C1262" s="6" t="s">
        <v>1500</v>
      </c>
      <c r="D1262" s="7" t="s">
        <v>1501</v>
      </c>
      <c r="E1262" s="11">
        <v>550</v>
      </c>
      <c r="F1262" s="9">
        <v>1</v>
      </c>
      <c r="G1262" s="10">
        <f t="shared" si="297"/>
        <v>550</v>
      </c>
      <c r="H1262" s="11">
        <v>167.77</v>
      </c>
      <c r="I1262" s="12">
        <v>1</v>
      </c>
      <c r="J1262" s="13">
        <f t="shared" si="298"/>
        <v>167.77</v>
      </c>
      <c r="K1262" s="9">
        <f t="shared" si="299"/>
        <v>2</v>
      </c>
      <c r="L1262" s="10">
        <f t="shared" si="300"/>
        <v>717.77</v>
      </c>
      <c r="M1262" s="14">
        <v>1</v>
      </c>
      <c r="N1262" s="15">
        <f t="shared" si="301"/>
        <v>550</v>
      </c>
      <c r="O1262" s="14">
        <v>1</v>
      </c>
      <c r="P1262" s="15">
        <f t="shared" si="308"/>
        <v>167.77</v>
      </c>
      <c r="Q1262" s="14">
        <f t="shared" si="309"/>
        <v>2</v>
      </c>
      <c r="R1262" s="15">
        <f t="shared" si="292"/>
        <v>717.77</v>
      </c>
      <c r="S1262" s="16">
        <f t="shared" si="310"/>
        <v>0</v>
      </c>
      <c r="T1262" s="10">
        <f t="shared" si="302"/>
        <v>0</v>
      </c>
      <c r="U1262" s="16">
        <f t="shared" si="303"/>
        <v>0</v>
      </c>
      <c r="V1262" s="17">
        <f t="shared" si="304"/>
        <v>0</v>
      </c>
      <c r="W1262" s="16">
        <f t="shared" si="305"/>
        <v>0</v>
      </c>
      <c r="X1262" s="10">
        <f t="shared" si="306"/>
        <v>0</v>
      </c>
    </row>
    <row r="1263" spans="1:24" ht="47.25" x14ac:dyDescent="0.25">
      <c r="A1263" s="18">
        <v>43605</v>
      </c>
      <c r="B1263" s="18">
        <v>45237</v>
      </c>
      <c r="C1263" s="6" t="s">
        <v>1502</v>
      </c>
      <c r="D1263" s="19" t="s">
        <v>1503</v>
      </c>
      <c r="E1263" s="20">
        <v>30</v>
      </c>
      <c r="F1263" s="9">
        <v>24</v>
      </c>
      <c r="G1263" s="10">
        <f t="shared" si="297"/>
        <v>720</v>
      </c>
      <c r="H1263" s="11">
        <v>19.5</v>
      </c>
      <c r="I1263" s="12">
        <v>1</v>
      </c>
      <c r="J1263" s="13">
        <f t="shared" si="298"/>
        <v>19.5</v>
      </c>
      <c r="K1263" s="9">
        <f t="shared" si="299"/>
        <v>25</v>
      </c>
      <c r="L1263" s="10">
        <f t="shared" si="300"/>
        <v>739.5</v>
      </c>
      <c r="M1263" s="14">
        <v>24</v>
      </c>
      <c r="N1263" s="15">
        <f t="shared" si="301"/>
        <v>720</v>
      </c>
      <c r="O1263" s="14">
        <v>1</v>
      </c>
      <c r="P1263" s="15">
        <f t="shared" si="308"/>
        <v>19.5</v>
      </c>
      <c r="Q1263" s="14">
        <f t="shared" si="309"/>
        <v>25</v>
      </c>
      <c r="R1263" s="15">
        <f t="shared" si="292"/>
        <v>739.5</v>
      </c>
      <c r="S1263" s="16">
        <f t="shared" si="310"/>
        <v>0</v>
      </c>
      <c r="T1263" s="10">
        <f t="shared" si="302"/>
        <v>0</v>
      </c>
      <c r="U1263" s="16">
        <f t="shared" si="303"/>
        <v>0</v>
      </c>
      <c r="V1263" s="17">
        <f t="shared" si="304"/>
        <v>0</v>
      </c>
      <c r="W1263" s="16">
        <f t="shared" si="305"/>
        <v>0</v>
      </c>
      <c r="X1263" s="10">
        <f t="shared" si="306"/>
        <v>0</v>
      </c>
    </row>
    <row r="1264" spans="1:24" ht="15.75" x14ac:dyDescent="0.25">
      <c r="A1264" s="32">
        <v>45237</v>
      </c>
      <c r="B1264" s="32">
        <v>45237</v>
      </c>
      <c r="C1264" s="6" t="s">
        <v>1504</v>
      </c>
      <c r="D1264" s="31" t="s">
        <v>1505</v>
      </c>
      <c r="E1264" s="11">
        <v>407.1</v>
      </c>
      <c r="F1264" s="9">
        <v>1</v>
      </c>
      <c r="G1264" s="10">
        <f t="shared" si="297"/>
        <v>407.1</v>
      </c>
      <c r="H1264" s="11">
        <v>0</v>
      </c>
      <c r="I1264" s="12">
        <v>0</v>
      </c>
      <c r="J1264" s="13">
        <f t="shared" si="298"/>
        <v>0</v>
      </c>
      <c r="K1264" s="9">
        <f t="shared" si="299"/>
        <v>1</v>
      </c>
      <c r="L1264" s="10">
        <f t="shared" si="300"/>
        <v>407.1</v>
      </c>
      <c r="M1264" s="14">
        <v>1</v>
      </c>
      <c r="N1264" s="15">
        <f t="shared" si="301"/>
        <v>407.1</v>
      </c>
      <c r="O1264" s="14">
        <v>0</v>
      </c>
      <c r="P1264" s="15">
        <f t="shared" si="308"/>
        <v>0</v>
      </c>
      <c r="Q1264" s="14">
        <f t="shared" si="309"/>
        <v>1</v>
      </c>
      <c r="R1264" s="15">
        <f t="shared" si="292"/>
        <v>407.1</v>
      </c>
      <c r="S1264" s="16">
        <f t="shared" si="310"/>
        <v>0</v>
      </c>
      <c r="T1264" s="10">
        <f t="shared" si="302"/>
        <v>0</v>
      </c>
      <c r="U1264" s="16">
        <f t="shared" si="303"/>
        <v>0</v>
      </c>
      <c r="V1264" s="17">
        <f t="shared" si="304"/>
        <v>0</v>
      </c>
      <c r="W1264" s="16">
        <f t="shared" si="305"/>
        <v>0</v>
      </c>
      <c r="X1264" s="10">
        <f t="shared" si="306"/>
        <v>0</v>
      </c>
    </row>
    <row r="1265" spans="1:24" ht="47.25" x14ac:dyDescent="0.25">
      <c r="A1265" s="5">
        <v>44929</v>
      </c>
      <c r="B1265" s="5">
        <v>45238</v>
      </c>
      <c r="C1265" s="6" t="s">
        <v>2493</v>
      </c>
      <c r="D1265" s="19" t="s">
        <v>2494</v>
      </c>
      <c r="E1265" s="11">
        <v>2850</v>
      </c>
      <c r="F1265" s="9">
        <v>1</v>
      </c>
      <c r="G1265" s="10">
        <f t="shared" si="297"/>
        <v>2850</v>
      </c>
      <c r="H1265" s="11">
        <v>1425</v>
      </c>
      <c r="I1265" s="12">
        <v>142</v>
      </c>
      <c r="J1265" s="13">
        <f t="shared" si="298"/>
        <v>202350</v>
      </c>
      <c r="K1265" s="9">
        <f t="shared" si="299"/>
        <v>143</v>
      </c>
      <c r="L1265" s="10">
        <f t="shared" si="300"/>
        <v>205200</v>
      </c>
      <c r="M1265" s="14">
        <v>1</v>
      </c>
      <c r="N1265" s="15">
        <f t="shared" si="301"/>
        <v>2850</v>
      </c>
      <c r="O1265" s="14">
        <v>142</v>
      </c>
      <c r="P1265" s="15">
        <f t="shared" si="308"/>
        <v>202350</v>
      </c>
      <c r="Q1265" s="14">
        <f t="shared" si="309"/>
        <v>143</v>
      </c>
      <c r="R1265" s="15">
        <f t="shared" si="292"/>
        <v>205200</v>
      </c>
      <c r="S1265" s="16">
        <f t="shared" si="310"/>
        <v>0</v>
      </c>
      <c r="T1265" s="10">
        <f t="shared" si="302"/>
        <v>0</v>
      </c>
      <c r="U1265" s="16">
        <f t="shared" si="303"/>
        <v>0</v>
      </c>
      <c r="V1265" s="17">
        <f t="shared" si="304"/>
        <v>0</v>
      </c>
      <c r="W1265" s="16">
        <f t="shared" si="305"/>
        <v>0</v>
      </c>
      <c r="X1265" s="10">
        <f t="shared" si="306"/>
        <v>0</v>
      </c>
    </row>
    <row r="1266" spans="1:24" ht="31.5" x14ac:dyDescent="0.25">
      <c r="A1266" s="6">
        <v>44866</v>
      </c>
      <c r="B1266" s="6">
        <v>45238</v>
      </c>
      <c r="C1266" s="6" t="s">
        <v>3260</v>
      </c>
      <c r="D1266" s="7" t="s">
        <v>3261</v>
      </c>
      <c r="E1266" s="11">
        <v>275</v>
      </c>
      <c r="F1266" s="16">
        <v>1</v>
      </c>
      <c r="G1266" s="10">
        <f t="shared" si="297"/>
        <v>275</v>
      </c>
      <c r="H1266" s="11">
        <v>275</v>
      </c>
      <c r="I1266" s="12">
        <v>2</v>
      </c>
      <c r="J1266" s="13">
        <f t="shared" si="298"/>
        <v>550</v>
      </c>
      <c r="K1266" s="9">
        <f t="shared" si="299"/>
        <v>3</v>
      </c>
      <c r="L1266" s="10">
        <f t="shared" si="300"/>
        <v>825</v>
      </c>
      <c r="M1266" s="14">
        <v>1</v>
      </c>
      <c r="N1266" s="15">
        <f t="shared" si="301"/>
        <v>275</v>
      </c>
      <c r="O1266" s="14">
        <v>2</v>
      </c>
      <c r="P1266" s="15">
        <f t="shared" si="308"/>
        <v>550</v>
      </c>
      <c r="Q1266" s="14">
        <f t="shared" si="309"/>
        <v>3</v>
      </c>
      <c r="R1266" s="15">
        <f t="shared" si="292"/>
        <v>825</v>
      </c>
      <c r="S1266" s="16">
        <v>0</v>
      </c>
      <c r="T1266" s="10">
        <f t="shared" si="302"/>
        <v>0</v>
      </c>
      <c r="U1266" s="16">
        <f t="shared" si="303"/>
        <v>0</v>
      </c>
      <c r="V1266" s="17">
        <f t="shared" si="304"/>
        <v>0</v>
      </c>
      <c r="W1266" s="16">
        <f t="shared" si="305"/>
        <v>0</v>
      </c>
      <c r="X1266" s="10">
        <f t="shared" si="306"/>
        <v>0</v>
      </c>
    </row>
    <row r="1267" spans="1:24" ht="63" x14ac:dyDescent="0.25">
      <c r="A1267" s="6">
        <v>44866</v>
      </c>
      <c r="B1267" s="6">
        <v>45238</v>
      </c>
      <c r="C1267" s="6" t="s">
        <v>3262</v>
      </c>
      <c r="D1267" s="7" t="s">
        <v>3263</v>
      </c>
      <c r="E1267" s="11">
        <v>212.5</v>
      </c>
      <c r="F1267" s="16">
        <v>1</v>
      </c>
      <c r="G1267" s="10">
        <f t="shared" si="297"/>
        <v>212.5</v>
      </c>
      <c r="H1267" s="11">
        <v>595</v>
      </c>
      <c r="I1267" s="12">
        <v>2</v>
      </c>
      <c r="J1267" s="13">
        <f t="shared" si="298"/>
        <v>1190</v>
      </c>
      <c r="K1267" s="9">
        <f t="shared" si="299"/>
        <v>3</v>
      </c>
      <c r="L1267" s="10">
        <f t="shared" si="300"/>
        <v>1402.5</v>
      </c>
      <c r="M1267" s="14">
        <v>1</v>
      </c>
      <c r="N1267" s="15">
        <f t="shared" si="301"/>
        <v>212.5</v>
      </c>
      <c r="O1267" s="14">
        <v>2</v>
      </c>
      <c r="P1267" s="15">
        <f t="shared" si="308"/>
        <v>1190</v>
      </c>
      <c r="Q1267" s="14">
        <f t="shared" si="309"/>
        <v>3</v>
      </c>
      <c r="R1267" s="15">
        <f t="shared" si="292"/>
        <v>1402.5</v>
      </c>
      <c r="S1267" s="16">
        <v>0</v>
      </c>
      <c r="T1267" s="10">
        <f t="shared" si="302"/>
        <v>0</v>
      </c>
      <c r="U1267" s="16">
        <f t="shared" si="303"/>
        <v>0</v>
      </c>
      <c r="V1267" s="17">
        <f t="shared" si="304"/>
        <v>0</v>
      </c>
      <c r="W1267" s="16">
        <f t="shared" si="305"/>
        <v>0</v>
      </c>
      <c r="X1267" s="10">
        <f t="shared" si="306"/>
        <v>0</v>
      </c>
    </row>
    <row r="1268" spans="1:24" ht="31.5" x14ac:dyDescent="0.25">
      <c r="A1268" s="6">
        <v>44866</v>
      </c>
      <c r="B1268" s="6">
        <v>45238</v>
      </c>
      <c r="C1268" s="6" t="s">
        <v>3264</v>
      </c>
      <c r="D1268" s="7" t="s">
        <v>3253</v>
      </c>
      <c r="E1268" s="11">
        <v>140</v>
      </c>
      <c r="F1268" s="16">
        <v>4</v>
      </c>
      <c r="G1268" s="10">
        <f t="shared" si="297"/>
        <v>560</v>
      </c>
      <c r="H1268" s="11">
        <v>110</v>
      </c>
      <c r="I1268" s="12">
        <v>4</v>
      </c>
      <c r="J1268" s="13">
        <f t="shared" si="298"/>
        <v>440</v>
      </c>
      <c r="K1268" s="9">
        <f t="shared" si="299"/>
        <v>8</v>
      </c>
      <c r="L1268" s="10">
        <f t="shared" si="300"/>
        <v>1000</v>
      </c>
      <c r="M1268" s="14">
        <v>4</v>
      </c>
      <c r="N1268" s="15">
        <f t="shared" si="301"/>
        <v>560</v>
      </c>
      <c r="O1268" s="14">
        <v>4</v>
      </c>
      <c r="P1268" s="15">
        <f t="shared" si="308"/>
        <v>440</v>
      </c>
      <c r="Q1268" s="14">
        <f t="shared" si="309"/>
        <v>8</v>
      </c>
      <c r="R1268" s="15">
        <f t="shared" si="292"/>
        <v>1000</v>
      </c>
      <c r="S1268" s="16">
        <v>0</v>
      </c>
      <c r="T1268" s="10">
        <f t="shared" si="302"/>
        <v>0</v>
      </c>
      <c r="U1268" s="16">
        <f t="shared" si="303"/>
        <v>0</v>
      </c>
      <c r="V1268" s="17">
        <f t="shared" si="304"/>
        <v>0</v>
      </c>
      <c r="W1268" s="16">
        <f t="shared" si="305"/>
        <v>0</v>
      </c>
      <c r="X1268" s="10">
        <f t="shared" si="306"/>
        <v>0</v>
      </c>
    </row>
    <row r="1269" spans="1:24" ht="31.5" x14ac:dyDescent="0.25">
      <c r="A1269" s="6">
        <v>44866</v>
      </c>
      <c r="B1269" s="6">
        <v>45238</v>
      </c>
      <c r="C1269" s="6" t="s">
        <v>3265</v>
      </c>
      <c r="D1269" s="7" t="s">
        <v>3253</v>
      </c>
      <c r="E1269" s="11">
        <v>340</v>
      </c>
      <c r="F1269" s="16">
        <v>1</v>
      </c>
      <c r="G1269" s="10">
        <f t="shared" si="297"/>
        <v>340</v>
      </c>
      <c r="H1269" s="11">
        <v>550</v>
      </c>
      <c r="I1269" s="12">
        <v>1</v>
      </c>
      <c r="J1269" s="13">
        <f t="shared" si="298"/>
        <v>550</v>
      </c>
      <c r="K1269" s="9">
        <f t="shared" si="299"/>
        <v>2</v>
      </c>
      <c r="L1269" s="10">
        <f t="shared" si="300"/>
        <v>890</v>
      </c>
      <c r="M1269" s="14">
        <v>1</v>
      </c>
      <c r="N1269" s="15">
        <f t="shared" si="301"/>
        <v>340</v>
      </c>
      <c r="O1269" s="14">
        <v>1</v>
      </c>
      <c r="P1269" s="15">
        <f t="shared" si="308"/>
        <v>550</v>
      </c>
      <c r="Q1269" s="14">
        <f t="shared" si="309"/>
        <v>2</v>
      </c>
      <c r="R1269" s="15">
        <f t="shared" si="292"/>
        <v>890</v>
      </c>
      <c r="S1269" s="16">
        <v>0</v>
      </c>
      <c r="T1269" s="10">
        <f t="shared" si="302"/>
        <v>0</v>
      </c>
      <c r="U1269" s="16">
        <f t="shared" si="303"/>
        <v>0</v>
      </c>
      <c r="V1269" s="17">
        <f t="shared" si="304"/>
        <v>0</v>
      </c>
      <c r="W1269" s="16">
        <f t="shared" si="305"/>
        <v>0</v>
      </c>
      <c r="X1269" s="10">
        <f t="shared" si="306"/>
        <v>0</v>
      </c>
    </row>
    <row r="1270" spans="1:24" ht="47.25" x14ac:dyDescent="0.25">
      <c r="A1270" s="35">
        <v>45238</v>
      </c>
      <c r="B1270" s="35">
        <v>45238</v>
      </c>
      <c r="C1270" s="6" t="s">
        <v>3266</v>
      </c>
      <c r="D1270" s="7" t="s">
        <v>3267</v>
      </c>
      <c r="E1270" s="20">
        <v>350</v>
      </c>
      <c r="F1270" s="23">
        <v>1</v>
      </c>
      <c r="G1270" s="10">
        <f t="shared" si="297"/>
        <v>350</v>
      </c>
      <c r="H1270" s="11">
        <v>0</v>
      </c>
      <c r="I1270" s="12">
        <v>0</v>
      </c>
      <c r="J1270" s="13">
        <f t="shared" si="298"/>
        <v>0</v>
      </c>
      <c r="K1270" s="9">
        <f t="shared" si="299"/>
        <v>1</v>
      </c>
      <c r="L1270" s="10">
        <f t="shared" si="300"/>
        <v>350</v>
      </c>
      <c r="M1270" s="14">
        <v>1</v>
      </c>
      <c r="N1270" s="15">
        <f t="shared" si="301"/>
        <v>350</v>
      </c>
      <c r="O1270" s="14">
        <v>0</v>
      </c>
      <c r="P1270" s="15">
        <f t="shared" si="308"/>
        <v>0</v>
      </c>
      <c r="Q1270" s="14">
        <f t="shared" si="309"/>
        <v>1</v>
      </c>
      <c r="R1270" s="15">
        <f t="shared" si="292"/>
        <v>350</v>
      </c>
      <c r="S1270" s="16">
        <v>0</v>
      </c>
      <c r="T1270" s="10">
        <f t="shared" si="302"/>
        <v>0</v>
      </c>
      <c r="U1270" s="16">
        <f t="shared" si="303"/>
        <v>0</v>
      </c>
      <c r="V1270" s="17">
        <f t="shared" si="304"/>
        <v>0</v>
      </c>
      <c r="W1270" s="16">
        <f t="shared" si="305"/>
        <v>0</v>
      </c>
      <c r="X1270" s="10">
        <f t="shared" si="306"/>
        <v>0</v>
      </c>
    </row>
    <row r="1271" spans="1:24" ht="47.25" x14ac:dyDescent="0.25">
      <c r="A1271" s="18">
        <v>44342</v>
      </c>
      <c r="B1271" s="18">
        <v>45240</v>
      </c>
      <c r="C1271" s="6" t="s">
        <v>1506</v>
      </c>
      <c r="D1271" s="19" t="s">
        <v>1507</v>
      </c>
      <c r="E1271" s="20">
        <v>20</v>
      </c>
      <c r="F1271" s="9">
        <v>20</v>
      </c>
      <c r="G1271" s="10">
        <f t="shared" si="297"/>
        <v>400</v>
      </c>
      <c r="H1271" s="11">
        <v>15</v>
      </c>
      <c r="I1271" s="12">
        <v>60</v>
      </c>
      <c r="J1271" s="13">
        <f t="shared" si="298"/>
        <v>900</v>
      </c>
      <c r="K1271" s="9">
        <f t="shared" si="299"/>
        <v>80</v>
      </c>
      <c r="L1271" s="10">
        <f t="shared" si="300"/>
        <v>1300</v>
      </c>
      <c r="M1271" s="14">
        <v>20</v>
      </c>
      <c r="N1271" s="15">
        <f t="shared" si="301"/>
        <v>400</v>
      </c>
      <c r="O1271" s="14">
        <v>60</v>
      </c>
      <c r="P1271" s="15">
        <f t="shared" si="308"/>
        <v>900</v>
      </c>
      <c r="Q1271" s="14">
        <f t="shared" si="309"/>
        <v>80</v>
      </c>
      <c r="R1271" s="15">
        <f t="shared" si="292"/>
        <v>1300</v>
      </c>
      <c r="S1271" s="16">
        <f t="shared" ref="S1271:S1290" si="311">F1271-M1271</f>
        <v>0</v>
      </c>
      <c r="T1271" s="10">
        <f t="shared" si="302"/>
        <v>0</v>
      </c>
      <c r="U1271" s="16">
        <f t="shared" si="303"/>
        <v>0</v>
      </c>
      <c r="V1271" s="17">
        <f t="shared" si="304"/>
        <v>0</v>
      </c>
      <c r="W1271" s="16">
        <f t="shared" si="305"/>
        <v>0</v>
      </c>
      <c r="X1271" s="10">
        <f t="shared" si="306"/>
        <v>0</v>
      </c>
    </row>
    <row r="1272" spans="1:24" ht="47.25" x14ac:dyDescent="0.25">
      <c r="A1272" s="6">
        <v>44476</v>
      </c>
      <c r="B1272" s="6">
        <v>45240</v>
      </c>
      <c r="C1272" s="6" t="s">
        <v>1508</v>
      </c>
      <c r="D1272" s="7" t="s">
        <v>1509</v>
      </c>
      <c r="E1272" s="11">
        <v>89.5</v>
      </c>
      <c r="F1272" s="9">
        <v>10</v>
      </c>
      <c r="G1272" s="10">
        <f t="shared" si="297"/>
        <v>895</v>
      </c>
      <c r="H1272" s="11">
        <v>160</v>
      </c>
      <c r="I1272" s="12">
        <v>12</v>
      </c>
      <c r="J1272" s="13">
        <f t="shared" si="298"/>
        <v>1920</v>
      </c>
      <c r="K1272" s="9">
        <f t="shared" si="299"/>
        <v>22</v>
      </c>
      <c r="L1272" s="10">
        <f t="shared" si="300"/>
        <v>2815</v>
      </c>
      <c r="M1272" s="14">
        <v>10</v>
      </c>
      <c r="N1272" s="15">
        <f t="shared" si="301"/>
        <v>895</v>
      </c>
      <c r="O1272" s="14">
        <v>0</v>
      </c>
      <c r="P1272" s="15">
        <f t="shared" si="308"/>
        <v>0</v>
      </c>
      <c r="Q1272" s="14">
        <f t="shared" si="309"/>
        <v>10</v>
      </c>
      <c r="R1272" s="15">
        <f t="shared" si="292"/>
        <v>895</v>
      </c>
      <c r="S1272" s="16">
        <f t="shared" si="311"/>
        <v>0</v>
      </c>
      <c r="T1272" s="10">
        <f t="shared" si="302"/>
        <v>0</v>
      </c>
      <c r="U1272" s="16">
        <f t="shared" si="303"/>
        <v>12</v>
      </c>
      <c r="V1272" s="17">
        <f t="shared" si="304"/>
        <v>1920</v>
      </c>
      <c r="W1272" s="16">
        <f t="shared" si="305"/>
        <v>12</v>
      </c>
      <c r="X1272" s="10">
        <f t="shared" si="306"/>
        <v>1920</v>
      </c>
    </row>
    <row r="1273" spans="1:24" ht="47.25" x14ac:dyDescent="0.25">
      <c r="A1273" s="6">
        <v>44558</v>
      </c>
      <c r="B1273" s="6">
        <v>45240</v>
      </c>
      <c r="C1273" s="6" t="s">
        <v>1510</v>
      </c>
      <c r="D1273" s="7" t="s">
        <v>1511</v>
      </c>
      <c r="E1273" s="11">
        <v>97</v>
      </c>
      <c r="F1273" s="9">
        <v>700</v>
      </c>
      <c r="G1273" s="10">
        <f t="shared" si="297"/>
        <v>67900</v>
      </c>
      <c r="H1273" s="11">
        <v>999.99</v>
      </c>
      <c r="I1273" s="12">
        <v>2</v>
      </c>
      <c r="J1273" s="13">
        <f t="shared" si="298"/>
        <v>1999.98</v>
      </c>
      <c r="K1273" s="9">
        <f t="shared" si="299"/>
        <v>702</v>
      </c>
      <c r="L1273" s="10">
        <f t="shared" si="300"/>
        <v>69899.98</v>
      </c>
      <c r="M1273" s="14">
        <v>700</v>
      </c>
      <c r="N1273" s="15">
        <f t="shared" si="301"/>
        <v>67900</v>
      </c>
      <c r="O1273" s="14">
        <v>1</v>
      </c>
      <c r="P1273" s="15">
        <f t="shared" si="308"/>
        <v>999.99</v>
      </c>
      <c r="Q1273" s="14">
        <f t="shared" si="309"/>
        <v>701</v>
      </c>
      <c r="R1273" s="15">
        <f t="shared" si="292"/>
        <v>68899.990000000005</v>
      </c>
      <c r="S1273" s="16">
        <f t="shared" si="311"/>
        <v>0</v>
      </c>
      <c r="T1273" s="10">
        <f t="shared" si="302"/>
        <v>0</v>
      </c>
      <c r="U1273" s="16">
        <f t="shared" si="303"/>
        <v>1</v>
      </c>
      <c r="V1273" s="17">
        <f t="shared" si="304"/>
        <v>999.99</v>
      </c>
      <c r="W1273" s="16">
        <f t="shared" si="305"/>
        <v>1</v>
      </c>
      <c r="X1273" s="10">
        <f t="shared" si="306"/>
        <v>999.99</v>
      </c>
    </row>
    <row r="1274" spans="1:24" ht="47.25" x14ac:dyDescent="0.25">
      <c r="A1274" s="18">
        <v>44599</v>
      </c>
      <c r="B1274" s="18">
        <v>45240</v>
      </c>
      <c r="C1274" s="6" t="s">
        <v>1512</v>
      </c>
      <c r="D1274" s="19" t="s">
        <v>1513</v>
      </c>
      <c r="E1274" s="20">
        <v>1032</v>
      </c>
      <c r="F1274" s="9">
        <v>6</v>
      </c>
      <c r="G1274" s="10">
        <f t="shared" si="297"/>
        <v>6192</v>
      </c>
      <c r="H1274" s="11">
        <v>2000</v>
      </c>
      <c r="I1274" s="12">
        <v>12</v>
      </c>
      <c r="J1274" s="13">
        <f t="shared" si="298"/>
        <v>24000</v>
      </c>
      <c r="K1274" s="9">
        <f t="shared" si="299"/>
        <v>18</v>
      </c>
      <c r="L1274" s="10">
        <f t="shared" si="300"/>
        <v>30192</v>
      </c>
      <c r="M1274" s="14">
        <v>6</v>
      </c>
      <c r="N1274" s="15">
        <f t="shared" si="301"/>
        <v>6192</v>
      </c>
      <c r="O1274" s="14">
        <v>12</v>
      </c>
      <c r="P1274" s="15">
        <f t="shared" si="308"/>
        <v>24000</v>
      </c>
      <c r="Q1274" s="14">
        <f t="shared" si="309"/>
        <v>18</v>
      </c>
      <c r="R1274" s="15">
        <f t="shared" si="292"/>
        <v>30192</v>
      </c>
      <c r="S1274" s="16">
        <f t="shared" si="311"/>
        <v>0</v>
      </c>
      <c r="T1274" s="10">
        <f t="shared" si="302"/>
        <v>0</v>
      </c>
      <c r="U1274" s="16">
        <f t="shared" si="303"/>
        <v>0</v>
      </c>
      <c r="V1274" s="17">
        <f t="shared" si="304"/>
        <v>0</v>
      </c>
      <c r="W1274" s="16">
        <f t="shared" si="305"/>
        <v>0</v>
      </c>
      <c r="X1274" s="10">
        <f t="shared" si="306"/>
        <v>0</v>
      </c>
    </row>
    <row r="1275" spans="1:24" ht="31.5" x14ac:dyDescent="0.25">
      <c r="A1275" s="6">
        <v>44778</v>
      </c>
      <c r="B1275" s="6">
        <v>45240</v>
      </c>
      <c r="C1275" s="6" t="s">
        <v>1514</v>
      </c>
      <c r="D1275" s="7" t="s">
        <v>1515</v>
      </c>
      <c r="E1275" s="11">
        <v>309.75</v>
      </c>
      <c r="F1275" s="9">
        <v>1</v>
      </c>
      <c r="G1275" s="10">
        <f t="shared" si="297"/>
        <v>309.75</v>
      </c>
      <c r="H1275" s="11">
        <v>1678.96</v>
      </c>
      <c r="I1275" s="12">
        <v>1</v>
      </c>
      <c r="J1275" s="13">
        <f t="shared" si="298"/>
        <v>1678.96</v>
      </c>
      <c r="K1275" s="9">
        <f t="shared" si="299"/>
        <v>2</v>
      </c>
      <c r="L1275" s="10">
        <f t="shared" si="300"/>
        <v>1988.71</v>
      </c>
      <c r="M1275" s="14">
        <v>1</v>
      </c>
      <c r="N1275" s="15">
        <f t="shared" si="301"/>
        <v>309.75</v>
      </c>
      <c r="O1275" s="14">
        <v>1</v>
      </c>
      <c r="P1275" s="15">
        <f t="shared" si="308"/>
        <v>1678.96</v>
      </c>
      <c r="Q1275" s="14">
        <f t="shared" si="309"/>
        <v>2</v>
      </c>
      <c r="R1275" s="15">
        <f t="shared" ref="R1275:R1338" si="312">N1275+P1275</f>
        <v>1988.71</v>
      </c>
      <c r="S1275" s="16">
        <f t="shared" si="311"/>
        <v>0</v>
      </c>
      <c r="T1275" s="10">
        <f t="shared" si="302"/>
        <v>0</v>
      </c>
      <c r="U1275" s="16">
        <f t="shared" si="303"/>
        <v>0</v>
      </c>
      <c r="V1275" s="17">
        <f t="shared" si="304"/>
        <v>0</v>
      </c>
      <c r="W1275" s="16">
        <f t="shared" si="305"/>
        <v>0</v>
      </c>
      <c r="X1275" s="10">
        <f t="shared" si="306"/>
        <v>0</v>
      </c>
    </row>
    <row r="1276" spans="1:24" ht="31.5" x14ac:dyDescent="0.25">
      <c r="A1276" s="6">
        <v>44743</v>
      </c>
      <c r="B1276" s="6">
        <v>45240</v>
      </c>
      <c r="C1276" s="6" t="s">
        <v>1516</v>
      </c>
      <c r="D1276" s="7" t="s">
        <v>1517</v>
      </c>
      <c r="E1276" s="11">
        <v>490</v>
      </c>
      <c r="F1276" s="9">
        <v>38</v>
      </c>
      <c r="G1276" s="10">
        <f t="shared" si="297"/>
        <v>18620</v>
      </c>
      <c r="H1276" s="11">
        <v>99.98</v>
      </c>
      <c r="I1276" s="12">
        <v>120</v>
      </c>
      <c r="J1276" s="13">
        <f t="shared" si="298"/>
        <v>11997.6</v>
      </c>
      <c r="K1276" s="9">
        <f t="shared" si="299"/>
        <v>158</v>
      </c>
      <c r="L1276" s="10">
        <f t="shared" si="300"/>
        <v>30617.599999999999</v>
      </c>
      <c r="M1276" s="14">
        <v>38</v>
      </c>
      <c r="N1276" s="15">
        <f t="shared" si="301"/>
        <v>18620</v>
      </c>
      <c r="O1276" s="14">
        <v>99</v>
      </c>
      <c r="P1276" s="15">
        <f t="shared" si="308"/>
        <v>9898.02</v>
      </c>
      <c r="Q1276" s="14">
        <f t="shared" si="309"/>
        <v>137</v>
      </c>
      <c r="R1276" s="15">
        <f t="shared" si="312"/>
        <v>28518.02</v>
      </c>
      <c r="S1276" s="16">
        <f t="shared" si="311"/>
        <v>0</v>
      </c>
      <c r="T1276" s="10">
        <f t="shared" si="302"/>
        <v>0</v>
      </c>
      <c r="U1276" s="16">
        <f t="shared" si="303"/>
        <v>21</v>
      </c>
      <c r="V1276" s="17">
        <f t="shared" si="304"/>
        <v>2099.58</v>
      </c>
      <c r="W1276" s="16">
        <f t="shared" si="305"/>
        <v>21</v>
      </c>
      <c r="X1276" s="10">
        <f t="shared" si="306"/>
        <v>2099.58</v>
      </c>
    </row>
    <row r="1277" spans="1:24" ht="31.5" x14ac:dyDescent="0.25">
      <c r="A1277" s="18">
        <v>45160</v>
      </c>
      <c r="B1277" s="18">
        <v>45240</v>
      </c>
      <c r="C1277" s="6" t="s">
        <v>1518</v>
      </c>
      <c r="D1277" s="29" t="s">
        <v>1519</v>
      </c>
      <c r="E1277" s="11">
        <v>82.6</v>
      </c>
      <c r="F1277" s="9">
        <v>1</v>
      </c>
      <c r="G1277" s="10">
        <f t="shared" si="297"/>
        <v>82.6</v>
      </c>
      <c r="H1277" s="11">
        <v>499.98</v>
      </c>
      <c r="I1277" s="12">
        <v>40</v>
      </c>
      <c r="J1277" s="13">
        <f t="shared" si="298"/>
        <v>19999.2</v>
      </c>
      <c r="K1277" s="9">
        <f t="shared" si="299"/>
        <v>41</v>
      </c>
      <c r="L1277" s="10">
        <f t="shared" si="300"/>
        <v>20081.8</v>
      </c>
      <c r="M1277" s="14">
        <v>1</v>
      </c>
      <c r="N1277" s="15">
        <f t="shared" si="301"/>
        <v>82.6</v>
      </c>
      <c r="O1277" s="14">
        <v>38</v>
      </c>
      <c r="P1277" s="15">
        <f t="shared" si="308"/>
        <v>18999.240000000002</v>
      </c>
      <c r="Q1277" s="14">
        <f t="shared" si="309"/>
        <v>39</v>
      </c>
      <c r="R1277" s="15">
        <f t="shared" si="312"/>
        <v>19081.84</v>
      </c>
      <c r="S1277" s="16">
        <f t="shared" si="311"/>
        <v>0</v>
      </c>
      <c r="T1277" s="10">
        <f t="shared" si="302"/>
        <v>0</v>
      </c>
      <c r="U1277" s="16">
        <f t="shared" si="303"/>
        <v>2</v>
      </c>
      <c r="V1277" s="17">
        <f t="shared" si="304"/>
        <v>999.96</v>
      </c>
      <c r="W1277" s="16">
        <f t="shared" si="305"/>
        <v>2</v>
      </c>
      <c r="X1277" s="10">
        <f t="shared" si="306"/>
        <v>999.96</v>
      </c>
    </row>
    <row r="1278" spans="1:24" ht="60" x14ac:dyDescent="0.25">
      <c r="A1278" s="32">
        <v>45240</v>
      </c>
      <c r="B1278" s="32">
        <v>45240</v>
      </c>
      <c r="C1278" s="6" t="s">
        <v>1520</v>
      </c>
      <c r="D1278" s="31" t="s">
        <v>1521</v>
      </c>
      <c r="E1278" s="11">
        <v>2100</v>
      </c>
      <c r="F1278" s="9">
        <v>12</v>
      </c>
      <c r="G1278" s="10">
        <f t="shared" si="297"/>
        <v>25200</v>
      </c>
      <c r="H1278" s="11">
        <v>0</v>
      </c>
      <c r="I1278" s="12">
        <v>0</v>
      </c>
      <c r="J1278" s="13">
        <f t="shared" si="298"/>
        <v>0</v>
      </c>
      <c r="K1278" s="9">
        <f t="shared" si="299"/>
        <v>12</v>
      </c>
      <c r="L1278" s="10">
        <f t="shared" si="300"/>
        <v>25200</v>
      </c>
      <c r="M1278" s="14">
        <v>12</v>
      </c>
      <c r="N1278" s="15">
        <f t="shared" si="301"/>
        <v>25200</v>
      </c>
      <c r="O1278" s="14">
        <v>0</v>
      </c>
      <c r="P1278" s="15">
        <f t="shared" si="308"/>
        <v>0</v>
      </c>
      <c r="Q1278" s="14">
        <f t="shared" si="309"/>
        <v>12</v>
      </c>
      <c r="R1278" s="15">
        <f t="shared" si="312"/>
        <v>25200</v>
      </c>
      <c r="S1278" s="16">
        <f t="shared" si="311"/>
        <v>0</v>
      </c>
      <c r="T1278" s="10">
        <f t="shared" si="302"/>
        <v>0</v>
      </c>
      <c r="U1278" s="16">
        <f t="shared" si="303"/>
        <v>0</v>
      </c>
      <c r="V1278" s="17">
        <f t="shared" si="304"/>
        <v>0</v>
      </c>
      <c r="W1278" s="16">
        <f t="shared" si="305"/>
        <v>0</v>
      </c>
      <c r="X1278" s="10">
        <f t="shared" si="306"/>
        <v>0</v>
      </c>
    </row>
    <row r="1279" spans="1:24" ht="60" x14ac:dyDescent="0.25">
      <c r="A1279" s="32">
        <v>45240</v>
      </c>
      <c r="B1279" s="32">
        <v>45240</v>
      </c>
      <c r="C1279" s="6" t="s">
        <v>1522</v>
      </c>
      <c r="D1279" s="31" t="s">
        <v>1523</v>
      </c>
      <c r="E1279" s="11">
        <v>2200</v>
      </c>
      <c r="F1279" s="9">
        <v>12</v>
      </c>
      <c r="G1279" s="10">
        <f t="shared" si="297"/>
        <v>26400</v>
      </c>
      <c r="H1279" s="11">
        <v>0</v>
      </c>
      <c r="I1279" s="12">
        <v>0</v>
      </c>
      <c r="J1279" s="13">
        <f t="shared" si="298"/>
        <v>0</v>
      </c>
      <c r="K1279" s="9">
        <f t="shared" si="299"/>
        <v>12</v>
      </c>
      <c r="L1279" s="10">
        <f t="shared" si="300"/>
        <v>26400</v>
      </c>
      <c r="M1279" s="14">
        <v>12</v>
      </c>
      <c r="N1279" s="15">
        <f t="shared" si="301"/>
        <v>26400</v>
      </c>
      <c r="O1279" s="14">
        <v>0</v>
      </c>
      <c r="P1279" s="15">
        <f t="shared" si="308"/>
        <v>0</v>
      </c>
      <c r="Q1279" s="14">
        <f t="shared" ref="Q1279:Q1310" si="313">M1279+O1279</f>
        <v>12</v>
      </c>
      <c r="R1279" s="15">
        <f t="shared" si="312"/>
        <v>26400</v>
      </c>
      <c r="S1279" s="16">
        <f t="shared" si="311"/>
        <v>0</v>
      </c>
      <c r="T1279" s="10">
        <f t="shared" si="302"/>
        <v>0</v>
      </c>
      <c r="U1279" s="16">
        <f t="shared" si="303"/>
        <v>0</v>
      </c>
      <c r="V1279" s="17">
        <f t="shared" si="304"/>
        <v>0</v>
      </c>
      <c r="W1279" s="16">
        <f t="shared" si="305"/>
        <v>0</v>
      </c>
      <c r="X1279" s="10">
        <f t="shared" si="306"/>
        <v>0</v>
      </c>
    </row>
    <row r="1280" spans="1:24" ht="75" x14ac:dyDescent="0.25">
      <c r="A1280" s="32">
        <v>45240</v>
      </c>
      <c r="B1280" s="32">
        <v>45240</v>
      </c>
      <c r="C1280" s="6" t="s">
        <v>1524</v>
      </c>
      <c r="D1280" s="31" t="s">
        <v>1525</v>
      </c>
      <c r="E1280" s="11">
        <v>25</v>
      </c>
      <c r="F1280" s="9">
        <v>120</v>
      </c>
      <c r="G1280" s="10">
        <f t="shared" si="297"/>
        <v>3000</v>
      </c>
      <c r="H1280" s="11">
        <v>0</v>
      </c>
      <c r="I1280" s="12">
        <v>0</v>
      </c>
      <c r="J1280" s="13">
        <f t="shared" si="298"/>
        <v>0</v>
      </c>
      <c r="K1280" s="9">
        <f t="shared" si="299"/>
        <v>120</v>
      </c>
      <c r="L1280" s="10">
        <f t="shared" si="300"/>
        <v>3000</v>
      </c>
      <c r="M1280" s="14">
        <v>120</v>
      </c>
      <c r="N1280" s="15">
        <f t="shared" si="301"/>
        <v>3000</v>
      </c>
      <c r="O1280" s="14">
        <v>0</v>
      </c>
      <c r="P1280" s="15">
        <f t="shared" si="308"/>
        <v>0</v>
      </c>
      <c r="Q1280" s="14">
        <f t="shared" si="313"/>
        <v>120</v>
      </c>
      <c r="R1280" s="15">
        <f t="shared" si="312"/>
        <v>3000</v>
      </c>
      <c r="S1280" s="16">
        <f t="shared" si="311"/>
        <v>0</v>
      </c>
      <c r="T1280" s="10">
        <f t="shared" si="302"/>
        <v>0</v>
      </c>
      <c r="U1280" s="16">
        <f t="shared" si="303"/>
        <v>0</v>
      </c>
      <c r="V1280" s="17">
        <f t="shared" si="304"/>
        <v>0</v>
      </c>
      <c r="W1280" s="16">
        <f t="shared" si="305"/>
        <v>0</v>
      </c>
      <c r="X1280" s="10">
        <f t="shared" si="306"/>
        <v>0</v>
      </c>
    </row>
    <row r="1281" spans="1:24" ht="60" x14ac:dyDescent="0.25">
      <c r="A1281" s="32">
        <v>45240</v>
      </c>
      <c r="B1281" s="32">
        <v>45240</v>
      </c>
      <c r="C1281" s="6" t="s">
        <v>1526</v>
      </c>
      <c r="D1281" s="31" t="s">
        <v>1527</v>
      </c>
      <c r="E1281" s="11">
        <v>1000</v>
      </c>
      <c r="F1281" s="9">
        <v>12</v>
      </c>
      <c r="G1281" s="10">
        <f t="shared" si="297"/>
        <v>12000</v>
      </c>
      <c r="H1281" s="11">
        <v>0</v>
      </c>
      <c r="I1281" s="12">
        <v>0</v>
      </c>
      <c r="J1281" s="13">
        <f t="shared" si="298"/>
        <v>0</v>
      </c>
      <c r="K1281" s="9">
        <f t="shared" si="299"/>
        <v>12</v>
      </c>
      <c r="L1281" s="10">
        <f t="shared" si="300"/>
        <v>12000</v>
      </c>
      <c r="M1281" s="14">
        <v>12</v>
      </c>
      <c r="N1281" s="15">
        <f t="shared" si="301"/>
        <v>12000</v>
      </c>
      <c r="O1281" s="14">
        <v>0</v>
      </c>
      <c r="P1281" s="15">
        <f t="shared" si="308"/>
        <v>0</v>
      </c>
      <c r="Q1281" s="14">
        <f t="shared" si="313"/>
        <v>12</v>
      </c>
      <c r="R1281" s="15">
        <f t="shared" si="312"/>
        <v>12000</v>
      </c>
      <c r="S1281" s="16">
        <f t="shared" si="311"/>
        <v>0</v>
      </c>
      <c r="T1281" s="10">
        <f t="shared" si="302"/>
        <v>0</v>
      </c>
      <c r="U1281" s="16">
        <f t="shared" si="303"/>
        <v>0</v>
      </c>
      <c r="V1281" s="17">
        <f t="shared" si="304"/>
        <v>0</v>
      </c>
      <c r="W1281" s="16">
        <f t="shared" si="305"/>
        <v>0</v>
      </c>
      <c r="X1281" s="10">
        <f t="shared" si="306"/>
        <v>0</v>
      </c>
    </row>
    <row r="1282" spans="1:24" ht="60" x14ac:dyDescent="0.25">
      <c r="A1282" s="32">
        <v>45240</v>
      </c>
      <c r="B1282" s="32">
        <v>45240</v>
      </c>
      <c r="C1282" s="6" t="s">
        <v>1528</v>
      </c>
      <c r="D1282" s="31" t="s">
        <v>1529</v>
      </c>
      <c r="E1282" s="11">
        <v>60</v>
      </c>
      <c r="F1282" s="9">
        <v>24</v>
      </c>
      <c r="G1282" s="10">
        <f t="shared" si="297"/>
        <v>1440</v>
      </c>
      <c r="H1282" s="11">
        <v>0</v>
      </c>
      <c r="I1282" s="12">
        <v>0</v>
      </c>
      <c r="J1282" s="13">
        <f t="shared" si="298"/>
        <v>0</v>
      </c>
      <c r="K1282" s="9">
        <f t="shared" si="299"/>
        <v>24</v>
      </c>
      <c r="L1282" s="10">
        <f t="shared" si="300"/>
        <v>1440</v>
      </c>
      <c r="M1282" s="14">
        <v>24</v>
      </c>
      <c r="N1282" s="15">
        <f t="shared" si="301"/>
        <v>1440</v>
      </c>
      <c r="O1282" s="14">
        <v>0</v>
      </c>
      <c r="P1282" s="15">
        <f t="shared" si="308"/>
        <v>0</v>
      </c>
      <c r="Q1282" s="14">
        <f t="shared" si="313"/>
        <v>24</v>
      </c>
      <c r="R1282" s="15">
        <f t="shared" si="312"/>
        <v>1440</v>
      </c>
      <c r="S1282" s="16">
        <f t="shared" si="311"/>
        <v>0</v>
      </c>
      <c r="T1282" s="10">
        <f t="shared" si="302"/>
        <v>0</v>
      </c>
      <c r="U1282" s="16">
        <f t="shared" si="303"/>
        <v>0</v>
      </c>
      <c r="V1282" s="17">
        <f t="shared" si="304"/>
        <v>0</v>
      </c>
      <c r="W1282" s="16">
        <f t="shared" si="305"/>
        <v>0</v>
      </c>
      <c r="X1282" s="10">
        <f t="shared" si="306"/>
        <v>0</v>
      </c>
    </row>
    <row r="1283" spans="1:24" ht="75" x14ac:dyDescent="0.25">
      <c r="A1283" s="32">
        <v>45240</v>
      </c>
      <c r="B1283" s="32">
        <v>45240</v>
      </c>
      <c r="C1283" s="6" t="s">
        <v>1530</v>
      </c>
      <c r="D1283" s="31" t="s">
        <v>1531</v>
      </c>
      <c r="E1283" s="11">
        <v>650</v>
      </c>
      <c r="F1283" s="9">
        <v>24</v>
      </c>
      <c r="G1283" s="10">
        <f t="shared" si="297"/>
        <v>15600</v>
      </c>
      <c r="H1283" s="11">
        <v>0</v>
      </c>
      <c r="I1283" s="12">
        <v>0</v>
      </c>
      <c r="J1283" s="13">
        <f t="shared" si="298"/>
        <v>0</v>
      </c>
      <c r="K1283" s="9">
        <f t="shared" si="299"/>
        <v>24</v>
      </c>
      <c r="L1283" s="10">
        <f t="shared" si="300"/>
        <v>15600</v>
      </c>
      <c r="M1283" s="14">
        <v>24</v>
      </c>
      <c r="N1283" s="15">
        <f t="shared" si="301"/>
        <v>15600</v>
      </c>
      <c r="O1283" s="14">
        <v>0</v>
      </c>
      <c r="P1283" s="15">
        <f t="shared" si="308"/>
        <v>0</v>
      </c>
      <c r="Q1283" s="14">
        <f t="shared" si="313"/>
        <v>24</v>
      </c>
      <c r="R1283" s="15">
        <f t="shared" si="312"/>
        <v>15600</v>
      </c>
      <c r="S1283" s="16">
        <f t="shared" si="311"/>
        <v>0</v>
      </c>
      <c r="T1283" s="10">
        <f t="shared" si="302"/>
        <v>0</v>
      </c>
      <c r="U1283" s="16">
        <f t="shared" si="303"/>
        <v>0</v>
      </c>
      <c r="V1283" s="17">
        <f t="shared" si="304"/>
        <v>0</v>
      </c>
      <c r="W1283" s="16">
        <f t="shared" si="305"/>
        <v>0</v>
      </c>
      <c r="X1283" s="10">
        <f t="shared" si="306"/>
        <v>0</v>
      </c>
    </row>
    <row r="1284" spans="1:24" ht="45" x14ac:dyDescent="0.25">
      <c r="A1284" s="32">
        <v>45240</v>
      </c>
      <c r="B1284" s="32">
        <v>45240</v>
      </c>
      <c r="C1284" s="6" t="s">
        <v>1532</v>
      </c>
      <c r="D1284" s="31" t="s">
        <v>1533</v>
      </c>
      <c r="E1284" s="11">
        <v>420</v>
      </c>
      <c r="F1284" s="9">
        <v>30</v>
      </c>
      <c r="G1284" s="10">
        <f t="shared" si="297"/>
        <v>12600</v>
      </c>
      <c r="H1284" s="11">
        <v>0</v>
      </c>
      <c r="I1284" s="12">
        <v>0</v>
      </c>
      <c r="J1284" s="13">
        <f t="shared" si="298"/>
        <v>0</v>
      </c>
      <c r="K1284" s="9">
        <f t="shared" si="299"/>
        <v>30</v>
      </c>
      <c r="L1284" s="10">
        <f t="shared" si="300"/>
        <v>12600</v>
      </c>
      <c r="M1284" s="14">
        <v>30</v>
      </c>
      <c r="N1284" s="15">
        <f t="shared" si="301"/>
        <v>12600</v>
      </c>
      <c r="O1284" s="14">
        <v>0</v>
      </c>
      <c r="P1284" s="15">
        <f t="shared" si="308"/>
        <v>0</v>
      </c>
      <c r="Q1284" s="14">
        <f t="shared" si="313"/>
        <v>30</v>
      </c>
      <c r="R1284" s="15">
        <f t="shared" si="312"/>
        <v>12600</v>
      </c>
      <c r="S1284" s="16">
        <f t="shared" si="311"/>
        <v>0</v>
      </c>
      <c r="T1284" s="10">
        <f t="shared" si="302"/>
        <v>0</v>
      </c>
      <c r="U1284" s="16">
        <f t="shared" si="303"/>
        <v>0</v>
      </c>
      <c r="V1284" s="17">
        <f t="shared" si="304"/>
        <v>0</v>
      </c>
      <c r="W1284" s="16">
        <f t="shared" si="305"/>
        <v>0</v>
      </c>
      <c r="X1284" s="10">
        <f t="shared" si="306"/>
        <v>0</v>
      </c>
    </row>
    <row r="1285" spans="1:24" ht="47.25" x14ac:dyDescent="0.25">
      <c r="A1285" s="18">
        <v>45240</v>
      </c>
      <c r="B1285" s="18">
        <v>45240</v>
      </c>
      <c r="C1285" s="6" t="s">
        <v>1534</v>
      </c>
      <c r="D1285" s="29" t="s">
        <v>1535</v>
      </c>
      <c r="E1285" s="11">
        <v>2699.99</v>
      </c>
      <c r="F1285" s="9">
        <v>16</v>
      </c>
      <c r="G1285" s="10">
        <f t="shared" si="297"/>
        <v>43199.839999999997</v>
      </c>
      <c r="H1285" s="11">
        <v>0</v>
      </c>
      <c r="I1285" s="12">
        <v>0</v>
      </c>
      <c r="J1285" s="13">
        <f t="shared" si="298"/>
        <v>0</v>
      </c>
      <c r="K1285" s="9">
        <f t="shared" si="299"/>
        <v>16</v>
      </c>
      <c r="L1285" s="10">
        <f t="shared" si="300"/>
        <v>43199.839999999997</v>
      </c>
      <c r="M1285" s="14">
        <v>4</v>
      </c>
      <c r="N1285" s="15">
        <f t="shared" si="301"/>
        <v>10799.96</v>
      </c>
      <c r="O1285" s="14">
        <v>0</v>
      </c>
      <c r="P1285" s="15">
        <f t="shared" si="308"/>
        <v>0</v>
      </c>
      <c r="Q1285" s="14">
        <f t="shared" si="313"/>
        <v>4</v>
      </c>
      <c r="R1285" s="15">
        <f t="shared" si="312"/>
        <v>10799.96</v>
      </c>
      <c r="S1285" s="16">
        <f t="shared" si="311"/>
        <v>12</v>
      </c>
      <c r="T1285" s="10">
        <f t="shared" si="302"/>
        <v>32399.879999999997</v>
      </c>
      <c r="U1285" s="16">
        <f t="shared" si="303"/>
        <v>0</v>
      </c>
      <c r="V1285" s="17">
        <f t="shared" si="304"/>
        <v>0</v>
      </c>
      <c r="W1285" s="16">
        <f t="shared" si="305"/>
        <v>12</v>
      </c>
      <c r="X1285" s="10">
        <f t="shared" si="306"/>
        <v>32399.879999999997</v>
      </c>
    </row>
    <row r="1286" spans="1:24" ht="60" x14ac:dyDescent="0.25">
      <c r="A1286" s="32">
        <v>45240</v>
      </c>
      <c r="B1286" s="32">
        <v>45240</v>
      </c>
      <c r="C1286" s="6" t="s">
        <v>1536</v>
      </c>
      <c r="D1286" s="31" t="s">
        <v>1537</v>
      </c>
      <c r="E1286" s="11">
        <v>15345.99</v>
      </c>
      <c r="F1286" s="9">
        <v>1</v>
      </c>
      <c r="G1286" s="10">
        <f t="shared" si="297"/>
        <v>15345.99</v>
      </c>
      <c r="H1286" s="11">
        <v>0</v>
      </c>
      <c r="I1286" s="12">
        <v>0</v>
      </c>
      <c r="J1286" s="13">
        <f t="shared" si="298"/>
        <v>0</v>
      </c>
      <c r="K1286" s="9">
        <f t="shared" si="299"/>
        <v>1</v>
      </c>
      <c r="L1286" s="10">
        <f t="shared" si="300"/>
        <v>15345.99</v>
      </c>
      <c r="M1286" s="14">
        <v>0</v>
      </c>
      <c r="N1286" s="15">
        <f t="shared" si="301"/>
        <v>0</v>
      </c>
      <c r="O1286" s="14">
        <v>0</v>
      </c>
      <c r="P1286" s="15">
        <f t="shared" si="308"/>
        <v>0</v>
      </c>
      <c r="Q1286" s="14">
        <f t="shared" si="313"/>
        <v>0</v>
      </c>
      <c r="R1286" s="15">
        <f t="shared" si="312"/>
        <v>0</v>
      </c>
      <c r="S1286" s="16">
        <f t="shared" si="311"/>
        <v>1</v>
      </c>
      <c r="T1286" s="10">
        <f t="shared" si="302"/>
        <v>15345.99</v>
      </c>
      <c r="U1286" s="16">
        <f t="shared" si="303"/>
        <v>0</v>
      </c>
      <c r="V1286" s="17">
        <f t="shared" si="304"/>
        <v>0</v>
      </c>
      <c r="W1286" s="16">
        <f t="shared" si="305"/>
        <v>1</v>
      </c>
      <c r="X1286" s="10">
        <f t="shared" si="306"/>
        <v>15345.99</v>
      </c>
    </row>
    <row r="1287" spans="1:24" ht="47.25" x14ac:dyDescent="0.25">
      <c r="A1287" s="5">
        <v>43556</v>
      </c>
      <c r="B1287" s="6">
        <v>45253</v>
      </c>
      <c r="C1287" s="6" t="s">
        <v>1538</v>
      </c>
      <c r="D1287" s="7" t="s">
        <v>1539</v>
      </c>
      <c r="E1287" s="11">
        <v>59.59</v>
      </c>
      <c r="F1287" s="9">
        <v>62</v>
      </c>
      <c r="G1287" s="10">
        <f t="shared" si="297"/>
        <v>3694.5800000000004</v>
      </c>
      <c r="H1287" s="11">
        <v>39.25</v>
      </c>
      <c r="I1287" s="12">
        <v>1000</v>
      </c>
      <c r="J1287" s="13">
        <f t="shared" si="298"/>
        <v>39250</v>
      </c>
      <c r="K1287" s="9">
        <f t="shared" si="299"/>
        <v>1062</v>
      </c>
      <c r="L1287" s="10">
        <f t="shared" si="300"/>
        <v>42944.58</v>
      </c>
      <c r="M1287" s="14">
        <v>62</v>
      </c>
      <c r="N1287" s="15">
        <f t="shared" si="301"/>
        <v>3694.5800000000004</v>
      </c>
      <c r="O1287" s="14">
        <v>1000</v>
      </c>
      <c r="P1287" s="15">
        <f t="shared" si="308"/>
        <v>39250</v>
      </c>
      <c r="Q1287" s="14">
        <f t="shared" si="313"/>
        <v>1062</v>
      </c>
      <c r="R1287" s="15">
        <f t="shared" si="312"/>
        <v>42944.58</v>
      </c>
      <c r="S1287" s="16">
        <f t="shared" si="311"/>
        <v>0</v>
      </c>
      <c r="T1287" s="10">
        <f t="shared" si="302"/>
        <v>0</v>
      </c>
      <c r="U1287" s="16">
        <f t="shared" si="303"/>
        <v>0</v>
      </c>
      <c r="V1287" s="17">
        <f t="shared" si="304"/>
        <v>0</v>
      </c>
      <c r="W1287" s="16">
        <f t="shared" si="305"/>
        <v>0</v>
      </c>
      <c r="X1287" s="10">
        <f t="shared" si="306"/>
        <v>0</v>
      </c>
    </row>
    <row r="1288" spans="1:24" ht="47.25" x14ac:dyDescent="0.25">
      <c r="A1288" s="6">
        <v>44747</v>
      </c>
      <c r="B1288" s="6">
        <v>45257</v>
      </c>
      <c r="C1288" s="6" t="s">
        <v>1540</v>
      </c>
      <c r="D1288" s="7" t="s">
        <v>1541</v>
      </c>
      <c r="E1288" s="11">
        <v>235</v>
      </c>
      <c r="F1288" s="9">
        <v>6</v>
      </c>
      <c r="G1288" s="10">
        <f t="shared" si="297"/>
        <v>1410</v>
      </c>
      <c r="H1288" s="11">
        <v>348.1</v>
      </c>
      <c r="I1288" s="12">
        <v>2</v>
      </c>
      <c r="J1288" s="13">
        <f t="shared" si="298"/>
        <v>696.2</v>
      </c>
      <c r="K1288" s="9">
        <f t="shared" si="299"/>
        <v>8</v>
      </c>
      <c r="L1288" s="10">
        <f t="shared" si="300"/>
        <v>2106.1999999999998</v>
      </c>
      <c r="M1288" s="14">
        <v>6</v>
      </c>
      <c r="N1288" s="15">
        <f t="shared" si="301"/>
        <v>1410</v>
      </c>
      <c r="O1288" s="14">
        <v>2</v>
      </c>
      <c r="P1288" s="15">
        <f t="shared" si="308"/>
        <v>696.2</v>
      </c>
      <c r="Q1288" s="14">
        <f t="shared" si="313"/>
        <v>8</v>
      </c>
      <c r="R1288" s="15">
        <f t="shared" si="312"/>
        <v>2106.1999999999998</v>
      </c>
      <c r="S1288" s="16">
        <f t="shared" si="311"/>
        <v>0</v>
      </c>
      <c r="T1288" s="10">
        <f t="shared" si="302"/>
        <v>0</v>
      </c>
      <c r="U1288" s="16">
        <f t="shared" si="303"/>
        <v>0</v>
      </c>
      <c r="V1288" s="17">
        <f t="shared" si="304"/>
        <v>0</v>
      </c>
      <c r="W1288" s="16">
        <f t="shared" si="305"/>
        <v>0</v>
      </c>
      <c r="X1288" s="10">
        <f t="shared" si="306"/>
        <v>0</v>
      </c>
    </row>
    <row r="1289" spans="1:24" ht="47.25" x14ac:dyDescent="0.25">
      <c r="A1289" s="6">
        <v>44399</v>
      </c>
      <c r="B1289" s="6">
        <v>45259</v>
      </c>
      <c r="C1289" s="6" t="s">
        <v>3660</v>
      </c>
      <c r="D1289" s="7" t="s">
        <v>3661</v>
      </c>
      <c r="E1289" s="11">
        <v>3900</v>
      </c>
      <c r="F1289" s="16">
        <v>12</v>
      </c>
      <c r="G1289" s="10">
        <f t="shared" si="297"/>
        <v>46800</v>
      </c>
      <c r="H1289" s="11">
        <v>3375</v>
      </c>
      <c r="I1289" s="12">
        <v>1</v>
      </c>
      <c r="J1289" s="13">
        <f t="shared" si="298"/>
        <v>3375</v>
      </c>
      <c r="K1289" s="9">
        <f t="shared" si="299"/>
        <v>13</v>
      </c>
      <c r="L1289" s="10">
        <f t="shared" si="300"/>
        <v>50175</v>
      </c>
      <c r="M1289" s="14">
        <v>12</v>
      </c>
      <c r="N1289" s="15">
        <f t="shared" si="301"/>
        <v>46800</v>
      </c>
      <c r="O1289" s="14">
        <v>1</v>
      </c>
      <c r="P1289" s="15">
        <f t="shared" si="308"/>
        <v>3375</v>
      </c>
      <c r="Q1289" s="14">
        <f t="shared" si="313"/>
        <v>13</v>
      </c>
      <c r="R1289" s="15">
        <f t="shared" si="312"/>
        <v>50175</v>
      </c>
      <c r="S1289" s="16">
        <f t="shared" si="311"/>
        <v>0</v>
      </c>
      <c r="T1289" s="10">
        <f t="shared" si="302"/>
        <v>0</v>
      </c>
      <c r="U1289" s="16">
        <f t="shared" si="303"/>
        <v>0</v>
      </c>
      <c r="V1289" s="17">
        <f t="shared" si="304"/>
        <v>0</v>
      </c>
      <c r="W1289" s="16">
        <f t="shared" si="305"/>
        <v>0</v>
      </c>
      <c r="X1289" s="10">
        <f t="shared" si="306"/>
        <v>0</v>
      </c>
    </row>
    <row r="1290" spans="1:24" ht="47.25" x14ac:dyDescent="0.25">
      <c r="A1290" s="6">
        <v>44574</v>
      </c>
      <c r="B1290" s="6">
        <v>45260</v>
      </c>
      <c r="C1290" s="6" t="s">
        <v>1542</v>
      </c>
      <c r="D1290" s="7" t="s">
        <v>1543</v>
      </c>
      <c r="E1290" s="11">
        <v>105.93</v>
      </c>
      <c r="F1290" s="9">
        <v>11</v>
      </c>
      <c r="G1290" s="10">
        <f t="shared" si="297"/>
        <v>1165.23</v>
      </c>
      <c r="H1290" s="11">
        <v>575</v>
      </c>
      <c r="I1290" s="12">
        <v>8</v>
      </c>
      <c r="J1290" s="13">
        <f t="shared" si="298"/>
        <v>4600</v>
      </c>
      <c r="K1290" s="9">
        <f t="shared" si="299"/>
        <v>19</v>
      </c>
      <c r="L1290" s="10">
        <f t="shared" si="300"/>
        <v>5765.23</v>
      </c>
      <c r="M1290" s="14">
        <v>11</v>
      </c>
      <c r="N1290" s="15">
        <f t="shared" si="301"/>
        <v>1165.23</v>
      </c>
      <c r="O1290" s="14">
        <v>8</v>
      </c>
      <c r="P1290" s="15">
        <f t="shared" si="308"/>
        <v>4600</v>
      </c>
      <c r="Q1290" s="14">
        <f t="shared" si="313"/>
        <v>19</v>
      </c>
      <c r="R1290" s="15">
        <f t="shared" si="312"/>
        <v>5765.23</v>
      </c>
      <c r="S1290" s="16">
        <f t="shared" si="311"/>
        <v>0</v>
      </c>
      <c r="T1290" s="10">
        <f t="shared" si="302"/>
        <v>0</v>
      </c>
      <c r="U1290" s="16">
        <f t="shared" si="303"/>
        <v>0</v>
      </c>
      <c r="V1290" s="17">
        <f t="shared" si="304"/>
        <v>0</v>
      </c>
      <c r="W1290" s="16">
        <f t="shared" si="305"/>
        <v>0</v>
      </c>
      <c r="X1290" s="10">
        <f t="shared" si="306"/>
        <v>0</v>
      </c>
    </row>
    <row r="1291" spans="1:24" ht="31.5" x14ac:dyDescent="0.25">
      <c r="A1291" s="6">
        <v>43794</v>
      </c>
      <c r="B1291" s="6">
        <v>45260</v>
      </c>
      <c r="C1291" s="6" t="s">
        <v>3268</v>
      </c>
      <c r="D1291" s="7" t="s">
        <v>3269</v>
      </c>
      <c r="E1291" s="11">
        <v>216</v>
      </c>
      <c r="F1291" s="16">
        <v>10</v>
      </c>
      <c r="G1291" s="10">
        <f t="shared" si="297"/>
        <v>2160</v>
      </c>
      <c r="H1291" s="11">
        <v>250</v>
      </c>
      <c r="I1291" s="12">
        <v>31</v>
      </c>
      <c r="J1291" s="13">
        <f t="shared" si="298"/>
        <v>7750</v>
      </c>
      <c r="K1291" s="9">
        <f t="shared" si="299"/>
        <v>41</v>
      </c>
      <c r="L1291" s="10">
        <f t="shared" si="300"/>
        <v>9910</v>
      </c>
      <c r="M1291" s="14">
        <v>10</v>
      </c>
      <c r="N1291" s="15">
        <f t="shared" si="301"/>
        <v>2160</v>
      </c>
      <c r="O1291" s="14">
        <v>31</v>
      </c>
      <c r="P1291" s="15">
        <f t="shared" si="308"/>
        <v>7750</v>
      </c>
      <c r="Q1291" s="14">
        <f t="shared" si="313"/>
        <v>41</v>
      </c>
      <c r="R1291" s="15">
        <f t="shared" si="312"/>
        <v>9910</v>
      </c>
      <c r="S1291" s="16">
        <v>0</v>
      </c>
      <c r="T1291" s="10">
        <f t="shared" si="302"/>
        <v>0</v>
      </c>
      <c r="U1291" s="16">
        <f t="shared" si="303"/>
        <v>0</v>
      </c>
      <c r="V1291" s="17">
        <f t="shared" si="304"/>
        <v>0</v>
      </c>
      <c r="W1291" s="16">
        <f t="shared" si="305"/>
        <v>0</v>
      </c>
      <c r="X1291" s="10">
        <f t="shared" si="306"/>
        <v>0</v>
      </c>
    </row>
    <row r="1292" spans="1:24" ht="31.5" x14ac:dyDescent="0.25">
      <c r="A1292" s="35">
        <v>45238</v>
      </c>
      <c r="B1292" s="35">
        <v>45260</v>
      </c>
      <c r="C1292" s="6" t="s">
        <v>3270</v>
      </c>
      <c r="D1292" s="7" t="s">
        <v>3271</v>
      </c>
      <c r="E1292" s="20">
        <v>90</v>
      </c>
      <c r="F1292" s="23">
        <v>2</v>
      </c>
      <c r="G1292" s="10">
        <f t="shared" si="297"/>
        <v>180</v>
      </c>
      <c r="H1292" s="11">
        <v>359</v>
      </c>
      <c r="I1292" s="12">
        <v>3</v>
      </c>
      <c r="J1292" s="13">
        <f t="shared" si="298"/>
        <v>1077</v>
      </c>
      <c r="K1292" s="9">
        <f t="shared" si="299"/>
        <v>5</v>
      </c>
      <c r="L1292" s="10">
        <f t="shared" si="300"/>
        <v>1257</v>
      </c>
      <c r="M1292" s="14">
        <v>2</v>
      </c>
      <c r="N1292" s="15">
        <f t="shared" si="301"/>
        <v>180</v>
      </c>
      <c r="O1292" s="14">
        <v>3</v>
      </c>
      <c r="P1292" s="15">
        <f t="shared" si="308"/>
        <v>1077</v>
      </c>
      <c r="Q1292" s="14">
        <f t="shared" si="313"/>
        <v>5</v>
      </c>
      <c r="R1292" s="15">
        <f t="shared" si="312"/>
        <v>1257</v>
      </c>
      <c r="S1292" s="16">
        <v>0</v>
      </c>
      <c r="T1292" s="10">
        <f t="shared" si="302"/>
        <v>0</v>
      </c>
      <c r="U1292" s="16">
        <f t="shared" si="303"/>
        <v>0</v>
      </c>
      <c r="V1292" s="17">
        <f t="shared" si="304"/>
        <v>0</v>
      </c>
      <c r="W1292" s="16">
        <f t="shared" si="305"/>
        <v>0</v>
      </c>
      <c r="X1292" s="10">
        <f t="shared" si="306"/>
        <v>0</v>
      </c>
    </row>
    <row r="1293" spans="1:24" ht="45" x14ac:dyDescent="0.25">
      <c r="A1293" s="32">
        <v>45260</v>
      </c>
      <c r="B1293" s="32">
        <v>45260</v>
      </c>
      <c r="C1293" s="6" t="s">
        <v>3272</v>
      </c>
      <c r="D1293" s="31" t="s">
        <v>3273</v>
      </c>
      <c r="E1293" s="20">
        <v>450</v>
      </c>
      <c r="F1293" s="23">
        <v>19</v>
      </c>
      <c r="G1293" s="10">
        <f t="shared" ref="G1293:G1356" si="314">E1293*F1293</f>
        <v>8550</v>
      </c>
      <c r="H1293" s="11">
        <v>0</v>
      </c>
      <c r="I1293" s="12">
        <v>0</v>
      </c>
      <c r="J1293" s="13">
        <f t="shared" ref="J1293:J1356" si="315">H1293*I1293</f>
        <v>0</v>
      </c>
      <c r="K1293" s="9">
        <f t="shared" ref="K1293:K1356" si="316">F1293+I1293</f>
        <v>19</v>
      </c>
      <c r="L1293" s="10">
        <f t="shared" ref="L1293:L1356" si="317">G1293+J1293</f>
        <v>8550</v>
      </c>
      <c r="M1293" s="14">
        <v>19</v>
      </c>
      <c r="N1293" s="15">
        <f t="shared" ref="N1293:N1356" si="318">E1293*M1293</f>
        <v>8550</v>
      </c>
      <c r="O1293" s="14">
        <v>0</v>
      </c>
      <c r="P1293" s="15">
        <f t="shared" si="308"/>
        <v>0</v>
      </c>
      <c r="Q1293" s="14">
        <f t="shared" si="313"/>
        <v>19</v>
      </c>
      <c r="R1293" s="15">
        <f t="shared" si="312"/>
        <v>8550</v>
      </c>
      <c r="S1293" s="16">
        <v>0</v>
      </c>
      <c r="T1293" s="10">
        <f t="shared" ref="T1293:T1356" si="319">S1293*E1293</f>
        <v>0</v>
      </c>
      <c r="U1293" s="16">
        <f t="shared" ref="U1293:U1335" si="320">I1293-O1293</f>
        <v>0</v>
      </c>
      <c r="V1293" s="17">
        <f t="shared" ref="V1293:V1356" si="321">U1293*H1293</f>
        <v>0</v>
      </c>
      <c r="W1293" s="16">
        <f t="shared" ref="W1293:W1356" si="322">S1293+U1293</f>
        <v>0</v>
      </c>
      <c r="X1293" s="10">
        <f t="shared" ref="X1293:X1356" si="323">T1293+V1293</f>
        <v>0</v>
      </c>
    </row>
    <row r="1294" spans="1:24" ht="47.25" x14ac:dyDescent="0.25">
      <c r="A1294" s="6">
        <v>44764</v>
      </c>
      <c r="B1294" s="6">
        <v>45261</v>
      </c>
      <c r="C1294" s="6" t="s">
        <v>1544</v>
      </c>
      <c r="D1294" s="7" t="s">
        <v>1545</v>
      </c>
      <c r="E1294" s="11">
        <v>106.91</v>
      </c>
      <c r="F1294" s="9">
        <v>1</v>
      </c>
      <c r="G1294" s="10">
        <f t="shared" si="314"/>
        <v>106.91</v>
      </c>
      <c r="H1294" s="11">
        <v>71.040000000000006</v>
      </c>
      <c r="I1294" s="12">
        <v>1</v>
      </c>
      <c r="J1294" s="13">
        <f t="shared" si="315"/>
        <v>71.040000000000006</v>
      </c>
      <c r="K1294" s="9">
        <f t="shared" si="316"/>
        <v>2</v>
      </c>
      <c r="L1294" s="10">
        <f t="shared" si="317"/>
        <v>177.95</v>
      </c>
      <c r="M1294" s="14">
        <v>1</v>
      </c>
      <c r="N1294" s="15">
        <f t="shared" si="318"/>
        <v>106.91</v>
      </c>
      <c r="O1294" s="14">
        <v>1</v>
      </c>
      <c r="P1294" s="15">
        <f t="shared" si="308"/>
        <v>71.040000000000006</v>
      </c>
      <c r="Q1294" s="14">
        <f t="shared" si="313"/>
        <v>2</v>
      </c>
      <c r="R1294" s="15">
        <f t="shared" si="312"/>
        <v>177.95</v>
      </c>
      <c r="S1294" s="16">
        <f t="shared" ref="S1294:S1307" si="324">F1294-M1294</f>
        <v>0</v>
      </c>
      <c r="T1294" s="10">
        <f t="shared" si="319"/>
        <v>0</v>
      </c>
      <c r="U1294" s="16">
        <f t="shared" si="320"/>
        <v>0</v>
      </c>
      <c r="V1294" s="17">
        <f t="shared" si="321"/>
        <v>0</v>
      </c>
      <c r="W1294" s="16">
        <f t="shared" si="322"/>
        <v>0</v>
      </c>
      <c r="X1294" s="10">
        <f t="shared" si="323"/>
        <v>0</v>
      </c>
    </row>
    <row r="1295" spans="1:24" ht="47.25" x14ac:dyDescent="0.25">
      <c r="A1295" s="6">
        <v>44957</v>
      </c>
      <c r="B1295" s="6">
        <v>45261</v>
      </c>
      <c r="C1295" s="6" t="s">
        <v>1546</v>
      </c>
      <c r="D1295" s="7" t="s">
        <v>1547</v>
      </c>
      <c r="E1295" s="11">
        <v>31.15</v>
      </c>
      <c r="F1295" s="9">
        <v>1</v>
      </c>
      <c r="G1295" s="10">
        <f t="shared" si="314"/>
        <v>31.15</v>
      </c>
      <c r="H1295" s="11">
        <v>25.19</v>
      </c>
      <c r="I1295" s="12">
        <v>1</v>
      </c>
      <c r="J1295" s="13">
        <f t="shared" si="315"/>
        <v>25.19</v>
      </c>
      <c r="K1295" s="9">
        <f t="shared" si="316"/>
        <v>2</v>
      </c>
      <c r="L1295" s="10">
        <f t="shared" si="317"/>
        <v>56.34</v>
      </c>
      <c r="M1295" s="14">
        <v>1</v>
      </c>
      <c r="N1295" s="15">
        <f t="shared" si="318"/>
        <v>31.15</v>
      </c>
      <c r="O1295" s="14">
        <v>1</v>
      </c>
      <c r="P1295" s="15">
        <f t="shared" si="308"/>
        <v>25.19</v>
      </c>
      <c r="Q1295" s="14">
        <f t="shared" si="313"/>
        <v>2</v>
      </c>
      <c r="R1295" s="15">
        <f t="shared" si="312"/>
        <v>56.34</v>
      </c>
      <c r="S1295" s="16">
        <f t="shared" si="324"/>
        <v>0</v>
      </c>
      <c r="T1295" s="10">
        <f t="shared" si="319"/>
        <v>0</v>
      </c>
      <c r="U1295" s="16">
        <f t="shared" si="320"/>
        <v>0</v>
      </c>
      <c r="V1295" s="17">
        <f t="shared" si="321"/>
        <v>0</v>
      </c>
      <c r="W1295" s="16">
        <f t="shared" si="322"/>
        <v>0</v>
      </c>
      <c r="X1295" s="10">
        <f t="shared" si="323"/>
        <v>0</v>
      </c>
    </row>
    <row r="1296" spans="1:24" ht="47.25" x14ac:dyDescent="0.25">
      <c r="A1296" s="18">
        <v>44115</v>
      </c>
      <c r="B1296" s="18">
        <v>45265</v>
      </c>
      <c r="C1296" s="6" t="s">
        <v>1548</v>
      </c>
      <c r="D1296" s="19" t="s">
        <v>1549</v>
      </c>
      <c r="E1296" s="20">
        <v>13</v>
      </c>
      <c r="F1296" s="9">
        <v>1</v>
      </c>
      <c r="G1296" s="10">
        <f t="shared" si="314"/>
        <v>13</v>
      </c>
      <c r="H1296" s="11">
        <v>135</v>
      </c>
      <c r="I1296" s="12">
        <v>4</v>
      </c>
      <c r="J1296" s="13">
        <f t="shared" si="315"/>
        <v>540</v>
      </c>
      <c r="K1296" s="9">
        <f t="shared" si="316"/>
        <v>5</v>
      </c>
      <c r="L1296" s="10">
        <f t="shared" si="317"/>
        <v>553</v>
      </c>
      <c r="M1296" s="14">
        <v>1</v>
      </c>
      <c r="N1296" s="15">
        <f t="shared" si="318"/>
        <v>13</v>
      </c>
      <c r="O1296" s="14">
        <v>4</v>
      </c>
      <c r="P1296" s="15">
        <f t="shared" si="308"/>
        <v>540</v>
      </c>
      <c r="Q1296" s="14">
        <f t="shared" si="313"/>
        <v>5</v>
      </c>
      <c r="R1296" s="15">
        <f t="shared" si="312"/>
        <v>553</v>
      </c>
      <c r="S1296" s="16">
        <f t="shared" si="324"/>
        <v>0</v>
      </c>
      <c r="T1296" s="10">
        <f t="shared" si="319"/>
        <v>0</v>
      </c>
      <c r="U1296" s="16">
        <f t="shared" si="320"/>
        <v>0</v>
      </c>
      <c r="V1296" s="17">
        <f t="shared" si="321"/>
        <v>0</v>
      </c>
      <c r="W1296" s="16">
        <f t="shared" si="322"/>
        <v>0</v>
      </c>
      <c r="X1296" s="10">
        <f t="shared" si="323"/>
        <v>0</v>
      </c>
    </row>
    <row r="1297" spans="1:24" ht="47.25" x14ac:dyDescent="0.25">
      <c r="A1297" s="6">
        <v>44496</v>
      </c>
      <c r="B1297" s="6">
        <v>45265</v>
      </c>
      <c r="C1297" s="6" t="s">
        <v>1550</v>
      </c>
      <c r="D1297" s="7" t="s">
        <v>1551</v>
      </c>
      <c r="E1297" s="11">
        <v>1.6</v>
      </c>
      <c r="F1297" s="16">
        <v>100</v>
      </c>
      <c r="G1297" s="10">
        <f t="shared" si="314"/>
        <v>160</v>
      </c>
      <c r="H1297" s="11">
        <v>0.54</v>
      </c>
      <c r="I1297" s="12">
        <v>60</v>
      </c>
      <c r="J1297" s="13">
        <f t="shared" si="315"/>
        <v>32.400000000000006</v>
      </c>
      <c r="K1297" s="9">
        <f t="shared" si="316"/>
        <v>160</v>
      </c>
      <c r="L1297" s="10">
        <f t="shared" si="317"/>
        <v>192.4</v>
      </c>
      <c r="M1297" s="14">
        <v>100</v>
      </c>
      <c r="N1297" s="15">
        <f t="shared" si="318"/>
        <v>160</v>
      </c>
      <c r="O1297" s="14">
        <v>60</v>
      </c>
      <c r="P1297" s="15">
        <f t="shared" si="308"/>
        <v>32.400000000000006</v>
      </c>
      <c r="Q1297" s="14">
        <f t="shared" si="313"/>
        <v>160</v>
      </c>
      <c r="R1297" s="15">
        <f t="shared" si="312"/>
        <v>192.4</v>
      </c>
      <c r="S1297" s="16">
        <f t="shared" si="324"/>
        <v>0</v>
      </c>
      <c r="T1297" s="10">
        <f t="shared" si="319"/>
        <v>0</v>
      </c>
      <c r="U1297" s="16">
        <f t="shared" si="320"/>
        <v>0</v>
      </c>
      <c r="V1297" s="17">
        <f t="shared" si="321"/>
        <v>0</v>
      </c>
      <c r="W1297" s="16">
        <f t="shared" si="322"/>
        <v>0</v>
      </c>
      <c r="X1297" s="10">
        <f t="shared" si="323"/>
        <v>0</v>
      </c>
    </row>
    <row r="1298" spans="1:24" ht="63" x14ac:dyDescent="0.25">
      <c r="A1298" s="6">
        <v>44566</v>
      </c>
      <c r="B1298" s="6">
        <v>45265</v>
      </c>
      <c r="C1298" s="6" t="s">
        <v>1552</v>
      </c>
      <c r="D1298" s="7" t="s">
        <v>1553</v>
      </c>
      <c r="E1298" s="11">
        <v>90</v>
      </c>
      <c r="F1298" s="9">
        <v>1</v>
      </c>
      <c r="G1298" s="10">
        <f t="shared" si="314"/>
        <v>90</v>
      </c>
      <c r="H1298" s="11">
        <v>59</v>
      </c>
      <c r="I1298" s="12">
        <v>13</v>
      </c>
      <c r="J1298" s="13">
        <f t="shared" si="315"/>
        <v>767</v>
      </c>
      <c r="K1298" s="9">
        <f t="shared" si="316"/>
        <v>14</v>
      </c>
      <c r="L1298" s="10">
        <f t="shared" si="317"/>
        <v>857</v>
      </c>
      <c r="M1298" s="14">
        <v>1</v>
      </c>
      <c r="N1298" s="15">
        <f t="shared" si="318"/>
        <v>90</v>
      </c>
      <c r="O1298" s="14">
        <v>13</v>
      </c>
      <c r="P1298" s="15">
        <f t="shared" si="308"/>
        <v>767</v>
      </c>
      <c r="Q1298" s="14">
        <f t="shared" si="313"/>
        <v>14</v>
      </c>
      <c r="R1298" s="15">
        <f t="shared" si="312"/>
        <v>857</v>
      </c>
      <c r="S1298" s="16">
        <f t="shared" si="324"/>
        <v>0</v>
      </c>
      <c r="T1298" s="10">
        <f t="shared" si="319"/>
        <v>0</v>
      </c>
      <c r="U1298" s="16">
        <f t="shared" si="320"/>
        <v>0</v>
      </c>
      <c r="V1298" s="17">
        <f t="shared" si="321"/>
        <v>0</v>
      </c>
      <c r="W1298" s="16">
        <f t="shared" si="322"/>
        <v>0</v>
      </c>
      <c r="X1298" s="10">
        <f t="shared" si="323"/>
        <v>0</v>
      </c>
    </row>
    <row r="1299" spans="1:24" ht="60" x14ac:dyDescent="0.25">
      <c r="A1299" s="32">
        <v>45265</v>
      </c>
      <c r="B1299" s="32">
        <v>45265</v>
      </c>
      <c r="C1299" s="6" t="s">
        <v>1554</v>
      </c>
      <c r="D1299" s="31" t="s">
        <v>1555</v>
      </c>
      <c r="E1299" s="11">
        <v>0.57999999999999996</v>
      </c>
      <c r="F1299" s="9">
        <v>60</v>
      </c>
      <c r="G1299" s="10">
        <f t="shared" si="314"/>
        <v>34.799999999999997</v>
      </c>
      <c r="H1299" s="11">
        <v>0</v>
      </c>
      <c r="I1299" s="12">
        <v>0</v>
      </c>
      <c r="J1299" s="13">
        <f t="shared" si="315"/>
        <v>0</v>
      </c>
      <c r="K1299" s="9">
        <f t="shared" si="316"/>
        <v>60</v>
      </c>
      <c r="L1299" s="10">
        <f t="shared" si="317"/>
        <v>34.799999999999997</v>
      </c>
      <c r="M1299" s="14">
        <v>60</v>
      </c>
      <c r="N1299" s="15">
        <f t="shared" si="318"/>
        <v>34.799999999999997</v>
      </c>
      <c r="O1299" s="14">
        <v>0</v>
      </c>
      <c r="P1299" s="15">
        <f t="shared" si="308"/>
        <v>0</v>
      </c>
      <c r="Q1299" s="14">
        <f t="shared" si="313"/>
        <v>60</v>
      </c>
      <c r="R1299" s="15">
        <f t="shared" si="312"/>
        <v>34.799999999999997</v>
      </c>
      <c r="S1299" s="16">
        <f t="shared" si="324"/>
        <v>0</v>
      </c>
      <c r="T1299" s="10">
        <f t="shared" si="319"/>
        <v>0</v>
      </c>
      <c r="U1299" s="16">
        <f t="shared" si="320"/>
        <v>0</v>
      </c>
      <c r="V1299" s="17">
        <f t="shared" si="321"/>
        <v>0</v>
      </c>
      <c r="W1299" s="16">
        <f t="shared" si="322"/>
        <v>0</v>
      </c>
      <c r="X1299" s="10">
        <f t="shared" si="323"/>
        <v>0</v>
      </c>
    </row>
    <row r="1300" spans="1:24" ht="31.5" x14ac:dyDescent="0.25">
      <c r="A1300" s="18">
        <v>45265</v>
      </c>
      <c r="B1300" s="18">
        <v>45265</v>
      </c>
      <c r="C1300" s="6" t="s">
        <v>1556</v>
      </c>
      <c r="D1300" s="29" t="s">
        <v>1557</v>
      </c>
      <c r="E1300" s="11">
        <v>206.75</v>
      </c>
      <c r="F1300" s="9">
        <v>1</v>
      </c>
      <c r="G1300" s="10">
        <f t="shared" si="314"/>
        <v>206.75</v>
      </c>
      <c r="H1300" s="11">
        <v>0</v>
      </c>
      <c r="I1300" s="12">
        <v>0</v>
      </c>
      <c r="J1300" s="13">
        <f t="shared" si="315"/>
        <v>0</v>
      </c>
      <c r="K1300" s="9">
        <f t="shared" si="316"/>
        <v>1</v>
      </c>
      <c r="L1300" s="10">
        <f t="shared" si="317"/>
        <v>206.75</v>
      </c>
      <c r="M1300" s="14">
        <v>1</v>
      </c>
      <c r="N1300" s="15">
        <f t="shared" si="318"/>
        <v>206.75</v>
      </c>
      <c r="O1300" s="14">
        <v>0</v>
      </c>
      <c r="P1300" s="15">
        <f t="shared" si="308"/>
        <v>0</v>
      </c>
      <c r="Q1300" s="14">
        <f t="shared" si="313"/>
        <v>1</v>
      </c>
      <c r="R1300" s="15">
        <f t="shared" si="312"/>
        <v>206.75</v>
      </c>
      <c r="S1300" s="16">
        <f t="shared" si="324"/>
        <v>0</v>
      </c>
      <c r="T1300" s="10">
        <f t="shared" si="319"/>
        <v>0</v>
      </c>
      <c r="U1300" s="16">
        <f t="shared" si="320"/>
        <v>0</v>
      </c>
      <c r="V1300" s="17">
        <f t="shared" si="321"/>
        <v>0</v>
      </c>
      <c r="W1300" s="16">
        <f t="shared" si="322"/>
        <v>0</v>
      </c>
      <c r="X1300" s="10">
        <f t="shared" si="323"/>
        <v>0</v>
      </c>
    </row>
    <row r="1301" spans="1:24" ht="31.5" x14ac:dyDescent="0.25">
      <c r="A1301" s="18">
        <v>45265</v>
      </c>
      <c r="B1301" s="18">
        <v>45265</v>
      </c>
      <c r="C1301" s="6" t="s">
        <v>1558</v>
      </c>
      <c r="D1301" s="29" t="s">
        <v>1559</v>
      </c>
      <c r="E1301" s="11">
        <v>94.07</v>
      </c>
      <c r="F1301" s="9">
        <v>1</v>
      </c>
      <c r="G1301" s="10">
        <f t="shared" si="314"/>
        <v>94.07</v>
      </c>
      <c r="H1301" s="11">
        <v>0</v>
      </c>
      <c r="I1301" s="12">
        <v>0</v>
      </c>
      <c r="J1301" s="13">
        <f t="shared" si="315"/>
        <v>0</v>
      </c>
      <c r="K1301" s="9">
        <f t="shared" si="316"/>
        <v>1</v>
      </c>
      <c r="L1301" s="10">
        <f t="shared" si="317"/>
        <v>94.07</v>
      </c>
      <c r="M1301" s="14">
        <v>1</v>
      </c>
      <c r="N1301" s="15">
        <f t="shared" si="318"/>
        <v>94.07</v>
      </c>
      <c r="O1301" s="14">
        <v>0</v>
      </c>
      <c r="P1301" s="15">
        <f t="shared" si="308"/>
        <v>0</v>
      </c>
      <c r="Q1301" s="14">
        <f t="shared" si="313"/>
        <v>1</v>
      </c>
      <c r="R1301" s="15">
        <f t="shared" si="312"/>
        <v>94.07</v>
      </c>
      <c r="S1301" s="16">
        <f t="shared" si="324"/>
        <v>0</v>
      </c>
      <c r="T1301" s="10">
        <f t="shared" si="319"/>
        <v>0</v>
      </c>
      <c r="U1301" s="16">
        <f t="shared" si="320"/>
        <v>0</v>
      </c>
      <c r="V1301" s="17">
        <f t="shared" si="321"/>
        <v>0</v>
      </c>
      <c r="W1301" s="16">
        <f t="shared" si="322"/>
        <v>0</v>
      </c>
      <c r="X1301" s="10">
        <f t="shared" si="323"/>
        <v>0</v>
      </c>
    </row>
    <row r="1302" spans="1:24" ht="47.25" x14ac:dyDescent="0.25">
      <c r="A1302" s="18">
        <v>45265</v>
      </c>
      <c r="B1302" s="18">
        <v>45265</v>
      </c>
      <c r="C1302" s="6" t="s">
        <v>1560</v>
      </c>
      <c r="D1302" s="29" t="s">
        <v>1561</v>
      </c>
      <c r="E1302" s="11">
        <v>6.02</v>
      </c>
      <c r="F1302" s="9">
        <v>12</v>
      </c>
      <c r="G1302" s="10">
        <f t="shared" si="314"/>
        <v>72.239999999999995</v>
      </c>
      <c r="H1302" s="11">
        <v>0</v>
      </c>
      <c r="I1302" s="12">
        <v>0</v>
      </c>
      <c r="J1302" s="13">
        <f t="shared" si="315"/>
        <v>0</v>
      </c>
      <c r="K1302" s="9">
        <f t="shared" si="316"/>
        <v>12</v>
      </c>
      <c r="L1302" s="10">
        <f t="shared" si="317"/>
        <v>72.239999999999995</v>
      </c>
      <c r="M1302" s="14">
        <v>12</v>
      </c>
      <c r="N1302" s="15">
        <f t="shared" si="318"/>
        <v>72.239999999999995</v>
      </c>
      <c r="O1302" s="14">
        <v>0</v>
      </c>
      <c r="P1302" s="15">
        <f t="shared" si="308"/>
        <v>0</v>
      </c>
      <c r="Q1302" s="14">
        <f t="shared" si="313"/>
        <v>12</v>
      </c>
      <c r="R1302" s="15">
        <f t="shared" si="312"/>
        <v>72.239999999999995</v>
      </c>
      <c r="S1302" s="16">
        <f t="shared" si="324"/>
        <v>0</v>
      </c>
      <c r="T1302" s="10">
        <f t="shared" si="319"/>
        <v>0</v>
      </c>
      <c r="U1302" s="16">
        <f t="shared" si="320"/>
        <v>0</v>
      </c>
      <c r="V1302" s="17">
        <f t="shared" si="321"/>
        <v>0</v>
      </c>
      <c r="W1302" s="16">
        <f t="shared" si="322"/>
        <v>0</v>
      </c>
      <c r="X1302" s="10">
        <f t="shared" si="323"/>
        <v>0</v>
      </c>
    </row>
    <row r="1303" spans="1:24" ht="47.25" x14ac:dyDescent="0.25">
      <c r="A1303" s="6">
        <v>44886</v>
      </c>
      <c r="B1303" s="6">
        <v>45265</v>
      </c>
      <c r="C1303" s="6" t="s">
        <v>1562</v>
      </c>
      <c r="D1303" s="7" t="s">
        <v>1563</v>
      </c>
      <c r="E1303" s="11">
        <v>221</v>
      </c>
      <c r="F1303" s="9">
        <v>1</v>
      </c>
      <c r="G1303" s="10">
        <f t="shared" si="314"/>
        <v>221</v>
      </c>
      <c r="H1303" s="11">
        <v>216</v>
      </c>
      <c r="I1303" s="12">
        <v>1</v>
      </c>
      <c r="J1303" s="13">
        <f t="shared" si="315"/>
        <v>216</v>
      </c>
      <c r="K1303" s="9">
        <f t="shared" si="316"/>
        <v>2</v>
      </c>
      <c r="L1303" s="10">
        <f t="shared" si="317"/>
        <v>437</v>
      </c>
      <c r="M1303" s="14">
        <v>1</v>
      </c>
      <c r="N1303" s="15">
        <f t="shared" si="318"/>
        <v>221</v>
      </c>
      <c r="O1303" s="14">
        <v>1</v>
      </c>
      <c r="P1303" s="15">
        <f t="shared" si="308"/>
        <v>216</v>
      </c>
      <c r="Q1303" s="14">
        <f t="shared" si="313"/>
        <v>2</v>
      </c>
      <c r="R1303" s="15">
        <f t="shared" si="312"/>
        <v>437</v>
      </c>
      <c r="S1303" s="16">
        <f t="shared" si="324"/>
        <v>0</v>
      </c>
      <c r="T1303" s="10">
        <f t="shared" si="319"/>
        <v>0</v>
      </c>
      <c r="U1303" s="16">
        <f t="shared" si="320"/>
        <v>0</v>
      </c>
      <c r="V1303" s="17">
        <f t="shared" si="321"/>
        <v>0</v>
      </c>
      <c r="W1303" s="16">
        <f t="shared" si="322"/>
        <v>0</v>
      </c>
      <c r="X1303" s="10">
        <f t="shared" si="323"/>
        <v>0</v>
      </c>
    </row>
    <row r="1304" spans="1:24" ht="63" x14ac:dyDescent="0.25">
      <c r="A1304" s="18">
        <v>45265</v>
      </c>
      <c r="B1304" s="18">
        <v>45265</v>
      </c>
      <c r="C1304" s="6" t="s">
        <v>1564</v>
      </c>
      <c r="D1304" s="29" t="s">
        <v>1565</v>
      </c>
      <c r="E1304" s="11">
        <v>152</v>
      </c>
      <c r="F1304" s="9">
        <v>3</v>
      </c>
      <c r="G1304" s="10">
        <f t="shared" si="314"/>
        <v>456</v>
      </c>
      <c r="H1304" s="11">
        <v>0</v>
      </c>
      <c r="I1304" s="12">
        <v>0</v>
      </c>
      <c r="J1304" s="13">
        <f t="shared" si="315"/>
        <v>0</v>
      </c>
      <c r="K1304" s="9">
        <f t="shared" si="316"/>
        <v>3</v>
      </c>
      <c r="L1304" s="10">
        <f t="shared" si="317"/>
        <v>456</v>
      </c>
      <c r="M1304" s="14">
        <v>3</v>
      </c>
      <c r="N1304" s="15">
        <f t="shared" si="318"/>
        <v>456</v>
      </c>
      <c r="O1304" s="14"/>
      <c r="P1304" s="15">
        <f t="shared" si="308"/>
        <v>0</v>
      </c>
      <c r="Q1304" s="14">
        <f t="shared" si="313"/>
        <v>3</v>
      </c>
      <c r="R1304" s="15">
        <f t="shared" si="312"/>
        <v>456</v>
      </c>
      <c r="S1304" s="16">
        <f t="shared" si="324"/>
        <v>0</v>
      </c>
      <c r="T1304" s="10">
        <f t="shared" si="319"/>
        <v>0</v>
      </c>
      <c r="U1304" s="16">
        <f t="shared" si="320"/>
        <v>0</v>
      </c>
      <c r="V1304" s="17">
        <f t="shared" si="321"/>
        <v>0</v>
      </c>
      <c r="W1304" s="16">
        <f t="shared" si="322"/>
        <v>0</v>
      </c>
      <c r="X1304" s="10">
        <f t="shared" si="323"/>
        <v>0</v>
      </c>
    </row>
    <row r="1305" spans="1:24" ht="31.5" x14ac:dyDescent="0.25">
      <c r="A1305" s="6">
        <v>44979</v>
      </c>
      <c r="B1305" s="6">
        <v>45267</v>
      </c>
      <c r="C1305" s="6" t="s">
        <v>1566</v>
      </c>
      <c r="D1305" s="7" t="s">
        <v>1567</v>
      </c>
      <c r="E1305" s="11">
        <v>1029</v>
      </c>
      <c r="F1305" s="9">
        <v>5</v>
      </c>
      <c r="G1305" s="10">
        <f t="shared" si="314"/>
        <v>5145</v>
      </c>
      <c r="H1305" s="11">
        <v>973</v>
      </c>
      <c r="I1305" s="12">
        <v>5</v>
      </c>
      <c r="J1305" s="13">
        <f t="shared" si="315"/>
        <v>4865</v>
      </c>
      <c r="K1305" s="9">
        <f t="shared" si="316"/>
        <v>10</v>
      </c>
      <c r="L1305" s="10">
        <f t="shared" si="317"/>
        <v>10010</v>
      </c>
      <c r="M1305" s="14">
        <v>5</v>
      </c>
      <c r="N1305" s="15">
        <f t="shared" si="318"/>
        <v>5145</v>
      </c>
      <c r="O1305" s="14">
        <v>1</v>
      </c>
      <c r="P1305" s="15">
        <f t="shared" si="308"/>
        <v>973</v>
      </c>
      <c r="Q1305" s="14">
        <f t="shared" si="313"/>
        <v>6</v>
      </c>
      <c r="R1305" s="15">
        <f t="shared" si="312"/>
        <v>6118</v>
      </c>
      <c r="S1305" s="16">
        <f t="shared" si="324"/>
        <v>0</v>
      </c>
      <c r="T1305" s="10">
        <f t="shared" si="319"/>
        <v>0</v>
      </c>
      <c r="U1305" s="16">
        <f t="shared" si="320"/>
        <v>4</v>
      </c>
      <c r="V1305" s="17">
        <f t="shared" si="321"/>
        <v>3892</v>
      </c>
      <c r="W1305" s="16">
        <f t="shared" si="322"/>
        <v>4</v>
      </c>
      <c r="X1305" s="10">
        <f t="shared" si="323"/>
        <v>3892</v>
      </c>
    </row>
    <row r="1306" spans="1:24" ht="30" x14ac:dyDescent="0.25">
      <c r="A1306" s="34">
        <v>45190</v>
      </c>
      <c r="B1306" s="34">
        <v>45267</v>
      </c>
      <c r="C1306" s="6" t="s">
        <v>1568</v>
      </c>
      <c r="D1306" s="31" t="s">
        <v>1569</v>
      </c>
      <c r="E1306" s="11">
        <v>909</v>
      </c>
      <c r="F1306" s="9">
        <v>4</v>
      </c>
      <c r="G1306" s="10">
        <f t="shared" si="314"/>
        <v>3636</v>
      </c>
      <c r="H1306" s="11">
        <v>140</v>
      </c>
      <c r="I1306" s="12">
        <v>88</v>
      </c>
      <c r="J1306" s="13">
        <f t="shared" si="315"/>
        <v>12320</v>
      </c>
      <c r="K1306" s="9">
        <f t="shared" si="316"/>
        <v>92</v>
      </c>
      <c r="L1306" s="10">
        <f t="shared" si="317"/>
        <v>15956</v>
      </c>
      <c r="M1306" s="14">
        <v>4</v>
      </c>
      <c r="N1306" s="15">
        <f t="shared" si="318"/>
        <v>3636</v>
      </c>
      <c r="O1306" s="14">
        <v>88</v>
      </c>
      <c r="P1306" s="15">
        <f t="shared" si="308"/>
        <v>12320</v>
      </c>
      <c r="Q1306" s="14">
        <f t="shared" si="313"/>
        <v>92</v>
      </c>
      <c r="R1306" s="15">
        <f t="shared" si="312"/>
        <v>15956</v>
      </c>
      <c r="S1306" s="16">
        <f t="shared" si="324"/>
        <v>0</v>
      </c>
      <c r="T1306" s="10">
        <f t="shared" si="319"/>
        <v>0</v>
      </c>
      <c r="U1306" s="16">
        <f t="shared" si="320"/>
        <v>0</v>
      </c>
      <c r="V1306" s="17">
        <f t="shared" si="321"/>
        <v>0</v>
      </c>
      <c r="W1306" s="16">
        <f t="shared" si="322"/>
        <v>0</v>
      </c>
      <c r="X1306" s="10">
        <f t="shared" si="323"/>
        <v>0</v>
      </c>
    </row>
    <row r="1307" spans="1:24" ht="47.25" x14ac:dyDescent="0.25">
      <c r="A1307" s="18">
        <v>45267</v>
      </c>
      <c r="B1307" s="18">
        <v>45267</v>
      </c>
      <c r="C1307" s="6" t="s">
        <v>1570</v>
      </c>
      <c r="D1307" s="29" t="s">
        <v>1571</v>
      </c>
      <c r="E1307" s="11">
        <v>7445</v>
      </c>
      <c r="F1307" s="9">
        <v>2</v>
      </c>
      <c r="G1307" s="10">
        <f t="shared" si="314"/>
        <v>14890</v>
      </c>
      <c r="H1307" s="11">
        <v>0</v>
      </c>
      <c r="I1307" s="12">
        <v>0</v>
      </c>
      <c r="J1307" s="13">
        <f t="shared" si="315"/>
        <v>0</v>
      </c>
      <c r="K1307" s="9">
        <f t="shared" si="316"/>
        <v>2</v>
      </c>
      <c r="L1307" s="10">
        <f t="shared" si="317"/>
        <v>14890</v>
      </c>
      <c r="M1307" s="14">
        <v>1</v>
      </c>
      <c r="N1307" s="15">
        <f t="shared" si="318"/>
        <v>7445</v>
      </c>
      <c r="O1307" s="14"/>
      <c r="P1307" s="15">
        <f t="shared" si="308"/>
        <v>0</v>
      </c>
      <c r="Q1307" s="14">
        <f t="shared" si="313"/>
        <v>1</v>
      </c>
      <c r="R1307" s="15">
        <f t="shared" si="312"/>
        <v>7445</v>
      </c>
      <c r="S1307" s="16">
        <f t="shared" si="324"/>
        <v>1</v>
      </c>
      <c r="T1307" s="10">
        <f t="shared" si="319"/>
        <v>7445</v>
      </c>
      <c r="U1307" s="16">
        <f t="shared" si="320"/>
        <v>0</v>
      </c>
      <c r="V1307" s="17">
        <f t="shared" si="321"/>
        <v>0</v>
      </c>
      <c r="W1307" s="16">
        <f t="shared" si="322"/>
        <v>1</v>
      </c>
      <c r="X1307" s="10">
        <f t="shared" si="323"/>
        <v>7445</v>
      </c>
    </row>
    <row r="1308" spans="1:24" ht="63" x14ac:dyDescent="0.25">
      <c r="A1308" s="35">
        <v>45274</v>
      </c>
      <c r="B1308" s="35">
        <v>45274</v>
      </c>
      <c r="C1308" s="6" t="s">
        <v>3274</v>
      </c>
      <c r="D1308" s="7" t="s">
        <v>3275</v>
      </c>
      <c r="E1308" s="20">
        <v>800</v>
      </c>
      <c r="F1308" s="23">
        <v>25</v>
      </c>
      <c r="G1308" s="10">
        <f t="shared" si="314"/>
        <v>20000</v>
      </c>
      <c r="H1308" s="11">
        <v>0</v>
      </c>
      <c r="I1308" s="12">
        <v>0</v>
      </c>
      <c r="J1308" s="13">
        <f t="shared" si="315"/>
        <v>0</v>
      </c>
      <c r="K1308" s="9">
        <f t="shared" si="316"/>
        <v>25</v>
      </c>
      <c r="L1308" s="10">
        <f t="shared" si="317"/>
        <v>20000</v>
      </c>
      <c r="M1308" s="14">
        <v>25</v>
      </c>
      <c r="N1308" s="15">
        <f t="shared" si="318"/>
        <v>20000</v>
      </c>
      <c r="O1308" s="14">
        <v>0</v>
      </c>
      <c r="P1308" s="15">
        <f t="shared" si="308"/>
        <v>0</v>
      </c>
      <c r="Q1308" s="14">
        <f t="shared" si="313"/>
        <v>25</v>
      </c>
      <c r="R1308" s="15">
        <f t="shared" si="312"/>
        <v>20000</v>
      </c>
      <c r="S1308" s="16">
        <v>0</v>
      </c>
      <c r="T1308" s="10">
        <f t="shared" si="319"/>
        <v>0</v>
      </c>
      <c r="U1308" s="16">
        <f t="shared" si="320"/>
        <v>0</v>
      </c>
      <c r="V1308" s="17">
        <f t="shared" si="321"/>
        <v>0</v>
      </c>
      <c r="W1308" s="16">
        <f t="shared" si="322"/>
        <v>0</v>
      </c>
      <c r="X1308" s="10">
        <f t="shared" si="323"/>
        <v>0</v>
      </c>
    </row>
    <row r="1309" spans="1:24" ht="47.25" x14ac:dyDescent="0.25">
      <c r="A1309" s="6">
        <v>44893</v>
      </c>
      <c r="B1309" s="6">
        <v>45278</v>
      </c>
      <c r="C1309" s="6" t="s">
        <v>3276</v>
      </c>
      <c r="D1309" s="7" t="s">
        <v>3277</v>
      </c>
      <c r="E1309" s="11">
        <v>120</v>
      </c>
      <c r="F1309" s="16">
        <v>6</v>
      </c>
      <c r="G1309" s="10">
        <f t="shared" si="314"/>
        <v>720</v>
      </c>
      <c r="H1309" s="11">
        <v>63.56</v>
      </c>
      <c r="I1309" s="12">
        <v>4</v>
      </c>
      <c r="J1309" s="13">
        <f t="shared" si="315"/>
        <v>254.24</v>
      </c>
      <c r="K1309" s="9">
        <f t="shared" si="316"/>
        <v>10</v>
      </c>
      <c r="L1309" s="10">
        <f t="shared" si="317"/>
        <v>974.24</v>
      </c>
      <c r="M1309" s="14">
        <v>6</v>
      </c>
      <c r="N1309" s="15">
        <f t="shared" si="318"/>
        <v>720</v>
      </c>
      <c r="O1309" s="14">
        <v>4</v>
      </c>
      <c r="P1309" s="15">
        <f t="shared" si="308"/>
        <v>254.24</v>
      </c>
      <c r="Q1309" s="14">
        <f t="shared" si="313"/>
        <v>10</v>
      </c>
      <c r="R1309" s="15">
        <f t="shared" si="312"/>
        <v>974.24</v>
      </c>
      <c r="S1309" s="16">
        <v>0</v>
      </c>
      <c r="T1309" s="10">
        <f t="shared" si="319"/>
        <v>0</v>
      </c>
      <c r="U1309" s="16">
        <f t="shared" si="320"/>
        <v>0</v>
      </c>
      <c r="V1309" s="17">
        <f t="shared" si="321"/>
        <v>0</v>
      </c>
      <c r="W1309" s="16">
        <f t="shared" si="322"/>
        <v>0</v>
      </c>
      <c r="X1309" s="10">
        <f t="shared" si="323"/>
        <v>0</v>
      </c>
    </row>
    <row r="1310" spans="1:24" ht="63" x14ac:dyDescent="0.25">
      <c r="A1310" s="6">
        <v>44893</v>
      </c>
      <c r="B1310" s="6">
        <v>45278</v>
      </c>
      <c r="C1310" s="6" t="s">
        <v>3278</v>
      </c>
      <c r="D1310" s="7" t="s">
        <v>3279</v>
      </c>
      <c r="E1310" s="11">
        <v>80</v>
      </c>
      <c r="F1310" s="16">
        <v>4</v>
      </c>
      <c r="G1310" s="10">
        <f t="shared" si="314"/>
        <v>320</v>
      </c>
      <c r="H1310" s="11">
        <v>101.69</v>
      </c>
      <c r="I1310" s="12">
        <v>2</v>
      </c>
      <c r="J1310" s="13">
        <f t="shared" si="315"/>
        <v>203.38</v>
      </c>
      <c r="K1310" s="9">
        <f t="shared" si="316"/>
        <v>6</v>
      </c>
      <c r="L1310" s="10">
        <f t="shared" si="317"/>
        <v>523.38</v>
      </c>
      <c r="M1310" s="14">
        <v>4</v>
      </c>
      <c r="N1310" s="15">
        <f t="shared" si="318"/>
        <v>320</v>
      </c>
      <c r="O1310" s="14">
        <v>2</v>
      </c>
      <c r="P1310" s="15">
        <f t="shared" si="308"/>
        <v>203.38</v>
      </c>
      <c r="Q1310" s="14">
        <f t="shared" si="313"/>
        <v>6</v>
      </c>
      <c r="R1310" s="15">
        <f t="shared" si="312"/>
        <v>523.38</v>
      </c>
      <c r="S1310" s="16">
        <v>0</v>
      </c>
      <c r="T1310" s="10">
        <f t="shared" si="319"/>
        <v>0</v>
      </c>
      <c r="U1310" s="16">
        <f t="shared" si="320"/>
        <v>0</v>
      </c>
      <c r="V1310" s="17">
        <f t="shared" si="321"/>
        <v>0</v>
      </c>
      <c r="W1310" s="16">
        <f t="shared" si="322"/>
        <v>0</v>
      </c>
      <c r="X1310" s="10">
        <f t="shared" si="323"/>
        <v>0</v>
      </c>
    </row>
    <row r="1311" spans="1:24" ht="47.25" x14ac:dyDescent="0.25">
      <c r="A1311" s="6">
        <v>44893</v>
      </c>
      <c r="B1311" s="6">
        <v>45278</v>
      </c>
      <c r="C1311" s="6" t="s">
        <v>3280</v>
      </c>
      <c r="D1311" s="7" t="s">
        <v>3281</v>
      </c>
      <c r="E1311" s="11">
        <v>300</v>
      </c>
      <c r="F1311" s="16">
        <v>1</v>
      </c>
      <c r="G1311" s="10">
        <f t="shared" si="314"/>
        <v>300</v>
      </c>
      <c r="H1311" s="11">
        <v>194.92</v>
      </c>
      <c r="I1311" s="12">
        <v>1</v>
      </c>
      <c r="J1311" s="13">
        <f t="shared" si="315"/>
        <v>194.92</v>
      </c>
      <c r="K1311" s="9">
        <f t="shared" si="316"/>
        <v>2</v>
      </c>
      <c r="L1311" s="10">
        <f t="shared" si="317"/>
        <v>494.91999999999996</v>
      </c>
      <c r="M1311" s="14">
        <v>1</v>
      </c>
      <c r="N1311" s="15">
        <f t="shared" si="318"/>
        <v>300</v>
      </c>
      <c r="O1311" s="14">
        <v>1</v>
      </c>
      <c r="P1311" s="15">
        <f t="shared" ref="P1311:P1374" si="325">H1311*O1311</f>
        <v>194.92</v>
      </c>
      <c r="Q1311" s="14">
        <f t="shared" ref="Q1311:Q1344" si="326">M1311+O1311</f>
        <v>2</v>
      </c>
      <c r="R1311" s="15">
        <f t="shared" si="312"/>
        <v>494.91999999999996</v>
      </c>
      <c r="S1311" s="16">
        <v>0</v>
      </c>
      <c r="T1311" s="10">
        <f t="shared" si="319"/>
        <v>0</v>
      </c>
      <c r="U1311" s="16">
        <f t="shared" si="320"/>
        <v>0</v>
      </c>
      <c r="V1311" s="17">
        <f t="shared" si="321"/>
        <v>0</v>
      </c>
      <c r="W1311" s="16">
        <f t="shared" si="322"/>
        <v>0</v>
      </c>
      <c r="X1311" s="10">
        <f t="shared" si="323"/>
        <v>0</v>
      </c>
    </row>
    <row r="1312" spans="1:24" ht="63" x14ac:dyDescent="0.25">
      <c r="A1312" s="35">
        <v>45278</v>
      </c>
      <c r="B1312" s="35">
        <v>45278</v>
      </c>
      <c r="C1312" s="6" t="s">
        <v>3282</v>
      </c>
      <c r="D1312" s="7" t="s">
        <v>3283</v>
      </c>
      <c r="E1312" s="20">
        <v>508.47</v>
      </c>
      <c r="F1312" s="23">
        <v>1</v>
      </c>
      <c r="G1312" s="10">
        <f t="shared" si="314"/>
        <v>508.47</v>
      </c>
      <c r="H1312" s="11">
        <v>0</v>
      </c>
      <c r="I1312" s="12">
        <v>0</v>
      </c>
      <c r="J1312" s="13">
        <f t="shared" si="315"/>
        <v>0</v>
      </c>
      <c r="K1312" s="9">
        <f t="shared" si="316"/>
        <v>1</v>
      </c>
      <c r="L1312" s="10">
        <f t="shared" si="317"/>
        <v>508.47</v>
      </c>
      <c r="M1312" s="14">
        <v>1</v>
      </c>
      <c r="N1312" s="15">
        <f t="shared" si="318"/>
        <v>508.47</v>
      </c>
      <c r="O1312" s="14">
        <v>0</v>
      </c>
      <c r="P1312" s="15">
        <f t="shared" si="325"/>
        <v>0</v>
      </c>
      <c r="Q1312" s="14">
        <f t="shared" si="326"/>
        <v>1</v>
      </c>
      <c r="R1312" s="15">
        <f t="shared" si="312"/>
        <v>508.47</v>
      </c>
      <c r="S1312" s="16">
        <v>0</v>
      </c>
      <c r="T1312" s="10">
        <f t="shared" si="319"/>
        <v>0</v>
      </c>
      <c r="U1312" s="16">
        <f t="shared" si="320"/>
        <v>0</v>
      </c>
      <c r="V1312" s="17">
        <f t="shared" si="321"/>
        <v>0</v>
      </c>
      <c r="W1312" s="16">
        <f t="shared" si="322"/>
        <v>0</v>
      </c>
      <c r="X1312" s="10">
        <f t="shared" si="323"/>
        <v>0</v>
      </c>
    </row>
    <row r="1313" spans="1:24" ht="47.25" x14ac:dyDescent="0.25">
      <c r="A1313" s="35">
        <v>45278</v>
      </c>
      <c r="B1313" s="35">
        <v>45278</v>
      </c>
      <c r="C1313" s="6" t="s">
        <v>3284</v>
      </c>
      <c r="D1313" s="7" t="s">
        <v>3285</v>
      </c>
      <c r="E1313" s="20">
        <v>254.24</v>
      </c>
      <c r="F1313" s="23">
        <v>2</v>
      </c>
      <c r="G1313" s="10">
        <f t="shared" si="314"/>
        <v>508.48</v>
      </c>
      <c r="H1313" s="11">
        <v>0</v>
      </c>
      <c r="I1313" s="12">
        <v>0</v>
      </c>
      <c r="J1313" s="13">
        <f t="shared" si="315"/>
        <v>0</v>
      </c>
      <c r="K1313" s="9">
        <f t="shared" si="316"/>
        <v>2</v>
      </c>
      <c r="L1313" s="10">
        <f t="shared" si="317"/>
        <v>508.48</v>
      </c>
      <c r="M1313" s="14">
        <v>2</v>
      </c>
      <c r="N1313" s="15">
        <f t="shared" si="318"/>
        <v>508.48</v>
      </c>
      <c r="O1313" s="14">
        <v>0</v>
      </c>
      <c r="P1313" s="15">
        <f t="shared" si="325"/>
        <v>0</v>
      </c>
      <c r="Q1313" s="14">
        <f t="shared" si="326"/>
        <v>2</v>
      </c>
      <c r="R1313" s="15">
        <f t="shared" si="312"/>
        <v>508.48</v>
      </c>
      <c r="S1313" s="16">
        <v>0</v>
      </c>
      <c r="T1313" s="10">
        <f t="shared" si="319"/>
        <v>0</v>
      </c>
      <c r="U1313" s="16">
        <f t="shared" si="320"/>
        <v>0</v>
      </c>
      <c r="V1313" s="17">
        <f t="shared" si="321"/>
        <v>0</v>
      </c>
      <c r="W1313" s="16">
        <f t="shared" si="322"/>
        <v>0</v>
      </c>
      <c r="X1313" s="10">
        <f t="shared" si="323"/>
        <v>0</v>
      </c>
    </row>
    <row r="1314" spans="1:24" ht="31.5" x14ac:dyDescent="0.25">
      <c r="A1314" s="35">
        <v>45278</v>
      </c>
      <c r="B1314" s="35">
        <v>45278</v>
      </c>
      <c r="C1314" s="6" t="s">
        <v>3286</v>
      </c>
      <c r="D1314" s="7" t="s">
        <v>3287</v>
      </c>
      <c r="E1314" s="20">
        <v>50.85</v>
      </c>
      <c r="F1314" s="23">
        <v>2</v>
      </c>
      <c r="G1314" s="10">
        <f t="shared" si="314"/>
        <v>101.7</v>
      </c>
      <c r="H1314" s="11">
        <v>0</v>
      </c>
      <c r="I1314" s="12">
        <v>0</v>
      </c>
      <c r="J1314" s="13">
        <f t="shared" si="315"/>
        <v>0</v>
      </c>
      <c r="K1314" s="9">
        <f t="shared" si="316"/>
        <v>2</v>
      </c>
      <c r="L1314" s="10">
        <f t="shared" si="317"/>
        <v>101.7</v>
      </c>
      <c r="M1314" s="14">
        <v>2</v>
      </c>
      <c r="N1314" s="15">
        <f t="shared" si="318"/>
        <v>101.7</v>
      </c>
      <c r="O1314" s="14">
        <v>0</v>
      </c>
      <c r="P1314" s="15">
        <f t="shared" si="325"/>
        <v>0</v>
      </c>
      <c r="Q1314" s="14">
        <f t="shared" si="326"/>
        <v>2</v>
      </c>
      <c r="R1314" s="15">
        <f t="shared" si="312"/>
        <v>101.7</v>
      </c>
      <c r="S1314" s="16">
        <v>0</v>
      </c>
      <c r="T1314" s="10">
        <f t="shared" si="319"/>
        <v>0</v>
      </c>
      <c r="U1314" s="16">
        <f t="shared" si="320"/>
        <v>0</v>
      </c>
      <c r="V1314" s="17">
        <f t="shared" si="321"/>
        <v>0</v>
      </c>
      <c r="W1314" s="16">
        <f t="shared" si="322"/>
        <v>0</v>
      </c>
      <c r="X1314" s="10">
        <f t="shared" si="323"/>
        <v>0</v>
      </c>
    </row>
    <row r="1315" spans="1:24" ht="31.5" x14ac:dyDescent="0.25">
      <c r="A1315" s="35">
        <v>45278</v>
      </c>
      <c r="B1315" s="35">
        <v>45278</v>
      </c>
      <c r="C1315" s="6" t="s">
        <v>3288</v>
      </c>
      <c r="D1315" s="7" t="s">
        <v>3289</v>
      </c>
      <c r="E1315" s="20">
        <v>55.08</v>
      </c>
      <c r="F1315" s="23">
        <v>2</v>
      </c>
      <c r="G1315" s="10">
        <f t="shared" si="314"/>
        <v>110.16</v>
      </c>
      <c r="H1315" s="11">
        <v>0</v>
      </c>
      <c r="I1315" s="12">
        <v>0</v>
      </c>
      <c r="J1315" s="13">
        <f t="shared" si="315"/>
        <v>0</v>
      </c>
      <c r="K1315" s="9">
        <f t="shared" si="316"/>
        <v>2</v>
      </c>
      <c r="L1315" s="10">
        <f t="shared" si="317"/>
        <v>110.16</v>
      </c>
      <c r="M1315" s="14">
        <v>2</v>
      </c>
      <c r="N1315" s="15">
        <f t="shared" si="318"/>
        <v>110.16</v>
      </c>
      <c r="O1315" s="14">
        <v>0</v>
      </c>
      <c r="P1315" s="15">
        <f t="shared" si="325"/>
        <v>0</v>
      </c>
      <c r="Q1315" s="14">
        <f t="shared" si="326"/>
        <v>2</v>
      </c>
      <c r="R1315" s="15">
        <f t="shared" si="312"/>
        <v>110.16</v>
      </c>
      <c r="S1315" s="16">
        <v>0</v>
      </c>
      <c r="T1315" s="10">
        <f t="shared" si="319"/>
        <v>0</v>
      </c>
      <c r="U1315" s="16">
        <f t="shared" si="320"/>
        <v>0</v>
      </c>
      <c r="V1315" s="17">
        <f t="shared" si="321"/>
        <v>0</v>
      </c>
      <c r="W1315" s="16">
        <f t="shared" si="322"/>
        <v>0</v>
      </c>
      <c r="X1315" s="10">
        <f t="shared" si="323"/>
        <v>0</v>
      </c>
    </row>
    <row r="1316" spans="1:24" ht="63" x14ac:dyDescent="0.25">
      <c r="A1316" s="35">
        <v>45280</v>
      </c>
      <c r="B1316" s="35">
        <v>45280</v>
      </c>
      <c r="C1316" s="6" t="s">
        <v>2083</v>
      </c>
      <c r="D1316" s="7" t="s">
        <v>2084</v>
      </c>
      <c r="E1316" s="20">
        <v>960225.2</v>
      </c>
      <c r="F1316" s="9">
        <v>1</v>
      </c>
      <c r="G1316" s="10">
        <f t="shared" si="314"/>
        <v>960225.2</v>
      </c>
      <c r="H1316" s="11">
        <v>0</v>
      </c>
      <c r="I1316" s="12">
        <v>0</v>
      </c>
      <c r="J1316" s="13">
        <f t="shared" si="315"/>
        <v>0</v>
      </c>
      <c r="K1316" s="9">
        <f t="shared" si="316"/>
        <v>1</v>
      </c>
      <c r="L1316" s="10">
        <f t="shared" si="317"/>
        <v>960225.2</v>
      </c>
      <c r="M1316" s="14">
        <v>1</v>
      </c>
      <c r="N1316" s="15">
        <f t="shared" si="318"/>
        <v>960225.2</v>
      </c>
      <c r="O1316" s="14">
        <v>0</v>
      </c>
      <c r="P1316" s="15">
        <f t="shared" si="325"/>
        <v>0</v>
      </c>
      <c r="Q1316" s="14">
        <f t="shared" si="326"/>
        <v>1</v>
      </c>
      <c r="R1316" s="15">
        <f t="shared" si="312"/>
        <v>960225.2</v>
      </c>
      <c r="S1316" s="16">
        <f t="shared" ref="S1316:S1340" si="327">F1316-M1316</f>
        <v>0</v>
      </c>
      <c r="T1316" s="10">
        <f t="shared" si="319"/>
        <v>0</v>
      </c>
      <c r="U1316" s="16">
        <f t="shared" si="320"/>
        <v>0</v>
      </c>
      <c r="V1316" s="17">
        <f t="shared" si="321"/>
        <v>0</v>
      </c>
      <c r="W1316" s="16">
        <f t="shared" si="322"/>
        <v>0</v>
      </c>
      <c r="X1316" s="10">
        <f t="shared" si="323"/>
        <v>0</v>
      </c>
    </row>
    <row r="1317" spans="1:24" ht="45" x14ac:dyDescent="0.25">
      <c r="A1317" s="32">
        <v>45265</v>
      </c>
      <c r="B1317" s="32">
        <v>45281</v>
      </c>
      <c r="C1317" s="6" t="s">
        <v>1572</v>
      </c>
      <c r="D1317" s="31" t="s">
        <v>1573</v>
      </c>
      <c r="E1317" s="11">
        <v>221</v>
      </c>
      <c r="F1317" s="9">
        <v>5</v>
      </c>
      <c r="G1317" s="10">
        <f t="shared" si="314"/>
        <v>1105</v>
      </c>
      <c r="H1317" s="11">
        <v>306</v>
      </c>
      <c r="I1317" s="12">
        <v>5</v>
      </c>
      <c r="J1317" s="13">
        <f t="shared" si="315"/>
        <v>1530</v>
      </c>
      <c r="K1317" s="9">
        <f t="shared" si="316"/>
        <v>10</v>
      </c>
      <c r="L1317" s="10">
        <f t="shared" si="317"/>
        <v>2635</v>
      </c>
      <c r="M1317" s="14">
        <v>5</v>
      </c>
      <c r="N1317" s="15">
        <f t="shared" si="318"/>
        <v>1105</v>
      </c>
      <c r="O1317" s="14">
        <v>5</v>
      </c>
      <c r="P1317" s="15">
        <f t="shared" si="325"/>
        <v>1530</v>
      </c>
      <c r="Q1317" s="14">
        <f t="shared" si="326"/>
        <v>10</v>
      </c>
      <c r="R1317" s="15">
        <f t="shared" si="312"/>
        <v>2635</v>
      </c>
      <c r="S1317" s="16">
        <f t="shared" si="327"/>
        <v>0</v>
      </c>
      <c r="T1317" s="10">
        <f t="shared" si="319"/>
        <v>0</v>
      </c>
      <c r="U1317" s="16">
        <f t="shared" si="320"/>
        <v>0</v>
      </c>
      <c r="V1317" s="17">
        <f t="shared" si="321"/>
        <v>0</v>
      </c>
      <c r="W1317" s="16">
        <f t="shared" si="322"/>
        <v>0</v>
      </c>
      <c r="X1317" s="10">
        <f t="shared" si="323"/>
        <v>0</v>
      </c>
    </row>
    <row r="1318" spans="1:24" ht="47.25" x14ac:dyDescent="0.25">
      <c r="A1318" s="18">
        <v>45281</v>
      </c>
      <c r="B1318" s="18">
        <v>45281</v>
      </c>
      <c r="C1318" s="6" t="s">
        <v>1574</v>
      </c>
      <c r="D1318" s="29" t="s">
        <v>1575</v>
      </c>
      <c r="E1318" s="11">
        <v>132.69999999999999</v>
      </c>
      <c r="F1318" s="9">
        <v>200</v>
      </c>
      <c r="G1318" s="10">
        <f t="shared" si="314"/>
        <v>26539.999999999996</v>
      </c>
      <c r="H1318" s="11">
        <v>0</v>
      </c>
      <c r="I1318" s="12">
        <v>0</v>
      </c>
      <c r="J1318" s="13">
        <f t="shared" si="315"/>
        <v>0</v>
      </c>
      <c r="K1318" s="9">
        <f t="shared" si="316"/>
        <v>200</v>
      </c>
      <c r="L1318" s="10">
        <f t="shared" si="317"/>
        <v>26539.999999999996</v>
      </c>
      <c r="M1318" s="14">
        <v>200</v>
      </c>
      <c r="N1318" s="15">
        <f t="shared" si="318"/>
        <v>26539.999999999996</v>
      </c>
      <c r="O1318" s="14"/>
      <c r="P1318" s="15">
        <f t="shared" si="325"/>
        <v>0</v>
      </c>
      <c r="Q1318" s="14">
        <f t="shared" si="326"/>
        <v>200</v>
      </c>
      <c r="R1318" s="15">
        <f t="shared" si="312"/>
        <v>26539.999999999996</v>
      </c>
      <c r="S1318" s="16">
        <f t="shared" si="327"/>
        <v>0</v>
      </c>
      <c r="T1318" s="10">
        <f t="shared" si="319"/>
        <v>0</v>
      </c>
      <c r="U1318" s="16">
        <f t="shared" si="320"/>
        <v>0</v>
      </c>
      <c r="V1318" s="17">
        <f t="shared" si="321"/>
        <v>0</v>
      </c>
      <c r="W1318" s="16">
        <f t="shared" si="322"/>
        <v>0</v>
      </c>
      <c r="X1318" s="10">
        <f t="shared" si="323"/>
        <v>0</v>
      </c>
    </row>
    <row r="1319" spans="1:24" ht="47.25" x14ac:dyDescent="0.25">
      <c r="A1319" s="18">
        <v>45281</v>
      </c>
      <c r="B1319" s="18">
        <v>45281</v>
      </c>
      <c r="C1319" s="6" t="s">
        <v>1576</v>
      </c>
      <c r="D1319" s="29" t="s">
        <v>1577</v>
      </c>
      <c r="E1319" s="11">
        <v>33</v>
      </c>
      <c r="F1319" s="9">
        <v>20</v>
      </c>
      <c r="G1319" s="10">
        <f t="shared" si="314"/>
        <v>660</v>
      </c>
      <c r="H1319" s="11">
        <v>0</v>
      </c>
      <c r="I1319" s="12">
        <v>0</v>
      </c>
      <c r="J1319" s="13">
        <f t="shared" si="315"/>
        <v>0</v>
      </c>
      <c r="K1319" s="9">
        <f t="shared" si="316"/>
        <v>20</v>
      </c>
      <c r="L1319" s="10">
        <f t="shared" si="317"/>
        <v>660</v>
      </c>
      <c r="M1319" s="14">
        <v>20</v>
      </c>
      <c r="N1319" s="15">
        <f t="shared" si="318"/>
        <v>660</v>
      </c>
      <c r="O1319" s="14"/>
      <c r="P1319" s="15">
        <f t="shared" si="325"/>
        <v>0</v>
      </c>
      <c r="Q1319" s="14">
        <f t="shared" si="326"/>
        <v>20</v>
      </c>
      <c r="R1319" s="15">
        <f t="shared" si="312"/>
        <v>660</v>
      </c>
      <c r="S1319" s="16">
        <f t="shared" si="327"/>
        <v>0</v>
      </c>
      <c r="T1319" s="10">
        <f t="shared" si="319"/>
        <v>0</v>
      </c>
      <c r="U1319" s="16">
        <f t="shared" si="320"/>
        <v>0</v>
      </c>
      <c r="V1319" s="17">
        <f t="shared" si="321"/>
        <v>0</v>
      </c>
      <c r="W1319" s="16">
        <f t="shared" si="322"/>
        <v>0</v>
      </c>
      <c r="X1319" s="10">
        <f t="shared" si="323"/>
        <v>0</v>
      </c>
    </row>
    <row r="1320" spans="1:24" ht="47.25" x14ac:dyDescent="0.25">
      <c r="A1320" s="18">
        <v>45281</v>
      </c>
      <c r="B1320" s="18">
        <v>45281</v>
      </c>
      <c r="C1320" s="6" t="s">
        <v>1578</v>
      </c>
      <c r="D1320" s="29" t="s">
        <v>1579</v>
      </c>
      <c r="E1320" s="11">
        <v>33.9</v>
      </c>
      <c r="F1320" s="9">
        <v>6</v>
      </c>
      <c r="G1320" s="10">
        <f t="shared" si="314"/>
        <v>203.39999999999998</v>
      </c>
      <c r="H1320" s="11">
        <v>0</v>
      </c>
      <c r="I1320" s="12">
        <v>0</v>
      </c>
      <c r="J1320" s="13">
        <f t="shared" si="315"/>
        <v>0</v>
      </c>
      <c r="K1320" s="9">
        <f t="shared" si="316"/>
        <v>6</v>
      </c>
      <c r="L1320" s="10">
        <f t="shared" si="317"/>
        <v>203.39999999999998</v>
      </c>
      <c r="M1320" s="14">
        <v>6</v>
      </c>
      <c r="N1320" s="15">
        <f t="shared" si="318"/>
        <v>203.39999999999998</v>
      </c>
      <c r="O1320" s="14"/>
      <c r="P1320" s="15">
        <f t="shared" si="325"/>
        <v>0</v>
      </c>
      <c r="Q1320" s="14">
        <f t="shared" si="326"/>
        <v>6</v>
      </c>
      <c r="R1320" s="15">
        <f t="shared" si="312"/>
        <v>203.39999999999998</v>
      </c>
      <c r="S1320" s="16">
        <f t="shared" si="327"/>
        <v>0</v>
      </c>
      <c r="T1320" s="10">
        <f t="shared" si="319"/>
        <v>0</v>
      </c>
      <c r="U1320" s="16">
        <f t="shared" si="320"/>
        <v>0</v>
      </c>
      <c r="V1320" s="17">
        <f t="shared" si="321"/>
        <v>0</v>
      </c>
      <c r="W1320" s="16">
        <f t="shared" si="322"/>
        <v>0</v>
      </c>
      <c r="X1320" s="10">
        <f t="shared" si="323"/>
        <v>0</v>
      </c>
    </row>
    <row r="1321" spans="1:24" ht="45" x14ac:dyDescent="0.25">
      <c r="A1321" s="32">
        <v>45286</v>
      </c>
      <c r="B1321" s="32">
        <v>45286</v>
      </c>
      <c r="C1321" s="6" t="s">
        <v>1580</v>
      </c>
      <c r="D1321" s="31" t="s">
        <v>1581</v>
      </c>
      <c r="E1321" s="11">
        <v>2500</v>
      </c>
      <c r="F1321" s="9">
        <v>30</v>
      </c>
      <c r="G1321" s="10">
        <f t="shared" si="314"/>
        <v>75000</v>
      </c>
      <c r="H1321" s="11">
        <v>0</v>
      </c>
      <c r="I1321" s="12">
        <v>0</v>
      </c>
      <c r="J1321" s="13">
        <f t="shared" si="315"/>
        <v>0</v>
      </c>
      <c r="K1321" s="9">
        <f t="shared" si="316"/>
        <v>30</v>
      </c>
      <c r="L1321" s="10">
        <f t="shared" si="317"/>
        <v>75000</v>
      </c>
      <c r="M1321" s="14">
        <v>30</v>
      </c>
      <c r="N1321" s="15">
        <f t="shared" si="318"/>
        <v>75000</v>
      </c>
      <c r="O1321" s="14"/>
      <c r="P1321" s="15">
        <f t="shared" si="325"/>
        <v>0</v>
      </c>
      <c r="Q1321" s="14">
        <f t="shared" si="326"/>
        <v>30</v>
      </c>
      <c r="R1321" s="15">
        <f t="shared" si="312"/>
        <v>75000</v>
      </c>
      <c r="S1321" s="16">
        <f t="shared" si="327"/>
        <v>0</v>
      </c>
      <c r="T1321" s="10">
        <f t="shared" si="319"/>
        <v>0</v>
      </c>
      <c r="U1321" s="16">
        <f t="shared" si="320"/>
        <v>0</v>
      </c>
      <c r="V1321" s="17">
        <f t="shared" si="321"/>
        <v>0</v>
      </c>
      <c r="W1321" s="16">
        <f t="shared" si="322"/>
        <v>0</v>
      </c>
      <c r="X1321" s="10">
        <f t="shared" si="323"/>
        <v>0</v>
      </c>
    </row>
    <row r="1322" spans="1:24" ht="30" x14ac:dyDescent="0.25">
      <c r="A1322" s="32">
        <v>45286</v>
      </c>
      <c r="B1322" s="32">
        <v>45286</v>
      </c>
      <c r="C1322" s="6" t="s">
        <v>1582</v>
      </c>
      <c r="D1322" s="31" t="s">
        <v>1583</v>
      </c>
      <c r="E1322" s="11">
        <v>2000</v>
      </c>
      <c r="F1322" s="9">
        <v>5</v>
      </c>
      <c r="G1322" s="10">
        <f t="shared" si="314"/>
        <v>10000</v>
      </c>
      <c r="H1322" s="11">
        <v>0</v>
      </c>
      <c r="I1322" s="12">
        <v>0</v>
      </c>
      <c r="J1322" s="13">
        <f t="shared" si="315"/>
        <v>0</v>
      </c>
      <c r="K1322" s="9">
        <f t="shared" si="316"/>
        <v>5</v>
      </c>
      <c r="L1322" s="10">
        <f t="shared" si="317"/>
        <v>10000</v>
      </c>
      <c r="M1322" s="14">
        <v>5</v>
      </c>
      <c r="N1322" s="15">
        <f t="shared" si="318"/>
        <v>10000</v>
      </c>
      <c r="O1322" s="14"/>
      <c r="P1322" s="15">
        <f t="shared" si="325"/>
        <v>0</v>
      </c>
      <c r="Q1322" s="14">
        <f t="shared" si="326"/>
        <v>5</v>
      </c>
      <c r="R1322" s="15">
        <f t="shared" si="312"/>
        <v>10000</v>
      </c>
      <c r="S1322" s="16">
        <f t="shared" si="327"/>
        <v>0</v>
      </c>
      <c r="T1322" s="10">
        <f t="shared" si="319"/>
        <v>0</v>
      </c>
      <c r="U1322" s="16">
        <f t="shared" si="320"/>
        <v>0</v>
      </c>
      <c r="V1322" s="17">
        <f t="shared" si="321"/>
        <v>0</v>
      </c>
      <c r="W1322" s="16">
        <f t="shared" si="322"/>
        <v>0</v>
      </c>
      <c r="X1322" s="10">
        <f t="shared" si="323"/>
        <v>0</v>
      </c>
    </row>
    <row r="1323" spans="1:24" ht="15.75" x14ac:dyDescent="0.25">
      <c r="A1323" s="32">
        <v>45286</v>
      </c>
      <c r="B1323" s="32">
        <v>45286</v>
      </c>
      <c r="C1323" s="6" t="s">
        <v>1584</v>
      </c>
      <c r="D1323" s="31" t="s">
        <v>1585</v>
      </c>
      <c r="E1323" s="11">
        <v>3000</v>
      </c>
      <c r="F1323" s="9">
        <v>10</v>
      </c>
      <c r="G1323" s="10">
        <f t="shared" si="314"/>
        <v>30000</v>
      </c>
      <c r="H1323" s="11">
        <v>0</v>
      </c>
      <c r="I1323" s="12">
        <v>0</v>
      </c>
      <c r="J1323" s="13">
        <f t="shared" si="315"/>
        <v>0</v>
      </c>
      <c r="K1323" s="9">
        <f t="shared" si="316"/>
        <v>10</v>
      </c>
      <c r="L1323" s="10">
        <f t="shared" si="317"/>
        <v>30000</v>
      </c>
      <c r="M1323" s="14">
        <v>10</v>
      </c>
      <c r="N1323" s="15">
        <f t="shared" si="318"/>
        <v>30000</v>
      </c>
      <c r="O1323" s="14"/>
      <c r="P1323" s="15">
        <f t="shared" si="325"/>
        <v>0</v>
      </c>
      <c r="Q1323" s="14">
        <f t="shared" si="326"/>
        <v>10</v>
      </c>
      <c r="R1323" s="15">
        <f t="shared" si="312"/>
        <v>30000</v>
      </c>
      <c r="S1323" s="16">
        <f t="shared" si="327"/>
        <v>0</v>
      </c>
      <c r="T1323" s="10">
        <f t="shared" si="319"/>
        <v>0</v>
      </c>
      <c r="U1323" s="16">
        <f t="shared" si="320"/>
        <v>0</v>
      </c>
      <c r="V1323" s="17">
        <f t="shared" si="321"/>
        <v>0</v>
      </c>
      <c r="W1323" s="16">
        <f t="shared" si="322"/>
        <v>0</v>
      </c>
      <c r="X1323" s="10">
        <f t="shared" si="323"/>
        <v>0</v>
      </c>
    </row>
    <row r="1324" spans="1:24" ht="47.25" x14ac:dyDescent="0.25">
      <c r="A1324" s="6">
        <v>44792</v>
      </c>
      <c r="B1324" s="6">
        <v>45287</v>
      </c>
      <c r="C1324" s="6" t="s">
        <v>2760</v>
      </c>
      <c r="D1324" s="7" t="s">
        <v>2761</v>
      </c>
      <c r="E1324" s="11">
        <v>368.9</v>
      </c>
      <c r="F1324" s="9">
        <v>4</v>
      </c>
      <c r="G1324" s="10">
        <f t="shared" si="314"/>
        <v>1475.6</v>
      </c>
      <c r="H1324" s="11">
        <v>500</v>
      </c>
      <c r="I1324" s="50">
        <v>1</v>
      </c>
      <c r="J1324" s="13">
        <f t="shared" si="315"/>
        <v>500</v>
      </c>
      <c r="K1324" s="9">
        <f t="shared" si="316"/>
        <v>5</v>
      </c>
      <c r="L1324" s="10">
        <f t="shared" si="317"/>
        <v>1975.6</v>
      </c>
      <c r="M1324" s="14">
        <v>4</v>
      </c>
      <c r="N1324" s="15">
        <f t="shared" si="318"/>
        <v>1475.6</v>
      </c>
      <c r="O1324" s="14">
        <v>1</v>
      </c>
      <c r="P1324" s="15">
        <f t="shared" si="325"/>
        <v>500</v>
      </c>
      <c r="Q1324" s="14">
        <f t="shared" si="326"/>
        <v>5</v>
      </c>
      <c r="R1324" s="15">
        <f t="shared" si="312"/>
        <v>1975.6</v>
      </c>
      <c r="S1324" s="16">
        <f t="shared" si="327"/>
        <v>0</v>
      </c>
      <c r="T1324" s="10">
        <f t="shared" si="319"/>
        <v>0</v>
      </c>
      <c r="U1324" s="16">
        <f t="shared" si="320"/>
        <v>0</v>
      </c>
      <c r="V1324" s="17">
        <f t="shared" si="321"/>
        <v>0</v>
      </c>
      <c r="W1324" s="16">
        <f t="shared" si="322"/>
        <v>0</v>
      </c>
      <c r="X1324" s="10">
        <f t="shared" si="323"/>
        <v>0</v>
      </c>
    </row>
    <row r="1325" spans="1:24" ht="47.25" x14ac:dyDescent="0.25">
      <c r="A1325" s="18">
        <v>45289</v>
      </c>
      <c r="B1325" s="18">
        <v>45289</v>
      </c>
      <c r="C1325" s="6" t="s">
        <v>2316</v>
      </c>
      <c r="D1325" s="29" t="s">
        <v>2317</v>
      </c>
      <c r="E1325" s="8">
        <v>30</v>
      </c>
      <c r="F1325" s="16">
        <v>2</v>
      </c>
      <c r="G1325" s="10">
        <f t="shared" si="314"/>
        <v>60</v>
      </c>
      <c r="H1325" s="48">
        <v>0</v>
      </c>
      <c r="I1325" s="28">
        <v>0</v>
      </c>
      <c r="J1325" s="13">
        <f t="shared" si="315"/>
        <v>0</v>
      </c>
      <c r="K1325" s="9">
        <f t="shared" si="316"/>
        <v>2</v>
      </c>
      <c r="L1325" s="10">
        <f t="shared" si="317"/>
        <v>60</v>
      </c>
      <c r="M1325" s="16">
        <v>2</v>
      </c>
      <c r="N1325" s="15">
        <f t="shared" si="318"/>
        <v>60</v>
      </c>
      <c r="O1325" s="28">
        <v>0</v>
      </c>
      <c r="P1325" s="15">
        <f t="shared" si="325"/>
        <v>0</v>
      </c>
      <c r="Q1325" s="14">
        <f t="shared" si="326"/>
        <v>2</v>
      </c>
      <c r="R1325" s="15">
        <f t="shared" si="312"/>
        <v>60</v>
      </c>
      <c r="S1325" s="16">
        <f t="shared" si="327"/>
        <v>0</v>
      </c>
      <c r="T1325" s="10">
        <f t="shared" si="319"/>
        <v>0</v>
      </c>
      <c r="U1325" s="16">
        <f t="shared" si="320"/>
        <v>0</v>
      </c>
      <c r="V1325" s="17">
        <f t="shared" si="321"/>
        <v>0</v>
      </c>
      <c r="W1325" s="16">
        <f t="shared" si="322"/>
        <v>0</v>
      </c>
      <c r="X1325" s="10">
        <f t="shared" si="323"/>
        <v>0</v>
      </c>
    </row>
    <row r="1326" spans="1:24" ht="47.25" x14ac:dyDescent="0.25">
      <c r="A1326" s="6">
        <v>43794</v>
      </c>
      <c r="B1326" s="6">
        <v>45296</v>
      </c>
      <c r="C1326" s="6" t="s">
        <v>1586</v>
      </c>
      <c r="D1326" s="7" t="s">
        <v>1587</v>
      </c>
      <c r="E1326" s="11">
        <v>97</v>
      </c>
      <c r="F1326" s="9">
        <v>300</v>
      </c>
      <c r="G1326" s="10">
        <f t="shared" si="314"/>
        <v>29100</v>
      </c>
      <c r="H1326" s="11">
        <v>1700</v>
      </c>
      <c r="I1326" s="12">
        <v>7</v>
      </c>
      <c r="J1326" s="13">
        <f t="shared" si="315"/>
        <v>11900</v>
      </c>
      <c r="K1326" s="9">
        <f t="shared" si="316"/>
        <v>307</v>
      </c>
      <c r="L1326" s="10">
        <f t="shared" si="317"/>
        <v>41000</v>
      </c>
      <c r="M1326" s="14">
        <v>300</v>
      </c>
      <c r="N1326" s="15">
        <f t="shared" si="318"/>
        <v>29100</v>
      </c>
      <c r="O1326" s="14">
        <v>7</v>
      </c>
      <c r="P1326" s="15">
        <f t="shared" si="325"/>
        <v>11900</v>
      </c>
      <c r="Q1326" s="14">
        <f t="shared" si="326"/>
        <v>307</v>
      </c>
      <c r="R1326" s="15">
        <f t="shared" si="312"/>
        <v>41000</v>
      </c>
      <c r="S1326" s="16">
        <f t="shared" si="327"/>
        <v>0</v>
      </c>
      <c r="T1326" s="10">
        <f t="shared" si="319"/>
        <v>0</v>
      </c>
      <c r="U1326" s="16">
        <f t="shared" si="320"/>
        <v>0</v>
      </c>
      <c r="V1326" s="17">
        <f t="shared" si="321"/>
        <v>0</v>
      </c>
      <c r="W1326" s="16">
        <f t="shared" si="322"/>
        <v>0</v>
      </c>
      <c r="X1326" s="10">
        <f t="shared" si="323"/>
        <v>0</v>
      </c>
    </row>
    <row r="1327" spans="1:24" ht="30" x14ac:dyDescent="0.25">
      <c r="A1327" s="32">
        <v>45296</v>
      </c>
      <c r="B1327" s="32">
        <v>45296</v>
      </c>
      <c r="C1327" s="6" t="s">
        <v>1588</v>
      </c>
      <c r="D1327" s="31" t="s">
        <v>1589</v>
      </c>
      <c r="E1327" s="11">
        <v>110000</v>
      </c>
      <c r="F1327" s="9">
        <v>2</v>
      </c>
      <c r="G1327" s="10">
        <f t="shared" si="314"/>
        <v>220000</v>
      </c>
      <c r="H1327" s="11">
        <v>0</v>
      </c>
      <c r="I1327" s="12">
        <v>0</v>
      </c>
      <c r="J1327" s="13">
        <f t="shared" si="315"/>
        <v>0</v>
      </c>
      <c r="K1327" s="9">
        <f t="shared" si="316"/>
        <v>2</v>
      </c>
      <c r="L1327" s="10">
        <f t="shared" si="317"/>
        <v>220000</v>
      </c>
      <c r="M1327" s="14">
        <v>2</v>
      </c>
      <c r="N1327" s="15">
        <f t="shared" si="318"/>
        <v>220000</v>
      </c>
      <c r="O1327" s="14"/>
      <c r="P1327" s="15">
        <f t="shared" si="325"/>
        <v>0</v>
      </c>
      <c r="Q1327" s="14">
        <f t="shared" si="326"/>
        <v>2</v>
      </c>
      <c r="R1327" s="15">
        <f t="shared" si="312"/>
        <v>220000</v>
      </c>
      <c r="S1327" s="16">
        <f t="shared" si="327"/>
        <v>0</v>
      </c>
      <c r="T1327" s="10">
        <f t="shared" si="319"/>
        <v>0</v>
      </c>
      <c r="U1327" s="16">
        <f t="shared" si="320"/>
        <v>0</v>
      </c>
      <c r="V1327" s="17">
        <f t="shared" si="321"/>
        <v>0</v>
      </c>
      <c r="W1327" s="16">
        <f t="shared" si="322"/>
        <v>0</v>
      </c>
      <c r="X1327" s="10">
        <f t="shared" si="323"/>
        <v>0</v>
      </c>
    </row>
    <row r="1328" spans="1:24" ht="30" x14ac:dyDescent="0.25">
      <c r="A1328" s="32">
        <v>45296</v>
      </c>
      <c r="B1328" s="32">
        <v>45296</v>
      </c>
      <c r="C1328" s="6" t="s">
        <v>1590</v>
      </c>
      <c r="D1328" s="31" t="s">
        <v>1591</v>
      </c>
      <c r="E1328" s="11">
        <v>11750</v>
      </c>
      <c r="F1328" s="9">
        <v>7</v>
      </c>
      <c r="G1328" s="10">
        <f t="shared" si="314"/>
        <v>82250</v>
      </c>
      <c r="H1328" s="11">
        <v>0</v>
      </c>
      <c r="I1328" s="12">
        <v>0</v>
      </c>
      <c r="J1328" s="13">
        <f t="shared" si="315"/>
        <v>0</v>
      </c>
      <c r="K1328" s="9">
        <f t="shared" si="316"/>
        <v>7</v>
      </c>
      <c r="L1328" s="10">
        <f t="shared" si="317"/>
        <v>82250</v>
      </c>
      <c r="M1328" s="14">
        <v>7</v>
      </c>
      <c r="N1328" s="15">
        <f t="shared" si="318"/>
        <v>82250</v>
      </c>
      <c r="O1328" s="14"/>
      <c r="P1328" s="15">
        <f t="shared" si="325"/>
        <v>0</v>
      </c>
      <c r="Q1328" s="14">
        <f t="shared" si="326"/>
        <v>7</v>
      </c>
      <c r="R1328" s="15">
        <f t="shared" si="312"/>
        <v>82250</v>
      </c>
      <c r="S1328" s="16">
        <f t="shared" si="327"/>
        <v>0</v>
      </c>
      <c r="T1328" s="10">
        <f t="shared" si="319"/>
        <v>0</v>
      </c>
      <c r="U1328" s="16">
        <f t="shared" si="320"/>
        <v>0</v>
      </c>
      <c r="V1328" s="17">
        <f t="shared" si="321"/>
        <v>0</v>
      </c>
      <c r="W1328" s="16">
        <f t="shared" si="322"/>
        <v>0</v>
      </c>
      <c r="X1328" s="10">
        <f t="shared" si="323"/>
        <v>0</v>
      </c>
    </row>
    <row r="1329" spans="1:24" ht="45" x14ac:dyDescent="0.25">
      <c r="A1329" s="32">
        <v>45296</v>
      </c>
      <c r="B1329" s="32">
        <v>45296</v>
      </c>
      <c r="C1329" s="6" t="s">
        <v>1592</v>
      </c>
      <c r="D1329" s="31" t="s">
        <v>1593</v>
      </c>
      <c r="E1329" s="11">
        <v>7850</v>
      </c>
      <c r="F1329" s="9">
        <v>12</v>
      </c>
      <c r="G1329" s="10">
        <f t="shared" si="314"/>
        <v>94200</v>
      </c>
      <c r="H1329" s="11">
        <v>0</v>
      </c>
      <c r="I1329" s="12">
        <v>0</v>
      </c>
      <c r="J1329" s="13">
        <f t="shared" si="315"/>
        <v>0</v>
      </c>
      <c r="K1329" s="9">
        <f t="shared" si="316"/>
        <v>12</v>
      </c>
      <c r="L1329" s="10">
        <f t="shared" si="317"/>
        <v>94200</v>
      </c>
      <c r="M1329" s="14">
        <v>12</v>
      </c>
      <c r="N1329" s="15">
        <f t="shared" si="318"/>
        <v>94200</v>
      </c>
      <c r="O1329" s="14"/>
      <c r="P1329" s="15">
        <f t="shared" si="325"/>
        <v>0</v>
      </c>
      <c r="Q1329" s="14">
        <f t="shared" si="326"/>
        <v>12</v>
      </c>
      <c r="R1329" s="15">
        <f t="shared" si="312"/>
        <v>94200</v>
      </c>
      <c r="S1329" s="16">
        <f t="shared" si="327"/>
        <v>0</v>
      </c>
      <c r="T1329" s="10">
        <f t="shared" si="319"/>
        <v>0</v>
      </c>
      <c r="U1329" s="16">
        <f t="shared" si="320"/>
        <v>0</v>
      </c>
      <c r="V1329" s="17">
        <f t="shared" si="321"/>
        <v>0</v>
      </c>
      <c r="W1329" s="16">
        <f t="shared" si="322"/>
        <v>0</v>
      </c>
      <c r="X1329" s="10">
        <f t="shared" si="323"/>
        <v>0</v>
      </c>
    </row>
    <row r="1330" spans="1:24" ht="47.25" x14ac:dyDescent="0.25">
      <c r="A1330" s="5">
        <v>44986</v>
      </c>
      <c r="B1330" s="5">
        <v>45313</v>
      </c>
      <c r="C1330" s="6" t="s">
        <v>1594</v>
      </c>
      <c r="D1330" s="19" t="s">
        <v>1595</v>
      </c>
      <c r="E1330" s="11">
        <v>1850</v>
      </c>
      <c r="F1330" s="9">
        <v>2</v>
      </c>
      <c r="G1330" s="10">
        <f t="shared" si="314"/>
        <v>3700</v>
      </c>
      <c r="H1330" s="11">
        <v>2250</v>
      </c>
      <c r="I1330" s="12">
        <v>1</v>
      </c>
      <c r="J1330" s="13">
        <f t="shared" si="315"/>
        <v>2250</v>
      </c>
      <c r="K1330" s="9">
        <f t="shared" si="316"/>
        <v>3</v>
      </c>
      <c r="L1330" s="10">
        <f t="shared" si="317"/>
        <v>5950</v>
      </c>
      <c r="M1330" s="14">
        <v>2</v>
      </c>
      <c r="N1330" s="15">
        <f t="shared" si="318"/>
        <v>3700</v>
      </c>
      <c r="O1330" s="14">
        <v>1</v>
      </c>
      <c r="P1330" s="15">
        <f t="shared" si="325"/>
        <v>2250</v>
      </c>
      <c r="Q1330" s="14">
        <f t="shared" si="326"/>
        <v>3</v>
      </c>
      <c r="R1330" s="15">
        <f t="shared" si="312"/>
        <v>5950</v>
      </c>
      <c r="S1330" s="16">
        <f t="shared" si="327"/>
        <v>0</v>
      </c>
      <c r="T1330" s="10">
        <f t="shared" si="319"/>
        <v>0</v>
      </c>
      <c r="U1330" s="16">
        <f t="shared" si="320"/>
        <v>0</v>
      </c>
      <c r="V1330" s="17">
        <f t="shared" si="321"/>
        <v>0</v>
      </c>
      <c r="W1330" s="16">
        <f t="shared" si="322"/>
        <v>0</v>
      </c>
      <c r="X1330" s="10">
        <f t="shared" si="323"/>
        <v>0</v>
      </c>
    </row>
    <row r="1331" spans="1:24" ht="78.75" x14ac:dyDescent="0.25">
      <c r="A1331" s="5">
        <v>44986</v>
      </c>
      <c r="B1331" s="5">
        <v>45313</v>
      </c>
      <c r="C1331" s="6" t="s">
        <v>1596</v>
      </c>
      <c r="D1331" s="19" t="s">
        <v>1597</v>
      </c>
      <c r="E1331" s="11">
        <v>650</v>
      </c>
      <c r="F1331" s="9">
        <v>4</v>
      </c>
      <c r="G1331" s="10">
        <f t="shared" si="314"/>
        <v>2600</v>
      </c>
      <c r="H1331" s="11">
        <v>900</v>
      </c>
      <c r="I1331" s="12">
        <v>3</v>
      </c>
      <c r="J1331" s="13">
        <f t="shared" si="315"/>
        <v>2700</v>
      </c>
      <c r="K1331" s="9">
        <f t="shared" si="316"/>
        <v>7</v>
      </c>
      <c r="L1331" s="10">
        <f t="shared" si="317"/>
        <v>5300</v>
      </c>
      <c r="M1331" s="14">
        <v>4</v>
      </c>
      <c r="N1331" s="15">
        <f t="shared" si="318"/>
        <v>2600</v>
      </c>
      <c r="O1331" s="14">
        <v>3</v>
      </c>
      <c r="P1331" s="15">
        <f t="shared" si="325"/>
        <v>2700</v>
      </c>
      <c r="Q1331" s="14">
        <f t="shared" si="326"/>
        <v>7</v>
      </c>
      <c r="R1331" s="15">
        <f t="shared" si="312"/>
        <v>5300</v>
      </c>
      <c r="S1331" s="16">
        <f t="shared" si="327"/>
        <v>0</v>
      </c>
      <c r="T1331" s="10">
        <f t="shared" si="319"/>
        <v>0</v>
      </c>
      <c r="U1331" s="16">
        <f t="shared" si="320"/>
        <v>0</v>
      </c>
      <c r="V1331" s="17">
        <f t="shared" si="321"/>
        <v>0</v>
      </c>
      <c r="W1331" s="16">
        <f t="shared" si="322"/>
        <v>0</v>
      </c>
      <c r="X1331" s="10">
        <f t="shared" si="323"/>
        <v>0</v>
      </c>
    </row>
    <row r="1332" spans="1:24" ht="63" x14ac:dyDescent="0.25">
      <c r="A1332" s="5">
        <v>43048</v>
      </c>
      <c r="B1332" s="6">
        <v>45314</v>
      </c>
      <c r="C1332" s="6" t="s">
        <v>2318</v>
      </c>
      <c r="D1332" s="7" t="s">
        <v>2319</v>
      </c>
      <c r="E1332" s="11">
        <v>31.5</v>
      </c>
      <c r="F1332" s="16">
        <v>10</v>
      </c>
      <c r="G1332" s="10">
        <f t="shared" si="314"/>
        <v>315</v>
      </c>
      <c r="H1332" s="28">
        <v>75</v>
      </c>
      <c r="I1332" s="28">
        <v>18</v>
      </c>
      <c r="J1332" s="13">
        <f t="shared" si="315"/>
        <v>1350</v>
      </c>
      <c r="K1332" s="9">
        <f t="shared" si="316"/>
        <v>28</v>
      </c>
      <c r="L1332" s="10">
        <f t="shared" si="317"/>
        <v>1665</v>
      </c>
      <c r="M1332" s="16">
        <v>10</v>
      </c>
      <c r="N1332" s="15">
        <f t="shared" si="318"/>
        <v>315</v>
      </c>
      <c r="O1332" s="28">
        <v>18</v>
      </c>
      <c r="P1332" s="15">
        <f t="shared" si="325"/>
        <v>1350</v>
      </c>
      <c r="Q1332" s="14">
        <f t="shared" si="326"/>
        <v>28</v>
      </c>
      <c r="R1332" s="15">
        <f t="shared" si="312"/>
        <v>1665</v>
      </c>
      <c r="S1332" s="16">
        <f t="shared" si="327"/>
        <v>0</v>
      </c>
      <c r="T1332" s="10">
        <f t="shared" si="319"/>
        <v>0</v>
      </c>
      <c r="U1332" s="16">
        <f t="shared" si="320"/>
        <v>0</v>
      </c>
      <c r="V1332" s="17">
        <f t="shared" si="321"/>
        <v>0</v>
      </c>
      <c r="W1332" s="16">
        <f t="shared" si="322"/>
        <v>0</v>
      </c>
      <c r="X1332" s="10">
        <f t="shared" si="323"/>
        <v>0</v>
      </c>
    </row>
    <row r="1333" spans="1:24" ht="15.75" x14ac:dyDescent="0.25">
      <c r="A1333" s="32">
        <v>45314</v>
      </c>
      <c r="B1333" s="32">
        <v>45314</v>
      </c>
      <c r="C1333" s="6" t="s">
        <v>2320</v>
      </c>
      <c r="D1333" s="31" t="s">
        <v>2321</v>
      </c>
      <c r="E1333" s="11">
        <v>50</v>
      </c>
      <c r="F1333" s="16">
        <v>12</v>
      </c>
      <c r="G1333" s="10">
        <f t="shared" si="314"/>
        <v>600</v>
      </c>
      <c r="H1333" s="28">
        <v>0</v>
      </c>
      <c r="I1333" s="28">
        <v>0</v>
      </c>
      <c r="J1333" s="13">
        <f t="shared" si="315"/>
        <v>0</v>
      </c>
      <c r="K1333" s="9">
        <f t="shared" si="316"/>
        <v>12</v>
      </c>
      <c r="L1333" s="10">
        <f t="shared" si="317"/>
        <v>600</v>
      </c>
      <c r="M1333" s="16">
        <v>12</v>
      </c>
      <c r="N1333" s="15">
        <f t="shared" si="318"/>
        <v>600</v>
      </c>
      <c r="O1333" s="28">
        <v>0</v>
      </c>
      <c r="P1333" s="15">
        <f t="shared" si="325"/>
        <v>0</v>
      </c>
      <c r="Q1333" s="14">
        <f t="shared" si="326"/>
        <v>12</v>
      </c>
      <c r="R1333" s="15">
        <f t="shared" si="312"/>
        <v>600</v>
      </c>
      <c r="S1333" s="16">
        <f t="shared" si="327"/>
        <v>0</v>
      </c>
      <c r="T1333" s="10">
        <f t="shared" si="319"/>
        <v>0</v>
      </c>
      <c r="U1333" s="16">
        <f t="shared" si="320"/>
        <v>0</v>
      </c>
      <c r="V1333" s="17">
        <f t="shared" si="321"/>
        <v>0</v>
      </c>
      <c r="W1333" s="16">
        <f t="shared" si="322"/>
        <v>0</v>
      </c>
      <c r="X1333" s="10">
        <f t="shared" si="323"/>
        <v>0</v>
      </c>
    </row>
    <row r="1334" spans="1:24" ht="31.5" x14ac:dyDescent="0.25">
      <c r="A1334" s="18">
        <v>45089</v>
      </c>
      <c r="B1334" s="18">
        <v>45316</v>
      </c>
      <c r="C1334" s="6" t="s">
        <v>1598</v>
      </c>
      <c r="D1334" s="29" t="s">
        <v>1599</v>
      </c>
      <c r="E1334" s="11">
        <v>659.48</v>
      </c>
      <c r="F1334" s="9">
        <v>1</v>
      </c>
      <c r="G1334" s="10">
        <f t="shared" si="314"/>
        <v>659.48</v>
      </c>
      <c r="H1334" s="11">
        <v>900</v>
      </c>
      <c r="I1334" s="12">
        <v>8</v>
      </c>
      <c r="J1334" s="13">
        <f t="shared" si="315"/>
        <v>7200</v>
      </c>
      <c r="K1334" s="9">
        <f t="shared" si="316"/>
        <v>9</v>
      </c>
      <c r="L1334" s="10">
        <f t="shared" si="317"/>
        <v>7859.48</v>
      </c>
      <c r="M1334" s="14">
        <v>1</v>
      </c>
      <c r="N1334" s="15">
        <f t="shared" si="318"/>
        <v>659.48</v>
      </c>
      <c r="O1334" s="14">
        <v>6</v>
      </c>
      <c r="P1334" s="15">
        <f t="shared" si="325"/>
        <v>5400</v>
      </c>
      <c r="Q1334" s="14">
        <f t="shared" si="326"/>
        <v>7</v>
      </c>
      <c r="R1334" s="15">
        <f t="shared" si="312"/>
        <v>6059.48</v>
      </c>
      <c r="S1334" s="16">
        <f t="shared" si="327"/>
        <v>0</v>
      </c>
      <c r="T1334" s="10">
        <f t="shared" si="319"/>
        <v>0</v>
      </c>
      <c r="U1334" s="16">
        <f t="shared" si="320"/>
        <v>2</v>
      </c>
      <c r="V1334" s="17">
        <f t="shared" si="321"/>
        <v>1800</v>
      </c>
      <c r="W1334" s="16">
        <f t="shared" si="322"/>
        <v>2</v>
      </c>
      <c r="X1334" s="10">
        <f t="shared" si="323"/>
        <v>1800</v>
      </c>
    </row>
    <row r="1335" spans="1:24" ht="15.75" x14ac:dyDescent="0.25">
      <c r="A1335" s="6">
        <v>44477</v>
      </c>
      <c r="B1335" s="6">
        <v>45316</v>
      </c>
      <c r="C1335" s="6" t="s">
        <v>1600</v>
      </c>
      <c r="D1335" s="7" t="s">
        <v>1601</v>
      </c>
      <c r="E1335" s="11">
        <v>208.07</v>
      </c>
      <c r="F1335" s="9">
        <v>42</v>
      </c>
      <c r="G1335" s="10">
        <f t="shared" si="314"/>
        <v>8738.94</v>
      </c>
      <c r="H1335" s="11">
        <v>218.1</v>
      </c>
      <c r="I1335" s="12">
        <v>62</v>
      </c>
      <c r="J1335" s="13">
        <f t="shared" si="315"/>
        <v>13522.199999999999</v>
      </c>
      <c r="K1335" s="9">
        <f t="shared" si="316"/>
        <v>104</v>
      </c>
      <c r="L1335" s="10">
        <f t="shared" si="317"/>
        <v>22261.14</v>
      </c>
      <c r="M1335" s="14">
        <v>42</v>
      </c>
      <c r="N1335" s="15">
        <f t="shared" si="318"/>
        <v>8738.94</v>
      </c>
      <c r="O1335" s="14">
        <v>62</v>
      </c>
      <c r="P1335" s="15">
        <f t="shared" si="325"/>
        <v>13522.199999999999</v>
      </c>
      <c r="Q1335" s="14">
        <f t="shared" si="326"/>
        <v>104</v>
      </c>
      <c r="R1335" s="15">
        <f t="shared" si="312"/>
        <v>22261.14</v>
      </c>
      <c r="S1335" s="16">
        <f t="shared" si="327"/>
        <v>0</v>
      </c>
      <c r="T1335" s="10">
        <f t="shared" si="319"/>
        <v>0</v>
      </c>
      <c r="U1335" s="16">
        <f t="shared" si="320"/>
        <v>0</v>
      </c>
      <c r="V1335" s="17">
        <f t="shared" si="321"/>
        <v>0</v>
      </c>
      <c r="W1335" s="16">
        <f t="shared" si="322"/>
        <v>0</v>
      </c>
      <c r="X1335" s="10">
        <f t="shared" si="323"/>
        <v>0</v>
      </c>
    </row>
    <row r="1336" spans="1:24" ht="31.5" x14ac:dyDescent="0.25">
      <c r="A1336" s="5">
        <v>44545</v>
      </c>
      <c r="B1336" s="5">
        <v>45316</v>
      </c>
      <c r="C1336" s="6" t="s">
        <v>2912</v>
      </c>
      <c r="D1336" s="7" t="s">
        <v>2913</v>
      </c>
      <c r="E1336" s="8">
        <v>1890</v>
      </c>
      <c r="F1336" s="16">
        <v>10</v>
      </c>
      <c r="G1336" s="10">
        <f t="shared" si="314"/>
        <v>18900</v>
      </c>
      <c r="H1336" s="11">
        <v>1105.7</v>
      </c>
      <c r="I1336" s="12">
        <v>8</v>
      </c>
      <c r="J1336" s="13">
        <f t="shared" si="315"/>
        <v>8845.6</v>
      </c>
      <c r="K1336" s="9">
        <f t="shared" si="316"/>
        <v>18</v>
      </c>
      <c r="L1336" s="10">
        <f t="shared" si="317"/>
        <v>27745.599999999999</v>
      </c>
      <c r="M1336" s="14">
        <v>10</v>
      </c>
      <c r="N1336" s="15">
        <f t="shared" si="318"/>
        <v>18900</v>
      </c>
      <c r="O1336" s="14">
        <v>8</v>
      </c>
      <c r="P1336" s="15">
        <f t="shared" si="325"/>
        <v>8845.6</v>
      </c>
      <c r="Q1336" s="14">
        <f t="shared" si="326"/>
        <v>18</v>
      </c>
      <c r="R1336" s="15">
        <f t="shared" si="312"/>
        <v>27745.599999999999</v>
      </c>
      <c r="S1336" s="16">
        <f t="shared" si="327"/>
        <v>0</v>
      </c>
      <c r="T1336" s="10">
        <f t="shared" si="319"/>
        <v>0</v>
      </c>
      <c r="U1336" s="16">
        <v>0</v>
      </c>
      <c r="V1336" s="17">
        <f t="shared" si="321"/>
        <v>0</v>
      </c>
      <c r="W1336" s="16">
        <f t="shared" si="322"/>
        <v>0</v>
      </c>
      <c r="X1336" s="10">
        <f t="shared" si="323"/>
        <v>0</v>
      </c>
    </row>
    <row r="1337" spans="1:24" ht="47.25" x14ac:dyDescent="0.25">
      <c r="A1337" s="18">
        <v>44372</v>
      </c>
      <c r="B1337" s="18">
        <v>45316</v>
      </c>
      <c r="C1337" s="6" t="s">
        <v>2914</v>
      </c>
      <c r="D1337" s="19" t="s">
        <v>2915</v>
      </c>
      <c r="E1337" s="20">
        <v>9194.07</v>
      </c>
      <c r="F1337" s="23">
        <v>49</v>
      </c>
      <c r="G1337" s="10">
        <f t="shared" si="314"/>
        <v>450509.43</v>
      </c>
      <c r="H1337" s="11">
        <v>9636.85</v>
      </c>
      <c r="I1337" s="12">
        <v>15</v>
      </c>
      <c r="J1337" s="13">
        <f t="shared" si="315"/>
        <v>144552.75</v>
      </c>
      <c r="K1337" s="9">
        <f t="shared" si="316"/>
        <v>64</v>
      </c>
      <c r="L1337" s="10">
        <f t="shared" si="317"/>
        <v>595062.17999999993</v>
      </c>
      <c r="M1337" s="14">
        <v>49</v>
      </c>
      <c r="N1337" s="15">
        <f t="shared" si="318"/>
        <v>450509.43</v>
      </c>
      <c r="O1337" s="14">
        <v>15</v>
      </c>
      <c r="P1337" s="15">
        <f t="shared" si="325"/>
        <v>144552.75</v>
      </c>
      <c r="Q1337" s="14">
        <f t="shared" si="326"/>
        <v>64</v>
      </c>
      <c r="R1337" s="15">
        <f t="shared" si="312"/>
        <v>595062.17999999993</v>
      </c>
      <c r="S1337" s="16">
        <f t="shared" si="327"/>
        <v>0</v>
      </c>
      <c r="T1337" s="10">
        <f t="shared" si="319"/>
        <v>0</v>
      </c>
      <c r="U1337" s="16">
        <f t="shared" ref="U1337:U1400" si="328">I1337-O1337</f>
        <v>0</v>
      </c>
      <c r="V1337" s="17">
        <f t="shared" si="321"/>
        <v>0</v>
      </c>
      <c r="W1337" s="16">
        <f t="shared" si="322"/>
        <v>0</v>
      </c>
      <c r="X1337" s="10">
        <f t="shared" si="323"/>
        <v>0</v>
      </c>
    </row>
    <row r="1338" spans="1:24" ht="47.25" x14ac:dyDescent="0.25">
      <c r="A1338" s="18">
        <v>44172</v>
      </c>
      <c r="B1338" s="18">
        <v>45316</v>
      </c>
      <c r="C1338" s="6" t="s">
        <v>2916</v>
      </c>
      <c r="D1338" s="19" t="s">
        <v>2917</v>
      </c>
      <c r="E1338" s="20">
        <v>9194.07</v>
      </c>
      <c r="F1338" s="23">
        <v>60</v>
      </c>
      <c r="G1338" s="10">
        <f t="shared" si="314"/>
        <v>551644.19999999995</v>
      </c>
      <c r="H1338" s="11">
        <v>9636.85</v>
      </c>
      <c r="I1338" s="12">
        <v>40</v>
      </c>
      <c r="J1338" s="13">
        <f t="shared" si="315"/>
        <v>385474</v>
      </c>
      <c r="K1338" s="9">
        <f t="shared" si="316"/>
        <v>100</v>
      </c>
      <c r="L1338" s="10">
        <f t="shared" si="317"/>
        <v>937118.2</v>
      </c>
      <c r="M1338" s="14">
        <v>60</v>
      </c>
      <c r="N1338" s="15">
        <f t="shared" si="318"/>
        <v>551644.19999999995</v>
      </c>
      <c r="O1338" s="14">
        <v>38</v>
      </c>
      <c r="P1338" s="15">
        <f t="shared" si="325"/>
        <v>366200.3</v>
      </c>
      <c r="Q1338" s="14">
        <f t="shared" si="326"/>
        <v>98</v>
      </c>
      <c r="R1338" s="15">
        <f t="shared" si="312"/>
        <v>917844.5</v>
      </c>
      <c r="S1338" s="16">
        <f t="shared" si="327"/>
        <v>0</v>
      </c>
      <c r="T1338" s="10">
        <f t="shared" si="319"/>
        <v>0</v>
      </c>
      <c r="U1338" s="16">
        <f t="shared" si="328"/>
        <v>2</v>
      </c>
      <c r="V1338" s="17">
        <f t="shared" si="321"/>
        <v>19273.7</v>
      </c>
      <c r="W1338" s="16">
        <f t="shared" si="322"/>
        <v>2</v>
      </c>
      <c r="X1338" s="10">
        <f t="shared" si="323"/>
        <v>19273.7</v>
      </c>
    </row>
    <row r="1339" spans="1:24" ht="63" x14ac:dyDescent="0.25">
      <c r="A1339" s="18">
        <v>44354</v>
      </c>
      <c r="B1339" s="18">
        <v>45316</v>
      </c>
      <c r="C1339" s="6" t="s">
        <v>2918</v>
      </c>
      <c r="D1339" s="19" t="s">
        <v>2919</v>
      </c>
      <c r="E1339" s="8">
        <v>8002</v>
      </c>
      <c r="F1339" s="16">
        <v>5</v>
      </c>
      <c r="G1339" s="10">
        <f t="shared" si="314"/>
        <v>40010</v>
      </c>
      <c r="H1339" s="11">
        <v>8891.2800000000007</v>
      </c>
      <c r="I1339" s="12">
        <v>9</v>
      </c>
      <c r="J1339" s="13">
        <f t="shared" si="315"/>
        <v>80021.52</v>
      </c>
      <c r="K1339" s="9">
        <f t="shared" si="316"/>
        <v>14</v>
      </c>
      <c r="L1339" s="10">
        <f t="shared" si="317"/>
        <v>120031.52</v>
      </c>
      <c r="M1339" s="14">
        <v>5</v>
      </c>
      <c r="N1339" s="15">
        <f t="shared" si="318"/>
        <v>40010</v>
      </c>
      <c r="O1339" s="14">
        <v>9</v>
      </c>
      <c r="P1339" s="15">
        <f t="shared" si="325"/>
        <v>80021.52</v>
      </c>
      <c r="Q1339" s="14">
        <f t="shared" si="326"/>
        <v>14</v>
      </c>
      <c r="R1339" s="15">
        <f t="shared" ref="R1339:R1402" si="329">N1339+P1339</f>
        <v>120031.52</v>
      </c>
      <c r="S1339" s="16">
        <f t="shared" si="327"/>
        <v>0</v>
      </c>
      <c r="T1339" s="10">
        <f t="shared" si="319"/>
        <v>0</v>
      </c>
      <c r="U1339" s="16">
        <f t="shared" si="328"/>
        <v>0</v>
      </c>
      <c r="V1339" s="17">
        <f t="shared" si="321"/>
        <v>0</v>
      </c>
      <c r="W1339" s="16">
        <f t="shared" si="322"/>
        <v>0</v>
      </c>
      <c r="X1339" s="10">
        <f t="shared" si="323"/>
        <v>0</v>
      </c>
    </row>
    <row r="1340" spans="1:24" ht="47.25" x14ac:dyDescent="0.25">
      <c r="A1340" s="6">
        <v>44911</v>
      </c>
      <c r="B1340" s="6">
        <v>45317</v>
      </c>
      <c r="C1340" s="6" t="s">
        <v>2920</v>
      </c>
      <c r="D1340" s="7" t="s">
        <v>2921</v>
      </c>
      <c r="E1340" s="11">
        <v>1785.58</v>
      </c>
      <c r="F1340" s="16">
        <v>5</v>
      </c>
      <c r="G1340" s="10">
        <f t="shared" si="314"/>
        <v>8927.9</v>
      </c>
      <c r="H1340" s="11">
        <v>1539.99</v>
      </c>
      <c r="I1340" s="12">
        <v>1</v>
      </c>
      <c r="J1340" s="13">
        <f t="shared" si="315"/>
        <v>1539.99</v>
      </c>
      <c r="K1340" s="9">
        <f t="shared" si="316"/>
        <v>6</v>
      </c>
      <c r="L1340" s="10">
        <f t="shared" si="317"/>
        <v>10467.89</v>
      </c>
      <c r="M1340" s="14">
        <v>5</v>
      </c>
      <c r="N1340" s="15">
        <f t="shared" si="318"/>
        <v>8927.9</v>
      </c>
      <c r="O1340" s="14">
        <v>1</v>
      </c>
      <c r="P1340" s="15">
        <f t="shared" si="325"/>
        <v>1539.99</v>
      </c>
      <c r="Q1340" s="14">
        <f t="shared" si="326"/>
        <v>6</v>
      </c>
      <c r="R1340" s="15">
        <f t="shared" si="329"/>
        <v>10467.89</v>
      </c>
      <c r="S1340" s="16">
        <f t="shared" si="327"/>
        <v>0</v>
      </c>
      <c r="T1340" s="10">
        <f t="shared" si="319"/>
        <v>0</v>
      </c>
      <c r="U1340" s="16">
        <f t="shared" si="328"/>
        <v>0</v>
      </c>
      <c r="V1340" s="17">
        <f t="shared" si="321"/>
        <v>0</v>
      </c>
      <c r="W1340" s="16">
        <f t="shared" si="322"/>
        <v>0</v>
      </c>
      <c r="X1340" s="10">
        <f t="shared" si="323"/>
        <v>0</v>
      </c>
    </row>
    <row r="1341" spans="1:24" ht="47.25" x14ac:dyDescent="0.25">
      <c r="A1341" s="35">
        <v>45317</v>
      </c>
      <c r="B1341" s="35">
        <v>45317</v>
      </c>
      <c r="C1341" s="6" t="s">
        <v>3290</v>
      </c>
      <c r="D1341" s="7" t="s">
        <v>3291</v>
      </c>
      <c r="E1341" s="20">
        <v>550</v>
      </c>
      <c r="F1341" s="23">
        <v>1</v>
      </c>
      <c r="G1341" s="10">
        <f t="shared" si="314"/>
        <v>550</v>
      </c>
      <c r="H1341" s="11">
        <v>0</v>
      </c>
      <c r="I1341" s="12">
        <v>0</v>
      </c>
      <c r="J1341" s="13">
        <f t="shared" si="315"/>
        <v>0</v>
      </c>
      <c r="K1341" s="9">
        <f t="shared" si="316"/>
        <v>1</v>
      </c>
      <c r="L1341" s="10">
        <f t="shared" si="317"/>
        <v>550</v>
      </c>
      <c r="M1341" s="14">
        <v>1</v>
      </c>
      <c r="N1341" s="15">
        <f t="shared" si="318"/>
        <v>550</v>
      </c>
      <c r="O1341" s="14">
        <v>0</v>
      </c>
      <c r="P1341" s="15">
        <f t="shared" si="325"/>
        <v>0</v>
      </c>
      <c r="Q1341" s="14">
        <f t="shared" si="326"/>
        <v>1</v>
      </c>
      <c r="R1341" s="15">
        <f t="shared" si="329"/>
        <v>550</v>
      </c>
      <c r="S1341" s="16">
        <v>0</v>
      </c>
      <c r="T1341" s="10">
        <f t="shared" si="319"/>
        <v>0</v>
      </c>
      <c r="U1341" s="16">
        <f t="shared" si="328"/>
        <v>0</v>
      </c>
      <c r="V1341" s="17">
        <f t="shared" si="321"/>
        <v>0</v>
      </c>
      <c r="W1341" s="16">
        <f t="shared" si="322"/>
        <v>0</v>
      </c>
      <c r="X1341" s="10">
        <f t="shared" si="323"/>
        <v>0</v>
      </c>
    </row>
    <row r="1342" spans="1:24" ht="47.25" x14ac:dyDescent="0.25">
      <c r="A1342" s="35">
        <v>45317</v>
      </c>
      <c r="B1342" s="35">
        <v>45317</v>
      </c>
      <c r="C1342" s="6" t="s">
        <v>3292</v>
      </c>
      <c r="D1342" s="7" t="s">
        <v>3293</v>
      </c>
      <c r="E1342" s="20">
        <v>450</v>
      </c>
      <c r="F1342" s="23">
        <v>1</v>
      </c>
      <c r="G1342" s="10">
        <f t="shared" si="314"/>
        <v>450</v>
      </c>
      <c r="H1342" s="11">
        <v>0</v>
      </c>
      <c r="I1342" s="12">
        <v>0</v>
      </c>
      <c r="J1342" s="13">
        <f t="shared" si="315"/>
        <v>0</v>
      </c>
      <c r="K1342" s="9">
        <f t="shared" si="316"/>
        <v>1</v>
      </c>
      <c r="L1342" s="10">
        <f t="shared" si="317"/>
        <v>450</v>
      </c>
      <c r="M1342" s="14">
        <v>1</v>
      </c>
      <c r="N1342" s="15">
        <f t="shared" si="318"/>
        <v>450</v>
      </c>
      <c r="O1342" s="14">
        <v>0</v>
      </c>
      <c r="P1342" s="15">
        <f t="shared" si="325"/>
        <v>0</v>
      </c>
      <c r="Q1342" s="14">
        <f t="shared" si="326"/>
        <v>1</v>
      </c>
      <c r="R1342" s="15">
        <f t="shared" si="329"/>
        <v>450</v>
      </c>
      <c r="S1342" s="16">
        <v>0</v>
      </c>
      <c r="T1342" s="10">
        <f t="shared" si="319"/>
        <v>0</v>
      </c>
      <c r="U1342" s="16">
        <f t="shared" si="328"/>
        <v>0</v>
      </c>
      <c r="V1342" s="17">
        <f t="shared" si="321"/>
        <v>0</v>
      </c>
      <c r="W1342" s="16">
        <f t="shared" si="322"/>
        <v>0</v>
      </c>
      <c r="X1342" s="10">
        <f t="shared" si="323"/>
        <v>0</v>
      </c>
    </row>
    <row r="1343" spans="1:24" ht="15.75" x14ac:dyDescent="0.25">
      <c r="A1343" s="35">
        <v>45317</v>
      </c>
      <c r="B1343" s="35">
        <v>45317</v>
      </c>
      <c r="C1343" s="6" t="s">
        <v>3294</v>
      </c>
      <c r="D1343" s="7" t="s">
        <v>3295</v>
      </c>
      <c r="E1343" s="20">
        <v>690</v>
      </c>
      <c r="F1343" s="23">
        <v>1</v>
      </c>
      <c r="G1343" s="10">
        <f t="shared" si="314"/>
        <v>690</v>
      </c>
      <c r="H1343" s="11">
        <v>0</v>
      </c>
      <c r="I1343" s="12">
        <v>0</v>
      </c>
      <c r="J1343" s="13">
        <f t="shared" si="315"/>
        <v>0</v>
      </c>
      <c r="K1343" s="9">
        <f t="shared" si="316"/>
        <v>1</v>
      </c>
      <c r="L1343" s="10">
        <f t="shared" si="317"/>
        <v>690</v>
      </c>
      <c r="M1343" s="14">
        <v>1</v>
      </c>
      <c r="N1343" s="15">
        <f t="shared" si="318"/>
        <v>690</v>
      </c>
      <c r="O1343" s="14">
        <v>0</v>
      </c>
      <c r="P1343" s="15">
        <f t="shared" si="325"/>
        <v>0</v>
      </c>
      <c r="Q1343" s="14">
        <f t="shared" si="326"/>
        <v>1</v>
      </c>
      <c r="R1343" s="15">
        <f t="shared" si="329"/>
        <v>690</v>
      </c>
      <c r="S1343" s="16">
        <v>0</v>
      </c>
      <c r="T1343" s="10">
        <f t="shared" si="319"/>
        <v>0</v>
      </c>
      <c r="U1343" s="16">
        <f t="shared" si="328"/>
        <v>0</v>
      </c>
      <c r="V1343" s="17">
        <f t="shared" si="321"/>
        <v>0</v>
      </c>
      <c r="W1343" s="16">
        <f t="shared" si="322"/>
        <v>0</v>
      </c>
      <c r="X1343" s="10">
        <f t="shared" si="323"/>
        <v>0</v>
      </c>
    </row>
    <row r="1344" spans="1:24" ht="31.5" x14ac:dyDescent="0.25">
      <c r="A1344" s="35">
        <v>45317</v>
      </c>
      <c r="B1344" s="35">
        <v>45317</v>
      </c>
      <c r="C1344" s="6" t="s">
        <v>3296</v>
      </c>
      <c r="D1344" s="7" t="s">
        <v>3297</v>
      </c>
      <c r="E1344" s="20">
        <v>2100</v>
      </c>
      <c r="F1344" s="23">
        <v>2</v>
      </c>
      <c r="G1344" s="10">
        <f t="shared" si="314"/>
        <v>4200</v>
      </c>
      <c r="H1344" s="11">
        <v>0</v>
      </c>
      <c r="I1344" s="12">
        <v>0</v>
      </c>
      <c r="J1344" s="13">
        <f t="shared" si="315"/>
        <v>0</v>
      </c>
      <c r="K1344" s="9">
        <f t="shared" si="316"/>
        <v>2</v>
      </c>
      <c r="L1344" s="10">
        <f t="shared" si="317"/>
        <v>4200</v>
      </c>
      <c r="M1344" s="14">
        <v>2</v>
      </c>
      <c r="N1344" s="15">
        <f t="shared" si="318"/>
        <v>4200</v>
      </c>
      <c r="O1344" s="14">
        <v>0</v>
      </c>
      <c r="P1344" s="15">
        <f t="shared" si="325"/>
        <v>0</v>
      </c>
      <c r="Q1344" s="14">
        <f t="shared" si="326"/>
        <v>2</v>
      </c>
      <c r="R1344" s="15">
        <f t="shared" si="329"/>
        <v>4200</v>
      </c>
      <c r="S1344" s="16">
        <v>0</v>
      </c>
      <c r="T1344" s="10">
        <f t="shared" si="319"/>
        <v>0</v>
      </c>
      <c r="U1344" s="16">
        <f t="shared" si="328"/>
        <v>0</v>
      </c>
      <c r="V1344" s="17">
        <f t="shared" si="321"/>
        <v>0</v>
      </c>
      <c r="W1344" s="16">
        <f t="shared" si="322"/>
        <v>0</v>
      </c>
      <c r="X1344" s="10">
        <f t="shared" si="323"/>
        <v>0</v>
      </c>
    </row>
    <row r="1345" spans="1:24" ht="45" x14ac:dyDescent="0.25">
      <c r="A1345" s="32">
        <v>45211</v>
      </c>
      <c r="B1345" s="32">
        <v>45317</v>
      </c>
      <c r="C1345" s="6" t="s">
        <v>3662</v>
      </c>
      <c r="D1345" s="31" t="s">
        <v>3663</v>
      </c>
      <c r="E1345" s="46">
        <v>4600</v>
      </c>
      <c r="F1345" s="46">
        <v>1</v>
      </c>
      <c r="G1345" s="10">
        <f t="shared" si="314"/>
        <v>4600</v>
      </c>
      <c r="H1345" s="28">
        <v>3639.75</v>
      </c>
      <c r="I1345" s="28">
        <v>1</v>
      </c>
      <c r="J1345" s="13">
        <f t="shared" si="315"/>
        <v>3639.75</v>
      </c>
      <c r="K1345" s="9">
        <f t="shared" si="316"/>
        <v>2</v>
      </c>
      <c r="L1345" s="10">
        <f t="shared" si="317"/>
        <v>8239.75</v>
      </c>
      <c r="M1345" s="8">
        <v>2</v>
      </c>
      <c r="N1345" s="15">
        <f t="shared" si="318"/>
        <v>9200</v>
      </c>
      <c r="O1345" s="28">
        <v>1</v>
      </c>
      <c r="P1345" s="15">
        <f t="shared" si="325"/>
        <v>3639.75</v>
      </c>
      <c r="Q1345" s="14">
        <v>1</v>
      </c>
      <c r="R1345" s="15">
        <f t="shared" si="329"/>
        <v>12839.75</v>
      </c>
      <c r="S1345" s="16">
        <v>0</v>
      </c>
      <c r="T1345" s="10">
        <f t="shared" si="319"/>
        <v>0</v>
      </c>
      <c r="U1345" s="16">
        <f t="shared" si="328"/>
        <v>0</v>
      </c>
      <c r="V1345" s="17">
        <f t="shared" si="321"/>
        <v>0</v>
      </c>
      <c r="W1345" s="16">
        <f t="shared" si="322"/>
        <v>0</v>
      </c>
      <c r="X1345" s="10">
        <f t="shared" si="323"/>
        <v>0</v>
      </c>
    </row>
    <row r="1346" spans="1:24" ht="31.5" x14ac:dyDescent="0.25">
      <c r="A1346" s="18">
        <v>44544</v>
      </c>
      <c r="B1346" s="18">
        <v>45323</v>
      </c>
      <c r="C1346" s="6" t="s">
        <v>1602</v>
      </c>
      <c r="D1346" s="19" t="s">
        <v>1603</v>
      </c>
      <c r="E1346" s="20">
        <v>1640</v>
      </c>
      <c r="F1346" s="9">
        <v>8</v>
      </c>
      <c r="G1346" s="10">
        <f t="shared" si="314"/>
        <v>13120</v>
      </c>
      <c r="H1346" s="11">
        <v>1160</v>
      </c>
      <c r="I1346" s="12">
        <v>2</v>
      </c>
      <c r="J1346" s="13">
        <f t="shared" si="315"/>
        <v>2320</v>
      </c>
      <c r="K1346" s="9">
        <f t="shared" si="316"/>
        <v>10</v>
      </c>
      <c r="L1346" s="10">
        <f t="shared" si="317"/>
        <v>15440</v>
      </c>
      <c r="M1346" s="14">
        <v>8</v>
      </c>
      <c r="N1346" s="15">
        <f t="shared" si="318"/>
        <v>13120</v>
      </c>
      <c r="O1346" s="14">
        <v>2</v>
      </c>
      <c r="P1346" s="15">
        <f t="shared" si="325"/>
        <v>2320</v>
      </c>
      <c r="Q1346" s="14">
        <f t="shared" ref="Q1346:Q1377" si="330">M1346+O1346</f>
        <v>10</v>
      </c>
      <c r="R1346" s="15">
        <f t="shared" si="329"/>
        <v>15440</v>
      </c>
      <c r="S1346" s="16">
        <f>F1346-M1346</f>
        <v>0</v>
      </c>
      <c r="T1346" s="10">
        <f t="shared" si="319"/>
        <v>0</v>
      </c>
      <c r="U1346" s="16">
        <f t="shared" si="328"/>
        <v>0</v>
      </c>
      <c r="V1346" s="17">
        <f t="shared" si="321"/>
        <v>0</v>
      </c>
      <c r="W1346" s="16">
        <f t="shared" si="322"/>
        <v>0</v>
      </c>
      <c r="X1346" s="10">
        <f t="shared" si="323"/>
        <v>0</v>
      </c>
    </row>
    <row r="1347" spans="1:24" ht="47.25" x14ac:dyDescent="0.25">
      <c r="A1347" s="35">
        <v>45323</v>
      </c>
      <c r="B1347" s="35">
        <v>45323</v>
      </c>
      <c r="C1347" s="6" t="s">
        <v>2762</v>
      </c>
      <c r="D1347" s="7" t="s">
        <v>2763</v>
      </c>
      <c r="E1347" s="11">
        <v>446.17</v>
      </c>
      <c r="F1347" s="9">
        <v>1</v>
      </c>
      <c r="G1347" s="10">
        <f t="shared" si="314"/>
        <v>446.17</v>
      </c>
      <c r="H1347" s="11">
        <v>0</v>
      </c>
      <c r="I1347" s="50">
        <v>0</v>
      </c>
      <c r="J1347" s="13">
        <f t="shared" si="315"/>
        <v>0</v>
      </c>
      <c r="K1347" s="9">
        <f t="shared" si="316"/>
        <v>1</v>
      </c>
      <c r="L1347" s="10">
        <f t="shared" si="317"/>
        <v>446.17</v>
      </c>
      <c r="M1347" s="14">
        <v>1</v>
      </c>
      <c r="N1347" s="15">
        <f t="shared" si="318"/>
        <v>446.17</v>
      </c>
      <c r="O1347" s="14">
        <v>0</v>
      </c>
      <c r="P1347" s="15">
        <f t="shared" si="325"/>
        <v>0</v>
      </c>
      <c r="Q1347" s="14">
        <f t="shared" si="330"/>
        <v>1</v>
      </c>
      <c r="R1347" s="15">
        <f t="shared" si="329"/>
        <v>446.17</v>
      </c>
      <c r="S1347" s="16">
        <f>F1347-M1347</f>
        <v>0</v>
      </c>
      <c r="T1347" s="10">
        <f t="shared" si="319"/>
        <v>0</v>
      </c>
      <c r="U1347" s="16">
        <f t="shared" si="328"/>
        <v>0</v>
      </c>
      <c r="V1347" s="17">
        <f t="shared" si="321"/>
        <v>0</v>
      </c>
      <c r="W1347" s="16">
        <f t="shared" si="322"/>
        <v>0</v>
      </c>
      <c r="X1347" s="10">
        <f t="shared" si="323"/>
        <v>0</v>
      </c>
    </row>
    <row r="1348" spans="1:24" ht="47.25" x14ac:dyDescent="0.25">
      <c r="A1348" s="6">
        <v>43747</v>
      </c>
      <c r="B1348" s="6">
        <v>45323</v>
      </c>
      <c r="C1348" s="6" t="s">
        <v>3298</v>
      </c>
      <c r="D1348" s="7" t="s">
        <v>3299</v>
      </c>
      <c r="E1348" s="11">
        <v>800</v>
      </c>
      <c r="F1348" s="16">
        <v>1</v>
      </c>
      <c r="G1348" s="10">
        <f t="shared" si="314"/>
        <v>800</v>
      </c>
      <c r="H1348" s="11">
        <v>899</v>
      </c>
      <c r="I1348" s="12">
        <v>1</v>
      </c>
      <c r="J1348" s="13">
        <f t="shared" si="315"/>
        <v>899</v>
      </c>
      <c r="K1348" s="9">
        <f t="shared" si="316"/>
        <v>2</v>
      </c>
      <c r="L1348" s="10">
        <f t="shared" si="317"/>
        <v>1699</v>
      </c>
      <c r="M1348" s="14">
        <v>1</v>
      </c>
      <c r="N1348" s="15">
        <f t="shared" si="318"/>
        <v>800</v>
      </c>
      <c r="O1348" s="14">
        <v>1</v>
      </c>
      <c r="P1348" s="15">
        <f t="shared" si="325"/>
        <v>899</v>
      </c>
      <c r="Q1348" s="14">
        <f t="shared" si="330"/>
        <v>2</v>
      </c>
      <c r="R1348" s="15">
        <f t="shared" si="329"/>
        <v>1699</v>
      </c>
      <c r="S1348" s="16">
        <v>0</v>
      </c>
      <c r="T1348" s="10">
        <f t="shared" si="319"/>
        <v>0</v>
      </c>
      <c r="U1348" s="16">
        <f t="shared" si="328"/>
        <v>0</v>
      </c>
      <c r="V1348" s="17">
        <f t="shared" si="321"/>
        <v>0</v>
      </c>
      <c r="W1348" s="16">
        <f t="shared" si="322"/>
        <v>0</v>
      </c>
      <c r="X1348" s="10">
        <f t="shared" si="323"/>
        <v>0</v>
      </c>
    </row>
    <row r="1349" spans="1:24" ht="47.25" x14ac:dyDescent="0.25">
      <c r="A1349" s="5">
        <v>43891</v>
      </c>
      <c r="B1349" s="6">
        <v>45323</v>
      </c>
      <c r="C1349" s="6" t="s">
        <v>3300</v>
      </c>
      <c r="D1349" s="7" t="s">
        <v>3301</v>
      </c>
      <c r="E1349" s="8">
        <v>800</v>
      </c>
      <c r="F1349" s="16">
        <v>2</v>
      </c>
      <c r="G1349" s="10">
        <f t="shared" si="314"/>
        <v>1600</v>
      </c>
      <c r="H1349" s="11">
        <v>1345</v>
      </c>
      <c r="I1349" s="12">
        <v>1</v>
      </c>
      <c r="J1349" s="13">
        <f t="shared" si="315"/>
        <v>1345</v>
      </c>
      <c r="K1349" s="9">
        <f t="shared" si="316"/>
        <v>3</v>
      </c>
      <c r="L1349" s="10">
        <f t="shared" si="317"/>
        <v>2945</v>
      </c>
      <c r="M1349" s="14">
        <v>2</v>
      </c>
      <c r="N1349" s="15">
        <f t="shared" si="318"/>
        <v>1600</v>
      </c>
      <c r="O1349" s="14">
        <v>1</v>
      </c>
      <c r="P1349" s="15">
        <f t="shared" si="325"/>
        <v>1345</v>
      </c>
      <c r="Q1349" s="14">
        <f t="shared" si="330"/>
        <v>3</v>
      </c>
      <c r="R1349" s="15">
        <f t="shared" si="329"/>
        <v>2945</v>
      </c>
      <c r="S1349" s="16">
        <v>0</v>
      </c>
      <c r="T1349" s="10">
        <f t="shared" si="319"/>
        <v>0</v>
      </c>
      <c r="U1349" s="16">
        <f t="shared" si="328"/>
        <v>0</v>
      </c>
      <c r="V1349" s="17">
        <f t="shared" si="321"/>
        <v>0</v>
      </c>
      <c r="W1349" s="16">
        <f t="shared" si="322"/>
        <v>0</v>
      </c>
      <c r="X1349" s="10">
        <f t="shared" si="323"/>
        <v>0</v>
      </c>
    </row>
    <row r="1350" spans="1:24" ht="47.25" x14ac:dyDescent="0.25">
      <c r="A1350" s="6">
        <v>44937</v>
      </c>
      <c r="B1350" s="6">
        <v>45327</v>
      </c>
      <c r="C1350" s="6" t="s">
        <v>1604</v>
      </c>
      <c r="D1350" s="7" t="s">
        <v>1605</v>
      </c>
      <c r="E1350" s="11">
        <v>9.5</v>
      </c>
      <c r="F1350" s="9">
        <v>6</v>
      </c>
      <c r="G1350" s="10">
        <f t="shared" si="314"/>
        <v>57</v>
      </c>
      <c r="H1350" s="11">
        <v>5.72</v>
      </c>
      <c r="I1350" s="12">
        <v>19</v>
      </c>
      <c r="J1350" s="13">
        <f t="shared" si="315"/>
        <v>108.67999999999999</v>
      </c>
      <c r="K1350" s="9">
        <f t="shared" si="316"/>
        <v>25</v>
      </c>
      <c r="L1350" s="10">
        <f t="shared" si="317"/>
        <v>165.68</v>
      </c>
      <c r="M1350" s="14">
        <v>6</v>
      </c>
      <c r="N1350" s="15">
        <f t="shared" si="318"/>
        <v>57</v>
      </c>
      <c r="O1350" s="14">
        <v>19</v>
      </c>
      <c r="P1350" s="15">
        <f t="shared" si="325"/>
        <v>108.67999999999999</v>
      </c>
      <c r="Q1350" s="14">
        <f t="shared" si="330"/>
        <v>25</v>
      </c>
      <c r="R1350" s="15">
        <f t="shared" si="329"/>
        <v>165.68</v>
      </c>
      <c r="S1350" s="16">
        <f t="shared" ref="S1350:S1392" si="331">F1350-M1350</f>
        <v>0</v>
      </c>
      <c r="T1350" s="10">
        <f t="shared" si="319"/>
        <v>0</v>
      </c>
      <c r="U1350" s="16">
        <f t="shared" si="328"/>
        <v>0</v>
      </c>
      <c r="V1350" s="17">
        <f t="shared" si="321"/>
        <v>0</v>
      </c>
      <c r="W1350" s="16">
        <f t="shared" si="322"/>
        <v>0</v>
      </c>
      <c r="X1350" s="10">
        <f t="shared" si="323"/>
        <v>0</v>
      </c>
    </row>
    <row r="1351" spans="1:24" ht="31.5" x14ac:dyDescent="0.25">
      <c r="A1351" s="6">
        <v>44937</v>
      </c>
      <c r="B1351" s="6">
        <v>45327</v>
      </c>
      <c r="C1351" s="6" t="s">
        <v>1606</v>
      </c>
      <c r="D1351" s="7" t="s">
        <v>1607</v>
      </c>
      <c r="E1351" s="11">
        <v>2.5</v>
      </c>
      <c r="F1351" s="9">
        <v>6</v>
      </c>
      <c r="G1351" s="10">
        <f t="shared" si="314"/>
        <v>15</v>
      </c>
      <c r="H1351" s="11">
        <v>1.1299999999999999</v>
      </c>
      <c r="I1351" s="12">
        <v>24</v>
      </c>
      <c r="J1351" s="13">
        <f t="shared" si="315"/>
        <v>27.119999999999997</v>
      </c>
      <c r="K1351" s="9">
        <f t="shared" si="316"/>
        <v>30</v>
      </c>
      <c r="L1351" s="10">
        <f t="shared" si="317"/>
        <v>42.12</v>
      </c>
      <c r="M1351" s="14">
        <v>6</v>
      </c>
      <c r="N1351" s="15">
        <f t="shared" si="318"/>
        <v>15</v>
      </c>
      <c r="O1351" s="14">
        <v>24</v>
      </c>
      <c r="P1351" s="15">
        <f t="shared" si="325"/>
        <v>27.119999999999997</v>
      </c>
      <c r="Q1351" s="14">
        <f t="shared" si="330"/>
        <v>30</v>
      </c>
      <c r="R1351" s="15">
        <f t="shared" si="329"/>
        <v>42.12</v>
      </c>
      <c r="S1351" s="16">
        <f t="shared" si="331"/>
        <v>0</v>
      </c>
      <c r="T1351" s="10">
        <f t="shared" si="319"/>
        <v>0</v>
      </c>
      <c r="U1351" s="16">
        <f t="shared" si="328"/>
        <v>0</v>
      </c>
      <c r="V1351" s="17">
        <f t="shared" si="321"/>
        <v>0</v>
      </c>
      <c r="W1351" s="16">
        <f t="shared" si="322"/>
        <v>0</v>
      </c>
      <c r="X1351" s="10">
        <f t="shared" si="323"/>
        <v>0</v>
      </c>
    </row>
    <row r="1352" spans="1:24" ht="31.5" x14ac:dyDescent="0.25">
      <c r="A1352" s="18">
        <v>45327</v>
      </c>
      <c r="B1352" s="18">
        <v>45327</v>
      </c>
      <c r="C1352" s="6" t="s">
        <v>1608</v>
      </c>
      <c r="D1352" s="29" t="s">
        <v>1609</v>
      </c>
      <c r="E1352" s="11">
        <v>165.25</v>
      </c>
      <c r="F1352" s="9">
        <v>1</v>
      </c>
      <c r="G1352" s="10">
        <f t="shared" si="314"/>
        <v>165.25</v>
      </c>
      <c r="H1352" s="11">
        <v>0</v>
      </c>
      <c r="I1352" s="12">
        <v>0</v>
      </c>
      <c r="J1352" s="13">
        <f t="shared" si="315"/>
        <v>0</v>
      </c>
      <c r="K1352" s="9">
        <f t="shared" si="316"/>
        <v>1</v>
      </c>
      <c r="L1352" s="10">
        <f t="shared" si="317"/>
        <v>165.25</v>
      </c>
      <c r="M1352" s="14">
        <v>1</v>
      </c>
      <c r="N1352" s="15">
        <f t="shared" si="318"/>
        <v>165.25</v>
      </c>
      <c r="O1352" s="14">
        <v>0</v>
      </c>
      <c r="P1352" s="15">
        <f t="shared" si="325"/>
        <v>0</v>
      </c>
      <c r="Q1352" s="14">
        <f t="shared" si="330"/>
        <v>1</v>
      </c>
      <c r="R1352" s="15">
        <f t="shared" si="329"/>
        <v>165.25</v>
      </c>
      <c r="S1352" s="16">
        <f t="shared" si="331"/>
        <v>0</v>
      </c>
      <c r="T1352" s="10">
        <f t="shared" si="319"/>
        <v>0</v>
      </c>
      <c r="U1352" s="16">
        <f t="shared" si="328"/>
        <v>0</v>
      </c>
      <c r="V1352" s="17">
        <f t="shared" si="321"/>
        <v>0</v>
      </c>
      <c r="W1352" s="16">
        <f t="shared" si="322"/>
        <v>0</v>
      </c>
      <c r="X1352" s="10">
        <f t="shared" si="323"/>
        <v>0</v>
      </c>
    </row>
    <row r="1353" spans="1:24" ht="15.75" x14ac:dyDescent="0.25">
      <c r="A1353" s="18">
        <v>44263</v>
      </c>
      <c r="B1353" s="18">
        <v>45337</v>
      </c>
      <c r="C1353" s="6" t="s">
        <v>2097</v>
      </c>
      <c r="D1353" s="19" t="s">
        <v>2098</v>
      </c>
      <c r="E1353" s="20">
        <v>180</v>
      </c>
      <c r="F1353" s="23">
        <v>8</v>
      </c>
      <c r="G1353" s="10">
        <f t="shared" si="314"/>
        <v>1440</v>
      </c>
      <c r="H1353" s="11">
        <v>261.02</v>
      </c>
      <c r="I1353" s="12">
        <v>12</v>
      </c>
      <c r="J1353" s="13">
        <f t="shared" si="315"/>
        <v>3132.24</v>
      </c>
      <c r="K1353" s="9">
        <f t="shared" si="316"/>
        <v>20</v>
      </c>
      <c r="L1353" s="10">
        <f t="shared" si="317"/>
        <v>4572.24</v>
      </c>
      <c r="M1353" s="14">
        <v>8</v>
      </c>
      <c r="N1353" s="15">
        <f t="shared" si="318"/>
        <v>1440</v>
      </c>
      <c r="O1353" s="14">
        <v>9</v>
      </c>
      <c r="P1353" s="15">
        <f t="shared" si="325"/>
        <v>2349.1799999999998</v>
      </c>
      <c r="Q1353" s="14">
        <f t="shared" si="330"/>
        <v>17</v>
      </c>
      <c r="R1353" s="15">
        <f t="shared" si="329"/>
        <v>3789.18</v>
      </c>
      <c r="S1353" s="16">
        <f t="shared" si="331"/>
        <v>0</v>
      </c>
      <c r="T1353" s="10">
        <f t="shared" si="319"/>
        <v>0</v>
      </c>
      <c r="U1353" s="16">
        <f t="shared" si="328"/>
        <v>3</v>
      </c>
      <c r="V1353" s="17">
        <f t="shared" si="321"/>
        <v>783.06</v>
      </c>
      <c r="W1353" s="16">
        <f t="shared" si="322"/>
        <v>3</v>
      </c>
      <c r="X1353" s="10">
        <f t="shared" si="323"/>
        <v>783.06</v>
      </c>
    </row>
    <row r="1354" spans="1:24" ht="105" x14ac:dyDescent="0.25">
      <c r="A1354" s="32">
        <v>45342</v>
      </c>
      <c r="B1354" s="32">
        <v>45342</v>
      </c>
      <c r="C1354" s="6" t="s">
        <v>3664</v>
      </c>
      <c r="D1354" s="31" t="s">
        <v>3665</v>
      </c>
      <c r="E1354" s="11">
        <v>12549.86</v>
      </c>
      <c r="F1354" s="16">
        <v>2</v>
      </c>
      <c r="G1354" s="10">
        <f t="shared" si="314"/>
        <v>25099.72</v>
      </c>
      <c r="H1354" s="11">
        <v>0</v>
      </c>
      <c r="I1354" s="12">
        <v>0</v>
      </c>
      <c r="J1354" s="13">
        <f t="shared" si="315"/>
        <v>0</v>
      </c>
      <c r="K1354" s="9">
        <f t="shared" si="316"/>
        <v>2</v>
      </c>
      <c r="L1354" s="10">
        <f t="shared" si="317"/>
        <v>25099.72</v>
      </c>
      <c r="M1354" s="14">
        <v>2</v>
      </c>
      <c r="N1354" s="15">
        <f t="shared" si="318"/>
        <v>25099.72</v>
      </c>
      <c r="O1354" s="14">
        <v>0</v>
      </c>
      <c r="P1354" s="15">
        <f t="shared" si="325"/>
        <v>0</v>
      </c>
      <c r="Q1354" s="14">
        <f t="shared" si="330"/>
        <v>2</v>
      </c>
      <c r="R1354" s="15">
        <f t="shared" si="329"/>
        <v>25099.72</v>
      </c>
      <c r="S1354" s="16">
        <f t="shared" si="331"/>
        <v>0</v>
      </c>
      <c r="T1354" s="10">
        <f t="shared" si="319"/>
        <v>0</v>
      </c>
      <c r="U1354" s="16">
        <f t="shared" si="328"/>
        <v>0</v>
      </c>
      <c r="V1354" s="17">
        <f t="shared" si="321"/>
        <v>0</v>
      </c>
      <c r="W1354" s="16">
        <f t="shared" si="322"/>
        <v>0</v>
      </c>
      <c r="X1354" s="10">
        <f t="shared" si="323"/>
        <v>0</v>
      </c>
    </row>
    <row r="1355" spans="1:24" ht="90" x14ac:dyDescent="0.25">
      <c r="A1355" s="32">
        <v>45342</v>
      </c>
      <c r="B1355" s="32">
        <v>45342</v>
      </c>
      <c r="C1355" s="6" t="s">
        <v>3666</v>
      </c>
      <c r="D1355" s="31" t="s">
        <v>3667</v>
      </c>
      <c r="E1355" s="11">
        <v>18385</v>
      </c>
      <c r="F1355" s="16">
        <v>2</v>
      </c>
      <c r="G1355" s="10">
        <f t="shared" si="314"/>
        <v>36770</v>
      </c>
      <c r="H1355" s="11">
        <v>0</v>
      </c>
      <c r="I1355" s="12">
        <v>0</v>
      </c>
      <c r="J1355" s="13">
        <f t="shared" si="315"/>
        <v>0</v>
      </c>
      <c r="K1355" s="9">
        <f t="shared" si="316"/>
        <v>2</v>
      </c>
      <c r="L1355" s="10">
        <f t="shared" si="317"/>
        <v>36770</v>
      </c>
      <c r="M1355" s="14">
        <v>2</v>
      </c>
      <c r="N1355" s="15">
        <f t="shared" si="318"/>
        <v>36770</v>
      </c>
      <c r="O1355" s="14">
        <v>0</v>
      </c>
      <c r="P1355" s="15">
        <f t="shared" si="325"/>
        <v>0</v>
      </c>
      <c r="Q1355" s="14">
        <f t="shared" si="330"/>
        <v>2</v>
      </c>
      <c r="R1355" s="15">
        <f t="shared" si="329"/>
        <v>36770</v>
      </c>
      <c r="S1355" s="16">
        <f t="shared" si="331"/>
        <v>0</v>
      </c>
      <c r="T1355" s="10">
        <f t="shared" si="319"/>
        <v>0</v>
      </c>
      <c r="U1355" s="16">
        <f t="shared" si="328"/>
        <v>0</v>
      </c>
      <c r="V1355" s="17">
        <f t="shared" si="321"/>
        <v>0</v>
      </c>
      <c r="W1355" s="16">
        <f t="shared" si="322"/>
        <v>0</v>
      </c>
      <c r="X1355" s="10">
        <f t="shared" si="323"/>
        <v>0</v>
      </c>
    </row>
    <row r="1356" spans="1:24" ht="105" x14ac:dyDescent="0.25">
      <c r="A1356" s="32">
        <v>45342</v>
      </c>
      <c r="B1356" s="32">
        <v>45342</v>
      </c>
      <c r="C1356" s="6" t="s">
        <v>3668</v>
      </c>
      <c r="D1356" s="31" t="s">
        <v>3669</v>
      </c>
      <c r="E1356" s="11">
        <v>16173.2</v>
      </c>
      <c r="F1356" s="16">
        <v>2</v>
      </c>
      <c r="G1356" s="10">
        <f t="shared" si="314"/>
        <v>32346.400000000001</v>
      </c>
      <c r="H1356" s="11">
        <v>0</v>
      </c>
      <c r="I1356" s="12">
        <v>0</v>
      </c>
      <c r="J1356" s="13">
        <f t="shared" si="315"/>
        <v>0</v>
      </c>
      <c r="K1356" s="9">
        <f t="shared" si="316"/>
        <v>2</v>
      </c>
      <c r="L1356" s="10">
        <f t="shared" si="317"/>
        <v>32346.400000000001</v>
      </c>
      <c r="M1356" s="14">
        <v>2</v>
      </c>
      <c r="N1356" s="15">
        <f t="shared" si="318"/>
        <v>32346.400000000001</v>
      </c>
      <c r="O1356" s="14">
        <v>0</v>
      </c>
      <c r="P1356" s="15">
        <f t="shared" si="325"/>
        <v>0</v>
      </c>
      <c r="Q1356" s="14">
        <f t="shared" si="330"/>
        <v>2</v>
      </c>
      <c r="R1356" s="15">
        <f t="shared" si="329"/>
        <v>32346.400000000001</v>
      </c>
      <c r="S1356" s="16">
        <f t="shared" si="331"/>
        <v>0</v>
      </c>
      <c r="T1356" s="10">
        <f t="shared" si="319"/>
        <v>0</v>
      </c>
      <c r="U1356" s="16">
        <f t="shared" si="328"/>
        <v>0</v>
      </c>
      <c r="V1356" s="17">
        <f t="shared" si="321"/>
        <v>0</v>
      </c>
      <c r="W1356" s="16">
        <f t="shared" si="322"/>
        <v>0</v>
      </c>
      <c r="X1356" s="10">
        <f t="shared" si="323"/>
        <v>0</v>
      </c>
    </row>
    <row r="1357" spans="1:24" ht="75" x14ac:dyDescent="0.25">
      <c r="A1357" s="32">
        <v>45342</v>
      </c>
      <c r="B1357" s="32">
        <v>45342</v>
      </c>
      <c r="C1357" s="6" t="s">
        <v>3670</v>
      </c>
      <c r="D1357" s="31" t="s">
        <v>3671</v>
      </c>
      <c r="E1357" s="46">
        <v>1350</v>
      </c>
      <c r="F1357" s="46">
        <v>8</v>
      </c>
      <c r="G1357" s="10">
        <f t="shared" ref="G1357:G1420" si="332">E1357*F1357</f>
        <v>10800</v>
      </c>
      <c r="H1357" s="28">
        <v>0</v>
      </c>
      <c r="I1357" s="28">
        <v>0</v>
      </c>
      <c r="J1357" s="13">
        <f t="shared" ref="J1357:J1420" si="333">H1357*I1357</f>
        <v>0</v>
      </c>
      <c r="K1357" s="9">
        <f t="shared" ref="K1357:K1420" si="334">F1357+I1357</f>
        <v>8</v>
      </c>
      <c r="L1357" s="10">
        <f t="shared" ref="L1357:L1420" si="335">G1357+J1357</f>
        <v>10800</v>
      </c>
      <c r="M1357" s="8">
        <v>8</v>
      </c>
      <c r="N1357" s="15">
        <f t="shared" ref="N1357:N1420" si="336">E1357*M1357</f>
        <v>10800</v>
      </c>
      <c r="O1357" s="28">
        <v>0</v>
      </c>
      <c r="P1357" s="15">
        <f t="shared" si="325"/>
        <v>0</v>
      </c>
      <c r="Q1357" s="14">
        <f t="shared" si="330"/>
        <v>8</v>
      </c>
      <c r="R1357" s="15">
        <f t="shared" si="329"/>
        <v>10800</v>
      </c>
      <c r="S1357" s="16">
        <f t="shared" si="331"/>
        <v>0</v>
      </c>
      <c r="T1357" s="10">
        <f t="shared" ref="T1357:T1420" si="337">S1357*E1357</f>
        <v>0</v>
      </c>
      <c r="U1357" s="16">
        <f t="shared" si="328"/>
        <v>0</v>
      </c>
      <c r="V1357" s="17">
        <f t="shared" ref="V1357:V1420" si="338">U1357*H1357</f>
        <v>0</v>
      </c>
      <c r="W1357" s="16">
        <f t="shared" ref="W1357:W1420" si="339">S1357+U1357</f>
        <v>0</v>
      </c>
      <c r="X1357" s="10">
        <f t="shared" ref="X1357:X1420" si="340">T1357+V1357</f>
        <v>0</v>
      </c>
    </row>
    <row r="1358" spans="1:24" ht="31.5" x14ac:dyDescent="0.25">
      <c r="A1358" s="6">
        <v>43285</v>
      </c>
      <c r="B1358" s="6">
        <v>45344</v>
      </c>
      <c r="C1358" s="6" t="s">
        <v>2322</v>
      </c>
      <c r="D1358" s="7" t="s">
        <v>2323</v>
      </c>
      <c r="E1358" s="11">
        <v>67.8</v>
      </c>
      <c r="F1358" s="16">
        <v>58</v>
      </c>
      <c r="G1358" s="10">
        <f t="shared" si="332"/>
        <v>3932.3999999999996</v>
      </c>
      <c r="H1358" s="28">
        <v>42</v>
      </c>
      <c r="I1358" s="28">
        <v>200</v>
      </c>
      <c r="J1358" s="13">
        <f t="shared" si="333"/>
        <v>8400</v>
      </c>
      <c r="K1358" s="9">
        <f t="shared" si="334"/>
        <v>258</v>
      </c>
      <c r="L1358" s="10">
        <f t="shared" si="335"/>
        <v>12332.4</v>
      </c>
      <c r="M1358" s="16">
        <v>58</v>
      </c>
      <c r="N1358" s="15">
        <f t="shared" si="336"/>
        <v>3932.3999999999996</v>
      </c>
      <c r="O1358" s="28">
        <v>200</v>
      </c>
      <c r="P1358" s="15">
        <f t="shared" si="325"/>
        <v>8400</v>
      </c>
      <c r="Q1358" s="14">
        <f t="shared" si="330"/>
        <v>258</v>
      </c>
      <c r="R1358" s="15">
        <f t="shared" si="329"/>
        <v>12332.4</v>
      </c>
      <c r="S1358" s="16">
        <f t="shared" si="331"/>
        <v>0</v>
      </c>
      <c r="T1358" s="10">
        <f t="shared" si="337"/>
        <v>0</v>
      </c>
      <c r="U1358" s="16">
        <f t="shared" si="328"/>
        <v>0</v>
      </c>
      <c r="V1358" s="17">
        <f t="shared" si="338"/>
        <v>0</v>
      </c>
      <c r="W1358" s="16">
        <f t="shared" si="339"/>
        <v>0</v>
      </c>
      <c r="X1358" s="10">
        <f t="shared" si="340"/>
        <v>0</v>
      </c>
    </row>
    <row r="1359" spans="1:24" ht="31.5" x14ac:dyDescent="0.25">
      <c r="A1359" s="5">
        <v>44543</v>
      </c>
      <c r="B1359" s="6">
        <v>45348</v>
      </c>
      <c r="C1359" s="6" t="s">
        <v>2324</v>
      </c>
      <c r="D1359" s="7" t="s">
        <v>2325</v>
      </c>
      <c r="E1359" s="8">
        <v>350</v>
      </c>
      <c r="F1359" s="16">
        <v>5</v>
      </c>
      <c r="G1359" s="10">
        <f t="shared" si="332"/>
        <v>1750</v>
      </c>
      <c r="H1359" s="28">
        <v>130</v>
      </c>
      <c r="I1359" s="28">
        <v>5</v>
      </c>
      <c r="J1359" s="13">
        <f t="shared" si="333"/>
        <v>650</v>
      </c>
      <c r="K1359" s="9">
        <f t="shared" si="334"/>
        <v>10</v>
      </c>
      <c r="L1359" s="10">
        <f t="shared" si="335"/>
        <v>2400</v>
      </c>
      <c r="M1359" s="16">
        <v>5</v>
      </c>
      <c r="N1359" s="15">
        <f t="shared" si="336"/>
        <v>1750</v>
      </c>
      <c r="O1359" s="28">
        <v>5</v>
      </c>
      <c r="P1359" s="15">
        <f t="shared" si="325"/>
        <v>650</v>
      </c>
      <c r="Q1359" s="14">
        <f t="shared" si="330"/>
        <v>10</v>
      </c>
      <c r="R1359" s="15">
        <f t="shared" si="329"/>
        <v>2400</v>
      </c>
      <c r="S1359" s="16">
        <f t="shared" si="331"/>
        <v>0</v>
      </c>
      <c r="T1359" s="10">
        <f t="shared" si="337"/>
        <v>0</v>
      </c>
      <c r="U1359" s="16">
        <f t="shared" si="328"/>
        <v>0</v>
      </c>
      <c r="V1359" s="17">
        <f t="shared" si="338"/>
        <v>0</v>
      </c>
      <c r="W1359" s="16">
        <f t="shared" si="339"/>
        <v>0</v>
      </c>
      <c r="X1359" s="10">
        <f t="shared" si="340"/>
        <v>0</v>
      </c>
    </row>
    <row r="1360" spans="1:24" ht="63" x14ac:dyDescent="0.25">
      <c r="A1360" s="6">
        <v>44046</v>
      </c>
      <c r="B1360" s="6">
        <v>45348</v>
      </c>
      <c r="C1360" s="6" t="s">
        <v>2326</v>
      </c>
      <c r="D1360" s="7" t="s">
        <v>2327</v>
      </c>
      <c r="E1360" s="8">
        <v>50.57</v>
      </c>
      <c r="F1360" s="16">
        <v>100</v>
      </c>
      <c r="G1360" s="10">
        <f t="shared" si="332"/>
        <v>5057</v>
      </c>
      <c r="H1360" s="28">
        <v>60</v>
      </c>
      <c r="I1360" s="28">
        <v>150</v>
      </c>
      <c r="J1360" s="13">
        <f t="shared" si="333"/>
        <v>9000</v>
      </c>
      <c r="K1360" s="9">
        <f t="shared" si="334"/>
        <v>250</v>
      </c>
      <c r="L1360" s="10">
        <f t="shared" si="335"/>
        <v>14057</v>
      </c>
      <c r="M1360" s="16">
        <v>100</v>
      </c>
      <c r="N1360" s="15">
        <f t="shared" si="336"/>
        <v>5057</v>
      </c>
      <c r="O1360" s="28">
        <v>50</v>
      </c>
      <c r="P1360" s="15">
        <f t="shared" si="325"/>
        <v>3000</v>
      </c>
      <c r="Q1360" s="14">
        <f t="shared" si="330"/>
        <v>150</v>
      </c>
      <c r="R1360" s="15">
        <f t="shared" si="329"/>
        <v>8057</v>
      </c>
      <c r="S1360" s="16">
        <f t="shared" si="331"/>
        <v>0</v>
      </c>
      <c r="T1360" s="10">
        <f t="shared" si="337"/>
        <v>0</v>
      </c>
      <c r="U1360" s="16">
        <f t="shared" si="328"/>
        <v>100</v>
      </c>
      <c r="V1360" s="17">
        <f t="shared" si="338"/>
        <v>6000</v>
      </c>
      <c r="W1360" s="16">
        <f t="shared" si="339"/>
        <v>100</v>
      </c>
      <c r="X1360" s="10">
        <f t="shared" si="340"/>
        <v>6000</v>
      </c>
    </row>
    <row r="1361" spans="1:24" ht="31.5" x14ac:dyDescent="0.25">
      <c r="A1361" s="6">
        <v>44153</v>
      </c>
      <c r="B1361" s="6">
        <v>45348</v>
      </c>
      <c r="C1361" s="6" t="s">
        <v>2328</v>
      </c>
      <c r="D1361" s="7" t="s">
        <v>2329</v>
      </c>
      <c r="E1361" s="11">
        <v>11.2</v>
      </c>
      <c r="F1361" s="16">
        <v>240</v>
      </c>
      <c r="G1361" s="10">
        <f t="shared" si="332"/>
        <v>2688</v>
      </c>
      <c r="H1361" s="28">
        <v>13</v>
      </c>
      <c r="I1361" s="28">
        <v>200</v>
      </c>
      <c r="J1361" s="13">
        <f t="shared" si="333"/>
        <v>2600</v>
      </c>
      <c r="K1361" s="9">
        <f t="shared" si="334"/>
        <v>440</v>
      </c>
      <c r="L1361" s="10">
        <f t="shared" si="335"/>
        <v>5288</v>
      </c>
      <c r="M1361" s="16">
        <v>240</v>
      </c>
      <c r="N1361" s="15">
        <f t="shared" si="336"/>
        <v>2688</v>
      </c>
      <c r="O1361" s="28">
        <v>140</v>
      </c>
      <c r="P1361" s="15">
        <f t="shared" si="325"/>
        <v>1820</v>
      </c>
      <c r="Q1361" s="14">
        <f t="shared" si="330"/>
        <v>380</v>
      </c>
      <c r="R1361" s="15">
        <f t="shared" si="329"/>
        <v>4508</v>
      </c>
      <c r="S1361" s="16">
        <f t="shared" si="331"/>
        <v>0</v>
      </c>
      <c r="T1361" s="10">
        <f t="shared" si="337"/>
        <v>0</v>
      </c>
      <c r="U1361" s="16">
        <f t="shared" si="328"/>
        <v>60</v>
      </c>
      <c r="V1361" s="17">
        <f t="shared" si="338"/>
        <v>780</v>
      </c>
      <c r="W1361" s="16">
        <f t="shared" si="339"/>
        <v>60</v>
      </c>
      <c r="X1361" s="10">
        <f t="shared" si="340"/>
        <v>780</v>
      </c>
    </row>
    <row r="1362" spans="1:24" ht="31.5" x14ac:dyDescent="0.25">
      <c r="A1362" s="6">
        <v>44153</v>
      </c>
      <c r="B1362" s="6">
        <v>45348</v>
      </c>
      <c r="C1362" s="6" t="s">
        <v>2330</v>
      </c>
      <c r="D1362" s="7" t="s">
        <v>2331</v>
      </c>
      <c r="E1362" s="11">
        <v>11.2</v>
      </c>
      <c r="F1362" s="16">
        <v>300</v>
      </c>
      <c r="G1362" s="10">
        <f t="shared" si="332"/>
        <v>3360</v>
      </c>
      <c r="H1362" s="28">
        <v>18.5</v>
      </c>
      <c r="I1362" s="28">
        <v>200</v>
      </c>
      <c r="J1362" s="13">
        <f t="shared" si="333"/>
        <v>3700</v>
      </c>
      <c r="K1362" s="9">
        <f t="shared" si="334"/>
        <v>500</v>
      </c>
      <c r="L1362" s="10">
        <f t="shared" si="335"/>
        <v>7060</v>
      </c>
      <c r="M1362" s="16">
        <v>300</v>
      </c>
      <c r="N1362" s="15">
        <f t="shared" si="336"/>
        <v>3360</v>
      </c>
      <c r="O1362" s="28">
        <v>56</v>
      </c>
      <c r="P1362" s="15">
        <f t="shared" si="325"/>
        <v>1036</v>
      </c>
      <c r="Q1362" s="14">
        <f t="shared" si="330"/>
        <v>356</v>
      </c>
      <c r="R1362" s="15">
        <f t="shared" si="329"/>
        <v>4396</v>
      </c>
      <c r="S1362" s="16">
        <f t="shared" si="331"/>
        <v>0</v>
      </c>
      <c r="T1362" s="10">
        <f t="shared" si="337"/>
        <v>0</v>
      </c>
      <c r="U1362" s="16">
        <f t="shared" si="328"/>
        <v>144</v>
      </c>
      <c r="V1362" s="17">
        <f t="shared" si="338"/>
        <v>2664</v>
      </c>
      <c r="W1362" s="16">
        <f t="shared" si="339"/>
        <v>144</v>
      </c>
      <c r="X1362" s="10">
        <f t="shared" si="340"/>
        <v>2664</v>
      </c>
    </row>
    <row r="1363" spans="1:24" ht="47.25" x14ac:dyDescent="0.25">
      <c r="A1363" s="5">
        <v>44694</v>
      </c>
      <c r="B1363" s="6">
        <v>45348</v>
      </c>
      <c r="C1363" s="6" t="s">
        <v>2332</v>
      </c>
      <c r="D1363" s="7" t="s">
        <v>2333</v>
      </c>
      <c r="E1363" s="8">
        <v>38</v>
      </c>
      <c r="F1363" s="16">
        <v>25</v>
      </c>
      <c r="G1363" s="10">
        <f t="shared" si="332"/>
        <v>950</v>
      </c>
      <c r="H1363" s="28">
        <v>61</v>
      </c>
      <c r="I1363" s="28">
        <v>50</v>
      </c>
      <c r="J1363" s="13">
        <f t="shared" si="333"/>
        <v>3050</v>
      </c>
      <c r="K1363" s="9">
        <f t="shared" si="334"/>
        <v>75</v>
      </c>
      <c r="L1363" s="10">
        <f t="shared" si="335"/>
        <v>4000</v>
      </c>
      <c r="M1363" s="16">
        <v>25</v>
      </c>
      <c r="N1363" s="15">
        <f t="shared" si="336"/>
        <v>950</v>
      </c>
      <c r="O1363" s="28">
        <v>30</v>
      </c>
      <c r="P1363" s="15">
        <f t="shared" si="325"/>
        <v>1830</v>
      </c>
      <c r="Q1363" s="14">
        <f t="shared" si="330"/>
        <v>55</v>
      </c>
      <c r="R1363" s="15">
        <f t="shared" si="329"/>
        <v>2780</v>
      </c>
      <c r="S1363" s="16">
        <f t="shared" si="331"/>
        <v>0</v>
      </c>
      <c r="T1363" s="10">
        <f t="shared" si="337"/>
        <v>0</v>
      </c>
      <c r="U1363" s="16">
        <f t="shared" si="328"/>
        <v>20</v>
      </c>
      <c r="V1363" s="17">
        <f t="shared" si="338"/>
        <v>1220</v>
      </c>
      <c r="W1363" s="16">
        <f t="shared" si="339"/>
        <v>20</v>
      </c>
      <c r="X1363" s="10">
        <f t="shared" si="340"/>
        <v>1220</v>
      </c>
    </row>
    <row r="1364" spans="1:24" ht="47.25" x14ac:dyDescent="0.25">
      <c r="A1364" s="6">
        <v>44124</v>
      </c>
      <c r="B1364" s="6">
        <v>45348</v>
      </c>
      <c r="C1364" s="6" t="s">
        <v>2334</v>
      </c>
      <c r="D1364" s="7" t="s">
        <v>2335</v>
      </c>
      <c r="E1364" s="8">
        <v>160</v>
      </c>
      <c r="F1364" s="16">
        <v>40</v>
      </c>
      <c r="G1364" s="10">
        <f t="shared" si="332"/>
        <v>6400</v>
      </c>
      <c r="H1364" s="28">
        <v>115</v>
      </c>
      <c r="I1364" s="28">
        <v>100</v>
      </c>
      <c r="J1364" s="13">
        <f t="shared" si="333"/>
        <v>11500</v>
      </c>
      <c r="K1364" s="9">
        <f t="shared" si="334"/>
        <v>140</v>
      </c>
      <c r="L1364" s="10">
        <f t="shared" si="335"/>
        <v>17900</v>
      </c>
      <c r="M1364" s="16">
        <v>40</v>
      </c>
      <c r="N1364" s="15">
        <f t="shared" si="336"/>
        <v>6400</v>
      </c>
      <c r="O1364" s="28">
        <v>22</v>
      </c>
      <c r="P1364" s="15">
        <f t="shared" si="325"/>
        <v>2530</v>
      </c>
      <c r="Q1364" s="14">
        <f t="shared" si="330"/>
        <v>62</v>
      </c>
      <c r="R1364" s="15">
        <f t="shared" si="329"/>
        <v>8930</v>
      </c>
      <c r="S1364" s="16">
        <f t="shared" si="331"/>
        <v>0</v>
      </c>
      <c r="T1364" s="10">
        <f t="shared" si="337"/>
        <v>0</v>
      </c>
      <c r="U1364" s="16">
        <f t="shared" si="328"/>
        <v>78</v>
      </c>
      <c r="V1364" s="17">
        <f t="shared" si="338"/>
        <v>8970</v>
      </c>
      <c r="W1364" s="16">
        <f t="shared" si="339"/>
        <v>78</v>
      </c>
      <c r="X1364" s="10">
        <f t="shared" si="340"/>
        <v>8970</v>
      </c>
    </row>
    <row r="1365" spans="1:24" ht="15.75" x14ac:dyDescent="0.25">
      <c r="A1365" s="6">
        <v>44543</v>
      </c>
      <c r="B1365" s="6">
        <v>45348</v>
      </c>
      <c r="C1365" s="6" t="s">
        <v>2336</v>
      </c>
      <c r="D1365" s="31" t="s">
        <v>2337</v>
      </c>
      <c r="E1365" s="8">
        <v>29.5</v>
      </c>
      <c r="F1365" s="16">
        <v>250</v>
      </c>
      <c r="G1365" s="10">
        <f t="shared" si="332"/>
        <v>7375</v>
      </c>
      <c r="H1365" s="28">
        <v>25</v>
      </c>
      <c r="I1365" s="28">
        <v>200</v>
      </c>
      <c r="J1365" s="13">
        <f t="shared" si="333"/>
        <v>5000</v>
      </c>
      <c r="K1365" s="9">
        <f t="shared" si="334"/>
        <v>450</v>
      </c>
      <c r="L1365" s="10">
        <f t="shared" si="335"/>
        <v>12375</v>
      </c>
      <c r="M1365" s="16">
        <v>250</v>
      </c>
      <c r="N1365" s="15">
        <f t="shared" si="336"/>
        <v>7375</v>
      </c>
      <c r="O1365" s="28">
        <v>164</v>
      </c>
      <c r="P1365" s="15">
        <f t="shared" si="325"/>
        <v>4100</v>
      </c>
      <c r="Q1365" s="14">
        <f t="shared" si="330"/>
        <v>414</v>
      </c>
      <c r="R1365" s="15">
        <f t="shared" si="329"/>
        <v>11475</v>
      </c>
      <c r="S1365" s="16">
        <f t="shared" si="331"/>
        <v>0</v>
      </c>
      <c r="T1365" s="10">
        <f t="shared" si="337"/>
        <v>0</v>
      </c>
      <c r="U1365" s="16">
        <f t="shared" si="328"/>
        <v>36</v>
      </c>
      <c r="V1365" s="17">
        <f t="shared" si="338"/>
        <v>900</v>
      </c>
      <c r="W1365" s="16">
        <f t="shared" si="339"/>
        <v>36</v>
      </c>
      <c r="X1365" s="10">
        <f t="shared" si="340"/>
        <v>900</v>
      </c>
    </row>
    <row r="1366" spans="1:24" ht="30" x14ac:dyDescent="0.25">
      <c r="A1366" s="6">
        <v>44543</v>
      </c>
      <c r="B1366" s="6">
        <v>45348</v>
      </c>
      <c r="C1366" s="6" t="s">
        <v>2338</v>
      </c>
      <c r="D1366" s="31" t="s">
        <v>2339</v>
      </c>
      <c r="E1366" s="8">
        <v>59</v>
      </c>
      <c r="F1366" s="16">
        <v>274</v>
      </c>
      <c r="G1366" s="10">
        <f t="shared" si="332"/>
        <v>16166</v>
      </c>
      <c r="H1366" s="28">
        <v>50</v>
      </c>
      <c r="I1366" s="28">
        <v>200</v>
      </c>
      <c r="J1366" s="13">
        <f t="shared" si="333"/>
        <v>10000</v>
      </c>
      <c r="K1366" s="9">
        <f t="shared" si="334"/>
        <v>474</v>
      </c>
      <c r="L1366" s="10">
        <f t="shared" si="335"/>
        <v>26166</v>
      </c>
      <c r="M1366" s="16">
        <v>274</v>
      </c>
      <c r="N1366" s="15">
        <f t="shared" si="336"/>
        <v>16166</v>
      </c>
      <c r="O1366" s="28">
        <v>129</v>
      </c>
      <c r="P1366" s="15">
        <f t="shared" si="325"/>
        <v>6450</v>
      </c>
      <c r="Q1366" s="14">
        <f t="shared" si="330"/>
        <v>403</v>
      </c>
      <c r="R1366" s="15">
        <f t="shared" si="329"/>
        <v>22616</v>
      </c>
      <c r="S1366" s="16">
        <f t="shared" si="331"/>
        <v>0</v>
      </c>
      <c r="T1366" s="10">
        <f t="shared" si="337"/>
        <v>0</v>
      </c>
      <c r="U1366" s="16">
        <f t="shared" si="328"/>
        <v>71</v>
      </c>
      <c r="V1366" s="17">
        <f t="shared" si="338"/>
        <v>3550</v>
      </c>
      <c r="W1366" s="16">
        <f t="shared" si="339"/>
        <v>71</v>
      </c>
      <c r="X1366" s="10">
        <f t="shared" si="340"/>
        <v>3550</v>
      </c>
    </row>
    <row r="1367" spans="1:24" ht="15.75" x14ac:dyDescent="0.25">
      <c r="A1367" s="6">
        <v>44686</v>
      </c>
      <c r="B1367" s="6">
        <v>45348</v>
      </c>
      <c r="C1367" s="6" t="s">
        <v>2340</v>
      </c>
      <c r="D1367" s="7" t="s">
        <v>2341</v>
      </c>
      <c r="E1367" s="11">
        <v>150</v>
      </c>
      <c r="F1367" s="16">
        <v>14</v>
      </c>
      <c r="G1367" s="10">
        <f t="shared" si="332"/>
        <v>2100</v>
      </c>
      <c r="H1367" s="11">
        <v>44</v>
      </c>
      <c r="I1367" s="12">
        <v>73</v>
      </c>
      <c r="J1367" s="13">
        <f t="shared" si="333"/>
        <v>3212</v>
      </c>
      <c r="K1367" s="9">
        <f t="shared" si="334"/>
        <v>87</v>
      </c>
      <c r="L1367" s="10">
        <f t="shared" si="335"/>
        <v>5312</v>
      </c>
      <c r="M1367" s="14">
        <v>14</v>
      </c>
      <c r="N1367" s="15">
        <f t="shared" si="336"/>
        <v>2100</v>
      </c>
      <c r="O1367" s="14">
        <v>59</v>
      </c>
      <c r="P1367" s="15">
        <f t="shared" si="325"/>
        <v>2596</v>
      </c>
      <c r="Q1367" s="14">
        <f t="shared" si="330"/>
        <v>73</v>
      </c>
      <c r="R1367" s="15">
        <f t="shared" si="329"/>
        <v>4696</v>
      </c>
      <c r="S1367" s="16">
        <f t="shared" si="331"/>
        <v>0</v>
      </c>
      <c r="T1367" s="10">
        <f t="shared" si="337"/>
        <v>0</v>
      </c>
      <c r="U1367" s="16">
        <f t="shared" si="328"/>
        <v>14</v>
      </c>
      <c r="V1367" s="17">
        <f t="shared" si="338"/>
        <v>616</v>
      </c>
      <c r="W1367" s="16">
        <f t="shared" si="339"/>
        <v>14</v>
      </c>
      <c r="X1367" s="10">
        <f t="shared" si="340"/>
        <v>616</v>
      </c>
    </row>
    <row r="1368" spans="1:24" ht="31.5" x14ac:dyDescent="0.25">
      <c r="A1368" s="6">
        <v>44153</v>
      </c>
      <c r="B1368" s="6">
        <v>45348</v>
      </c>
      <c r="C1368" s="6" t="s">
        <v>2342</v>
      </c>
      <c r="D1368" s="7" t="s">
        <v>2343</v>
      </c>
      <c r="E1368" s="8">
        <v>23.6</v>
      </c>
      <c r="F1368" s="16">
        <v>47</v>
      </c>
      <c r="G1368" s="10">
        <f t="shared" si="332"/>
        <v>1109.2</v>
      </c>
      <c r="H1368" s="28">
        <v>5</v>
      </c>
      <c r="I1368" s="28">
        <v>55</v>
      </c>
      <c r="J1368" s="13">
        <f t="shared" si="333"/>
        <v>275</v>
      </c>
      <c r="K1368" s="9">
        <f t="shared" si="334"/>
        <v>102</v>
      </c>
      <c r="L1368" s="10">
        <f t="shared" si="335"/>
        <v>1384.2</v>
      </c>
      <c r="M1368" s="16">
        <v>47</v>
      </c>
      <c r="N1368" s="15">
        <f t="shared" si="336"/>
        <v>1109.2</v>
      </c>
      <c r="O1368" s="28">
        <v>51</v>
      </c>
      <c r="P1368" s="15">
        <f t="shared" si="325"/>
        <v>255</v>
      </c>
      <c r="Q1368" s="14">
        <f t="shared" si="330"/>
        <v>98</v>
      </c>
      <c r="R1368" s="15">
        <f t="shared" si="329"/>
        <v>1364.2</v>
      </c>
      <c r="S1368" s="16">
        <f t="shared" si="331"/>
        <v>0</v>
      </c>
      <c r="T1368" s="10">
        <f t="shared" si="337"/>
        <v>0</v>
      </c>
      <c r="U1368" s="16">
        <f t="shared" si="328"/>
        <v>4</v>
      </c>
      <c r="V1368" s="17">
        <f t="shared" si="338"/>
        <v>20</v>
      </c>
      <c r="W1368" s="16">
        <f t="shared" si="339"/>
        <v>4</v>
      </c>
      <c r="X1368" s="10">
        <f t="shared" si="340"/>
        <v>20</v>
      </c>
    </row>
    <row r="1369" spans="1:24" ht="47.25" x14ac:dyDescent="0.25">
      <c r="A1369" s="6">
        <v>44543</v>
      </c>
      <c r="B1369" s="6">
        <v>45348</v>
      </c>
      <c r="C1369" s="6" t="s">
        <v>2344</v>
      </c>
      <c r="D1369" s="7" t="s">
        <v>2345</v>
      </c>
      <c r="E1369" s="11">
        <v>59</v>
      </c>
      <c r="F1369" s="16">
        <v>30</v>
      </c>
      <c r="G1369" s="10">
        <f t="shared" si="332"/>
        <v>1770</v>
      </c>
      <c r="H1369" s="28">
        <v>85</v>
      </c>
      <c r="I1369" s="28">
        <v>50</v>
      </c>
      <c r="J1369" s="13">
        <f t="shared" si="333"/>
        <v>4250</v>
      </c>
      <c r="K1369" s="9">
        <f t="shared" si="334"/>
        <v>80</v>
      </c>
      <c r="L1369" s="10">
        <f t="shared" si="335"/>
        <v>6020</v>
      </c>
      <c r="M1369" s="16">
        <v>30</v>
      </c>
      <c r="N1369" s="15">
        <f t="shared" si="336"/>
        <v>1770</v>
      </c>
      <c r="O1369" s="28">
        <v>37</v>
      </c>
      <c r="P1369" s="15">
        <f t="shared" si="325"/>
        <v>3145</v>
      </c>
      <c r="Q1369" s="14">
        <f t="shared" si="330"/>
        <v>67</v>
      </c>
      <c r="R1369" s="15">
        <f t="shared" si="329"/>
        <v>4915</v>
      </c>
      <c r="S1369" s="16">
        <f t="shared" si="331"/>
        <v>0</v>
      </c>
      <c r="T1369" s="10">
        <f t="shared" si="337"/>
        <v>0</v>
      </c>
      <c r="U1369" s="16">
        <f t="shared" si="328"/>
        <v>13</v>
      </c>
      <c r="V1369" s="17">
        <f t="shared" si="338"/>
        <v>1105</v>
      </c>
      <c r="W1369" s="16">
        <f t="shared" si="339"/>
        <v>13</v>
      </c>
      <c r="X1369" s="10">
        <f t="shared" si="340"/>
        <v>1105</v>
      </c>
    </row>
    <row r="1370" spans="1:24" ht="31.5" x14ac:dyDescent="0.25">
      <c r="A1370" s="5">
        <v>44616</v>
      </c>
      <c r="B1370" s="5">
        <v>45348</v>
      </c>
      <c r="C1370" s="6" t="s">
        <v>2346</v>
      </c>
      <c r="D1370" s="7" t="s">
        <v>2347</v>
      </c>
      <c r="E1370" s="8">
        <v>18.170000000000002</v>
      </c>
      <c r="F1370" s="16">
        <v>50</v>
      </c>
      <c r="G1370" s="10">
        <f t="shared" si="332"/>
        <v>908.50000000000011</v>
      </c>
      <c r="H1370" s="28">
        <v>24</v>
      </c>
      <c r="I1370" s="28">
        <v>75</v>
      </c>
      <c r="J1370" s="13">
        <f t="shared" si="333"/>
        <v>1800</v>
      </c>
      <c r="K1370" s="9">
        <f t="shared" si="334"/>
        <v>125</v>
      </c>
      <c r="L1370" s="10">
        <f t="shared" si="335"/>
        <v>2708.5</v>
      </c>
      <c r="M1370" s="16">
        <v>50</v>
      </c>
      <c r="N1370" s="15">
        <f t="shared" si="336"/>
        <v>908.50000000000011</v>
      </c>
      <c r="O1370" s="28">
        <v>64</v>
      </c>
      <c r="P1370" s="15">
        <f t="shared" si="325"/>
        <v>1536</v>
      </c>
      <c r="Q1370" s="14">
        <f t="shared" si="330"/>
        <v>114</v>
      </c>
      <c r="R1370" s="15">
        <f t="shared" si="329"/>
        <v>2444.5</v>
      </c>
      <c r="S1370" s="16">
        <f t="shared" si="331"/>
        <v>0</v>
      </c>
      <c r="T1370" s="10">
        <f t="shared" si="337"/>
        <v>0</v>
      </c>
      <c r="U1370" s="16">
        <f t="shared" si="328"/>
        <v>11</v>
      </c>
      <c r="V1370" s="17">
        <f t="shared" si="338"/>
        <v>264</v>
      </c>
      <c r="W1370" s="16">
        <f t="shared" si="339"/>
        <v>11</v>
      </c>
      <c r="X1370" s="10">
        <f t="shared" si="340"/>
        <v>264</v>
      </c>
    </row>
    <row r="1371" spans="1:24" ht="15.75" x14ac:dyDescent="0.25">
      <c r="A1371" s="18">
        <v>44616</v>
      </c>
      <c r="B1371" s="18">
        <v>45348</v>
      </c>
      <c r="C1371" s="6" t="s">
        <v>2348</v>
      </c>
      <c r="D1371" s="29" t="s">
        <v>2349</v>
      </c>
      <c r="E1371" s="46">
        <v>27.53</v>
      </c>
      <c r="F1371" s="16">
        <v>25</v>
      </c>
      <c r="G1371" s="10">
        <f t="shared" si="332"/>
        <v>688.25</v>
      </c>
      <c r="H1371" s="28">
        <v>32</v>
      </c>
      <c r="I1371" s="28">
        <v>125</v>
      </c>
      <c r="J1371" s="13">
        <f t="shared" si="333"/>
        <v>4000</v>
      </c>
      <c r="K1371" s="9">
        <f t="shared" si="334"/>
        <v>150</v>
      </c>
      <c r="L1371" s="10">
        <f t="shared" si="335"/>
        <v>4688.25</v>
      </c>
      <c r="M1371" s="16">
        <v>25</v>
      </c>
      <c r="N1371" s="15">
        <f t="shared" si="336"/>
        <v>688.25</v>
      </c>
      <c r="O1371" s="28">
        <v>80</v>
      </c>
      <c r="P1371" s="15">
        <f t="shared" si="325"/>
        <v>2560</v>
      </c>
      <c r="Q1371" s="14">
        <f t="shared" si="330"/>
        <v>105</v>
      </c>
      <c r="R1371" s="15">
        <f t="shared" si="329"/>
        <v>3248.25</v>
      </c>
      <c r="S1371" s="16">
        <f t="shared" si="331"/>
        <v>0</v>
      </c>
      <c r="T1371" s="10">
        <f t="shared" si="337"/>
        <v>0</v>
      </c>
      <c r="U1371" s="16">
        <f t="shared" si="328"/>
        <v>45</v>
      </c>
      <c r="V1371" s="17">
        <f t="shared" si="338"/>
        <v>1440</v>
      </c>
      <c r="W1371" s="16">
        <f t="shared" si="339"/>
        <v>45</v>
      </c>
      <c r="X1371" s="10">
        <f t="shared" si="340"/>
        <v>1440</v>
      </c>
    </row>
    <row r="1372" spans="1:24" ht="31.5" x14ac:dyDescent="0.25">
      <c r="A1372" s="6">
        <v>44153</v>
      </c>
      <c r="B1372" s="6">
        <v>45348</v>
      </c>
      <c r="C1372" s="6" t="s">
        <v>2350</v>
      </c>
      <c r="D1372" s="7" t="s">
        <v>2351</v>
      </c>
      <c r="E1372" s="8">
        <v>162</v>
      </c>
      <c r="F1372" s="16">
        <v>15</v>
      </c>
      <c r="G1372" s="10">
        <f t="shared" si="332"/>
        <v>2430</v>
      </c>
      <c r="H1372" s="28">
        <v>125</v>
      </c>
      <c r="I1372" s="28">
        <v>55</v>
      </c>
      <c r="J1372" s="13">
        <f t="shared" si="333"/>
        <v>6875</v>
      </c>
      <c r="K1372" s="9">
        <f t="shared" si="334"/>
        <v>70</v>
      </c>
      <c r="L1372" s="10">
        <f t="shared" si="335"/>
        <v>9305</v>
      </c>
      <c r="M1372" s="16">
        <v>15</v>
      </c>
      <c r="N1372" s="15">
        <f t="shared" si="336"/>
        <v>2430</v>
      </c>
      <c r="O1372" s="28">
        <v>50</v>
      </c>
      <c r="P1372" s="15">
        <f t="shared" si="325"/>
        <v>6250</v>
      </c>
      <c r="Q1372" s="14">
        <f t="shared" si="330"/>
        <v>65</v>
      </c>
      <c r="R1372" s="15">
        <f t="shared" si="329"/>
        <v>8680</v>
      </c>
      <c r="S1372" s="16">
        <f t="shared" si="331"/>
        <v>0</v>
      </c>
      <c r="T1372" s="10">
        <f t="shared" si="337"/>
        <v>0</v>
      </c>
      <c r="U1372" s="16">
        <f t="shared" si="328"/>
        <v>5</v>
      </c>
      <c r="V1372" s="17">
        <f t="shared" si="338"/>
        <v>625</v>
      </c>
      <c r="W1372" s="16">
        <f t="shared" si="339"/>
        <v>5</v>
      </c>
      <c r="X1372" s="10">
        <f t="shared" si="340"/>
        <v>625</v>
      </c>
    </row>
    <row r="1373" spans="1:24" ht="31.5" x14ac:dyDescent="0.25">
      <c r="A1373" s="6">
        <v>44153</v>
      </c>
      <c r="B1373" s="6">
        <v>45348</v>
      </c>
      <c r="C1373" s="6" t="s">
        <v>2352</v>
      </c>
      <c r="D1373" s="7" t="s">
        <v>2353</v>
      </c>
      <c r="E1373" s="8">
        <v>25</v>
      </c>
      <c r="F1373" s="16">
        <v>39</v>
      </c>
      <c r="G1373" s="10">
        <f t="shared" si="332"/>
        <v>975</v>
      </c>
      <c r="H1373" s="28">
        <v>17</v>
      </c>
      <c r="I1373" s="28">
        <v>60</v>
      </c>
      <c r="J1373" s="13">
        <f t="shared" si="333"/>
        <v>1020</v>
      </c>
      <c r="K1373" s="9">
        <f t="shared" si="334"/>
        <v>99</v>
      </c>
      <c r="L1373" s="10">
        <f t="shared" si="335"/>
        <v>1995</v>
      </c>
      <c r="M1373" s="16">
        <v>39</v>
      </c>
      <c r="N1373" s="15">
        <f t="shared" si="336"/>
        <v>975</v>
      </c>
      <c r="O1373" s="28">
        <v>45</v>
      </c>
      <c r="P1373" s="15">
        <f t="shared" si="325"/>
        <v>765</v>
      </c>
      <c r="Q1373" s="14">
        <f t="shared" si="330"/>
        <v>84</v>
      </c>
      <c r="R1373" s="15">
        <f t="shared" si="329"/>
        <v>1740</v>
      </c>
      <c r="S1373" s="16">
        <f t="shared" si="331"/>
        <v>0</v>
      </c>
      <c r="T1373" s="10">
        <f t="shared" si="337"/>
        <v>0</v>
      </c>
      <c r="U1373" s="16">
        <f t="shared" si="328"/>
        <v>15</v>
      </c>
      <c r="V1373" s="17">
        <f t="shared" si="338"/>
        <v>255</v>
      </c>
      <c r="W1373" s="16">
        <f t="shared" si="339"/>
        <v>15</v>
      </c>
      <c r="X1373" s="10">
        <f t="shared" si="340"/>
        <v>255</v>
      </c>
    </row>
    <row r="1374" spans="1:24" ht="31.5" x14ac:dyDescent="0.25">
      <c r="A1374" s="6">
        <v>44153</v>
      </c>
      <c r="B1374" s="6">
        <v>45348</v>
      </c>
      <c r="C1374" s="6" t="s">
        <v>2354</v>
      </c>
      <c r="D1374" s="7" t="s">
        <v>2355</v>
      </c>
      <c r="E1374" s="8">
        <v>25</v>
      </c>
      <c r="F1374" s="16">
        <v>39</v>
      </c>
      <c r="G1374" s="10">
        <f t="shared" si="332"/>
        <v>975</v>
      </c>
      <c r="H1374" s="28">
        <v>17</v>
      </c>
      <c r="I1374" s="28">
        <v>40</v>
      </c>
      <c r="J1374" s="13">
        <f t="shared" si="333"/>
        <v>680</v>
      </c>
      <c r="K1374" s="9">
        <f t="shared" si="334"/>
        <v>79</v>
      </c>
      <c r="L1374" s="10">
        <f t="shared" si="335"/>
        <v>1655</v>
      </c>
      <c r="M1374" s="16">
        <v>39</v>
      </c>
      <c r="N1374" s="15">
        <f t="shared" si="336"/>
        <v>975</v>
      </c>
      <c r="O1374" s="28">
        <v>38</v>
      </c>
      <c r="P1374" s="15">
        <f t="shared" si="325"/>
        <v>646</v>
      </c>
      <c r="Q1374" s="14">
        <f t="shared" si="330"/>
        <v>77</v>
      </c>
      <c r="R1374" s="15">
        <f t="shared" si="329"/>
        <v>1621</v>
      </c>
      <c r="S1374" s="16">
        <f t="shared" si="331"/>
        <v>0</v>
      </c>
      <c r="T1374" s="10">
        <f t="shared" si="337"/>
        <v>0</v>
      </c>
      <c r="U1374" s="16">
        <f t="shared" si="328"/>
        <v>2</v>
      </c>
      <c r="V1374" s="17">
        <f t="shared" si="338"/>
        <v>34</v>
      </c>
      <c r="W1374" s="16">
        <f t="shared" si="339"/>
        <v>2</v>
      </c>
      <c r="X1374" s="10">
        <f t="shared" si="340"/>
        <v>34</v>
      </c>
    </row>
    <row r="1375" spans="1:24" ht="47.25" x14ac:dyDescent="0.25">
      <c r="A1375" s="18">
        <v>45056</v>
      </c>
      <c r="B1375" s="18">
        <v>45348</v>
      </c>
      <c r="C1375" s="6" t="s">
        <v>2356</v>
      </c>
      <c r="D1375" s="29" t="s">
        <v>2357</v>
      </c>
      <c r="E1375" s="8">
        <v>436.6</v>
      </c>
      <c r="F1375" s="16">
        <v>50</v>
      </c>
      <c r="G1375" s="10">
        <f t="shared" si="332"/>
        <v>21830</v>
      </c>
      <c r="H1375" s="28">
        <v>265</v>
      </c>
      <c r="I1375" s="28">
        <v>50</v>
      </c>
      <c r="J1375" s="13">
        <f t="shared" si="333"/>
        <v>13250</v>
      </c>
      <c r="K1375" s="9">
        <f t="shared" si="334"/>
        <v>100</v>
      </c>
      <c r="L1375" s="10">
        <f t="shared" si="335"/>
        <v>35080</v>
      </c>
      <c r="M1375" s="16">
        <v>50</v>
      </c>
      <c r="N1375" s="15">
        <f t="shared" si="336"/>
        <v>21830</v>
      </c>
      <c r="O1375" s="28">
        <v>0</v>
      </c>
      <c r="P1375" s="15">
        <f t="shared" ref="P1375:P1438" si="341">H1375*O1375</f>
        <v>0</v>
      </c>
      <c r="Q1375" s="14">
        <f t="shared" si="330"/>
        <v>50</v>
      </c>
      <c r="R1375" s="15">
        <f t="shared" si="329"/>
        <v>21830</v>
      </c>
      <c r="S1375" s="16">
        <f t="shared" si="331"/>
        <v>0</v>
      </c>
      <c r="T1375" s="10">
        <f t="shared" si="337"/>
        <v>0</v>
      </c>
      <c r="U1375" s="16">
        <f t="shared" si="328"/>
        <v>50</v>
      </c>
      <c r="V1375" s="17">
        <f t="shared" si="338"/>
        <v>13250</v>
      </c>
      <c r="W1375" s="16">
        <f t="shared" si="339"/>
        <v>50</v>
      </c>
      <c r="X1375" s="10">
        <f t="shared" si="340"/>
        <v>13250</v>
      </c>
    </row>
    <row r="1376" spans="1:24" ht="15.75" x14ac:dyDescent="0.25">
      <c r="A1376" s="6">
        <v>44908</v>
      </c>
      <c r="B1376" s="6">
        <v>45348</v>
      </c>
      <c r="C1376" s="6" t="s">
        <v>2358</v>
      </c>
      <c r="D1376" s="7" t="s">
        <v>2359</v>
      </c>
      <c r="E1376" s="11">
        <v>90</v>
      </c>
      <c r="F1376" s="16">
        <v>6</v>
      </c>
      <c r="G1376" s="10">
        <f t="shared" si="332"/>
        <v>540</v>
      </c>
      <c r="H1376" s="11">
        <v>44</v>
      </c>
      <c r="I1376" s="12">
        <v>89</v>
      </c>
      <c r="J1376" s="13">
        <f t="shared" si="333"/>
        <v>3916</v>
      </c>
      <c r="K1376" s="9">
        <f t="shared" si="334"/>
        <v>95</v>
      </c>
      <c r="L1376" s="10">
        <f t="shared" si="335"/>
        <v>4456</v>
      </c>
      <c r="M1376" s="14">
        <v>6</v>
      </c>
      <c r="N1376" s="15">
        <f t="shared" si="336"/>
        <v>540</v>
      </c>
      <c r="O1376" s="14">
        <v>83</v>
      </c>
      <c r="P1376" s="15">
        <f t="shared" si="341"/>
        <v>3652</v>
      </c>
      <c r="Q1376" s="14">
        <f t="shared" si="330"/>
        <v>89</v>
      </c>
      <c r="R1376" s="15">
        <f t="shared" si="329"/>
        <v>4192</v>
      </c>
      <c r="S1376" s="16">
        <f t="shared" si="331"/>
        <v>0</v>
      </c>
      <c r="T1376" s="10">
        <f t="shared" si="337"/>
        <v>0</v>
      </c>
      <c r="U1376" s="16">
        <f t="shared" si="328"/>
        <v>6</v>
      </c>
      <c r="V1376" s="17">
        <f t="shared" si="338"/>
        <v>264</v>
      </c>
      <c r="W1376" s="16">
        <f t="shared" si="339"/>
        <v>6</v>
      </c>
      <c r="X1376" s="10">
        <f t="shared" si="340"/>
        <v>264</v>
      </c>
    </row>
    <row r="1377" spans="1:24" ht="31.5" x14ac:dyDescent="0.25">
      <c r="A1377" s="18">
        <v>45348</v>
      </c>
      <c r="B1377" s="18">
        <v>45348</v>
      </c>
      <c r="C1377" s="6" t="s">
        <v>2360</v>
      </c>
      <c r="D1377" s="29" t="s">
        <v>2361</v>
      </c>
      <c r="E1377" s="8">
        <v>18.5</v>
      </c>
      <c r="F1377" s="16">
        <v>200</v>
      </c>
      <c r="G1377" s="10">
        <f t="shared" si="332"/>
        <v>3700</v>
      </c>
      <c r="H1377" s="28">
        <v>0</v>
      </c>
      <c r="I1377" s="28">
        <v>0</v>
      </c>
      <c r="J1377" s="13">
        <f t="shared" si="333"/>
        <v>0</v>
      </c>
      <c r="K1377" s="9">
        <f t="shared" si="334"/>
        <v>200</v>
      </c>
      <c r="L1377" s="10">
        <f t="shared" si="335"/>
        <v>3700</v>
      </c>
      <c r="M1377" s="16">
        <v>17</v>
      </c>
      <c r="N1377" s="15">
        <f t="shared" si="336"/>
        <v>314.5</v>
      </c>
      <c r="O1377" s="28">
        <v>52</v>
      </c>
      <c r="P1377" s="15">
        <f t="shared" si="341"/>
        <v>0</v>
      </c>
      <c r="Q1377" s="14">
        <f t="shared" si="330"/>
        <v>69</v>
      </c>
      <c r="R1377" s="15">
        <f t="shared" si="329"/>
        <v>314.5</v>
      </c>
      <c r="S1377" s="16">
        <f t="shared" si="331"/>
        <v>183</v>
      </c>
      <c r="T1377" s="10">
        <f t="shared" si="337"/>
        <v>3385.5</v>
      </c>
      <c r="U1377" s="16">
        <f t="shared" si="328"/>
        <v>-52</v>
      </c>
      <c r="V1377" s="17">
        <f t="shared" si="338"/>
        <v>0</v>
      </c>
      <c r="W1377" s="16">
        <f t="shared" si="339"/>
        <v>131</v>
      </c>
      <c r="X1377" s="10">
        <f t="shared" si="340"/>
        <v>3385.5</v>
      </c>
    </row>
    <row r="1378" spans="1:24" ht="47.25" x14ac:dyDescent="0.25">
      <c r="A1378" s="18">
        <v>45348</v>
      </c>
      <c r="B1378" s="18">
        <v>45348</v>
      </c>
      <c r="C1378" s="6" t="s">
        <v>2362</v>
      </c>
      <c r="D1378" s="29" t="s">
        <v>2363</v>
      </c>
      <c r="E1378" s="8">
        <v>68</v>
      </c>
      <c r="F1378" s="16">
        <v>30</v>
      </c>
      <c r="G1378" s="10">
        <f t="shared" si="332"/>
        <v>2040</v>
      </c>
      <c r="H1378" s="28">
        <v>0</v>
      </c>
      <c r="I1378" s="28">
        <v>0</v>
      </c>
      <c r="J1378" s="13">
        <f t="shared" si="333"/>
        <v>0</v>
      </c>
      <c r="K1378" s="9">
        <f t="shared" si="334"/>
        <v>30</v>
      </c>
      <c r="L1378" s="10">
        <f t="shared" si="335"/>
        <v>2040</v>
      </c>
      <c r="M1378" s="16">
        <v>10</v>
      </c>
      <c r="N1378" s="15">
        <f t="shared" si="336"/>
        <v>680</v>
      </c>
      <c r="O1378" s="28">
        <v>0</v>
      </c>
      <c r="P1378" s="15">
        <f t="shared" si="341"/>
        <v>0</v>
      </c>
      <c r="Q1378" s="14">
        <f t="shared" ref="Q1378:Q1409" si="342">M1378+O1378</f>
        <v>10</v>
      </c>
      <c r="R1378" s="15">
        <f t="shared" si="329"/>
        <v>680</v>
      </c>
      <c r="S1378" s="16">
        <f t="shared" si="331"/>
        <v>20</v>
      </c>
      <c r="T1378" s="10">
        <f t="shared" si="337"/>
        <v>1360</v>
      </c>
      <c r="U1378" s="16">
        <f t="shared" si="328"/>
        <v>0</v>
      </c>
      <c r="V1378" s="17">
        <f t="shared" si="338"/>
        <v>0</v>
      </c>
      <c r="W1378" s="16">
        <f t="shared" si="339"/>
        <v>20</v>
      </c>
      <c r="X1378" s="10">
        <f t="shared" si="340"/>
        <v>1360</v>
      </c>
    </row>
    <row r="1379" spans="1:24" ht="45" x14ac:dyDescent="0.25">
      <c r="A1379" s="32">
        <v>45348</v>
      </c>
      <c r="B1379" s="32">
        <v>45348</v>
      </c>
      <c r="C1379" s="6" t="s">
        <v>2364</v>
      </c>
      <c r="D1379" s="31" t="s">
        <v>2365</v>
      </c>
      <c r="E1379" s="8">
        <v>195</v>
      </c>
      <c r="F1379" s="16">
        <v>5</v>
      </c>
      <c r="G1379" s="10">
        <f t="shared" si="332"/>
        <v>975</v>
      </c>
      <c r="H1379" s="28">
        <v>0</v>
      </c>
      <c r="I1379" s="28">
        <v>0</v>
      </c>
      <c r="J1379" s="13">
        <f t="shared" si="333"/>
        <v>0</v>
      </c>
      <c r="K1379" s="9">
        <f t="shared" si="334"/>
        <v>5</v>
      </c>
      <c r="L1379" s="10">
        <f t="shared" si="335"/>
        <v>975</v>
      </c>
      <c r="M1379" s="16">
        <v>5</v>
      </c>
      <c r="N1379" s="15">
        <f t="shared" si="336"/>
        <v>975</v>
      </c>
      <c r="O1379" s="28"/>
      <c r="P1379" s="15">
        <f t="shared" si="341"/>
        <v>0</v>
      </c>
      <c r="Q1379" s="14">
        <f t="shared" si="342"/>
        <v>5</v>
      </c>
      <c r="R1379" s="15">
        <f t="shared" si="329"/>
        <v>975</v>
      </c>
      <c r="S1379" s="16">
        <f t="shared" si="331"/>
        <v>0</v>
      </c>
      <c r="T1379" s="10">
        <f t="shared" si="337"/>
        <v>0</v>
      </c>
      <c r="U1379" s="16">
        <f t="shared" si="328"/>
        <v>0</v>
      </c>
      <c r="V1379" s="17">
        <f t="shared" si="338"/>
        <v>0</v>
      </c>
      <c r="W1379" s="16">
        <f t="shared" si="339"/>
        <v>0</v>
      </c>
      <c r="X1379" s="10">
        <f t="shared" si="340"/>
        <v>0</v>
      </c>
    </row>
    <row r="1380" spans="1:24" ht="47.25" x14ac:dyDescent="0.25">
      <c r="A1380" s="18">
        <v>45350</v>
      </c>
      <c r="B1380" s="18">
        <v>45350</v>
      </c>
      <c r="C1380" s="6" t="s">
        <v>2495</v>
      </c>
      <c r="D1380" s="29" t="s">
        <v>2496</v>
      </c>
      <c r="E1380" s="11">
        <v>4939.26</v>
      </c>
      <c r="F1380" s="16">
        <v>8</v>
      </c>
      <c r="G1380" s="10">
        <f t="shared" si="332"/>
        <v>39514.080000000002</v>
      </c>
      <c r="H1380" s="11">
        <v>0</v>
      </c>
      <c r="I1380" s="12">
        <v>0</v>
      </c>
      <c r="J1380" s="13">
        <f t="shared" si="333"/>
        <v>0</v>
      </c>
      <c r="K1380" s="9">
        <f t="shared" si="334"/>
        <v>8</v>
      </c>
      <c r="L1380" s="10">
        <f t="shared" si="335"/>
        <v>39514.080000000002</v>
      </c>
      <c r="M1380" s="14">
        <v>8</v>
      </c>
      <c r="N1380" s="15">
        <f t="shared" si="336"/>
        <v>39514.080000000002</v>
      </c>
      <c r="O1380" s="14">
        <v>0</v>
      </c>
      <c r="P1380" s="15">
        <f t="shared" si="341"/>
        <v>0</v>
      </c>
      <c r="Q1380" s="14">
        <f t="shared" si="342"/>
        <v>8</v>
      </c>
      <c r="R1380" s="15">
        <f t="shared" si="329"/>
        <v>39514.080000000002</v>
      </c>
      <c r="S1380" s="16">
        <f t="shared" si="331"/>
        <v>0</v>
      </c>
      <c r="T1380" s="10">
        <f t="shared" si="337"/>
        <v>0</v>
      </c>
      <c r="U1380" s="16">
        <f t="shared" si="328"/>
        <v>0</v>
      </c>
      <c r="V1380" s="17">
        <f t="shared" si="338"/>
        <v>0</v>
      </c>
      <c r="W1380" s="16">
        <f t="shared" si="339"/>
        <v>0</v>
      </c>
      <c r="X1380" s="10">
        <f t="shared" si="340"/>
        <v>0</v>
      </c>
    </row>
    <row r="1381" spans="1:24" ht="30" x14ac:dyDescent="0.25">
      <c r="A1381" s="32">
        <v>45350</v>
      </c>
      <c r="B1381" s="32">
        <v>45350</v>
      </c>
      <c r="C1381" s="6" t="s">
        <v>2764</v>
      </c>
      <c r="D1381" s="31" t="s">
        <v>2765</v>
      </c>
      <c r="E1381" s="11">
        <v>130</v>
      </c>
      <c r="F1381" s="9">
        <v>40</v>
      </c>
      <c r="G1381" s="10">
        <f t="shared" si="332"/>
        <v>5200</v>
      </c>
      <c r="H1381" s="11">
        <v>0</v>
      </c>
      <c r="I1381" s="50">
        <v>0</v>
      </c>
      <c r="J1381" s="13">
        <f t="shared" si="333"/>
        <v>0</v>
      </c>
      <c r="K1381" s="9">
        <f t="shared" si="334"/>
        <v>40</v>
      </c>
      <c r="L1381" s="10">
        <f t="shared" si="335"/>
        <v>5200</v>
      </c>
      <c r="M1381" s="14">
        <v>40</v>
      </c>
      <c r="N1381" s="15">
        <f t="shared" si="336"/>
        <v>5200</v>
      </c>
      <c r="O1381" s="14">
        <v>0</v>
      </c>
      <c r="P1381" s="15">
        <f t="shared" si="341"/>
        <v>0</v>
      </c>
      <c r="Q1381" s="14">
        <f t="shared" si="342"/>
        <v>40</v>
      </c>
      <c r="R1381" s="15">
        <f t="shared" si="329"/>
        <v>5200</v>
      </c>
      <c r="S1381" s="16">
        <f t="shared" si="331"/>
        <v>0</v>
      </c>
      <c r="T1381" s="10">
        <f t="shared" si="337"/>
        <v>0</v>
      </c>
      <c r="U1381" s="16">
        <f t="shared" si="328"/>
        <v>0</v>
      </c>
      <c r="V1381" s="17">
        <f t="shared" si="338"/>
        <v>0</v>
      </c>
      <c r="W1381" s="16">
        <f t="shared" si="339"/>
        <v>0</v>
      </c>
      <c r="X1381" s="10">
        <f t="shared" si="340"/>
        <v>0</v>
      </c>
    </row>
    <row r="1382" spans="1:24" ht="47.25" x14ac:dyDescent="0.25">
      <c r="A1382" s="6">
        <v>44740</v>
      </c>
      <c r="B1382" s="6">
        <v>45355</v>
      </c>
      <c r="C1382" s="6" t="s">
        <v>1610</v>
      </c>
      <c r="D1382" s="7" t="s">
        <v>1611</v>
      </c>
      <c r="E1382" s="11">
        <v>74.34</v>
      </c>
      <c r="F1382" s="9">
        <v>4</v>
      </c>
      <c r="G1382" s="10">
        <f t="shared" si="332"/>
        <v>297.36</v>
      </c>
      <c r="H1382" s="11">
        <v>107.38</v>
      </c>
      <c r="I1382" s="12">
        <v>4</v>
      </c>
      <c r="J1382" s="13">
        <f t="shared" si="333"/>
        <v>429.52</v>
      </c>
      <c r="K1382" s="9">
        <f t="shared" si="334"/>
        <v>8</v>
      </c>
      <c r="L1382" s="10">
        <f t="shared" si="335"/>
        <v>726.88</v>
      </c>
      <c r="M1382" s="14">
        <v>4</v>
      </c>
      <c r="N1382" s="15">
        <f t="shared" si="336"/>
        <v>297.36</v>
      </c>
      <c r="O1382" s="14">
        <v>4</v>
      </c>
      <c r="P1382" s="15">
        <f t="shared" si="341"/>
        <v>429.52</v>
      </c>
      <c r="Q1382" s="14">
        <f t="shared" si="342"/>
        <v>8</v>
      </c>
      <c r="R1382" s="15">
        <f t="shared" si="329"/>
        <v>726.88</v>
      </c>
      <c r="S1382" s="16">
        <f t="shared" si="331"/>
        <v>0</v>
      </c>
      <c r="T1382" s="10">
        <f t="shared" si="337"/>
        <v>0</v>
      </c>
      <c r="U1382" s="16">
        <f t="shared" si="328"/>
        <v>0</v>
      </c>
      <c r="V1382" s="17">
        <f t="shared" si="338"/>
        <v>0</v>
      </c>
      <c r="W1382" s="16">
        <f t="shared" si="339"/>
        <v>0</v>
      </c>
      <c r="X1382" s="10">
        <f t="shared" si="340"/>
        <v>0</v>
      </c>
    </row>
    <row r="1383" spans="1:24" ht="47.25" x14ac:dyDescent="0.25">
      <c r="A1383" s="6">
        <v>44747</v>
      </c>
      <c r="B1383" s="6">
        <v>45355</v>
      </c>
      <c r="C1383" s="6" t="s">
        <v>1612</v>
      </c>
      <c r="D1383" s="7" t="s">
        <v>1613</v>
      </c>
      <c r="E1383" s="11">
        <v>1250</v>
      </c>
      <c r="F1383" s="9">
        <v>10</v>
      </c>
      <c r="G1383" s="10">
        <f t="shared" si="332"/>
        <v>12500</v>
      </c>
      <c r="H1383" s="11">
        <v>938</v>
      </c>
      <c r="I1383" s="12">
        <v>6</v>
      </c>
      <c r="J1383" s="13">
        <f t="shared" si="333"/>
        <v>5628</v>
      </c>
      <c r="K1383" s="9">
        <f t="shared" si="334"/>
        <v>16</v>
      </c>
      <c r="L1383" s="10">
        <f t="shared" si="335"/>
        <v>18128</v>
      </c>
      <c r="M1383" s="14">
        <v>10</v>
      </c>
      <c r="N1383" s="15">
        <f t="shared" si="336"/>
        <v>12500</v>
      </c>
      <c r="O1383" s="14">
        <v>6</v>
      </c>
      <c r="P1383" s="15">
        <f t="shared" si="341"/>
        <v>5628</v>
      </c>
      <c r="Q1383" s="14">
        <f t="shared" si="342"/>
        <v>16</v>
      </c>
      <c r="R1383" s="15">
        <f t="shared" si="329"/>
        <v>18128</v>
      </c>
      <c r="S1383" s="16">
        <f t="shared" si="331"/>
        <v>0</v>
      </c>
      <c r="T1383" s="10">
        <f t="shared" si="337"/>
        <v>0</v>
      </c>
      <c r="U1383" s="16">
        <f t="shared" si="328"/>
        <v>0</v>
      </c>
      <c r="V1383" s="17">
        <f t="shared" si="338"/>
        <v>0</v>
      </c>
      <c r="W1383" s="16">
        <f t="shared" si="339"/>
        <v>0</v>
      </c>
      <c r="X1383" s="10">
        <f t="shared" si="340"/>
        <v>0</v>
      </c>
    </row>
    <row r="1384" spans="1:24" ht="31.5" x14ac:dyDescent="0.25">
      <c r="A1384" s="6">
        <v>44692</v>
      </c>
      <c r="B1384" s="6">
        <v>45355</v>
      </c>
      <c r="C1384" s="6" t="s">
        <v>1614</v>
      </c>
      <c r="D1384" s="7" t="s">
        <v>1615</v>
      </c>
      <c r="E1384" s="11">
        <v>95.58</v>
      </c>
      <c r="F1384" s="9">
        <v>4</v>
      </c>
      <c r="G1384" s="10">
        <f t="shared" si="332"/>
        <v>382.32</v>
      </c>
      <c r="H1384" s="11">
        <v>112</v>
      </c>
      <c r="I1384" s="12">
        <v>4</v>
      </c>
      <c r="J1384" s="13">
        <f t="shared" si="333"/>
        <v>448</v>
      </c>
      <c r="K1384" s="9">
        <f t="shared" si="334"/>
        <v>8</v>
      </c>
      <c r="L1384" s="10">
        <f t="shared" si="335"/>
        <v>830.31999999999994</v>
      </c>
      <c r="M1384" s="14">
        <v>4</v>
      </c>
      <c r="N1384" s="15">
        <f t="shared" si="336"/>
        <v>382.32</v>
      </c>
      <c r="O1384" s="14">
        <v>4</v>
      </c>
      <c r="P1384" s="15">
        <f t="shared" si="341"/>
        <v>448</v>
      </c>
      <c r="Q1384" s="14">
        <f t="shared" si="342"/>
        <v>8</v>
      </c>
      <c r="R1384" s="15">
        <f t="shared" si="329"/>
        <v>830.31999999999994</v>
      </c>
      <c r="S1384" s="16">
        <f t="shared" si="331"/>
        <v>0</v>
      </c>
      <c r="T1384" s="10">
        <f t="shared" si="337"/>
        <v>0</v>
      </c>
      <c r="U1384" s="16">
        <f t="shared" si="328"/>
        <v>0</v>
      </c>
      <c r="V1384" s="17">
        <f t="shared" si="338"/>
        <v>0</v>
      </c>
      <c r="W1384" s="16">
        <f t="shared" si="339"/>
        <v>0</v>
      </c>
      <c r="X1384" s="10">
        <f t="shared" si="340"/>
        <v>0</v>
      </c>
    </row>
    <row r="1385" spans="1:24" ht="31.5" x14ac:dyDescent="0.25">
      <c r="A1385" s="6">
        <v>45356</v>
      </c>
      <c r="B1385" s="6">
        <v>45356</v>
      </c>
      <c r="C1385" s="6" t="s">
        <v>1616</v>
      </c>
      <c r="D1385" s="7" t="s">
        <v>1617</v>
      </c>
      <c r="E1385" s="11">
        <v>295</v>
      </c>
      <c r="F1385" s="9">
        <v>300</v>
      </c>
      <c r="G1385" s="10">
        <f t="shared" si="332"/>
        <v>88500</v>
      </c>
      <c r="H1385" s="11">
        <v>0</v>
      </c>
      <c r="I1385" s="12">
        <v>0</v>
      </c>
      <c r="J1385" s="13">
        <f t="shared" si="333"/>
        <v>0</v>
      </c>
      <c r="K1385" s="9">
        <f t="shared" si="334"/>
        <v>300</v>
      </c>
      <c r="L1385" s="10">
        <f t="shared" si="335"/>
        <v>88500</v>
      </c>
      <c r="M1385" s="14">
        <v>300</v>
      </c>
      <c r="N1385" s="15">
        <f t="shared" si="336"/>
        <v>88500</v>
      </c>
      <c r="O1385" s="14">
        <v>0</v>
      </c>
      <c r="P1385" s="15">
        <f t="shared" si="341"/>
        <v>0</v>
      </c>
      <c r="Q1385" s="14">
        <f t="shared" si="342"/>
        <v>300</v>
      </c>
      <c r="R1385" s="15">
        <f t="shared" si="329"/>
        <v>88500</v>
      </c>
      <c r="S1385" s="16">
        <f t="shared" si="331"/>
        <v>0</v>
      </c>
      <c r="T1385" s="10">
        <f t="shared" si="337"/>
        <v>0</v>
      </c>
      <c r="U1385" s="16">
        <f t="shared" si="328"/>
        <v>0</v>
      </c>
      <c r="V1385" s="17">
        <f t="shared" si="338"/>
        <v>0</v>
      </c>
      <c r="W1385" s="16">
        <f t="shared" si="339"/>
        <v>0</v>
      </c>
      <c r="X1385" s="10">
        <f t="shared" si="340"/>
        <v>0</v>
      </c>
    </row>
    <row r="1386" spans="1:24" ht="47.25" x14ac:dyDescent="0.25">
      <c r="A1386" s="6">
        <v>45356</v>
      </c>
      <c r="B1386" s="6">
        <v>45356</v>
      </c>
      <c r="C1386" s="6" t="s">
        <v>1618</v>
      </c>
      <c r="D1386" s="7" t="s">
        <v>1619</v>
      </c>
      <c r="E1386" s="11">
        <v>68</v>
      </c>
      <c r="F1386" s="9">
        <v>100</v>
      </c>
      <c r="G1386" s="10">
        <f t="shared" si="332"/>
        <v>6800</v>
      </c>
      <c r="H1386" s="11">
        <v>0</v>
      </c>
      <c r="I1386" s="12">
        <v>0</v>
      </c>
      <c r="J1386" s="13">
        <f t="shared" si="333"/>
        <v>0</v>
      </c>
      <c r="K1386" s="9">
        <f t="shared" si="334"/>
        <v>100</v>
      </c>
      <c r="L1386" s="10">
        <f t="shared" si="335"/>
        <v>6800</v>
      </c>
      <c r="M1386" s="14">
        <v>100</v>
      </c>
      <c r="N1386" s="15">
        <f t="shared" si="336"/>
        <v>6800</v>
      </c>
      <c r="O1386" s="14">
        <v>0</v>
      </c>
      <c r="P1386" s="15">
        <f t="shared" si="341"/>
        <v>0</v>
      </c>
      <c r="Q1386" s="14">
        <f t="shared" si="342"/>
        <v>100</v>
      </c>
      <c r="R1386" s="15">
        <f t="shared" si="329"/>
        <v>6800</v>
      </c>
      <c r="S1386" s="16">
        <f t="shared" si="331"/>
        <v>0</v>
      </c>
      <c r="T1386" s="10">
        <f t="shared" si="337"/>
        <v>0</v>
      </c>
      <c r="U1386" s="16">
        <f t="shared" si="328"/>
        <v>0</v>
      </c>
      <c r="V1386" s="17">
        <f t="shared" si="338"/>
        <v>0</v>
      </c>
      <c r="W1386" s="16">
        <f t="shared" si="339"/>
        <v>0</v>
      </c>
      <c r="X1386" s="10">
        <f t="shared" si="340"/>
        <v>0</v>
      </c>
    </row>
    <row r="1387" spans="1:24" ht="63" x14ac:dyDescent="0.25">
      <c r="A1387" s="6">
        <v>45356</v>
      </c>
      <c r="B1387" s="6">
        <v>45356</v>
      </c>
      <c r="C1387" s="6" t="s">
        <v>1620</v>
      </c>
      <c r="D1387" s="7" t="s">
        <v>1621</v>
      </c>
      <c r="E1387" s="11">
        <v>9500</v>
      </c>
      <c r="F1387" s="9">
        <v>2</v>
      </c>
      <c r="G1387" s="10">
        <f t="shared" si="332"/>
        <v>19000</v>
      </c>
      <c r="H1387" s="11">
        <v>0</v>
      </c>
      <c r="I1387" s="12">
        <v>0</v>
      </c>
      <c r="J1387" s="13">
        <f t="shared" si="333"/>
        <v>0</v>
      </c>
      <c r="K1387" s="9">
        <f t="shared" si="334"/>
        <v>2</v>
      </c>
      <c r="L1387" s="10">
        <f t="shared" si="335"/>
        <v>19000</v>
      </c>
      <c r="M1387" s="14">
        <v>2</v>
      </c>
      <c r="N1387" s="15">
        <f t="shared" si="336"/>
        <v>19000</v>
      </c>
      <c r="O1387" s="14">
        <v>0</v>
      </c>
      <c r="P1387" s="15">
        <f t="shared" si="341"/>
        <v>0</v>
      </c>
      <c r="Q1387" s="14">
        <f t="shared" si="342"/>
        <v>2</v>
      </c>
      <c r="R1387" s="15">
        <f t="shared" si="329"/>
        <v>19000</v>
      </c>
      <c r="S1387" s="16">
        <f t="shared" si="331"/>
        <v>0</v>
      </c>
      <c r="T1387" s="10">
        <f t="shared" si="337"/>
        <v>0</v>
      </c>
      <c r="U1387" s="16">
        <f t="shared" si="328"/>
        <v>0</v>
      </c>
      <c r="V1387" s="17">
        <f t="shared" si="338"/>
        <v>0</v>
      </c>
      <c r="W1387" s="16">
        <f t="shared" si="339"/>
        <v>0</v>
      </c>
      <c r="X1387" s="10">
        <f t="shared" si="340"/>
        <v>0</v>
      </c>
    </row>
    <row r="1388" spans="1:24" ht="63" x14ac:dyDescent="0.25">
      <c r="A1388" s="6">
        <v>45356</v>
      </c>
      <c r="B1388" s="6">
        <v>45356</v>
      </c>
      <c r="C1388" s="6" t="s">
        <v>1622</v>
      </c>
      <c r="D1388" s="7" t="s">
        <v>1623</v>
      </c>
      <c r="E1388" s="11">
        <v>2500</v>
      </c>
      <c r="F1388" s="9">
        <v>1</v>
      </c>
      <c r="G1388" s="10">
        <f t="shared" si="332"/>
        <v>2500</v>
      </c>
      <c r="H1388" s="11">
        <v>0</v>
      </c>
      <c r="I1388" s="12">
        <v>0</v>
      </c>
      <c r="J1388" s="13">
        <f t="shared" si="333"/>
        <v>0</v>
      </c>
      <c r="K1388" s="9">
        <f t="shared" si="334"/>
        <v>1</v>
      </c>
      <c r="L1388" s="10">
        <f t="shared" si="335"/>
        <v>2500</v>
      </c>
      <c r="M1388" s="14">
        <v>1</v>
      </c>
      <c r="N1388" s="15">
        <f t="shared" si="336"/>
        <v>2500</v>
      </c>
      <c r="O1388" s="14">
        <v>0</v>
      </c>
      <c r="P1388" s="15">
        <f t="shared" si="341"/>
        <v>0</v>
      </c>
      <c r="Q1388" s="14">
        <f t="shared" si="342"/>
        <v>1</v>
      </c>
      <c r="R1388" s="15">
        <f t="shared" si="329"/>
        <v>2500</v>
      </c>
      <c r="S1388" s="16">
        <f t="shared" si="331"/>
        <v>0</v>
      </c>
      <c r="T1388" s="10">
        <f t="shared" si="337"/>
        <v>0</v>
      </c>
      <c r="U1388" s="16">
        <f t="shared" si="328"/>
        <v>0</v>
      </c>
      <c r="V1388" s="17">
        <f t="shared" si="338"/>
        <v>0</v>
      </c>
      <c r="W1388" s="16">
        <f t="shared" si="339"/>
        <v>0</v>
      </c>
      <c r="X1388" s="10">
        <f t="shared" si="340"/>
        <v>0</v>
      </c>
    </row>
    <row r="1389" spans="1:24" ht="78.75" x14ac:dyDescent="0.25">
      <c r="A1389" s="6">
        <v>45356</v>
      </c>
      <c r="B1389" s="6">
        <v>45356</v>
      </c>
      <c r="C1389" s="6" t="s">
        <v>1624</v>
      </c>
      <c r="D1389" s="7" t="s">
        <v>1625</v>
      </c>
      <c r="E1389" s="11">
        <v>450</v>
      </c>
      <c r="F1389" s="9">
        <v>10</v>
      </c>
      <c r="G1389" s="10">
        <f t="shared" si="332"/>
        <v>4500</v>
      </c>
      <c r="H1389" s="11">
        <v>0</v>
      </c>
      <c r="I1389" s="12">
        <v>0</v>
      </c>
      <c r="J1389" s="13">
        <f t="shared" si="333"/>
        <v>0</v>
      </c>
      <c r="K1389" s="9">
        <f t="shared" si="334"/>
        <v>10</v>
      </c>
      <c r="L1389" s="10">
        <f t="shared" si="335"/>
        <v>4500</v>
      </c>
      <c r="M1389" s="14">
        <v>10</v>
      </c>
      <c r="N1389" s="15">
        <f t="shared" si="336"/>
        <v>4500</v>
      </c>
      <c r="O1389" s="14">
        <v>0</v>
      </c>
      <c r="P1389" s="15">
        <f t="shared" si="341"/>
        <v>0</v>
      </c>
      <c r="Q1389" s="14">
        <f t="shared" si="342"/>
        <v>10</v>
      </c>
      <c r="R1389" s="15">
        <f t="shared" si="329"/>
        <v>4500</v>
      </c>
      <c r="S1389" s="16">
        <f t="shared" si="331"/>
        <v>0</v>
      </c>
      <c r="T1389" s="10">
        <f t="shared" si="337"/>
        <v>0</v>
      </c>
      <c r="U1389" s="16">
        <f t="shared" si="328"/>
        <v>0</v>
      </c>
      <c r="V1389" s="17">
        <f t="shared" si="338"/>
        <v>0</v>
      </c>
      <c r="W1389" s="16">
        <f t="shared" si="339"/>
        <v>0</v>
      </c>
      <c r="X1389" s="10">
        <f t="shared" si="340"/>
        <v>0</v>
      </c>
    </row>
    <row r="1390" spans="1:24" ht="78.75" x14ac:dyDescent="0.25">
      <c r="A1390" s="6">
        <v>45356</v>
      </c>
      <c r="B1390" s="6">
        <v>45356</v>
      </c>
      <c r="C1390" s="6" t="s">
        <v>1626</v>
      </c>
      <c r="D1390" s="7" t="s">
        <v>1627</v>
      </c>
      <c r="E1390" s="11">
        <v>850</v>
      </c>
      <c r="F1390" s="9">
        <v>2</v>
      </c>
      <c r="G1390" s="10">
        <f t="shared" si="332"/>
        <v>1700</v>
      </c>
      <c r="H1390" s="11">
        <v>0</v>
      </c>
      <c r="I1390" s="12">
        <v>0</v>
      </c>
      <c r="J1390" s="13">
        <f t="shared" si="333"/>
        <v>0</v>
      </c>
      <c r="K1390" s="9">
        <f t="shared" si="334"/>
        <v>2</v>
      </c>
      <c r="L1390" s="10">
        <f t="shared" si="335"/>
        <v>1700</v>
      </c>
      <c r="M1390" s="14">
        <v>2</v>
      </c>
      <c r="N1390" s="15">
        <f t="shared" si="336"/>
        <v>1700</v>
      </c>
      <c r="O1390" s="14">
        <v>0</v>
      </c>
      <c r="P1390" s="15">
        <f t="shared" si="341"/>
        <v>0</v>
      </c>
      <c r="Q1390" s="14">
        <f t="shared" si="342"/>
        <v>2</v>
      </c>
      <c r="R1390" s="15">
        <f t="shared" si="329"/>
        <v>1700</v>
      </c>
      <c r="S1390" s="16">
        <f t="shared" si="331"/>
        <v>0</v>
      </c>
      <c r="T1390" s="10">
        <f t="shared" si="337"/>
        <v>0</v>
      </c>
      <c r="U1390" s="16">
        <f t="shared" si="328"/>
        <v>0</v>
      </c>
      <c r="V1390" s="17">
        <f t="shared" si="338"/>
        <v>0</v>
      </c>
      <c r="W1390" s="16">
        <f t="shared" si="339"/>
        <v>0</v>
      </c>
      <c r="X1390" s="10">
        <f t="shared" si="340"/>
        <v>0</v>
      </c>
    </row>
    <row r="1391" spans="1:24" ht="47.25" x14ac:dyDescent="0.25">
      <c r="A1391" s="6">
        <v>45356</v>
      </c>
      <c r="B1391" s="6">
        <v>45356</v>
      </c>
      <c r="C1391" s="6" t="s">
        <v>1628</v>
      </c>
      <c r="D1391" s="7" t="s">
        <v>1629</v>
      </c>
      <c r="E1391" s="11">
        <v>45</v>
      </c>
      <c r="F1391" s="9">
        <v>12</v>
      </c>
      <c r="G1391" s="10">
        <f t="shared" si="332"/>
        <v>540</v>
      </c>
      <c r="H1391" s="11">
        <v>0</v>
      </c>
      <c r="I1391" s="12">
        <v>0</v>
      </c>
      <c r="J1391" s="13">
        <f t="shared" si="333"/>
        <v>0</v>
      </c>
      <c r="K1391" s="9">
        <f t="shared" si="334"/>
        <v>12</v>
      </c>
      <c r="L1391" s="10">
        <f t="shared" si="335"/>
        <v>540</v>
      </c>
      <c r="M1391" s="14">
        <v>12</v>
      </c>
      <c r="N1391" s="15">
        <f t="shared" si="336"/>
        <v>540</v>
      </c>
      <c r="O1391" s="14">
        <v>0</v>
      </c>
      <c r="P1391" s="15">
        <f t="shared" si="341"/>
        <v>0</v>
      </c>
      <c r="Q1391" s="14">
        <f t="shared" si="342"/>
        <v>12</v>
      </c>
      <c r="R1391" s="15">
        <f t="shared" si="329"/>
        <v>540</v>
      </c>
      <c r="S1391" s="16">
        <f t="shared" si="331"/>
        <v>0</v>
      </c>
      <c r="T1391" s="10">
        <f t="shared" si="337"/>
        <v>0</v>
      </c>
      <c r="U1391" s="16">
        <f t="shared" si="328"/>
        <v>0</v>
      </c>
      <c r="V1391" s="17">
        <f t="shared" si="338"/>
        <v>0</v>
      </c>
      <c r="W1391" s="16">
        <f t="shared" si="339"/>
        <v>0</v>
      </c>
      <c r="X1391" s="10">
        <f t="shared" si="340"/>
        <v>0</v>
      </c>
    </row>
    <row r="1392" spans="1:24" ht="47.25" x14ac:dyDescent="0.25">
      <c r="A1392" s="6">
        <v>45356</v>
      </c>
      <c r="B1392" s="6">
        <v>45356</v>
      </c>
      <c r="C1392" s="6" t="s">
        <v>1630</v>
      </c>
      <c r="D1392" s="7" t="s">
        <v>1631</v>
      </c>
      <c r="E1392" s="11">
        <v>75</v>
      </c>
      <c r="F1392" s="9">
        <v>100</v>
      </c>
      <c r="G1392" s="10">
        <f t="shared" si="332"/>
        <v>7500</v>
      </c>
      <c r="H1392" s="11">
        <v>0</v>
      </c>
      <c r="I1392" s="12">
        <v>0</v>
      </c>
      <c r="J1392" s="13">
        <f t="shared" si="333"/>
        <v>0</v>
      </c>
      <c r="K1392" s="9">
        <f t="shared" si="334"/>
        <v>100</v>
      </c>
      <c r="L1392" s="10">
        <f t="shared" si="335"/>
        <v>7500</v>
      </c>
      <c r="M1392" s="14">
        <v>100</v>
      </c>
      <c r="N1392" s="15">
        <f t="shared" si="336"/>
        <v>7500</v>
      </c>
      <c r="O1392" s="14">
        <v>0</v>
      </c>
      <c r="P1392" s="15">
        <f t="shared" si="341"/>
        <v>0</v>
      </c>
      <c r="Q1392" s="14">
        <f t="shared" si="342"/>
        <v>100</v>
      </c>
      <c r="R1392" s="15">
        <f t="shared" si="329"/>
        <v>7500</v>
      </c>
      <c r="S1392" s="16">
        <f t="shared" si="331"/>
        <v>0</v>
      </c>
      <c r="T1392" s="10">
        <f t="shared" si="337"/>
        <v>0</v>
      </c>
      <c r="U1392" s="16">
        <f t="shared" si="328"/>
        <v>0</v>
      </c>
      <c r="V1392" s="17">
        <f t="shared" si="338"/>
        <v>0</v>
      </c>
      <c r="W1392" s="16">
        <f t="shared" si="339"/>
        <v>0</v>
      </c>
      <c r="X1392" s="10">
        <f t="shared" si="340"/>
        <v>0</v>
      </c>
    </row>
    <row r="1393" spans="1:24" ht="63" x14ac:dyDescent="0.25">
      <c r="A1393" s="6">
        <v>44764</v>
      </c>
      <c r="B1393" s="6">
        <v>45356</v>
      </c>
      <c r="C1393" s="6" t="s">
        <v>3302</v>
      </c>
      <c r="D1393" s="7" t="s">
        <v>3303</v>
      </c>
      <c r="E1393" s="11">
        <v>730</v>
      </c>
      <c r="F1393" s="16">
        <v>12</v>
      </c>
      <c r="G1393" s="10">
        <f t="shared" si="332"/>
        <v>8760</v>
      </c>
      <c r="H1393" s="11">
        <v>725</v>
      </c>
      <c r="I1393" s="12">
        <v>13</v>
      </c>
      <c r="J1393" s="13">
        <f t="shared" si="333"/>
        <v>9425</v>
      </c>
      <c r="K1393" s="9">
        <f t="shared" si="334"/>
        <v>25</v>
      </c>
      <c r="L1393" s="10">
        <f t="shared" si="335"/>
        <v>18185</v>
      </c>
      <c r="M1393" s="14">
        <v>12</v>
      </c>
      <c r="N1393" s="15">
        <f t="shared" si="336"/>
        <v>8760</v>
      </c>
      <c r="O1393" s="14">
        <v>13</v>
      </c>
      <c r="P1393" s="15">
        <f t="shared" si="341"/>
        <v>9425</v>
      </c>
      <c r="Q1393" s="14">
        <f t="shared" si="342"/>
        <v>25</v>
      </c>
      <c r="R1393" s="15">
        <f t="shared" si="329"/>
        <v>18185</v>
      </c>
      <c r="S1393" s="16">
        <v>0</v>
      </c>
      <c r="T1393" s="10">
        <f t="shared" si="337"/>
        <v>0</v>
      </c>
      <c r="U1393" s="16">
        <f t="shared" si="328"/>
        <v>0</v>
      </c>
      <c r="V1393" s="17">
        <f t="shared" si="338"/>
        <v>0</v>
      </c>
      <c r="W1393" s="16">
        <f t="shared" si="339"/>
        <v>0</v>
      </c>
      <c r="X1393" s="10">
        <f t="shared" si="340"/>
        <v>0</v>
      </c>
    </row>
    <row r="1394" spans="1:24" ht="31.5" x14ac:dyDescent="0.25">
      <c r="A1394" s="35">
        <v>45356</v>
      </c>
      <c r="B1394" s="35">
        <v>45356</v>
      </c>
      <c r="C1394" s="6" t="s">
        <v>3304</v>
      </c>
      <c r="D1394" s="7" t="s">
        <v>3305</v>
      </c>
      <c r="E1394" s="11">
        <v>4607.1099999999997</v>
      </c>
      <c r="F1394" s="9">
        <v>1</v>
      </c>
      <c r="G1394" s="10">
        <f t="shared" si="332"/>
        <v>4607.1099999999997</v>
      </c>
      <c r="H1394" s="11">
        <v>0</v>
      </c>
      <c r="I1394" s="12">
        <v>0</v>
      </c>
      <c r="J1394" s="13">
        <f t="shared" si="333"/>
        <v>0</v>
      </c>
      <c r="K1394" s="9">
        <f t="shared" si="334"/>
        <v>1</v>
      </c>
      <c r="L1394" s="10">
        <f t="shared" si="335"/>
        <v>4607.1099999999997</v>
      </c>
      <c r="M1394" s="14">
        <v>1</v>
      </c>
      <c r="N1394" s="15">
        <f t="shared" si="336"/>
        <v>4607.1099999999997</v>
      </c>
      <c r="O1394" s="14">
        <v>0</v>
      </c>
      <c r="P1394" s="15">
        <f t="shared" si="341"/>
        <v>0</v>
      </c>
      <c r="Q1394" s="14">
        <f t="shared" si="342"/>
        <v>1</v>
      </c>
      <c r="R1394" s="15">
        <f t="shared" si="329"/>
        <v>4607.1099999999997</v>
      </c>
      <c r="S1394" s="16">
        <v>0</v>
      </c>
      <c r="T1394" s="10">
        <f t="shared" si="337"/>
        <v>0</v>
      </c>
      <c r="U1394" s="16">
        <f t="shared" si="328"/>
        <v>0</v>
      </c>
      <c r="V1394" s="17">
        <f t="shared" si="338"/>
        <v>0</v>
      </c>
      <c r="W1394" s="16">
        <f t="shared" si="339"/>
        <v>0</v>
      </c>
      <c r="X1394" s="10">
        <f t="shared" si="340"/>
        <v>0</v>
      </c>
    </row>
    <row r="1395" spans="1:24" ht="47.25" x14ac:dyDescent="0.25">
      <c r="A1395" s="6">
        <v>43691</v>
      </c>
      <c r="B1395" s="6">
        <v>45358</v>
      </c>
      <c r="C1395" s="6" t="s">
        <v>1632</v>
      </c>
      <c r="D1395" s="7" t="s">
        <v>1633</v>
      </c>
      <c r="E1395" s="11">
        <v>2300</v>
      </c>
      <c r="F1395" s="16">
        <v>35</v>
      </c>
      <c r="G1395" s="10">
        <f t="shared" si="332"/>
        <v>80500</v>
      </c>
      <c r="H1395" s="11">
        <v>1900</v>
      </c>
      <c r="I1395" s="12">
        <v>1</v>
      </c>
      <c r="J1395" s="13">
        <f t="shared" si="333"/>
        <v>1900</v>
      </c>
      <c r="K1395" s="9">
        <f t="shared" si="334"/>
        <v>36</v>
      </c>
      <c r="L1395" s="10">
        <f t="shared" si="335"/>
        <v>82400</v>
      </c>
      <c r="M1395" s="14">
        <v>35</v>
      </c>
      <c r="N1395" s="15">
        <f t="shared" si="336"/>
        <v>80500</v>
      </c>
      <c r="O1395" s="14">
        <v>1</v>
      </c>
      <c r="P1395" s="15">
        <f t="shared" si="341"/>
        <v>1900</v>
      </c>
      <c r="Q1395" s="14">
        <f t="shared" si="342"/>
        <v>36</v>
      </c>
      <c r="R1395" s="15">
        <f t="shared" si="329"/>
        <v>82400</v>
      </c>
      <c r="S1395" s="16">
        <f t="shared" ref="S1395:S1429" si="343">F1395-M1395</f>
        <v>0</v>
      </c>
      <c r="T1395" s="10">
        <f t="shared" si="337"/>
        <v>0</v>
      </c>
      <c r="U1395" s="16">
        <f t="shared" si="328"/>
        <v>0</v>
      </c>
      <c r="V1395" s="17">
        <f t="shared" si="338"/>
        <v>0</v>
      </c>
      <c r="W1395" s="16">
        <f t="shared" si="339"/>
        <v>0</v>
      </c>
      <c r="X1395" s="10">
        <f t="shared" si="340"/>
        <v>0</v>
      </c>
    </row>
    <row r="1396" spans="1:24" ht="63" x14ac:dyDescent="0.25">
      <c r="A1396" s="6">
        <v>45358</v>
      </c>
      <c r="B1396" s="6">
        <v>45358</v>
      </c>
      <c r="C1396" s="6" t="s">
        <v>1634</v>
      </c>
      <c r="D1396" s="7" t="s">
        <v>1635</v>
      </c>
      <c r="E1396" s="11">
        <v>19500</v>
      </c>
      <c r="F1396" s="9">
        <v>10</v>
      </c>
      <c r="G1396" s="10">
        <f t="shared" si="332"/>
        <v>195000</v>
      </c>
      <c r="H1396" s="11">
        <v>0</v>
      </c>
      <c r="I1396" s="12">
        <v>0</v>
      </c>
      <c r="J1396" s="13">
        <f t="shared" si="333"/>
        <v>0</v>
      </c>
      <c r="K1396" s="9">
        <f t="shared" si="334"/>
        <v>10</v>
      </c>
      <c r="L1396" s="10">
        <f t="shared" si="335"/>
        <v>195000</v>
      </c>
      <c r="M1396" s="14">
        <v>10</v>
      </c>
      <c r="N1396" s="15">
        <f t="shared" si="336"/>
        <v>195000</v>
      </c>
      <c r="O1396" s="14">
        <v>0</v>
      </c>
      <c r="P1396" s="15">
        <f t="shared" si="341"/>
        <v>0</v>
      </c>
      <c r="Q1396" s="14">
        <f t="shared" si="342"/>
        <v>10</v>
      </c>
      <c r="R1396" s="15">
        <f t="shared" si="329"/>
        <v>195000</v>
      </c>
      <c r="S1396" s="16">
        <f t="shared" si="343"/>
        <v>0</v>
      </c>
      <c r="T1396" s="10">
        <f t="shared" si="337"/>
        <v>0</v>
      </c>
      <c r="U1396" s="16">
        <f t="shared" si="328"/>
        <v>0</v>
      </c>
      <c r="V1396" s="17">
        <f t="shared" si="338"/>
        <v>0</v>
      </c>
      <c r="W1396" s="16">
        <f t="shared" si="339"/>
        <v>0</v>
      </c>
      <c r="X1396" s="10">
        <f t="shared" si="340"/>
        <v>0</v>
      </c>
    </row>
    <row r="1397" spans="1:24" ht="31.5" x14ac:dyDescent="0.25">
      <c r="A1397" s="6">
        <v>44496</v>
      </c>
      <c r="B1397" s="6">
        <v>45365</v>
      </c>
      <c r="C1397" s="6" t="s">
        <v>1636</v>
      </c>
      <c r="D1397" s="7" t="s">
        <v>1637</v>
      </c>
      <c r="E1397" s="11">
        <v>325</v>
      </c>
      <c r="F1397" s="16">
        <v>50</v>
      </c>
      <c r="G1397" s="10">
        <f t="shared" si="332"/>
        <v>16250</v>
      </c>
      <c r="H1397" s="11">
        <v>125</v>
      </c>
      <c r="I1397" s="12">
        <v>20</v>
      </c>
      <c r="J1397" s="13">
        <f t="shared" si="333"/>
        <v>2500</v>
      </c>
      <c r="K1397" s="9">
        <f t="shared" si="334"/>
        <v>70</v>
      </c>
      <c r="L1397" s="10">
        <f t="shared" si="335"/>
        <v>18750</v>
      </c>
      <c r="M1397" s="14">
        <v>21</v>
      </c>
      <c r="N1397" s="15">
        <f t="shared" si="336"/>
        <v>6825</v>
      </c>
      <c r="O1397" s="14">
        <v>0</v>
      </c>
      <c r="P1397" s="15">
        <f t="shared" si="341"/>
        <v>0</v>
      </c>
      <c r="Q1397" s="14">
        <f t="shared" si="342"/>
        <v>21</v>
      </c>
      <c r="R1397" s="15">
        <f t="shared" si="329"/>
        <v>6825</v>
      </c>
      <c r="S1397" s="16">
        <f t="shared" si="343"/>
        <v>29</v>
      </c>
      <c r="T1397" s="10">
        <f t="shared" si="337"/>
        <v>9425</v>
      </c>
      <c r="U1397" s="16">
        <f t="shared" si="328"/>
        <v>20</v>
      </c>
      <c r="V1397" s="17">
        <f t="shared" si="338"/>
        <v>2500</v>
      </c>
      <c r="W1397" s="16">
        <f t="shared" si="339"/>
        <v>49</v>
      </c>
      <c r="X1397" s="10">
        <f t="shared" si="340"/>
        <v>11925</v>
      </c>
    </row>
    <row r="1398" spans="1:24" ht="63" x14ac:dyDescent="0.25">
      <c r="A1398" s="6">
        <v>44522</v>
      </c>
      <c r="B1398" s="6">
        <v>45365</v>
      </c>
      <c r="C1398" s="6" t="s">
        <v>1638</v>
      </c>
      <c r="D1398" s="7" t="s">
        <v>1639</v>
      </c>
      <c r="E1398" s="11">
        <v>21</v>
      </c>
      <c r="F1398" s="16">
        <v>2500</v>
      </c>
      <c r="G1398" s="10">
        <f t="shared" si="332"/>
        <v>52500</v>
      </c>
      <c r="H1398" s="11">
        <v>18</v>
      </c>
      <c r="I1398" s="12">
        <v>2000</v>
      </c>
      <c r="J1398" s="13">
        <f t="shared" si="333"/>
        <v>36000</v>
      </c>
      <c r="K1398" s="9">
        <f t="shared" si="334"/>
        <v>4500</v>
      </c>
      <c r="L1398" s="10">
        <f t="shared" si="335"/>
        <v>88500</v>
      </c>
      <c r="M1398" s="14">
        <v>2500</v>
      </c>
      <c r="N1398" s="15">
        <f t="shared" si="336"/>
        <v>52500</v>
      </c>
      <c r="O1398" s="14">
        <v>1500</v>
      </c>
      <c r="P1398" s="15">
        <f t="shared" si="341"/>
        <v>27000</v>
      </c>
      <c r="Q1398" s="14">
        <f t="shared" si="342"/>
        <v>4000</v>
      </c>
      <c r="R1398" s="15">
        <f t="shared" si="329"/>
        <v>79500</v>
      </c>
      <c r="S1398" s="16">
        <f t="shared" si="343"/>
        <v>0</v>
      </c>
      <c r="T1398" s="10">
        <f t="shared" si="337"/>
        <v>0</v>
      </c>
      <c r="U1398" s="16">
        <f t="shared" si="328"/>
        <v>500</v>
      </c>
      <c r="V1398" s="17">
        <f t="shared" si="338"/>
        <v>9000</v>
      </c>
      <c r="W1398" s="16">
        <f t="shared" si="339"/>
        <v>500</v>
      </c>
      <c r="X1398" s="10">
        <f t="shared" si="340"/>
        <v>9000</v>
      </c>
    </row>
    <row r="1399" spans="1:24" ht="63" x14ac:dyDescent="0.25">
      <c r="A1399" s="6">
        <v>44522</v>
      </c>
      <c r="B1399" s="6">
        <v>45365</v>
      </c>
      <c r="C1399" s="6" t="s">
        <v>1640</v>
      </c>
      <c r="D1399" s="7" t="s">
        <v>1641</v>
      </c>
      <c r="E1399" s="11">
        <v>21</v>
      </c>
      <c r="F1399" s="16">
        <v>2500</v>
      </c>
      <c r="G1399" s="10">
        <f t="shared" si="332"/>
        <v>52500</v>
      </c>
      <c r="H1399" s="11">
        <v>18</v>
      </c>
      <c r="I1399" s="12">
        <v>1000</v>
      </c>
      <c r="J1399" s="13">
        <f t="shared" si="333"/>
        <v>18000</v>
      </c>
      <c r="K1399" s="9">
        <f t="shared" si="334"/>
        <v>3500</v>
      </c>
      <c r="L1399" s="10">
        <f t="shared" si="335"/>
        <v>70500</v>
      </c>
      <c r="M1399" s="14">
        <v>2500</v>
      </c>
      <c r="N1399" s="15">
        <f t="shared" si="336"/>
        <v>52500</v>
      </c>
      <c r="O1399" s="14">
        <v>1000</v>
      </c>
      <c r="P1399" s="15">
        <f t="shared" si="341"/>
        <v>18000</v>
      </c>
      <c r="Q1399" s="14">
        <f t="shared" si="342"/>
        <v>3500</v>
      </c>
      <c r="R1399" s="15">
        <f t="shared" si="329"/>
        <v>70500</v>
      </c>
      <c r="S1399" s="16">
        <f t="shared" si="343"/>
        <v>0</v>
      </c>
      <c r="T1399" s="10">
        <f t="shared" si="337"/>
        <v>0</v>
      </c>
      <c r="U1399" s="16">
        <f t="shared" si="328"/>
        <v>0</v>
      </c>
      <c r="V1399" s="17">
        <f t="shared" si="338"/>
        <v>0</v>
      </c>
      <c r="W1399" s="16">
        <f t="shared" si="339"/>
        <v>0</v>
      </c>
      <c r="X1399" s="10">
        <f t="shared" si="340"/>
        <v>0</v>
      </c>
    </row>
    <row r="1400" spans="1:24" ht="63" x14ac:dyDescent="0.25">
      <c r="A1400" s="6">
        <v>44522</v>
      </c>
      <c r="B1400" s="6">
        <v>45365</v>
      </c>
      <c r="C1400" s="6" t="s">
        <v>1642</v>
      </c>
      <c r="D1400" s="7" t="s">
        <v>1643</v>
      </c>
      <c r="E1400" s="11">
        <v>21</v>
      </c>
      <c r="F1400" s="16">
        <v>2500</v>
      </c>
      <c r="G1400" s="10">
        <f t="shared" si="332"/>
        <v>52500</v>
      </c>
      <c r="H1400" s="11">
        <v>18</v>
      </c>
      <c r="I1400" s="12">
        <v>500</v>
      </c>
      <c r="J1400" s="13">
        <f t="shared" si="333"/>
        <v>9000</v>
      </c>
      <c r="K1400" s="9">
        <f t="shared" si="334"/>
        <v>3000</v>
      </c>
      <c r="L1400" s="10">
        <f t="shared" si="335"/>
        <v>61500</v>
      </c>
      <c r="M1400" s="14">
        <v>2500</v>
      </c>
      <c r="N1400" s="15">
        <f t="shared" si="336"/>
        <v>52500</v>
      </c>
      <c r="O1400" s="14">
        <v>500</v>
      </c>
      <c r="P1400" s="15">
        <f t="shared" si="341"/>
        <v>9000</v>
      </c>
      <c r="Q1400" s="14">
        <f t="shared" si="342"/>
        <v>3000</v>
      </c>
      <c r="R1400" s="15">
        <f t="shared" si="329"/>
        <v>61500</v>
      </c>
      <c r="S1400" s="16">
        <f t="shared" si="343"/>
        <v>0</v>
      </c>
      <c r="T1400" s="10">
        <f t="shared" si="337"/>
        <v>0</v>
      </c>
      <c r="U1400" s="16">
        <f t="shared" si="328"/>
        <v>0</v>
      </c>
      <c r="V1400" s="17">
        <f t="shared" si="338"/>
        <v>0</v>
      </c>
      <c r="W1400" s="16">
        <f t="shared" si="339"/>
        <v>0</v>
      </c>
      <c r="X1400" s="10">
        <f t="shared" si="340"/>
        <v>0</v>
      </c>
    </row>
    <row r="1401" spans="1:24" ht="47.25" x14ac:dyDescent="0.25">
      <c r="A1401" s="18">
        <v>44536</v>
      </c>
      <c r="B1401" s="18">
        <v>45365</v>
      </c>
      <c r="C1401" s="6" t="s">
        <v>1644</v>
      </c>
      <c r="D1401" s="19" t="s">
        <v>1645</v>
      </c>
      <c r="E1401" s="20">
        <v>110</v>
      </c>
      <c r="F1401" s="9">
        <v>500</v>
      </c>
      <c r="G1401" s="10">
        <f t="shared" si="332"/>
        <v>55000</v>
      </c>
      <c r="H1401" s="11">
        <v>95</v>
      </c>
      <c r="I1401" s="12">
        <v>2000</v>
      </c>
      <c r="J1401" s="13">
        <f t="shared" si="333"/>
        <v>190000</v>
      </c>
      <c r="K1401" s="9">
        <f t="shared" si="334"/>
        <v>2500</v>
      </c>
      <c r="L1401" s="10">
        <f t="shared" si="335"/>
        <v>245000</v>
      </c>
      <c r="M1401" s="14">
        <v>500</v>
      </c>
      <c r="N1401" s="15">
        <f t="shared" si="336"/>
        <v>55000</v>
      </c>
      <c r="O1401" s="14">
        <v>2000</v>
      </c>
      <c r="P1401" s="15">
        <f t="shared" si="341"/>
        <v>190000</v>
      </c>
      <c r="Q1401" s="14">
        <f t="shared" si="342"/>
        <v>2500</v>
      </c>
      <c r="R1401" s="15">
        <f t="shared" si="329"/>
        <v>245000</v>
      </c>
      <c r="S1401" s="16">
        <f t="shared" si="343"/>
        <v>0</v>
      </c>
      <c r="T1401" s="10">
        <f t="shared" si="337"/>
        <v>0</v>
      </c>
      <c r="U1401" s="16">
        <f t="shared" ref="U1401:U1464" si="344">I1401-O1401</f>
        <v>0</v>
      </c>
      <c r="V1401" s="17">
        <f t="shared" si="338"/>
        <v>0</v>
      </c>
      <c r="W1401" s="16">
        <f t="shared" si="339"/>
        <v>0</v>
      </c>
      <c r="X1401" s="10">
        <f t="shared" si="340"/>
        <v>0</v>
      </c>
    </row>
    <row r="1402" spans="1:24" ht="47.25" x14ac:dyDescent="0.25">
      <c r="A1402" s="6">
        <v>44566</v>
      </c>
      <c r="B1402" s="6">
        <v>45365</v>
      </c>
      <c r="C1402" s="6" t="s">
        <v>1646</v>
      </c>
      <c r="D1402" s="7" t="s">
        <v>1647</v>
      </c>
      <c r="E1402" s="11">
        <v>540</v>
      </c>
      <c r="F1402" s="9">
        <v>4</v>
      </c>
      <c r="G1402" s="10">
        <f t="shared" si="332"/>
        <v>2160</v>
      </c>
      <c r="H1402" s="11">
        <v>750</v>
      </c>
      <c r="I1402" s="12">
        <v>3</v>
      </c>
      <c r="J1402" s="13">
        <f t="shared" si="333"/>
        <v>2250</v>
      </c>
      <c r="K1402" s="9">
        <f t="shared" si="334"/>
        <v>7</v>
      </c>
      <c r="L1402" s="10">
        <f t="shared" si="335"/>
        <v>4410</v>
      </c>
      <c r="M1402" s="14">
        <v>4</v>
      </c>
      <c r="N1402" s="15">
        <f t="shared" si="336"/>
        <v>2160</v>
      </c>
      <c r="O1402" s="14">
        <v>2</v>
      </c>
      <c r="P1402" s="15">
        <f t="shared" si="341"/>
        <v>1500</v>
      </c>
      <c r="Q1402" s="14">
        <f t="shared" si="342"/>
        <v>6</v>
      </c>
      <c r="R1402" s="15">
        <f t="shared" si="329"/>
        <v>3660</v>
      </c>
      <c r="S1402" s="16">
        <f t="shared" si="343"/>
        <v>0</v>
      </c>
      <c r="T1402" s="10">
        <f t="shared" si="337"/>
        <v>0</v>
      </c>
      <c r="U1402" s="16">
        <f t="shared" si="344"/>
        <v>1</v>
      </c>
      <c r="V1402" s="17">
        <f t="shared" si="338"/>
        <v>750</v>
      </c>
      <c r="W1402" s="16">
        <f t="shared" si="339"/>
        <v>1</v>
      </c>
      <c r="X1402" s="10">
        <f t="shared" si="340"/>
        <v>750</v>
      </c>
    </row>
    <row r="1403" spans="1:24" ht="63" x14ac:dyDescent="0.25">
      <c r="A1403" s="18">
        <v>44599</v>
      </c>
      <c r="B1403" s="18">
        <v>45365</v>
      </c>
      <c r="C1403" s="6" t="s">
        <v>1648</v>
      </c>
      <c r="D1403" s="19" t="s">
        <v>1649</v>
      </c>
      <c r="E1403" s="20">
        <v>15.4</v>
      </c>
      <c r="F1403" s="9">
        <v>1000</v>
      </c>
      <c r="G1403" s="10">
        <f t="shared" si="332"/>
        <v>15400</v>
      </c>
      <c r="H1403" s="11">
        <v>11.5</v>
      </c>
      <c r="I1403" s="12">
        <v>2000</v>
      </c>
      <c r="J1403" s="13">
        <f t="shared" si="333"/>
        <v>23000</v>
      </c>
      <c r="K1403" s="9">
        <f t="shared" si="334"/>
        <v>3000</v>
      </c>
      <c r="L1403" s="10">
        <f t="shared" si="335"/>
        <v>38400</v>
      </c>
      <c r="M1403" s="14">
        <v>1000</v>
      </c>
      <c r="N1403" s="15">
        <f t="shared" si="336"/>
        <v>15400</v>
      </c>
      <c r="O1403" s="14">
        <v>2000</v>
      </c>
      <c r="P1403" s="15">
        <f t="shared" si="341"/>
        <v>23000</v>
      </c>
      <c r="Q1403" s="14">
        <f t="shared" si="342"/>
        <v>3000</v>
      </c>
      <c r="R1403" s="15">
        <f t="shared" ref="R1403:R1466" si="345">N1403+P1403</f>
        <v>38400</v>
      </c>
      <c r="S1403" s="16">
        <f t="shared" si="343"/>
        <v>0</v>
      </c>
      <c r="T1403" s="10">
        <f t="shared" si="337"/>
        <v>0</v>
      </c>
      <c r="U1403" s="16">
        <f t="shared" si="344"/>
        <v>0</v>
      </c>
      <c r="V1403" s="17">
        <f t="shared" si="338"/>
        <v>0</v>
      </c>
      <c r="W1403" s="16">
        <f t="shared" si="339"/>
        <v>0</v>
      </c>
      <c r="X1403" s="10">
        <f t="shared" si="340"/>
        <v>0</v>
      </c>
    </row>
    <row r="1404" spans="1:24" ht="63" x14ac:dyDescent="0.25">
      <c r="A1404" s="18">
        <v>44599</v>
      </c>
      <c r="B1404" s="18">
        <v>45365</v>
      </c>
      <c r="C1404" s="6" t="s">
        <v>1650</v>
      </c>
      <c r="D1404" s="19" t="s">
        <v>1651</v>
      </c>
      <c r="E1404" s="20">
        <v>131.43</v>
      </c>
      <c r="F1404" s="9">
        <v>2040</v>
      </c>
      <c r="G1404" s="10">
        <f t="shared" si="332"/>
        <v>268117.2</v>
      </c>
      <c r="H1404" s="11">
        <v>28</v>
      </c>
      <c r="I1404" s="12">
        <v>3000</v>
      </c>
      <c r="J1404" s="13">
        <f t="shared" si="333"/>
        <v>84000</v>
      </c>
      <c r="K1404" s="9">
        <f t="shared" si="334"/>
        <v>5040</v>
      </c>
      <c r="L1404" s="10">
        <f t="shared" si="335"/>
        <v>352117.2</v>
      </c>
      <c r="M1404" s="14">
        <v>2040</v>
      </c>
      <c r="N1404" s="15">
        <f t="shared" si="336"/>
        <v>268117.2</v>
      </c>
      <c r="O1404" s="14">
        <v>1500</v>
      </c>
      <c r="P1404" s="15">
        <f t="shared" si="341"/>
        <v>42000</v>
      </c>
      <c r="Q1404" s="14">
        <f t="shared" si="342"/>
        <v>3540</v>
      </c>
      <c r="R1404" s="15">
        <f t="shared" si="345"/>
        <v>310117.2</v>
      </c>
      <c r="S1404" s="16">
        <f t="shared" si="343"/>
        <v>0</v>
      </c>
      <c r="T1404" s="10">
        <f t="shared" si="337"/>
        <v>0</v>
      </c>
      <c r="U1404" s="16">
        <f t="shared" si="344"/>
        <v>1500</v>
      </c>
      <c r="V1404" s="17">
        <f t="shared" si="338"/>
        <v>42000</v>
      </c>
      <c r="W1404" s="16">
        <f t="shared" si="339"/>
        <v>1500</v>
      </c>
      <c r="X1404" s="10">
        <f t="shared" si="340"/>
        <v>42000</v>
      </c>
    </row>
    <row r="1405" spans="1:24" ht="47.25" x14ac:dyDescent="0.25">
      <c r="A1405" s="6">
        <v>44487</v>
      </c>
      <c r="B1405" s="6">
        <v>45365</v>
      </c>
      <c r="C1405" s="6" t="s">
        <v>1652</v>
      </c>
      <c r="D1405" s="7" t="s">
        <v>1653</v>
      </c>
      <c r="E1405" s="11">
        <v>1627.12</v>
      </c>
      <c r="F1405" s="16">
        <v>60</v>
      </c>
      <c r="G1405" s="10">
        <f t="shared" si="332"/>
        <v>97627.199999999997</v>
      </c>
      <c r="H1405" s="11">
        <v>1300</v>
      </c>
      <c r="I1405" s="12">
        <v>10</v>
      </c>
      <c r="J1405" s="13">
        <f t="shared" si="333"/>
        <v>13000</v>
      </c>
      <c r="K1405" s="9">
        <f t="shared" si="334"/>
        <v>70</v>
      </c>
      <c r="L1405" s="10">
        <f t="shared" si="335"/>
        <v>110627.2</v>
      </c>
      <c r="M1405" s="14">
        <v>31</v>
      </c>
      <c r="N1405" s="15">
        <f t="shared" si="336"/>
        <v>50440.719999999994</v>
      </c>
      <c r="O1405" s="14">
        <v>0</v>
      </c>
      <c r="P1405" s="15">
        <f t="shared" si="341"/>
        <v>0</v>
      </c>
      <c r="Q1405" s="14">
        <f t="shared" si="342"/>
        <v>31</v>
      </c>
      <c r="R1405" s="15">
        <f t="shared" si="345"/>
        <v>50440.719999999994</v>
      </c>
      <c r="S1405" s="16">
        <f t="shared" si="343"/>
        <v>29</v>
      </c>
      <c r="T1405" s="10">
        <f t="shared" si="337"/>
        <v>47186.479999999996</v>
      </c>
      <c r="U1405" s="16">
        <f t="shared" si="344"/>
        <v>10</v>
      </c>
      <c r="V1405" s="17">
        <f t="shared" si="338"/>
        <v>13000</v>
      </c>
      <c r="W1405" s="16">
        <f t="shared" si="339"/>
        <v>39</v>
      </c>
      <c r="X1405" s="10">
        <f t="shared" si="340"/>
        <v>60186.479999999996</v>
      </c>
    </row>
    <row r="1406" spans="1:24" ht="47.25" x14ac:dyDescent="0.25">
      <c r="A1406" s="6">
        <v>44566</v>
      </c>
      <c r="B1406" s="6">
        <v>45365</v>
      </c>
      <c r="C1406" s="6" t="s">
        <v>1654</v>
      </c>
      <c r="D1406" s="7" t="s">
        <v>1655</v>
      </c>
      <c r="E1406" s="11">
        <v>813.56</v>
      </c>
      <c r="F1406" s="9">
        <v>80</v>
      </c>
      <c r="G1406" s="10">
        <f t="shared" si="332"/>
        <v>65084.799999999996</v>
      </c>
      <c r="H1406" s="11">
        <v>950</v>
      </c>
      <c r="I1406" s="12">
        <v>20</v>
      </c>
      <c r="J1406" s="13">
        <f t="shared" si="333"/>
        <v>19000</v>
      </c>
      <c r="K1406" s="9">
        <f t="shared" si="334"/>
        <v>100</v>
      </c>
      <c r="L1406" s="10">
        <f t="shared" si="335"/>
        <v>84084.799999999988</v>
      </c>
      <c r="M1406" s="14">
        <v>42</v>
      </c>
      <c r="N1406" s="15">
        <f t="shared" si="336"/>
        <v>34169.519999999997</v>
      </c>
      <c r="O1406" s="14">
        <v>0</v>
      </c>
      <c r="P1406" s="15">
        <f t="shared" si="341"/>
        <v>0</v>
      </c>
      <c r="Q1406" s="14">
        <f t="shared" si="342"/>
        <v>42</v>
      </c>
      <c r="R1406" s="15">
        <f t="shared" si="345"/>
        <v>34169.519999999997</v>
      </c>
      <c r="S1406" s="16">
        <f t="shared" si="343"/>
        <v>38</v>
      </c>
      <c r="T1406" s="10">
        <f t="shared" si="337"/>
        <v>30915.279999999999</v>
      </c>
      <c r="U1406" s="16">
        <f t="shared" si="344"/>
        <v>20</v>
      </c>
      <c r="V1406" s="17">
        <f t="shared" si="338"/>
        <v>19000</v>
      </c>
      <c r="W1406" s="16">
        <f t="shared" si="339"/>
        <v>58</v>
      </c>
      <c r="X1406" s="10">
        <f t="shared" si="340"/>
        <v>49915.28</v>
      </c>
    </row>
    <row r="1407" spans="1:24" ht="63" x14ac:dyDescent="0.25">
      <c r="A1407" s="18">
        <v>44342</v>
      </c>
      <c r="B1407" s="6">
        <v>45365</v>
      </c>
      <c r="C1407" s="6" t="s">
        <v>1656</v>
      </c>
      <c r="D1407" s="19" t="s">
        <v>1657</v>
      </c>
      <c r="E1407" s="20">
        <v>450</v>
      </c>
      <c r="F1407" s="9">
        <v>6</v>
      </c>
      <c r="G1407" s="10">
        <f t="shared" si="332"/>
        <v>2700</v>
      </c>
      <c r="H1407" s="11">
        <v>350</v>
      </c>
      <c r="I1407" s="12">
        <v>59</v>
      </c>
      <c r="J1407" s="13">
        <f t="shared" si="333"/>
        <v>20650</v>
      </c>
      <c r="K1407" s="9">
        <f t="shared" si="334"/>
        <v>65</v>
      </c>
      <c r="L1407" s="10">
        <f t="shared" si="335"/>
        <v>23350</v>
      </c>
      <c r="M1407" s="14">
        <v>6</v>
      </c>
      <c r="N1407" s="15">
        <f t="shared" si="336"/>
        <v>2700</v>
      </c>
      <c r="O1407" s="14">
        <v>50</v>
      </c>
      <c r="P1407" s="15">
        <f t="shared" si="341"/>
        <v>17500</v>
      </c>
      <c r="Q1407" s="14">
        <f t="shared" si="342"/>
        <v>56</v>
      </c>
      <c r="R1407" s="15">
        <f t="shared" si="345"/>
        <v>20200</v>
      </c>
      <c r="S1407" s="16">
        <f t="shared" si="343"/>
        <v>0</v>
      </c>
      <c r="T1407" s="10">
        <f t="shared" si="337"/>
        <v>0</v>
      </c>
      <c r="U1407" s="16">
        <f t="shared" si="344"/>
        <v>9</v>
      </c>
      <c r="V1407" s="17">
        <f t="shared" si="338"/>
        <v>3150</v>
      </c>
      <c r="W1407" s="16">
        <f t="shared" si="339"/>
        <v>9</v>
      </c>
      <c r="X1407" s="10">
        <f t="shared" si="340"/>
        <v>3150</v>
      </c>
    </row>
    <row r="1408" spans="1:24" ht="47.25" x14ac:dyDescent="0.25">
      <c r="A1408" s="6">
        <v>45365</v>
      </c>
      <c r="B1408" s="6">
        <v>45365</v>
      </c>
      <c r="C1408" s="6" t="s">
        <v>1658</v>
      </c>
      <c r="D1408" s="7" t="s">
        <v>1659</v>
      </c>
      <c r="E1408" s="11">
        <v>125</v>
      </c>
      <c r="F1408" s="9">
        <v>2500</v>
      </c>
      <c r="G1408" s="10">
        <f t="shared" si="332"/>
        <v>312500</v>
      </c>
      <c r="H1408" s="11">
        <v>0</v>
      </c>
      <c r="I1408" s="12">
        <v>0</v>
      </c>
      <c r="J1408" s="13">
        <f t="shared" si="333"/>
        <v>0</v>
      </c>
      <c r="K1408" s="9">
        <f t="shared" si="334"/>
        <v>2500</v>
      </c>
      <c r="L1408" s="10">
        <f t="shared" si="335"/>
        <v>312500</v>
      </c>
      <c r="M1408" s="14">
        <v>2500</v>
      </c>
      <c r="N1408" s="15">
        <f t="shared" si="336"/>
        <v>312500</v>
      </c>
      <c r="O1408" s="14">
        <v>0</v>
      </c>
      <c r="P1408" s="15">
        <f t="shared" si="341"/>
        <v>0</v>
      </c>
      <c r="Q1408" s="14">
        <f t="shared" si="342"/>
        <v>2500</v>
      </c>
      <c r="R1408" s="15">
        <f t="shared" si="345"/>
        <v>312500</v>
      </c>
      <c r="S1408" s="16">
        <f t="shared" si="343"/>
        <v>0</v>
      </c>
      <c r="T1408" s="10">
        <f t="shared" si="337"/>
        <v>0</v>
      </c>
      <c r="U1408" s="16">
        <f t="shared" si="344"/>
        <v>0</v>
      </c>
      <c r="V1408" s="17">
        <f t="shared" si="338"/>
        <v>0</v>
      </c>
      <c r="W1408" s="16">
        <f t="shared" si="339"/>
        <v>0</v>
      </c>
      <c r="X1408" s="10">
        <f t="shared" si="340"/>
        <v>0</v>
      </c>
    </row>
    <row r="1409" spans="1:24" ht="47.25" x14ac:dyDescent="0.25">
      <c r="A1409" s="6">
        <v>45365</v>
      </c>
      <c r="B1409" s="6">
        <v>45365</v>
      </c>
      <c r="C1409" s="6" t="s">
        <v>1660</v>
      </c>
      <c r="D1409" s="7" t="s">
        <v>1661</v>
      </c>
      <c r="E1409" s="11">
        <v>65</v>
      </c>
      <c r="F1409" s="9">
        <v>500</v>
      </c>
      <c r="G1409" s="10">
        <f t="shared" si="332"/>
        <v>32500</v>
      </c>
      <c r="H1409" s="11">
        <v>0</v>
      </c>
      <c r="I1409" s="12">
        <v>0</v>
      </c>
      <c r="J1409" s="13">
        <f t="shared" si="333"/>
        <v>0</v>
      </c>
      <c r="K1409" s="9">
        <f t="shared" si="334"/>
        <v>500</v>
      </c>
      <c r="L1409" s="10">
        <f t="shared" si="335"/>
        <v>32500</v>
      </c>
      <c r="M1409" s="14">
        <v>500</v>
      </c>
      <c r="N1409" s="15">
        <f t="shared" si="336"/>
        <v>32500</v>
      </c>
      <c r="O1409" s="14">
        <v>0</v>
      </c>
      <c r="P1409" s="15">
        <f t="shared" si="341"/>
        <v>0</v>
      </c>
      <c r="Q1409" s="14">
        <f t="shared" si="342"/>
        <v>500</v>
      </c>
      <c r="R1409" s="15">
        <f t="shared" si="345"/>
        <v>32500</v>
      </c>
      <c r="S1409" s="16">
        <f t="shared" si="343"/>
        <v>0</v>
      </c>
      <c r="T1409" s="10">
        <f t="shared" si="337"/>
        <v>0</v>
      </c>
      <c r="U1409" s="16">
        <f t="shared" si="344"/>
        <v>0</v>
      </c>
      <c r="V1409" s="17">
        <f t="shared" si="338"/>
        <v>0</v>
      </c>
      <c r="W1409" s="16">
        <f t="shared" si="339"/>
        <v>0</v>
      </c>
      <c r="X1409" s="10">
        <f t="shared" si="340"/>
        <v>0</v>
      </c>
    </row>
    <row r="1410" spans="1:24" ht="47.25" x14ac:dyDescent="0.25">
      <c r="A1410" s="6">
        <v>45365</v>
      </c>
      <c r="B1410" s="6">
        <v>45365</v>
      </c>
      <c r="C1410" s="6" t="s">
        <v>1662</v>
      </c>
      <c r="D1410" s="7" t="s">
        <v>1663</v>
      </c>
      <c r="E1410" s="11">
        <v>35</v>
      </c>
      <c r="F1410" s="9">
        <v>500</v>
      </c>
      <c r="G1410" s="10">
        <f t="shared" si="332"/>
        <v>17500</v>
      </c>
      <c r="H1410" s="11">
        <v>0</v>
      </c>
      <c r="I1410" s="12">
        <v>0</v>
      </c>
      <c r="J1410" s="13">
        <f t="shared" si="333"/>
        <v>0</v>
      </c>
      <c r="K1410" s="9">
        <f t="shared" si="334"/>
        <v>500</v>
      </c>
      <c r="L1410" s="10">
        <f t="shared" si="335"/>
        <v>17500</v>
      </c>
      <c r="M1410" s="14">
        <v>500</v>
      </c>
      <c r="N1410" s="15">
        <f t="shared" si="336"/>
        <v>17500</v>
      </c>
      <c r="O1410" s="14">
        <v>0</v>
      </c>
      <c r="P1410" s="15">
        <f t="shared" si="341"/>
        <v>0</v>
      </c>
      <c r="Q1410" s="14">
        <f t="shared" ref="Q1410:Q1441" si="346">M1410+O1410</f>
        <v>500</v>
      </c>
      <c r="R1410" s="15">
        <f t="shared" si="345"/>
        <v>17500</v>
      </c>
      <c r="S1410" s="16">
        <f t="shared" si="343"/>
        <v>0</v>
      </c>
      <c r="T1410" s="10">
        <f t="shared" si="337"/>
        <v>0</v>
      </c>
      <c r="U1410" s="16">
        <f t="shared" si="344"/>
        <v>0</v>
      </c>
      <c r="V1410" s="17">
        <f t="shared" si="338"/>
        <v>0</v>
      </c>
      <c r="W1410" s="16">
        <f t="shared" si="339"/>
        <v>0</v>
      </c>
      <c r="X1410" s="10">
        <f t="shared" si="340"/>
        <v>0</v>
      </c>
    </row>
    <row r="1411" spans="1:24" ht="47.25" x14ac:dyDescent="0.25">
      <c r="A1411" s="6">
        <v>45365</v>
      </c>
      <c r="B1411" s="6">
        <v>45365</v>
      </c>
      <c r="C1411" s="6" t="s">
        <v>1664</v>
      </c>
      <c r="D1411" s="7" t="s">
        <v>1665</v>
      </c>
      <c r="E1411" s="11">
        <v>450</v>
      </c>
      <c r="F1411" s="9">
        <v>20</v>
      </c>
      <c r="G1411" s="10">
        <f t="shared" si="332"/>
        <v>9000</v>
      </c>
      <c r="H1411" s="11">
        <v>0</v>
      </c>
      <c r="I1411" s="12">
        <v>0</v>
      </c>
      <c r="J1411" s="13">
        <f t="shared" si="333"/>
        <v>0</v>
      </c>
      <c r="K1411" s="9">
        <f t="shared" si="334"/>
        <v>20</v>
      </c>
      <c r="L1411" s="10">
        <f t="shared" si="335"/>
        <v>9000</v>
      </c>
      <c r="M1411" s="14">
        <v>2</v>
      </c>
      <c r="N1411" s="15">
        <f t="shared" si="336"/>
        <v>900</v>
      </c>
      <c r="O1411" s="14">
        <v>0</v>
      </c>
      <c r="P1411" s="15">
        <f t="shared" si="341"/>
        <v>0</v>
      </c>
      <c r="Q1411" s="14">
        <f t="shared" si="346"/>
        <v>2</v>
      </c>
      <c r="R1411" s="15">
        <f t="shared" si="345"/>
        <v>900</v>
      </c>
      <c r="S1411" s="16">
        <f t="shared" si="343"/>
        <v>18</v>
      </c>
      <c r="T1411" s="10">
        <f t="shared" si="337"/>
        <v>8100</v>
      </c>
      <c r="U1411" s="16">
        <f t="shared" si="344"/>
        <v>0</v>
      </c>
      <c r="V1411" s="17">
        <f t="shared" si="338"/>
        <v>0</v>
      </c>
      <c r="W1411" s="16">
        <f t="shared" si="339"/>
        <v>18</v>
      </c>
      <c r="X1411" s="10">
        <f t="shared" si="340"/>
        <v>8100</v>
      </c>
    </row>
    <row r="1412" spans="1:24" ht="47.25" x14ac:dyDescent="0.25">
      <c r="A1412" s="6">
        <v>45365</v>
      </c>
      <c r="B1412" s="6">
        <v>45365</v>
      </c>
      <c r="C1412" s="6" t="s">
        <v>1666</v>
      </c>
      <c r="D1412" s="7" t="s">
        <v>1667</v>
      </c>
      <c r="E1412" s="11">
        <v>950</v>
      </c>
      <c r="F1412" s="9">
        <v>20</v>
      </c>
      <c r="G1412" s="10">
        <f t="shared" si="332"/>
        <v>19000</v>
      </c>
      <c r="H1412" s="11">
        <v>0</v>
      </c>
      <c r="I1412" s="12">
        <v>0</v>
      </c>
      <c r="J1412" s="13">
        <f t="shared" si="333"/>
        <v>0</v>
      </c>
      <c r="K1412" s="9">
        <f t="shared" si="334"/>
        <v>20</v>
      </c>
      <c r="L1412" s="10">
        <f t="shared" si="335"/>
        <v>19000</v>
      </c>
      <c r="M1412" s="14">
        <v>0</v>
      </c>
      <c r="N1412" s="15">
        <f t="shared" si="336"/>
        <v>0</v>
      </c>
      <c r="O1412" s="14">
        <v>0</v>
      </c>
      <c r="P1412" s="15">
        <f t="shared" si="341"/>
        <v>0</v>
      </c>
      <c r="Q1412" s="14">
        <f t="shared" si="346"/>
        <v>0</v>
      </c>
      <c r="R1412" s="15">
        <f t="shared" si="345"/>
        <v>0</v>
      </c>
      <c r="S1412" s="16">
        <f t="shared" si="343"/>
        <v>20</v>
      </c>
      <c r="T1412" s="10">
        <f t="shared" si="337"/>
        <v>19000</v>
      </c>
      <c r="U1412" s="16">
        <f t="shared" si="344"/>
        <v>0</v>
      </c>
      <c r="V1412" s="17">
        <f t="shared" si="338"/>
        <v>0</v>
      </c>
      <c r="W1412" s="16">
        <f t="shared" si="339"/>
        <v>20</v>
      </c>
      <c r="X1412" s="10">
        <f t="shared" si="340"/>
        <v>19000</v>
      </c>
    </row>
    <row r="1413" spans="1:24" ht="63" x14ac:dyDescent="0.25">
      <c r="A1413" s="6">
        <v>45365</v>
      </c>
      <c r="B1413" s="6">
        <v>45365</v>
      </c>
      <c r="C1413" s="6" t="s">
        <v>1668</v>
      </c>
      <c r="D1413" s="7" t="s">
        <v>1669</v>
      </c>
      <c r="E1413" s="11">
        <v>2200</v>
      </c>
      <c r="F1413" s="9">
        <v>2</v>
      </c>
      <c r="G1413" s="10">
        <f t="shared" si="332"/>
        <v>4400</v>
      </c>
      <c r="H1413" s="11">
        <v>0</v>
      </c>
      <c r="I1413" s="12">
        <v>0</v>
      </c>
      <c r="J1413" s="13">
        <f t="shared" si="333"/>
        <v>0</v>
      </c>
      <c r="K1413" s="9">
        <f t="shared" si="334"/>
        <v>2</v>
      </c>
      <c r="L1413" s="10">
        <f t="shared" si="335"/>
        <v>4400</v>
      </c>
      <c r="M1413" s="14">
        <v>1</v>
      </c>
      <c r="N1413" s="15">
        <f t="shared" si="336"/>
        <v>2200</v>
      </c>
      <c r="O1413" s="14">
        <v>0</v>
      </c>
      <c r="P1413" s="15">
        <f t="shared" si="341"/>
        <v>0</v>
      </c>
      <c r="Q1413" s="14">
        <f t="shared" si="346"/>
        <v>1</v>
      </c>
      <c r="R1413" s="15">
        <f t="shared" si="345"/>
        <v>2200</v>
      </c>
      <c r="S1413" s="16">
        <f t="shared" si="343"/>
        <v>1</v>
      </c>
      <c r="T1413" s="10">
        <f t="shared" si="337"/>
        <v>2200</v>
      </c>
      <c r="U1413" s="16">
        <f t="shared" si="344"/>
        <v>0</v>
      </c>
      <c r="V1413" s="17">
        <f t="shared" si="338"/>
        <v>0</v>
      </c>
      <c r="W1413" s="16">
        <f t="shared" si="339"/>
        <v>1</v>
      </c>
      <c r="X1413" s="10">
        <f t="shared" si="340"/>
        <v>2200</v>
      </c>
    </row>
    <row r="1414" spans="1:24" ht="63" x14ac:dyDescent="0.25">
      <c r="A1414" s="6">
        <v>45365</v>
      </c>
      <c r="B1414" s="6">
        <v>45365</v>
      </c>
      <c r="C1414" s="6" t="s">
        <v>1670</v>
      </c>
      <c r="D1414" s="7" t="s">
        <v>1671</v>
      </c>
      <c r="E1414" s="11">
        <v>1200</v>
      </c>
      <c r="F1414" s="9">
        <v>2</v>
      </c>
      <c r="G1414" s="10">
        <f t="shared" si="332"/>
        <v>2400</v>
      </c>
      <c r="H1414" s="11">
        <v>0</v>
      </c>
      <c r="I1414" s="12">
        <v>0</v>
      </c>
      <c r="J1414" s="13">
        <f t="shared" si="333"/>
        <v>0</v>
      </c>
      <c r="K1414" s="9">
        <f t="shared" si="334"/>
        <v>2</v>
      </c>
      <c r="L1414" s="10">
        <f t="shared" si="335"/>
        <v>2400</v>
      </c>
      <c r="M1414" s="14">
        <v>0</v>
      </c>
      <c r="N1414" s="15">
        <f t="shared" si="336"/>
        <v>0</v>
      </c>
      <c r="O1414" s="14">
        <v>0</v>
      </c>
      <c r="P1414" s="15">
        <f t="shared" si="341"/>
        <v>0</v>
      </c>
      <c r="Q1414" s="14">
        <f t="shared" si="346"/>
        <v>0</v>
      </c>
      <c r="R1414" s="15">
        <f t="shared" si="345"/>
        <v>0</v>
      </c>
      <c r="S1414" s="16">
        <f t="shared" si="343"/>
        <v>2</v>
      </c>
      <c r="T1414" s="10">
        <f t="shared" si="337"/>
        <v>2400</v>
      </c>
      <c r="U1414" s="16">
        <f t="shared" si="344"/>
        <v>0</v>
      </c>
      <c r="V1414" s="17">
        <f t="shared" si="338"/>
        <v>0</v>
      </c>
      <c r="W1414" s="16">
        <f t="shared" si="339"/>
        <v>2</v>
      </c>
      <c r="X1414" s="10">
        <f t="shared" si="340"/>
        <v>2400</v>
      </c>
    </row>
    <row r="1415" spans="1:24" ht="15.75" x14ac:dyDescent="0.25">
      <c r="A1415" s="6">
        <v>45365</v>
      </c>
      <c r="B1415" s="6">
        <v>45365</v>
      </c>
      <c r="C1415" s="6" t="s">
        <v>1672</v>
      </c>
      <c r="D1415" s="7" t="s">
        <v>1673</v>
      </c>
      <c r="E1415" s="11">
        <v>350</v>
      </c>
      <c r="F1415" s="9">
        <v>25</v>
      </c>
      <c r="G1415" s="10">
        <f t="shared" si="332"/>
        <v>8750</v>
      </c>
      <c r="H1415" s="11">
        <v>0</v>
      </c>
      <c r="I1415" s="12">
        <v>0</v>
      </c>
      <c r="J1415" s="13">
        <f t="shared" si="333"/>
        <v>0</v>
      </c>
      <c r="K1415" s="9">
        <f t="shared" si="334"/>
        <v>25</v>
      </c>
      <c r="L1415" s="10">
        <f t="shared" si="335"/>
        <v>8750</v>
      </c>
      <c r="M1415" s="14">
        <v>20</v>
      </c>
      <c r="N1415" s="15">
        <f t="shared" si="336"/>
        <v>7000</v>
      </c>
      <c r="O1415" s="14">
        <v>0</v>
      </c>
      <c r="P1415" s="15">
        <f t="shared" si="341"/>
        <v>0</v>
      </c>
      <c r="Q1415" s="14">
        <f t="shared" si="346"/>
        <v>20</v>
      </c>
      <c r="R1415" s="15">
        <f t="shared" si="345"/>
        <v>7000</v>
      </c>
      <c r="S1415" s="16">
        <f t="shared" si="343"/>
        <v>5</v>
      </c>
      <c r="T1415" s="10">
        <f t="shared" si="337"/>
        <v>1750</v>
      </c>
      <c r="U1415" s="16">
        <f t="shared" si="344"/>
        <v>0</v>
      </c>
      <c r="V1415" s="17">
        <f t="shared" si="338"/>
        <v>0</v>
      </c>
      <c r="W1415" s="16">
        <f t="shared" si="339"/>
        <v>5</v>
      </c>
      <c r="X1415" s="10">
        <f t="shared" si="340"/>
        <v>1750</v>
      </c>
    </row>
    <row r="1416" spans="1:24" ht="47.25" x14ac:dyDescent="0.25">
      <c r="A1416" s="6">
        <v>45365</v>
      </c>
      <c r="B1416" s="6">
        <v>45365</v>
      </c>
      <c r="C1416" s="6" t="s">
        <v>1674</v>
      </c>
      <c r="D1416" s="7" t="s">
        <v>1675</v>
      </c>
      <c r="E1416" s="11">
        <v>14500</v>
      </c>
      <c r="F1416" s="9">
        <v>2</v>
      </c>
      <c r="G1416" s="10">
        <f t="shared" si="332"/>
        <v>29000</v>
      </c>
      <c r="H1416" s="11">
        <v>0</v>
      </c>
      <c r="I1416" s="12">
        <v>0</v>
      </c>
      <c r="J1416" s="13">
        <f t="shared" si="333"/>
        <v>0</v>
      </c>
      <c r="K1416" s="9">
        <f t="shared" si="334"/>
        <v>2</v>
      </c>
      <c r="L1416" s="10">
        <f t="shared" si="335"/>
        <v>29000</v>
      </c>
      <c r="M1416" s="14">
        <v>0</v>
      </c>
      <c r="N1416" s="15">
        <f t="shared" si="336"/>
        <v>0</v>
      </c>
      <c r="O1416" s="14">
        <v>0</v>
      </c>
      <c r="P1416" s="15">
        <f t="shared" si="341"/>
        <v>0</v>
      </c>
      <c r="Q1416" s="14">
        <f t="shared" si="346"/>
        <v>0</v>
      </c>
      <c r="R1416" s="15">
        <f t="shared" si="345"/>
        <v>0</v>
      </c>
      <c r="S1416" s="16">
        <f t="shared" si="343"/>
        <v>2</v>
      </c>
      <c r="T1416" s="10">
        <f t="shared" si="337"/>
        <v>29000</v>
      </c>
      <c r="U1416" s="16">
        <f t="shared" si="344"/>
        <v>0</v>
      </c>
      <c r="V1416" s="17">
        <f t="shared" si="338"/>
        <v>0</v>
      </c>
      <c r="W1416" s="16">
        <f t="shared" si="339"/>
        <v>2</v>
      </c>
      <c r="X1416" s="10">
        <f t="shared" si="340"/>
        <v>29000</v>
      </c>
    </row>
    <row r="1417" spans="1:24" ht="47.25" x14ac:dyDescent="0.25">
      <c r="A1417" s="6">
        <v>45365</v>
      </c>
      <c r="B1417" s="6">
        <v>45365</v>
      </c>
      <c r="C1417" s="6" t="s">
        <v>1676</v>
      </c>
      <c r="D1417" s="7" t="s">
        <v>1677</v>
      </c>
      <c r="E1417" s="11">
        <v>11.5</v>
      </c>
      <c r="F1417" s="9">
        <v>1000</v>
      </c>
      <c r="G1417" s="10">
        <f t="shared" si="332"/>
        <v>11500</v>
      </c>
      <c r="H1417" s="11">
        <v>0</v>
      </c>
      <c r="I1417" s="12">
        <v>0</v>
      </c>
      <c r="J1417" s="13">
        <f t="shared" si="333"/>
        <v>0</v>
      </c>
      <c r="K1417" s="9">
        <f t="shared" si="334"/>
        <v>1000</v>
      </c>
      <c r="L1417" s="10">
        <f t="shared" si="335"/>
        <v>11500</v>
      </c>
      <c r="M1417" s="14">
        <v>1000</v>
      </c>
      <c r="N1417" s="15">
        <f t="shared" si="336"/>
        <v>11500</v>
      </c>
      <c r="O1417" s="14">
        <v>0</v>
      </c>
      <c r="P1417" s="15">
        <f t="shared" si="341"/>
        <v>0</v>
      </c>
      <c r="Q1417" s="14">
        <f t="shared" si="346"/>
        <v>1000</v>
      </c>
      <c r="R1417" s="15">
        <f t="shared" si="345"/>
        <v>11500</v>
      </c>
      <c r="S1417" s="16">
        <f t="shared" si="343"/>
        <v>0</v>
      </c>
      <c r="T1417" s="10">
        <f t="shared" si="337"/>
        <v>0</v>
      </c>
      <c r="U1417" s="16">
        <f t="shared" si="344"/>
        <v>0</v>
      </c>
      <c r="V1417" s="17">
        <f t="shared" si="338"/>
        <v>0</v>
      </c>
      <c r="W1417" s="16">
        <f t="shared" si="339"/>
        <v>0</v>
      </c>
      <c r="X1417" s="10">
        <f t="shared" si="340"/>
        <v>0</v>
      </c>
    </row>
    <row r="1418" spans="1:24" ht="47.25" x14ac:dyDescent="0.25">
      <c r="A1418" s="6">
        <v>45365</v>
      </c>
      <c r="B1418" s="6">
        <v>45365</v>
      </c>
      <c r="C1418" s="6" t="s">
        <v>1678</v>
      </c>
      <c r="D1418" s="7" t="s">
        <v>1679</v>
      </c>
      <c r="E1418" s="11">
        <v>11.5</v>
      </c>
      <c r="F1418" s="9">
        <v>2500</v>
      </c>
      <c r="G1418" s="10">
        <f t="shared" si="332"/>
        <v>28750</v>
      </c>
      <c r="H1418" s="11">
        <v>0</v>
      </c>
      <c r="I1418" s="12">
        <v>0</v>
      </c>
      <c r="J1418" s="13">
        <f t="shared" si="333"/>
        <v>0</v>
      </c>
      <c r="K1418" s="9">
        <f t="shared" si="334"/>
        <v>2500</v>
      </c>
      <c r="L1418" s="10">
        <f t="shared" si="335"/>
        <v>28750</v>
      </c>
      <c r="M1418" s="14">
        <v>500</v>
      </c>
      <c r="N1418" s="15">
        <f t="shared" si="336"/>
        <v>5750</v>
      </c>
      <c r="O1418" s="14">
        <v>0</v>
      </c>
      <c r="P1418" s="15">
        <f t="shared" si="341"/>
        <v>0</v>
      </c>
      <c r="Q1418" s="14">
        <f t="shared" si="346"/>
        <v>500</v>
      </c>
      <c r="R1418" s="15">
        <f t="shared" si="345"/>
        <v>5750</v>
      </c>
      <c r="S1418" s="16">
        <f t="shared" si="343"/>
        <v>2000</v>
      </c>
      <c r="T1418" s="10">
        <f t="shared" si="337"/>
        <v>23000</v>
      </c>
      <c r="U1418" s="16">
        <f t="shared" si="344"/>
        <v>0</v>
      </c>
      <c r="V1418" s="17">
        <f t="shared" si="338"/>
        <v>0</v>
      </c>
      <c r="W1418" s="16">
        <f t="shared" si="339"/>
        <v>2000</v>
      </c>
      <c r="X1418" s="10">
        <f t="shared" si="340"/>
        <v>23000</v>
      </c>
    </row>
    <row r="1419" spans="1:24" ht="47.25" x14ac:dyDescent="0.25">
      <c r="A1419" s="6">
        <v>45365</v>
      </c>
      <c r="B1419" s="6">
        <v>45365</v>
      </c>
      <c r="C1419" s="6" t="s">
        <v>1680</v>
      </c>
      <c r="D1419" s="7" t="s">
        <v>1681</v>
      </c>
      <c r="E1419" s="11">
        <v>11.5</v>
      </c>
      <c r="F1419" s="9">
        <v>500</v>
      </c>
      <c r="G1419" s="10">
        <f t="shared" si="332"/>
        <v>5750</v>
      </c>
      <c r="H1419" s="11">
        <v>0</v>
      </c>
      <c r="I1419" s="12">
        <v>0</v>
      </c>
      <c r="J1419" s="13">
        <f t="shared" si="333"/>
        <v>0</v>
      </c>
      <c r="K1419" s="9">
        <f t="shared" si="334"/>
        <v>500</v>
      </c>
      <c r="L1419" s="10">
        <f t="shared" si="335"/>
        <v>5750</v>
      </c>
      <c r="M1419" s="14">
        <v>500</v>
      </c>
      <c r="N1419" s="15">
        <f t="shared" si="336"/>
        <v>5750</v>
      </c>
      <c r="O1419" s="14">
        <v>0</v>
      </c>
      <c r="P1419" s="15">
        <f t="shared" si="341"/>
        <v>0</v>
      </c>
      <c r="Q1419" s="14">
        <f t="shared" si="346"/>
        <v>500</v>
      </c>
      <c r="R1419" s="15">
        <f t="shared" si="345"/>
        <v>5750</v>
      </c>
      <c r="S1419" s="16">
        <f t="shared" si="343"/>
        <v>0</v>
      </c>
      <c r="T1419" s="10">
        <f t="shared" si="337"/>
        <v>0</v>
      </c>
      <c r="U1419" s="16">
        <f t="shared" si="344"/>
        <v>0</v>
      </c>
      <c r="V1419" s="17">
        <f t="shared" si="338"/>
        <v>0</v>
      </c>
      <c r="W1419" s="16">
        <f t="shared" si="339"/>
        <v>0</v>
      </c>
      <c r="X1419" s="10">
        <f t="shared" si="340"/>
        <v>0</v>
      </c>
    </row>
    <row r="1420" spans="1:24" ht="47.25" x14ac:dyDescent="0.25">
      <c r="A1420" s="6">
        <v>45365</v>
      </c>
      <c r="B1420" s="6">
        <v>45365</v>
      </c>
      <c r="C1420" s="6" t="s">
        <v>1682</v>
      </c>
      <c r="D1420" s="7" t="s">
        <v>1683</v>
      </c>
      <c r="E1420" s="11">
        <v>11.5</v>
      </c>
      <c r="F1420" s="9">
        <v>500</v>
      </c>
      <c r="G1420" s="10">
        <f t="shared" si="332"/>
        <v>5750</v>
      </c>
      <c r="H1420" s="11">
        <v>0</v>
      </c>
      <c r="I1420" s="12">
        <v>0</v>
      </c>
      <c r="J1420" s="13">
        <f t="shared" si="333"/>
        <v>0</v>
      </c>
      <c r="K1420" s="9">
        <f t="shared" si="334"/>
        <v>500</v>
      </c>
      <c r="L1420" s="10">
        <f t="shared" si="335"/>
        <v>5750</v>
      </c>
      <c r="M1420" s="14">
        <v>500</v>
      </c>
      <c r="N1420" s="15">
        <f t="shared" si="336"/>
        <v>5750</v>
      </c>
      <c r="O1420" s="14">
        <v>0</v>
      </c>
      <c r="P1420" s="15">
        <f t="shared" si="341"/>
        <v>0</v>
      </c>
      <c r="Q1420" s="14">
        <f t="shared" si="346"/>
        <v>500</v>
      </c>
      <c r="R1420" s="15">
        <f t="shared" si="345"/>
        <v>5750</v>
      </c>
      <c r="S1420" s="16">
        <f t="shared" si="343"/>
        <v>0</v>
      </c>
      <c r="T1420" s="10">
        <f t="shared" si="337"/>
        <v>0</v>
      </c>
      <c r="U1420" s="16">
        <f t="shared" si="344"/>
        <v>0</v>
      </c>
      <c r="V1420" s="17">
        <f t="shared" si="338"/>
        <v>0</v>
      </c>
      <c r="W1420" s="16">
        <f t="shared" si="339"/>
        <v>0</v>
      </c>
      <c r="X1420" s="10">
        <f t="shared" si="340"/>
        <v>0</v>
      </c>
    </row>
    <row r="1421" spans="1:24" ht="47.25" x14ac:dyDescent="0.25">
      <c r="A1421" s="6">
        <v>45365</v>
      </c>
      <c r="B1421" s="6">
        <v>45365</v>
      </c>
      <c r="C1421" s="6" t="s">
        <v>1684</v>
      </c>
      <c r="D1421" s="7" t="s">
        <v>1685</v>
      </c>
      <c r="E1421" s="11">
        <v>18</v>
      </c>
      <c r="F1421" s="9">
        <v>1000</v>
      </c>
      <c r="G1421" s="10">
        <f t="shared" ref="G1421:G1484" si="347">E1421*F1421</f>
        <v>18000</v>
      </c>
      <c r="H1421" s="11">
        <v>0</v>
      </c>
      <c r="I1421" s="12">
        <v>0</v>
      </c>
      <c r="J1421" s="13">
        <f t="shared" ref="J1421:J1484" si="348">H1421*I1421</f>
        <v>0</v>
      </c>
      <c r="K1421" s="9">
        <f t="shared" ref="K1421:K1484" si="349">F1421+I1421</f>
        <v>1000</v>
      </c>
      <c r="L1421" s="10">
        <f t="shared" ref="L1421:L1484" si="350">G1421+J1421</f>
        <v>18000</v>
      </c>
      <c r="M1421" s="14">
        <v>500</v>
      </c>
      <c r="N1421" s="15">
        <f t="shared" ref="N1421:N1484" si="351">E1421*M1421</f>
        <v>9000</v>
      </c>
      <c r="O1421" s="14">
        <v>0</v>
      </c>
      <c r="P1421" s="15">
        <f t="shared" si="341"/>
        <v>0</v>
      </c>
      <c r="Q1421" s="14">
        <f t="shared" si="346"/>
        <v>500</v>
      </c>
      <c r="R1421" s="15">
        <f t="shared" si="345"/>
        <v>9000</v>
      </c>
      <c r="S1421" s="16">
        <f t="shared" si="343"/>
        <v>500</v>
      </c>
      <c r="T1421" s="10">
        <f t="shared" ref="T1421:T1484" si="352">S1421*E1421</f>
        <v>9000</v>
      </c>
      <c r="U1421" s="16">
        <f t="shared" si="344"/>
        <v>0</v>
      </c>
      <c r="V1421" s="17">
        <f t="shared" ref="V1421:V1484" si="353">U1421*H1421</f>
        <v>0</v>
      </c>
      <c r="W1421" s="16">
        <f t="shared" ref="W1421:W1484" si="354">S1421+U1421</f>
        <v>500</v>
      </c>
      <c r="X1421" s="10">
        <f t="shared" ref="X1421:X1484" si="355">T1421+V1421</f>
        <v>9000</v>
      </c>
    </row>
    <row r="1422" spans="1:24" ht="63" x14ac:dyDescent="0.25">
      <c r="A1422" s="6">
        <v>45365</v>
      </c>
      <c r="B1422" s="6">
        <v>45365</v>
      </c>
      <c r="C1422" s="6" t="s">
        <v>1686</v>
      </c>
      <c r="D1422" s="7" t="s">
        <v>1687</v>
      </c>
      <c r="E1422" s="11">
        <v>650</v>
      </c>
      <c r="F1422" s="9">
        <v>20</v>
      </c>
      <c r="G1422" s="10">
        <f t="shared" si="347"/>
        <v>13000</v>
      </c>
      <c r="H1422" s="11">
        <v>0</v>
      </c>
      <c r="I1422" s="12">
        <v>0</v>
      </c>
      <c r="J1422" s="13">
        <f t="shared" si="348"/>
        <v>0</v>
      </c>
      <c r="K1422" s="9">
        <f t="shared" si="349"/>
        <v>20</v>
      </c>
      <c r="L1422" s="10">
        <f t="shared" si="350"/>
        <v>13000</v>
      </c>
      <c r="M1422" s="14">
        <v>0</v>
      </c>
      <c r="N1422" s="15">
        <f t="shared" si="351"/>
        <v>0</v>
      </c>
      <c r="O1422" s="14">
        <v>0</v>
      </c>
      <c r="P1422" s="15">
        <f t="shared" si="341"/>
        <v>0</v>
      </c>
      <c r="Q1422" s="14">
        <f t="shared" si="346"/>
        <v>0</v>
      </c>
      <c r="R1422" s="15">
        <f t="shared" si="345"/>
        <v>0</v>
      </c>
      <c r="S1422" s="16">
        <f t="shared" si="343"/>
        <v>20</v>
      </c>
      <c r="T1422" s="10">
        <f t="shared" si="352"/>
        <v>13000</v>
      </c>
      <c r="U1422" s="16">
        <f t="shared" si="344"/>
        <v>0</v>
      </c>
      <c r="V1422" s="17">
        <f t="shared" si="353"/>
        <v>0</v>
      </c>
      <c r="W1422" s="16">
        <f t="shared" si="354"/>
        <v>20</v>
      </c>
      <c r="X1422" s="10">
        <f t="shared" si="355"/>
        <v>13000</v>
      </c>
    </row>
    <row r="1423" spans="1:24" ht="63" x14ac:dyDescent="0.25">
      <c r="A1423" s="6">
        <v>45365</v>
      </c>
      <c r="B1423" s="6">
        <v>45365</v>
      </c>
      <c r="C1423" s="6" t="s">
        <v>1688</v>
      </c>
      <c r="D1423" s="7" t="s">
        <v>1689</v>
      </c>
      <c r="E1423" s="11">
        <v>9500</v>
      </c>
      <c r="F1423" s="9">
        <v>2</v>
      </c>
      <c r="G1423" s="10">
        <f t="shared" si="347"/>
        <v>19000</v>
      </c>
      <c r="H1423" s="11">
        <v>0</v>
      </c>
      <c r="I1423" s="12">
        <v>0</v>
      </c>
      <c r="J1423" s="13">
        <f t="shared" si="348"/>
        <v>0</v>
      </c>
      <c r="K1423" s="9">
        <f t="shared" si="349"/>
        <v>2</v>
      </c>
      <c r="L1423" s="10">
        <f t="shared" si="350"/>
        <v>19000</v>
      </c>
      <c r="M1423" s="14">
        <v>1</v>
      </c>
      <c r="N1423" s="15">
        <f t="shared" si="351"/>
        <v>9500</v>
      </c>
      <c r="O1423" s="14">
        <v>0</v>
      </c>
      <c r="P1423" s="15">
        <f t="shared" si="341"/>
        <v>0</v>
      </c>
      <c r="Q1423" s="14">
        <f t="shared" si="346"/>
        <v>1</v>
      </c>
      <c r="R1423" s="15">
        <f t="shared" si="345"/>
        <v>9500</v>
      </c>
      <c r="S1423" s="16">
        <f t="shared" si="343"/>
        <v>1</v>
      </c>
      <c r="T1423" s="10">
        <f t="shared" si="352"/>
        <v>9500</v>
      </c>
      <c r="U1423" s="16">
        <f t="shared" si="344"/>
        <v>0</v>
      </c>
      <c r="V1423" s="17">
        <f t="shared" si="353"/>
        <v>0</v>
      </c>
      <c r="W1423" s="16">
        <f t="shared" si="354"/>
        <v>1</v>
      </c>
      <c r="X1423" s="10">
        <f t="shared" si="355"/>
        <v>9500</v>
      </c>
    </row>
    <row r="1424" spans="1:24" ht="47.25" x14ac:dyDescent="0.25">
      <c r="A1424" s="6">
        <v>45365</v>
      </c>
      <c r="B1424" s="6">
        <v>45365</v>
      </c>
      <c r="C1424" s="6" t="s">
        <v>1690</v>
      </c>
      <c r="D1424" s="7" t="s">
        <v>1691</v>
      </c>
      <c r="E1424" s="11">
        <v>4500</v>
      </c>
      <c r="F1424" s="9">
        <v>1</v>
      </c>
      <c r="G1424" s="10">
        <f t="shared" si="347"/>
        <v>4500</v>
      </c>
      <c r="H1424" s="11">
        <v>0</v>
      </c>
      <c r="I1424" s="12">
        <v>0</v>
      </c>
      <c r="J1424" s="13">
        <f t="shared" si="348"/>
        <v>0</v>
      </c>
      <c r="K1424" s="9">
        <f t="shared" si="349"/>
        <v>1</v>
      </c>
      <c r="L1424" s="10">
        <f t="shared" si="350"/>
        <v>4500</v>
      </c>
      <c r="M1424" s="14">
        <v>0</v>
      </c>
      <c r="N1424" s="15">
        <f t="shared" si="351"/>
        <v>0</v>
      </c>
      <c r="O1424" s="14">
        <v>0</v>
      </c>
      <c r="P1424" s="15">
        <f t="shared" si="341"/>
        <v>0</v>
      </c>
      <c r="Q1424" s="14">
        <f t="shared" si="346"/>
        <v>0</v>
      </c>
      <c r="R1424" s="15">
        <f t="shared" si="345"/>
        <v>0</v>
      </c>
      <c r="S1424" s="16">
        <f t="shared" si="343"/>
        <v>1</v>
      </c>
      <c r="T1424" s="10">
        <f t="shared" si="352"/>
        <v>4500</v>
      </c>
      <c r="U1424" s="16">
        <f t="shared" si="344"/>
        <v>0</v>
      </c>
      <c r="V1424" s="17">
        <f t="shared" si="353"/>
        <v>0</v>
      </c>
      <c r="W1424" s="16">
        <f t="shared" si="354"/>
        <v>1</v>
      </c>
      <c r="X1424" s="10">
        <f t="shared" si="355"/>
        <v>4500</v>
      </c>
    </row>
    <row r="1425" spans="1:24" ht="31.5" x14ac:dyDescent="0.25">
      <c r="A1425" s="6">
        <v>45365</v>
      </c>
      <c r="B1425" s="6">
        <v>45365</v>
      </c>
      <c r="C1425" s="6" t="s">
        <v>1692</v>
      </c>
      <c r="D1425" s="7" t="s">
        <v>1693</v>
      </c>
      <c r="E1425" s="11">
        <v>450</v>
      </c>
      <c r="F1425" s="9">
        <v>2</v>
      </c>
      <c r="G1425" s="10">
        <f t="shared" si="347"/>
        <v>900</v>
      </c>
      <c r="H1425" s="11">
        <v>0</v>
      </c>
      <c r="I1425" s="12">
        <v>0</v>
      </c>
      <c r="J1425" s="13">
        <f t="shared" si="348"/>
        <v>0</v>
      </c>
      <c r="K1425" s="9">
        <f t="shared" si="349"/>
        <v>2</v>
      </c>
      <c r="L1425" s="10">
        <f t="shared" si="350"/>
        <v>900</v>
      </c>
      <c r="M1425" s="14">
        <v>0</v>
      </c>
      <c r="N1425" s="15">
        <f t="shared" si="351"/>
        <v>0</v>
      </c>
      <c r="O1425" s="14">
        <v>0</v>
      </c>
      <c r="P1425" s="15">
        <f t="shared" si="341"/>
        <v>0</v>
      </c>
      <c r="Q1425" s="14">
        <f t="shared" si="346"/>
        <v>0</v>
      </c>
      <c r="R1425" s="15">
        <f t="shared" si="345"/>
        <v>0</v>
      </c>
      <c r="S1425" s="16">
        <f t="shared" si="343"/>
        <v>2</v>
      </c>
      <c r="T1425" s="10">
        <f t="shared" si="352"/>
        <v>900</v>
      </c>
      <c r="U1425" s="16">
        <f t="shared" si="344"/>
        <v>0</v>
      </c>
      <c r="V1425" s="17">
        <f t="shared" si="353"/>
        <v>0</v>
      </c>
      <c r="W1425" s="16">
        <f t="shared" si="354"/>
        <v>2</v>
      </c>
      <c r="X1425" s="10">
        <f t="shared" si="355"/>
        <v>900</v>
      </c>
    </row>
    <row r="1426" spans="1:24" ht="47.25" x14ac:dyDescent="0.25">
      <c r="A1426" s="18">
        <v>45134</v>
      </c>
      <c r="B1426" s="18">
        <v>45366</v>
      </c>
      <c r="C1426" s="6" t="s">
        <v>1694</v>
      </c>
      <c r="D1426" s="29" t="s">
        <v>1695</v>
      </c>
      <c r="E1426" s="11">
        <v>67.260000000000005</v>
      </c>
      <c r="F1426" s="9">
        <v>2</v>
      </c>
      <c r="G1426" s="10">
        <f t="shared" si="347"/>
        <v>134.52000000000001</v>
      </c>
      <c r="H1426" s="11">
        <v>69.38</v>
      </c>
      <c r="I1426" s="12">
        <v>14</v>
      </c>
      <c r="J1426" s="13">
        <f t="shared" si="348"/>
        <v>971.31999999999994</v>
      </c>
      <c r="K1426" s="9">
        <f t="shared" si="349"/>
        <v>16</v>
      </c>
      <c r="L1426" s="10">
        <f t="shared" si="350"/>
        <v>1105.8399999999999</v>
      </c>
      <c r="M1426" s="14">
        <v>2</v>
      </c>
      <c r="N1426" s="15">
        <f t="shared" si="351"/>
        <v>134.52000000000001</v>
      </c>
      <c r="O1426" s="14">
        <v>14</v>
      </c>
      <c r="P1426" s="15">
        <f t="shared" si="341"/>
        <v>971.31999999999994</v>
      </c>
      <c r="Q1426" s="14">
        <f t="shared" si="346"/>
        <v>16</v>
      </c>
      <c r="R1426" s="15">
        <f t="shared" si="345"/>
        <v>1105.8399999999999</v>
      </c>
      <c r="S1426" s="16">
        <f t="shared" si="343"/>
        <v>0</v>
      </c>
      <c r="T1426" s="10">
        <f t="shared" si="352"/>
        <v>0</v>
      </c>
      <c r="U1426" s="16">
        <f t="shared" si="344"/>
        <v>0</v>
      </c>
      <c r="V1426" s="17">
        <f t="shared" si="353"/>
        <v>0</v>
      </c>
      <c r="W1426" s="16">
        <f t="shared" si="354"/>
        <v>0</v>
      </c>
      <c r="X1426" s="10">
        <f t="shared" si="355"/>
        <v>0</v>
      </c>
    </row>
    <row r="1427" spans="1:24" ht="31.5" x14ac:dyDescent="0.25">
      <c r="A1427" s="6">
        <v>44726</v>
      </c>
      <c r="B1427" s="6">
        <v>45366</v>
      </c>
      <c r="C1427" s="6" t="s">
        <v>1696</v>
      </c>
      <c r="D1427" s="7" t="s">
        <v>1697</v>
      </c>
      <c r="E1427" s="11">
        <v>51.8</v>
      </c>
      <c r="F1427" s="9">
        <v>22</v>
      </c>
      <c r="G1427" s="10">
        <f t="shared" si="347"/>
        <v>1139.5999999999999</v>
      </c>
      <c r="H1427" s="11">
        <v>48</v>
      </c>
      <c r="I1427" s="12">
        <v>18</v>
      </c>
      <c r="J1427" s="13">
        <f t="shared" si="348"/>
        <v>864</v>
      </c>
      <c r="K1427" s="9">
        <f t="shared" si="349"/>
        <v>40</v>
      </c>
      <c r="L1427" s="10">
        <f t="shared" si="350"/>
        <v>2003.6</v>
      </c>
      <c r="M1427" s="14">
        <v>22</v>
      </c>
      <c r="N1427" s="15">
        <f t="shared" si="351"/>
        <v>1139.5999999999999</v>
      </c>
      <c r="O1427" s="14">
        <v>18</v>
      </c>
      <c r="P1427" s="15">
        <f t="shared" si="341"/>
        <v>864</v>
      </c>
      <c r="Q1427" s="14">
        <f t="shared" si="346"/>
        <v>40</v>
      </c>
      <c r="R1427" s="15">
        <f t="shared" si="345"/>
        <v>2003.6</v>
      </c>
      <c r="S1427" s="16">
        <f t="shared" si="343"/>
        <v>0</v>
      </c>
      <c r="T1427" s="10">
        <f t="shared" si="352"/>
        <v>0</v>
      </c>
      <c r="U1427" s="16">
        <f t="shared" si="344"/>
        <v>0</v>
      </c>
      <c r="V1427" s="17">
        <f t="shared" si="353"/>
        <v>0</v>
      </c>
      <c r="W1427" s="16">
        <f t="shared" si="354"/>
        <v>0</v>
      </c>
      <c r="X1427" s="10">
        <f t="shared" si="355"/>
        <v>0</v>
      </c>
    </row>
    <row r="1428" spans="1:24" ht="47.25" x14ac:dyDescent="0.25">
      <c r="A1428" s="18">
        <v>45366</v>
      </c>
      <c r="B1428" s="18">
        <v>45366</v>
      </c>
      <c r="C1428" s="6" t="s">
        <v>2922</v>
      </c>
      <c r="D1428" s="19" t="s">
        <v>2923</v>
      </c>
      <c r="E1428" s="8">
        <v>148.30000000000001</v>
      </c>
      <c r="F1428" s="16">
        <v>2</v>
      </c>
      <c r="G1428" s="10">
        <f t="shared" si="347"/>
        <v>296.60000000000002</v>
      </c>
      <c r="H1428" s="11">
        <v>0</v>
      </c>
      <c r="I1428" s="12">
        <v>0</v>
      </c>
      <c r="J1428" s="13">
        <f t="shared" si="348"/>
        <v>0</v>
      </c>
      <c r="K1428" s="9">
        <f t="shared" si="349"/>
        <v>2</v>
      </c>
      <c r="L1428" s="10">
        <f t="shared" si="350"/>
        <v>296.60000000000002</v>
      </c>
      <c r="M1428" s="14">
        <v>2</v>
      </c>
      <c r="N1428" s="15">
        <f t="shared" si="351"/>
        <v>296.60000000000002</v>
      </c>
      <c r="O1428" s="14">
        <v>0</v>
      </c>
      <c r="P1428" s="15">
        <f t="shared" si="341"/>
        <v>0</v>
      </c>
      <c r="Q1428" s="14">
        <f t="shared" si="346"/>
        <v>2</v>
      </c>
      <c r="R1428" s="15">
        <f t="shared" si="345"/>
        <v>296.60000000000002</v>
      </c>
      <c r="S1428" s="16">
        <f t="shared" si="343"/>
        <v>0</v>
      </c>
      <c r="T1428" s="10">
        <f t="shared" si="352"/>
        <v>0</v>
      </c>
      <c r="U1428" s="16">
        <f t="shared" si="344"/>
        <v>0</v>
      </c>
      <c r="V1428" s="17">
        <f t="shared" si="353"/>
        <v>0</v>
      </c>
      <c r="W1428" s="16">
        <f t="shared" si="354"/>
        <v>0</v>
      </c>
      <c r="X1428" s="10">
        <f t="shared" si="355"/>
        <v>0</v>
      </c>
    </row>
    <row r="1429" spans="1:24" ht="31.5" x14ac:dyDescent="0.25">
      <c r="A1429" s="18">
        <v>45366</v>
      </c>
      <c r="B1429" s="18">
        <v>45366</v>
      </c>
      <c r="C1429" s="6" t="s">
        <v>2924</v>
      </c>
      <c r="D1429" s="19" t="s">
        <v>2925</v>
      </c>
      <c r="E1429" s="8">
        <v>228.81</v>
      </c>
      <c r="F1429" s="16">
        <v>1</v>
      </c>
      <c r="G1429" s="10">
        <f t="shared" si="347"/>
        <v>228.81</v>
      </c>
      <c r="H1429" s="11">
        <v>0</v>
      </c>
      <c r="I1429" s="12">
        <v>0</v>
      </c>
      <c r="J1429" s="13">
        <f t="shared" si="348"/>
        <v>0</v>
      </c>
      <c r="K1429" s="9">
        <f t="shared" si="349"/>
        <v>1</v>
      </c>
      <c r="L1429" s="10">
        <f t="shared" si="350"/>
        <v>228.81</v>
      </c>
      <c r="M1429" s="14">
        <v>1</v>
      </c>
      <c r="N1429" s="15">
        <f t="shared" si="351"/>
        <v>228.81</v>
      </c>
      <c r="O1429" s="14">
        <v>0</v>
      </c>
      <c r="P1429" s="15">
        <f t="shared" si="341"/>
        <v>0</v>
      </c>
      <c r="Q1429" s="14">
        <f t="shared" si="346"/>
        <v>1</v>
      </c>
      <c r="R1429" s="15">
        <f t="shared" si="345"/>
        <v>228.81</v>
      </c>
      <c r="S1429" s="16">
        <f t="shared" si="343"/>
        <v>0</v>
      </c>
      <c r="T1429" s="10">
        <f t="shared" si="352"/>
        <v>0</v>
      </c>
      <c r="U1429" s="16">
        <f t="shared" si="344"/>
        <v>0</v>
      </c>
      <c r="V1429" s="17">
        <f t="shared" si="353"/>
        <v>0</v>
      </c>
      <c r="W1429" s="16">
        <f t="shared" si="354"/>
        <v>0</v>
      </c>
      <c r="X1429" s="10">
        <f t="shared" si="355"/>
        <v>0</v>
      </c>
    </row>
    <row r="1430" spans="1:24" ht="31.5" x14ac:dyDescent="0.25">
      <c r="A1430" s="35">
        <v>45366</v>
      </c>
      <c r="B1430" s="35">
        <v>45366</v>
      </c>
      <c r="C1430" s="6" t="s">
        <v>3306</v>
      </c>
      <c r="D1430" s="7" t="s">
        <v>3307</v>
      </c>
      <c r="E1430" s="11">
        <v>29.66</v>
      </c>
      <c r="F1430" s="9">
        <v>4</v>
      </c>
      <c r="G1430" s="10">
        <f t="shared" si="347"/>
        <v>118.64</v>
      </c>
      <c r="H1430" s="11">
        <v>0</v>
      </c>
      <c r="I1430" s="12">
        <v>0</v>
      </c>
      <c r="J1430" s="13">
        <f t="shared" si="348"/>
        <v>0</v>
      </c>
      <c r="K1430" s="9">
        <f t="shared" si="349"/>
        <v>4</v>
      </c>
      <c r="L1430" s="10">
        <f t="shared" si="350"/>
        <v>118.64</v>
      </c>
      <c r="M1430" s="14">
        <v>4</v>
      </c>
      <c r="N1430" s="15">
        <f t="shared" si="351"/>
        <v>118.64</v>
      </c>
      <c r="O1430" s="14">
        <v>0</v>
      </c>
      <c r="P1430" s="15">
        <f t="shared" si="341"/>
        <v>0</v>
      </c>
      <c r="Q1430" s="14">
        <f t="shared" si="346"/>
        <v>4</v>
      </c>
      <c r="R1430" s="15">
        <f t="shared" si="345"/>
        <v>118.64</v>
      </c>
      <c r="S1430" s="16">
        <v>0</v>
      </c>
      <c r="T1430" s="10">
        <f t="shared" si="352"/>
        <v>0</v>
      </c>
      <c r="U1430" s="16">
        <f t="shared" si="344"/>
        <v>0</v>
      </c>
      <c r="V1430" s="17">
        <f t="shared" si="353"/>
        <v>0</v>
      </c>
      <c r="W1430" s="16">
        <f t="shared" si="354"/>
        <v>0</v>
      </c>
      <c r="X1430" s="10">
        <f t="shared" si="355"/>
        <v>0</v>
      </c>
    </row>
    <row r="1431" spans="1:24" ht="31.5" x14ac:dyDescent="0.25">
      <c r="A1431" s="35">
        <v>45366</v>
      </c>
      <c r="B1431" s="35">
        <v>45366</v>
      </c>
      <c r="C1431" s="6" t="s">
        <v>3308</v>
      </c>
      <c r="D1431" s="7" t="s">
        <v>3309</v>
      </c>
      <c r="E1431" s="11">
        <v>29.66</v>
      </c>
      <c r="F1431" s="9">
        <v>2</v>
      </c>
      <c r="G1431" s="10">
        <f t="shared" si="347"/>
        <v>59.32</v>
      </c>
      <c r="H1431" s="11">
        <v>0</v>
      </c>
      <c r="I1431" s="12">
        <v>0</v>
      </c>
      <c r="J1431" s="13">
        <f t="shared" si="348"/>
        <v>0</v>
      </c>
      <c r="K1431" s="9">
        <f t="shared" si="349"/>
        <v>2</v>
      </c>
      <c r="L1431" s="10">
        <f t="shared" si="350"/>
        <v>59.32</v>
      </c>
      <c r="M1431" s="14">
        <v>2</v>
      </c>
      <c r="N1431" s="15">
        <f t="shared" si="351"/>
        <v>59.32</v>
      </c>
      <c r="O1431" s="14">
        <v>0</v>
      </c>
      <c r="P1431" s="15">
        <f t="shared" si="341"/>
        <v>0</v>
      </c>
      <c r="Q1431" s="14">
        <f t="shared" si="346"/>
        <v>2</v>
      </c>
      <c r="R1431" s="15">
        <f t="shared" si="345"/>
        <v>59.32</v>
      </c>
      <c r="S1431" s="16">
        <v>0</v>
      </c>
      <c r="T1431" s="10">
        <f t="shared" si="352"/>
        <v>0</v>
      </c>
      <c r="U1431" s="16">
        <f t="shared" si="344"/>
        <v>0</v>
      </c>
      <c r="V1431" s="17">
        <f t="shared" si="353"/>
        <v>0</v>
      </c>
      <c r="W1431" s="16">
        <f t="shared" si="354"/>
        <v>0</v>
      </c>
      <c r="X1431" s="10">
        <f t="shared" si="355"/>
        <v>0</v>
      </c>
    </row>
    <row r="1432" spans="1:24" ht="31.5" x14ac:dyDescent="0.25">
      <c r="A1432" s="35">
        <v>45366</v>
      </c>
      <c r="B1432" s="35">
        <v>45366</v>
      </c>
      <c r="C1432" s="6" t="s">
        <v>3310</v>
      </c>
      <c r="D1432" s="7" t="s">
        <v>3311</v>
      </c>
      <c r="E1432" s="11">
        <v>21.19</v>
      </c>
      <c r="F1432" s="9">
        <v>7</v>
      </c>
      <c r="G1432" s="10">
        <f t="shared" si="347"/>
        <v>148.33000000000001</v>
      </c>
      <c r="H1432" s="11">
        <v>0</v>
      </c>
      <c r="I1432" s="12">
        <v>0</v>
      </c>
      <c r="J1432" s="13">
        <f t="shared" si="348"/>
        <v>0</v>
      </c>
      <c r="K1432" s="9">
        <f t="shared" si="349"/>
        <v>7</v>
      </c>
      <c r="L1432" s="10">
        <f t="shared" si="350"/>
        <v>148.33000000000001</v>
      </c>
      <c r="M1432" s="14">
        <v>7</v>
      </c>
      <c r="N1432" s="15">
        <f t="shared" si="351"/>
        <v>148.33000000000001</v>
      </c>
      <c r="O1432" s="14">
        <v>0</v>
      </c>
      <c r="P1432" s="15">
        <f t="shared" si="341"/>
        <v>0</v>
      </c>
      <c r="Q1432" s="14">
        <f t="shared" si="346"/>
        <v>7</v>
      </c>
      <c r="R1432" s="15">
        <f t="shared" si="345"/>
        <v>148.33000000000001</v>
      </c>
      <c r="S1432" s="16">
        <v>0</v>
      </c>
      <c r="T1432" s="10">
        <f t="shared" si="352"/>
        <v>0</v>
      </c>
      <c r="U1432" s="16">
        <f t="shared" si="344"/>
        <v>0</v>
      </c>
      <c r="V1432" s="17">
        <f t="shared" si="353"/>
        <v>0</v>
      </c>
      <c r="W1432" s="16">
        <f t="shared" si="354"/>
        <v>0</v>
      </c>
      <c r="X1432" s="10">
        <f t="shared" si="355"/>
        <v>0</v>
      </c>
    </row>
    <row r="1433" spans="1:24" ht="31.5" x14ac:dyDescent="0.25">
      <c r="A1433" s="35">
        <v>45366</v>
      </c>
      <c r="B1433" s="35">
        <v>45366</v>
      </c>
      <c r="C1433" s="6" t="s">
        <v>3312</v>
      </c>
      <c r="D1433" s="7" t="s">
        <v>3313</v>
      </c>
      <c r="E1433" s="11">
        <v>67.599999999999994</v>
      </c>
      <c r="F1433" s="9">
        <v>1</v>
      </c>
      <c r="G1433" s="10">
        <f t="shared" si="347"/>
        <v>67.599999999999994</v>
      </c>
      <c r="H1433" s="11">
        <v>0</v>
      </c>
      <c r="I1433" s="12">
        <v>0</v>
      </c>
      <c r="J1433" s="13">
        <f t="shared" si="348"/>
        <v>0</v>
      </c>
      <c r="K1433" s="9">
        <f t="shared" si="349"/>
        <v>1</v>
      </c>
      <c r="L1433" s="10">
        <f t="shared" si="350"/>
        <v>67.599999999999994</v>
      </c>
      <c r="M1433" s="14">
        <v>1</v>
      </c>
      <c r="N1433" s="15">
        <f t="shared" si="351"/>
        <v>67.599999999999994</v>
      </c>
      <c r="O1433" s="14">
        <v>0</v>
      </c>
      <c r="P1433" s="15">
        <f t="shared" si="341"/>
        <v>0</v>
      </c>
      <c r="Q1433" s="14">
        <f t="shared" si="346"/>
        <v>1</v>
      </c>
      <c r="R1433" s="15">
        <f t="shared" si="345"/>
        <v>67.599999999999994</v>
      </c>
      <c r="S1433" s="16">
        <v>0</v>
      </c>
      <c r="T1433" s="10">
        <f t="shared" si="352"/>
        <v>0</v>
      </c>
      <c r="U1433" s="16">
        <f t="shared" si="344"/>
        <v>0</v>
      </c>
      <c r="V1433" s="17">
        <f t="shared" si="353"/>
        <v>0</v>
      </c>
      <c r="W1433" s="16">
        <f t="shared" si="354"/>
        <v>0</v>
      </c>
      <c r="X1433" s="10">
        <f t="shared" si="355"/>
        <v>0</v>
      </c>
    </row>
    <row r="1434" spans="1:24" ht="31.5" x14ac:dyDescent="0.25">
      <c r="A1434" s="35">
        <v>45366</v>
      </c>
      <c r="B1434" s="35">
        <v>45366</v>
      </c>
      <c r="C1434" s="6" t="s">
        <v>3314</v>
      </c>
      <c r="D1434" s="7" t="s">
        <v>3315</v>
      </c>
      <c r="E1434" s="11">
        <v>110</v>
      </c>
      <c r="F1434" s="9">
        <v>1</v>
      </c>
      <c r="G1434" s="10">
        <f t="shared" si="347"/>
        <v>110</v>
      </c>
      <c r="H1434" s="11">
        <v>0</v>
      </c>
      <c r="I1434" s="12">
        <v>0</v>
      </c>
      <c r="J1434" s="13">
        <f t="shared" si="348"/>
        <v>0</v>
      </c>
      <c r="K1434" s="9">
        <f t="shared" si="349"/>
        <v>1</v>
      </c>
      <c r="L1434" s="10">
        <f t="shared" si="350"/>
        <v>110</v>
      </c>
      <c r="M1434" s="14">
        <v>1</v>
      </c>
      <c r="N1434" s="15">
        <f t="shared" si="351"/>
        <v>110</v>
      </c>
      <c r="O1434" s="14">
        <v>0</v>
      </c>
      <c r="P1434" s="15">
        <f t="shared" si="341"/>
        <v>0</v>
      </c>
      <c r="Q1434" s="14">
        <f t="shared" si="346"/>
        <v>1</v>
      </c>
      <c r="R1434" s="15">
        <f t="shared" si="345"/>
        <v>110</v>
      </c>
      <c r="S1434" s="16">
        <v>0</v>
      </c>
      <c r="T1434" s="10">
        <f t="shared" si="352"/>
        <v>0</v>
      </c>
      <c r="U1434" s="16">
        <f t="shared" si="344"/>
        <v>0</v>
      </c>
      <c r="V1434" s="17">
        <f t="shared" si="353"/>
        <v>0</v>
      </c>
      <c r="W1434" s="16">
        <f t="shared" si="354"/>
        <v>0</v>
      </c>
      <c r="X1434" s="10">
        <f t="shared" si="355"/>
        <v>0</v>
      </c>
    </row>
    <row r="1435" spans="1:24" ht="47.25" x14ac:dyDescent="0.25">
      <c r="A1435" s="35">
        <v>45366</v>
      </c>
      <c r="B1435" s="35">
        <v>45366</v>
      </c>
      <c r="C1435" s="6" t="s">
        <v>3316</v>
      </c>
      <c r="D1435" s="7" t="s">
        <v>3317</v>
      </c>
      <c r="E1435" s="11">
        <v>21.19</v>
      </c>
      <c r="F1435" s="9">
        <v>1</v>
      </c>
      <c r="G1435" s="10">
        <f t="shared" si="347"/>
        <v>21.19</v>
      </c>
      <c r="H1435" s="11">
        <v>0</v>
      </c>
      <c r="I1435" s="12">
        <v>0</v>
      </c>
      <c r="J1435" s="13">
        <f t="shared" si="348"/>
        <v>0</v>
      </c>
      <c r="K1435" s="9">
        <f t="shared" si="349"/>
        <v>1</v>
      </c>
      <c r="L1435" s="10">
        <f t="shared" si="350"/>
        <v>21.19</v>
      </c>
      <c r="M1435" s="14">
        <v>1</v>
      </c>
      <c r="N1435" s="15">
        <f t="shared" si="351"/>
        <v>21.19</v>
      </c>
      <c r="O1435" s="14">
        <v>0</v>
      </c>
      <c r="P1435" s="15">
        <f t="shared" si="341"/>
        <v>0</v>
      </c>
      <c r="Q1435" s="14">
        <f t="shared" si="346"/>
        <v>1</v>
      </c>
      <c r="R1435" s="15">
        <f t="shared" si="345"/>
        <v>21.19</v>
      </c>
      <c r="S1435" s="16">
        <v>0</v>
      </c>
      <c r="T1435" s="10">
        <f t="shared" si="352"/>
        <v>0</v>
      </c>
      <c r="U1435" s="16">
        <f t="shared" si="344"/>
        <v>0</v>
      </c>
      <c r="V1435" s="17">
        <f t="shared" si="353"/>
        <v>0</v>
      </c>
      <c r="W1435" s="16">
        <f t="shared" si="354"/>
        <v>0</v>
      </c>
      <c r="X1435" s="10">
        <f t="shared" si="355"/>
        <v>0</v>
      </c>
    </row>
    <row r="1436" spans="1:24" ht="47.25" x14ac:dyDescent="0.25">
      <c r="A1436" s="35">
        <v>45366</v>
      </c>
      <c r="B1436" s="35">
        <v>45366</v>
      </c>
      <c r="C1436" s="6" t="s">
        <v>3318</v>
      </c>
      <c r="D1436" s="7" t="s">
        <v>3319</v>
      </c>
      <c r="E1436" s="11">
        <v>67.8</v>
      </c>
      <c r="F1436" s="9">
        <v>1</v>
      </c>
      <c r="G1436" s="10">
        <f t="shared" si="347"/>
        <v>67.8</v>
      </c>
      <c r="H1436" s="11">
        <v>0</v>
      </c>
      <c r="I1436" s="12">
        <v>0</v>
      </c>
      <c r="J1436" s="13">
        <f t="shared" si="348"/>
        <v>0</v>
      </c>
      <c r="K1436" s="9">
        <f t="shared" si="349"/>
        <v>1</v>
      </c>
      <c r="L1436" s="10">
        <f t="shared" si="350"/>
        <v>67.8</v>
      </c>
      <c r="M1436" s="14">
        <v>1</v>
      </c>
      <c r="N1436" s="15">
        <f t="shared" si="351"/>
        <v>67.8</v>
      </c>
      <c r="O1436" s="14">
        <v>0</v>
      </c>
      <c r="P1436" s="15">
        <f t="shared" si="341"/>
        <v>0</v>
      </c>
      <c r="Q1436" s="14">
        <f t="shared" si="346"/>
        <v>1</v>
      </c>
      <c r="R1436" s="15">
        <f t="shared" si="345"/>
        <v>67.8</v>
      </c>
      <c r="S1436" s="16">
        <v>0</v>
      </c>
      <c r="T1436" s="10">
        <f t="shared" si="352"/>
        <v>0</v>
      </c>
      <c r="U1436" s="16">
        <f t="shared" si="344"/>
        <v>0</v>
      </c>
      <c r="V1436" s="17">
        <f t="shared" si="353"/>
        <v>0</v>
      </c>
      <c r="W1436" s="16">
        <f t="shared" si="354"/>
        <v>0</v>
      </c>
      <c r="X1436" s="10">
        <f t="shared" si="355"/>
        <v>0</v>
      </c>
    </row>
    <row r="1437" spans="1:24" ht="47.25" x14ac:dyDescent="0.25">
      <c r="A1437" s="5">
        <v>44547</v>
      </c>
      <c r="B1437" s="5">
        <v>45369</v>
      </c>
      <c r="C1437" s="6" t="s">
        <v>3672</v>
      </c>
      <c r="D1437" s="7" t="s">
        <v>3673</v>
      </c>
      <c r="E1437" s="8">
        <v>2314.35</v>
      </c>
      <c r="F1437" s="8">
        <v>1</v>
      </c>
      <c r="G1437" s="10">
        <f t="shared" si="347"/>
        <v>2314.35</v>
      </c>
      <c r="H1437" s="28">
        <v>2395</v>
      </c>
      <c r="I1437" s="28">
        <v>1</v>
      </c>
      <c r="J1437" s="13">
        <f t="shared" si="348"/>
        <v>2395</v>
      </c>
      <c r="K1437" s="9">
        <f t="shared" si="349"/>
        <v>2</v>
      </c>
      <c r="L1437" s="10">
        <f t="shared" si="350"/>
        <v>4709.3500000000004</v>
      </c>
      <c r="M1437" s="8">
        <v>1</v>
      </c>
      <c r="N1437" s="15">
        <f t="shared" si="351"/>
        <v>2314.35</v>
      </c>
      <c r="O1437" s="28">
        <v>1</v>
      </c>
      <c r="P1437" s="15">
        <f t="shared" si="341"/>
        <v>2395</v>
      </c>
      <c r="Q1437" s="14">
        <f t="shared" si="346"/>
        <v>2</v>
      </c>
      <c r="R1437" s="15">
        <f t="shared" si="345"/>
        <v>4709.3500000000004</v>
      </c>
      <c r="S1437" s="16">
        <f>F1437-M1437</f>
        <v>0</v>
      </c>
      <c r="T1437" s="10">
        <f t="shared" si="352"/>
        <v>0</v>
      </c>
      <c r="U1437" s="16">
        <f t="shared" si="344"/>
        <v>0</v>
      </c>
      <c r="V1437" s="17">
        <f t="shared" si="353"/>
        <v>0</v>
      </c>
      <c r="W1437" s="16">
        <f t="shared" si="354"/>
        <v>0</v>
      </c>
      <c r="X1437" s="10">
        <f t="shared" si="355"/>
        <v>0</v>
      </c>
    </row>
    <row r="1438" spans="1:24" ht="63" x14ac:dyDescent="0.25">
      <c r="A1438" s="6">
        <v>44452</v>
      </c>
      <c r="B1438" s="6">
        <v>45370</v>
      </c>
      <c r="C1438" s="6" t="s">
        <v>1698</v>
      </c>
      <c r="D1438" s="7" t="s">
        <v>1699</v>
      </c>
      <c r="E1438" s="11">
        <v>39543.75</v>
      </c>
      <c r="F1438" s="9">
        <v>1</v>
      </c>
      <c r="G1438" s="10">
        <f t="shared" si="347"/>
        <v>39543.75</v>
      </c>
      <c r="H1438" s="11">
        <v>84000</v>
      </c>
      <c r="I1438" s="12">
        <v>1</v>
      </c>
      <c r="J1438" s="13">
        <f t="shared" si="348"/>
        <v>84000</v>
      </c>
      <c r="K1438" s="9">
        <f t="shared" si="349"/>
        <v>2</v>
      </c>
      <c r="L1438" s="10">
        <f t="shared" si="350"/>
        <v>123543.75</v>
      </c>
      <c r="M1438" s="14">
        <v>0</v>
      </c>
      <c r="N1438" s="15">
        <f t="shared" si="351"/>
        <v>0</v>
      </c>
      <c r="O1438" s="14">
        <v>1</v>
      </c>
      <c r="P1438" s="15">
        <f t="shared" si="341"/>
        <v>84000</v>
      </c>
      <c r="Q1438" s="14">
        <f t="shared" si="346"/>
        <v>1</v>
      </c>
      <c r="R1438" s="15">
        <f t="shared" si="345"/>
        <v>84000</v>
      </c>
      <c r="S1438" s="16">
        <f>F1438-M1438</f>
        <v>1</v>
      </c>
      <c r="T1438" s="10">
        <f t="shared" si="352"/>
        <v>39543.75</v>
      </c>
      <c r="U1438" s="16">
        <f t="shared" si="344"/>
        <v>0</v>
      </c>
      <c r="V1438" s="17">
        <f t="shared" si="353"/>
        <v>0</v>
      </c>
      <c r="W1438" s="16">
        <f t="shared" si="354"/>
        <v>1</v>
      </c>
      <c r="X1438" s="10">
        <f t="shared" si="355"/>
        <v>39543.75</v>
      </c>
    </row>
    <row r="1439" spans="1:24" ht="63" x14ac:dyDescent="0.25">
      <c r="A1439" s="6">
        <v>45370</v>
      </c>
      <c r="B1439" s="6">
        <v>45370</v>
      </c>
      <c r="C1439" s="6" t="s">
        <v>1700</v>
      </c>
      <c r="D1439" s="7" t="s">
        <v>1701</v>
      </c>
      <c r="E1439" s="11">
        <v>40000</v>
      </c>
      <c r="F1439" s="9">
        <v>1</v>
      </c>
      <c r="G1439" s="10">
        <f t="shared" si="347"/>
        <v>40000</v>
      </c>
      <c r="H1439" s="11">
        <v>0</v>
      </c>
      <c r="I1439" s="12">
        <v>0</v>
      </c>
      <c r="J1439" s="13">
        <f t="shared" si="348"/>
        <v>0</v>
      </c>
      <c r="K1439" s="9">
        <f t="shared" si="349"/>
        <v>1</v>
      </c>
      <c r="L1439" s="10">
        <f t="shared" si="350"/>
        <v>40000</v>
      </c>
      <c r="M1439" s="14">
        <v>1</v>
      </c>
      <c r="N1439" s="15">
        <f t="shared" si="351"/>
        <v>40000</v>
      </c>
      <c r="O1439" s="14">
        <v>0</v>
      </c>
      <c r="P1439" s="15">
        <f t="shared" ref="P1439:P1502" si="356">H1439*O1439</f>
        <v>0</v>
      </c>
      <c r="Q1439" s="14">
        <f t="shared" si="346"/>
        <v>1</v>
      </c>
      <c r="R1439" s="15">
        <f t="shared" si="345"/>
        <v>40000</v>
      </c>
      <c r="S1439" s="16">
        <f>F1439-M1439</f>
        <v>0</v>
      </c>
      <c r="T1439" s="10">
        <f t="shared" si="352"/>
        <v>0</v>
      </c>
      <c r="U1439" s="16">
        <f t="shared" si="344"/>
        <v>0</v>
      </c>
      <c r="V1439" s="17">
        <f t="shared" si="353"/>
        <v>0</v>
      </c>
      <c r="W1439" s="16">
        <f t="shared" si="354"/>
        <v>0</v>
      </c>
      <c r="X1439" s="10">
        <f t="shared" si="355"/>
        <v>0</v>
      </c>
    </row>
    <row r="1440" spans="1:24" ht="30" x14ac:dyDescent="0.25">
      <c r="A1440" s="34">
        <v>45100</v>
      </c>
      <c r="B1440" s="34">
        <v>45373</v>
      </c>
      <c r="C1440" s="6" t="s">
        <v>3674</v>
      </c>
      <c r="D1440" s="31" t="s">
        <v>3675</v>
      </c>
      <c r="E1440" s="46">
        <v>2412.9</v>
      </c>
      <c r="F1440" s="46">
        <v>42</v>
      </c>
      <c r="G1440" s="10">
        <f t="shared" si="347"/>
        <v>101341.8</v>
      </c>
      <c r="H1440" s="28">
        <v>995</v>
      </c>
      <c r="I1440" s="28">
        <v>2</v>
      </c>
      <c r="J1440" s="13">
        <f t="shared" si="348"/>
        <v>1990</v>
      </c>
      <c r="K1440" s="9">
        <f t="shared" si="349"/>
        <v>44</v>
      </c>
      <c r="L1440" s="10">
        <f t="shared" si="350"/>
        <v>103331.8</v>
      </c>
      <c r="M1440" s="8">
        <v>42</v>
      </c>
      <c r="N1440" s="15">
        <f t="shared" si="351"/>
        <v>101341.8</v>
      </c>
      <c r="O1440" s="28">
        <v>2</v>
      </c>
      <c r="P1440" s="15">
        <f t="shared" si="356"/>
        <v>1990</v>
      </c>
      <c r="Q1440" s="14">
        <f t="shared" si="346"/>
        <v>44</v>
      </c>
      <c r="R1440" s="15">
        <f t="shared" si="345"/>
        <v>103331.8</v>
      </c>
      <c r="S1440" s="16">
        <v>0</v>
      </c>
      <c r="T1440" s="10">
        <f t="shared" si="352"/>
        <v>0</v>
      </c>
      <c r="U1440" s="16">
        <f t="shared" si="344"/>
        <v>0</v>
      </c>
      <c r="V1440" s="17">
        <f t="shared" si="353"/>
        <v>0</v>
      </c>
      <c r="W1440" s="16">
        <f t="shared" si="354"/>
        <v>0</v>
      </c>
      <c r="X1440" s="10">
        <f t="shared" si="355"/>
        <v>0</v>
      </c>
    </row>
    <row r="1441" spans="1:24" ht="30" x14ac:dyDescent="0.25">
      <c r="A1441" s="32">
        <v>45373</v>
      </c>
      <c r="B1441" s="32">
        <v>45373</v>
      </c>
      <c r="C1441" s="6" t="s">
        <v>3676</v>
      </c>
      <c r="D1441" s="31" t="s">
        <v>3677</v>
      </c>
      <c r="E1441" s="11">
        <v>1575</v>
      </c>
      <c r="F1441" s="16">
        <v>1</v>
      </c>
      <c r="G1441" s="10">
        <f t="shared" si="347"/>
        <v>1575</v>
      </c>
      <c r="H1441" s="11">
        <v>0</v>
      </c>
      <c r="I1441" s="12">
        <v>0</v>
      </c>
      <c r="J1441" s="13">
        <f t="shared" si="348"/>
        <v>0</v>
      </c>
      <c r="K1441" s="9">
        <f t="shared" si="349"/>
        <v>1</v>
      </c>
      <c r="L1441" s="10">
        <f t="shared" si="350"/>
        <v>1575</v>
      </c>
      <c r="M1441" s="14">
        <v>1</v>
      </c>
      <c r="N1441" s="15">
        <f t="shared" si="351"/>
        <v>1575</v>
      </c>
      <c r="O1441" s="14">
        <v>0</v>
      </c>
      <c r="P1441" s="15">
        <f t="shared" si="356"/>
        <v>0</v>
      </c>
      <c r="Q1441" s="14">
        <f t="shared" si="346"/>
        <v>1</v>
      </c>
      <c r="R1441" s="15">
        <f t="shared" si="345"/>
        <v>1575</v>
      </c>
      <c r="S1441" s="16">
        <f>F1441-M1441</f>
        <v>0</v>
      </c>
      <c r="T1441" s="10">
        <f t="shared" si="352"/>
        <v>0</v>
      </c>
      <c r="U1441" s="16">
        <f t="shared" si="344"/>
        <v>0</v>
      </c>
      <c r="V1441" s="17">
        <f t="shared" si="353"/>
        <v>0</v>
      </c>
      <c r="W1441" s="16">
        <f t="shared" si="354"/>
        <v>0</v>
      </c>
      <c r="X1441" s="10">
        <f t="shared" si="355"/>
        <v>0</v>
      </c>
    </row>
    <row r="1442" spans="1:24" ht="47.25" x14ac:dyDescent="0.25">
      <c r="A1442" s="6">
        <v>45366</v>
      </c>
      <c r="B1442" s="6">
        <v>45383</v>
      </c>
      <c r="C1442" s="6" t="s">
        <v>1702</v>
      </c>
      <c r="D1442" s="7" t="s">
        <v>1703</v>
      </c>
      <c r="E1442" s="11">
        <v>349.75</v>
      </c>
      <c r="F1442" s="9">
        <v>3</v>
      </c>
      <c r="G1442" s="10">
        <f t="shared" si="347"/>
        <v>1049.25</v>
      </c>
      <c r="H1442" s="11">
        <v>442.38</v>
      </c>
      <c r="I1442" s="12">
        <v>58</v>
      </c>
      <c r="J1442" s="13">
        <f t="shared" si="348"/>
        <v>25658.04</v>
      </c>
      <c r="K1442" s="9">
        <f t="shared" si="349"/>
        <v>61</v>
      </c>
      <c r="L1442" s="10">
        <f t="shared" si="350"/>
        <v>26707.29</v>
      </c>
      <c r="M1442" s="14">
        <v>3</v>
      </c>
      <c r="N1442" s="15">
        <f t="shared" si="351"/>
        <v>1049.25</v>
      </c>
      <c r="O1442" s="14">
        <v>29</v>
      </c>
      <c r="P1442" s="15">
        <f t="shared" si="356"/>
        <v>12829.02</v>
      </c>
      <c r="Q1442" s="14">
        <f t="shared" ref="Q1442:Q1472" si="357">M1442+O1442</f>
        <v>32</v>
      </c>
      <c r="R1442" s="15">
        <f t="shared" si="345"/>
        <v>13878.27</v>
      </c>
      <c r="S1442" s="16">
        <f>F1442-M1442</f>
        <v>0</v>
      </c>
      <c r="T1442" s="10">
        <f t="shared" si="352"/>
        <v>0</v>
      </c>
      <c r="U1442" s="16">
        <f t="shared" si="344"/>
        <v>29</v>
      </c>
      <c r="V1442" s="17">
        <f t="shared" si="353"/>
        <v>12829.02</v>
      </c>
      <c r="W1442" s="16">
        <f t="shared" si="354"/>
        <v>29</v>
      </c>
      <c r="X1442" s="10">
        <f t="shared" si="355"/>
        <v>12829.02</v>
      </c>
    </row>
    <row r="1443" spans="1:24" ht="45" x14ac:dyDescent="0.25">
      <c r="A1443" s="32">
        <v>45383</v>
      </c>
      <c r="B1443" s="32">
        <v>45383</v>
      </c>
      <c r="C1443" s="6" t="s">
        <v>2766</v>
      </c>
      <c r="D1443" s="31" t="s">
        <v>2767</v>
      </c>
      <c r="E1443" s="11">
        <v>1222.8800000000001</v>
      </c>
      <c r="F1443" s="9">
        <v>1</v>
      </c>
      <c r="G1443" s="10">
        <f t="shared" si="347"/>
        <v>1222.8800000000001</v>
      </c>
      <c r="H1443" s="11">
        <v>0</v>
      </c>
      <c r="I1443" s="50">
        <v>0</v>
      </c>
      <c r="J1443" s="13">
        <f t="shared" si="348"/>
        <v>0</v>
      </c>
      <c r="K1443" s="9">
        <f t="shared" si="349"/>
        <v>1</v>
      </c>
      <c r="L1443" s="10">
        <f t="shared" si="350"/>
        <v>1222.8800000000001</v>
      </c>
      <c r="M1443" s="14">
        <v>1</v>
      </c>
      <c r="N1443" s="15">
        <f t="shared" si="351"/>
        <v>1222.8800000000001</v>
      </c>
      <c r="O1443" s="14">
        <v>0</v>
      </c>
      <c r="P1443" s="15">
        <f t="shared" si="356"/>
        <v>0</v>
      </c>
      <c r="Q1443" s="14">
        <f t="shared" si="357"/>
        <v>1</v>
      </c>
      <c r="R1443" s="15">
        <f t="shared" si="345"/>
        <v>1222.8800000000001</v>
      </c>
      <c r="S1443" s="16">
        <f>F1443-M1443</f>
        <v>0</v>
      </c>
      <c r="T1443" s="10">
        <f t="shared" si="352"/>
        <v>0</v>
      </c>
      <c r="U1443" s="16">
        <f t="shared" si="344"/>
        <v>0</v>
      </c>
      <c r="V1443" s="17">
        <f t="shared" si="353"/>
        <v>0</v>
      </c>
      <c r="W1443" s="16">
        <f t="shared" si="354"/>
        <v>0</v>
      </c>
      <c r="X1443" s="10">
        <f t="shared" si="355"/>
        <v>0</v>
      </c>
    </row>
    <row r="1444" spans="1:24" ht="45" x14ac:dyDescent="0.25">
      <c r="A1444" s="32">
        <v>45383</v>
      </c>
      <c r="B1444" s="32">
        <v>45383</v>
      </c>
      <c r="C1444" s="6" t="s">
        <v>2768</v>
      </c>
      <c r="D1444" s="31" t="s">
        <v>2769</v>
      </c>
      <c r="E1444" s="11">
        <v>1316.95</v>
      </c>
      <c r="F1444" s="9">
        <v>1</v>
      </c>
      <c r="G1444" s="10">
        <f t="shared" si="347"/>
        <v>1316.95</v>
      </c>
      <c r="H1444" s="11">
        <v>0</v>
      </c>
      <c r="I1444" s="50">
        <v>0</v>
      </c>
      <c r="J1444" s="13">
        <f t="shared" si="348"/>
        <v>0</v>
      </c>
      <c r="K1444" s="9">
        <f t="shared" si="349"/>
        <v>1</v>
      </c>
      <c r="L1444" s="10">
        <f t="shared" si="350"/>
        <v>1316.95</v>
      </c>
      <c r="M1444" s="14">
        <v>1</v>
      </c>
      <c r="N1444" s="15">
        <f t="shared" si="351"/>
        <v>1316.95</v>
      </c>
      <c r="O1444" s="14">
        <v>0</v>
      </c>
      <c r="P1444" s="15">
        <f t="shared" si="356"/>
        <v>0</v>
      </c>
      <c r="Q1444" s="14">
        <f t="shared" si="357"/>
        <v>1</v>
      </c>
      <c r="R1444" s="15">
        <f t="shared" si="345"/>
        <v>1316.95</v>
      </c>
      <c r="S1444" s="16">
        <f>F1444-M1444</f>
        <v>0</v>
      </c>
      <c r="T1444" s="10">
        <f t="shared" si="352"/>
        <v>0</v>
      </c>
      <c r="U1444" s="16">
        <f t="shared" si="344"/>
        <v>0</v>
      </c>
      <c r="V1444" s="17">
        <f t="shared" si="353"/>
        <v>0</v>
      </c>
      <c r="W1444" s="16">
        <f t="shared" si="354"/>
        <v>0</v>
      </c>
      <c r="X1444" s="10">
        <f t="shared" si="355"/>
        <v>0</v>
      </c>
    </row>
    <row r="1445" spans="1:24" ht="15.75" x14ac:dyDescent="0.25">
      <c r="A1445" s="32">
        <v>45383</v>
      </c>
      <c r="B1445" s="32">
        <v>45383</v>
      </c>
      <c r="C1445" s="6" t="s">
        <v>2770</v>
      </c>
      <c r="D1445" s="31" t="s">
        <v>2771</v>
      </c>
      <c r="E1445" s="11">
        <v>846.61</v>
      </c>
      <c r="F1445" s="9">
        <v>1</v>
      </c>
      <c r="G1445" s="10">
        <f t="shared" si="347"/>
        <v>846.61</v>
      </c>
      <c r="H1445" s="11">
        <v>0</v>
      </c>
      <c r="I1445" s="50">
        <v>0</v>
      </c>
      <c r="J1445" s="13">
        <f t="shared" si="348"/>
        <v>0</v>
      </c>
      <c r="K1445" s="9">
        <f t="shared" si="349"/>
        <v>1</v>
      </c>
      <c r="L1445" s="10">
        <f t="shared" si="350"/>
        <v>846.61</v>
      </c>
      <c r="M1445" s="14">
        <v>1</v>
      </c>
      <c r="N1445" s="15">
        <f t="shared" si="351"/>
        <v>846.61</v>
      </c>
      <c r="O1445" s="14">
        <v>0</v>
      </c>
      <c r="P1445" s="15">
        <f t="shared" si="356"/>
        <v>0</v>
      </c>
      <c r="Q1445" s="14">
        <f t="shared" si="357"/>
        <v>1</v>
      </c>
      <c r="R1445" s="15">
        <f t="shared" si="345"/>
        <v>846.61</v>
      </c>
      <c r="S1445" s="16">
        <f>F1445-M1445</f>
        <v>0</v>
      </c>
      <c r="T1445" s="10">
        <f t="shared" si="352"/>
        <v>0</v>
      </c>
      <c r="U1445" s="16">
        <f t="shared" si="344"/>
        <v>0</v>
      </c>
      <c r="V1445" s="17">
        <f t="shared" si="353"/>
        <v>0</v>
      </c>
      <c r="W1445" s="16">
        <f t="shared" si="354"/>
        <v>0</v>
      </c>
      <c r="X1445" s="10">
        <f t="shared" si="355"/>
        <v>0</v>
      </c>
    </row>
    <row r="1446" spans="1:24" ht="30" x14ac:dyDescent="0.25">
      <c r="A1446" s="34">
        <v>45387</v>
      </c>
      <c r="B1446" s="34">
        <v>45387</v>
      </c>
      <c r="C1446" s="6" t="s">
        <v>3678</v>
      </c>
      <c r="D1446" s="31" t="s">
        <v>3679</v>
      </c>
      <c r="E1446" s="46">
        <v>67159.990000000005</v>
      </c>
      <c r="F1446" s="46">
        <v>1</v>
      </c>
      <c r="G1446" s="10">
        <f t="shared" si="347"/>
        <v>67159.990000000005</v>
      </c>
      <c r="H1446" s="28">
        <v>0</v>
      </c>
      <c r="I1446" s="28">
        <v>0</v>
      </c>
      <c r="J1446" s="13">
        <f t="shared" si="348"/>
        <v>0</v>
      </c>
      <c r="K1446" s="9">
        <f t="shared" si="349"/>
        <v>1</v>
      </c>
      <c r="L1446" s="10">
        <f t="shared" si="350"/>
        <v>67159.990000000005</v>
      </c>
      <c r="M1446" s="8">
        <v>1</v>
      </c>
      <c r="N1446" s="15">
        <f t="shared" si="351"/>
        <v>67159.990000000005</v>
      </c>
      <c r="O1446" s="28">
        <v>0</v>
      </c>
      <c r="P1446" s="15">
        <f t="shared" si="356"/>
        <v>0</v>
      </c>
      <c r="Q1446" s="14">
        <f t="shared" si="357"/>
        <v>1</v>
      </c>
      <c r="R1446" s="15">
        <f t="shared" si="345"/>
        <v>67159.990000000005</v>
      </c>
      <c r="S1446" s="16">
        <v>0</v>
      </c>
      <c r="T1446" s="10">
        <f t="shared" si="352"/>
        <v>0</v>
      </c>
      <c r="U1446" s="16">
        <f t="shared" si="344"/>
        <v>0</v>
      </c>
      <c r="V1446" s="17">
        <f t="shared" si="353"/>
        <v>0</v>
      </c>
      <c r="W1446" s="16">
        <f t="shared" si="354"/>
        <v>0</v>
      </c>
      <c r="X1446" s="10">
        <f t="shared" si="355"/>
        <v>0</v>
      </c>
    </row>
    <row r="1447" spans="1:24" ht="30" x14ac:dyDescent="0.25">
      <c r="A1447" s="32">
        <v>45387</v>
      </c>
      <c r="B1447" s="32">
        <v>45387</v>
      </c>
      <c r="C1447" s="6" t="s">
        <v>3680</v>
      </c>
      <c r="D1447" s="31" t="s">
        <v>3681</v>
      </c>
      <c r="E1447" s="11">
        <v>72188.89</v>
      </c>
      <c r="F1447" s="16">
        <v>1</v>
      </c>
      <c r="G1447" s="10">
        <f t="shared" si="347"/>
        <v>72188.89</v>
      </c>
      <c r="H1447" s="11">
        <v>0</v>
      </c>
      <c r="I1447" s="12">
        <v>0</v>
      </c>
      <c r="J1447" s="13">
        <f t="shared" si="348"/>
        <v>0</v>
      </c>
      <c r="K1447" s="9">
        <f t="shared" si="349"/>
        <v>1</v>
      </c>
      <c r="L1447" s="10">
        <f t="shared" si="350"/>
        <v>72188.89</v>
      </c>
      <c r="M1447" s="14">
        <v>1</v>
      </c>
      <c r="N1447" s="15">
        <f t="shared" si="351"/>
        <v>72188.89</v>
      </c>
      <c r="O1447" s="14">
        <v>0</v>
      </c>
      <c r="P1447" s="15">
        <f t="shared" si="356"/>
        <v>0</v>
      </c>
      <c r="Q1447" s="14">
        <f t="shared" si="357"/>
        <v>1</v>
      </c>
      <c r="R1447" s="15">
        <f t="shared" si="345"/>
        <v>72188.89</v>
      </c>
      <c r="S1447" s="16">
        <f t="shared" ref="S1447:S1458" si="358">F1447-M1447</f>
        <v>0</v>
      </c>
      <c r="T1447" s="10">
        <f t="shared" si="352"/>
        <v>0</v>
      </c>
      <c r="U1447" s="16">
        <f t="shared" si="344"/>
        <v>0</v>
      </c>
      <c r="V1447" s="17">
        <f t="shared" si="353"/>
        <v>0</v>
      </c>
      <c r="W1447" s="16">
        <f t="shared" si="354"/>
        <v>0</v>
      </c>
      <c r="X1447" s="10">
        <f t="shared" si="355"/>
        <v>0</v>
      </c>
    </row>
    <row r="1448" spans="1:24" ht="30" x14ac:dyDescent="0.25">
      <c r="A1448" s="32">
        <v>45387</v>
      </c>
      <c r="B1448" s="32">
        <v>45387</v>
      </c>
      <c r="C1448" s="6" t="s">
        <v>3682</v>
      </c>
      <c r="D1448" s="31" t="s">
        <v>3683</v>
      </c>
      <c r="E1448" s="11">
        <v>103886.97</v>
      </c>
      <c r="F1448" s="16">
        <v>1</v>
      </c>
      <c r="G1448" s="10">
        <f t="shared" si="347"/>
        <v>103886.97</v>
      </c>
      <c r="H1448" s="11">
        <v>0</v>
      </c>
      <c r="I1448" s="12">
        <v>0</v>
      </c>
      <c r="J1448" s="13">
        <f t="shared" si="348"/>
        <v>0</v>
      </c>
      <c r="K1448" s="9">
        <f t="shared" si="349"/>
        <v>1</v>
      </c>
      <c r="L1448" s="10">
        <f t="shared" si="350"/>
        <v>103886.97</v>
      </c>
      <c r="M1448" s="14">
        <v>1</v>
      </c>
      <c r="N1448" s="15">
        <f t="shared" si="351"/>
        <v>103886.97</v>
      </c>
      <c r="O1448" s="14">
        <v>0</v>
      </c>
      <c r="P1448" s="15">
        <f t="shared" si="356"/>
        <v>0</v>
      </c>
      <c r="Q1448" s="14">
        <f t="shared" si="357"/>
        <v>1</v>
      </c>
      <c r="R1448" s="15">
        <f t="shared" si="345"/>
        <v>103886.97</v>
      </c>
      <c r="S1448" s="16">
        <f t="shared" si="358"/>
        <v>0</v>
      </c>
      <c r="T1448" s="10">
        <f t="shared" si="352"/>
        <v>0</v>
      </c>
      <c r="U1448" s="16">
        <f t="shared" si="344"/>
        <v>0</v>
      </c>
      <c r="V1448" s="17">
        <f t="shared" si="353"/>
        <v>0</v>
      </c>
      <c r="W1448" s="16">
        <f t="shared" si="354"/>
        <v>0</v>
      </c>
      <c r="X1448" s="10">
        <f t="shared" si="355"/>
        <v>0</v>
      </c>
    </row>
    <row r="1449" spans="1:24" ht="60" x14ac:dyDescent="0.25">
      <c r="A1449" s="32">
        <v>45387</v>
      </c>
      <c r="B1449" s="32">
        <v>45387</v>
      </c>
      <c r="C1449" s="6" t="s">
        <v>3684</v>
      </c>
      <c r="D1449" s="31" t="s">
        <v>3685</v>
      </c>
      <c r="E1449" s="11">
        <v>182.54</v>
      </c>
      <c r="F1449" s="16">
        <v>110</v>
      </c>
      <c r="G1449" s="10">
        <f t="shared" si="347"/>
        <v>20079.399999999998</v>
      </c>
      <c r="H1449" s="11">
        <v>0</v>
      </c>
      <c r="I1449" s="12">
        <v>0</v>
      </c>
      <c r="J1449" s="13">
        <f t="shared" si="348"/>
        <v>0</v>
      </c>
      <c r="K1449" s="9">
        <f t="shared" si="349"/>
        <v>110</v>
      </c>
      <c r="L1449" s="10">
        <f t="shared" si="350"/>
        <v>20079.399999999998</v>
      </c>
      <c r="M1449" s="14">
        <v>110</v>
      </c>
      <c r="N1449" s="15">
        <f t="shared" si="351"/>
        <v>20079.399999999998</v>
      </c>
      <c r="O1449" s="14">
        <v>0</v>
      </c>
      <c r="P1449" s="15">
        <f t="shared" si="356"/>
        <v>0</v>
      </c>
      <c r="Q1449" s="14">
        <f t="shared" si="357"/>
        <v>110</v>
      </c>
      <c r="R1449" s="15">
        <f t="shared" si="345"/>
        <v>20079.399999999998</v>
      </c>
      <c r="S1449" s="16">
        <f t="shared" si="358"/>
        <v>0</v>
      </c>
      <c r="T1449" s="10">
        <f t="shared" si="352"/>
        <v>0</v>
      </c>
      <c r="U1449" s="16">
        <f t="shared" si="344"/>
        <v>0</v>
      </c>
      <c r="V1449" s="17">
        <f t="shared" si="353"/>
        <v>0</v>
      </c>
      <c r="W1449" s="16">
        <f t="shared" si="354"/>
        <v>0</v>
      </c>
      <c r="X1449" s="10">
        <f t="shared" si="355"/>
        <v>0</v>
      </c>
    </row>
    <row r="1450" spans="1:24" ht="60" x14ac:dyDescent="0.25">
      <c r="A1450" s="32">
        <v>45387</v>
      </c>
      <c r="B1450" s="32">
        <v>45387</v>
      </c>
      <c r="C1450" s="6" t="s">
        <v>3686</v>
      </c>
      <c r="D1450" s="31" t="s">
        <v>3687</v>
      </c>
      <c r="E1450" s="11">
        <v>211.52</v>
      </c>
      <c r="F1450" s="16">
        <v>48</v>
      </c>
      <c r="G1450" s="10">
        <f t="shared" si="347"/>
        <v>10152.960000000001</v>
      </c>
      <c r="H1450" s="11">
        <v>0</v>
      </c>
      <c r="I1450" s="12">
        <v>0</v>
      </c>
      <c r="J1450" s="13">
        <f t="shared" si="348"/>
        <v>0</v>
      </c>
      <c r="K1450" s="9">
        <f t="shared" si="349"/>
        <v>48</v>
      </c>
      <c r="L1450" s="10">
        <f t="shared" si="350"/>
        <v>10152.960000000001</v>
      </c>
      <c r="M1450" s="14">
        <v>48</v>
      </c>
      <c r="N1450" s="15">
        <f t="shared" si="351"/>
        <v>10152.960000000001</v>
      </c>
      <c r="O1450" s="14">
        <v>0</v>
      </c>
      <c r="P1450" s="15">
        <f t="shared" si="356"/>
        <v>0</v>
      </c>
      <c r="Q1450" s="14">
        <f t="shared" si="357"/>
        <v>48</v>
      </c>
      <c r="R1450" s="15">
        <f t="shared" si="345"/>
        <v>10152.960000000001</v>
      </c>
      <c r="S1450" s="16">
        <f t="shared" si="358"/>
        <v>0</v>
      </c>
      <c r="T1450" s="10">
        <f t="shared" si="352"/>
        <v>0</v>
      </c>
      <c r="U1450" s="16">
        <f t="shared" si="344"/>
        <v>0</v>
      </c>
      <c r="V1450" s="17">
        <f t="shared" si="353"/>
        <v>0</v>
      </c>
      <c r="W1450" s="16">
        <f t="shared" si="354"/>
        <v>0</v>
      </c>
      <c r="X1450" s="10">
        <f t="shared" si="355"/>
        <v>0</v>
      </c>
    </row>
    <row r="1451" spans="1:24" ht="60" x14ac:dyDescent="0.25">
      <c r="A1451" s="32">
        <v>45387</v>
      </c>
      <c r="B1451" s="32">
        <v>45387</v>
      </c>
      <c r="C1451" s="6" t="s">
        <v>3688</v>
      </c>
      <c r="D1451" s="31" t="s">
        <v>3689</v>
      </c>
      <c r="E1451" s="11">
        <v>257.88</v>
      </c>
      <c r="F1451" s="16">
        <v>38</v>
      </c>
      <c r="G1451" s="10">
        <f t="shared" si="347"/>
        <v>9799.44</v>
      </c>
      <c r="H1451" s="11">
        <v>0</v>
      </c>
      <c r="I1451" s="12">
        <v>0</v>
      </c>
      <c r="J1451" s="13">
        <f t="shared" si="348"/>
        <v>0</v>
      </c>
      <c r="K1451" s="9">
        <f t="shared" si="349"/>
        <v>38</v>
      </c>
      <c r="L1451" s="10">
        <f t="shared" si="350"/>
        <v>9799.44</v>
      </c>
      <c r="M1451" s="14">
        <v>38</v>
      </c>
      <c r="N1451" s="15">
        <f t="shared" si="351"/>
        <v>9799.44</v>
      </c>
      <c r="O1451" s="14">
        <v>0</v>
      </c>
      <c r="P1451" s="15">
        <f t="shared" si="356"/>
        <v>0</v>
      </c>
      <c r="Q1451" s="14">
        <f t="shared" si="357"/>
        <v>38</v>
      </c>
      <c r="R1451" s="15">
        <f t="shared" si="345"/>
        <v>9799.44</v>
      </c>
      <c r="S1451" s="16">
        <f t="shared" si="358"/>
        <v>0</v>
      </c>
      <c r="T1451" s="10">
        <f t="shared" si="352"/>
        <v>0</v>
      </c>
      <c r="U1451" s="16">
        <f t="shared" si="344"/>
        <v>0</v>
      </c>
      <c r="V1451" s="17">
        <f t="shared" si="353"/>
        <v>0</v>
      </c>
      <c r="W1451" s="16">
        <f t="shared" si="354"/>
        <v>0</v>
      </c>
      <c r="X1451" s="10">
        <f t="shared" si="355"/>
        <v>0</v>
      </c>
    </row>
    <row r="1452" spans="1:24" ht="45" x14ac:dyDescent="0.25">
      <c r="A1452" s="32">
        <v>45387</v>
      </c>
      <c r="B1452" s="32">
        <v>45387</v>
      </c>
      <c r="C1452" s="6" t="s">
        <v>3690</v>
      </c>
      <c r="D1452" s="31" t="s">
        <v>3691</v>
      </c>
      <c r="E1452" s="11">
        <v>103.73</v>
      </c>
      <c r="F1452" s="16">
        <v>38</v>
      </c>
      <c r="G1452" s="10">
        <f t="shared" si="347"/>
        <v>3941.7400000000002</v>
      </c>
      <c r="H1452" s="11">
        <v>0</v>
      </c>
      <c r="I1452" s="12">
        <v>0</v>
      </c>
      <c r="J1452" s="13">
        <f t="shared" si="348"/>
        <v>0</v>
      </c>
      <c r="K1452" s="9">
        <f t="shared" si="349"/>
        <v>38</v>
      </c>
      <c r="L1452" s="10">
        <f t="shared" si="350"/>
        <v>3941.7400000000002</v>
      </c>
      <c r="M1452" s="14">
        <v>38</v>
      </c>
      <c r="N1452" s="15">
        <f t="shared" si="351"/>
        <v>3941.7400000000002</v>
      </c>
      <c r="O1452" s="14">
        <v>0</v>
      </c>
      <c r="P1452" s="15">
        <f t="shared" si="356"/>
        <v>0</v>
      </c>
      <c r="Q1452" s="14">
        <f t="shared" si="357"/>
        <v>38</v>
      </c>
      <c r="R1452" s="15">
        <f t="shared" si="345"/>
        <v>3941.7400000000002</v>
      </c>
      <c r="S1452" s="16">
        <f t="shared" si="358"/>
        <v>0</v>
      </c>
      <c r="T1452" s="10">
        <f t="shared" si="352"/>
        <v>0</v>
      </c>
      <c r="U1452" s="16">
        <f t="shared" si="344"/>
        <v>0</v>
      </c>
      <c r="V1452" s="17">
        <f t="shared" si="353"/>
        <v>0</v>
      </c>
      <c r="W1452" s="16">
        <f t="shared" si="354"/>
        <v>0</v>
      </c>
      <c r="X1452" s="10">
        <f t="shared" si="355"/>
        <v>0</v>
      </c>
    </row>
    <row r="1453" spans="1:24" ht="30" x14ac:dyDescent="0.25">
      <c r="A1453" s="32">
        <v>45387</v>
      </c>
      <c r="B1453" s="32">
        <v>45387</v>
      </c>
      <c r="C1453" s="6" t="s">
        <v>3692</v>
      </c>
      <c r="D1453" s="31" t="s">
        <v>3693</v>
      </c>
      <c r="E1453" s="11">
        <v>376.1</v>
      </c>
      <c r="F1453" s="16">
        <v>38</v>
      </c>
      <c r="G1453" s="10">
        <f t="shared" si="347"/>
        <v>14291.800000000001</v>
      </c>
      <c r="H1453" s="11">
        <v>0</v>
      </c>
      <c r="I1453" s="12">
        <v>0</v>
      </c>
      <c r="J1453" s="13">
        <f t="shared" si="348"/>
        <v>0</v>
      </c>
      <c r="K1453" s="9">
        <f t="shared" si="349"/>
        <v>38</v>
      </c>
      <c r="L1453" s="10">
        <f t="shared" si="350"/>
        <v>14291.800000000001</v>
      </c>
      <c r="M1453" s="14">
        <v>38</v>
      </c>
      <c r="N1453" s="15">
        <f t="shared" si="351"/>
        <v>14291.800000000001</v>
      </c>
      <c r="O1453" s="14">
        <v>0</v>
      </c>
      <c r="P1453" s="15">
        <f t="shared" si="356"/>
        <v>0</v>
      </c>
      <c r="Q1453" s="14">
        <f t="shared" si="357"/>
        <v>38</v>
      </c>
      <c r="R1453" s="15">
        <f t="shared" si="345"/>
        <v>14291.800000000001</v>
      </c>
      <c r="S1453" s="16">
        <f t="shared" si="358"/>
        <v>0</v>
      </c>
      <c r="T1453" s="10">
        <f t="shared" si="352"/>
        <v>0</v>
      </c>
      <c r="U1453" s="16">
        <f t="shared" si="344"/>
        <v>0</v>
      </c>
      <c r="V1453" s="17">
        <f t="shared" si="353"/>
        <v>0</v>
      </c>
      <c r="W1453" s="16">
        <f t="shared" si="354"/>
        <v>0</v>
      </c>
      <c r="X1453" s="10">
        <f t="shared" si="355"/>
        <v>0</v>
      </c>
    </row>
    <row r="1454" spans="1:24" ht="45" x14ac:dyDescent="0.25">
      <c r="A1454" s="32">
        <v>45387</v>
      </c>
      <c r="B1454" s="32">
        <v>45387</v>
      </c>
      <c r="C1454" s="6" t="s">
        <v>3694</v>
      </c>
      <c r="D1454" s="31" t="s">
        <v>3695</v>
      </c>
      <c r="E1454" s="11">
        <v>10662.8</v>
      </c>
      <c r="F1454" s="16">
        <v>2</v>
      </c>
      <c r="G1454" s="10">
        <f t="shared" si="347"/>
        <v>21325.599999999999</v>
      </c>
      <c r="H1454" s="11">
        <v>0</v>
      </c>
      <c r="I1454" s="12">
        <v>0</v>
      </c>
      <c r="J1454" s="13">
        <f t="shared" si="348"/>
        <v>0</v>
      </c>
      <c r="K1454" s="9">
        <f t="shared" si="349"/>
        <v>2</v>
      </c>
      <c r="L1454" s="10">
        <f t="shared" si="350"/>
        <v>21325.599999999999</v>
      </c>
      <c r="M1454" s="14">
        <v>2</v>
      </c>
      <c r="N1454" s="15">
        <f t="shared" si="351"/>
        <v>21325.599999999999</v>
      </c>
      <c r="O1454" s="14">
        <v>0</v>
      </c>
      <c r="P1454" s="15">
        <f t="shared" si="356"/>
        <v>0</v>
      </c>
      <c r="Q1454" s="14">
        <f t="shared" si="357"/>
        <v>2</v>
      </c>
      <c r="R1454" s="15">
        <f t="shared" si="345"/>
        <v>21325.599999999999</v>
      </c>
      <c r="S1454" s="16">
        <f t="shared" si="358"/>
        <v>0</v>
      </c>
      <c r="T1454" s="10">
        <f t="shared" si="352"/>
        <v>0</v>
      </c>
      <c r="U1454" s="16">
        <f t="shared" si="344"/>
        <v>0</v>
      </c>
      <c r="V1454" s="17">
        <f t="shared" si="353"/>
        <v>0</v>
      </c>
      <c r="W1454" s="16">
        <f t="shared" si="354"/>
        <v>0</v>
      </c>
      <c r="X1454" s="10">
        <f t="shared" si="355"/>
        <v>0</v>
      </c>
    </row>
    <row r="1455" spans="1:24" ht="45" x14ac:dyDescent="0.25">
      <c r="A1455" s="32">
        <v>45387</v>
      </c>
      <c r="B1455" s="32">
        <v>45387</v>
      </c>
      <c r="C1455" s="6" t="s">
        <v>3696</v>
      </c>
      <c r="D1455" s="31" t="s">
        <v>3697</v>
      </c>
      <c r="E1455" s="11">
        <v>10475.620000000001</v>
      </c>
      <c r="F1455" s="16">
        <v>5</v>
      </c>
      <c r="G1455" s="10">
        <f t="shared" si="347"/>
        <v>52378.100000000006</v>
      </c>
      <c r="H1455" s="11">
        <v>0</v>
      </c>
      <c r="I1455" s="12">
        <v>0</v>
      </c>
      <c r="J1455" s="13">
        <f t="shared" si="348"/>
        <v>0</v>
      </c>
      <c r="K1455" s="9">
        <f t="shared" si="349"/>
        <v>5</v>
      </c>
      <c r="L1455" s="10">
        <f t="shared" si="350"/>
        <v>52378.100000000006</v>
      </c>
      <c r="M1455" s="14">
        <v>5</v>
      </c>
      <c r="N1455" s="15">
        <f t="shared" si="351"/>
        <v>52378.100000000006</v>
      </c>
      <c r="O1455" s="14">
        <v>0</v>
      </c>
      <c r="P1455" s="15">
        <f t="shared" si="356"/>
        <v>0</v>
      </c>
      <c r="Q1455" s="14">
        <f t="shared" si="357"/>
        <v>5</v>
      </c>
      <c r="R1455" s="15">
        <f t="shared" si="345"/>
        <v>52378.100000000006</v>
      </c>
      <c r="S1455" s="16">
        <f t="shared" si="358"/>
        <v>0</v>
      </c>
      <c r="T1455" s="10">
        <f t="shared" si="352"/>
        <v>0</v>
      </c>
      <c r="U1455" s="16">
        <f t="shared" si="344"/>
        <v>0</v>
      </c>
      <c r="V1455" s="17">
        <f t="shared" si="353"/>
        <v>0</v>
      </c>
      <c r="W1455" s="16">
        <f t="shared" si="354"/>
        <v>0</v>
      </c>
      <c r="X1455" s="10">
        <f t="shared" si="355"/>
        <v>0</v>
      </c>
    </row>
    <row r="1456" spans="1:24" ht="31.5" x14ac:dyDescent="0.25">
      <c r="A1456" s="6">
        <v>44798</v>
      </c>
      <c r="B1456" s="6">
        <v>45390</v>
      </c>
      <c r="C1456" s="6" t="s">
        <v>2366</v>
      </c>
      <c r="D1456" s="7" t="s">
        <v>2367</v>
      </c>
      <c r="E1456" s="11">
        <v>190</v>
      </c>
      <c r="F1456" s="9">
        <v>25</v>
      </c>
      <c r="G1456" s="10">
        <f t="shared" si="347"/>
        <v>4750</v>
      </c>
      <c r="H1456" s="11">
        <v>190</v>
      </c>
      <c r="I1456" s="12">
        <v>50</v>
      </c>
      <c r="J1456" s="13">
        <f t="shared" si="348"/>
        <v>9500</v>
      </c>
      <c r="K1456" s="9">
        <f t="shared" si="349"/>
        <v>75</v>
      </c>
      <c r="L1456" s="10">
        <f t="shared" si="350"/>
        <v>14250</v>
      </c>
      <c r="M1456" s="14">
        <v>25</v>
      </c>
      <c r="N1456" s="15">
        <f t="shared" si="351"/>
        <v>4750</v>
      </c>
      <c r="O1456" s="14">
        <v>50</v>
      </c>
      <c r="P1456" s="15">
        <f t="shared" si="356"/>
        <v>9500</v>
      </c>
      <c r="Q1456" s="14">
        <f t="shared" si="357"/>
        <v>75</v>
      </c>
      <c r="R1456" s="15">
        <f t="shared" si="345"/>
        <v>14250</v>
      </c>
      <c r="S1456" s="16">
        <f t="shared" si="358"/>
        <v>0</v>
      </c>
      <c r="T1456" s="10">
        <f t="shared" si="352"/>
        <v>0</v>
      </c>
      <c r="U1456" s="16">
        <f t="shared" si="344"/>
        <v>0</v>
      </c>
      <c r="V1456" s="17">
        <f t="shared" si="353"/>
        <v>0</v>
      </c>
      <c r="W1456" s="16">
        <f t="shared" si="354"/>
        <v>0</v>
      </c>
      <c r="X1456" s="10">
        <f t="shared" si="355"/>
        <v>0</v>
      </c>
    </row>
    <row r="1457" spans="1:24" ht="78.75" x14ac:dyDescent="0.25">
      <c r="A1457" s="6">
        <v>44469</v>
      </c>
      <c r="B1457" s="6">
        <v>45391</v>
      </c>
      <c r="C1457" s="6" t="s">
        <v>2772</v>
      </c>
      <c r="D1457" s="7" t="s">
        <v>2773</v>
      </c>
      <c r="E1457" s="11">
        <v>12750</v>
      </c>
      <c r="F1457" s="9">
        <v>5</v>
      </c>
      <c r="G1457" s="10">
        <f t="shared" si="347"/>
        <v>63750</v>
      </c>
      <c r="H1457" s="11">
        <v>11000</v>
      </c>
      <c r="I1457" s="12">
        <v>12</v>
      </c>
      <c r="J1457" s="13">
        <f t="shared" si="348"/>
        <v>132000</v>
      </c>
      <c r="K1457" s="9">
        <f t="shared" si="349"/>
        <v>17</v>
      </c>
      <c r="L1457" s="10">
        <f t="shared" si="350"/>
        <v>195750</v>
      </c>
      <c r="M1457" s="14">
        <v>5</v>
      </c>
      <c r="N1457" s="15">
        <f t="shared" si="351"/>
        <v>63750</v>
      </c>
      <c r="O1457" s="14">
        <v>12</v>
      </c>
      <c r="P1457" s="15">
        <f t="shared" si="356"/>
        <v>132000</v>
      </c>
      <c r="Q1457" s="14">
        <f t="shared" si="357"/>
        <v>17</v>
      </c>
      <c r="R1457" s="15">
        <f t="shared" si="345"/>
        <v>195750</v>
      </c>
      <c r="S1457" s="16">
        <f t="shared" si="358"/>
        <v>0</v>
      </c>
      <c r="T1457" s="10">
        <f t="shared" si="352"/>
        <v>0</v>
      </c>
      <c r="U1457" s="16">
        <f t="shared" si="344"/>
        <v>0</v>
      </c>
      <c r="V1457" s="17">
        <f t="shared" si="353"/>
        <v>0</v>
      </c>
      <c r="W1457" s="16">
        <f t="shared" si="354"/>
        <v>0</v>
      </c>
      <c r="X1457" s="10">
        <f t="shared" si="355"/>
        <v>0</v>
      </c>
    </row>
    <row r="1458" spans="1:24" ht="63" x14ac:dyDescent="0.25">
      <c r="A1458" s="6">
        <v>44847</v>
      </c>
      <c r="B1458" s="6">
        <v>45391</v>
      </c>
      <c r="C1458" s="6" t="s">
        <v>2774</v>
      </c>
      <c r="D1458" s="7" t="s">
        <v>2775</v>
      </c>
      <c r="E1458" s="11">
        <v>12600</v>
      </c>
      <c r="F1458" s="16">
        <v>4</v>
      </c>
      <c r="G1458" s="10">
        <f t="shared" si="347"/>
        <v>50400</v>
      </c>
      <c r="H1458" s="11">
        <v>11200</v>
      </c>
      <c r="I1458" s="12">
        <v>2</v>
      </c>
      <c r="J1458" s="13">
        <f t="shared" si="348"/>
        <v>22400</v>
      </c>
      <c r="K1458" s="9">
        <f t="shared" si="349"/>
        <v>6</v>
      </c>
      <c r="L1458" s="10">
        <f t="shared" si="350"/>
        <v>72800</v>
      </c>
      <c r="M1458" s="14">
        <v>4</v>
      </c>
      <c r="N1458" s="15">
        <f t="shared" si="351"/>
        <v>50400</v>
      </c>
      <c r="O1458" s="14">
        <v>2</v>
      </c>
      <c r="P1458" s="15">
        <f t="shared" si="356"/>
        <v>22400</v>
      </c>
      <c r="Q1458" s="14">
        <f t="shared" si="357"/>
        <v>6</v>
      </c>
      <c r="R1458" s="15">
        <f t="shared" si="345"/>
        <v>72800</v>
      </c>
      <c r="S1458" s="16">
        <f t="shared" si="358"/>
        <v>0</v>
      </c>
      <c r="T1458" s="10">
        <f t="shared" si="352"/>
        <v>0</v>
      </c>
      <c r="U1458" s="16">
        <f t="shared" si="344"/>
        <v>0</v>
      </c>
      <c r="V1458" s="17">
        <f t="shared" si="353"/>
        <v>0</v>
      </c>
      <c r="W1458" s="16">
        <f t="shared" si="354"/>
        <v>0</v>
      </c>
      <c r="X1458" s="10">
        <f t="shared" si="355"/>
        <v>0</v>
      </c>
    </row>
    <row r="1459" spans="1:24" ht="31.5" x14ac:dyDescent="0.25">
      <c r="A1459" s="35">
        <v>45392</v>
      </c>
      <c r="B1459" s="35">
        <v>45392</v>
      </c>
      <c r="C1459" s="6" t="s">
        <v>3320</v>
      </c>
      <c r="D1459" s="7" t="s">
        <v>3321</v>
      </c>
      <c r="E1459" s="11">
        <v>483.05</v>
      </c>
      <c r="F1459" s="9">
        <v>2</v>
      </c>
      <c r="G1459" s="10">
        <f t="shared" si="347"/>
        <v>966.1</v>
      </c>
      <c r="H1459" s="11">
        <v>0</v>
      </c>
      <c r="I1459" s="12">
        <v>0</v>
      </c>
      <c r="J1459" s="13">
        <f t="shared" si="348"/>
        <v>0</v>
      </c>
      <c r="K1459" s="9">
        <f t="shared" si="349"/>
        <v>2</v>
      </c>
      <c r="L1459" s="10">
        <f t="shared" si="350"/>
        <v>966.1</v>
      </c>
      <c r="M1459" s="14">
        <v>2</v>
      </c>
      <c r="N1459" s="15">
        <f t="shared" si="351"/>
        <v>966.1</v>
      </c>
      <c r="O1459" s="14"/>
      <c r="P1459" s="15">
        <f t="shared" si="356"/>
        <v>0</v>
      </c>
      <c r="Q1459" s="14">
        <f t="shared" si="357"/>
        <v>2</v>
      </c>
      <c r="R1459" s="15">
        <f t="shared" si="345"/>
        <v>966.1</v>
      </c>
      <c r="S1459" s="16">
        <v>0</v>
      </c>
      <c r="T1459" s="10">
        <f t="shared" si="352"/>
        <v>0</v>
      </c>
      <c r="U1459" s="16">
        <f t="shared" si="344"/>
        <v>0</v>
      </c>
      <c r="V1459" s="17">
        <f t="shared" si="353"/>
        <v>0</v>
      </c>
      <c r="W1459" s="16">
        <f t="shared" si="354"/>
        <v>0</v>
      </c>
      <c r="X1459" s="10">
        <f t="shared" si="355"/>
        <v>0</v>
      </c>
    </row>
    <row r="1460" spans="1:24" ht="31.5" x14ac:dyDescent="0.25">
      <c r="A1460" s="35">
        <v>45392</v>
      </c>
      <c r="B1460" s="35">
        <v>45392</v>
      </c>
      <c r="C1460" s="6" t="s">
        <v>3322</v>
      </c>
      <c r="D1460" s="7" t="s">
        <v>3323</v>
      </c>
      <c r="E1460" s="11">
        <v>440.68</v>
      </c>
      <c r="F1460" s="9">
        <v>1</v>
      </c>
      <c r="G1460" s="10">
        <f t="shared" si="347"/>
        <v>440.68</v>
      </c>
      <c r="H1460" s="11">
        <v>0</v>
      </c>
      <c r="I1460" s="12">
        <v>0</v>
      </c>
      <c r="J1460" s="13">
        <f t="shared" si="348"/>
        <v>0</v>
      </c>
      <c r="K1460" s="9">
        <f t="shared" si="349"/>
        <v>1</v>
      </c>
      <c r="L1460" s="10">
        <f t="shared" si="350"/>
        <v>440.68</v>
      </c>
      <c r="M1460" s="14">
        <v>1</v>
      </c>
      <c r="N1460" s="15">
        <f t="shared" si="351"/>
        <v>440.68</v>
      </c>
      <c r="O1460" s="14"/>
      <c r="P1460" s="15">
        <f t="shared" si="356"/>
        <v>0</v>
      </c>
      <c r="Q1460" s="14">
        <f t="shared" si="357"/>
        <v>1</v>
      </c>
      <c r="R1460" s="15">
        <f t="shared" si="345"/>
        <v>440.68</v>
      </c>
      <c r="S1460" s="16">
        <v>0</v>
      </c>
      <c r="T1460" s="10">
        <f t="shared" si="352"/>
        <v>0</v>
      </c>
      <c r="U1460" s="16">
        <f t="shared" si="344"/>
        <v>0</v>
      </c>
      <c r="V1460" s="17">
        <f t="shared" si="353"/>
        <v>0</v>
      </c>
      <c r="W1460" s="16">
        <f t="shared" si="354"/>
        <v>0</v>
      </c>
      <c r="X1460" s="10">
        <f t="shared" si="355"/>
        <v>0</v>
      </c>
    </row>
    <row r="1461" spans="1:24" ht="31.5" x14ac:dyDescent="0.25">
      <c r="A1461" s="6">
        <v>44856</v>
      </c>
      <c r="B1461" s="6">
        <v>45397</v>
      </c>
      <c r="C1461" s="6" t="s">
        <v>1704</v>
      </c>
      <c r="D1461" s="7" t="s">
        <v>1705</v>
      </c>
      <c r="E1461" s="11">
        <v>145</v>
      </c>
      <c r="F1461" s="9">
        <v>8</v>
      </c>
      <c r="G1461" s="10">
        <f t="shared" si="347"/>
        <v>1160</v>
      </c>
      <c r="H1461" s="11">
        <v>128.69999999999999</v>
      </c>
      <c r="I1461" s="12">
        <v>2</v>
      </c>
      <c r="J1461" s="13">
        <f t="shared" si="348"/>
        <v>257.39999999999998</v>
      </c>
      <c r="K1461" s="9">
        <f t="shared" si="349"/>
        <v>10</v>
      </c>
      <c r="L1461" s="10">
        <f t="shared" si="350"/>
        <v>1417.4</v>
      </c>
      <c r="M1461" s="14">
        <v>8</v>
      </c>
      <c r="N1461" s="15">
        <f t="shared" si="351"/>
        <v>1160</v>
      </c>
      <c r="O1461" s="14">
        <v>2</v>
      </c>
      <c r="P1461" s="15">
        <f t="shared" si="356"/>
        <v>257.39999999999998</v>
      </c>
      <c r="Q1461" s="14">
        <f t="shared" si="357"/>
        <v>10</v>
      </c>
      <c r="R1461" s="15">
        <f t="shared" si="345"/>
        <v>1417.4</v>
      </c>
      <c r="S1461" s="16">
        <f t="shared" ref="S1461:S1469" si="359">F1461-M1461</f>
        <v>0</v>
      </c>
      <c r="T1461" s="10">
        <f t="shared" si="352"/>
        <v>0</v>
      </c>
      <c r="U1461" s="16">
        <f t="shared" si="344"/>
        <v>0</v>
      </c>
      <c r="V1461" s="17">
        <f t="shared" si="353"/>
        <v>0</v>
      </c>
      <c r="W1461" s="16">
        <f t="shared" si="354"/>
        <v>0</v>
      </c>
      <c r="X1461" s="10">
        <f t="shared" si="355"/>
        <v>0</v>
      </c>
    </row>
    <row r="1462" spans="1:24" ht="47.25" x14ac:dyDescent="0.25">
      <c r="A1462" s="6">
        <v>44594</v>
      </c>
      <c r="B1462" s="6">
        <v>45398</v>
      </c>
      <c r="C1462" s="6" t="s">
        <v>1706</v>
      </c>
      <c r="D1462" s="7" t="s">
        <v>1707</v>
      </c>
      <c r="E1462" s="11">
        <v>261.3</v>
      </c>
      <c r="F1462" s="9">
        <v>64</v>
      </c>
      <c r="G1462" s="10">
        <f t="shared" si="347"/>
        <v>16723.2</v>
      </c>
      <c r="H1462" s="11">
        <v>217.88</v>
      </c>
      <c r="I1462" s="12">
        <v>50</v>
      </c>
      <c r="J1462" s="13">
        <f t="shared" si="348"/>
        <v>10894</v>
      </c>
      <c r="K1462" s="9">
        <f t="shared" si="349"/>
        <v>114</v>
      </c>
      <c r="L1462" s="10">
        <f t="shared" si="350"/>
        <v>27617.200000000001</v>
      </c>
      <c r="M1462" s="14">
        <v>64</v>
      </c>
      <c r="N1462" s="15">
        <f t="shared" si="351"/>
        <v>16723.2</v>
      </c>
      <c r="O1462" s="14">
        <v>33</v>
      </c>
      <c r="P1462" s="15">
        <f t="shared" si="356"/>
        <v>7190.04</v>
      </c>
      <c r="Q1462" s="14">
        <f t="shared" si="357"/>
        <v>97</v>
      </c>
      <c r="R1462" s="15">
        <f t="shared" si="345"/>
        <v>23913.24</v>
      </c>
      <c r="S1462" s="16">
        <f t="shared" si="359"/>
        <v>0</v>
      </c>
      <c r="T1462" s="10">
        <f t="shared" si="352"/>
        <v>0</v>
      </c>
      <c r="U1462" s="16">
        <f t="shared" si="344"/>
        <v>17</v>
      </c>
      <c r="V1462" s="17">
        <f t="shared" si="353"/>
        <v>3703.96</v>
      </c>
      <c r="W1462" s="16">
        <f t="shared" si="354"/>
        <v>17</v>
      </c>
      <c r="X1462" s="10">
        <f t="shared" si="355"/>
        <v>3703.96</v>
      </c>
    </row>
    <row r="1463" spans="1:24" ht="15.75" x14ac:dyDescent="0.25">
      <c r="A1463" s="6">
        <v>44477</v>
      </c>
      <c r="B1463" s="6">
        <v>45398</v>
      </c>
      <c r="C1463" s="6" t="s">
        <v>1708</v>
      </c>
      <c r="D1463" s="7" t="s">
        <v>1709</v>
      </c>
      <c r="E1463" s="11">
        <v>91.94</v>
      </c>
      <c r="F1463" s="9">
        <v>27</v>
      </c>
      <c r="G1463" s="10">
        <f t="shared" si="347"/>
        <v>2482.38</v>
      </c>
      <c r="H1463" s="11">
        <v>86.1</v>
      </c>
      <c r="I1463" s="12">
        <v>88</v>
      </c>
      <c r="J1463" s="13">
        <f t="shared" si="348"/>
        <v>7576.7999999999993</v>
      </c>
      <c r="K1463" s="9">
        <f t="shared" si="349"/>
        <v>115</v>
      </c>
      <c r="L1463" s="10">
        <f t="shared" si="350"/>
        <v>10059.18</v>
      </c>
      <c r="M1463" s="14">
        <v>27</v>
      </c>
      <c r="N1463" s="15">
        <f t="shared" si="351"/>
        <v>2482.38</v>
      </c>
      <c r="O1463" s="14">
        <v>76</v>
      </c>
      <c r="P1463" s="15">
        <f t="shared" si="356"/>
        <v>6543.5999999999995</v>
      </c>
      <c r="Q1463" s="14">
        <f t="shared" si="357"/>
        <v>103</v>
      </c>
      <c r="R1463" s="15">
        <f t="shared" si="345"/>
        <v>9025.98</v>
      </c>
      <c r="S1463" s="16">
        <f t="shared" si="359"/>
        <v>0</v>
      </c>
      <c r="T1463" s="10">
        <f t="shared" si="352"/>
        <v>0</v>
      </c>
      <c r="U1463" s="16">
        <f t="shared" si="344"/>
        <v>12</v>
      </c>
      <c r="V1463" s="17">
        <f t="shared" si="353"/>
        <v>1033.1999999999998</v>
      </c>
      <c r="W1463" s="16">
        <f t="shared" si="354"/>
        <v>12</v>
      </c>
      <c r="X1463" s="10">
        <f t="shared" si="355"/>
        <v>1033.1999999999998</v>
      </c>
    </row>
    <row r="1464" spans="1:24" ht="15.75" x14ac:dyDescent="0.25">
      <c r="A1464" s="6">
        <v>44477</v>
      </c>
      <c r="B1464" s="6">
        <v>45398</v>
      </c>
      <c r="C1464" s="6" t="s">
        <v>1710</v>
      </c>
      <c r="D1464" s="7" t="s">
        <v>1711</v>
      </c>
      <c r="E1464" s="11">
        <v>145.16999999999999</v>
      </c>
      <c r="F1464" s="9">
        <v>37</v>
      </c>
      <c r="G1464" s="10">
        <f t="shared" si="347"/>
        <v>5371.29</v>
      </c>
      <c r="H1464" s="11">
        <v>133.35</v>
      </c>
      <c r="I1464" s="12">
        <v>117</v>
      </c>
      <c r="J1464" s="13">
        <f t="shared" si="348"/>
        <v>15601.949999999999</v>
      </c>
      <c r="K1464" s="9">
        <f t="shared" si="349"/>
        <v>154</v>
      </c>
      <c r="L1464" s="10">
        <f t="shared" si="350"/>
        <v>20973.239999999998</v>
      </c>
      <c r="M1464" s="14">
        <v>37</v>
      </c>
      <c r="N1464" s="15">
        <f t="shared" si="351"/>
        <v>5371.29</v>
      </c>
      <c r="O1464" s="14">
        <v>117</v>
      </c>
      <c r="P1464" s="15">
        <f t="shared" si="356"/>
        <v>15601.949999999999</v>
      </c>
      <c r="Q1464" s="14">
        <f t="shared" si="357"/>
        <v>154</v>
      </c>
      <c r="R1464" s="15">
        <f t="shared" si="345"/>
        <v>20973.239999999998</v>
      </c>
      <c r="S1464" s="16">
        <f t="shared" si="359"/>
        <v>0</v>
      </c>
      <c r="T1464" s="10">
        <f t="shared" si="352"/>
        <v>0</v>
      </c>
      <c r="U1464" s="16">
        <f t="shared" si="344"/>
        <v>0</v>
      </c>
      <c r="V1464" s="17">
        <f t="shared" si="353"/>
        <v>0</v>
      </c>
      <c r="W1464" s="16">
        <f t="shared" si="354"/>
        <v>0</v>
      </c>
      <c r="X1464" s="10">
        <f t="shared" si="355"/>
        <v>0</v>
      </c>
    </row>
    <row r="1465" spans="1:24" ht="31.5" x14ac:dyDescent="0.25">
      <c r="A1465" s="6">
        <v>44838</v>
      </c>
      <c r="B1465" s="6">
        <v>45398</v>
      </c>
      <c r="C1465" s="6" t="s">
        <v>1712</v>
      </c>
      <c r="D1465" s="7" t="s">
        <v>1713</v>
      </c>
      <c r="E1465" s="11">
        <v>67.849999999999994</v>
      </c>
      <c r="F1465" s="9">
        <v>2</v>
      </c>
      <c r="G1465" s="10">
        <f t="shared" si="347"/>
        <v>135.69999999999999</v>
      </c>
      <c r="H1465" s="11">
        <v>78.5</v>
      </c>
      <c r="I1465" s="12">
        <v>57</v>
      </c>
      <c r="J1465" s="13">
        <f t="shared" si="348"/>
        <v>4474.5</v>
      </c>
      <c r="K1465" s="9">
        <f t="shared" si="349"/>
        <v>59</v>
      </c>
      <c r="L1465" s="10">
        <f t="shared" si="350"/>
        <v>4610.2</v>
      </c>
      <c r="M1465" s="14">
        <v>2</v>
      </c>
      <c r="N1465" s="15">
        <f t="shared" si="351"/>
        <v>135.69999999999999</v>
      </c>
      <c r="O1465" s="14">
        <v>34</v>
      </c>
      <c r="P1465" s="15">
        <f t="shared" si="356"/>
        <v>2669</v>
      </c>
      <c r="Q1465" s="14">
        <f t="shared" si="357"/>
        <v>36</v>
      </c>
      <c r="R1465" s="15">
        <f t="shared" si="345"/>
        <v>2804.7</v>
      </c>
      <c r="S1465" s="16">
        <f t="shared" si="359"/>
        <v>0</v>
      </c>
      <c r="T1465" s="10">
        <f t="shared" si="352"/>
        <v>0</v>
      </c>
      <c r="U1465" s="16">
        <f t="shared" ref="U1465:U1528" si="360">I1465-O1465</f>
        <v>23</v>
      </c>
      <c r="V1465" s="17">
        <f t="shared" si="353"/>
        <v>1805.5</v>
      </c>
      <c r="W1465" s="16">
        <f t="shared" si="354"/>
        <v>23</v>
      </c>
      <c r="X1465" s="10">
        <f t="shared" si="355"/>
        <v>1805.5</v>
      </c>
    </row>
    <row r="1466" spans="1:24" ht="31.5" x14ac:dyDescent="0.25">
      <c r="A1466" s="6">
        <v>44726</v>
      </c>
      <c r="B1466" s="6">
        <v>45398</v>
      </c>
      <c r="C1466" s="6" t="s">
        <v>1714</v>
      </c>
      <c r="D1466" s="7" t="s">
        <v>1715</v>
      </c>
      <c r="E1466" s="11">
        <v>179.04</v>
      </c>
      <c r="F1466" s="9">
        <v>34</v>
      </c>
      <c r="G1466" s="10">
        <f t="shared" si="347"/>
        <v>6087.36</v>
      </c>
      <c r="H1466" s="11">
        <v>194.25</v>
      </c>
      <c r="I1466" s="12">
        <v>67</v>
      </c>
      <c r="J1466" s="13">
        <f t="shared" si="348"/>
        <v>13014.75</v>
      </c>
      <c r="K1466" s="9">
        <f t="shared" si="349"/>
        <v>101</v>
      </c>
      <c r="L1466" s="10">
        <f t="shared" si="350"/>
        <v>19102.11</v>
      </c>
      <c r="M1466" s="14">
        <v>34</v>
      </c>
      <c r="N1466" s="15">
        <f t="shared" si="351"/>
        <v>6087.36</v>
      </c>
      <c r="O1466" s="14">
        <v>67</v>
      </c>
      <c r="P1466" s="15">
        <f t="shared" si="356"/>
        <v>13014.75</v>
      </c>
      <c r="Q1466" s="14">
        <f t="shared" si="357"/>
        <v>101</v>
      </c>
      <c r="R1466" s="15">
        <f t="shared" si="345"/>
        <v>19102.11</v>
      </c>
      <c r="S1466" s="16">
        <f t="shared" si="359"/>
        <v>0</v>
      </c>
      <c r="T1466" s="10">
        <f t="shared" si="352"/>
        <v>0</v>
      </c>
      <c r="U1466" s="16">
        <f t="shared" si="360"/>
        <v>0</v>
      </c>
      <c r="V1466" s="17">
        <f t="shared" si="353"/>
        <v>0</v>
      </c>
      <c r="W1466" s="16">
        <f t="shared" si="354"/>
        <v>0</v>
      </c>
      <c r="X1466" s="10">
        <f t="shared" si="355"/>
        <v>0</v>
      </c>
    </row>
    <row r="1467" spans="1:24" ht="47.25" x14ac:dyDescent="0.25">
      <c r="A1467" s="18">
        <v>44194</v>
      </c>
      <c r="B1467" s="18">
        <v>45398</v>
      </c>
      <c r="C1467" s="6" t="s">
        <v>2926</v>
      </c>
      <c r="D1467" s="19" t="s">
        <v>2927</v>
      </c>
      <c r="E1467" s="8">
        <v>1101.5999999999999</v>
      </c>
      <c r="F1467" s="16">
        <v>25</v>
      </c>
      <c r="G1467" s="10">
        <f t="shared" si="347"/>
        <v>27539.999999999996</v>
      </c>
      <c r="H1467" s="11">
        <v>1842.75</v>
      </c>
      <c r="I1467" s="12">
        <v>25</v>
      </c>
      <c r="J1467" s="13">
        <f t="shared" si="348"/>
        <v>46068.75</v>
      </c>
      <c r="K1467" s="9">
        <f t="shared" si="349"/>
        <v>50</v>
      </c>
      <c r="L1467" s="10">
        <f t="shared" si="350"/>
        <v>73608.75</v>
      </c>
      <c r="M1467" s="14">
        <v>25</v>
      </c>
      <c r="N1467" s="15">
        <f t="shared" si="351"/>
        <v>27539.999999999996</v>
      </c>
      <c r="O1467" s="14">
        <v>6</v>
      </c>
      <c r="P1467" s="15">
        <f t="shared" si="356"/>
        <v>11056.5</v>
      </c>
      <c r="Q1467" s="14">
        <f t="shared" si="357"/>
        <v>31</v>
      </c>
      <c r="R1467" s="15">
        <f t="shared" ref="R1467:R1530" si="361">N1467+P1467</f>
        <v>38596.5</v>
      </c>
      <c r="S1467" s="16">
        <f t="shared" si="359"/>
        <v>0</v>
      </c>
      <c r="T1467" s="10">
        <f t="shared" si="352"/>
        <v>0</v>
      </c>
      <c r="U1467" s="16">
        <f t="shared" si="360"/>
        <v>19</v>
      </c>
      <c r="V1467" s="17">
        <f t="shared" si="353"/>
        <v>35012.25</v>
      </c>
      <c r="W1467" s="16">
        <f t="shared" si="354"/>
        <v>19</v>
      </c>
      <c r="X1467" s="10">
        <f t="shared" si="355"/>
        <v>35012.25</v>
      </c>
    </row>
    <row r="1468" spans="1:24" ht="78.75" x14ac:dyDescent="0.25">
      <c r="A1468" s="5">
        <v>44545</v>
      </c>
      <c r="B1468" s="5">
        <v>45398</v>
      </c>
      <c r="C1468" s="6" t="s">
        <v>2928</v>
      </c>
      <c r="D1468" s="19" t="s">
        <v>2929</v>
      </c>
      <c r="E1468" s="11">
        <v>7140.76</v>
      </c>
      <c r="F1468" s="9">
        <v>28</v>
      </c>
      <c r="G1468" s="10">
        <f t="shared" si="347"/>
        <v>199941.28</v>
      </c>
      <c r="H1468" s="11">
        <v>9686.25</v>
      </c>
      <c r="I1468" s="12">
        <v>10</v>
      </c>
      <c r="J1468" s="13">
        <f t="shared" si="348"/>
        <v>96862.5</v>
      </c>
      <c r="K1468" s="9">
        <f t="shared" si="349"/>
        <v>38</v>
      </c>
      <c r="L1468" s="10">
        <f t="shared" si="350"/>
        <v>296803.78000000003</v>
      </c>
      <c r="M1468" s="14">
        <v>28</v>
      </c>
      <c r="N1468" s="15">
        <f t="shared" si="351"/>
        <v>199941.28</v>
      </c>
      <c r="O1468" s="14">
        <v>10</v>
      </c>
      <c r="P1468" s="15">
        <f t="shared" si="356"/>
        <v>96862.5</v>
      </c>
      <c r="Q1468" s="14">
        <f t="shared" si="357"/>
        <v>38</v>
      </c>
      <c r="R1468" s="15">
        <f t="shared" si="361"/>
        <v>296803.78000000003</v>
      </c>
      <c r="S1468" s="16">
        <f t="shared" si="359"/>
        <v>0</v>
      </c>
      <c r="T1468" s="10">
        <f t="shared" si="352"/>
        <v>0</v>
      </c>
      <c r="U1468" s="16">
        <f t="shared" si="360"/>
        <v>0</v>
      </c>
      <c r="V1468" s="17">
        <f t="shared" si="353"/>
        <v>0</v>
      </c>
      <c r="W1468" s="16">
        <f t="shared" si="354"/>
        <v>0</v>
      </c>
      <c r="X1468" s="10">
        <f t="shared" si="355"/>
        <v>0</v>
      </c>
    </row>
    <row r="1469" spans="1:24" ht="63" x14ac:dyDescent="0.25">
      <c r="A1469" s="18">
        <v>45398</v>
      </c>
      <c r="B1469" s="18">
        <v>45398</v>
      </c>
      <c r="C1469" s="6" t="s">
        <v>2930</v>
      </c>
      <c r="D1469" s="19" t="s">
        <v>2931</v>
      </c>
      <c r="E1469" s="8">
        <v>1842.75</v>
      </c>
      <c r="F1469" s="16">
        <v>25</v>
      </c>
      <c r="G1469" s="10">
        <f t="shared" si="347"/>
        <v>46068.75</v>
      </c>
      <c r="H1469" s="11">
        <v>0</v>
      </c>
      <c r="I1469" s="12">
        <v>0</v>
      </c>
      <c r="J1469" s="13">
        <f t="shared" si="348"/>
        <v>0</v>
      </c>
      <c r="K1469" s="9">
        <f t="shared" si="349"/>
        <v>25</v>
      </c>
      <c r="L1469" s="10">
        <f t="shared" si="350"/>
        <v>46068.75</v>
      </c>
      <c r="M1469" s="14">
        <v>5</v>
      </c>
      <c r="N1469" s="15">
        <f t="shared" si="351"/>
        <v>9213.75</v>
      </c>
      <c r="O1469" s="14">
        <v>0</v>
      </c>
      <c r="P1469" s="15">
        <f t="shared" si="356"/>
        <v>0</v>
      </c>
      <c r="Q1469" s="14">
        <f t="shared" si="357"/>
        <v>5</v>
      </c>
      <c r="R1469" s="15">
        <f t="shared" si="361"/>
        <v>9213.75</v>
      </c>
      <c r="S1469" s="16">
        <f t="shared" si="359"/>
        <v>20</v>
      </c>
      <c r="T1469" s="10">
        <f t="shared" si="352"/>
        <v>36855</v>
      </c>
      <c r="U1469" s="16">
        <f t="shared" si="360"/>
        <v>0</v>
      </c>
      <c r="V1469" s="17">
        <f t="shared" si="353"/>
        <v>0</v>
      </c>
      <c r="W1469" s="16">
        <f t="shared" si="354"/>
        <v>20</v>
      </c>
      <c r="X1469" s="10">
        <f t="shared" si="355"/>
        <v>36855</v>
      </c>
    </row>
    <row r="1470" spans="1:24" ht="63" x14ac:dyDescent="0.25">
      <c r="A1470" s="6">
        <v>44595</v>
      </c>
      <c r="B1470" s="6">
        <v>45398</v>
      </c>
      <c r="C1470" s="6" t="s">
        <v>3324</v>
      </c>
      <c r="D1470" s="7" t="s">
        <v>3325</v>
      </c>
      <c r="E1470" s="11">
        <v>13400</v>
      </c>
      <c r="F1470" s="9">
        <v>26</v>
      </c>
      <c r="G1470" s="10">
        <f t="shared" si="347"/>
        <v>348400</v>
      </c>
      <c r="H1470" s="11">
        <v>18260.47</v>
      </c>
      <c r="I1470" s="12">
        <v>20</v>
      </c>
      <c r="J1470" s="13">
        <f t="shared" si="348"/>
        <v>365209.4</v>
      </c>
      <c r="K1470" s="9">
        <f t="shared" si="349"/>
        <v>46</v>
      </c>
      <c r="L1470" s="10">
        <f t="shared" si="350"/>
        <v>713609.4</v>
      </c>
      <c r="M1470" s="14">
        <v>26</v>
      </c>
      <c r="N1470" s="15">
        <f t="shared" si="351"/>
        <v>348400</v>
      </c>
      <c r="O1470" s="14">
        <v>20</v>
      </c>
      <c r="P1470" s="15">
        <f t="shared" si="356"/>
        <v>365209.4</v>
      </c>
      <c r="Q1470" s="14">
        <f t="shared" si="357"/>
        <v>46</v>
      </c>
      <c r="R1470" s="15">
        <f t="shared" si="361"/>
        <v>713609.4</v>
      </c>
      <c r="S1470" s="16">
        <v>0</v>
      </c>
      <c r="T1470" s="10">
        <f t="shared" si="352"/>
        <v>0</v>
      </c>
      <c r="U1470" s="16">
        <f t="shared" si="360"/>
        <v>0</v>
      </c>
      <c r="V1470" s="17">
        <f t="shared" si="353"/>
        <v>0</v>
      </c>
      <c r="W1470" s="16">
        <f t="shared" si="354"/>
        <v>0</v>
      </c>
      <c r="X1470" s="10">
        <f t="shared" si="355"/>
        <v>0</v>
      </c>
    </row>
    <row r="1471" spans="1:24" ht="110.25" x14ac:dyDescent="0.25">
      <c r="A1471" s="18">
        <v>44593</v>
      </c>
      <c r="B1471" s="18">
        <v>45400</v>
      </c>
      <c r="C1471" s="6" t="s">
        <v>2368</v>
      </c>
      <c r="D1471" s="29" t="s">
        <v>2369</v>
      </c>
      <c r="E1471" s="46">
        <v>281</v>
      </c>
      <c r="F1471" s="16">
        <v>700</v>
      </c>
      <c r="G1471" s="10">
        <f t="shared" si="347"/>
        <v>196700</v>
      </c>
      <c r="H1471" s="28">
        <v>203</v>
      </c>
      <c r="I1471" s="28">
        <v>1500</v>
      </c>
      <c r="J1471" s="13">
        <f t="shared" si="348"/>
        <v>304500</v>
      </c>
      <c r="K1471" s="9">
        <f t="shared" si="349"/>
        <v>2200</v>
      </c>
      <c r="L1471" s="10">
        <f t="shared" si="350"/>
        <v>501200</v>
      </c>
      <c r="M1471" s="16">
        <v>700</v>
      </c>
      <c r="N1471" s="15">
        <f t="shared" si="351"/>
        <v>196700</v>
      </c>
      <c r="O1471" s="28">
        <v>1500</v>
      </c>
      <c r="P1471" s="15">
        <f t="shared" si="356"/>
        <v>304500</v>
      </c>
      <c r="Q1471" s="14">
        <f t="shared" si="357"/>
        <v>2200</v>
      </c>
      <c r="R1471" s="15">
        <f t="shared" si="361"/>
        <v>501200</v>
      </c>
      <c r="S1471" s="16">
        <f>F1471-M1471</f>
        <v>0</v>
      </c>
      <c r="T1471" s="10">
        <f t="shared" si="352"/>
        <v>0</v>
      </c>
      <c r="U1471" s="16">
        <f t="shared" si="360"/>
        <v>0</v>
      </c>
      <c r="V1471" s="17">
        <f t="shared" si="353"/>
        <v>0</v>
      </c>
      <c r="W1471" s="16">
        <f t="shared" si="354"/>
        <v>0</v>
      </c>
      <c r="X1471" s="10">
        <f t="shared" si="355"/>
        <v>0</v>
      </c>
    </row>
    <row r="1472" spans="1:24" ht="15.75" x14ac:dyDescent="0.25">
      <c r="A1472" s="18">
        <v>45027</v>
      </c>
      <c r="B1472" s="18">
        <v>45405</v>
      </c>
      <c r="C1472" s="6" t="s">
        <v>1716</v>
      </c>
      <c r="D1472" s="19" t="s">
        <v>1717</v>
      </c>
      <c r="E1472" s="20">
        <v>6.02</v>
      </c>
      <c r="F1472" s="9">
        <v>100</v>
      </c>
      <c r="G1472" s="10">
        <f t="shared" si="347"/>
        <v>602</v>
      </c>
      <c r="H1472" s="11">
        <v>0.5</v>
      </c>
      <c r="I1472" s="12">
        <v>200</v>
      </c>
      <c r="J1472" s="13">
        <f t="shared" si="348"/>
        <v>100</v>
      </c>
      <c r="K1472" s="9">
        <f t="shared" si="349"/>
        <v>300</v>
      </c>
      <c r="L1472" s="10">
        <f t="shared" si="350"/>
        <v>702</v>
      </c>
      <c r="M1472" s="14">
        <v>100</v>
      </c>
      <c r="N1472" s="15">
        <f t="shared" si="351"/>
        <v>602</v>
      </c>
      <c r="O1472" s="14">
        <v>200</v>
      </c>
      <c r="P1472" s="15">
        <f t="shared" si="356"/>
        <v>100</v>
      </c>
      <c r="Q1472" s="14">
        <f t="shared" si="357"/>
        <v>300</v>
      </c>
      <c r="R1472" s="15">
        <f t="shared" si="361"/>
        <v>702</v>
      </c>
      <c r="S1472" s="16">
        <f>F1472-M1472</f>
        <v>0</v>
      </c>
      <c r="T1472" s="10">
        <f t="shared" si="352"/>
        <v>0</v>
      </c>
      <c r="U1472" s="16">
        <f t="shared" si="360"/>
        <v>0</v>
      </c>
      <c r="V1472" s="17">
        <f t="shared" si="353"/>
        <v>0</v>
      </c>
      <c r="W1472" s="16">
        <f t="shared" si="354"/>
        <v>0</v>
      </c>
      <c r="X1472" s="10">
        <f t="shared" si="355"/>
        <v>0</v>
      </c>
    </row>
    <row r="1473" spans="1:24" ht="47.25" x14ac:dyDescent="0.25">
      <c r="A1473" s="35">
        <v>45405</v>
      </c>
      <c r="B1473" s="35">
        <v>45405</v>
      </c>
      <c r="C1473" s="6" t="s">
        <v>3326</v>
      </c>
      <c r="D1473" s="7" t="s">
        <v>3327</v>
      </c>
      <c r="E1473" s="11">
        <v>190</v>
      </c>
      <c r="F1473" s="9">
        <v>3</v>
      </c>
      <c r="G1473" s="10">
        <f t="shared" si="347"/>
        <v>570</v>
      </c>
      <c r="H1473" s="11">
        <v>0</v>
      </c>
      <c r="I1473" s="12">
        <v>0</v>
      </c>
      <c r="J1473" s="13">
        <f t="shared" si="348"/>
        <v>0</v>
      </c>
      <c r="K1473" s="9">
        <f t="shared" si="349"/>
        <v>3</v>
      </c>
      <c r="L1473" s="10">
        <f t="shared" si="350"/>
        <v>570</v>
      </c>
      <c r="M1473" s="14">
        <v>3</v>
      </c>
      <c r="N1473" s="15">
        <f t="shared" si="351"/>
        <v>570</v>
      </c>
      <c r="O1473" s="14"/>
      <c r="P1473" s="15">
        <f t="shared" si="356"/>
        <v>0</v>
      </c>
      <c r="Q1473" s="14">
        <v>0</v>
      </c>
      <c r="R1473" s="15">
        <f t="shared" si="361"/>
        <v>570</v>
      </c>
      <c r="S1473" s="16">
        <v>0</v>
      </c>
      <c r="T1473" s="10">
        <f t="shared" si="352"/>
        <v>0</v>
      </c>
      <c r="U1473" s="16">
        <f t="shared" si="360"/>
        <v>0</v>
      </c>
      <c r="V1473" s="17">
        <f t="shared" si="353"/>
        <v>0</v>
      </c>
      <c r="W1473" s="16">
        <f t="shared" si="354"/>
        <v>0</v>
      </c>
      <c r="X1473" s="10">
        <f t="shared" si="355"/>
        <v>0</v>
      </c>
    </row>
    <row r="1474" spans="1:24" ht="47.25" x14ac:dyDescent="0.25">
      <c r="A1474" s="35">
        <v>45405</v>
      </c>
      <c r="B1474" s="35">
        <v>45405</v>
      </c>
      <c r="C1474" s="6" t="s">
        <v>3328</v>
      </c>
      <c r="D1474" s="7" t="s">
        <v>3329</v>
      </c>
      <c r="E1474" s="11">
        <v>300</v>
      </c>
      <c r="F1474" s="9">
        <v>4</v>
      </c>
      <c r="G1474" s="10">
        <f t="shared" si="347"/>
        <v>1200</v>
      </c>
      <c r="H1474" s="11">
        <v>0</v>
      </c>
      <c r="I1474" s="12">
        <v>0</v>
      </c>
      <c r="J1474" s="13">
        <f t="shared" si="348"/>
        <v>0</v>
      </c>
      <c r="K1474" s="9">
        <f t="shared" si="349"/>
        <v>4</v>
      </c>
      <c r="L1474" s="10">
        <f t="shared" si="350"/>
        <v>1200</v>
      </c>
      <c r="M1474" s="14">
        <v>4</v>
      </c>
      <c r="N1474" s="15">
        <f t="shared" si="351"/>
        <v>1200</v>
      </c>
      <c r="O1474" s="14"/>
      <c r="P1474" s="15">
        <f t="shared" si="356"/>
        <v>0</v>
      </c>
      <c r="Q1474" s="14">
        <v>0</v>
      </c>
      <c r="R1474" s="15">
        <f t="shared" si="361"/>
        <v>1200</v>
      </c>
      <c r="S1474" s="16">
        <v>0</v>
      </c>
      <c r="T1474" s="10">
        <f t="shared" si="352"/>
        <v>0</v>
      </c>
      <c r="U1474" s="16">
        <f t="shared" si="360"/>
        <v>0</v>
      </c>
      <c r="V1474" s="17">
        <f t="shared" si="353"/>
        <v>0</v>
      </c>
      <c r="W1474" s="16">
        <f t="shared" si="354"/>
        <v>0</v>
      </c>
      <c r="X1474" s="10">
        <f t="shared" si="355"/>
        <v>0</v>
      </c>
    </row>
    <row r="1475" spans="1:24" ht="47.25" x14ac:dyDescent="0.25">
      <c r="A1475" s="35">
        <v>45405</v>
      </c>
      <c r="B1475" s="35">
        <v>45405</v>
      </c>
      <c r="C1475" s="6" t="s">
        <v>3330</v>
      </c>
      <c r="D1475" s="7" t="s">
        <v>3331</v>
      </c>
      <c r="E1475" s="11">
        <v>323.10000000000002</v>
      </c>
      <c r="F1475" s="9">
        <v>5</v>
      </c>
      <c r="G1475" s="10">
        <f t="shared" si="347"/>
        <v>1615.5</v>
      </c>
      <c r="H1475" s="11">
        <v>0</v>
      </c>
      <c r="I1475" s="12">
        <v>0</v>
      </c>
      <c r="J1475" s="13">
        <f t="shared" si="348"/>
        <v>0</v>
      </c>
      <c r="K1475" s="9">
        <f t="shared" si="349"/>
        <v>5</v>
      </c>
      <c r="L1475" s="10">
        <f t="shared" si="350"/>
        <v>1615.5</v>
      </c>
      <c r="M1475" s="14">
        <v>5</v>
      </c>
      <c r="N1475" s="15">
        <f t="shared" si="351"/>
        <v>1615.5</v>
      </c>
      <c r="O1475" s="14"/>
      <c r="P1475" s="15">
        <f t="shared" si="356"/>
        <v>0</v>
      </c>
      <c r="Q1475" s="14">
        <v>0</v>
      </c>
      <c r="R1475" s="15">
        <f t="shared" si="361"/>
        <v>1615.5</v>
      </c>
      <c r="S1475" s="16">
        <v>0</v>
      </c>
      <c r="T1475" s="10">
        <f t="shared" si="352"/>
        <v>0</v>
      </c>
      <c r="U1475" s="16">
        <f t="shared" si="360"/>
        <v>0</v>
      </c>
      <c r="V1475" s="17">
        <f t="shared" si="353"/>
        <v>0</v>
      </c>
      <c r="W1475" s="16">
        <f t="shared" si="354"/>
        <v>0</v>
      </c>
      <c r="X1475" s="10">
        <f t="shared" si="355"/>
        <v>0</v>
      </c>
    </row>
    <row r="1476" spans="1:24" ht="47.25" x14ac:dyDescent="0.25">
      <c r="A1476" s="35">
        <v>45405</v>
      </c>
      <c r="B1476" s="35">
        <v>45405</v>
      </c>
      <c r="C1476" s="6" t="s">
        <v>3332</v>
      </c>
      <c r="D1476" s="7" t="s">
        <v>3333</v>
      </c>
      <c r="E1476" s="11">
        <v>150.16</v>
      </c>
      <c r="F1476" s="9">
        <v>5</v>
      </c>
      <c r="G1476" s="10">
        <f t="shared" si="347"/>
        <v>750.8</v>
      </c>
      <c r="H1476" s="11">
        <v>0</v>
      </c>
      <c r="I1476" s="12">
        <v>0</v>
      </c>
      <c r="J1476" s="13">
        <f t="shared" si="348"/>
        <v>0</v>
      </c>
      <c r="K1476" s="9">
        <f t="shared" si="349"/>
        <v>5</v>
      </c>
      <c r="L1476" s="10">
        <f t="shared" si="350"/>
        <v>750.8</v>
      </c>
      <c r="M1476" s="14">
        <v>5</v>
      </c>
      <c r="N1476" s="15">
        <f t="shared" si="351"/>
        <v>750.8</v>
      </c>
      <c r="O1476" s="14"/>
      <c r="P1476" s="15">
        <f t="shared" si="356"/>
        <v>0</v>
      </c>
      <c r="Q1476" s="14">
        <v>0</v>
      </c>
      <c r="R1476" s="15">
        <f t="shared" si="361"/>
        <v>750.8</v>
      </c>
      <c r="S1476" s="16">
        <v>0</v>
      </c>
      <c r="T1476" s="10">
        <f t="shared" si="352"/>
        <v>0</v>
      </c>
      <c r="U1476" s="16">
        <f t="shared" si="360"/>
        <v>0</v>
      </c>
      <c r="V1476" s="17">
        <f t="shared" si="353"/>
        <v>0</v>
      </c>
      <c r="W1476" s="16">
        <f t="shared" si="354"/>
        <v>0</v>
      </c>
      <c r="X1476" s="10">
        <f t="shared" si="355"/>
        <v>0</v>
      </c>
    </row>
    <row r="1477" spans="1:24" ht="47.25" x14ac:dyDescent="0.25">
      <c r="A1477" s="35">
        <v>45405</v>
      </c>
      <c r="B1477" s="35">
        <v>45405</v>
      </c>
      <c r="C1477" s="6" t="s">
        <v>3334</v>
      </c>
      <c r="D1477" s="7" t="s">
        <v>3335</v>
      </c>
      <c r="E1477" s="11">
        <v>550</v>
      </c>
      <c r="F1477" s="9">
        <v>4</v>
      </c>
      <c r="G1477" s="10">
        <f t="shared" si="347"/>
        <v>2200</v>
      </c>
      <c r="H1477" s="11">
        <v>0</v>
      </c>
      <c r="I1477" s="12">
        <v>0</v>
      </c>
      <c r="J1477" s="13">
        <f t="shared" si="348"/>
        <v>0</v>
      </c>
      <c r="K1477" s="9">
        <f t="shared" si="349"/>
        <v>4</v>
      </c>
      <c r="L1477" s="10">
        <f t="shared" si="350"/>
        <v>2200</v>
      </c>
      <c r="M1477" s="14">
        <v>4</v>
      </c>
      <c r="N1477" s="15">
        <f t="shared" si="351"/>
        <v>2200</v>
      </c>
      <c r="O1477" s="14"/>
      <c r="P1477" s="15">
        <f t="shared" si="356"/>
        <v>0</v>
      </c>
      <c r="Q1477" s="14">
        <v>0</v>
      </c>
      <c r="R1477" s="15">
        <f t="shared" si="361"/>
        <v>2200</v>
      </c>
      <c r="S1477" s="16">
        <v>0</v>
      </c>
      <c r="T1477" s="10">
        <f t="shared" si="352"/>
        <v>0</v>
      </c>
      <c r="U1477" s="16">
        <f t="shared" si="360"/>
        <v>0</v>
      </c>
      <c r="V1477" s="17">
        <f t="shared" si="353"/>
        <v>0</v>
      </c>
      <c r="W1477" s="16">
        <f t="shared" si="354"/>
        <v>0</v>
      </c>
      <c r="X1477" s="10">
        <f t="shared" si="355"/>
        <v>0</v>
      </c>
    </row>
    <row r="1478" spans="1:24" ht="63" x14ac:dyDescent="0.25">
      <c r="A1478" s="18">
        <v>45407</v>
      </c>
      <c r="B1478" s="18">
        <v>45407</v>
      </c>
      <c r="C1478" s="6" t="s">
        <v>2932</v>
      </c>
      <c r="D1478" s="19" t="s">
        <v>2933</v>
      </c>
      <c r="E1478" s="8">
        <v>141069.09</v>
      </c>
      <c r="F1478" s="16">
        <v>8</v>
      </c>
      <c r="G1478" s="10">
        <f t="shared" si="347"/>
        <v>1128552.72</v>
      </c>
      <c r="H1478" s="11">
        <v>0</v>
      </c>
      <c r="I1478" s="12">
        <v>0</v>
      </c>
      <c r="J1478" s="13">
        <f t="shared" si="348"/>
        <v>0</v>
      </c>
      <c r="K1478" s="9">
        <f t="shared" si="349"/>
        <v>8</v>
      </c>
      <c r="L1478" s="10">
        <f t="shared" si="350"/>
        <v>1128552.72</v>
      </c>
      <c r="M1478" s="14">
        <v>8</v>
      </c>
      <c r="N1478" s="15">
        <f t="shared" si="351"/>
        <v>1128552.72</v>
      </c>
      <c r="O1478" s="14">
        <v>0</v>
      </c>
      <c r="P1478" s="15">
        <f t="shared" si="356"/>
        <v>0</v>
      </c>
      <c r="Q1478" s="14">
        <f>M1478+O1478</f>
        <v>8</v>
      </c>
      <c r="R1478" s="15">
        <f t="shared" si="361"/>
        <v>1128552.72</v>
      </c>
      <c r="S1478" s="16">
        <f>F1478-M1478</f>
        <v>0</v>
      </c>
      <c r="T1478" s="10">
        <f t="shared" si="352"/>
        <v>0</v>
      </c>
      <c r="U1478" s="16">
        <f t="shared" si="360"/>
        <v>0</v>
      </c>
      <c r="V1478" s="17">
        <f t="shared" si="353"/>
        <v>0</v>
      </c>
      <c r="W1478" s="16">
        <f t="shared" si="354"/>
        <v>0</v>
      </c>
      <c r="X1478" s="10">
        <f t="shared" si="355"/>
        <v>0</v>
      </c>
    </row>
    <row r="1479" spans="1:24" ht="63" x14ac:dyDescent="0.25">
      <c r="A1479" s="18">
        <v>45407</v>
      </c>
      <c r="B1479" s="18">
        <v>45407</v>
      </c>
      <c r="C1479" s="6" t="s">
        <v>2934</v>
      </c>
      <c r="D1479" s="19" t="s">
        <v>2935</v>
      </c>
      <c r="E1479" s="8">
        <v>178004.18</v>
      </c>
      <c r="F1479" s="16">
        <v>8</v>
      </c>
      <c r="G1479" s="10">
        <f t="shared" si="347"/>
        <v>1424033.44</v>
      </c>
      <c r="H1479" s="11">
        <v>0</v>
      </c>
      <c r="I1479" s="12">
        <v>0</v>
      </c>
      <c r="J1479" s="13">
        <f t="shared" si="348"/>
        <v>0</v>
      </c>
      <c r="K1479" s="9">
        <f t="shared" si="349"/>
        <v>8</v>
      </c>
      <c r="L1479" s="10">
        <f t="shared" si="350"/>
        <v>1424033.44</v>
      </c>
      <c r="M1479" s="14">
        <v>8</v>
      </c>
      <c r="N1479" s="15">
        <f t="shared" si="351"/>
        <v>1424033.44</v>
      </c>
      <c r="O1479" s="14">
        <v>0</v>
      </c>
      <c r="P1479" s="15">
        <f t="shared" si="356"/>
        <v>0</v>
      </c>
      <c r="Q1479" s="14">
        <f>M1479+O1479</f>
        <v>8</v>
      </c>
      <c r="R1479" s="15">
        <f t="shared" si="361"/>
        <v>1424033.44</v>
      </c>
      <c r="S1479" s="16">
        <f>F1479-M1479</f>
        <v>0</v>
      </c>
      <c r="T1479" s="10">
        <f t="shared" si="352"/>
        <v>0</v>
      </c>
      <c r="U1479" s="16">
        <f t="shared" si="360"/>
        <v>0</v>
      </c>
      <c r="V1479" s="17">
        <f t="shared" si="353"/>
        <v>0</v>
      </c>
      <c r="W1479" s="16">
        <f t="shared" si="354"/>
        <v>0</v>
      </c>
      <c r="X1479" s="10">
        <f t="shared" si="355"/>
        <v>0</v>
      </c>
    </row>
    <row r="1480" spans="1:24" ht="63" x14ac:dyDescent="0.25">
      <c r="A1480" s="18">
        <v>44194</v>
      </c>
      <c r="B1480" s="18">
        <v>45412</v>
      </c>
      <c r="C1480" s="6" t="s">
        <v>2936</v>
      </c>
      <c r="D1480" s="19" t="s">
        <v>2937</v>
      </c>
      <c r="E1480" s="20">
        <v>5508</v>
      </c>
      <c r="F1480" s="23">
        <v>6</v>
      </c>
      <c r="G1480" s="10">
        <f t="shared" si="347"/>
        <v>33048</v>
      </c>
      <c r="H1480" s="11">
        <v>9203.25</v>
      </c>
      <c r="I1480" s="12">
        <v>40</v>
      </c>
      <c r="J1480" s="13">
        <f t="shared" si="348"/>
        <v>368130</v>
      </c>
      <c r="K1480" s="9">
        <f t="shared" si="349"/>
        <v>46</v>
      </c>
      <c r="L1480" s="10">
        <f t="shared" si="350"/>
        <v>401178</v>
      </c>
      <c r="M1480" s="14">
        <v>6</v>
      </c>
      <c r="N1480" s="15">
        <f t="shared" si="351"/>
        <v>33048</v>
      </c>
      <c r="O1480" s="14">
        <v>33</v>
      </c>
      <c r="P1480" s="15">
        <f t="shared" si="356"/>
        <v>303707.25</v>
      </c>
      <c r="Q1480" s="14">
        <f>M1480+O1480</f>
        <v>39</v>
      </c>
      <c r="R1480" s="15">
        <f t="shared" si="361"/>
        <v>336755.25</v>
      </c>
      <c r="S1480" s="16">
        <f>F1480-M1480</f>
        <v>0</v>
      </c>
      <c r="T1480" s="10">
        <f t="shared" si="352"/>
        <v>0</v>
      </c>
      <c r="U1480" s="16">
        <f t="shared" si="360"/>
        <v>7</v>
      </c>
      <c r="V1480" s="17">
        <f t="shared" si="353"/>
        <v>64422.75</v>
      </c>
      <c r="W1480" s="16">
        <f t="shared" si="354"/>
        <v>7</v>
      </c>
      <c r="X1480" s="10">
        <f t="shared" si="355"/>
        <v>64422.75</v>
      </c>
    </row>
    <row r="1481" spans="1:24" ht="47.25" x14ac:dyDescent="0.25">
      <c r="A1481" s="6">
        <v>42787</v>
      </c>
      <c r="B1481" s="6">
        <v>45413</v>
      </c>
      <c r="C1481" s="6" t="s">
        <v>2370</v>
      </c>
      <c r="D1481" s="7" t="s">
        <v>2371</v>
      </c>
      <c r="E1481" s="11">
        <v>250</v>
      </c>
      <c r="F1481" s="16">
        <v>52</v>
      </c>
      <c r="G1481" s="10">
        <f t="shared" si="347"/>
        <v>13000</v>
      </c>
      <c r="H1481" s="28">
        <v>450</v>
      </c>
      <c r="I1481" s="28">
        <v>30</v>
      </c>
      <c r="J1481" s="13">
        <f t="shared" si="348"/>
        <v>13500</v>
      </c>
      <c r="K1481" s="9">
        <f t="shared" si="349"/>
        <v>82</v>
      </c>
      <c r="L1481" s="10">
        <f t="shared" si="350"/>
        <v>26500</v>
      </c>
      <c r="M1481" s="16">
        <v>52</v>
      </c>
      <c r="N1481" s="15">
        <f t="shared" si="351"/>
        <v>13000</v>
      </c>
      <c r="O1481" s="28">
        <v>30</v>
      </c>
      <c r="P1481" s="15">
        <f t="shared" si="356"/>
        <v>13500</v>
      </c>
      <c r="Q1481" s="14">
        <f>M1481+O1481</f>
        <v>82</v>
      </c>
      <c r="R1481" s="15">
        <f t="shared" si="361"/>
        <v>26500</v>
      </c>
      <c r="S1481" s="16">
        <f>F1481-M1481</f>
        <v>0</v>
      </c>
      <c r="T1481" s="10">
        <f t="shared" si="352"/>
        <v>0</v>
      </c>
      <c r="U1481" s="16">
        <f t="shared" si="360"/>
        <v>0</v>
      </c>
      <c r="V1481" s="17">
        <f t="shared" si="353"/>
        <v>0</v>
      </c>
      <c r="W1481" s="16">
        <f t="shared" si="354"/>
        <v>0</v>
      </c>
      <c r="X1481" s="10">
        <f t="shared" si="355"/>
        <v>0</v>
      </c>
    </row>
    <row r="1482" spans="1:24" ht="47.25" x14ac:dyDescent="0.25">
      <c r="A1482" s="6">
        <v>44153</v>
      </c>
      <c r="B1482" s="6">
        <v>45413</v>
      </c>
      <c r="C1482" s="6" t="s">
        <v>2372</v>
      </c>
      <c r="D1482" s="7" t="s">
        <v>2373</v>
      </c>
      <c r="E1482" s="8">
        <v>250</v>
      </c>
      <c r="F1482" s="16">
        <v>25</v>
      </c>
      <c r="G1482" s="10">
        <f t="shared" si="347"/>
        <v>6250</v>
      </c>
      <c r="H1482" s="28">
        <v>400</v>
      </c>
      <c r="I1482" s="28">
        <v>60</v>
      </c>
      <c r="J1482" s="13">
        <f t="shared" si="348"/>
        <v>24000</v>
      </c>
      <c r="K1482" s="9">
        <f t="shared" si="349"/>
        <v>85</v>
      </c>
      <c r="L1482" s="10">
        <f t="shared" si="350"/>
        <v>30250</v>
      </c>
      <c r="M1482" s="16">
        <v>25</v>
      </c>
      <c r="N1482" s="15">
        <f t="shared" si="351"/>
        <v>6250</v>
      </c>
      <c r="O1482" s="28">
        <v>60</v>
      </c>
      <c r="P1482" s="15">
        <f t="shared" si="356"/>
        <v>24000</v>
      </c>
      <c r="Q1482" s="14">
        <f>M1482+O1482</f>
        <v>85</v>
      </c>
      <c r="R1482" s="15">
        <f t="shared" si="361"/>
        <v>30250</v>
      </c>
      <c r="S1482" s="16">
        <f>F1482-M1482</f>
        <v>0</v>
      </c>
      <c r="T1482" s="10">
        <f t="shared" si="352"/>
        <v>0</v>
      </c>
      <c r="U1482" s="16">
        <f t="shared" si="360"/>
        <v>0</v>
      </c>
      <c r="V1482" s="17">
        <f t="shared" si="353"/>
        <v>0</v>
      </c>
      <c r="W1482" s="16">
        <f t="shared" si="354"/>
        <v>0</v>
      </c>
      <c r="X1482" s="10">
        <f t="shared" si="355"/>
        <v>0</v>
      </c>
    </row>
    <row r="1483" spans="1:24" ht="47.25" x14ac:dyDescent="0.25">
      <c r="A1483" s="35">
        <v>45413</v>
      </c>
      <c r="B1483" s="35">
        <v>45413</v>
      </c>
      <c r="C1483" s="6" t="s">
        <v>3336</v>
      </c>
      <c r="D1483" s="7" t="s">
        <v>3337</v>
      </c>
      <c r="E1483" s="11">
        <v>600</v>
      </c>
      <c r="F1483" s="9">
        <v>20</v>
      </c>
      <c r="G1483" s="10">
        <f t="shared" si="347"/>
        <v>12000</v>
      </c>
      <c r="H1483" s="11">
        <v>0</v>
      </c>
      <c r="I1483" s="12">
        <v>0</v>
      </c>
      <c r="J1483" s="13">
        <f t="shared" si="348"/>
        <v>0</v>
      </c>
      <c r="K1483" s="9">
        <f t="shared" si="349"/>
        <v>20</v>
      </c>
      <c r="L1483" s="10">
        <f t="shared" si="350"/>
        <v>12000</v>
      </c>
      <c r="M1483" s="14">
        <v>20</v>
      </c>
      <c r="N1483" s="15">
        <f t="shared" si="351"/>
        <v>12000</v>
      </c>
      <c r="O1483" s="14"/>
      <c r="P1483" s="15">
        <f t="shared" si="356"/>
        <v>0</v>
      </c>
      <c r="Q1483" s="14">
        <v>0</v>
      </c>
      <c r="R1483" s="15">
        <f t="shared" si="361"/>
        <v>12000</v>
      </c>
      <c r="S1483" s="16">
        <v>0</v>
      </c>
      <c r="T1483" s="10">
        <f t="shared" si="352"/>
        <v>0</v>
      </c>
      <c r="U1483" s="16">
        <f t="shared" si="360"/>
        <v>0</v>
      </c>
      <c r="V1483" s="17">
        <f t="shared" si="353"/>
        <v>0</v>
      </c>
      <c r="W1483" s="16">
        <f t="shared" si="354"/>
        <v>0</v>
      </c>
      <c r="X1483" s="10">
        <f t="shared" si="355"/>
        <v>0</v>
      </c>
    </row>
    <row r="1484" spans="1:24" ht="63" x14ac:dyDescent="0.25">
      <c r="A1484" s="6">
        <v>45426</v>
      </c>
      <c r="B1484" s="6">
        <v>45426</v>
      </c>
      <c r="C1484" s="6" t="s">
        <v>1718</v>
      </c>
      <c r="D1484" s="7" t="s">
        <v>1719</v>
      </c>
      <c r="E1484" s="11">
        <v>145.6</v>
      </c>
      <c r="F1484" s="9">
        <v>6</v>
      </c>
      <c r="G1484" s="10">
        <f t="shared" si="347"/>
        <v>873.59999999999991</v>
      </c>
      <c r="H1484" s="11">
        <v>0</v>
      </c>
      <c r="I1484" s="12">
        <v>0</v>
      </c>
      <c r="J1484" s="13">
        <f t="shared" si="348"/>
        <v>0</v>
      </c>
      <c r="K1484" s="9">
        <f t="shared" si="349"/>
        <v>6</v>
      </c>
      <c r="L1484" s="10">
        <f t="shared" si="350"/>
        <v>873.59999999999991</v>
      </c>
      <c r="M1484" s="14">
        <v>6</v>
      </c>
      <c r="N1484" s="15">
        <f t="shared" si="351"/>
        <v>873.59999999999991</v>
      </c>
      <c r="O1484" s="14">
        <v>0</v>
      </c>
      <c r="P1484" s="15">
        <f t="shared" si="356"/>
        <v>0</v>
      </c>
      <c r="Q1484" s="14">
        <f t="shared" ref="Q1484:Q1515" si="362">M1484+O1484</f>
        <v>6</v>
      </c>
      <c r="R1484" s="15">
        <f t="shared" si="361"/>
        <v>873.59999999999991</v>
      </c>
      <c r="S1484" s="16">
        <f>F1484-M1484</f>
        <v>0</v>
      </c>
      <c r="T1484" s="10">
        <f t="shared" si="352"/>
        <v>0</v>
      </c>
      <c r="U1484" s="16">
        <f t="shared" si="360"/>
        <v>0</v>
      </c>
      <c r="V1484" s="17">
        <f t="shared" si="353"/>
        <v>0</v>
      </c>
      <c r="W1484" s="16">
        <f t="shared" si="354"/>
        <v>0</v>
      </c>
      <c r="X1484" s="10">
        <f t="shared" si="355"/>
        <v>0</v>
      </c>
    </row>
    <row r="1485" spans="1:24" ht="47.25" x14ac:dyDescent="0.25">
      <c r="A1485" s="6">
        <v>45426</v>
      </c>
      <c r="B1485" s="6">
        <v>45426</v>
      </c>
      <c r="C1485" s="6" t="s">
        <v>1720</v>
      </c>
      <c r="D1485" s="7" t="s">
        <v>1721</v>
      </c>
      <c r="E1485" s="11">
        <v>172</v>
      </c>
      <c r="F1485" s="9">
        <v>4</v>
      </c>
      <c r="G1485" s="10">
        <f t="shared" ref="G1485:G1548" si="363">E1485*F1485</f>
        <v>688</v>
      </c>
      <c r="H1485" s="11">
        <v>0</v>
      </c>
      <c r="I1485" s="12">
        <v>0</v>
      </c>
      <c r="J1485" s="13">
        <f t="shared" ref="J1485:J1548" si="364">H1485*I1485</f>
        <v>0</v>
      </c>
      <c r="K1485" s="9">
        <f t="shared" ref="K1485:K1548" si="365">F1485+I1485</f>
        <v>4</v>
      </c>
      <c r="L1485" s="10">
        <f t="shared" ref="L1485:L1548" si="366">G1485+J1485</f>
        <v>688</v>
      </c>
      <c r="M1485" s="14">
        <v>4</v>
      </c>
      <c r="N1485" s="15">
        <f t="shared" ref="N1485:N1548" si="367">E1485*M1485</f>
        <v>688</v>
      </c>
      <c r="O1485" s="14">
        <v>0</v>
      </c>
      <c r="P1485" s="15">
        <f t="shared" si="356"/>
        <v>0</v>
      </c>
      <c r="Q1485" s="14">
        <f t="shared" si="362"/>
        <v>4</v>
      </c>
      <c r="R1485" s="15">
        <f t="shared" si="361"/>
        <v>688</v>
      </c>
      <c r="S1485" s="16">
        <f>F1485-M1485</f>
        <v>0</v>
      </c>
      <c r="T1485" s="10">
        <f t="shared" ref="T1485:T1548" si="368">S1485*E1485</f>
        <v>0</v>
      </c>
      <c r="U1485" s="16">
        <f t="shared" si="360"/>
        <v>0</v>
      </c>
      <c r="V1485" s="17">
        <f t="shared" ref="V1485:V1548" si="369">U1485*H1485</f>
        <v>0</v>
      </c>
      <c r="W1485" s="16">
        <f t="shared" ref="W1485:W1540" si="370">S1485+U1485</f>
        <v>0</v>
      </c>
      <c r="X1485" s="10">
        <f t="shared" ref="X1485:X1540" si="371">T1485+V1485</f>
        <v>0</v>
      </c>
    </row>
    <row r="1486" spans="1:24" ht="47.25" x14ac:dyDescent="0.25">
      <c r="A1486" s="6">
        <v>45426</v>
      </c>
      <c r="B1486" s="6">
        <v>45426</v>
      </c>
      <c r="C1486" s="6" t="s">
        <v>1722</v>
      </c>
      <c r="D1486" s="7" t="s">
        <v>1723</v>
      </c>
      <c r="E1486" s="11">
        <v>78</v>
      </c>
      <c r="F1486" s="9">
        <v>3</v>
      </c>
      <c r="G1486" s="10">
        <f t="shared" si="363"/>
        <v>234</v>
      </c>
      <c r="H1486" s="11">
        <v>0</v>
      </c>
      <c r="I1486" s="12">
        <v>0</v>
      </c>
      <c r="J1486" s="13">
        <f t="shared" si="364"/>
        <v>0</v>
      </c>
      <c r="K1486" s="9">
        <f t="shared" si="365"/>
        <v>3</v>
      </c>
      <c r="L1486" s="10">
        <f t="shared" si="366"/>
        <v>234</v>
      </c>
      <c r="M1486" s="14">
        <v>3</v>
      </c>
      <c r="N1486" s="15">
        <f t="shared" si="367"/>
        <v>234</v>
      </c>
      <c r="O1486" s="14">
        <v>0</v>
      </c>
      <c r="P1486" s="15">
        <f t="shared" si="356"/>
        <v>0</v>
      </c>
      <c r="Q1486" s="14">
        <f t="shared" si="362"/>
        <v>3</v>
      </c>
      <c r="R1486" s="15">
        <f t="shared" si="361"/>
        <v>234</v>
      </c>
      <c r="S1486" s="16">
        <f>F1486-M1486</f>
        <v>0</v>
      </c>
      <c r="T1486" s="10">
        <f t="shared" si="368"/>
        <v>0</v>
      </c>
      <c r="U1486" s="16">
        <f t="shared" si="360"/>
        <v>0</v>
      </c>
      <c r="V1486" s="17">
        <f t="shared" si="369"/>
        <v>0</v>
      </c>
      <c r="W1486" s="16">
        <f t="shared" si="370"/>
        <v>0</v>
      </c>
      <c r="X1486" s="10">
        <f t="shared" si="371"/>
        <v>0</v>
      </c>
    </row>
    <row r="1487" spans="1:24" ht="63" x14ac:dyDescent="0.25">
      <c r="A1487" s="6">
        <v>45426</v>
      </c>
      <c r="B1487" s="6">
        <v>45426</v>
      </c>
      <c r="C1487" s="6" t="s">
        <v>1724</v>
      </c>
      <c r="D1487" s="7" t="s">
        <v>1725</v>
      </c>
      <c r="E1487" s="11">
        <v>409</v>
      </c>
      <c r="F1487" s="9">
        <v>1</v>
      </c>
      <c r="G1487" s="10">
        <f t="shared" si="363"/>
        <v>409</v>
      </c>
      <c r="H1487" s="11">
        <v>0</v>
      </c>
      <c r="I1487" s="12">
        <v>0</v>
      </c>
      <c r="J1487" s="13">
        <f t="shared" si="364"/>
        <v>0</v>
      </c>
      <c r="K1487" s="9">
        <f t="shared" si="365"/>
        <v>1</v>
      </c>
      <c r="L1487" s="10">
        <f t="shared" si="366"/>
        <v>409</v>
      </c>
      <c r="M1487" s="14">
        <v>1</v>
      </c>
      <c r="N1487" s="15">
        <f t="shared" si="367"/>
        <v>409</v>
      </c>
      <c r="O1487" s="14">
        <v>0</v>
      </c>
      <c r="P1487" s="15">
        <f t="shared" si="356"/>
        <v>0</v>
      </c>
      <c r="Q1487" s="14">
        <f t="shared" si="362"/>
        <v>1</v>
      </c>
      <c r="R1487" s="15">
        <f t="shared" si="361"/>
        <v>409</v>
      </c>
      <c r="S1487" s="16">
        <f>F1487-M1487</f>
        <v>0</v>
      </c>
      <c r="T1487" s="10">
        <f t="shared" si="368"/>
        <v>0</v>
      </c>
      <c r="U1487" s="16">
        <f t="shared" si="360"/>
        <v>0</v>
      </c>
      <c r="V1487" s="17">
        <f t="shared" si="369"/>
        <v>0</v>
      </c>
      <c r="W1487" s="16">
        <f t="shared" si="370"/>
        <v>0</v>
      </c>
      <c r="X1487" s="10">
        <f t="shared" si="371"/>
        <v>0</v>
      </c>
    </row>
    <row r="1488" spans="1:24" ht="47.25" x14ac:dyDescent="0.25">
      <c r="A1488" s="35">
        <v>45099</v>
      </c>
      <c r="B1488" s="35">
        <v>45426</v>
      </c>
      <c r="C1488" s="6" t="s">
        <v>3338</v>
      </c>
      <c r="D1488" s="7" t="s">
        <v>3339</v>
      </c>
      <c r="E1488" s="11">
        <v>3668.44</v>
      </c>
      <c r="F1488" s="9">
        <v>2</v>
      </c>
      <c r="G1488" s="10">
        <f t="shared" si="363"/>
        <v>7336.88</v>
      </c>
      <c r="H1488" s="11">
        <v>1634.3</v>
      </c>
      <c r="I1488" s="12">
        <v>1</v>
      </c>
      <c r="J1488" s="13">
        <f t="shared" si="364"/>
        <v>1634.3</v>
      </c>
      <c r="K1488" s="9">
        <f t="shared" si="365"/>
        <v>3</v>
      </c>
      <c r="L1488" s="10">
        <f t="shared" si="366"/>
        <v>8971.18</v>
      </c>
      <c r="M1488" s="14">
        <v>2</v>
      </c>
      <c r="N1488" s="15">
        <f t="shared" si="367"/>
        <v>7336.88</v>
      </c>
      <c r="O1488" s="14">
        <v>1</v>
      </c>
      <c r="P1488" s="15">
        <f t="shared" si="356"/>
        <v>1634.3</v>
      </c>
      <c r="Q1488" s="14">
        <f t="shared" si="362"/>
        <v>3</v>
      </c>
      <c r="R1488" s="15">
        <f t="shared" si="361"/>
        <v>8971.18</v>
      </c>
      <c r="S1488" s="16">
        <v>0</v>
      </c>
      <c r="T1488" s="10">
        <f t="shared" si="368"/>
        <v>0</v>
      </c>
      <c r="U1488" s="16">
        <f t="shared" si="360"/>
        <v>0</v>
      </c>
      <c r="V1488" s="17">
        <f t="shared" si="369"/>
        <v>0</v>
      </c>
      <c r="W1488" s="16">
        <f t="shared" si="370"/>
        <v>0</v>
      </c>
      <c r="X1488" s="10">
        <f t="shared" si="371"/>
        <v>0</v>
      </c>
    </row>
    <row r="1489" spans="1:24" ht="47.25" x14ac:dyDescent="0.25">
      <c r="A1489" s="18">
        <v>45289</v>
      </c>
      <c r="B1489" s="18">
        <v>45429</v>
      </c>
      <c r="C1489" s="6" t="s">
        <v>3340</v>
      </c>
      <c r="D1489" s="29" t="s">
        <v>3341</v>
      </c>
      <c r="E1489" s="20">
        <v>850</v>
      </c>
      <c r="F1489" s="23">
        <v>1</v>
      </c>
      <c r="G1489" s="10">
        <f t="shared" si="363"/>
        <v>850</v>
      </c>
      <c r="H1489" s="11">
        <v>674.33</v>
      </c>
      <c r="I1489" s="12">
        <v>2</v>
      </c>
      <c r="J1489" s="13">
        <f t="shared" si="364"/>
        <v>1348.66</v>
      </c>
      <c r="K1489" s="9">
        <f t="shared" si="365"/>
        <v>3</v>
      </c>
      <c r="L1489" s="10">
        <f t="shared" si="366"/>
        <v>2198.66</v>
      </c>
      <c r="M1489" s="14">
        <v>1</v>
      </c>
      <c r="N1489" s="15">
        <f t="shared" si="367"/>
        <v>850</v>
      </c>
      <c r="O1489" s="14">
        <v>2</v>
      </c>
      <c r="P1489" s="15">
        <f t="shared" si="356"/>
        <v>1348.66</v>
      </c>
      <c r="Q1489" s="14">
        <f t="shared" si="362"/>
        <v>3</v>
      </c>
      <c r="R1489" s="15">
        <f t="shared" si="361"/>
        <v>2198.66</v>
      </c>
      <c r="S1489" s="16">
        <v>0</v>
      </c>
      <c r="T1489" s="10">
        <f t="shared" si="368"/>
        <v>0</v>
      </c>
      <c r="U1489" s="16">
        <f t="shared" si="360"/>
        <v>0</v>
      </c>
      <c r="V1489" s="17">
        <f t="shared" si="369"/>
        <v>0</v>
      </c>
      <c r="W1489" s="16">
        <f t="shared" si="370"/>
        <v>0</v>
      </c>
      <c r="X1489" s="10">
        <f t="shared" si="371"/>
        <v>0</v>
      </c>
    </row>
    <row r="1490" spans="1:24" ht="31.5" x14ac:dyDescent="0.25">
      <c r="A1490" s="6">
        <v>43780</v>
      </c>
      <c r="B1490" s="6">
        <v>45429</v>
      </c>
      <c r="C1490" s="6" t="s">
        <v>3698</v>
      </c>
      <c r="D1490" s="7" t="s">
        <v>3699</v>
      </c>
      <c r="E1490" s="11">
        <v>85</v>
      </c>
      <c r="F1490" s="9">
        <v>7</v>
      </c>
      <c r="G1490" s="10">
        <f t="shared" si="363"/>
        <v>595</v>
      </c>
      <c r="H1490" s="11">
        <v>302.66000000000003</v>
      </c>
      <c r="I1490" s="12">
        <v>10</v>
      </c>
      <c r="J1490" s="13">
        <f t="shared" si="364"/>
        <v>3026.6000000000004</v>
      </c>
      <c r="K1490" s="9">
        <f t="shared" si="365"/>
        <v>17</v>
      </c>
      <c r="L1490" s="10">
        <f t="shared" si="366"/>
        <v>3621.6000000000004</v>
      </c>
      <c r="M1490" s="14">
        <v>7</v>
      </c>
      <c r="N1490" s="15">
        <f t="shared" si="367"/>
        <v>595</v>
      </c>
      <c r="O1490" s="14">
        <v>10</v>
      </c>
      <c r="P1490" s="15">
        <f t="shared" si="356"/>
        <v>3026.6000000000004</v>
      </c>
      <c r="Q1490" s="14">
        <f t="shared" si="362"/>
        <v>17</v>
      </c>
      <c r="R1490" s="15">
        <f t="shared" si="361"/>
        <v>3621.6000000000004</v>
      </c>
      <c r="S1490" s="16">
        <f t="shared" ref="S1490:S1511" si="372">F1490-M1490</f>
        <v>0</v>
      </c>
      <c r="T1490" s="10">
        <f t="shared" si="368"/>
        <v>0</v>
      </c>
      <c r="U1490" s="16">
        <f t="shared" si="360"/>
        <v>0</v>
      </c>
      <c r="V1490" s="17">
        <f t="shared" si="369"/>
        <v>0</v>
      </c>
      <c r="W1490" s="16">
        <f t="shared" si="370"/>
        <v>0</v>
      </c>
      <c r="X1490" s="10">
        <f t="shared" si="371"/>
        <v>0</v>
      </c>
    </row>
    <row r="1491" spans="1:24" ht="45" x14ac:dyDescent="0.25">
      <c r="A1491" s="32">
        <v>45373</v>
      </c>
      <c r="B1491" s="32">
        <v>45429</v>
      </c>
      <c r="C1491" s="6" t="s">
        <v>3700</v>
      </c>
      <c r="D1491" s="31" t="s">
        <v>3701</v>
      </c>
      <c r="E1491" s="11">
        <v>995</v>
      </c>
      <c r="F1491" s="16">
        <v>1</v>
      </c>
      <c r="G1491" s="10">
        <f t="shared" si="363"/>
        <v>995</v>
      </c>
      <c r="H1491" s="11">
        <v>951.57</v>
      </c>
      <c r="I1491" s="12">
        <v>10</v>
      </c>
      <c r="J1491" s="13">
        <f t="shared" si="364"/>
        <v>9515.7000000000007</v>
      </c>
      <c r="K1491" s="9">
        <f t="shared" si="365"/>
        <v>11</v>
      </c>
      <c r="L1491" s="10">
        <f t="shared" si="366"/>
        <v>10510.7</v>
      </c>
      <c r="M1491" s="14">
        <v>1</v>
      </c>
      <c r="N1491" s="15">
        <f t="shared" si="367"/>
        <v>995</v>
      </c>
      <c r="O1491" s="14">
        <v>10</v>
      </c>
      <c r="P1491" s="15">
        <f t="shared" si="356"/>
        <v>9515.7000000000007</v>
      </c>
      <c r="Q1491" s="14">
        <f t="shared" si="362"/>
        <v>11</v>
      </c>
      <c r="R1491" s="15">
        <f t="shared" si="361"/>
        <v>10510.7</v>
      </c>
      <c r="S1491" s="16">
        <f t="shared" si="372"/>
        <v>0</v>
      </c>
      <c r="T1491" s="10">
        <f t="shared" si="368"/>
        <v>0</v>
      </c>
      <c r="U1491" s="16">
        <f t="shared" si="360"/>
        <v>0</v>
      </c>
      <c r="V1491" s="17">
        <f t="shared" si="369"/>
        <v>0</v>
      </c>
      <c r="W1491" s="16">
        <f t="shared" si="370"/>
        <v>0</v>
      </c>
      <c r="X1491" s="10">
        <f t="shared" si="371"/>
        <v>0</v>
      </c>
    </row>
    <row r="1492" spans="1:24" ht="45" x14ac:dyDescent="0.25">
      <c r="A1492" s="32">
        <v>45429</v>
      </c>
      <c r="B1492" s="32">
        <v>45429</v>
      </c>
      <c r="C1492" s="6" t="s">
        <v>3702</v>
      </c>
      <c r="D1492" s="31" t="s">
        <v>3703</v>
      </c>
      <c r="E1492" s="11">
        <v>18.77</v>
      </c>
      <c r="F1492" s="16">
        <v>100</v>
      </c>
      <c r="G1492" s="10">
        <f t="shared" si="363"/>
        <v>1877</v>
      </c>
      <c r="H1492" s="11">
        <v>0</v>
      </c>
      <c r="I1492" s="12">
        <v>0</v>
      </c>
      <c r="J1492" s="13">
        <f t="shared" si="364"/>
        <v>0</v>
      </c>
      <c r="K1492" s="9">
        <f t="shared" si="365"/>
        <v>100</v>
      </c>
      <c r="L1492" s="10">
        <f t="shared" si="366"/>
        <v>1877</v>
      </c>
      <c r="M1492" s="14">
        <v>100</v>
      </c>
      <c r="N1492" s="15">
        <f t="shared" si="367"/>
        <v>1877</v>
      </c>
      <c r="O1492" s="14">
        <v>0</v>
      </c>
      <c r="P1492" s="15">
        <f t="shared" si="356"/>
        <v>0</v>
      </c>
      <c r="Q1492" s="14">
        <f t="shared" si="362"/>
        <v>100</v>
      </c>
      <c r="R1492" s="15">
        <f t="shared" si="361"/>
        <v>1877</v>
      </c>
      <c r="S1492" s="16">
        <f t="shared" si="372"/>
        <v>0</v>
      </c>
      <c r="T1492" s="10">
        <f t="shared" si="368"/>
        <v>0</v>
      </c>
      <c r="U1492" s="16">
        <f t="shared" si="360"/>
        <v>0</v>
      </c>
      <c r="V1492" s="17">
        <f t="shared" si="369"/>
        <v>0</v>
      </c>
      <c r="W1492" s="16">
        <f t="shared" si="370"/>
        <v>0</v>
      </c>
      <c r="X1492" s="10">
        <f t="shared" si="371"/>
        <v>0</v>
      </c>
    </row>
    <row r="1493" spans="1:24" ht="30" x14ac:dyDescent="0.25">
      <c r="A1493" s="32">
        <v>45429</v>
      </c>
      <c r="B1493" s="32">
        <v>45429</v>
      </c>
      <c r="C1493" s="6" t="s">
        <v>3704</v>
      </c>
      <c r="D1493" s="31" t="s">
        <v>3705</v>
      </c>
      <c r="E1493" s="11">
        <v>325.60000000000002</v>
      </c>
      <c r="F1493" s="16">
        <v>10</v>
      </c>
      <c r="G1493" s="10">
        <f t="shared" si="363"/>
        <v>3256</v>
      </c>
      <c r="H1493" s="11">
        <v>0</v>
      </c>
      <c r="I1493" s="12">
        <v>0</v>
      </c>
      <c r="J1493" s="13">
        <f t="shared" si="364"/>
        <v>0</v>
      </c>
      <c r="K1493" s="9">
        <f t="shared" si="365"/>
        <v>10</v>
      </c>
      <c r="L1493" s="10">
        <f t="shared" si="366"/>
        <v>3256</v>
      </c>
      <c r="M1493" s="14">
        <v>10</v>
      </c>
      <c r="N1493" s="15">
        <f t="shared" si="367"/>
        <v>3256</v>
      </c>
      <c r="O1493" s="14">
        <v>0</v>
      </c>
      <c r="P1493" s="15">
        <f t="shared" si="356"/>
        <v>0</v>
      </c>
      <c r="Q1493" s="14">
        <f t="shared" si="362"/>
        <v>10</v>
      </c>
      <c r="R1493" s="15">
        <f t="shared" si="361"/>
        <v>3256</v>
      </c>
      <c r="S1493" s="16">
        <f t="shared" si="372"/>
        <v>0</v>
      </c>
      <c r="T1493" s="10">
        <f t="shared" si="368"/>
        <v>0</v>
      </c>
      <c r="U1493" s="16">
        <f t="shared" si="360"/>
        <v>0</v>
      </c>
      <c r="V1493" s="17">
        <f t="shared" si="369"/>
        <v>0</v>
      </c>
      <c r="W1493" s="16">
        <f t="shared" si="370"/>
        <v>0</v>
      </c>
      <c r="X1493" s="10">
        <f t="shared" si="371"/>
        <v>0</v>
      </c>
    </row>
    <row r="1494" spans="1:24" ht="45" x14ac:dyDescent="0.25">
      <c r="A1494" s="32">
        <v>45429</v>
      </c>
      <c r="B1494" s="32">
        <v>45429</v>
      </c>
      <c r="C1494" s="6" t="s">
        <v>3706</v>
      </c>
      <c r="D1494" s="31" t="s">
        <v>3707</v>
      </c>
      <c r="E1494" s="11">
        <v>8763.92</v>
      </c>
      <c r="F1494" s="16">
        <v>1</v>
      </c>
      <c r="G1494" s="10">
        <f t="shared" si="363"/>
        <v>8763.92</v>
      </c>
      <c r="H1494" s="11">
        <v>0</v>
      </c>
      <c r="I1494" s="12">
        <v>0</v>
      </c>
      <c r="J1494" s="13">
        <f t="shared" si="364"/>
        <v>0</v>
      </c>
      <c r="K1494" s="9">
        <f t="shared" si="365"/>
        <v>1</v>
      </c>
      <c r="L1494" s="10">
        <f t="shared" si="366"/>
        <v>8763.92</v>
      </c>
      <c r="M1494" s="14">
        <v>1</v>
      </c>
      <c r="N1494" s="15">
        <f t="shared" si="367"/>
        <v>8763.92</v>
      </c>
      <c r="O1494" s="14">
        <v>0</v>
      </c>
      <c r="P1494" s="15">
        <f t="shared" si="356"/>
        <v>0</v>
      </c>
      <c r="Q1494" s="14">
        <f t="shared" si="362"/>
        <v>1</v>
      </c>
      <c r="R1494" s="15">
        <f t="shared" si="361"/>
        <v>8763.92</v>
      </c>
      <c r="S1494" s="16">
        <f t="shared" si="372"/>
        <v>0</v>
      </c>
      <c r="T1494" s="10">
        <f t="shared" si="368"/>
        <v>0</v>
      </c>
      <c r="U1494" s="16">
        <f t="shared" si="360"/>
        <v>0</v>
      </c>
      <c r="V1494" s="17">
        <f t="shared" si="369"/>
        <v>0</v>
      </c>
      <c r="W1494" s="16">
        <f t="shared" si="370"/>
        <v>0</v>
      </c>
      <c r="X1494" s="10">
        <f t="shared" si="371"/>
        <v>0</v>
      </c>
    </row>
    <row r="1495" spans="1:24" ht="60" x14ac:dyDescent="0.25">
      <c r="A1495" s="32">
        <v>45429</v>
      </c>
      <c r="B1495" s="32">
        <v>45429</v>
      </c>
      <c r="C1495" s="6" t="s">
        <v>3708</v>
      </c>
      <c r="D1495" s="31" t="s">
        <v>3709</v>
      </c>
      <c r="E1495" s="11">
        <v>15732.44</v>
      </c>
      <c r="F1495" s="16">
        <v>1</v>
      </c>
      <c r="G1495" s="10">
        <f t="shared" si="363"/>
        <v>15732.44</v>
      </c>
      <c r="H1495" s="11">
        <v>0</v>
      </c>
      <c r="I1495" s="12">
        <v>0</v>
      </c>
      <c r="J1495" s="13">
        <f t="shared" si="364"/>
        <v>0</v>
      </c>
      <c r="K1495" s="9">
        <f t="shared" si="365"/>
        <v>1</v>
      </c>
      <c r="L1495" s="10">
        <f t="shared" si="366"/>
        <v>15732.44</v>
      </c>
      <c r="M1495" s="14">
        <v>1</v>
      </c>
      <c r="N1495" s="15">
        <f t="shared" si="367"/>
        <v>15732.44</v>
      </c>
      <c r="O1495" s="14">
        <v>0</v>
      </c>
      <c r="P1495" s="15">
        <f t="shared" si="356"/>
        <v>0</v>
      </c>
      <c r="Q1495" s="14">
        <f t="shared" si="362"/>
        <v>1</v>
      </c>
      <c r="R1495" s="15">
        <f t="shared" si="361"/>
        <v>15732.44</v>
      </c>
      <c r="S1495" s="16">
        <f t="shared" si="372"/>
        <v>0</v>
      </c>
      <c r="T1495" s="10">
        <f t="shared" si="368"/>
        <v>0</v>
      </c>
      <c r="U1495" s="16">
        <f t="shared" si="360"/>
        <v>0</v>
      </c>
      <c r="V1495" s="17">
        <f t="shared" si="369"/>
        <v>0</v>
      </c>
      <c r="W1495" s="16">
        <f t="shared" si="370"/>
        <v>0</v>
      </c>
      <c r="X1495" s="10">
        <f t="shared" si="371"/>
        <v>0</v>
      </c>
    </row>
    <row r="1496" spans="1:24" ht="30" x14ac:dyDescent="0.25">
      <c r="A1496" s="32">
        <v>45429</v>
      </c>
      <c r="B1496" s="32">
        <v>45429</v>
      </c>
      <c r="C1496" s="6" t="s">
        <v>3710</v>
      </c>
      <c r="D1496" s="31" t="s">
        <v>3711</v>
      </c>
      <c r="E1496" s="11">
        <v>66.58</v>
      </c>
      <c r="F1496" s="16">
        <v>10</v>
      </c>
      <c r="G1496" s="10">
        <f t="shared" si="363"/>
        <v>665.8</v>
      </c>
      <c r="H1496" s="11">
        <v>0</v>
      </c>
      <c r="I1496" s="12">
        <v>0</v>
      </c>
      <c r="J1496" s="13">
        <f t="shared" si="364"/>
        <v>0</v>
      </c>
      <c r="K1496" s="9">
        <f t="shared" si="365"/>
        <v>10</v>
      </c>
      <c r="L1496" s="10">
        <f t="shared" si="366"/>
        <v>665.8</v>
      </c>
      <c r="M1496" s="14">
        <v>10</v>
      </c>
      <c r="N1496" s="15">
        <f t="shared" si="367"/>
        <v>665.8</v>
      </c>
      <c r="O1496" s="14">
        <v>0</v>
      </c>
      <c r="P1496" s="15">
        <f t="shared" si="356"/>
        <v>0</v>
      </c>
      <c r="Q1496" s="14">
        <f t="shared" si="362"/>
        <v>10</v>
      </c>
      <c r="R1496" s="15">
        <f t="shared" si="361"/>
        <v>665.8</v>
      </c>
      <c r="S1496" s="16">
        <f t="shared" si="372"/>
        <v>0</v>
      </c>
      <c r="T1496" s="10">
        <f t="shared" si="368"/>
        <v>0</v>
      </c>
      <c r="U1496" s="16">
        <f t="shared" si="360"/>
        <v>0</v>
      </c>
      <c r="V1496" s="17">
        <f t="shared" si="369"/>
        <v>0</v>
      </c>
      <c r="W1496" s="16">
        <f t="shared" si="370"/>
        <v>0</v>
      </c>
      <c r="X1496" s="10">
        <f t="shared" si="371"/>
        <v>0</v>
      </c>
    </row>
    <row r="1497" spans="1:24" ht="60" x14ac:dyDescent="0.25">
      <c r="A1497" s="32">
        <v>45429</v>
      </c>
      <c r="B1497" s="32">
        <v>45429</v>
      </c>
      <c r="C1497" s="6" t="s">
        <v>3712</v>
      </c>
      <c r="D1497" s="31" t="s">
        <v>3713</v>
      </c>
      <c r="E1497" s="11">
        <v>236.07</v>
      </c>
      <c r="F1497" s="16">
        <v>10</v>
      </c>
      <c r="G1497" s="10">
        <f t="shared" si="363"/>
        <v>2360.6999999999998</v>
      </c>
      <c r="H1497" s="11">
        <v>0</v>
      </c>
      <c r="I1497" s="12">
        <v>0</v>
      </c>
      <c r="J1497" s="13">
        <f t="shared" si="364"/>
        <v>0</v>
      </c>
      <c r="K1497" s="9">
        <f t="shared" si="365"/>
        <v>10</v>
      </c>
      <c r="L1497" s="10">
        <f t="shared" si="366"/>
        <v>2360.6999999999998</v>
      </c>
      <c r="M1497" s="14">
        <v>10</v>
      </c>
      <c r="N1497" s="15">
        <f t="shared" si="367"/>
        <v>2360.6999999999998</v>
      </c>
      <c r="O1497" s="14">
        <v>0</v>
      </c>
      <c r="P1497" s="15">
        <f t="shared" si="356"/>
        <v>0</v>
      </c>
      <c r="Q1497" s="14">
        <f t="shared" si="362"/>
        <v>10</v>
      </c>
      <c r="R1497" s="15">
        <f t="shared" si="361"/>
        <v>2360.6999999999998</v>
      </c>
      <c r="S1497" s="16">
        <f t="shared" si="372"/>
        <v>0</v>
      </c>
      <c r="T1497" s="10">
        <f t="shared" si="368"/>
        <v>0</v>
      </c>
      <c r="U1497" s="16">
        <f t="shared" si="360"/>
        <v>0</v>
      </c>
      <c r="V1497" s="17">
        <f t="shared" si="369"/>
        <v>0</v>
      </c>
      <c r="W1497" s="16">
        <f t="shared" si="370"/>
        <v>0</v>
      </c>
      <c r="X1497" s="10">
        <f t="shared" si="371"/>
        <v>0</v>
      </c>
    </row>
    <row r="1498" spans="1:24" ht="60" x14ac:dyDescent="0.25">
      <c r="A1498" s="32">
        <v>45429</v>
      </c>
      <c r="B1498" s="32">
        <v>45429</v>
      </c>
      <c r="C1498" s="6" t="s">
        <v>3714</v>
      </c>
      <c r="D1498" s="31" t="s">
        <v>3715</v>
      </c>
      <c r="E1498" s="11">
        <v>66.58</v>
      </c>
      <c r="F1498" s="16">
        <v>10</v>
      </c>
      <c r="G1498" s="10">
        <f t="shared" si="363"/>
        <v>665.8</v>
      </c>
      <c r="H1498" s="11">
        <v>0</v>
      </c>
      <c r="I1498" s="12">
        <v>0</v>
      </c>
      <c r="J1498" s="13">
        <f t="shared" si="364"/>
        <v>0</v>
      </c>
      <c r="K1498" s="9">
        <f t="shared" si="365"/>
        <v>10</v>
      </c>
      <c r="L1498" s="10">
        <f t="shared" si="366"/>
        <v>665.8</v>
      </c>
      <c r="M1498" s="14">
        <v>10</v>
      </c>
      <c r="N1498" s="15">
        <f t="shared" si="367"/>
        <v>665.8</v>
      </c>
      <c r="O1498" s="14">
        <v>0</v>
      </c>
      <c r="P1498" s="15">
        <f t="shared" si="356"/>
        <v>0</v>
      </c>
      <c r="Q1498" s="14">
        <f t="shared" si="362"/>
        <v>10</v>
      </c>
      <c r="R1498" s="15">
        <f t="shared" si="361"/>
        <v>665.8</v>
      </c>
      <c r="S1498" s="16">
        <f t="shared" si="372"/>
        <v>0</v>
      </c>
      <c r="T1498" s="10">
        <f t="shared" si="368"/>
        <v>0</v>
      </c>
      <c r="U1498" s="16">
        <f t="shared" si="360"/>
        <v>0</v>
      </c>
      <c r="V1498" s="17">
        <f t="shared" si="369"/>
        <v>0</v>
      </c>
      <c r="W1498" s="16">
        <f t="shared" si="370"/>
        <v>0</v>
      </c>
      <c r="X1498" s="10">
        <f t="shared" si="371"/>
        <v>0</v>
      </c>
    </row>
    <row r="1499" spans="1:24" ht="31.5" x14ac:dyDescent="0.25">
      <c r="A1499" s="18">
        <v>45030</v>
      </c>
      <c r="B1499" s="18">
        <v>45439</v>
      </c>
      <c r="C1499" s="6" t="s">
        <v>1726</v>
      </c>
      <c r="D1499" s="19" t="s">
        <v>1727</v>
      </c>
      <c r="E1499" s="20">
        <v>315.64999999999998</v>
      </c>
      <c r="F1499" s="9">
        <v>1</v>
      </c>
      <c r="G1499" s="10">
        <f t="shared" si="363"/>
        <v>315.64999999999998</v>
      </c>
      <c r="H1499" s="11">
        <v>135.59</v>
      </c>
      <c r="I1499" s="12">
        <v>1</v>
      </c>
      <c r="J1499" s="13">
        <f t="shared" si="364"/>
        <v>135.59</v>
      </c>
      <c r="K1499" s="9">
        <f t="shared" si="365"/>
        <v>2</v>
      </c>
      <c r="L1499" s="10">
        <f t="shared" si="366"/>
        <v>451.24</v>
      </c>
      <c r="M1499" s="14">
        <v>1</v>
      </c>
      <c r="N1499" s="15">
        <f t="shared" si="367"/>
        <v>315.64999999999998</v>
      </c>
      <c r="O1499" s="14">
        <v>1</v>
      </c>
      <c r="P1499" s="15">
        <f t="shared" si="356"/>
        <v>135.59</v>
      </c>
      <c r="Q1499" s="14">
        <f t="shared" si="362"/>
        <v>2</v>
      </c>
      <c r="R1499" s="15">
        <f t="shared" si="361"/>
        <v>451.24</v>
      </c>
      <c r="S1499" s="16">
        <f t="shared" si="372"/>
        <v>0</v>
      </c>
      <c r="T1499" s="10">
        <f t="shared" si="368"/>
        <v>0</v>
      </c>
      <c r="U1499" s="16">
        <f t="shared" si="360"/>
        <v>0</v>
      </c>
      <c r="V1499" s="17">
        <f t="shared" si="369"/>
        <v>0</v>
      </c>
      <c r="W1499" s="16">
        <f t="shared" si="370"/>
        <v>0</v>
      </c>
      <c r="X1499" s="10">
        <f t="shared" si="371"/>
        <v>0</v>
      </c>
    </row>
    <row r="1500" spans="1:24" ht="47.25" x14ac:dyDescent="0.25">
      <c r="A1500" s="18">
        <v>44995</v>
      </c>
      <c r="B1500" s="18">
        <v>45439</v>
      </c>
      <c r="C1500" s="6" t="s">
        <v>1728</v>
      </c>
      <c r="D1500" s="19" t="s">
        <v>1729</v>
      </c>
      <c r="E1500" s="20">
        <v>70</v>
      </c>
      <c r="F1500" s="9">
        <v>10</v>
      </c>
      <c r="G1500" s="10">
        <f t="shared" si="363"/>
        <v>700</v>
      </c>
      <c r="H1500" s="11">
        <v>18.64</v>
      </c>
      <c r="I1500" s="12">
        <v>22</v>
      </c>
      <c r="J1500" s="13">
        <f t="shared" si="364"/>
        <v>410.08000000000004</v>
      </c>
      <c r="K1500" s="9">
        <f t="shared" si="365"/>
        <v>32</v>
      </c>
      <c r="L1500" s="10">
        <f t="shared" si="366"/>
        <v>1110.08</v>
      </c>
      <c r="M1500" s="14">
        <v>10</v>
      </c>
      <c r="N1500" s="15">
        <f t="shared" si="367"/>
        <v>700</v>
      </c>
      <c r="O1500" s="14">
        <v>22</v>
      </c>
      <c r="P1500" s="15">
        <f t="shared" si="356"/>
        <v>410.08000000000004</v>
      </c>
      <c r="Q1500" s="14">
        <f t="shared" si="362"/>
        <v>32</v>
      </c>
      <c r="R1500" s="15">
        <f t="shared" si="361"/>
        <v>1110.08</v>
      </c>
      <c r="S1500" s="16">
        <f t="shared" si="372"/>
        <v>0</v>
      </c>
      <c r="T1500" s="10">
        <f t="shared" si="368"/>
        <v>0</v>
      </c>
      <c r="U1500" s="16">
        <f t="shared" si="360"/>
        <v>0</v>
      </c>
      <c r="V1500" s="17">
        <f t="shared" si="369"/>
        <v>0</v>
      </c>
      <c r="W1500" s="16">
        <f t="shared" si="370"/>
        <v>0</v>
      </c>
      <c r="X1500" s="10">
        <f t="shared" si="371"/>
        <v>0</v>
      </c>
    </row>
    <row r="1501" spans="1:24" ht="31.5" x14ac:dyDescent="0.25">
      <c r="A1501" s="6">
        <v>45441</v>
      </c>
      <c r="B1501" s="6">
        <v>45441</v>
      </c>
      <c r="C1501" s="6" t="s">
        <v>1730</v>
      </c>
      <c r="D1501" s="7" t="s">
        <v>1731</v>
      </c>
      <c r="E1501" s="11">
        <v>240</v>
      </c>
      <c r="F1501" s="9">
        <v>2</v>
      </c>
      <c r="G1501" s="10">
        <f t="shared" si="363"/>
        <v>480</v>
      </c>
      <c r="H1501" s="11">
        <v>0</v>
      </c>
      <c r="I1501" s="12">
        <v>0</v>
      </c>
      <c r="J1501" s="13">
        <f t="shared" si="364"/>
        <v>0</v>
      </c>
      <c r="K1501" s="9">
        <f t="shared" si="365"/>
        <v>2</v>
      </c>
      <c r="L1501" s="10">
        <f t="shared" si="366"/>
        <v>480</v>
      </c>
      <c r="M1501" s="14">
        <v>2</v>
      </c>
      <c r="N1501" s="15">
        <f t="shared" si="367"/>
        <v>480</v>
      </c>
      <c r="O1501" s="14">
        <v>0</v>
      </c>
      <c r="P1501" s="15">
        <f t="shared" si="356"/>
        <v>0</v>
      </c>
      <c r="Q1501" s="14">
        <f t="shared" si="362"/>
        <v>2</v>
      </c>
      <c r="R1501" s="15">
        <f t="shared" si="361"/>
        <v>480</v>
      </c>
      <c r="S1501" s="16">
        <f t="shared" si="372"/>
        <v>0</v>
      </c>
      <c r="T1501" s="10">
        <f t="shared" si="368"/>
        <v>0</v>
      </c>
      <c r="U1501" s="16">
        <f t="shared" si="360"/>
        <v>0</v>
      </c>
      <c r="V1501" s="17">
        <f t="shared" si="369"/>
        <v>0</v>
      </c>
      <c r="W1501" s="16">
        <f t="shared" si="370"/>
        <v>0</v>
      </c>
      <c r="X1501" s="10">
        <f t="shared" si="371"/>
        <v>0</v>
      </c>
    </row>
    <row r="1502" spans="1:24" ht="31.5" x14ac:dyDescent="0.25">
      <c r="A1502" s="5">
        <v>44972</v>
      </c>
      <c r="B1502" s="5">
        <v>45447</v>
      </c>
      <c r="C1502" s="6" t="s">
        <v>2099</v>
      </c>
      <c r="D1502" s="19" t="s">
        <v>2100</v>
      </c>
      <c r="E1502" s="11">
        <v>125</v>
      </c>
      <c r="F1502" s="9">
        <v>15</v>
      </c>
      <c r="G1502" s="10">
        <f t="shared" si="363"/>
        <v>1875</v>
      </c>
      <c r="H1502" s="11">
        <v>119</v>
      </c>
      <c r="I1502" s="12">
        <v>10</v>
      </c>
      <c r="J1502" s="13">
        <f t="shared" si="364"/>
        <v>1190</v>
      </c>
      <c r="K1502" s="9">
        <f t="shared" si="365"/>
        <v>25</v>
      </c>
      <c r="L1502" s="10">
        <f t="shared" si="366"/>
        <v>3065</v>
      </c>
      <c r="M1502" s="14">
        <v>15</v>
      </c>
      <c r="N1502" s="15">
        <f t="shared" si="367"/>
        <v>1875</v>
      </c>
      <c r="O1502" s="14">
        <v>10</v>
      </c>
      <c r="P1502" s="15">
        <f t="shared" si="356"/>
        <v>1190</v>
      </c>
      <c r="Q1502" s="14">
        <f t="shared" si="362"/>
        <v>25</v>
      </c>
      <c r="R1502" s="15">
        <f t="shared" si="361"/>
        <v>3065</v>
      </c>
      <c r="S1502" s="16">
        <f t="shared" si="372"/>
        <v>0</v>
      </c>
      <c r="T1502" s="10">
        <f t="shared" si="368"/>
        <v>0</v>
      </c>
      <c r="U1502" s="16">
        <f t="shared" si="360"/>
        <v>0</v>
      </c>
      <c r="V1502" s="17">
        <f t="shared" si="369"/>
        <v>0</v>
      </c>
      <c r="W1502" s="16">
        <f t="shared" si="370"/>
        <v>0</v>
      </c>
      <c r="X1502" s="10">
        <f t="shared" si="371"/>
        <v>0</v>
      </c>
    </row>
    <row r="1503" spans="1:24" ht="63" x14ac:dyDescent="0.25">
      <c r="A1503" s="5">
        <v>44972</v>
      </c>
      <c r="B1503" s="5">
        <v>45447</v>
      </c>
      <c r="C1503" s="6" t="s">
        <v>2101</v>
      </c>
      <c r="D1503" s="19" t="s">
        <v>2102</v>
      </c>
      <c r="E1503" s="11">
        <v>235</v>
      </c>
      <c r="F1503" s="9">
        <v>10</v>
      </c>
      <c r="G1503" s="10">
        <f t="shared" si="363"/>
        <v>2350</v>
      </c>
      <c r="H1503" s="11">
        <v>230</v>
      </c>
      <c r="I1503" s="12">
        <v>5</v>
      </c>
      <c r="J1503" s="13">
        <f t="shared" si="364"/>
        <v>1150</v>
      </c>
      <c r="K1503" s="9">
        <f t="shared" si="365"/>
        <v>15</v>
      </c>
      <c r="L1503" s="10">
        <f t="shared" si="366"/>
        <v>3500</v>
      </c>
      <c r="M1503" s="14">
        <v>10</v>
      </c>
      <c r="N1503" s="15">
        <f t="shared" si="367"/>
        <v>2350</v>
      </c>
      <c r="O1503" s="14">
        <v>5</v>
      </c>
      <c r="P1503" s="15">
        <f t="shared" ref="P1503:P1566" si="373">H1503*O1503</f>
        <v>1150</v>
      </c>
      <c r="Q1503" s="14">
        <f t="shared" si="362"/>
        <v>15</v>
      </c>
      <c r="R1503" s="15">
        <f t="shared" si="361"/>
        <v>3500</v>
      </c>
      <c r="S1503" s="16">
        <f t="shared" si="372"/>
        <v>0</v>
      </c>
      <c r="T1503" s="10">
        <f t="shared" si="368"/>
        <v>0</v>
      </c>
      <c r="U1503" s="16">
        <f t="shared" si="360"/>
        <v>0</v>
      </c>
      <c r="V1503" s="17">
        <f t="shared" si="369"/>
        <v>0</v>
      </c>
      <c r="W1503" s="16">
        <f t="shared" si="370"/>
        <v>0</v>
      </c>
      <c r="X1503" s="10">
        <f t="shared" si="371"/>
        <v>0</v>
      </c>
    </row>
    <row r="1504" spans="1:24" ht="47.25" x14ac:dyDescent="0.25">
      <c r="A1504" s="6">
        <v>44162</v>
      </c>
      <c r="B1504" s="6">
        <v>45447</v>
      </c>
      <c r="C1504" s="6" t="s">
        <v>2497</v>
      </c>
      <c r="D1504" s="7" t="s">
        <v>2498</v>
      </c>
      <c r="E1504" s="11">
        <v>360</v>
      </c>
      <c r="F1504" s="16">
        <v>5</v>
      </c>
      <c r="G1504" s="10">
        <f t="shared" si="363"/>
        <v>1800</v>
      </c>
      <c r="H1504" s="11">
        <v>157.79</v>
      </c>
      <c r="I1504" s="12">
        <v>20</v>
      </c>
      <c r="J1504" s="13">
        <f t="shared" si="364"/>
        <v>3155.7999999999997</v>
      </c>
      <c r="K1504" s="9">
        <f t="shared" si="365"/>
        <v>25</v>
      </c>
      <c r="L1504" s="10">
        <f t="shared" si="366"/>
        <v>4955.7999999999993</v>
      </c>
      <c r="M1504" s="14">
        <v>5</v>
      </c>
      <c r="N1504" s="15">
        <f t="shared" si="367"/>
        <v>1800</v>
      </c>
      <c r="O1504" s="14">
        <v>15</v>
      </c>
      <c r="P1504" s="15">
        <f t="shared" si="373"/>
        <v>2366.85</v>
      </c>
      <c r="Q1504" s="14">
        <f t="shared" si="362"/>
        <v>20</v>
      </c>
      <c r="R1504" s="15">
        <f t="shared" si="361"/>
        <v>4166.8500000000004</v>
      </c>
      <c r="S1504" s="16">
        <f t="shared" si="372"/>
        <v>0</v>
      </c>
      <c r="T1504" s="10">
        <f t="shared" si="368"/>
        <v>0</v>
      </c>
      <c r="U1504" s="16">
        <f t="shared" si="360"/>
        <v>5</v>
      </c>
      <c r="V1504" s="17">
        <f t="shared" si="369"/>
        <v>788.94999999999993</v>
      </c>
      <c r="W1504" s="16">
        <f t="shared" si="370"/>
        <v>5</v>
      </c>
      <c r="X1504" s="10">
        <f t="shared" si="371"/>
        <v>788.94999999999993</v>
      </c>
    </row>
    <row r="1505" spans="1:24" ht="78.75" x14ac:dyDescent="0.25">
      <c r="A1505" s="6">
        <v>45447</v>
      </c>
      <c r="B1505" s="6">
        <v>45447</v>
      </c>
      <c r="C1505" s="6" t="s">
        <v>2499</v>
      </c>
      <c r="D1505" s="7" t="s">
        <v>2500</v>
      </c>
      <c r="E1505" s="11">
        <v>275</v>
      </c>
      <c r="F1505" s="16">
        <v>10</v>
      </c>
      <c r="G1505" s="10">
        <f t="shared" si="363"/>
        <v>2750</v>
      </c>
      <c r="H1505" s="11">
        <v>0</v>
      </c>
      <c r="I1505" s="12">
        <v>0</v>
      </c>
      <c r="J1505" s="13">
        <f t="shared" si="364"/>
        <v>0</v>
      </c>
      <c r="K1505" s="9">
        <f t="shared" si="365"/>
        <v>10</v>
      </c>
      <c r="L1505" s="10">
        <f t="shared" si="366"/>
        <v>2750</v>
      </c>
      <c r="M1505" s="14">
        <v>8</v>
      </c>
      <c r="N1505" s="15">
        <f t="shared" si="367"/>
        <v>2200</v>
      </c>
      <c r="O1505" s="14">
        <v>0</v>
      </c>
      <c r="P1505" s="15">
        <f t="shared" si="373"/>
        <v>0</v>
      </c>
      <c r="Q1505" s="14">
        <f t="shared" si="362"/>
        <v>8</v>
      </c>
      <c r="R1505" s="15">
        <f t="shared" si="361"/>
        <v>2200</v>
      </c>
      <c r="S1505" s="16">
        <f t="shared" si="372"/>
        <v>2</v>
      </c>
      <c r="T1505" s="10">
        <f t="shared" si="368"/>
        <v>550</v>
      </c>
      <c r="U1505" s="16">
        <f t="shared" si="360"/>
        <v>0</v>
      </c>
      <c r="V1505" s="17">
        <f t="shared" si="369"/>
        <v>0</v>
      </c>
      <c r="W1505" s="16">
        <f t="shared" si="370"/>
        <v>2</v>
      </c>
      <c r="X1505" s="10">
        <f t="shared" si="371"/>
        <v>550</v>
      </c>
    </row>
    <row r="1506" spans="1:24" ht="45" x14ac:dyDescent="0.25">
      <c r="A1506" s="32">
        <v>45383</v>
      </c>
      <c r="B1506" s="32">
        <v>45448</v>
      </c>
      <c r="C1506" s="6" t="s">
        <v>2776</v>
      </c>
      <c r="D1506" s="31" t="s">
        <v>2777</v>
      </c>
      <c r="E1506" s="11">
        <v>699.15</v>
      </c>
      <c r="F1506" s="9">
        <v>1500</v>
      </c>
      <c r="G1506" s="10">
        <f t="shared" si="363"/>
        <v>1048725</v>
      </c>
      <c r="H1506" s="11">
        <v>699.15</v>
      </c>
      <c r="I1506" s="50">
        <v>1500</v>
      </c>
      <c r="J1506" s="13">
        <f t="shared" si="364"/>
        <v>1048725</v>
      </c>
      <c r="K1506" s="9">
        <f t="shared" si="365"/>
        <v>3000</v>
      </c>
      <c r="L1506" s="10">
        <f t="shared" si="366"/>
        <v>2097450</v>
      </c>
      <c r="M1506" s="14">
        <v>1500</v>
      </c>
      <c r="N1506" s="15">
        <f t="shared" si="367"/>
        <v>1048725</v>
      </c>
      <c r="O1506" s="14">
        <v>1500</v>
      </c>
      <c r="P1506" s="15">
        <f t="shared" si="373"/>
        <v>1048725</v>
      </c>
      <c r="Q1506" s="14">
        <f t="shared" si="362"/>
        <v>3000</v>
      </c>
      <c r="R1506" s="15">
        <f t="shared" si="361"/>
        <v>2097450</v>
      </c>
      <c r="S1506" s="16">
        <f t="shared" si="372"/>
        <v>0</v>
      </c>
      <c r="T1506" s="10">
        <f t="shared" si="368"/>
        <v>0</v>
      </c>
      <c r="U1506" s="16">
        <f t="shared" si="360"/>
        <v>0</v>
      </c>
      <c r="V1506" s="17">
        <f t="shared" si="369"/>
        <v>0</v>
      </c>
      <c r="W1506" s="16">
        <f t="shared" si="370"/>
        <v>0</v>
      </c>
      <c r="X1506" s="10">
        <f t="shared" si="371"/>
        <v>0</v>
      </c>
    </row>
    <row r="1507" spans="1:24" ht="45" x14ac:dyDescent="0.25">
      <c r="A1507" s="32">
        <v>45383</v>
      </c>
      <c r="B1507" s="32">
        <v>45448</v>
      </c>
      <c r="C1507" s="6" t="s">
        <v>2778</v>
      </c>
      <c r="D1507" s="31" t="s">
        <v>2779</v>
      </c>
      <c r="E1507" s="11">
        <v>727.12</v>
      </c>
      <c r="F1507" s="9">
        <v>500</v>
      </c>
      <c r="G1507" s="10">
        <f t="shared" si="363"/>
        <v>363560</v>
      </c>
      <c r="H1507" s="11">
        <v>727.12</v>
      </c>
      <c r="I1507" s="50">
        <v>500</v>
      </c>
      <c r="J1507" s="13">
        <f t="shared" si="364"/>
        <v>363560</v>
      </c>
      <c r="K1507" s="9">
        <f t="shared" si="365"/>
        <v>1000</v>
      </c>
      <c r="L1507" s="10">
        <f t="shared" si="366"/>
        <v>727120</v>
      </c>
      <c r="M1507" s="14">
        <v>500</v>
      </c>
      <c r="N1507" s="15">
        <f t="shared" si="367"/>
        <v>363560</v>
      </c>
      <c r="O1507" s="14">
        <v>500</v>
      </c>
      <c r="P1507" s="15">
        <f t="shared" si="373"/>
        <v>363560</v>
      </c>
      <c r="Q1507" s="14">
        <f t="shared" si="362"/>
        <v>1000</v>
      </c>
      <c r="R1507" s="15">
        <f t="shared" si="361"/>
        <v>727120</v>
      </c>
      <c r="S1507" s="16">
        <f t="shared" si="372"/>
        <v>0</v>
      </c>
      <c r="T1507" s="10">
        <f t="shared" si="368"/>
        <v>0</v>
      </c>
      <c r="U1507" s="16">
        <f t="shared" si="360"/>
        <v>0</v>
      </c>
      <c r="V1507" s="17">
        <f t="shared" si="369"/>
        <v>0</v>
      </c>
      <c r="W1507" s="16">
        <f t="shared" si="370"/>
        <v>0</v>
      </c>
      <c r="X1507" s="10">
        <f t="shared" si="371"/>
        <v>0</v>
      </c>
    </row>
    <row r="1508" spans="1:24" ht="31.5" x14ac:dyDescent="0.25">
      <c r="A1508" s="18">
        <v>44238</v>
      </c>
      <c r="B1508" s="18">
        <v>45449</v>
      </c>
      <c r="C1508" s="6" t="s">
        <v>2374</v>
      </c>
      <c r="D1508" s="29" t="s">
        <v>2375</v>
      </c>
      <c r="E1508" s="46">
        <v>1450</v>
      </c>
      <c r="F1508" s="16">
        <v>11</v>
      </c>
      <c r="G1508" s="10">
        <f t="shared" si="363"/>
        <v>15950</v>
      </c>
      <c r="H1508" s="48">
        <v>1979.66</v>
      </c>
      <c r="I1508" s="28">
        <v>16</v>
      </c>
      <c r="J1508" s="13">
        <f t="shared" si="364"/>
        <v>31674.560000000001</v>
      </c>
      <c r="K1508" s="9">
        <f t="shared" si="365"/>
        <v>27</v>
      </c>
      <c r="L1508" s="10">
        <f t="shared" si="366"/>
        <v>47624.56</v>
      </c>
      <c r="M1508" s="16">
        <v>11</v>
      </c>
      <c r="N1508" s="15">
        <f t="shared" si="367"/>
        <v>15950</v>
      </c>
      <c r="O1508" s="28">
        <v>5</v>
      </c>
      <c r="P1508" s="15">
        <f t="shared" si="373"/>
        <v>9898.3000000000011</v>
      </c>
      <c r="Q1508" s="14">
        <f t="shared" si="362"/>
        <v>16</v>
      </c>
      <c r="R1508" s="15">
        <f t="shared" si="361"/>
        <v>25848.300000000003</v>
      </c>
      <c r="S1508" s="16">
        <f t="shared" si="372"/>
        <v>0</v>
      </c>
      <c r="T1508" s="10">
        <f t="shared" si="368"/>
        <v>0</v>
      </c>
      <c r="U1508" s="16">
        <f t="shared" si="360"/>
        <v>11</v>
      </c>
      <c r="V1508" s="17">
        <f t="shared" si="369"/>
        <v>21776.260000000002</v>
      </c>
      <c r="W1508" s="16">
        <f t="shared" si="370"/>
        <v>11</v>
      </c>
      <c r="X1508" s="10">
        <f t="shared" si="371"/>
        <v>21776.260000000002</v>
      </c>
    </row>
    <row r="1509" spans="1:24" ht="63" x14ac:dyDescent="0.25">
      <c r="A1509" s="6">
        <v>45453</v>
      </c>
      <c r="B1509" s="6">
        <v>45453</v>
      </c>
      <c r="C1509" s="6" t="s">
        <v>1732</v>
      </c>
      <c r="D1509" s="7" t="s">
        <v>1733</v>
      </c>
      <c r="E1509" s="11">
        <v>0.72</v>
      </c>
      <c r="F1509" s="9">
        <v>100</v>
      </c>
      <c r="G1509" s="10">
        <f t="shared" si="363"/>
        <v>72</v>
      </c>
      <c r="H1509" s="11">
        <v>0</v>
      </c>
      <c r="I1509" s="12">
        <v>0</v>
      </c>
      <c r="J1509" s="13">
        <f t="shared" si="364"/>
        <v>0</v>
      </c>
      <c r="K1509" s="9">
        <f t="shared" si="365"/>
        <v>100</v>
      </c>
      <c r="L1509" s="10">
        <f t="shared" si="366"/>
        <v>72</v>
      </c>
      <c r="M1509" s="14">
        <v>100</v>
      </c>
      <c r="N1509" s="15">
        <f t="shared" si="367"/>
        <v>72</v>
      </c>
      <c r="O1509" s="14">
        <v>0</v>
      </c>
      <c r="P1509" s="15">
        <f t="shared" si="373"/>
        <v>0</v>
      </c>
      <c r="Q1509" s="14">
        <f t="shared" si="362"/>
        <v>100</v>
      </c>
      <c r="R1509" s="15">
        <f t="shared" si="361"/>
        <v>72</v>
      </c>
      <c r="S1509" s="16">
        <f t="shared" si="372"/>
        <v>0</v>
      </c>
      <c r="T1509" s="10">
        <f t="shared" si="368"/>
        <v>0</v>
      </c>
      <c r="U1509" s="16">
        <f t="shared" si="360"/>
        <v>0</v>
      </c>
      <c r="V1509" s="17">
        <f t="shared" si="369"/>
        <v>0</v>
      </c>
      <c r="W1509" s="16">
        <f t="shared" si="370"/>
        <v>0</v>
      </c>
      <c r="X1509" s="10">
        <f t="shared" si="371"/>
        <v>0</v>
      </c>
    </row>
    <row r="1510" spans="1:24" ht="63" x14ac:dyDescent="0.25">
      <c r="A1510" s="6">
        <v>45453</v>
      </c>
      <c r="B1510" s="6">
        <v>45453</v>
      </c>
      <c r="C1510" s="6" t="s">
        <v>1734</v>
      </c>
      <c r="D1510" s="7" t="s">
        <v>1735</v>
      </c>
      <c r="E1510" s="11">
        <v>167</v>
      </c>
      <c r="F1510" s="9">
        <v>2</v>
      </c>
      <c r="G1510" s="10">
        <f t="shared" si="363"/>
        <v>334</v>
      </c>
      <c r="H1510" s="11">
        <v>0</v>
      </c>
      <c r="I1510" s="12">
        <v>0</v>
      </c>
      <c r="J1510" s="13">
        <f t="shared" si="364"/>
        <v>0</v>
      </c>
      <c r="K1510" s="9">
        <f t="shared" si="365"/>
        <v>2</v>
      </c>
      <c r="L1510" s="10">
        <f t="shared" si="366"/>
        <v>334</v>
      </c>
      <c r="M1510" s="14">
        <v>2</v>
      </c>
      <c r="N1510" s="15">
        <f t="shared" si="367"/>
        <v>334</v>
      </c>
      <c r="O1510" s="14">
        <v>0</v>
      </c>
      <c r="P1510" s="15">
        <f t="shared" si="373"/>
        <v>0</v>
      </c>
      <c r="Q1510" s="14">
        <f t="shared" si="362"/>
        <v>2</v>
      </c>
      <c r="R1510" s="15">
        <f t="shared" si="361"/>
        <v>334</v>
      </c>
      <c r="S1510" s="16">
        <f t="shared" si="372"/>
        <v>0</v>
      </c>
      <c r="T1510" s="10">
        <f t="shared" si="368"/>
        <v>0</v>
      </c>
      <c r="U1510" s="16">
        <f t="shared" si="360"/>
        <v>0</v>
      </c>
      <c r="V1510" s="17">
        <f t="shared" si="369"/>
        <v>0</v>
      </c>
      <c r="W1510" s="16">
        <f t="shared" si="370"/>
        <v>0</v>
      </c>
      <c r="X1510" s="10">
        <f t="shared" si="371"/>
        <v>0</v>
      </c>
    </row>
    <row r="1511" spans="1:24" ht="47.25" x14ac:dyDescent="0.25">
      <c r="A1511" s="35">
        <v>45323</v>
      </c>
      <c r="B1511" s="35">
        <v>45453</v>
      </c>
      <c r="C1511" s="6" t="s">
        <v>2780</v>
      </c>
      <c r="D1511" s="7" t="s">
        <v>2781</v>
      </c>
      <c r="E1511" s="11">
        <v>199.42</v>
      </c>
      <c r="F1511" s="9">
        <v>2</v>
      </c>
      <c r="G1511" s="10">
        <f t="shared" si="363"/>
        <v>398.84</v>
      </c>
      <c r="H1511" s="11">
        <v>339</v>
      </c>
      <c r="I1511" s="50">
        <v>2</v>
      </c>
      <c r="J1511" s="13">
        <f t="shared" si="364"/>
        <v>678</v>
      </c>
      <c r="K1511" s="9">
        <f t="shared" si="365"/>
        <v>4</v>
      </c>
      <c r="L1511" s="10">
        <f t="shared" si="366"/>
        <v>1076.8399999999999</v>
      </c>
      <c r="M1511" s="14">
        <v>2</v>
      </c>
      <c r="N1511" s="15">
        <f t="shared" si="367"/>
        <v>398.84</v>
      </c>
      <c r="O1511" s="14">
        <v>2</v>
      </c>
      <c r="P1511" s="15">
        <f t="shared" si="373"/>
        <v>678</v>
      </c>
      <c r="Q1511" s="14">
        <f t="shared" si="362"/>
        <v>4</v>
      </c>
      <c r="R1511" s="15">
        <f t="shared" si="361"/>
        <v>1076.8399999999999</v>
      </c>
      <c r="S1511" s="16">
        <f t="shared" si="372"/>
        <v>0</v>
      </c>
      <c r="T1511" s="10">
        <f t="shared" si="368"/>
        <v>0</v>
      </c>
      <c r="U1511" s="16">
        <f t="shared" si="360"/>
        <v>0</v>
      </c>
      <c r="V1511" s="17">
        <f t="shared" si="369"/>
        <v>0</v>
      </c>
      <c r="W1511" s="16">
        <f t="shared" si="370"/>
        <v>0</v>
      </c>
      <c r="X1511" s="10">
        <f t="shared" si="371"/>
        <v>0</v>
      </c>
    </row>
    <row r="1512" spans="1:24" ht="47.25" x14ac:dyDescent="0.25">
      <c r="A1512" s="6">
        <v>45453</v>
      </c>
      <c r="B1512" s="6">
        <v>45453</v>
      </c>
      <c r="C1512" s="6" t="s">
        <v>3342</v>
      </c>
      <c r="D1512" s="7" t="s">
        <v>3343</v>
      </c>
      <c r="E1512" s="11">
        <v>136</v>
      </c>
      <c r="F1512" s="16">
        <v>5</v>
      </c>
      <c r="G1512" s="10">
        <f t="shared" si="363"/>
        <v>680</v>
      </c>
      <c r="H1512" s="11">
        <v>0</v>
      </c>
      <c r="I1512" s="12">
        <v>0</v>
      </c>
      <c r="J1512" s="13">
        <f t="shared" si="364"/>
        <v>0</v>
      </c>
      <c r="K1512" s="9">
        <f t="shared" si="365"/>
        <v>5</v>
      </c>
      <c r="L1512" s="10">
        <f t="shared" si="366"/>
        <v>680</v>
      </c>
      <c r="M1512" s="14">
        <v>5</v>
      </c>
      <c r="N1512" s="15">
        <f t="shared" si="367"/>
        <v>680</v>
      </c>
      <c r="O1512" s="14">
        <v>0</v>
      </c>
      <c r="P1512" s="15">
        <f t="shared" si="373"/>
        <v>0</v>
      </c>
      <c r="Q1512" s="14">
        <f t="shared" si="362"/>
        <v>5</v>
      </c>
      <c r="R1512" s="15">
        <f t="shared" si="361"/>
        <v>680</v>
      </c>
      <c r="S1512" s="16">
        <v>0</v>
      </c>
      <c r="T1512" s="10">
        <f t="shared" si="368"/>
        <v>0</v>
      </c>
      <c r="U1512" s="16">
        <f t="shared" si="360"/>
        <v>0</v>
      </c>
      <c r="V1512" s="17">
        <f t="shared" si="369"/>
        <v>0</v>
      </c>
      <c r="W1512" s="16">
        <f t="shared" si="370"/>
        <v>0</v>
      </c>
      <c r="X1512" s="10">
        <f t="shared" si="371"/>
        <v>0</v>
      </c>
    </row>
    <row r="1513" spans="1:24" ht="31.5" x14ac:dyDescent="0.25">
      <c r="A1513" s="6">
        <v>43698</v>
      </c>
      <c r="B1513" s="6">
        <v>45454</v>
      </c>
      <c r="C1513" s="6" t="s">
        <v>1736</v>
      </c>
      <c r="D1513" s="7" t="s">
        <v>1737</v>
      </c>
      <c r="E1513" s="11">
        <v>116.66</v>
      </c>
      <c r="F1513" s="16">
        <v>1</v>
      </c>
      <c r="G1513" s="10">
        <f t="shared" si="363"/>
        <v>116.66</v>
      </c>
      <c r="H1513" s="11">
        <v>660</v>
      </c>
      <c r="I1513" s="12">
        <v>1</v>
      </c>
      <c r="J1513" s="13">
        <f t="shared" si="364"/>
        <v>660</v>
      </c>
      <c r="K1513" s="9">
        <f t="shared" si="365"/>
        <v>2</v>
      </c>
      <c r="L1513" s="10">
        <f t="shared" si="366"/>
        <v>776.66</v>
      </c>
      <c r="M1513" s="14">
        <v>1</v>
      </c>
      <c r="N1513" s="15">
        <f t="shared" si="367"/>
        <v>116.66</v>
      </c>
      <c r="O1513" s="14">
        <v>1</v>
      </c>
      <c r="P1513" s="15">
        <f t="shared" si="373"/>
        <v>660</v>
      </c>
      <c r="Q1513" s="14">
        <f t="shared" si="362"/>
        <v>2</v>
      </c>
      <c r="R1513" s="15">
        <f t="shared" si="361"/>
        <v>776.66</v>
      </c>
      <c r="S1513" s="16">
        <f>F1513-M1513</f>
        <v>0</v>
      </c>
      <c r="T1513" s="10">
        <f t="shared" si="368"/>
        <v>0</v>
      </c>
      <c r="U1513" s="16">
        <f t="shared" si="360"/>
        <v>0</v>
      </c>
      <c r="V1513" s="17">
        <f t="shared" si="369"/>
        <v>0</v>
      </c>
      <c r="W1513" s="16">
        <f t="shared" si="370"/>
        <v>0</v>
      </c>
      <c r="X1513" s="10">
        <f t="shared" si="371"/>
        <v>0</v>
      </c>
    </row>
    <row r="1514" spans="1:24" ht="31.5" x14ac:dyDescent="0.25">
      <c r="A1514" s="6">
        <v>43812</v>
      </c>
      <c r="B1514" s="6">
        <v>45454</v>
      </c>
      <c r="C1514" s="6" t="s">
        <v>2376</v>
      </c>
      <c r="D1514" s="7" t="s">
        <v>2377</v>
      </c>
      <c r="E1514" s="11">
        <v>12.12</v>
      </c>
      <c r="F1514" s="16">
        <v>300</v>
      </c>
      <c r="G1514" s="10">
        <f t="shared" si="363"/>
        <v>3635.9999999999995</v>
      </c>
      <c r="H1514" s="28">
        <v>28</v>
      </c>
      <c r="I1514" s="28">
        <v>300</v>
      </c>
      <c r="J1514" s="13">
        <f t="shared" si="364"/>
        <v>8400</v>
      </c>
      <c r="K1514" s="9">
        <f t="shared" si="365"/>
        <v>600</v>
      </c>
      <c r="L1514" s="10">
        <f t="shared" si="366"/>
        <v>12036</v>
      </c>
      <c r="M1514" s="16">
        <v>300</v>
      </c>
      <c r="N1514" s="15">
        <f t="shared" si="367"/>
        <v>3635.9999999999995</v>
      </c>
      <c r="O1514" s="28">
        <v>48</v>
      </c>
      <c r="P1514" s="15">
        <f t="shared" si="373"/>
        <v>1344</v>
      </c>
      <c r="Q1514" s="14">
        <f t="shared" si="362"/>
        <v>348</v>
      </c>
      <c r="R1514" s="15">
        <f t="shared" si="361"/>
        <v>4980</v>
      </c>
      <c r="S1514" s="16">
        <f>F1514-M1514</f>
        <v>0</v>
      </c>
      <c r="T1514" s="10">
        <f t="shared" si="368"/>
        <v>0</v>
      </c>
      <c r="U1514" s="16">
        <f t="shared" si="360"/>
        <v>252</v>
      </c>
      <c r="V1514" s="17">
        <f t="shared" si="369"/>
        <v>7056</v>
      </c>
      <c r="W1514" s="16">
        <f t="shared" si="370"/>
        <v>252</v>
      </c>
      <c r="X1514" s="10">
        <f t="shared" si="371"/>
        <v>7056</v>
      </c>
    </row>
    <row r="1515" spans="1:24" ht="31.5" x14ac:dyDescent="0.25">
      <c r="A1515" s="5">
        <v>44543</v>
      </c>
      <c r="B1515" s="6">
        <v>45454</v>
      </c>
      <c r="C1515" s="6" t="s">
        <v>2378</v>
      </c>
      <c r="D1515" s="7" t="s">
        <v>2379</v>
      </c>
      <c r="E1515" s="8">
        <v>12.12</v>
      </c>
      <c r="F1515" s="16">
        <v>300</v>
      </c>
      <c r="G1515" s="10">
        <f t="shared" si="363"/>
        <v>3635.9999999999995</v>
      </c>
      <c r="H1515" s="28">
        <v>26</v>
      </c>
      <c r="I1515" s="28">
        <v>300</v>
      </c>
      <c r="J1515" s="13">
        <f t="shared" si="364"/>
        <v>7800</v>
      </c>
      <c r="K1515" s="9">
        <f t="shared" si="365"/>
        <v>600</v>
      </c>
      <c r="L1515" s="10">
        <f t="shared" si="366"/>
        <v>11436</v>
      </c>
      <c r="M1515" s="16">
        <v>284</v>
      </c>
      <c r="N1515" s="15">
        <f t="shared" si="367"/>
        <v>3442.08</v>
      </c>
      <c r="O1515" s="28">
        <v>88</v>
      </c>
      <c r="P1515" s="15">
        <f t="shared" si="373"/>
        <v>2288</v>
      </c>
      <c r="Q1515" s="14">
        <f t="shared" si="362"/>
        <v>372</v>
      </c>
      <c r="R1515" s="15">
        <f t="shared" si="361"/>
        <v>5730.08</v>
      </c>
      <c r="S1515" s="16">
        <f>F1515-M1515</f>
        <v>16</v>
      </c>
      <c r="T1515" s="10">
        <f t="shared" si="368"/>
        <v>193.92</v>
      </c>
      <c r="U1515" s="16">
        <f t="shared" si="360"/>
        <v>212</v>
      </c>
      <c r="V1515" s="17">
        <f t="shared" si="369"/>
        <v>5512</v>
      </c>
      <c r="W1515" s="16">
        <f t="shared" si="370"/>
        <v>228</v>
      </c>
      <c r="X1515" s="10">
        <f t="shared" si="371"/>
        <v>5705.92</v>
      </c>
    </row>
    <row r="1516" spans="1:24" ht="31.5" x14ac:dyDescent="0.25">
      <c r="A1516" s="5">
        <v>44543</v>
      </c>
      <c r="B1516" s="6">
        <v>45454</v>
      </c>
      <c r="C1516" s="6" t="s">
        <v>2380</v>
      </c>
      <c r="D1516" s="7" t="s">
        <v>2381</v>
      </c>
      <c r="E1516" s="8">
        <v>12.12</v>
      </c>
      <c r="F1516" s="16">
        <v>300</v>
      </c>
      <c r="G1516" s="10">
        <f t="shared" si="363"/>
        <v>3635.9999999999995</v>
      </c>
      <c r="H1516" s="28">
        <v>26</v>
      </c>
      <c r="I1516" s="28">
        <v>300</v>
      </c>
      <c r="J1516" s="13">
        <f t="shared" si="364"/>
        <v>7800</v>
      </c>
      <c r="K1516" s="9">
        <f t="shared" si="365"/>
        <v>600</v>
      </c>
      <c r="L1516" s="10">
        <f t="shared" si="366"/>
        <v>11436</v>
      </c>
      <c r="M1516" s="16">
        <v>300</v>
      </c>
      <c r="N1516" s="15">
        <f t="shared" si="367"/>
        <v>3635.9999999999995</v>
      </c>
      <c r="O1516" s="28">
        <v>150</v>
      </c>
      <c r="P1516" s="15">
        <f t="shared" si="373"/>
        <v>3900</v>
      </c>
      <c r="Q1516" s="14">
        <f t="shared" ref="Q1516:Q1547" si="374">M1516+O1516</f>
        <v>450</v>
      </c>
      <c r="R1516" s="15">
        <f t="shared" si="361"/>
        <v>7536</v>
      </c>
      <c r="S1516" s="16">
        <f>F1516-M1516</f>
        <v>0</v>
      </c>
      <c r="T1516" s="10">
        <f t="shared" si="368"/>
        <v>0</v>
      </c>
      <c r="U1516" s="16">
        <f t="shared" si="360"/>
        <v>150</v>
      </c>
      <c r="V1516" s="17">
        <f t="shared" si="369"/>
        <v>3900</v>
      </c>
      <c r="W1516" s="16">
        <f t="shared" si="370"/>
        <v>150</v>
      </c>
      <c r="X1516" s="10">
        <f t="shared" si="371"/>
        <v>3900</v>
      </c>
    </row>
    <row r="1517" spans="1:24" ht="31.5" x14ac:dyDescent="0.25">
      <c r="A1517" s="6">
        <v>43742</v>
      </c>
      <c r="B1517" s="6">
        <v>45454</v>
      </c>
      <c r="C1517" s="6" t="s">
        <v>2382</v>
      </c>
      <c r="D1517" s="7" t="s">
        <v>2383</v>
      </c>
      <c r="E1517" s="11">
        <v>5</v>
      </c>
      <c r="F1517" s="16">
        <v>204</v>
      </c>
      <c r="G1517" s="10">
        <f t="shared" si="363"/>
        <v>1020</v>
      </c>
      <c r="H1517" s="28">
        <v>5</v>
      </c>
      <c r="I1517" s="28">
        <v>200</v>
      </c>
      <c r="J1517" s="13">
        <f t="shared" si="364"/>
        <v>1000</v>
      </c>
      <c r="K1517" s="9">
        <f t="shared" si="365"/>
        <v>404</v>
      </c>
      <c r="L1517" s="10">
        <f t="shared" si="366"/>
        <v>2020</v>
      </c>
      <c r="M1517" s="16">
        <v>204</v>
      </c>
      <c r="N1517" s="15">
        <f t="shared" si="367"/>
        <v>1020</v>
      </c>
      <c r="O1517" s="28">
        <v>157</v>
      </c>
      <c r="P1517" s="15">
        <f t="shared" si="373"/>
        <v>785</v>
      </c>
      <c r="Q1517" s="14">
        <f t="shared" si="374"/>
        <v>361</v>
      </c>
      <c r="R1517" s="15">
        <f t="shared" si="361"/>
        <v>1805</v>
      </c>
      <c r="S1517" s="16">
        <f>F1517-M1517</f>
        <v>0</v>
      </c>
      <c r="T1517" s="10">
        <f t="shared" si="368"/>
        <v>0</v>
      </c>
      <c r="U1517" s="16">
        <f t="shared" si="360"/>
        <v>43</v>
      </c>
      <c r="V1517" s="17">
        <f t="shared" si="369"/>
        <v>215</v>
      </c>
      <c r="W1517" s="16">
        <f t="shared" si="370"/>
        <v>43</v>
      </c>
      <c r="X1517" s="10">
        <f t="shared" si="371"/>
        <v>215</v>
      </c>
    </row>
    <row r="1518" spans="1:24" ht="31.5" x14ac:dyDescent="0.25">
      <c r="A1518" s="6">
        <v>45454</v>
      </c>
      <c r="B1518" s="6">
        <v>45454</v>
      </c>
      <c r="C1518" s="6" t="s">
        <v>3344</v>
      </c>
      <c r="D1518" s="7" t="s">
        <v>3345</v>
      </c>
      <c r="E1518" s="11">
        <v>29.99</v>
      </c>
      <c r="F1518" s="16">
        <v>1</v>
      </c>
      <c r="G1518" s="10">
        <f t="shared" si="363"/>
        <v>29.99</v>
      </c>
      <c r="H1518" s="11">
        <v>0</v>
      </c>
      <c r="I1518" s="12">
        <v>0</v>
      </c>
      <c r="J1518" s="13">
        <f t="shared" si="364"/>
        <v>0</v>
      </c>
      <c r="K1518" s="9">
        <f t="shared" si="365"/>
        <v>1</v>
      </c>
      <c r="L1518" s="10">
        <f t="shared" si="366"/>
        <v>29.99</v>
      </c>
      <c r="M1518" s="14">
        <v>1</v>
      </c>
      <c r="N1518" s="15">
        <f t="shared" si="367"/>
        <v>29.99</v>
      </c>
      <c r="O1518" s="14">
        <v>0</v>
      </c>
      <c r="P1518" s="15">
        <f t="shared" si="373"/>
        <v>0</v>
      </c>
      <c r="Q1518" s="14">
        <f t="shared" si="374"/>
        <v>1</v>
      </c>
      <c r="R1518" s="15">
        <f t="shared" si="361"/>
        <v>29.99</v>
      </c>
      <c r="S1518" s="16">
        <v>0</v>
      </c>
      <c r="T1518" s="10">
        <f t="shared" si="368"/>
        <v>0</v>
      </c>
      <c r="U1518" s="16">
        <f t="shared" si="360"/>
        <v>0</v>
      </c>
      <c r="V1518" s="17">
        <f t="shared" si="369"/>
        <v>0</v>
      </c>
      <c r="W1518" s="16">
        <f t="shared" si="370"/>
        <v>0</v>
      </c>
      <c r="X1518" s="10">
        <f t="shared" si="371"/>
        <v>0</v>
      </c>
    </row>
    <row r="1519" spans="1:24" ht="47.25" x14ac:dyDescent="0.25">
      <c r="A1519" s="35">
        <v>45383</v>
      </c>
      <c r="B1519" s="35">
        <v>45455</v>
      </c>
      <c r="C1519" s="6" t="s">
        <v>3346</v>
      </c>
      <c r="D1519" s="7" t="s">
        <v>3347</v>
      </c>
      <c r="E1519" s="11">
        <v>6100</v>
      </c>
      <c r="F1519" s="9">
        <v>1</v>
      </c>
      <c r="G1519" s="10">
        <f t="shared" si="363"/>
        <v>6100</v>
      </c>
      <c r="H1519" s="11">
        <v>5600</v>
      </c>
      <c r="I1519" s="12">
        <v>4</v>
      </c>
      <c r="J1519" s="13">
        <f t="shared" si="364"/>
        <v>22400</v>
      </c>
      <c r="K1519" s="9">
        <f t="shared" si="365"/>
        <v>5</v>
      </c>
      <c r="L1519" s="10">
        <f t="shared" si="366"/>
        <v>28500</v>
      </c>
      <c r="M1519" s="14">
        <v>1</v>
      </c>
      <c r="N1519" s="15">
        <f t="shared" si="367"/>
        <v>6100</v>
      </c>
      <c r="O1519" s="14">
        <v>4</v>
      </c>
      <c r="P1519" s="15">
        <f t="shared" si="373"/>
        <v>22400</v>
      </c>
      <c r="Q1519" s="14">
        <f t="shared" si="374"/>
        <v>5</v>
      </c>
      <c r="R1519" s="15">
        <f t="shared" si="361"/>
        <v>28500</v>
      </c>
      <c r="S1519" s="16">
        <v>0</v>
      </c>
      <c r="T1519" s="10">
        <f t="shared" si="368"/>
        <v>0</v>
      </c>
      <c r="U1519" s="16">
        <f t="shared" si="360"/>
        <v>0</v>
      </c>
      <c r="V1519" s="17">
        <f t="shared" si="369"/>
        <v>0</v>
      </c>
      <c r="W1519" s="16">
        <f t="shared" si="370"/>
        <v>0</v>
      </c>
      <c r="X1519" s="10">
        <f t="shared" si="371"/>
        <v>0</v>
      </c>
    </row>
    <row r="1520" spans="1:24" ht="31.5" x14ac:dyDescent="0.25">
      <c r="A1520" s="6">
        <v>44739</v>
      </c>
      <c r="B1520" s="6">
        <v>45457</v>
      </c>
      <c r="C1520" s="6" t="s">
        <v>2782</v>
      </c>
      <c r="D1520" s="7" t="s">
        <v>2783</v>
      </c>
      <c r="E1520" s="11">
        <v>425</v>
      </c>
      <c r="F1520" s="16">
        <v>5</v>
      </c>
      <c r="G1520" s="10">
        <f t="shared" si="363"/>
        <v>2125</v>
      </c>
      <c r="H1520" s="11">
        <v>296.61</v>
      </c>
      <c r="I1520" s="12">
        <v>1</v>
      </c>
      <c r="J1520" s="13">
        <f t="shared" si="364"/>
        <v>296.61</v>
      </c>
      <c r="K1520" s="9">
        <f t="shared" si="365"/>
        <v>6</v>
      </c>
      <c r="L1520" s="10">
        <f t="shared" si="366"/>
        <v>2421.61</v>
      </c>
      <c r="M1520" s="14">
        <v>5</v>
      </c>
      <c r="N1520" s="15">
        <f t="shared" si="367"/>
        <v>2125</v>
      </c>
      <c r="O1520" s="14">
        <v>1</v>
      </c>
      <c r="P1520" s="15">
        <f t="shared" si="373"/>
        <v>296.61</v>
      </c>
      <c r="Q1520" s="14">
        <f t="shared" si="374"/>
        <v>6</v>
      </c>
      <c r="R1520" s="15">
        <f t="shared" si="361"/>
        <v>2421.61</v>
      </c>
      <c r="S1520" s="16">
        <f>F1520-M1520</f>
        <v>0</v>
      </c>
      <c r="T1520" s="10">
        <f t="shared" si="368"/>
        <v>0</v>
      </c>
      <c r="U1520" s="16">
        <f t="shared" si="360"/>
        <v>0</v>
      </c>
      <c r="V1520" s="17">
        <f t="shared" si="369"/>
        <v>0</v>
      </c>
      <c r="W1520" s="16">
        <f t="shared" si="370"/>
        <v>0</v>
      </c>
      <c r="X1520" s="10">
        <f t="shared" si="371"/>
        <v>0</v>
      </c>
    </row>
    <row r="1521" spans="1:24" ht="78.75" x14ac:dyDescent="0.25">
      <c r="A1521" s="6">
        <v>44851</v>
      </c>
      <c r="B1521" s="6">
        <v>45457</v>
      </c>
      <c r="C1521" s="6" t="s">
        <v>2784</v>
      </c>
      <c r="D1521" s="7" t="s">
        <v>2785</v>
      </c>
      <c r="E1521" s="11">
        <v>590</v>
      </c>
      <c r="F1521" s="16">
        <v>2</v>
      </c>
      <c r="G1521" s="10">
        <f t="shared" si="363"/>
        <v>1180</v>
      </c>
      <c r="H1521" s="11">
        <v>355.93</v>
      </c>
      <c r="I1521" s="12">
        <v>2</v>
      </c>
      <c r="J1521" s="13">
        <f t="shared" si="364"/>
        <v>711.86</v>
      </c>
      <c r="K1521" s="9">
        <f t="shared" si="365"/>
        <v>4</v>
      </c>
      <c r="L1521" s="10">
        <f t="shared" si="366"/>
        <v>1891.8600000000001</v>
      </c>
      <c r="M1521" s="14">
        <v>2</v>
      </c>
      <c r="N1521" s="15">
        <f t="shared" si="367"/>
        <v>1180</v>
      </c>
      <c r="O1521" s="14">
        <v>2</v>
      </c>
      <c r="P1521" s="15">
        <f t="shared" si="373"/>
        <v>711.86</v>
      </c>
      <c r="Q1521" s="14">
        <f t="shared" si="374"/>
        <v>4</v>
      </c>
      <c r="R1521" s="15">
        <f t="shared" si="361"/>
        <v>1891.8600000000001</v>
      </c>
      <c r="S1521" s="16">
        <f>F1521-M1521</f>
        <v>0</v>
      </c>
      <c r="T1521" s="10">
        <f t="shared" si="368"/>
        <v>0</v>
      </c>
      <c r="U1521" s="16">
        <f t="shared" si="360"/>
        <v>0</v>
      </c>
      <c r="V1521" s="17">
        <f t="shared" si="369"/>
        <v>0</v>
      </c>
      <c r="W1521" s="16">
        <f t="shared" si="370"/>
        <v>0</v>
      </c>
      <c r="X1521" s="10">
        <f t="shared" si="371"/>
        <v>0</v>
      </c>
    </row>
    <row r="1522" spans="1:24" ht="15.75" x14ac:dyDescent="0.25">
      <c r="A1522" s="6">
        <v>44844</v>
      </c>
      <c r="B1522" s="6">
        <v>45457</v>
      </c>
      <c r="C1522" s="6" t="s">
        <v>2786</v>
      </c>
      <c r="D1522" s="7" t="s">
        <v>2787</v>
      </c>
      <c r="E1522" s="11">
        <v>165</v>
      </c>
      <c r="F1522" s="16">
        <v>5</v>
      </c>
      <c r="G1522" s="10">
        <f t="shared" si="363"/>
        <v>825</v>
      </c>
      <c r="H1522" s="11">
        <v>127.12</v>
      </c>
      <c r="I1522" s="12">
        <v>3</v>
      </c>
      <c r="J1522" s="13">
        <f t="shared" si="364"/>
        <v>381.36</v>
      </c>
      <c r="K1522" s="9">
        <f t="shared" si="365"/>
        <v>8</v>
      </c>
      <c r="L1522" s="10">
        <f t="shared" si="366"/>
        <v>1206.3600000000001</v>
      </c>
      <c r="M1522" s="14">
        <v>5</v>
      </c>
      <c r="N1522" s="15">
        <f t="shared" si="367"/>
        <v>825</v>
      </c>
      <c r="O1522" s="14">
        <v>3</v>
      </c>
      <c r="P1522" s="15">
        <f t="shared" si="373"/>
        <v>381.36</v>
      </c>
      <c r="Q1522" s="14">
        <f t="shared" si="374"/>
        <v>8</v>
      </c>
      <c r="R1522" s="15">
        <f t="shared" si="361"/>
        <v>1206.3600000000001</v>
      </c>
      <c r="S1522" s="16">
        <f>F1522-M1522</f>
        <v>0</v>
      </c>
      <c r="T1522" s="10">
        <f t="shared" si="368"/>
        <v>0</v>
      </c>
      <c r="U1522" s="16">
        <f t="shared" si="360"/>
        <v>0</v>
      </c>
      <c r="V1522" s="17">
        <f t="shared" si="369"/>
        <v>0</v>
      </c>
      <c r="W1522" s="16">
        <f t="shared" si="370"/>
        <v>0</v>
      </c>
      <c r="X1522" s="10">
        <f t="shared" si="371"/>
        <v>0</v>
      </c>
    </row>
    <row r="1523" spans="1:24" ht="31.5" x14ac:dyDescent="0.25">
      <c r="A1523" s="5">
        <v>44981</v>
      </c>
      <c r="B1523" s="5">
        <v>45460</v>
      </c>
      <c r="C1523" s="6" t="s">
        <v>3348</v>
      </c>
      <c r="D1523" s="19" t="s">
        <v>3349</v>
      </c>
      <c r="E1523" s="11">
        <v>1995</v>
      </c>
      <c r="F1523" s="9">
        <v>2</v>
      </c>
      <c r="G1523" s="10">
        <f t="shared" si="363"/>
        <v>3990</v>
      </c>
      <c r="H1523" s="11">
        <v>3254.83</v>
      </c>
      <c r="I1523" s="12">
        <v>1</v>
      </c>
      <c r="J1523" s="13">
        <f t="shared" si="364"/>
        <v>3254.83</v>
      </c>
      <c r="K1523" s="9">
        <f t="shared" si="365"/>
        <v>3</v>
      </c>
      <c r="L1523" s="10">
        <f t="shared" si="366"/>
        <v>7244.83</v>
      </c>
      <c r="M1523" s="14">
        <v>2</v>
      </c>
      <c r="N1523" s="15">
        <f t="shared" si="367"/>
        <v>3990</v>
      </c>
      <c r="O1523" s="14">
        <v>1</v>
      </c>
      <c r="P1523" s="15">
        <f t="shared" si="373"/>
        <v>3254.83</v>
      </c>
      <c r="Q1523" s="14">
        <f t="shared" si="374"/>
        <v>3</v>
      </c>
      <c r="R1523" s="15">
        <f t="shared" si="361"/>
        <v>7244.83</v>
      </c>
      <c r="S1523" s="11">
        <v>0</v>
      </c>
      <c r="T1523" s="10">
        <f t="shared" si="368"/>
        <v>0</v>
      </c>
      <c r="U1523" s="16">
        <f t="shared" si="360"/>
        <v>0</v>
      </c>
      <c r="V1523" s="17">
        <f t="shared" si="369"/>
        <v>0</v>
      </c>
      <c r="W1523" s="16">
        <f t="shared" si="370"/>
        <v>0</v>
      </c>
      <c r="X1523" s="10">
        <f t="shared" si="371"/>
        <v>0</v>
      </c>
    </row>
    <row r="1524" spans="1:24" ht="31.5" x14ac:dyDescent="0.25">
      <c r="A1524" s="5">
        <v>44427</v>
      </c>
      <c r="B1524" s="5">
        <v>45461</v>
      </c>
      <c r="C1524" s="6" t="s">
        <v>2501</v>
      </c>
      <c r="D1524" s="7" t="s">
        <v>2502</v>
      </c>
      <c r="E1524" s="8">
        <v>1100</v>
      </c>
      <c r="F1524" s="9">
        <v>4</v>
      </c>
      <c r="G1524" s="10">
        <f t="shared" si="363"/>
        <v>4400</v>
      </c>
      <c r="H1524" s="11">
        <v>1100</v>
      </c>
      <c r="I1524" s="12">
        <v>14</v>
      </c>
      <c r="J1524" s="13">
        <f t="shared" si="364"/>
        <v>15400</v>
      </c>
      <c r="K1524" s="9">
        <f t="shared" si="365"/>
        <v>18</v>
      </c>
      <c r="L1524" s="10">
        <f t="shared" si="366"/>
        <v>19800</v>
      </c>
      <c r="M1524" s="14">
        <v>4</v>
      </c>
      <c r="N1524" s="15">
        <f t="shared" si="367"/>
        <v>4400</v>
      </c>
      <c r="O1524" s="14">
        <v>14</v>
      </c>
      <c r="P1524" s="15">
        <f t="shared" si="373"/>
        <v>15400</v>
      </c>
      <c r="Q1524" s="14">
        <f t="shared" si="374"/>
        <v>18</v>
      </c>
      <c r="R1524" s="15">
        <f t="shared" si="361"/>
        <v>19800</v>
      </c>
      <c r="S1524" s="16">
        <f t="shared" ref="S1524:S1536" si="375">F1524-M1524</f>
        <v>0</v>
      </c>
      <c r="T1524" s="10">
        <f t="shared" si="368"/>
        <v>0</v>
      </c>
      <c r="U1524" s="16">
        <f t="shared" si="360"/>
        <v>0</v>
      </c>
      <c r="V1524" s="17">
        <f t="shared" si="369"/>
        <v>0</v>
      </c>
      <c r="W1524" s="16">
        <f t="shared" si="370"/>
        <v>0</v>
      </c>
      <c r="X1524" s="10">
        <f t="shared" si="371"/>
        <v>0</v>
      </c>
    </row>
    <row r="1525" spans="1:24" ht="15.75" x14ac:dyDescent="0.25">
      <c r="A1525" s="5">
        <v>44427</v>
      </c>
      <c r="B1525" s="5">
        <v>45461</v>
      </c>
      <c r="C1525" s="6" t="s">
        <v>2503</v>
      </c>
      <c r="D1525" s="7" t="s">
        <v>2504</v>
      </c>
      <c r="E1525" s="8">
        <v>400.78</v>
      </c>
      <c r="F1525" s="9">
        <v>156</v>
      </c>
      <c r="G1525" s="10">
        <f t="shared" si="363"/>
        <v>62521.679999999993</v>
      </c>
      <c r="H1525" s="11">
        <v>405</v>
      </c>
      <c r="I1525" s="12">
        <v>140</v>
      </c>
      <c r="J1525" s="13">
        <f t="shared" si="364"/>
        <v>56700</v>
      </c>
      <c r="K1525" s="9">
        <f t="shared" si="365"/>
        <v>296</v>
      </c>
      <c r="L1525" s="10">
        <f t="shared" si="366"/>
        <v>119221.68</v>
      </c>
      <c r="M1525" s="14">
        <v>156</v>
      </c>
      <c r="N1525" s="15">
        <f t="shared" si="367"/>
        <v>62521.679999999993</v>
      </c>
      <c r="O1525" s="14">
        <v>140</v>
      </c>
      <c r="P1525" s="15">
        <f t="shared" si="373"/>
        <v>56700</v>
      </c>
      <c r="Q1525" s="14">
        <f t="shared" si="374"/>
        <v>296</v>
      </c>
      <c r="R1525" s="15">
        <f t="shared" si="361"/>
        <v>119221.68</v>
      </c>
      <c r="S1525" s="16">
        <f t="shared" si="375"/>
        <v>0</v>
      </c>
      <c r="T1525" s="10">
        <f t="shared" si="368"/>
        <v>0</v>
      </c>
      <c r="U1525" s="16">
        <f t="shared" si="360"/>
        <v>0</v>
      </c>
      <c r="V1525" s="17">
        <f t="shared" si="369"/>
        <v>0</v>
      </c>
      <c r="W1525" s="16">
        <f t="shared" si="370"/>
        <v>0</v>
      </c>
      <c r="X1525" s="10">
        <f t="shared" si="371"/>
        <v>0</v>
      </c>
    </row>
    <row r="1526" spans="1:24" ht="31.5" x14ac:dyDescent="0.25">
      <c r="A1526" s="5">
        <v>44427</v>
      </c>
      <c r="B1526" s="5">
        <v>45461</v>
      </c>
      <c r="C1526" s="6" t="s">
        <v>2505</v>
      </c>
      <c r="D1526" s="7" t="s">
        <v>2506</v>
      </c>
      <c r="E1526" s="8">
        <v>190.75</v>
      </c>
      <c r="F1526" s="9">
        <v>8</v>
      </c>
      <c r="G1526" s="10">
        <f t="shared" si="363"/>
        <v>1526</v>
      </c>
      <c r="H1526" s="11">
        <v>198</v>
      </c>
      <c r="I1526" s="12">
        <v>48</v>
      </c>
      <c r="J1526" s="13">
        <f t="shared" si="364"/>
        <v>9504</v>
      </c>
      <c r="K1526" s="9">
        <f t="shared" si="365"/>
        <v>56</v>
      </c>
      <c r="L1526" s="10">
        <f t="shared" si="366"/>
        <v>11030</v>
      </c>
      <c r="M1526" s="14">
        <v>8</v>
      </c>
      <c r="N1526" s="15">
        <f t="shared" si="367"/>
        <v>1526</v>
      </c>
      <c r="O1526" s="14">
        <v>48</v>
      </c>
      <c r="P1526" s="15">
        <f t="shared" si="373"/>
        <v>9504</v>
      </c>
      <c r="Q1526" s="14">
        <f t="shared" si="374"/>
        <v>56</v>
      </c>
      <c r="R1526" s="15">
        <f t="shared" si="361"/>
        <v>11030</v>
      </c>
      <c r="S1526" s="16">
        <f t="shared" si="375"/>
        <v>0</v>
      </c>
      <c r="T1526" s="10">
        <f t="shared" si="368"/>
        <v>0</v>
      </c>
      <c r="U1526" s="16">
        <f t="shared" si="360"/>
        <v>0</v>
      </c>
      <c r="V1526" s="17">
        <f t="shared" si="369"/>
        <v>0</v>
      </c>
      <c r="W1526" s="16">
        <f t="shared" si="370"/>
        <v>0</v>
      </c>
      <c r="X1526" s="10">
        <f t="shared" si="371"/>
        <v>0</v>
      </c>
    </row>
    <row r="1527" spans="1:24" ht="63" x14ac:dyDescent="0.25">
      <c r="A1527" s="5">
        <v>44802</v>
      </c>
      <c r="B1527" s="6">
        <v>45462</v>
      </c>
      <c r="C1527" s="6" t="s">
        <v>2384</v>
      </c>
      <c r="D1527" s="7" t="s">
        <v>2385</v>
      </c>
      <c r="E1527" s="8">
        <v>250</v>
      </c>
      <c r="F1527" s="16">
        <v>6</v>
      </c>
      <c r="G1527" s="10">
        <f t="shared" si="363"/>
        <v>1500</v>
      </c>
      <c r="H1527" s="28">
        <v>350</v>
      </c>
      <c r="I1527" s="28">
        <v>8</v>
      </c>
      <c r="J1527" s="13">
        <f t="shared" si="364"/>
        <v>2800</v>
      </c>
      <c r="K1527" s="9">
        <f t="shared" si="365"/>
        <v>14</v>
      </c>
      <c r="L1527" s="10">
        <f t="shared" si="366"/>
        <v>4300</v>
      </c>
      <c r="M1527" s="16">
        <v>6</v>
      </c>
      <c r="N1527" s="15">
        <f t="shared" si="367"/>
        <v>1500</v>
      </c>
      <c r="O1527" s="28">
        <v>8</v>
      </c>
      <c r="P1527" s="15">
        <f t="shared" si="373"/>
        <v>2800</v>
      </c>
      <c r="Q1527" s="14">
        <f t="shared" si="374"/>
        <v>14</v>
      </c>
      <c r="R1527" s="15">
        <f t="shared" si="361"/>
        <v>4300</v>
      </c>
      <c r="S1527" s="16">
        <f t="shared" si="375"/>
        <v>0</v>
      </c>
      <c r="T1527" s="10">
        <f t="shared" si="368"/>
        <v>0</v>
      </c>
      <c r="U1527" s="16">
        <f t="shared" si="360"/>
        <v>0</v>
      </c>
      <c r="V1527" s="17">
        <f t="shared" si="369"/>
        <v>0</v>
      </c>
      <c r="W1527" s="16">
        <f t="shared" si="370"/>
        <v>0</v>
      </c>
      <c r="X1527" s="10">
        <f t="shared" si="371"/>
        <v>0</v>
      </c>
    </row>
    <row r="1528" spans="1:24" ht="63" x14ac:dyDescent="0.25">
      <c r="A1528" s="6">
        <v>44558</v>
      </c>
      <c r="B1528" s="6">
        <v>45463</v>
      </c>
      <c r="C1528" s="6" t="s">
        <v>1738</v>
      </c>
      <c r="D1528" s="7" t="s">
        <v>1739</v>
      </c>
      <c r="E1528" s="11">
        <v>2065</v>
      </c>
      <c r="F1528" s="9">
        <v>16</v>
      </c>
      <c r="G1528" s="10">
        <f t="shared" si="363"/>
        <v>33040</v>
      </c>
      <c r="H1528" s="11">
        <v>3807</v>
      </c>
      <c r="I1528" s="12">
        <v>24</v>
      </c>
      <c r="J1528" s="13">
        <f t="shared" si="364"/>
        <v>91368</v>
      </c>
      <c r="K1528" s="9">
        <f t="shared" si="365"/>
        <v>40</v>
      </c>
      <c r="L1528" s="10">
        <f t="shared" si="366"/>
        <v>124408</v>
      </c>
      <c r="M1528" s="14">
        <v>16</v>
      </c>
      <c r="N1528" s="15">
        <f t="shared" si="367"/>
        <v>33040</v>
      </c>
      <c r="O1528" s="14">
        <v>24</v>
      </c>
      <c r="P1528" s="15">
        <f t="shared" si="373"/>
        <v>91368</v>
      </c>
      <c r="Q1528" s="14">
        <f t="shared" si="374"/>
        <v>40</v>
      </c>
      <c r="R1528" s="15">
        <f t="shared" si="361"/>
        <v>124408</v>
      </c>
      <c r="S1528" s="16">
        <f t="shared" si="375"/>
        <v>0</v>
      </c>
      <c r="T1528" s="10">
        <f t="shared" si="368"/>
        <v>0</v>
      </c>
      <c r="U1528" s="16">
        <f t="shared" si="360"/>
        <v>0</v>
      </c>
      <c r="V1528" s="17">
        <f t="shared" si="369"/>
        <v>0</v>
      </c>
      <c r="W1528" s="16">
        <f t="shared" si="370"/>
        <v>0</v>
      </c>
      <c r="X1528" s="10">
        <f t="shared" si="371"/>
        <v>0</v>
      </c>
    </row>
    <row r="1529" spans="1:24" ht="47.25" x14ac:dyDescent="0.25">
      <c r="A1529" s="6">
        <v>44558</v>
      </c>
      <c r="B1529" s="6">
        <v>45463</v>
      </c>
      <c r="C1529" s="6" t="s">
        <v>1740</v>
      </c>
      <c r="D1529" s="7" t="s">
        <v>1741</v>
      </c>
      <c r="E1529" s="11">
        <v>1800</v>
      </c>
      <c r="F1529" s="9">
        <v>18</v>
      </c>
      <c r="G1529" s="10">
        <f t="shared" si="363"/>
        <v>32400</v>
      </c>
      <c r="H1529" s="11">
        <v>1864.4</v>
      </c>
      <c r="I1529" s="12">
        <v>22</v>
      </c>
      <c r="J1529" s="13">
        <f t="shared" si="364"/>
        <v>41016.800000000003</v>
      </c>
      <c r="K1529" s="9">
        <f t="shared" si="365"/>
        <v>40</v>
      </c>
      <c r="L1529" s="10">
        <f t="shared" si="366"/>
        <v>73416.800000000003</v>
      </c>
      <c r="M1529" s="14">
        <v>18</v>
      </c>
      <c r="N1529" s="15">
        <f t="shared" si="367"/>
        <v>32400</v>
      </c>
      <c r="O1529" s="14">
        <v>22</v>
      </c>
      <c r="P1529" s="15">
        <f t="shared" si="373"/>
        <v>41016.800000000003</v>
      </c>
      <c r="Q1529" s="14">
        <f t="shared" si="374"/>
        <v>40</v>
      </c>
      <c r="R1529" s="15">
        <f t="shared" si="361"/>
        <v>73416.800000000003</v>
      </c>
      <c r="S1529" s="16">
        <f t="shared" si="375"/>
        <v>0</v>
      </c>
      <c r="T1529" s="10">
        <f t="shared" si="368"/>
        <v>0</v>
      </c>
      <c r="U1529" s="16">
        <f t="shared" ref="U1529:U1592" si="376">I1529-O1529</f>
        <v>0</v>
      </c>
      <c r="V1529" s="17">
        <f t="shared" si="369"/>
        <v>0</v>
      </c>
      <c r="W1529" s="16">
        <f t="shared" si="370"/>
        <v>0</v>
      </c>
      <c r="X1529" s="10">
        <f t="shared" si="371"/>
        <v>0</v>
      </c>
    </row>
    <row r="1530" spans="1:24" ht="30" x14ac:dyDescent="0.25">
      <c r="A1530" s="34">
        <v>45114</v>
      </c>
      <c r="B1530" s="34">
        <v>45463</v>
      </c>
      <c r="C1530" s="6" t="s">
        <v>1742</v>
      </c>
      <c r="D1530" s="31" t="s">
        <v>1743</v>
      </c>
      <c r="E1530" s="11">
        <v>2500</v>
      </c>
      <c r="F1530" s="9">
        <v>2</v>
      </c>
      <c r="G1530" s="10">
        <f t="shared" si="363"/>
        <v>5000</v>
      </c>
      <c r="H1530" s="11">
        <v>1930</v>
      </c>
      <c r="I1530" s="12">
        <v>2</v>
      </c>
      <c r="J1530" s="13">
        <f t="shared" si="364"/>
        <v>3860</v>
      </c>
      <c r="K1530" s="9">
        <f t="shared" si="365"/>
        <v>4</v>
      </c>
      <c r="L1530" s="10">
        <f t="shared" si="366"/>
        <v>8860</v>
      </c>
      <c r="M1530" s="14">
        <v>2</v>
      </c>
      <c r="N1530" s="15">
        <f t="shared" si="367"/>
        <v>5000</v>
      </c>
      <c r="O1530" s="14">
        <v>2</v>
      </c>
      <c r="P1530" s="15">
        <f t="shared" si="373"/>
        <v>3860</v>
      </c>
      <c r="Q1530" s="14">
        <f t="shared" si="374"/>
        <v>4</v>
      </c>
      <c r="R1530" s="15">
        <f t="shared" si="361"/>
        <v>8860</v>
      </c>
      <c r="S1530" s="16">
        <f t="shared" si="375"/>
        <v>0</v>
      </c>
      <c r="T1530" s="10">
        <f t="shared" si="368"/>
        <v>0</v>
      </c>
      <c r="U1530" s="16">
        <f t="shared" si="376"/>
        <v>0</v>
      </c>
      <c r="V1530" s="17">
        <f t="shared" si="369"/>
        <v>0</v>
      </c>
      <c r="W1530" s="16">
        <f t="shared" si="370"/>
        <v>0</v>
      </c>
      <c r="X1530" s="10">
        <f t="shared" si="371"/>
        <v>0</v>
      </c>
    </row>
    <row r="1531" spans="1:24" ht="31.5" x14ac:dyDescent="0.25">
      <c r="A1531" s="6">
        <v>44938</v>
      </c>
      <c r="B1531" s="6">
        <v>45463</v>
      </c>
      <c r="C1531" s="6" t="s">
        <v>1744</v>
      </c>
      <c r="D1531" s="7" t="s">
        <v>1745</v>
      </c>
      <c r="E1531" s="11">
        <v>90</v>
      </c>
      <c r="F1531" s="9">
        <v>2</v>
      </c>
      <c r="G1531" s="10">
        <f t="shared" si="363"/>
        <v>180</v>
      </c>
      <c r="H1531" s="11">
        <v>60</v>
      </c>
      <c r="I1531" s="12">
        <v>6</v>
      </c>
      <c r="J1531" s="13">
        <f t="shared" si="364"/>
        <v>360</v>
      </c>
      <c r="K1531" s="9">
        <f t="shared" si="365"/>
        <v>8</v>
      </c>
      <c r="L1531" s="10">
        <f t="shared" si="366"/>
        <v>540</v>
      </c>
      <c r="M1531" s="14">
        <v>2</v>
      </c>
      <c r="N1531" s="15">
        <f t="shared" si="367"/>
        <v>180</v>
      </c>
      <c r="O1531" s="14">
        <v>6</v>
      </c>
      <c r="P1531" s="15">
        <f t="shared" si="373"/>
        <v>360</v>
      </c>
      <c r="Q1531" s="14">
        <f t="shared" si="374"/>
        <v>8</v>
      </c>
      <c r="R1531" s="15">
        <f t="shared" ref="R1531:R1594" si="377">N1531+P1531</f>
        <v>540</v>
      </c>
      <c r="S1531" s="16">
        <f t="shared" si="375"/>
        <v>0</v>
      </c>
      <c r="T1531" s="10">
        <f t="shared" si="368"/>
        <v>0</v>
      </c>
      <c r="U1531" s="16">
        <f t="shared" si="376"/>
        <v>0</v>
      </c>
      <c r="V1531" s="17">
        <f t="shared" si="369"/>
        <v>0</v>
      </c>
      <c r="W1531" s="16">
        <f t="shared" si="370"/>
        <v>0</v>
      </c>
      <c r="X1531" s="10">
        <f t="shared" si="371"/>
        <v>0</v>
      </c>
    </row>
    <row r="1532" spans="1:24" ht="30" x14ac:dyDescent="0.25">
      <c r="A1532" s="32">
        <v>45210</v>
      </c>
      <c r="B1532" s="32">
        <v>45463</v>
      </c>
      <c r="C1532" s="6" t="s">
        <v>1746</v>
      </c>
      <c r="D1532" s="31" t="s">
        <v>1747</v>
      </c>
      <c r="E1532" s="11">
        <v>23.19</v>
      </c>
      <c r="F1532" s="9">
        <v>200</v>
      </c>
      <c r="G1532" s="10">
        <f t="shared" si="363"/>
        <v>4638</v>
      </c>
      <c r="H1532" s="11">
        <v>16.8</v>
      </c>
      <c r="I1532" s="12">
        <v>15</v>
      </c>
      <c r="J1532" s="13">
        <f t="shared" si="364"/>
        <v>252</v>
      </c>
      <c r="K1532" s="9">
        <f t="shared" si="365"/>
        <v>215</v>
      </c>
      <c r="L1532" s="10">
        <f t="shared" si="366"/>
        <v>4890</v>
      </c>
      <c r="M1532" s="14">
        <v>200</v>
      </c>
      <c r="N1532" s="15">
        <f t="shared" si="367"/>
        <v>4638</v>
      </c>
      <c r="O1532" s="14">
        <v>15</v>
      </c>
      <c r="P1532" s="15">
        <f t="shared" si="373"/>
        <v>252</v>
      </c>
      <c r="Q1532" s="14">
        <f t="shared" si="374"/>
        <v>215</v>
      </c>
      <c r="R1532" s="15">
        <f t="shared" si="377"/>
        <v>4890</v>
      </c>
      <c r="S1532" s="16">
        <f t="shared" si="375"/>
        <v>0</v>
      </c>
      <c r="T1532" s="10">
        <f t="shared" si="368"/>
        <v>0</v>
      </c>
      <c r="U1532" s="16">
        <f t="shared" si="376"/>
        <v>0</v>
      </c>
      <c r="V1532" s="17">
        <f t="shared" si="369"/>
        <v>0</v>
      </c>
      <c r="W1532" s="16">
        <f t="shared" si="370"/>
        <v>0</v>
      </c>
      <c r="X1532" s="10">
        <f t="shared" si="371"/>
        <v>0</v>
      </c>
    </row>
    <row r="1533" spans="1:24" ht="15.75" x14ac:dyDescent="0.25">
      <c r="A1533" s="6">
        <v>44558</v>
      </c>
      <c r="B1533" s="6">
        <v>45463</v>
      </c>
      <c r="C1533" s="6" t="s">
        <v>1748</v>
      </c>
      <c r="D1533" s="7" t="s">
        <v>1749</v>
      </c>
      <c r="E1533" s="11">
        <v>1397</v>
      </c>
      <c r="F1533" s="9">
        <v>6</v>
      </c>
      <c r="G1533" s="10">
        <f t="shared" si="363"/>
        <v>8382</v>
      </c>
      <c r="H1533" s="11">
        <v>1066.5</v>
      </c>
      <c r="I1533" s="12">
        <v>47</v>
      </c>
      <c r="J1533" s="13">
        <f t="shared" si="364"/>
        <v>50125.5</v>
      </c>
      <c r="K1533" s="9">
        <f t="shared" si="365"/>
        <v>53</v>
      </c>
      <c r="L1533" s="10">
        <f t="shared" si="366"/>
        <v>58507.5</v>
      </c>
      <c r="M1533" s="14">
        <v>6</v>
      </c>
      <c r="N1533" s="15">
        <f t="shared" si="367"/>
        <v>8382</v>
      </c>
      <c r="O1533" s="14">
        <v>47</v>
      </c>
      <c r="P1533" s="15">
        <f t="shared" si="373"/>
        <v>50125.5</v>
      </c>
      <c r="Q1533" s="14">
        <f t="shared" si="374"/>
        <v>53</v>
      </c>
      <c r="R1533" s="15">
        <f t="shared" si="377"/>
        <v>58507.5</v>
      </c>
      <c r="S1533" s="16">
        <f t="shared" si="375"/>
        <v>0</v>
      </c>
      <c r="T1533" s="10">
        <f t="shared" si="368"/>
        <v>0</v>
      </c>
      <c r="U1533" s="16">
        <f t="shared" si="376"/>
        <v>0</v>
      </c>
      <c r="V1533" s="17">
        <f t="shared" si="369"/>
        <v>0</v>
      </c>
      <c r="W1533" s="16">
        <f t="shared" si="370"/>
        <v>0</v>
      </c>
      <c r="X1533" s="10">
        <f t="shared" si="371"/>
        <v>0</v>
      </c>
    </row>
    <row r="1534" spans="1:24" ht="63" x14ac:dyDescent="0.25">
      <c r="A1534" s="6">
        <v>45463</v>
      </c>
      <c r="B1534" s="6">
        <v>45463</v>
      </c>
      <c r="C1534" s="6" t="s">
        <v>1752</v>
      </c>
      <c r="D1534" s="7" t="s">
        <v>1753</v>
      </c>
      <c r="E1534" s="11">
        <v>971.3</v>
      </c>
      <c r="F1534" s="9">
        <v>4</v>
      </c>
      <c r="G1534" s="10">
        <f t="shared" si="363"/>
        <v>3885.2</v>
      </c>
      <c r="H1534" s="11">
        <v>0</v>
      </c>
      <c r="I1534" s="12">
        <v>0</v>
      </c>
      <c r="J1534" s="13">
        <f t="shared" si="364"/>
        <v>0</v>
      </c>
      <c r="K1534" s="9">
        <f t="shared" si="365"/>
        <v>4</v>
      </c>
      <c r="L1534" s="10">
        <f t="shared" si="366"/>
        <v>3885.2</v>
      </c>
      <c r="M1534" s="14">
        <v>4</v>
      </c>
      <c r="N1534" s="15">
        <f t="shared" si="367"/>
        <v>3885.2</v>
      </c>
      <c r="O1534" s="14">
        <v>0</v>
      </c>
      <c r="P1534" s="15">
        <f t="shared" si="373"/>
        <v>0</v>
      </c>
      <c r="Q1534" s="14">
        <f t="shared" si="374"/>
        <v>4</v>
      </c>
      <c r="R1534" s="15">
        <f t="shared" si="377"/>
        <v>3885.2</v>
      </c>
      <c r="S1534" s="16">
        <f t="shared" si="375"/>
        <v>0</v>
      </c>
      <c r="T1534" s="10">
        <f t="shared" si="368"/>
        <v>0</v>
      </c>
      <c r="U1534" s="16">
        <f t="shared" si="376"/>
        <v>0</v>
      </c>
      <c r="V1534" s="17">
        <f t="shared" si="369"/>
        <v>0</v>
      </c>
      <c r="W1534" s="16">
        <f t="shared" si="370"/>
        <v>0</v>
      </c>
      <c r="X1534" s="10">
        <f t="shared" si="371"/>
        <v>0</v>
      </c>
    </row>
    <row r="1535" spans="1:24" ht="47.25" x14ac:dyDescent="0.25">
      <c r="A1535" s="6">
        <v>44153</v>
      </c>
      <c r="B1535" s="6">
        <v>45463</v>
      </c>
      <c r="C1535" s="6" t="s">
        <v>2386</v>
      </c>
      <c r="D1535" s="7" t="s">
        <v>2387</v>
      </c>
      <c r="E1535" s="8">
        <v>50</v>
      </c>
      <c r="F1535" s="16">
        <v>3</v>
      </c>
      <c r="G1535" s="10">
        <f t="shared" si="363"/>
        <v>150</v>
      </c>
      <c r="H1535" s="28">
        <v>195</v>
      </c>
      <c r="I1535" s="28">
        <v>4</v>
      </c>
      <c r="J1535" s="13">
        <f t="shared" si="364"/>
        <v>780</v>
      </c>
      <c r="K1535" s="9">
        <f t="shared" si="365"/>
        <v>7</v>
      </c>
      <c r="L1535" s="10">
        <f t="shared" si="366"/>
        <v>930</v>
      </c>
      <c r="M1535" s="16">
        <v>3</v>
      </c>
      <c r="N1535" s="15">
        <f t="shared" si="367"/>
        <v>150</v>
      </c>
      <c r="O1535" s="28">
        <v>4</v>
      </c>
      <c r="P1535" s="15">
        <f t="shared" si="373"/>
        <v>780</v>
      </c>
      <c r="Q1535" s="14">
        <f t="shared" si="374"/>
        <v>7</v>
      </c>
      <c r="R1535" s="15">
        <f t="shared" si="377"/>
        <v>930</v>
      </c>
      <c r="S1535" s="16">
        <f t="shared" si="375"/>
        <v>0</v>
      </c>
      <c r="T1535" s="10">
        <f t="shared" si="368"/>
        <v>0</v>
      </c>
      <c r="U1535" s="16">
        <f t="shared" si="376"/>
        <v>0</v>
      </c>
      <c r="V1535" s="17">
        <f t="shared" si="369"/>
        <v>0</v>
      </c>
      <c r="W1535" s="16">
        <f t="shared" si="370"/>
        <v>0</v>
      </c>
      <c r="X1535" s="10">
        <f t="shared" si="371"/>
        <v>0</v>
      </c>
    </row>
    <row r="1536" spans="1:24" ht="63" x14ac:dyDescent="0.25">
      <c r="A1536" s="6">
        <v>44922</v>
      </c>
      <c r="B1536" s="6">
        <v>45463</v>
      </c>
      <c r="C1536" s="6" t="s">
        <v>2507</v>
      </c>
      <c r="D1536" s="7" t="s">
        <v>2508</v>
      </c>
      <c r="E1536" s="11">
        <v>4800</v>
      </c>
      <c r="F1536" s="16">
        <v>10</v>
      </c>
      <c r="G1536" s="10">
        <f t="shared" si="363"/>
        <v>48000</v>
      </c>
      <c r="H1536" s="11">
        <v>4800</v>
      </c>
      <c r="I1536" s="12">
        <v>26</v>
      </c>
      <c r="J1536" s="13">
        <f t="shared" si="364"/>
        <v>124800</v>
      </c>
      <c r="K1536" s="9">
        <f t="shared" si="365"/>
        <v>36</v>
      </c>
      <c r="L1536" s="10">
        <f t="shared" si="366"/>
        <v>172800</v>
      </c>
      <c r="M1536" s="14">
        <v>10</v>
      </c>
      <c r="N1536" s="15">
        <f t="shared" si="367"/>
        <v>48000</v>
      </c>
      <c r="O1536" s="14">
        <v>26</v>
      </c>
      <c r="P1536" s="15">
        <f t="shared" si="373"/>
        <v>124800</v>
      </c>
      <c r="Q1536" s="14">
        <f t="shared" si="374"/>
        <v>36</v>
      </c>
      <c r="R1536" s="15">
        <f t="shared" si="377"/>
        <v>172800</v>
      </c>
      <c r="S1536" s="16">
        <f t="shared" si="375"/>
        <v>0</v>
      </c>
      <c r="T1536" s="10">
        <f t="shared" si="368"/>
        <v>0</v>
      </c>
      <c r="U1536" s="16">
        <f t="shared" si="376"/>
        <v>0</v>
      </c>
      <c r="V1536" s="17">
        <f t="shared" si="369"/>
        <v>0</v>
      </c>
      <c r="W1536" s="16">
        <f t="shared" si="370"/>
        <v>0</v>
      </c>
      <c r="X1536" s="10">
        <f t="shared" si="371"/>
        <v>0</v>
      </c>
    </row>
    <row r="1537" spans="1:24" ht="31.5" x14ac:dyDescent="0.25">
      <c r="A1537" s="6">
        <v>44893</v>
      </c>
      <c r="B1537" s="6">
        <v>45463</v>
      </c>
      <c r="C1537" s="6" t="s">
        <v>3350</v>
      </c>
      <c r="D1537" s="7" t="s">
        <v>3351</v>
      </c>
      <c r="E1537" s="11">
        <v>175</v>
      </c>
      <c r="F1537" s="16">
        <v>3</v>
      </c>
      <c r="G1537" s="10">
        <f t="shared" si="363"/>
        <v>525</v>
      </c>
      <c r="H1537" s="11">
        <v>180</v>
      </c>
      <c r="I1537" s="12">
        <v>1</v>
      </c>
      <c r="J1537" s="13">
        <f t="shared" si="364"/>
        <v>180</v>
      </c>
      <c r="K1537" s="9">
        <f t="shared" si="365"/>
        <v>4</v>
      </c>
      <c r="L1537" s="10">
        <f t="shared" si="366"/>
        <v>705</v>
      </c>
      <c r="M1537" s="14">
        <v>3</v>
      </c>
      <c r="N1537" s="15">
        <f t="shared" si="367"/>
        <v>525</v>
      </c>
      <c r="O1537" s="14">
        <v>1</v>
      </c>
      <c r="P1537" s="15">
        <f t="shared" si="373"/>
        <v>180</v>
      </c>
      <c r="Q1537" s="14">
        <f t="shared" si="374"/>
        <v>4</v>
      </c>
      <c r="R1537" s="15">
        <f t="shared" si="377"/>
        <v>705</v>
      </c>
      <c r="S1537" s="16">
        <v>0</v>
      </c>
      <c r="T1537" s="10">
        <f t="shared" si="368"/>
        <v>0</v>
      </c>
      <c r="U1537" s="16">
        <f t="shared" si="376"/>
        <v>0</v>
      </c>
      <c r="V1537" s="17">
        <f t="shared" si="369"/>
        <v>0</v>
      </c>
      <c r="W1537" s="16">
        <f t="shared" si="370"/>
        <v>0</v>
      </c>
      <c r="X1537" s="10">
        <f t="shared" si="371"/>
        <v>0</v>
      </c>
    </row>
    <row r="1538" spans="1:24" ht="63" x14ac:dyDescent="0.25">
      <c r="A1538" s="6">
        <v>44893</v>
      </c>
      <c r="B1538" s="6">
        <v>45463</v>
      </c>
      <c r="C1538" s="6" t="s">
        <v>3352</v>
      </c>
      <c r="D1538" s="7" t="s">
        <v>3353</v>
      </c>
      <c r="E1538" s="11">
        <v>65</v>
      </c>
      <c r="F1538" s="16">
        <v>2</v>
      </c>
      <c r="G1538" s="10">
        <f t="shared" si="363"/>
        <v>130</v>
      </c>
      <c r="H1538" s="11">
        <v>60</v>
      </c>
      <c r="I1538" s="12">
        <v>3</v>
      </c>
      <c r="J1538" s="13">
        <f t="shared" si="364"/>
        <v>180</v>
      </c>
      <c r="K1538" s="9">
        <f t="shared" si="365"/>
        <v>5</v>
      </c>
      <c r="L1538" s="10">
        <f t="shared" si="366"/>
        <v>310</v>
      </c>
      <c r="M1538" s="14">
        <v>2</v>
      </c>
      <c r="N1538" s="15">
        <f t="shared" si="367"/>
        <v>130</v>
      </c>
      <c r="O1538" s="14">
        <v>3</v>
      </c>
      <c r="P1538" s="15">
        <f t="shared" si="373"/>
        <v>180</v>
      </c>
      <c r="Q1538" s="14">
        <f t="shared" si="374"/>
        <v>5</v>
      </c>
      <c r="R1538" s="15">
        <f t="shared" si="377"/>
        <v>310</v>
      </c>
      <c r="S1538" s="16">
        <v>0</v>
      </c>
      <c r="T1538" s="10">
        <f t="shared" si="368"/>
        <v>0</v>
      </c>
      <c r="U1538" s="16">
        <f t="shared" si="376"/>
        <v>0</v>
      </c>
      <c r="V1538" s="17">
        <f t="shared" si="369"/>
        <v>0</v>
      </c>
      <c r="W1538" s="16">
        <f t="shared" si="370"/>
        <v>0</v>
      </c>
      <c r="X1538" s="10">
        <f t="shared" si="371"/>
        <v>0</v>
      </c>
    </row>
    <row r="1539" spans="1:24" ht="47.25" x14ac:dyDescent="0.25">
      <c r="A1539" s="6">
        <v>44893</v>
      </c>
      <c r="B1539" s="6">
        <v>45463</v>
      </c>
      <c r="C1539" s="6" t="s">
        <v>3354</v>
      </c>
      <c r="D1539" s="7" t="s">
        <v>3355</v>
      </c>
      <c r="E1539" s="11">
        <v>35</v>
      </c>
      <c r="F1539" s="16">
        <v>3</v>
      </c>
      <c r="G1539" s="10">
        <f t="shared" si="363"/>
        <v>105</v>
      </c>
      <c r="H1539" s="11">
        <v>40</v>
      </c>
      <c r="I1539" s="12">
        <v>10</v>
      </c>
      <c r="J1539" s="13">
        <f t="shared" si="364"/>
        <v>400</v>
      </c>
      <c r="K1539" s="9">
        <f t="shared" si="365"/>
        <v>13</v>
      </c>
      <c r="L1539" s="10">
        <f t="shared" si="366"/>
        <v>505</v>
      </c>
      <c r="M1539" s="14">
        <v>3</v>
      </c>
      <c r="N1539" s="15">
        <f t="shared" si="367"/>
        <v>105</v>
      </c>
      <c r="O1539" s="14">
        <v>10</v>
      </c>
      <c r="P1539" s="15">
        <f t="shared" si="373"/>
        <v>400</v>
      </c>
      <c r="Q1539" s="14">
        <f t="shared" si="374"/>
        <v>13</v>
      </c>
      <c r="R1539" s="15">
        <f t="shared" si="377"/>
        <v>505</v>
      </c>
      <c r="S1539" s="16">
        <v>0</v>
      </c>
      <c r="T1539" s="10">
        <f t="shared" si="368"/>
        <v>0</v>
      </c>
      <c r="U1539" s="16">
        <f t="shared" si="376"/>
        <v>0</v>
      </c>
      <c r="V1539" s="17">
        <f t="shared" si="369"/>
        <v>0</v>
      </c>
      <c r="W1539" s="16">
        <f t="shared" si="370"/>
        <v>0</v>
      </c>
      <c r="X1539" s="10">
        <f t="shared" si="371"/>
        <v>0</v>
      </c>
    </row>
    <row r="1540" spans="1:24" ht="31.5" x14ac:dyDescent="0.25">
      <c r="A1540" s="6">
        <v>44893</v>
      </c>
      <c r="B1540" s="6">
        <v>45463</v>
      </c>
      <c r="C1540" s="6" t="s">
        <v>3356</v>
      </c>
      <c r="D1540" s="7" t="s">
        <v>3357</v>
      </c>
      <c r="E1540" s="11">
        <v>85</v>
      </c>
      <c r="F1540" s="16">
        <v>2</v>
      </c>
      <c r="G1540" s="10">
        <f t="shared" si="363"/>
        <v>170</v>
      </c>
      <c r="H1540" s="11">
        <v>85</v>
      </c>
      <c r="I1540" s="12">
        <v>3</v>
      </c>
      <c r="J1540" s="13">
        <f t="shared" si="364"/>
        <v>255</v>
      </c>
      <c r="K1540" s="9">
        <f t="shared" si="365"/>
        <v>5</v>
      </c>
      <c r="L1540" s="10">
        <f t="shared" si="366"/>
        <v>425</v>
      </c>
      <c r="M1540" s="14">
        <v>2</v>
      </c>
      <c r="N1540" s="15">
        <f t="shared" si="367"/>
        <v>170</v>
      </c>
      <c r="O1540" s="14">
        <v>3</v>
      </c>
      <c r="P1540" s="15">
        <f t="shared" si="373"/>
        <v>255</v>
      </c>
      <c r="Q1540" s="14">
        <f t="shared" si="374"/>
        <v>5</v>
      </c>
      <c r="R1540" s="15">
        <f t="shared" si="377"/>
        <v>425</v>
      </c>
      <c r="S1540" s="16">
        <v>0</v>
      </c>
      <c r="T1540" s="10">
        <f t="shared" si="368"/>
        <v>0</v>
      </c>
      <c r="U1540" s="16">
        <f t="shared" si="376"/>
        <v>0</v>
      </c>
      <c r="V1540" s="17">
        <f t="shared" si="369"/>
        <v>0</v>
      </c>
      <c r="W1540" s="16">
        <f t="shared" si="370"/>
        <v>0</v>
      </c>
      <c r="X1540" s="10">
        <f t="shared" si="371"/>
        <v>0</v>
      </c>
    </row>
    <row r="1541" spans="1:24" ht="47.25" x14ac:dyDescent="0.25">
      <c r="A1541" s="6">
        <v>45463</v>
      </c>
      <c r="B1541" s="6">
        <v>45463</v>
      </c>
      <c r="C1541" s="6" t="s">
        <v>3358</v>
      </c>
      <c r="D1541" s="7" t="s">
        <v>3359</v>
      </c>
      <c r="E1541" s="11">
        <v>95</v>
      </c>
      <c r="F1541" s="16">
        <v>1</v>
      </c>
      <c r="G1541" s="10">
        <f t="shared" si="363"/>
        <v>95</v>
      </c>
      <c r="H1541" s="11">
        <v>0</v>
      </c>
      <c r="I1541" s="12">
        <v>0</v>
      </c>
      <c r="J1541" s="13">
        <f t="shared" si="364"/>
        <v>0</v>
      </c>
      <c r="K1541" s="9">
        <f t="shared" si="365"/>
        <v>1</v>
      </c>
      <c r="L1541" s="10">
        <f t="shared" si="366"/>
        <v>95</v>
      </c>
      <c r="M1541" s="14">
        <v>1</v>
      </c>
      <c r="N1541" s="15">
        <f t="shared" si="367"/>
        <v>95</v>
      </c>
      <c r="O1541" s="14">
        <v>0</v>
      </c>
      <c r="P1541" s="15">
        <f t="shared" si="373"/>
        <v>0</v>
      </c>
      <c r="Q1541" s="14">
        <f t="shared" si="374"/>
        <v>1</v>
      </c>
      <c r="R1541" s="15">
        <f t="shared" si="377"/>
        <v>95</v>
      </c>
      <c r="S1541" s="16">
        <v>0</v>
      </c>
      <c r="T1541" s="10">
        <f t="shared" si="368"/>
        <v>0</v>
      </c>
      <c r="U1541" s="16">
        <f t="shared" si="376"/>
        <v>0</v>
      </c>
      <c r="V1541" s="17">
        <f t="shared" si="369"/>
        <v>0</v>
      </c>
      <c r="W1541" s="16">
        <v>0</v>
      </c>
      <c r="X1541" s="10">
        <f t="shared" ref="X1541:X1604" si="378">T1541+V1541</f>
        <v>0</v>
      </c>
    </row>
    <row r="1542" spans="1:24" ht="47.25" x14ac:dyDescent="0.25">
      <c r="A1542" s="6">
        <v>43780</v>
      </c>
      <c r="B1542" s="6">
        <v>45468</v>
      </c>
      <c r="C1542" s="6" t="s">
        <v>1754</v>
      </c>
      <c r="D1542" s="7" t="s">
        <v>1755</v>
      </c>
      <c r="E1542" s="11">
        <v>2.2000000000000002</v>
      </c>
      <c r="F1542" s="9">
        <v>1000</v>
      </c>
      <c r="G1542" s="10">
        <f t="shared" si="363"/>
        <v>2200</v>
      </c>
      <c r="H1542" s="11">
        <v>1.1499999999999999</v>
      </c>
      <c r="I1542" s="12">
        <v>20</v>
      </c>
      <c r="J1542" s="13">
        <f t="shared" si="364"/>
        <v>23</v>
      </c>
      <c r="K1542" s="9">
        <f t="shared" si="365"/>
        <v>1020</v>
      </c>
      <c r="L1542" s="10">
        <f t="shared" si="366"/>
        <v>2223</v>
      </c>
      <c r="M1542" s="14">
        <v>1000</v>
      </c>
      <c r="N1542" s="15">
        <f t="shared" si="367"/>
        <v>2200</v>
      </c>
      <c r="O1542" s="14">
        <v>20</v>
      </c>
      <c r="P1542" s="15">
        <f t="shared" si="373"/>
        <v>23</v>
      </c>
      <c r="Q1542" s="14">
        <f t="shared" si="374"/>
        <v>1020</v>
      </c>
      <c r="R1542" s="15">
        <f t="shared" si="377"/>
        <v>2223</v>
      </c>
      <c r="S1542" s="16">
        <f t="shared" ref="S1542:S1581" si="379">F1542-M1542</f>
        <v>0</v>
      </c>
      <c r="T1542" s="10">
        <f t="shared" si="368"/>
        <v>0</v>
      </c>
      <c r="U1542" s="16">
        <f t="shared" si="376"/>
        <v>0</v>
      </c>
      <c r="V1542" s="17">
        <f t="shared" si="369"/>
        <v>0</v>
      </c>
      <c r="W1542" s="16">
        <f t="shared" ref="W1542:W1605" si="380">S1542+U1542</f>
        <v>0</v>
      </c>
      <c r="X1542" s="10">
        <f t="shared" si="378"/>
        <v>0</v>
      </c>
    </row>
    <row r="1543" spans="1:24" ht="15.75" x14ac:dyDescent="0.25">
      <c r="A1543" s="34">
        <v>45114</v>
      </c>
      <c r="B1543" s="34">
        <v>45469</v>
      </c>
      <c r="C1543" s="6" t="s">
        <v>1756</v>
      </c>
      <c r="D1543" s="31" t="s">
        <v>1757</v>
      </c>
      <c r="E1543" s="11">
        <v>4800</v>
      </c>
      <c r="F1543" s="9">
        <v>4</v>
      </c>
      <c r="G1543" s="10">
        <f t="shared" si="363"/>
        <v>19200</v>
      </c>
      <c r="H1543" s="11">
        <v>4995</v>
      </c>
      <c r="I1543" s="12">
        <v>1</v>
      </c>
      <c r="J1543" s="13">
        <f t="shared" si="364"/>
        <v>4995</v>
      </c>
      <c r="K1543" s="9">
        <f t="shared" si="365"/>
        <v>5</v>
      </c>
      <c r="L1543" s="10">
        <f t="shared" si="366"/>
        <v>24195</v>
      </c>
      <c r="M1543" s="14">
        <v>4</v>
      </c>
      <c r="N1543" s="15">
        <f t="shared" si="367"/>
        <v>19200</v>
      </c>
      <c r="O1543" s="14">
        <v>1</v>
      </c>
      <c r="P1543" s="15">
        <f t="shared" si="373"/>
        <v>4995</v>
      </c>
      <c r="Q1543" s="14">
        <f t="shared" si="374"/>
        <v>5</v>
      </c>
      <c r="R1543" s="15">
        <f t="shared" si="377"/>
        <v>24195</v>
      </c>
      <c r="S1543" s="16">
        <f t="shared" si="379"/>
        <v>0</v>
      </c>
      <c r="T1543" s="10">
        <f t="shared" si="368"/>
        <v>0</v>
      </c>
      <c r="U1543" s="16">
        <f t="shared" si="376"/>
        <v>0</v>
      </c>
      <c r="V1543" s="17">
        <f t="shared" si="369"/>
        <v>0</v>
      </c>
      <c r="W1543" s="16">
        <f t="shared" si="380"/>
        <v>0</v>
      </c>
      <c r="X1543" s="10">
        <f t="shared" si="378"/>
        <v>0</v>
      </c>
    </row>
    <row r="1544" spans="1:24" ht="47.25" x14ac:dyDescent="0.25">
      <c r="A1544" s="6">
        <v>45469</v>
      </c>
      <c r="B1544" s="6">
        <v>45469</v>
      </c>
      <c r="C1544" s="6" t="s">
        <v>1758</v>
      </c>
      <c r="D1544" s="7" t="s">
        <v>1759</v>
      </c>
      <c r="E1544" s="11">
        <v>5800</v>
      </c>
      <c r="F1544" s="9">
        <v>2</v>
      </c>
      <c r="G1544" s="10">
        <f t="shared" si="363"/>
        <v>11600</v>
      </c>
      <c r="H1544" s="11">
        <v>0</v>
      </c>
      <c r="I1544" s="12">
        <v>0</v>
      </c>
      <c r="J1544" s="13">
        <f t="shared" si="364"/>
        <v>0</v>
      </c>
      <c r="K1544" s="9">
        <f t="shared" si="365"/>
        <v>2</v>
      </c>
      <c r="L1544" s="10">
        <f t="shared" si="366"/>
        <v>11600</v>
      </c>
      <c r="M1544" s="14">
        <v>2</v>
      </c>
      <c r="N1544" s="15">
        <f t="shared" si="367"/>
        <v>11600</v>
      </c>
      <c r="O1544" s="14">
        <v>0</v>
      </c>
      <c r="P1544" s="15">
        <f t="shared" si="373"/>
        <v>0</v>
      </c>
      <c r="Q1544" s="14">
        <f t="shared" si="374"/>
        <v>2</v>
      </c>
      <c r="R1544" s="15">
        <f t="shared" si="377"/>
        <v>11600</v>
      </c>
      <c r="S1544" s="16">
        <f t="shared" si="379"/>
        <v>0</v>
      </c>
      <c r="T1544" s="10">
        <f t="shared" si="368"/>
        <v>0</v>
      </c>
      <c r="U1544" s="16">
        <f t="shared" si="376"/>
        <v>0</v>
      </c>
      <c r="V1544" s="17">
        <f t="shared" si="369"/>
        <v>0</v>
      </c>
      <c r="W1544" s="16">
        <f t="shared" si="380"/>
        <v>0</v>
      </c>
      <c r="X1544" s="10">
        <f t="shared" si="378"/>
        <v>0</v>
      </c>
    </row>
    <row r="1545" spans="1:24" ht="47.25" x14ac:dyDescent="0.25">
      <c r="A1545" s="6">
        <v>45469</v>
      </c>
      <c r="B1545" s="6">
        <v>45469</v>
      </c>
      <c r="C1545" s="6" t="s">
        <v>1760</v>
      </c>
      <c r="D1545" s="7" t="s">
        <v>1761</v>
      </c>
      <c r="E1545" s="11">
        <v>5050</v>
      </c>
      <c r="F1545" s="9">
        <v>5</v>
      </c>
      <c r="G1545" s="10">
        <f t="shared" si="363"/>
        <v>25250</v>
      </c>
      <c r="H1545" s="11">
        <v>0</v>
      </c>
      <c r="I1545" s="12">
        <v>0</v>
      </c>
      <c r="J1545" s="13">
        <f t="shared" si="364"/>
        <v>0</v>
      </c>
      <c r="K1545" s="9">
        <f t="shared" si="365"/>
        <v>5</v>
      </c>
      <c r="L1545" s="10">
        <f t="shared" si="366"/>
        <v>25250</v>
      </c>
      <c r="M1545" s="14">
        <v>1</v>
      </c>
      <c r="N1545" s="15">
        <f t="shared" si="367"/>
        <v>5050</v>
      </c>
      <c r="O1545" s="14">
        <v>0</v>
      </c>
      <c r="P1545" s="15">
        <f t="shared" si="373"/>
        <v>0</v>
      </c>
      <c r="Q1545" s="14">
        <f t="shared" si="374"/>
        <v>1</v>
      </c>
      <c r="R1545" s="15">
        <f t="shared" si="377"/>
        <v>5050</v>
      </c>
      <c r="S1545" s="16">
        <f t="shared" si="379"/>
        <v>4</v>
      </c>
      <c r="T1545" s="10">
        <f t="shared" si="368"/>
        <v>20200</v>
      </c>
      <c r="U1545" s="16">
        <f t="shared" si="376"/>
        <v>0</v>
      </c>
      <c r="V1545" s="17">
        <f t="shared" si="369"/>
        <v>0</v>
      </c>
      <c r="W1545" s="16">
        <f t="shared" si="380"/>
        <v>4</v>
      </c>
      <c r="X1545" s="10">
        <f t="shared" si="378"/>
        <v>20200</v>
      </c>
    </row>
    <row r="1546" spans="1:24" ht="47.25" x14ac:dyDescent="0.25">
      <c r="A1546" s="6">
        <v>45470</v>
      </c>
      <c r="B1546" s="6">
        <v>45470</v>
      </c>
      <c r="C1546" s="6" t="s">
        <v>1762</v>
      </c>
      <c r="D1546" s="7" t="s">
        <v>1763</v>
      </c>
      <c r="E1546" s="11">
        <v>106.4</v>
      </c>
      <c r="F1546" s="9">
        <v>1</v>
      </c>
      <c r="G1546" s="10">
        <f t="shared" si="363"/>
        <v>106.4</v>
      </c>
      <c r="H1546" s="11">
        <v>0</v>
      </c>
      <c r="I1546" s="12">
        <v>0</v>
      </c>
      <c r="J1546" s="13">
        <f t="shared" si="364"/>
        <v>0</v>
      </c>
      <c r="K1546" s="9">
        <f t="shared" si="365"/>
        <v>1</v>
      </c>
      <c r="L1546" s="10">
        <f t="shared" si="366"/>
        <v>106.4</v>
      </c>
      <c r="M1546" s="14">
        <v>1</v>
      </c>
      <c r="N1546" s="15">
        <f t="shared" si="367"/>
        <v>106.4</v>
      </c>
      <c r="O1546" s="14">
        <v>0</v>
      </c>
      <c r="P1546" s="15">
        <f t="shared" si="373"/>
        <v>0</v>
      </c>
      <c r="Q1546" s="14">
        <f t="shared" si="374"/>
        <v>1</v>
      </c>
      <c r="R1546" s="15">
        <f t="shared" si="377"/>
        <v>106.4</v>
      </c>
      <c r="S1546" s="16">
        <f t="shared" si="379"/>
        <v>0</v>
      </c>
      <c r="T1546" s="10">
        <f t="shared" si="368"/>
        <v>0</v>
      </c>
      <c r="U1546" s="16">
        <f t="shared" si="376"/>
        <v>0</v>
      </c>
      <c r="V1546" s="17">
        <f t="shared" si="369"/>
        <v>0</v>
      </c>
      <c r="W1546" s="16">
        <f t="shared" si="380"/>
        <v>0</v>
      </c>
      <c r="X1546" s="10">
        <f t="shared" si="378"/>
        <v>0</v>
      </c>
    </row>
    <row r="1547" spans="1:24" ht="31.5" x14ac:dyDescent="0.25">
      <c r="A1547" s="6">
        <v>45470</v>
      </c>
      <c r="B1547" s="6">
        <v>45470</v>
      </c>
      <c r="C1547" s="6" t="s">
        <v>1764</v>
      </c>
      <c r="D1547" s="7" t="s">
        <v>1765</v>
      </c>
      <c r="E1547" s="11">
        <v>89.36</v>
      </c>
      <c r="F1547" s="9">
        <v>1</v>
      </c>
      <c r="G1547" s="10">
        <f t="shared" si="363"/>
        <v>89.36</v>
      </c>
      <c r="H1547" s="11">
        <v>0</v>
      </c>
      <c r="I1547" s="12">
        <v>0</v>
      </c>
      <c r="J1547" s="13">
        <f t="shared" si="364"/>
        <v>0</v>
      </c>
      <c r="K1547" s="9">
        <f t="shared" si="365"/>
        <v>1</v>
      </c>
      <c r="L1547" s="10">
        <f t="shared" si="366"/>
        <v>89.36</v>
      </c>
      <c r="M1547" s="14">
        <v>1</v>
      </c>
      <c r="N1547" s="15">
        <f t="shared" si="367"/>
        <v>89.36</v>
      </c>
      <c r="O1547" s="14">
        <v>0</v>
      </c>
      <c r="P1547" s="15">
        <f t="shared" si="373"/>
        <v>0</v>
      </c>
      <c r="Q1547" s="14">
        <f t="shared" si="374"/>
        <v>1</v>
      </c>
      <c r="R1547" s="15">
        <f t="shared" si="377"/>
        <v>89.36</v>
      </c>
      <c r="S1547" s="16">
        <f t="shared" si="379"/>
        <v>0</v>
      </c>
      <c r="T1547" s="10">
        <f t="shared" si="368"/>
        <v>0</v>
      </c>
      <c r="U1547" s="16">
        <f t="shared" si="376"/>
        <v>0</v>
      </c>
      <c r="V1547" s="17">
        <f t="shared" si="369"/>
        <v>0</v>
      </c>
      <c r="W1547" s="16">
        <f t="shared" si="380"/>
        <v>0</v>
      </c>
      <c r="X1547" s="10">
        <f t="shared" si="378"/>
        <v>0</v>
      </c>
    </row>
    <row r="1548" spans="1:24" ht="47.25" x14ac:dyDescent="0.25">
      <c r="A1548" s="6">
        <v>44806</v>
      </c>
      <c r="B1548" s="6">
        <v>45470</v>
      </c>
      <c r="C1548" s="6" t="s">
        <v>2085</v>
      </c>
      <c r="D1548" s="7" t="s">
        <v>2086</v>
      </c>
      <c r="E1548" s="11">
        <v>3000</v>
      </c>
      <c r="F1548" s="9">
        <v>2</v>
      </c>
      <c r="G1548" s="10">
        <f t="shared" si="363"/>
        <v>6000</v>
      </c>
      <c r="H1548" s="11">
        <v>1982.55</v>
      </c>
      <c r="I1548" s="12">
        <v>1</v>
      </c>
      <c r="J1548" s="13">
        <f t="shared" si="364"/>
        <v>1982.55</v>
      </c>
      <c r="K1548" s="9">
        <f t="shared" si="365"/>
        <v>3</v>
      </c>
      <c r="L1548" s="10">
        <f t="shared" si="366"/>
        <v>7982.55</v>
      </c>
      <c r="M1548" s="14">
        <v>2</v>
      </c>
      <c r="N1548" s="15">
        <f t="shared" si="367"/>
        <v>6000</v>
      </c>
      <c r="O1548" s="14">
        <v>1</v>
      </c>
      <c r="P1548" s="15">
        <f t="shared" si="373"/>
        <v>1982.55</v>
      </c>
      <c r="Q1548" s="14">
        <f t="shared" ref="Q1548:Q1579" si="381">M1548+O1548</f>
        <v>3</v>
      </c>
      <c r="R1548" s="15">
        <f t="shared" si="377"/>
        <v>7982.55</v>
      </c>
      <c r="S1548" s="16">
        <f t="shared" si="379"/>
        <v>0</v>
      </c>
      <c r="T1548" s="10">
        <f t="shared" si="368"/>
        <v>0</v>
      </c>
      <c r="U1548" s="16">
        <f t="shared" si="376"/>
        <v>0</v>
      </c>
      <c r="V1548" s="17">
        <f t="shared" si="369"/>
        <v>0</v>
      </c>
      <c r="W1548" s="16">
        <f t="shared" si="380"/>
        <v>0</v>
      </c>
      <c r="X1548" s="10">
        <f t="shared" si="378"/>
        <v>0</v>
      </c>
    </row>
    <row r="1549" spans="1:24" ht="47.25" x14ac:dyDescent="0.25">
      <c r="A1549" s="6">
        <v>43265</v>
      </c>
      <c r="B1549" s="6">
        <v>45471</v>
      </c>
      <c r="C1549" s="6" t="s">
        <v>1766</v>
      </c>
      <c r="D1549" s="7" t="s">
        <v>1767</v>
      </c>
      <c r="E1549" s="11">
        <v>486.75</v>
      </c>
      <c r="F1549" s="9">
        <v>3</v>
      </c>
      <c r="G1549" s="10">
        <f t="shared" ref="G1549:G1612" si="382">E1549*F1549</f>
        <v>1460.25</v>
      </c>
      <c r="H1549" s="11">
        <v>670</v>
      </c>
      <c r="I1549" s="12">
        <v>6</v>
      </c>
      <c r="J1549" s="13">
        <f t="shared" ref="J1549:J1612" si="383">H1549*I1549</f>
        <v>4020</v>
      </c>
      <c r="K1549" s="9">
        <f t="shared" ref="K1549:K1612" si="384">F1549+I1549</f>
        <v>9</v>
      </c>
      <c r="L1549" s="10">
        <f t="shared" ref="L1549:L1612" si="385">G1549+J1549</f>
        <v>5480.25</v>
      </c>
      <c r="M1549" s="14">
        <v>3</v>
      </c>
      <c r="N1549" s="15">
        <f t="shared" ref="N1549:N1612" si="386">E1549*M1549</f>
        <v>1460.25</v>
      </c>
      <c r="O1549" s="14">
        <v>6</v>
      </c>
      <c r="P1549" s="15">
        <f t="shared" si="373"/>
        <v>4020</v>
      </c>
      <c r="Q1549" s="14">
        <f t="shared" si="381"/>
        <v>9</v>
      </c>
      <c r="R1549" s="15">
        <f t="shared" si="377"/>
        <v>5480.25</v>
      </c>
      <c r="S1549" s="16">
        <f t="shared" si="379"/>
        <v>0</v>
      </c>
      <c r="T1549" s="10">
        <f t="shared" ref="T1549:T1612" si="387">S1549*E1549</f>
        <v>0</v>
      </c>
      <c r="U1549" s="16">
        <f t="shared" si="376"/>
        <v>0</v>
      </c>
      <c r="V1549" s="17">
        <f t="shared" ref="V1549:V1612" si="388">U1549*H1549</f>
        <v>0</v>
      </c>
      <c r="W1549" s="16">
        <f t="shared" si="380"/>
        <v>0</v>
      </c>
      <c r="X1549" s="10">
        <f t="shared" si="378"/>
        <v>0</v>
      </c>
    </row>
    <row r="1550" spans="1:24" ht="78.75" x14ac:dyDescent="0.25">
      <c r="A1550" s="18">
        <v>45471</v>
      </c>
      <c r="B1550" s="18">
        <v>45471</v>
      </c>
      <c r="C1550" s="6" t="s">
        <v>2388</v>
      </c>
      <c r="D1550" s="29" t="s">
        <v>2389</v>
      </c>
      <c r="E1550" s="46">
        <v>4620</v>
      </c>
      <c r="F1550" s="16">
        <v>2</v>
      </c>
      <c r="G1550" s="10">
        <f t="shared" si="382"/>
        <v>9240</v>
      </c>
      <c r="H1550" s="28">
        <v>0</v>
      </c>
      <c r="I1550" s="28">
        <v>0</v>
      </c>
      <c r="J1550" s="13">
        <f t="shared" si="383"/>
        <v>0</v>
      </c>
      <c r="K1550" s="9">
        <f t="shared" si="384"/>
        <v>2</v>
      </c>
      <c r="L1550" s="10">
        <f t="shared" si="385"/>
        <v>9240</v>
      </c>
      <c r="M1550" s="16">
        <v>2</v>
      </c>
      <c r="N1550" s="15">
        <f t="shared" si="386"/>
        <v>9240</v>
      </c>
      <c r="O1550" s="28">
        <v>0</v>
      </c>
      <c r="P1550" s="15">
        <f t="shared" si="373"/>
        <v>0</v>
      </c>
      <c r="Q1550" s="14">
        <f t="shared" si="381"/>
        <v>2</v>
      </c>
      <c r="R1550" s="15">
        <f t="shared" si="377"/>
        <v>9240</v>
      </c>
      <c r="S1550" s="16">
        <f t="shared" si="379"/>
        <v>0</v>
      </c>
      <c r="T1550" s="10">
        <f t="shared" si="387"/>
        <v>0</v>
      </c>
      <c r="U1550" s="16">
        <f t="shared" si="376"/>
        <v>0</v>
      </c>
      <c r="V1550" s="17">
        <f t="shared" si="388"/>
        <v>0</v>
      </c>
      <c r="W1550" s="16">
        <f t="shared" si="380"/>
        <v>0</v>
      </c>
      <c r="X1550" s="10">
        <f t="shared" si="378"/>
        <v>0</v>
      </c>
    </row>
    <row r="1551" spans="1:24" ht="31.5" x14ac:dyDescent="0.25">
      <c r="A1551" s="18">
        <v>45471</v>
      </c>
      <c r="B1551" s="18">
        <v>45471</v>
      </c>
      <c r="C1551" s="6" t="s">
        <v>2390</v>
      </c>
      <c r="D1551" s="29" t="s">
        <v>2391</v>
      </c>
      <c r="E1551" s="46">
        <v>1774.36</v>
      </c>
      <c r="F1551" s="16">
        <v>2</v>
      </c>
      <c r="G1551" s="10">
        <f t="shared" si="382"/>
        <v>3548.72</v>
      </c>
      <c r="H1551" s="28">
        <v>0</v>
      </c>
      <c r="I1551" s="28">
        <v>0</v>
      </c>
      <c r="J1551" s="13">
        <f t="shared" si="383"/>
        <v>0</v>
      </c>
      <c r="K1551" s="9">
        <f t="shared" si="384"/>
        <v>2</v>
      </c>
      <c r="L1551" s="10">
        <f t="shared" si="385"/>
        <v>3548.72</v>
      </c>
      <c r="M1551" s="16">
        <v>2</v>
      </c>
      <c r="N1551" s="15">
        <f t="shared" si="386"/>
        <v>3548.72</v>
      </c>
      <c r="O1551" s="28">
        <v>0</v>
      </c>
      <c r="P1551" s="15">
        <f t="shared" si="373"/>
        <v>0</v>
      </c>
      <c r="Q1551" s="14">
        <f t="shared" si="381"/>
        <v>2</v>
      </c>
      <c r="R1551" s="15">
        <f t="shared" si="377"/>
        <v>3548.72</v>
      </c>
      <c r="S1551" s="16">
        <f t="shared" si="379"/>
        <v>0</v>
      </c>
      <c r="T1551" s="10">
        <f t="shared" si="387"/>
        <v>0</v>
      </c>
      <c r="U1551" s="16">
        <f t="shared" si="376"/>
        <v>0</v>
      </c>
      <c r="V1551" s="17">
        <f t="shared" si="388"/>
        <v>0</v>
      </c>
      <c r="W1551" s="16">
        <f t="shared" si="380"/>
        <v>0</v>
      </c>
      <c r="X1551" s="10">
        <f t="shared" si="378"/>
        <v>0</v>
      </c>
    </row>
    <row r="1552" spans="1:24" ht="31.5" x14ac:dyDescent="0.25">
      <c r="A1552" s="18">
        <v>45471</v>
      </c>
      <c r="B1552" s="18">
        <v>45471</v>
      </c>
      <c r="C1552" s="6" t="s">
        <v>2392</v>
      </c>
      <c r="D1552" s="29" t="s">
        <v>2393</v>
      </c>
      <c r="E1552" s="46">
        <v>100</v>
      </c>
      <c r="F1552" s="16">
        <v>3</v>
      </c>
      <c r="G1552" s="10">
        <f t="shared" si="382"/>
        <v>300</v>
      </c>
      <c r="H1552" s="28">
        <v>0</v>
      </c>
      <c r="I1552" s="28">
        <v>0</v>
      </c>
      <c r="J1552" s="13">
        <f t="shared" si="383"/>
        <v>0</v>
      </c>
      <c r="K1552" s="9">
        <f t="shared" si="384"/>
        <v>3</v>
      </c>
      <c r="L1552" s="10">
        <f t="shared" si="385"/>
        <v>300</v>
      </c>
      <c r="M1552" s="16">
        <v>3</v>
      </c>
      <c r="N1552" s="15">
        <f t="shared" si="386"/>
        <v>300</v>
      </c>
      <c r="O1552" s="28">
        <v>0</v>
      </c>
      <c r="P1552" s="15">
        <f t="shared" si="373"/>
        <v>0</v>
      </c>
      <c r="Q1552" s="14">
        <f t="shared" si="381"/>
        <v>3</v>
      </c>
      <c r="R1552" s="15">
        <f t="shared" si="377"/>
        <v>300</v>
      </c>
      <c r="S1552" s="16">
        <f t="shared" si="379"/>
        <v>0</v>
      </c>
      <c r="T1552" s="10">
        <f t="shared" si="387"/>
        <v>0</v>
      </c>
      <c r="U1552" s="16">
        <f t="shared" si="376"/>
        <v>0</v>
      </c>
      <c r="V1552" s="17">
        <f t="shared" si="388"/>
        <v>0</v>
      </c>
      <c r="W1552" s="16">
        <f t="shared" si="380"/>
        <v>0</v>
      </c>
      <c r="X1552" s="10">
        <f t="shared" si="378"/>
        <v>0</v>
      </c>
    </row>
    <row r="1553" spans="1:24" ht="45" x14ac:dyDescent="0.25">
      <c r="A1553" s="32">
        <v>45471</v>
      </c>
      <c r="B1553" s="32">
        <v>45471</v>
      </c>
      <c r="C1553" s="6" t="s">
        <v>3716</v>
      </c>
      <c r="D1553" s="31" t="s">
        <v>3717</v>
      </c>
      <c r="E1553" s="11">
        <v>17802.400000000001</v>
      </c>
      <c r="F1553" s="16">
        <v>1</v>
      </c>
      <c r="G1553" s="10">
        <f t="shared" si="382"/>
        <v>17802.400000000001</v>
      </c>
      <c r="H1553" s="11">
        <v>0</v>
      </c>
      <c r="I1553" s="12">
        <v>0</v>
      </c>
      <c r="J1553" s="13">
        <f t="shared" si="383"/>
        <v>0</v>
      </c>
      <c r="K1553" s="9">
        <f t="shared" si="384"/>
        <v>1</v>
      </c>
      <c r="L1553" s="10">
        <f t="shared" si="385"/>
        <v>17802.400000000001</v>
      </c>
      <c r="M1553" s="14">
        <v>1</v>
      </c>
      <c r="N1553" s="15">
        <f t="shared" si="386"/>
        <v>17802.400000000001</v>
      </c>
      <c r="O1553" s="14">
        <v>0</v>
      </c>
      <c r="P1553" s="15">
        <f t="shared" si="373"/>
        <v>0</v>
      </c>
      <c r="Q1553" s="14">
        <f t="shared" si="381"/>
        <v>1</v>
      </c>
      <c r="R1553" s="15">
        <f t="shared" si="377"/>
        <v>17802.400000000001</v>
      </c>
      <c r="S1553" s="16">
        <f t="shared" si="379"/>
        <v>0</v>
      </c>
      <c r="T1553" s="10">
        <f t="shared" si="387"/>
        <v>0</v>
      </c>
      <c r="U1553" s="16">
        <f t="shared" si="376"/>
        <v>0</v>
      </c>
      <c r="V1553" s="17">
        <f t="shared" si="388"/>
        <v>0</v>
      </c>
      <c r="W1553" s="16">
        <f t="shared" si="380"/>
        <v>0</v>
      </c>
      <c r="X1553" s="10">
        <f t="shared" si="378"/>
        <v>0</v>
      </c>
    </row>
    <row r="1554" spans="1:24" ht="45" x14ac:dyDescent="0.25">
      <c r="A1554" s="32">
        <v>45471</v>
      </c>
      <c r="B1554" s="32">
        <v>45471</v>
      </c>
      <c r="C1554" s="6" t="s">
        <v>3718</v>
      </c>
      <c r="D1554" s="31" t="s">
        <v>3719</v>
      </c>
      <c r="E1554" s="11">
        <v>9500</v>
      </c>
      <c r="F1554" s="16">
        <v>1</v>
      </c>
      <c r="G1554" s="10">
        <f t="shared" si="382"/>
        <v>9500</v>
      </c>
      <c r="H1554" s="11">
        <v>0</v>
      </c>
      <c r="I1554" s="12">
        <v>0</v>
      </c>
      <c r="J1554" s="13">
        <f t="shared" si="383"/>
        <v>0</v>
      </c>
      <c r="K1554" s="9">
        <f t="shared" si="384"/>
        <v>1</v>
      </c>
      <c r="L1554" s="10">
        <f t="shared" si="385"/>
        <v>9500</v>
      </c>
      <c r="M1554" s="14">
        <v>1</v>
      </c>
      <c r="N1554" s="15">
        <f t="shared" si="386"/>
        <v>9500</v>
      </c>
      <c r="O1554" s="14">
        <v>0</v>
      </c>
      <c r="P1554" s="15">
        <f t="shared" si="373"/>
        <v>0</v>
      </c>
      <c r="Q1554" s="14">
        <f t="shared" si="381"/>
        <v>1</v>
      </c>
      <c r="R1554" s="15">
        <f t="shared" si="377"/>
        <v>9500</v>
      </c>
      <c r="S1554" s="16">
        <f t="shared" si="379"/>
        <v>0</v>
      </c>
      <c r="T1554" s="10">
        <f t="shared" si="387"/>
        <v>0</v>
      </c>
      <c r="U1554" s="16">
        <f t="shared" si="376"/>
        <v>0</v>
      </c>
      <c r="V1554" s="17">
        <f t="shared" si="388"/>
        <v>0</v>
      </c>
      <c r="W1554" s="16">
        <f t="shared" si="380"/>
        <v>0</v>
      </c>
      <c r="X1554" s="10">
        <f t="shared" si="378"/>
        <v>0</v>
      </c>
    </row>
    <row r="1555" spans="1:24" ht="63" x14ac:dyDescent="0.25">
      <c r="A1555" s="6">
        <v>44837</v>
      </c>
      <c r="B1555" s="6">
        <v>45475</v>
      </c>
      <c r="C1555" s="6" t="s">
        <v>1768</v>
      </c>
      <c r="D1555" s="7" t="s">
        <v>1769</v>
      </c>
      <c r="E1555" s="11">
        <v>342.2</v>
      </c>
      <c r="F1555" s="9">
        <v>2</v>
      </c>
      <c r="G1555" s="10">
        <f t="shared" si="382"/>
        <v>684.4</v>
      </c>
      <c r="H1555" s="11">
        <v>304</v>
      </c>
      <c r="I1555" s="12">
        <v>6</v>
      </c>
      <c r="J1555" s="13">
        <f t="shared" si="383"/>
        <v>1824</v>
      </c>
      <c r="K1555" s="9">
        <f t="shared" si="384"/>
        <v>8</v>
      </c>
      <c r="L1555" s="10">
        <f t="shared" si="385"/>
        <v>2508.4</v>
      </c>
      <c r="M1555" s="14">
        <v>2</v>
      </c>
      <c r="N1555" s="15">
        <f t="shared" si="386"/>
        <v>684.4</v>
      </c>
      <c r="O1555" s="14">
        <v>6</v>
      </c>
      <c r="P1555" s="15">
        <f t="shared" si="373"/>
        <v>1824</v>
      </c>
      <c r="Q1555" s="14">
        <f t="shared" si="381"/>
        <v>8</v>
      </c>
      <c r="R1555" s="15">
        <f t="shared" si="377"/>
        <v>2508.4</v>
      </c>
      <c r="S1555" s="16">
        <f t="shared" si="379"/>
        <v>0</v>
      </c>
      <c r="T1555" s="10">
        <f t="shared" si="387"/>
        <v>0</v>
      </c>
      <c r="U1555" s="16">
        <f t="shared" si="376"/>
        <v>0</v>
      </c>
      <c r="V1555" s="17">
        <f t="shared" si="388"/>
        <v>0</v>
      </c>
      <c r="W1555" s="16">
        <f t="shared" si="380"/>
        <v>0</v>
      </c>
      <c r="X1555" s="10">
        <f t="shared" si="378"/>
        <v>0</v>
      </c>
    </row>
    <row r="1556" spans="1:24" ht="63" x14ac:dyDescent="0.25">
      <c r="A1556" s="6">
        <v>45475</v>
      </c>
      <c r="B1556" s="6">
        <v>45475</v>
      </c>
      <c r="C1556" s="6" t="s">
        <v>1770</v>
      </c>
      <c r="D1556" s="7" t="s">
        <v>1771</v>
      </c>
      <c r="E1556" s="11">
        <v>4152.54</v>
      </c>
      <c r="F1556" s="9">
        <v>1</v>
      </c>
      <c r="G1556" s="10">
        <f t="shared" si="382"/>
        <v>4152.54</v>
      </c>
      <c r="H1556" s="11">
        <v>0</v>
      </c>
      <c r="I1556" s="12">
        <v>0</v>
      </c>
      <c r="J1556" s="13">
        <f t="shared" si="383"/>
        <v>0</v>
      </c>
      <c r="K1556" s="9">
        <f t="shared" si="384"/>
        <v>1</v>
      </c>
      <c r="L1556" s="10">
        <f t="shared" si="385"/>
        <v>4152.54</v>
      </c>
      <c r="M1556" s="14">
        <v>1</v>
      </c>
      <c r="N1556" s="15">
        <f t="shared" si="386"/>
        <v>4152.54</v>
      </c>
      <c r="O1556" s="14">
        <v>0</v>
      </c>
      <c r="P1556" s="15">
        <f t="shared" si="373"/>
        <v>0</v>
      </c>
      <c r="Q1556" s="14">
        <f t="shared" si="381"/>
        <v>1</v>
      </c>
      <c r="R1556" s="15">
        <f t="shared" si="377"/>
        <v>4152.54</v>
      </c>
      <c r="S1556" s="16">
        <f t="shared" si="379"/>
        <v>0</v>
      </c>
      <c r="T1556" s="10">
        <f t="shared" si="387"/>
        <v>0</v>
      </c>
      <c r="U1556" s="16">
        <f t="shared" si="376"/>
        <v>0</v>
      </c>
      <c r="V1556" s="17">
        <f t="shared" si="388"/>
        <v>0</v>
      </c>
      <c r="W1556" s="16">
        <f t="shared" si="380"/>
        <v>0</v>
      </c>
      <c r="X1556" s="10">
        <f t="shared" si="378"/>
        <v>0</v>
      </c>
    </row>
    <row r="1557" spans="1:24" ht="63" x14ac:dyDescent="0.25">
      <c r="A1557" s="6">
        <v>45475</v>
      </c>
      <c r="B1557" s="6">
        <v>45475</v>
      </c>
      <c r="C1557" s="6" t="s">
        <v>1772</v>
      </c>
      <c r="D1557" s="7" t="s">
        <v>1773</v>
      </c>
      <c r="E1557" s="11">
        <v>29.58</v>
      </c>
      <c r="F1557" s="9">
        <v>1</v>
      </c>
      <c r="G1557" s="10">
        <f t="shared" si="382"/>
        <v>29.58</v>
      </c>
      <c r="H1557" s="11">
        <v>0</v>
      </c>
      <c r="I1557" s="12">
        <v>0</v>
      </c>
      <c r="J1557" s="13">
        <f t="shared" si="383"/>
        <v>0</v>
      </c>
      <c r="K1557" s="9">
        <f t="shared" si="384"/>
        <v>1</v>
      </c>
      <c r="L1557" s="10">
        <f t="shared" si="385"/>
        <v>29.58</v>
      </c>
      <c r="M1557" s="14">
        <v>1</v>
      </c>
      <c r="N1557" s="15">
        <f t="shared" si="386"/>
        <v>29.58</v>
      </c>
      <c r="O1557" s="14">
        <v>0</v>
      </c>
      <c r="P1557" s="15">
        <f t="shared" si="373"/>
        <v>0</v>
      </c>
      <c r="Q1557" s="14">
        <f t="shared" si="381"/>
        <v>1</v>
      </c>
      <c r="R1557" s="15">
        <f t="shared" si="377"/>
        <v>29.58</v>
      </c>
      <c r="S1557" s="16">
        <f t="shared" si="379"/>
        <v>0</v>
      </c>
      <c r="T1557" s="10">
        <f t="shared" si="387"/>
        <v>0</v>
      </c>
      <c r="U1557" s="16">
        <f t="shared" si="376"/>
        <v>0</v>
      </c>
      <c r="V1557" s="17">
        <f t="shared" si="388"/>
        <v>0</v>
      </c>
      <c r="W1557" s="16">
        <f t="shared" si="380"/>
        <v>0</v>
      </c>
      <c r="X1557" s="10">
        <f t="shared" si="378"/>
        <v>0</v>
      </c>
    </row>
    <row r="1558" spans="1:24" ht="47.25" x14ac:dyDescent="0.25">
      <c r="A1558" s="6">
        <v>45477</v>
      </c>
      <c r="B1558" s="6">
        <v>45477</v>
      </c>
      <c r="C1558" s="6" t="s">
        <v>1774</v>
      </c>
      <c r="D1558" s="7" t="s">
        <v>1775</v>
      </c>
      <c r="E1558" s="11">
        <v>593.23</v>
      </c>
      <c r="F1558" s="9">
        <v>1</v>
      </c>
      <c r="G1558" s="10">
        <f t="shared" si="382"/>
        <v>593.23</v>
      </c>
      <c r="H1558" s="11">
        <v>0</v>
      </c>
      <c r="I1558" s="12">
        <v>0</v>
      </c>
      <c r="J1558" s="13">
        <f t="shared" si="383"/>
        <v>0</v>
      </c>
      <c r="K1558" s="9">
        <f t="shared" si="384"/>
        <v>1</v>
      </c>
      <c r="L1558" s="10">
        <f t="shared" si="385"/>
        <v>593.23</v>
      </c>
      <c r="M1558" s="14">
        <v>1</v>
      </c>
      <c r="N1558" s="15">
        <f t="shared" si="386"/>
        <v>593.23</v>
      </c>
      <c r="O1558" s="14">
        <v>0</v>
      </c>
      <c r="P1558" s="15">
        <f t="shared" si="373"/>
        <v>0</v>
      </c>
      <c r="Q1558" s="14">
        <f t="shared" si="381"/>
        <v>1</v>
      </c>
      <c r="R1558" s="15">
        <f t="shared" si="377"/>
        <v>593.23</v>
      </c>
      <c r="S1558" s="16">
        <f t="shared" si="379"/>
        <v>0</v>
      </c>
      <c r="T1558" s="10">
        <f t="shared" si="387"/>
        <v>0</v>
      </c>
      <c r="U1558" s="16">
        <f t="shared" si="376"/>
        <v>0</v>
      </c>
      <c r="V1558" s="17">
        <f t="shared" si="388"/>
        <v>0</v>
      </c>
      <c r="W1558" s="16">
        <f t="shared" si="380"/>
        <v>0</v>
      </c>
      <c r="X1558" s="10">
        <f t="shared" si="378"/>
        <v>0</v>
      </c>
    </row>
    <row r="1559" spans="1:24" ht="120" x14ac:dyDescent="0.25">
      <c r="A1559" s="32">
        <v>45478</v>
      </c>
      <c r="B1559" s="32">
        <v>45478</v>
      </c>
      <c r="C1559" s="6" t="s">
        <v>3720</v>
      </c>
      <c r="D1559" s="31" t="s">
        <v>3721</v>
      </c>
      <c r="E1559" s="11">
        <v>87081.88</v>
      </c>
      <c r="F1559" s="16">
        <v>1</v>
      </c>
      <c r="G1559" s="10">
        <f t="shared" si="382"/>
        <v>87081.88</v>
      </c>
      <c r="H1559" s="11">
        <v>0</v>
      </c>
      <c r="I1559" s="12">
        <v>0</v>
      </c>
      <c r="J1559" s="13">
        <f t="shared" si="383"/>
        <v>0</v>
      </c>
      <c r="K1559" s="9">
        <f t="shared" si="384"/>
        <v>1</v>
      </c>
      <c r="L1559" s="10">
        <f t="shared" si="385"/>
        <v>87081.88</v>
      </c>
      <c r="M1559" s="14">
        <v>1</v>
      </c>
      <c r="N1559" s="15">
        <f t="shared" si="386"/>
        <v>87081.88</v>
      </c>
      <c r="O1559" s="14">
        <v>0</v>
      </c>
      <c r="P1559" s="15">
        <f t="shared" si="373"/>
        <v>0</v>
      </c>
      <c r="Q1559" s="14">
        <f t="shared" si="381"/>
        <v>1</v>
      </c>
      <c r="R1559" s="15">
        <f t="shared" si="377"/>
        <v>87081.88</v>
      </c>
      <c r="S1559" s="16">
        <f t="shared" si="379"/>
        <v>0</v>
      </c>
      <c r="T1559" s="10">
        <f t="shared" si="387"/>
        <v>0</v>
      </c>
      <c r="U1559" s="16">
        <f t="shared" si="376"/>
        <v>0</v>
      </c>
      <c r="V1559" s="17">
        <f t="shared" si="388"/>
        <v>0</v>
      </c>
      <c r="W1559" s="16">
        <f t="shared" si="380"/>
        <v>0</v>
      </c>
      <c r="X1559" s="10">
        <f t="shared" si="378"/>
        <v>0</v>
      </c>
    </row>
    <row r="1560" spans="1:24" ht="45" x14ac:dyDescent="0.25">
      <c r="A1560" s="32">
        <v>45478</v>
      </c>
      <c r="B1560" s="32">
        <v>45478</v>
      </c>
      <c r="C1560" s="6" t="s">
        <v>3722</v>
      </c>
      <c r="D1560" s="31" t="s">
        <v>3723</v>
      </c>
      <c r="E1560" s="11">
        <v>18227.54</v>
      </c>
      <c r="F1560" s="16">
        <v>1</v>
      </c>
      <c r="G1560" s="10">
        <f t="shared" si="382"/>
        <v>18227.54</v>
      </c>
      <c r="H1560" s="11">
        <v>0</v>
      </c>
      <c r="I1560" s="12">
        <v>0</v>
      </c>
      <c r="J1560" s="13">
        <f t="shared" si="383"/>
        <v>0</v>
      </c>
      <c r="K1560" s="9">
        <f t="shared" si="384"/>
        <v>1</v>
      </c>
      <c r="L1560" s="10">
        <f t="shared" si="385"/>
        <v>18227.54</v>
      </c>
      <c r="M1560" s="14">
        <v>1</v>
      </c>
      <c r="N1560" s="15">
        <f t="shared" si="386"/>
        <v>18227.54</v>
      </c>
      <c r="O1560" s="14">
        <v>0</v>
      </c>
      <c r="P1560" s="15">
        <f t="shared" si="373"/>
        <v>0</v>
      </c>
      <c r="Q1560" s="14">
        <f t="shared" si="381"/>
        <v>1</v>
      </c>
      <c r="R1560" s="15">
        <f t="shared" si="377"/>
        <v>18227.54</v>
      </c>
      <c r="S1560" s="16">
        <f t="shared" si="379"/>
        <v>0</v>
      </c>
      <c r="T1560" s="10">
        <f t="shared" si="387"/>
        <v>0</v>
      </c>
      <c r="U1560" s="16">
        <f t="shared" si="376"/>
        <v>0</v>
      </c>
      <c r="V1560" s="17">
        <f t="shared" si="388"/>
        <v>0</v>
      </c>
      <c r="W1560" s="16">
        <f t="shared" si="380"/>
        <v>0</v>
      </c>
      <c r="X1560" s="10">
        <f t="shared" si="378"/>
        <v>0</v>
      </c>
    </row>
    <row r="1561" spans="1:24" ht="45" x14ac:dyDescent="0.25">
      <c r="A1561" s="32">
        <v>45471</v>
      </c>
      <c r="B1561" s="32">
        <v>45478</v>
      </c>
      <c r="C1561" s="6" t="s">
        <v>3724</v>
      </c>
      <c r="D1561" s="31" t="s">
        <v>3725</v>
      </c>
      <c r="E1561" s="11">
        <v>28900</v>
      </c>
      <c r="F1561" s="16">
        <v>1</v>
      </c>
      <c r="G1561" s="10">
        <f t="shared" si="382"/>
        <v>28900</v>
      </c>
      <c r="H1561" s="11">
        <v>0</v>
      </c>
      <c r="I1561" s="12">
        <v>0</v>
      </c>
      <c r="J1561" s="13">
        <f t="shared" si="383"/>
        <v>0</v>
      </c>
      <c r="K1561" s="9">
        <f t="shared" si="384"/>
        <v>1</v>
      </c>
      <c r="L1561" s="10">
        <f t="shared" si="385"/>
        <v>28900</v>
      </c>
      <c r="M1561" s="14">
        <v>1</v>
      </c>
      <c r="N1561" s="15">
        <f t="shared" si="386"/>
        <v>28900</v>
      </c>
      <c r="O1561" s="14">
        <v>0</v>
      </c>
      <c r="P1561" s="15">
        <f t="shared" si="373"/>
        <v>0</v>
      </c>
      <c r="Q1561" s="14">
        <f t="shared" si="381"/>
        <v>1</v>
      </c>
      <c r="R1561" s="15">
        <f t="shared" si="377"/>
        <v>28900</v>
      </c>
      <c r="S1561" s="16">
        <f t="shared" si="379"/>
        <v>0</v>
      </c>
      <c r="T1561" s="10">
        <f t="shared" si="387"/>
        <v>0</v>
      </c>
      <c r="U1561" s="16">
        <f t="shared" si="376"/>
        <v>0</v>
      </c>
      <c r="V1561" s="17">
        <f t="shared" si="388"/>
        <v>0</v>
      </c>
      <c r="W1561" s="16">
        <f t="shared" si="380"/>
        <v>0</v>
      </c>
      <c r="X1561" s="10">
        <f t="shared" si="378"/>
        <v>0</v>
      </c>
    </row>
    <row r="1562" spans="1:24" ht="31.5" x14ac:dyDescent="0.25">
      <c r="A1562" s="6">
        <v>44602</v>
      </c>
      <c r="B1562" s="6">
        <v>45481</v>
      </c>
      <c r="C1562" s="6" t="s">
        <v>1776</v>
      </c>
      <c r="D1562" s="7" t="s">
        <v>1777</v>
      </c>
      <c r="E1562" s="11">
        <v>27000</v>
      </c>
      <c r="F1562" s="9">
        <v>2</v>
      </c>
      <c r="G1562" s="10">
        <f t="shared" si="382"/>
        <v>54000</v>
      </c>
      <c r="H1562" s="11">
        <v>30651.1</v>
      </c>
      <c r="I1562" s="12">
        <v>3</v>
      </c>
      <c r="J1562" s="13">
        <f t="shared" si="383"/>
        <v>91953.299999999988</v>
      </c>
      <c r="K1562" s="9">
        <f t="shared" si="384"/>
        <v>5</v>
      </c>
      <c r="L1562" s="10">
        <f t="shared" si="385"/>
        <v>145953.29999999999</v>
      </c>
      <c r="M1562" s="14">
        <v>2</v>
      </c>
      <c r="N1562" s="15">
        <f t="shared" si="386"/>
        <v>54000</v>
      </c>
      <c r="O1562" s="14">
        <v>3</v>
      </c>
      <c r="P1562" s="15">
        <f t="shared" si="373"/>
        <v>91953.299999999988</v>
      </c>
      <c r="Q1562" s="14">
        <f t="shared" si="381"/>
        <v>5</v>
      </c>
      <c r="R1562" s="15">
        <f t="shared" si="377"/>
        <v>145953.29999999999</v>
      </c>
      <c r="S1562" s="16">
        <f t="shared" si="379"/>
        <v>0</v>
      </c>
      <c r="T1562" s="10">
        <f t="shared" si="387"/>
        <v>0</v>
      </c>
      <c r="U1562" s="16">
        <f t="shared" si="376"/>
        <v>0</v>
      </c>
      <c r="V1562" s="17">
        <f t="shared" si="388"/>
        <v>0</v>
      </c>
      <c r="W1562" s="16">
        <f t="shared" si="380"/>
        <v>0</v>
      </c>
      <c r="X1562" s="10">
        <f t="shared" si="378"/>
        <v>0</v>
      </c>
    </row>
    <row r="1563" spans="1:24" ht="63" x14ac:dyDescent="0.25">
      <c r="A1563" s="18">
        <v>43607</v>
      </c>
      <c r="B1563" s="18">
        <v>45481</v>
      </c>
      <c r="C1563" s="6" t="s">
        <v>2938</v>
      </c>
      <c r="D1563" s="29" t="s">
        <v>2939</v>
      </c>
      <c r="E1563" s="20">
        <v>1732.35</v>
      </c>
      <c r="F1563" s="9">
        <v>35</v>
      </c>
      <c r="G1563" s="10">
        <f t="shared" si="382"/>
        <v>60632.25</v>
      </c>
      <c r="H1563" s="11">
        <v>2119.58</v>
      </c>
      <c r="I1563" s="12">
        <v>84</v>
      </c>
      <c r="J1563" s="13">
        <f t="shared" si="383"/>
        <v>178044.72</v>
      </c>
      <c r="K1563" s="9">
        <f t="shared" si="384"/>
        <v>119</v>
      </c>
      <c r="L1563" s="10">
        <f t="shared" si="385"/>
        <v>238676.97</v>
      </c>
      <c r="M1563" s="14">
        <v>35</v>
      </c>
      <c r="N1563" s="15">
        <f t="shared" si="386"/>
        <v>60632.25</v>
      </c>
      <c r="O1563" s="14">
        <v>67</v>
      </c>
      <c r="P1563" s="15">
        <f t="shared" si="373"/>
        <v>142011.85999999999</v>
      </c>
      <c r="Q1563" s="14">
        <f t="shared" si="381"/>
        <v>102</v>
      </c>
      <c r="R1563" s="15">
        <f t="shared" si="377"/>
        <v>202644.11</v>
      </c>
      <c r="S1563" s="16">
        <f t="shared" si="379"/>
        <v>0</v>
      </c>
      <c r="T1563" s="10">
        <f t="shared" si="387"/>
        <v>0</v>
      </c>
      <c r="U1563" s="16">
        <f t="shared" si="376"/>
        <v>17</v>
      </c>
      <c r="V1563" s="17">
        <f t="shared" si="388"/>
        <v>36032.86</v>
      </c>
      <c r="W1563" s="16">
        <f t="shared" si="380"/>
        <v>17</v>
      </c>
      <c r="X1563" s="10">
        <f t="shared" si="378"/>
        <v>36032.86</v>
      </c>
    </row>
    <row r="1564" spans="1:24" ht="47.25" x14ac:dyDescent="0.25">
      <c r="A1564" s="6">
        <v>44911</v>
      </c>
      <c r="B1564" s="18">
        <v>45481</v>
      </c>
      <c r="C1564" s="6" t="s">
        <v>2940</v>
      </c>
      <c r="D1564" s="7" t="s">
        <v>2941</v>
      </c>
      <c r="E1564" s="11">
        <v>1930.75</v>
      </c>
      <c r="F1564" s="16">
        <v>8</v>
      </c>
      <c r="G1564" s="10">
        <f t="shared" si="382"/>
        <v>15446</v>
      </c>
      <c r="H1564" s="11">
        <v>2119.58</v>
      </c>
      <c r="I1564" s="12">
        <v>94</v>
      </c>
      <c r="J1564" s="13">
        <f t="shared" si="383"/>
        <v>199240.52</v>
      </c>
      <c r="K1564" s="9">
        <f t="shared" si="384"/>
        <v>102</v>
      </c>
      <c r="L1564" s="10">
        <f t="shared" si="385"/>
        <v>214686.52</v>
      </c>
      <c r="M1564" s="14">
        <v>8</v>
      </c>
      <c r="N1564" s="15">
        <f t="shared" si="386"/>
        <v>15446</v>
      </c>
      <c r="O1564" s="14">
        <v>84</v>
      </c>
      <c r="P1564" s="15">
        <f t="shared" si="373"/>
        <v>178044.72</v>
      </c>
      <c r="Q1564" s="14">
        <f t="shared" si="381"/>
        <v>92</v>
      </c>
      <c r="R1564" s="15">
        <f t="shared" si="377"/>
        <v>193490.72</v>
      </c>
      <c r="S1564" s="16">
        <f t="shared" si="379"/>
        <v>0</v>
      </c>
      <c r="T1564" s="10">
        <f t="shared" si="387"/>
        <v>0</v>
      </c>
      <c r="U1564" s="16">
        <f t="shared" si="376"/>
        <v>10</v>
      </c>
      <c r="V1564" s="17">
        <f t="shared" si="388"/>
        <v>21195.8</v>
      </c>
      <c r="W1564" s="16">
        <f t="shared" si="380"/>
        <v>10</v>
      </c>
      <c r="X1564" s="10">
        <f t="shared" si="378"/>
        <v>21195.8</v>
      </c>
    </row>
    <row r="1565" spans="1:24" ht="63" x14ac:dyDescent="0.25">
      <c r="A1565" s="18">
        <v>45481</v>
      </c>
      <c r="B1565" s="18">
        <v>45481</v>
      </c>
      <c r="C1565" s="6" t="s">
        <v>2942</v>
      </c>
      <c r="D1565" s="19" t="s">
        <v>2943</v>
      </c>
      <c r="E1565" s="8">
        <v>4971.1899999999996</v>
      </c>
      <c r="F1565" s="16">
        <v>15</v>
      </c>
      <c r="G1565" s="10">
        <f t="shared" si="382"/>
        <v>74567.849999999991</v>
      </c>
      <c r="H1565" s="11">
        <v>0</v>
      </c>
      <c r="I1565" s="12">
        <v>0</v>
      </c>
      <c r="J1565" s="13">
        <f t="shared" si="383"/>
        <v>0</v>
      </c>
      <c r="K1565" s="9">
        <f t="shared" si="384"/>
        <v>15</v>
      </c>
      <c r="L1565" s="10">
        <f t="shared" si="385"/>
        <v>74567.849999999991</v>
      </c>
      <c r="M1565" s="14">
        <v>15</v>
      </c>
      <c r="N1565" s="15">
        <f t="shared" si="386"/>
        <v>74567.849999999991</v>
      </c>
      <c r="O1565" s="14">
        <v>0</v>
      </c>
      <c r="P1565" s="15">
        <f t="shared" si="373"/>
        <v>0</v>
      </c>
      <c r="Q1565" s="14">
        <f t="shared" si="381"/>
        <v>15</v>
      </c>
      <c r="R1565" s="15">
        <f t="shared" si="377"/>
        <v>74567.849999999991</v>
      </c>
      <c r="S1565" s="16">
        <f t="shared" si="379"/>
        <v>0</v>
      </c>
      <c r="T1565" s="10">
        <f t="shared" si="387"/>
        <v>0</v>
      </c>
      <c r="U1565" s="16">
        <f t="shared" si="376"/>
        <v>0</v>
      </c>
      <c r="V1565" s="17">
        <f t="shared" si="388"/>
        <v>0</v>
      </c>
      <c r="W1565" s="16">
        <f t="shared" si="380"/>
        <v>0</v>
      </c>
      <c r="X1565" s="10">
        <f t="shared" si="378"/>
        <v>0</v>
      </c>
    </row>
    <row r="1566" spans="1:24" ht="47.25" x14ac:dyDescent="0.25">
      <c r="A1566" s="18">
        <v>45481</v>
      </c>
      <c r="B1566" s="18">
        <v>45481</v>
      </c>
      <c r="C1566" s="6" t="s">
        <v>2944</v>
      </c>
      <c r="D1566" s="19" t="s">
        <v>2945</v>
      </c>
      <c r="E1566" s="8">
        <v>1863.31</v>
      </c>
      <c r="F1566" s="16">
        <v>15</v>
      </c>
      <c r="G1566" s="10">
        <f t="shared" si="382"/>
        <v>27949.649999999998</v>
      </c>
      <c r="H1566" s="11">
        <v>0</v>
      </c>
      <c r="I1566" s="12">
        <v>0</v>
      </c>
      <c r="J1566" s="13">
        <f t="shared" si="383"/>
        <v>0</v>
      </c>
      <c r="K1566" s="9">
        <f t="shared" si="384"/>
        <v>15</v>
      </c>
      <c r="L1566" s="10">
        <f t="shared" si="385"/>
        <v>27949.649999999998</v>
      </c>
      <c r="M1566" s="14">
        <v>12</v>
      </c>
      <c r="N1566" s="15">
        <f t="shared" si="386"/>
        <v>22359.72</v>
      </c>
      <c r="O1566" s="14">
        <v>0</v>
      </c>
      <c r="P1566" s="15">
        <f t="shared" si="373"/>
        <v>0</v>
      </c>
      <c r="Q1566" s="14">
        <f t="shared" si="381"/>
        <v>12</v>
      </c>
      <c r="R1566" s="15">
        <f t="shared" si="377"/>
        <v>22359.72</v>
      </c>
      <c r="S1566" s="16">
        <f t="shared" si="379"/>
        <v>3</v>
      </c>
      <c r="T1566" s="10">
        <f t="shared" si="387"/>
        <v>5589.93</v>
      </c>
      <c r="U1566" s="16">
        <f t="shared" si="376"/>
        <v>0</v>
      </c>
      <c r="V1566" s="17">
        <f t="shared" si="388"/>
        <v>0</v>
      </c>
      <c r="W1566" s="16">
        <f t="shared" si="380"/>
        <v>3</v>
      </c>
      <c r="X1566" s="10">
        <f t="shared" si="378"/>
        <v>5589.93</v>
      </c>
    </row>
    <row r="1567" spans="1:24" ht="31.5" x14ac:dyDescent="0.25">
      <c r="A1567" s="18">
        <v>45481</v>
      </c>
      <c r="B1567" s="18">
        <v>45481</v>
      </c>
      <c r="C1567" s="6" t="s">
        <v>2946</v>
      </c>
      <c r="D1567" s="19" t="s">
        <v>2947</v>
      </c>
      <c r="E1567" s="8">
        <v>2498.64</v>
      </c>
      <c r="F1567" s="16">
        <v>2</v>
      </c>
      <c r="G1567" s="10">
        <f t="shared" si="382"/>
        <v>4997.28</v>
      </c>
      <c r="H1567" s="11">
        <v>0</v>
      </c>
      <c r="I1567" s="12">
        <v>0</v>
      </c>
      <c r="J1567" s="13">
        <f t="shared" si="383"/>
        <v>0</v>
      </c>
      <c r="K1567" s="9">
        <f t="shared" si="384"/>
        <v>2</v>
      </c>
      <c r="L1567" s="10">
        <f t="shared" si="385"/>
        <v>4997.28</v>
      </c>
      <c r="M1567" s="14">
        <v>2</v>
      </c>
      <c r="N1567" s="15">
        <f t="shared" si="386"/>
        <v>4997.28</v>
      </c>
      <c r="O1567" s="14">
        <v>0</v>
      </c>
      <c r="P1567" s="15">
        <f t="shared" ref="P1567:P1630" si="389">H1567*O1567</f>
        <v>0</v>
      </c>
      <c r="Q1567" s="14">
        <f t="shared" si="381"/>
        <v>2</v>
      </c>
      <c r="R1567" s="15">
        <f t="shared" si="377"/>
        <v>4997.28</v>
      </c>
      <c r="S1567" s="16">
        <f t="shared" si="379"/>
        <v>0</v>
      </c>
      <c r="T1567" s="10">
        <f t="shared" si="387"/>
        <v>0</v>
      </c>
      <c r="U1567" s="16">
        <f t="shared" si="376"/>
        <v>0</v>
      </c>
      <c r="V1567" s="17">
        <f t="shared" si="388"/>
        <v>0</v>
      </c>
      <c r="W1567" s="16">
        <f t="shared" si="380"/>
        <v>0</v>
      </c>
      <c r="X1567" s="10">
        <f t="shared" si="378"/>
        <v>0</v>
      </c>
    </row>
    <row r="1568" spans="1:24" ht="94.5" x14ac:dyDescent="0.25">
      <c r="A1568" s="6">
        <v>45482</v>
      </c>
      <c r="B1568" s="6">
        <v>45482</v>
      </c>
      <c r="C1568" s="6" t="s">
        <v>2509</v>
      </c>
      <c r="D1568" s="7" t="s">
        <v>2510</v>
      </c>
      <c r="E1568" s="11">
        <v>350</v>
      </c>
      <c r="F1568" s="16">
        <v>25</v>
      </c>
      <c r="G1568" s="10">
        <f t="shared" si="382"/>
        <v>8750</v>
      </c>
      <c r="H1568" s="11">
        <v>0</v>
      </c>
      <c r="I1568" s="12">
        <v>0</v>
      </c>
      <c r="J1568" s="13">
        <f t="shared" si="383"/>
        <v>0</v>
      </c>
      <c r="K1568" s="9">
        <f t="shared" si="384"/>
        <v>25</v>
      </c>
      <c r="L1568" s="10">
        <f t="shared" si="385"/>
        <v>8750</v>
      </c>
      <c r="M1568" s="14">
        <v>23</v>
      </c>
      <c r="N1568" s="15">
        <f t="shared" si="386"/>
        <v>8050</v>
      </c>
      <c r="O1568" s="14">
        <v>0</v>
      </c>
      <c r="P1568" s="15">
        <f t="shared" si="389"/>
        <v>0</v>
      </c>
      <c r="Q1568" s="14">
        <f t="shared" si="381"/>
        <v>23</v>
      </c>
      <c r="R1568" s="15">
        <f t="shared" si="377"/>
        <v>8050</v>
      </c>
      <c r="S1568" s="16">
        <f t="shared" si="379"/>
        <v>2</v>
      </c>
      <c r="T1568" s="10">
        <f t="shared" si="387"/>
        <v>700</v>
      </c>
      <c r="U1568" s="16">
        <f t="shared" si="376"/>
        <v>0</v>
      </c>
      <c r="V1568" s="17">
        <f t="shared" si="388"/>
        <v>0</v>
      </c>
      <c r="W1568" s="16">
        <f t="shared" si="380"/>
        <v>2</v>
      </c>
      <c r="X1568" s="10">
        <f t="shared" si="378"/>
        <v>700</v>
      </c>
    </row>
    <row r="1569" spans="1:24" ht="45" x14ac:dyDescent="0.25">
      <c r="A1569" s="32">
        <v>45483</v>
      </c>
      <c r="B1569" s="32">
        <v>45483</v>
      </c>
      <c r="C1569" s="6" t="s">
        <v>3726</v>
      </c>
      <c r="D1569" s="31" t="s">
        <v>3727</v>
      </c>
      <c r="E1569" s="11">
        <v>24533.5</v>
      </c>
      <c r="F1569" s="16">
        <v>2</v>
      </c>
      <c r="G1569" s="10">
        <f t="shared" si="382"/>
        <v>49067</v>
      </c>
      <c r="H1569" s="11">
        <v>0</v>
      </c>
      <c r="I1569" s="12">
        <v>0</v>
      </c>
      <c r="J1569" s="13">
        <f t="shared" si="383"/>
        <v>0</v>
      </c>
      <c r="K1569" s="9">
        <f t="shared" si="384"/>
        <v>2</v>
      </c>
      <c r="L1569" s="10">
        <f t="shared" si="385"/>
        <v>49067</v>
      </c>
      <c r="M1569" s="14">
        <v>2</v>
      </c>
      <c r="N1569" s="15">
        <f t="shared" si="386"/>
        <v>49067</v>
      </c>
      <c r="O1569" s="14">
        <v>0</v>
      </c>
      <c r="P1569" s="15">
        <f t="shared" si="389"/>
        <v>0</v>
      </c>
      <c r="Q1569" s="14">
        <f t="shared" si="381"/>
        <v>2</v>
      </c>
      <c r="R1569" s="15">
        <f t="shared" si="377"/>
        <v>49067</v>
      </c>
      <c r="S1569" s="16">
        <f t="shared" si="379"/>
        <v>0</v>
      </c>
      <c r="T1569" s="10">
        <f t="shared" si="387"/>
        <v>0</v>
      </c>
      <c r="U1569" s="16">
        <f t="shared" si="376"/>
        <v>0</v>
      </c>
      <c r="V1569" s="17">
        <f t="shared" si="388"/>
        <v>0</v>
      </c>
      <c r="W1569" s="16">
        <f t="shared" si="380"/>
        <v>0</v>
      </c>
      <c r="X1569" s="10">
        <f t="shared" si="378"/>
        <v>0</v>
      </c>
    </row>
    <row r="1570" spans="1:24" ht="31.5" x14ac:dyDescent="0.25">
      <c r="A1570" s="6">
        <v>45485</v>
      </c>
      <c r="B1570" s="6">
        <v>45485</v>
      </c>
      <c r="C1570" s="6" t="s">
        <v>1778</v>
      </c>
      <c r="D1570" s="7" t="s">
        <v>1779</v>
      </c>
      <c r="E1570" s="11">
        <v>94.53</v>
      </c>
      <c r="F1570" s="9">
        <v>18</v>
      </c>
      <c r="G1570" s="10">
        <f t="shared" si="382"/>
        <v>1701.54</v>
      </c>
      <c r="H1570" s="11">
        <v>0</v>
      </c>
      <c r="I1570" s="12">
        <v>0</v>
      </c>
      <c r="J1570" s="13">
        <f t="shared" si="383"/>
        <v>0</v>
      </c>
      <c r="K1570" s="9">
        <f t="shared" si="384"/>
        <v>18</v>
      </c>
      <c r="L1570" s="10">
        <f t="shared" si="385"/>
        <v>1701.54</v>
      </c>
      <c r="M1570" s="14">
        <v>18</v>
      </c>
      <c r="N1570" s="15">
        <f t="shared" si="386"/>
        <v>1701.54</v>
      </c>
      <c r="O1570" s="14">
        <v>0</v>
      </c>
      <c r="P1570" s="15">
        <f t="shared" si="389"/>
        <v>0</v>
      </c>
      <c r="Q1570" s="14">
        <f t="shared" si="381"/>
        <v>18</v>
      </c>
      <c r="R1570" s="15">
        <f t="shared" si="377"/>
        <v>1701.54</v>
      </c>
      <c r="S1570" s="16">
        <f t="shared" si="379"/>
        <v>0</v>
      </c>
      <c r="T1570" s="10">
        <f t="shared" si="387"/>
        <v>0</v>
      </c>
      <c r="U1570" s="16">
        <f t="shared" si="376"/>
        <v>0</v>
      </c>
      <c r="V1570" s="17">
        <f t="shared" si="388"/>
        <v>0</v>
      </c>
      <c r="W1570" s="16">
        <f t="shared" si="380"/>
        <v>0</v>
      </c>
      <c r="X1570" s="10">
        <f t="shared" si="378"/>
        <v>0</v>
      </c>
    </row>
    <row r="1571" spans="1:24" ht="31.5" x14ac:dyDescent="0.25">
      <c r="A1571" s="6">
        <v>45488</v>
      </c>
      <c r="B1571" s="6">
        <v>45488</v>
      </c>
      <c r="C1571" s="6" t="s">
        <v>1780</v>
      </c>
      <c r="D1571" s="7" t="s">
        <v>1781</v>
      </c>
      <c r="E1571" s="11">
        <v>120</v>
      </c>
      <c r="F1571" s="9">
        <v>5</v>
      </c>
      <c r="G1571" s="10">
        <f t="shared" si="382"/>
        <v>600</v>
      </c>
      <c r="H1571" s="11">
        <v>0</v>
      </c>
      <c r="I1571" s="12">
        <v>0</v>
      </c>
      <c r="J1571" s="13">
        <f t="shared" si="383"/>
        <v>0</v>
      </c>
      <c r="K1571" s="9">
        <f t="shared" si="384"/>
        <v>5</v>
      </c>
      <c r="L1571" s="10">
        <f t="shared" si="385"/>
        <v>600</v>
      </c>
      <c r="M1571" s="14">
        <v>5</v>
      </c>
      <c r="N1571" s="15">
        <f t="shared" si="386"/>
        <v>600</v>
      </c>
      <c r="O1571" s="14">
        <v>0</v>
      </c>
      <c r="P1571" s="15">
        <f t="shared" si="389"/>
        <v>0</v>
      </c>
      <c r="Q1571" s="14">
        <f t="shared" si="381"/>
        <v>5</v>
      </c>
      <c r="R1571" s="15">
        <f t="shared" si="377"/>
        <v>600</v>
      </c>
      <c r="S1571" s="16">
        <f t="shared" si="379"/>
        <v>0</v>
      </c>
      <c r="T1571" s="10">
        <f t="shared" si="387"/>
        <v>0</v>
      </c>
      <c r="U1571" s="16">
        <f t="shared" si="376"/>
        <v>0</v>
      </c>
      <c r="V1571" s="17">
        <f t="shared" si="388"/>
        <v>0</v>
      </c>
      <c r="W1571" s="16">
        <f t="shared" si="380"/>
        <v>0</v>
      </c>
      <c r="X1571" s="10">
        <f t="shared" si="378"/>
        <v>0</v>
      </c>
    </row>
    <row r="1572" spans="1:24" ht="78.75" x14ac:dyDescent="0.25">
      <c r="A1572" s="6">
        <v>45488</v>
      </c>
      <c r="B1572" s="6">
        <v>45488</v>
      </c>
      <c r="C1572" s="6" t="s">
        <v>1782</v>
      </c>
      <c r="D1572" s="7" t="s">
        <v>1783</v>
      </c>
      <c r="E1572" s="11">
        <v>558</v>
      </c>
      <c r="F1572" s="9">
        <v>5</v>
      </c>
      <c r="G1572" s="10">
        <f t="shared" si="382"/>
        <v>2790</v>
      </c>
      <c r="H1572" s="11">
        <v>0</v>
      </c>
      <c r="I1572" s="12">
        <v>0</v>
      </c>
      <c r="J1572" s="13">
        <f t="shared" si="383"/>
        <v>0</v>
      </c>
      <c r="K1572" s="9">
        <f t="shared" si="384"/>
        <v>5</v>
      </c>
      <c r="L1572" s="10">
        <f t="shared" si="385"/>
        <v>2790</v>
      </c>
      <c r="M1572" s="14">
        <v>5</v>
      </c>
      <c r="N1572" s="15">
        <f t="shared" si="386"/>
        <v>2790</v>
      </c>
      <c r="O1572" s="14">
        <v>0</v>
      </c>
      <c r="P1572" s="15">
        <f t="shared" si="389"/>
        <v>0</v>
      </c>
      <c r="Q1572" s="14">
        <f t="shared" si="381"/>
        <v>5</v>
      </c>
      <c r="R1572" s="15">
        <f t="shared" si="377"/>
        <v>2790</v>
      </c>
      <c r="S1572" s="16">
        <f t="shared" si="379"/>
        <v>0</v>
      </c>
      <c r="T1572" s="10">
        <f t="shared" si="387"/>
        <v>0</v>
      </c>
      <c r="U1572" s="16">
        <f t="shared" si="376"/>
        <v>0</v>
      </c>
      <c r="V1572" s="17">
        <f t="shared" si="388"/>
        <v>0</v>
      </c>
      <c r="W1572" s="16">
        <f t="shared" si="380"/>
        <v>0</v>
      </c>
      <c r="X1572" s="10">
        <f t="shared" si="378"/>
        <v>0</v>
      </c>
    </row>
    <row r="1573" spans="1:24" ht="31.5" x14ac:dyDescent="0.25">
      <c r="A1573" s="6">
        <v>45489</v>
      </c>
      <c r="B1573" s="6">
        <v>45489</v>
      </c>
      <c r="C1573" s="6" t="s">
        <v>1784</v>
      </c>
      <c r="D1573" s="7" t="s">
        <v>1785</v>
      </c>
      <c r="E1573" s="11">
        <v>2496.48</v>
      </c>
      <c r="F1573" s="9">
        <v>1</v>
      </c>
      <c r="G1573" s="10">
        <f t="shared" si="382"/>
        <v>2496.48</v>
      </c>
      <c r="H1573" s="11">
        <v>0</v>
      </c>
      <c r="I1573" s="12">
        <v>0</v>
      </c>
      <c r="J1573" s="13">
        <f t="shared" si="383"/>
        <v>0</v>
      </c>
      <c r="K1573" s="9">
        <f t="shared" si="384"/>
        <v>1</v>
      </c>
      <c r="L1573" s="10">
        <f t="shared" si="385"/>
        <v>2496.48</v>
      </c>
      <c r="M1573" s="14">
        <v>1</v>
      </c>
      <c r="N1573" s="15">
        <f t="shared" si="386"/>
        <v>2496.48</v>
      </c>
      <c r="O1573" s="14">
        <v>0</v>
      </c>
      <c r="P1573" s="15">
        <f t="shared" si="389"/>
        <v>0</v>
      </c>
      <c r="Q1573" s="14">
        <f t="shared" si="381"/>
        <v>1</v>
      </c>
      <c r="R1573" s="15">
        <f t="shared" si="377"/>
        <v>2496.48</v>
      </c>
      <c r="S1573" s="16">
        <f t="shared" si="379"/>
        <v>0</v>
      </c>
      <c r="T1573" s="10">
        <f t="shared" si="387"/>
        <v>0</v>
      </c>
      <c r="U1573" s="16">
        <f t="shared" si="376"/>
        <v>0</v>
      </c>
      <c r="V1573" s="17">
        <f t="shared" si="388"/>
        <v>0</v>
      </c>
      <c r="W1573" s="16">
        <f t="shared" si="380"/>
        <v>0</v>
      </c>
      <c r="X1573" s="10">
        <f t="shared" si="378"/>
        <v>0</v>
      </c>
    </row>
    <row r="1574" spans="1:24" ht="63" x14ac:dyDescent="0.25">
      <c r="A1574" s="18">
        <v>44099</v>
      </c>
      <c r="B1574" s="18">
        <v>45489</v>
      </c>
      <c r="C1574" s="6" t="s">
        <v>2394</v>
      </c>
      <c r="D1574" s="29" t="s">
        <v>2395</v>
      </c>
      <c r="E1574" s="20">
        <v>998</v>
      </c>
      <c r="F1574" s="23">
        <v>25</v>
      </c>
      <c r="G1574" s="10">
        <f t="shared" si="382"/>
        <v>24950</v>
      </c>
      <c r="H1574" s="28">
        <v>980.25</v>
      </c>
      <c r="I1574" s="28">
        <v>50</v>
      </c>
      <c r="J1574" s="13">
        <f t="shared" si="383"/>
        <v>49012.5</v>
      </c>
      <c r="K1574" s="9">
        <f t="shared" si="384"/>
        <v>75</v>
      </c>
      <c r="L1574" s="10">
        <f t="shared" si="385"/>
        <v>73962.5</v>
      </c>
      <c r="M1574" s="16">
        <v>25</v>
      </c>
      <c r="N1574" s="15">
        <f t="shared" si="386"/>
        <v>24950</v>
      </c>
      <c r="O1574" s="28">
        <v>33</v>
      </c>
      <c r="P1574" s="15">
        <f t="shared" si="389"/>
        <v>32348.25</v>
      </c>
      <c r="Q1574" s="14">
        <f t="shared" si="381"/>
        <v>58</v>
      </c>
      <c r="R1574" s="15">
        <f t="shared" si="377"/>
        <v>57298.25</v>
      </c>
      <c r="S1574" s="16">
        <f t="shared" si="379"/>
        <v>0</v>
      </c>
      <c r="T1574" s="10">
        <f t="shared" si="387"/>
        <v>0</v>
      </c>
      <c r="U1574" s="16">
        <f t="shared" si="376"/>
        <v>17</v>
      </c>
      <c r="V1574" s="17">
        <f t="shared" si="388"/>
        <v>16664.25</v>
      </c>
      <c r="W1574" s="16">
        <f t="shared" si="380"/>
        <v>17</v>
      </c>
      <c r="X1574" s="10">
        <f t="shared" si="378"/>
        <v>16664.25</v>
      </c>
    </row>
    <row r="1575" spans="1:24" ht="45" x14ac:dyDescent="0.25">
      <c r="A1575" s="32">
        <v>45489</v>
      </c>
      <c r="B1575" s="32">
        <v>45489</v>
      </c>
      <c r="C1575" s="6" t="s">
        <v>3728</v>
      </c>
      <c r="D1575" s="31" t="s">
        <v>3729</v>
      </c>
      <c r="E1575" s="11">
        <v>55042</v>
      </c>
      <c r="F1575" s="16">
        <v>1</v>
      </c>
      <c r="G1575" s="10">
        <f t="shared" si="382"/>
        <v>55042</v>
      </c>
      <c r="H1575" s="11">
        <v>0</v>
      </c>
      <c r="I1575" s="12">
        <v>0</v>
      </c>
      <c r="J1575" s="13">
        <f t="shared" si="383"/>
        <v>0</v>
      </c>
      <c r="K1575" s="9">
        <f t="shared" si="384"/>
        <v>1</v>
      </c>
      <c r="L1575" s="10">
        <f t="shared" si="385"/>
        <v>55042</v>
      </c>
      <c r="M1575" s="14">
        <v>1</v>
      </c>
      <c r="N1575" s="15">
        <f t="shared" si="386"/>
        <v>55042</v>
      </c>
      <c r="O1575" s="14">
        <v>0</v>
      </c>
      <c r="P1575" s="15">
        <f t="shared" si="389"/>
        <v>0</v>
      </c>
      <c r="Q1575" s="14">
        <f t="shared" si="381"/>
        <v>1</v>
      </c>
      <c r="R1575" s="15">
        <f t="shared" si="377"/>
        <v>55042</v>
      </c>
      <c r="S1575" s="16">
        <f t="shared" si="379"/>
        <v>0</v>
      </c>
      <c r="T1575" s="10">
        <f t="shared" si="387"/>
        <v>0</v>
      </c>
      <c r="U1575" s="16">
        <f t="shared" si="376"/>
        <v>0</v>
      </c>
      <c r="V1575" s="17">
        <f t="shared" si="388"/>
        <v>0</v>
      </c>
      <c r="W1575" s="16">
        <f t="shared" si="380"/>
        <v>0</v>
      </c>
      <c r="X1575" s="10">
        <f t="shared" si="378"/>
        <v>0</v>
      </c>
    </row>
    <row r="1576" spans="1:24" ht="31.5" x14ac:dyDescent="0.25">
      <c r="A1576" s="18">
        <v>44340</v>
      </c>
      <c r="B1576" s="18">
        <v>45490</v>
      </c>
      <c r="C1576" s="6" t="s">
        <v>1786</v>
      </c>
      <c r="D1576" s="19" t="s">
        <v>1787</v>
      </c>
      <c r="E1576" s="20">
        <v>660</v>
      </c>
      <c r="F1576" s="9">
        <v>2</v>
      </c>
      <c r="G1576" s="10">
        <f t="shared" si="382"/>
        <v>1320</v>
      </c>
      <c r="H1576" s="11">
        <v>266</v>
      </c>
      <c r="I1576" s="12">
        <v>15</v>
      </c>
      <c r="J1576" s="13">
        <f t="shared" si="383"/>
        <v>3990</v>
      </c>
      <c r="K1576" s="9">
        <f t="shared" si="384"/>
        <v>17</v>
      </c>
      <c r="L1576" s="10">
        <f t="shared" si="385"/>
        <v>5310</v>
      </c>
      <c r="M1576" s="14">
        <v>2</v>
      </c>
      <c r="N1576" s="15">
        <f t="shared" si="386"/>
        <v>1320</v>
      </c>
      <c r="O1576" s="14">
        <v>15</v>
      </c>
      <c r="P1576" s="15">
        <f t="shared" si="389"/>
        <v>3990</v>
      </c>
      <c r="Q1576" s="14">
        <f t="shared" si="381"/>
        <v>17</v>
      </c>
      <c r="R1576" s="15">
        <f t="shared" si="377"/>
        <v>5310</v>
      </c>
      <c r="S1576" s="16">
        <f t="shared" si="379"/>
        <v>0</v>
      </c>
      <c r="T1576" s="10">
        <f t="shared" si="387"/>
        <v>0</v>
      </c>
      <c r="U1576" s="16">
        <f t="shared" si="376"/>
        <v>0</v>
      </c>
      <c r="V1576" s="17">
        <f t="shared" si="388"/>
        <v>0</v>
      </c>
      <c r="W1576" s="16">
        <f t="shared" si="380"/>
        <v>0</v>
      </c>
      <c r="X1576" s="10">
        <f t="shared" si="378"/>
        <v>0</v>
      </c>
    </row>
    <row r="1577" spans="1:24" ht="31.5" x14ac:dyDescent="0.25">
      <c r="A1577" s="6">
        <v>45490</v>
      </c>
      <c r="B1577" s="6">
        <v>45490</v>
      </c>
      <c r="C1577" s="6" t="s">
        <v>1788</v>
      </c>
      <c r="D1577" s="7" t="s">
        <v>1789</v>
      </c>
      <c r="E1577" s="11">
        <v>34.799999999999997</v>
      </c>
      <c r="F1577" s="9">
        <v>1</v>
      </c>
      <c r="G1577" s="10">
        <f t="shared" si="382"/>
        <v>34.799999999999997</v>
      </c>
      <c r="H1577" s="11">
        <v>0</v>
      </c>
      <c r="I1577" s="12">
        <v>0</v>
      </c>
      <c r="J1577" s="13">
        <f t="shared" si="383"/>
        <v>0</v>
      </c>
      <c r="K1577" s="9">
        <f t="shared" si="384"/>
        <v>1</v>
      </c>
      <c r="L1577" s="10">
        <f t="shared" si="385"/>
        <v>34.799999999999997</v>
      </c>
      <c r="M1577" s="14">
        <v>1</v>
      </c>
      <c r="N1577" s="15">
        <f t="shared" si="386"/>
        <v>34.799999999999997</v>
      </c>
      <c r="O1577" s="14">
        <v>0</v>
      </c>
      <c r="P1577" s="15">
        <f t="shared" si="389"/>
        <v>0</v>
      </c>
      <c r="Q1577" s="14">
        <f t="shared" si="381"/>
        <v>1</v>
      </c>
      <c r="R1577" s="15">
        <f t="shared" si="377"/>
        <v>34.799999999999997</v>
      </c>
      <c r="S1577" s="16">
        <f t="shared" si="379"/>
        <v>0</v>
      </c>
      <c r="T1577" s="10">
        <f t="shared" si="387"/>
        <v>0</v>
      </c>
      <c r="U1577" s="16">
        <f t="shared" si="376"/>
        <v>0</v>
      </c>
      <c r="V1577" s="17">
        <f t="shared" si="388"/>
        <v>0</v>
      </c>
      <c r="W1577" s="16">
        <f t="shared" si="380"/>
        <v>0</v>
      </c>
      <c r="X1577" s="10">
        <f t="shared" si="378"/>
        <v>0</v>
      </c>
    </row>
    <row r="1578" spans="1:24" ht="31.5" x14ac:dyDescent="0.25">
      <c r="A1578" s="6">
        <v>45490</v>
      </c>
      <c r="B1578" s="6">
        <v>45490</v>
      </c>
      <c r="C1578" s="6" t="s">
        <v>1790</v>
      </c>
      <c r="D1578" s="7" t="s">
        <v>1791</v>
      </c>
      <c r="E1578" s="11">
        <v>46.8</v>
      </c>
      <c r="F1578" s="9">
        <v>1</v>
      </c>
      <c r="G1578" s="10">
        <f t="shared" si="382"/>
        <v>46.8</v>
      </c>
      <c r="H1578" s="11">
        <v>0</v>
      </c>
      <c r="I1578" s="12">
        <v>0</v>
      </c>
      <c r="J1578" s="13">
        <f t="shared" si="383"/>
        <v>0</v>
      </c>
      <c r="K1578" s="9">
        <f t="shared" si="384"/>
        <v>1</v>
      </c>
      <c r="L1578" s="10">
        <f t="shared" si="385"/>
        <v>46.8</v>
      </c>
      <c r="M1578" s="14">
        <v>1</v>
      </c>
      <c r="N1578" s="15">
        <f t="shared" si="386"/>
        <v>46.8</v>
      </c>
      <c r="O1578" s="14">
        <v>0</v>
      </c>
      <c r="P1578" s="15">
        <f t="shared" si="389"/>
        <v>0</v>
      </c>
      <c r="Q1578" s="14">
        <f t="shared" si="381"/>
        <v>1</v>
      </c>
      <c r="R1578" s="15">
        <f t="shared" si="377"/>
        <v>46.8</v>
      </c>
      <c r="S1578" s="16">
        <f t="shared" si="379"/>
        <v>0</v>
      </c>
      <c r="T1578" s="10">
        <f t="shared" si="387"/>
        <v>0</v>
      </c>
      <c r="U1578" s="16">
        <f t="shared" si="376"/>
        <v>0</v>
      </c>
      <c r="V1578" s="17">
        <f t="shared" si="388"/>
        <v>0</v>
      </c>
      <c r="W1578" s="16">
        <f t="shared" si="380"/>
        <v>0</v>
      </c>
      <c r="X1578" s="10">
        <f t="shared" si="378"/>
        <v>0</v>
      </c>
    </row>
    <row r="1579" spans="1:24" ht="63" x14ac:dyDescent="0.25">
      <c r="A1579" s="6">
        <v>45490</v>
      </c>
      <c r="B1579" s="6">
        <v>45490</v>
      </c>
      <c r="C1579" s="6" t="s">
        <v>1792</v>
      </c>
      <c r="D1579" s="7" t="s">
        <v>1793</v>
      </c>
      <c r="E1579" s="11">
        <v>85.55</v>
      </c>
      <c r="F1579" s="9">
        <v>1</v>
      </c>
      <c r="G1579" s="10">
        <f t="shared" si="382"/>
        <v>85.55</v>
      </c>
      <c r="H1579" s="11">
        <v>0</v>
      </c>
      <c r="I1579" s="12">
        <v>0</v>
      </c>
      <c r="J1579" s="13">
        <f t="shared" si="383"/>
        <v>0</v>
      </c>
      <c r="K1579" s="9">
        <f t="shared" si="384"/>
        <v>1</v>
      </c>
      <c r="L1579" s="10">
        <f t="shared" si="385"/>
        <v>85.55</v>
      </c>
      <c r="M1579" s="14">
        <v>1</v>
      </c>
      <c r="N1579" s="15">
        <f t="shared" si="386"/>
        <v>85.55</v>
      </c>
      <c r="O1579" s="14">
        <v>0</v>
      </c>
      <c r="P1579" s="15">
        <f t="shared" si="389"/>
        <v>0</v>
      </c>
      <c r="Q1579" s="14">
        <f t="shared" si="381"/>
        <v>1</v>
      </c>
      <c r="R1579" s="15">
        <f t="shared" si="377"/>
        <v>85.55</v>
      </c>
      <c r="S1579" s="16">
        <f t="shared" si="379"/>
        <v>0</v>
      </c>
      <c r="T1579" s="10">
        <f t="shared" si="387"/>
        <v>0</v>
      </c>
      <c r="U1579" s="16">
        <f t="shared" si="376"/>
        <v>0</v>
      </c>
      <c r="V1579" s="17">
        <f t="shared" si="388"/>
        <v>0</v>
      </c>
      <c r="W1579" s="16">
        <f t="shared" si="380"/>
        <v>0</v>
      </c>
      <c r="X1579" s="10">
        <f t="shared" si="378"/>
        <v>0</v>
      </c>
    </row>
    <row r="1580" spans="1:24" ht="47.25" x14ac:dyDescent="0.25">
      <c r="A1580" s="6">
        <v>45490</v>
      </c>
      <c r="B1580" s="6">
        <v>45490</v>
      </c>
      <c r="C1580" s="6" t="s">
        <v>1794</v>
      </c>
      <c r="D1580" s="7" t="s">
        <v>1795</v>
      </c>
      <c r="E1580" s="11">
        <v>100.8</v>
      </c>
      <c r="F1580" s="9">
        <v>1</v>
      </c>
      <c r="G1580" s="10">
        <f t="shared" si="382"/>
        <v>100.8</v>
      </c>
      <c r="H1580" s="11">
        <v>0</v>
      </c>
      <c r="I1580" s="12">
        <v>0</v>
      </c>
      <c r="J1580" s="13">
        <f t="shared" si="383"/>
        <v>0</v>
      </c>
      <c r="K1580" s="9">
        <f t="shared" si="384"/>
        <v>1</v>
      </c>
      <c r="L1580" s="10">
        <f t="shared" si="385"/>
        <v>100.8</v>
      </c>
      <c r="M1580" s="14">
        <v>1</v>
      </c>
      <c r="N1580" s="15">
        <f t="shared" si="386"/>
        <v>100.8</v>
      </c>
      <c r="O1580" s="14">
        <v>0</v>
      </c>
      <c r="P1580" s="15">
        <f t="shared" si="389"/>
        <v>0</v>
      </c>
      <c r="Q1580" s="14">
        <f t="shared" ref="Q1580:Q1611" si="390">M1580+O1580</f>
        <v>1</v>
      </c>
      <c r="R1580" s="15">
        <f t="shared" si="377"/>
        <v>100.8</v>
      </c>
      <c r="S1580" s="16">
        <f t="shared" si="379"/>
        <v>0</v>
      </c>
      <c r="T1580" s="10">
        <f t="shared" si="387"/>
        <v>0</v>
      </c>
      <c r="U1580" s="16">
        <f t="shared" si="376"/>
        <v>0</v>
      </c>
      <c r="V1580" s="17">
        <f t="shared" si="388"/>
        <v>0</v>
      </c>
      <c r="W1580" s="16">
        <f t="shared" si="380"/>
        <v>0</v>
      </c>
      <c r="X1580" s="10">
        <f t="shared" si="378"/>
        <v>0</v>
      </c>
    </row>
    <row r="1581" spans="1:24" ht="47.25" x14ac:dyDescent="0.25">
      <c r="A1581" s="18">
        <v>45138</v>
      </c>
      <c r="B1581" s="18">
        <v>45491</v>
      </c>
      <c r="C1581" s="6" t="s">
        <v>1796</v>
      </c>
      <c r="D1581" s="29" t="s">
        <v>1797</v>
      </c>
      <c r="E1581" s="11">
        <v>295.83</v>
      </c>
      <c r="F1581" s="9">
        <v>8</v>
      </c>
      <c r="G1581" s="10">
        <f t="shared" si="382"/>
        <v>2366.64</v>
      </c>
      <c r="H1581" s="11">
        <v>40.26</v>
      </c>
      <c r="I1581" s="12">
        <v>30</v>
      </c>
      <c r="J1581" s="13">
        <f t="shared" si="383"/>
        <v>1207.8</v>
      </c>
      <c r="K1581" s="9">
        <f t="shared" si="384"/>
        <v>38</v>
      </c>
      <c r="L1581" s="10">
        <f t="shared" si="385"/>
        <v>3574.4399999999996</v>
      </c>
      <c r="M1581" s="14">
        <v>8</v>
      </c>
      <c r="N1581" s="15">
        <f t="shared" si="386"/>
        <v>2366.64</v>
      </c>
      <c r="O1581" s="14">
        <v>30</v>
      </c>
      <c r="P1581" s="15">
        <f t="shared" si="389"/>
        <v>1207.8</v>
      </c>
      <c r="Q1581" s="14">
        <f t="shared" si="390"/>
        <v>38</v>
      </c>
      <c r="R1581" s="15">
        <f t="shared" si="377"/>
        <v>3574.4399999999996</v>
      </c>
      <c r="S1581" s="16">
        <f t="shared" si="379"/>
        <v>0</v>
      </c>
      <c r="T1581" s="10">
        <f t="shared" si="387"/>
        <v>0</v>
      </c>
      <c r="U1581" s="16">
        <f t="shared" si="376"/>
        <v>0</v>
      </c>
      <c r="V1581" s="17">
        <f t="shared" si="388"/>
        <v>0</v>
      </c>
      <c r="W1581" s="16">
        <f t="shared" si="380"/>
        <v>0</v>
      </c>
      <c r="X1581" s="10">
        <f t="shared" si="378"/>
        <v>0</v>
      </c>
    </row>
    <row r="1582" spans="1:24" ht="47.25" x14ac:dyDescent="0.25">
      <c r="A1582" s="6">
        <v>44230</v>
      </c>
      <c r="B1582" s="6">
        <v>45491</v>
      </c>
      <c r="C1582" s="6" t="s">
        <v>3360</v>
      </c>
      <c r="D1582" s="7" t="s">
        <v>3361</v>
      </c>
      <c r="E1582" s="8">
        <v>225</v>
      </c>
      <c r="F1582" s="9">
        <v>110</v>
      </c>
      <c r="G1582" s="10">
        <f t="shared" si="382"/>
        <v>24750</v>
      </c>
      <c r="H1582" s="11">
        <v>150</v>
      </c>
      <c r="I1582" s="12">
        <v>5</v>
      </c>
      <c r="J1582" s="13">
        <f t="shared" si="383"/>
        <v>750</v>
      </c>
      <c r="K1582" s="9">
        <f t="shared" si="384"/>
        <v>115</v>
      </c>
      <c r="L1582" s="10">
        <f t="shared" si="385"/>
        <v>25500</v>
      </c>
      <c r="M1582" s="14">
        <v>110</v>
      </c>
      <c r="N1582" s="15">
        <f t="shared" si="386"/>
        <v>24750</v>
      </c>
      <c r="O1582" s="14">
        <v>2</v>
      </c>
      <c r="P1582" s="15">
        <f t="shared" si="389"/>
        <v>300</v>
      </c>
      <c r="Q1582" s="14">
        <f t="shared" si="390"/>
        <v>112</v>
      </c>
      <c r="R1582" s="15">
        <f t="shared" si="377"/>
        <v>25050</v>
      </c>
      <c r="S1582" s="16">
        <v>0</v>
      </c>
      <c r="T1582" s="10">
        <f t="shared" si="387"/>
        <v>0</v>
      </c>
      <c r="U1582" s="16">
        <f t="shared" si="376"/>
        <v>3</v>
      </c>
      <c r="V1582" s="17">
        <f t="shared" si="388"/>
        <v>450</v>
      </c>
      <c r="W1582" s="16">
        <f t="shared" si="380"/>
        <v>3</v>
      </c>
      <c r="X1582" s="10">
        <f t="shared" si="378"/>
        <v>450</v>
      </c>
    </row>
    <row r="1583" spans="1:24" ht="63" x14ac:dyDescent="0.25">
      <c r="A1583" s="6">
        <v>44895</v>
      </c>
      <c r="B1583" s="6">
        <v>45491</v>
      </c>
      <c r="C1583" s="6" t="s">
        <v>3362</v>
      </c>
      <c r="D1583" s="7" t="s">
        <v>3363</v>
      </c>
      <c r="E1583" s="11">
        <v>650</v>
      </c>
      <c r="F1583" s="16">
        <v>2</v>
      </c>
      <c r="G1583" s="10">
        <f t="shared" si="382"/>
        <v>1300</v>
      </c>
      <c r="H1583" s="11">
        <v>295</v>
      </c>
      <c r="I1583" s="12">
        <v>3</v>
      </c>
      <c r="J1583" s="13">
        <f t="shared" si="383"/>
        <v>885</v>
      </c>
      <c r="K1583" s="9">
        <f t="shared" si="384"/>
        <v>5</v>
      </c>
      <c r="L1583" s="10">
        <f t="shared" si="385"/>
        <v>2185</v>
      </c>
      <c r="M1583" s="14">
        <v>2</v>
      </c>
      <c r="N1583" s="15">
        <f t="shared" si="386"/>
        <v>1300</v>
      </c>
      <c r="O1583" s="14">
        <v>3</v>
      </c>
      <c r="P1583" s="15">
        <f t="shared" si="389"/>
        <v>885</v>
      </c>
      <c r="Q1583" s="14">
        <f t="shared" si="390"/>
        <v>5</v>
      </c>
      <c r="R1583" s="15">
        <f t="shared" si="377"/>
        <v>2185</v>
      </c>
      <c r="S1583" s="16">
        <v>0</v>
      </c>
      <c r="T1583" s="10">
        <f t="shared" si="387"/>
        <v>0</v>
      </c>
      <c r="U1583" s="16">
        <f t="shared" si="376"/>
        <v>0</v>
      </c>
      <c r="V1583" s="17">
        <f t="shared" si="388"/>
        <v>0</v>
      </c>
      <c r="W1583" s="16">
        <f t="shared" si="380"/>
        <v>0</v>
      </c>
      <c r="X1583" s="10">
        <f t="shared" si="378"/>
        <v>0</v>
      </c>
    </row>
    <row r="1584" spans="1:24" ht="31.5" x14ac:dyDescent="0.25">
      <c r="A1584" s="6">
        <v>44895</v>
      </c>
      <c r="B1584" s="6">
        <v>45491</v>
      </c>
      <c r="C1584" s="6" t="s">
        <v>3364</v>
      </c>
      <c r="D1584" s="7" t="s">
        <v>3365</v>
      </c>
      <c r="E1584" s="11">
        <v>450</v>
      </c>
      <c r="F1584" s="16">
        <v>2</v>
      </c>
      <c r="G1584" s="10">
        <f t="shared" si="382"/>
        <v>900</v>
      </c>
      <c r="H1584" s="11">
        <v>275</v>
      </c>
      <c r="I1584" s="12">
        <v>2</v>
      </c>
      <c r="J1584" s="13">
        <f t="shared" si="383"/>
        <v>550</v>
      </c>
      <c r="K1584" s="9">
        <f t="shared" si="384"/>
        <v>4</v>
      </c>
      <c r="L1584" s="10">
        <f t="shared" si="385"/>
        <v>1450</v>
      </c>
      <c r="M1584" s="14">
        <v>2</v>
      </c>
      <c r="N1584" s="15">
        <f t="shared" si="386"/>
        <v>900</v>
      </c>
      <c r="O1584" s="14">
        <v>2</v>
      </c>
      <c r="P1584" s="15">
        <f t="shared" si="389"/>
        <v>550</v>
      </c>
      <c r="Q1584" s="14">
        <f t="shared" si="390"/>
        <v>4</v>
      </c>
      <c r="R1584" s="15">
        <f t="shared" si="377"/>
        <v>1450</v>
      </c>
      <c r="S1584" s="16">
        <v>0</v>
      </c>
      <c r="T1584" s="10">
        <f t="shared" si="387"/>
        <v>0</v>
      </c>
      <c r="U1584" s="16">
        <f t="shared" si="376"/>
        <v>0</v>
      </c>
      <c r="V1584" s="17">
        <f t="shared" si="388"/>
        <v>0</v>
      </c>
      <c r="W1584" s="16">
        <f t="shared" si="380"/>
        <v>0</v>
      </c>
      <c r="X1584" s="10">
        <f t="shared" si="378"/>
        <v>0</v>
      </c>
    </row>
    <row r="1585" spans="1:24" ht="63" x14ac:dyDescent="0.25">
      <c r="A1585" s="5">
        <v>45035</v>
      </c>
      <c r="B1585" s="5">
        <v>45491</v>
      </c>
      <c r="C1585" s="6" t="s">
        <v>3366</v>
      </c>
      <c r="D1585" s="19" t="s">
        <v>3367</v>
      </c>
      <c r="E1585" s="11">
        <v>10502</v>
      </c>
      <c r="F1585" s="9">
        <v>1</v>
      </c>
      <c r="G1585" s="10">
        <f t="shared" si="382"/>
        <v>10502</v>
      </c>
      <c r="H1585" s="11">
        <v>8400</v>
      </c>
      <c r="I1585" s="12">
        <v>2</v>
      </c>
      <c r="J1585" s="13">
        <f t="shared" si="383"/>
        <v>16800</v>
      </c>
      <c r="K1585" s="9">
        <f t="shared" si="384"/>
        <v>3</v>
      </c>
      <c r="L1585" s="10">
        <f t="shared" si="385"/>
        <v>27302</v>
      </c>
      <c r="M1585" s="14">
        <v>1</v>
      </c>
      <c r="N1585" s="15">
        <f t="shared" si="386"/>
        <v>10502</v>
      </c>
      <c r="O1585" s="14">
        <v>2</v>
      </c>
      <c r="P1585" s="15">
        <f t="shared" si="389"/>
        <v>16800</v>
      </c>
      <c r="Q1585" s="14">
        <f t="shared" si="390"/>
        <v>3</v>
      </c>
      <c r="R1585" s="15">
        <f t="shared" si="377"/>
        <v>27302</v>
      </c>
      <c r="S1585" s="11">
        <v>0</v>
      </c>
      <c r="T1585" s="10">
        <f t="shared" si="387"/>
        <v>0</v>
      </c>
      <c r="U1585" s="16">
        <f t="shared" si="376"/>
        <v>0</v>
      </c>
      <c r="V1585" s="17">
        <f t="shared" si="388"/>
        <v>0</v>
      </c>
      <c r="W1585" s="16">
        <f t="shared" si="380"/>
        <v>0</v>
      </c>
      <c r="X1585" s="10">
        <f t="shared" si="378"/>
        <v>0</v>
      </c>
    </row>
    <row r="1586" spans="1:24" ht="63" x14ac:dyDescent="0.25">
      <c r="A1586" s="6">
        <v>44148</v>
      </c>
      <c r="B1586" s="6">
        <v>45491</v>
      </c>
      <c r="C1586" s="6" t="s">
        <v>3368</v>
      </c>
      <c r="D1586" s="7" t="s">
        <v>3369</v>
      </c>
      <c r="E1586" s="8">
        <v>525</v>
      </c>
      <c r="F1586" s="9">
        <v>55</v>
      </c>
      <c r="G1586" s="10">
        <f t="shared" si="382"/>
        <v>28875</v>
      </c>
      <c r="H1586" s="11">
        <v>550</v>
      </c>
      <c r="I1586" s="12">
        <v>26</v>
      </c>
      <c r="J1586" s="13">
        <f t="shared" si="383"/>
        <v>14300</v>
      </c>
      <c r="K1586" s="9">
        <f t="shared" si="384"/>
        <v>81</v>
      </c>
      <c r="L1586" s="10">
        <f t="shared" si="385"/>
        <v>43175</v>
      </c>
      <c r="M1586" s="14">
        <v>55</v>
      </c>
      <c r="N1586" s="15">
        <f t="shared" si="386"/>
        <v>28875</v>
      </c>
      <c r="O1586" s="14">
        <v>6</v>
      </c>
      <c r="P1586" s="15">
        <f t="shared" si="389"/>
        <v>3300</v>
      </c>
      <c r="Q1586" s="14">
        <f t="shared" si="390"/>
        <v>61</v>
      </c>
      <c r="R1586" s="15">
        <f t="shared" si="377"/>
        <v>32175</v>
      </c>
      <c r="S1586" s="16">
        <v>0</v>
      </c>
      <c r="T1586" s="10">
        <f t="shared" si="387"/>
        <v>0</v>
      </c>
      <c r="U1586" s="16">
        <f t="shared" si="376"/>
        <v>20</v>
      </c>
      <c r="V1586" s="17">
        <f t="shared" si="388"/>
        <v>11000</v>
      </c>
      <c r="W1586" s="16">
        <f t="shared" si="380"/>
        <v>20</v>
      </c>
      <c r="X1586" s="10">
        <f t="shared" si="378"/>
        <v>11000</v>
      </c>
    </row>
    <row r="1587" spans="1:24" ht="47.25" x14ac:dyDescent="0.25">
      <c r="A1587" s="18">
        <v>44258</v>
      </c>
      <c r="B1587" s="18">
        <v>45496</v>
      </c>
      <c r="C1587" s="6" t="s">
        <v>3370</v>
      </c>
      <c r="D1587" s="19" t="s">
        <v>3371</v>
      </c>
      <c r="E1587" s="20">
        <v>300</v>
      </c>
      <c r="F1587" s="23">
        <v>2</v>
      </c>
      <c r="G1587" s="10">
        <f t="shared" si="382"/>
        <v>600</v>
      </c>
      <c r="H1587" s="11">
        <v>395</v>
      </c>
      <c r="I1587" s="12">
        <v>4</v>
      </c>
      <c r="J1587" s="13">
        <f t="shared" si="383"/>
        <v>1580</v>
      </c>
      <c r="K1587" s="9">
        <f t="shared" si="384"/>
        <v>6</v>
      </c>
      <c r="L1587" s="10">
        <f t="shared" si="385"/>
        <v>2180</v>
      </c>
      <c r="M1587" s="14">
        <v>2</v>
      </c>
      <c r="N1587" s="15">
        <f t="shared" si="386"/>
        <v>600</v>
      </c>
      <c r="O1587" s="14">
        <v>4</v>
      </c>
      <c r="P1587" s="15">
        <f t="shared" si="389"/>
        <v>1580</v>
      </c>
      <c r="Q1587" s="14">
        <f t="shared" si="390"/>
        <v>6</v>
      </c>
      <c r="R1587" s="15">
        <f t="shared" si="377"/>
        <v>2180</v>
      </c>
      <c r="S1587" s="16">
        <v>0</v>
      </c>
      <c r="T1587" s="10">
        <f t="shared" si="387"/>
        <v>0</v>
      </c>
      <c r="U1587" s="16">
        <f t="shared" si="376"/>
        <v>0</v>
      </c>
      <c r="V1587" s="17">
        <f t="shared" si="388"/>
        <v>0</v>
      </c>
      <c r="W1587" s="16">
        <f t="shared" si="380"/>
        <v>0</v>
      </c>
      <c r="X1587" s="10">
        <f t="shared" si="378"/>
        <v>0</v>
      </c>
    </row>
    <row r="1588" spans="1:24" ht="63" x14ac:dyDescent="0.25">
      <c r="A1588" s="6">
        <v>43249</v>
      </c>
      <c r="B1588" s="6">
        <v>45496</v>
      </c>
      <c r="C1588" s="6" t="s">
        <v>3372</v>
      </c>
      <c r="D1588" s="7" t="s">
        <v>3373</v>
      </c>
      <c r="E1588" s="11">
        <v>20</v>
      </c>
      <c r="F1588" s="16">
        <v>30</v>
      </c>
      <c r="G1588" s="10">
        <f t="shared" si="382"/>
        <v>600</v>
      </c>
      <c r="H1588" s="11">
        <v>79</v>
      </c>
      <c r="I1588" s="12">
        <v>24</v>
      </c>
      <c r="J1588" s="13">
        <f t="shared" si="383"/>
        <v>1896</v>
      </c>
      <c r="K1588" s="9">
        <f t="shared" si="384"/>
        <v>54</v>
      </c>
      <c r="L1588" s="10">
        <f t="shared" si="385"/>
        <v>2496</v>
      </c>
      <c r="M1588" s="14">
        <v>30</v>
      </c>
      <c r="N1588" s="15">
        <f t="shared" si="386"/>
        <v>600</v>
      </c>
      <c r="O1588" s="14">
        <v>24</v>
      </c>
      <c r="P1588" s="15">
        <f t="shared" si="389"/>
        <v>1896</v>
      </c>
      <c r="Q1588" s="14">
        <f t="shared" si="390"/>
        <v>54</v>
      </c>
      <c r="R1588" s="15">
        <f t="shared" si="377"/>
        <v>2496</v>
      </c>
      <c r="S1588" s="16">
        <v>0</v>
      </c>
      <c r="T1588" s="10">
        <f t="shared" si="387"/>
        <v>0</v>
      </c>
      <c r="U1588" s="16">
        <f t="shared" si="376"/>
        <v>0</v>
      </c>
      <c r="V1588" s="17">
        <f t="shared" si="388"/>
        <v>0</v>
      </c>
      <c r="W1588" s="16">
        <f t="shared" si="380"/>
        <v>0</v>
      </c>
      <c r="X1588" s="10">
        <f t="shared" si="378"/>
        <v>0</v>
      </c>
    </row>
    <row r="1589" spans="1:24" ht="63" x14ac:dyDescent="0.25">
      <c r="A1589" s="6">
        <v>45497</v>
      </c>
      <c r="B1589" s="6">
        <v>45497</v>
      </c>
      <c r="C1589" s="6" t="s">
        <v>1798</v>
      </c>
      <c r="D1589" s="7" t="s">
        <v>1799</v>
      </c>
      <c r="E1589" s="11">
        <v>390</v>
      </c>
      <c r="F1589" s="9">
        <v>5</v>
      </c>
      <c r="G1589" s="10">
        <f t="shared" si="382"/>
        <v>1950</v>
      </c>
      <c r="H1589" s="11">
        <v>0</v>
      </c>
      <c r="I1589" s="12">
        <v>0</v>
      </c>
      <c r="J1589" s="13">
        <f t="shared" si="383"/>
        <v>0</v>
      </c>
      <c r="K1589" s="9">
        <f t="shared" si="384"/>
        <v>5</v>
      </c>
      <c r="L1589" s="10">
        <f t="shared" si="385"/>
        <v>1950</v>
      </c>
      <c r="M1589" s="14">
        <v>5</v>
      </c>
      <c r="N1589" s="15">
        <f t="shared" si="386"/>
        <v>1950</v>
      </c>
      <c r="O1589" s="14">
        <v>0</v>
      </c>
      <c r="P1589" s="15">
        <f t="shared" si="389"/>
        <v>0</v>
      </c>
      <c r="Q1589" s="14">
        <f t="shared" si="390"/>
        <v>5</v>
      </c>
      <c r="R1589" s="15">
        <f t="shared" si="377"/>
        <v>1950</v>
      </c>
      <c r="S1589" s="16">
        <f t="shared" ref="S1589:S1594" si="391">F1589-M1589</f>
        <v>0</v>
      </c>
      <c r="T1589" s="10">
        <f t="shared" si="387"/>
        <v>0</v>
      </c>
      <c r="U1589" s="16">
        <f t="shared" si="376"/>
        <v>0</v>
      </c>
      <c r="V1589" s="17">
        <f t="shared" si="388"/>
        <v>0</v>
      </c>
      <c r="W1589" s="16">
        <f t="shared" si="380"/>
        <v>0</v>
      </c>
      <c r="X1589" s="10">
        <f t="shared" si="378"/>
        <v>0</v>
      </c>
    </row>
    <row r="1590" spans="1:24" ht="78.75" x14ac:dyDescent="0.25">
      <c r="A1590" s="6">
        <v>45497</v>
      </c>
      <c r="B1590" s="6">
        <v>45497</v>
      </c>
      <c r="C1590" s="6" t="s">
        <v>1800</v>
      </c>
      <c r="D1590" s="7" t="s">
        <v>1801</v>
      </c>
      <c r="E1590" s="11">
        <v>325</v>
      </c>
      <c r="F1590" s="9">
        <v>5</v>
      </c>
      <c r="G1590" s="10">
        <f t="shared" si="382"/>
        <v>1625</v>
      </c>
      <c r="H1590" s="11">
        <v>0</v>
      </c>
      <c r="I1590" s="12">
        <v>0</v>
      </c>
      <c r="J1590" s="13">
        <f t="shared" si="383"/>
        <v>0</v>
      </c>
      <c r="K1590" s="9">
        <f t="shared" si="384"/>
        <v>5</v>
      </c>
      <c r="L1590" s="10">
        <f t="shared" si="385"/>
        <v>1625</v>
      </c>
      <c r="M1590" s="14">
        <v>5</v>
      </c>
      <c r="N1590" s="15">
        <f t="shared" si="386"/>
        <v>1625</v>
      </c>
      <c r="O1590" s="14">
        <v>0</v>
      </c>
      <c r="P1590" s="15">
        <f t="shared" si="389"/>
        <v>0</v>
      </c>
      <c r="Q1590" s="14">
        <f t="shared" si="390"/>
        <v>5</v>
      </c>
      <c r="R1590" s="15">
        <f t="shared" si="377"/>
        <v>1625</v>
      </c>
      <c r="S1590" s="16">
        <f t="shared" si="391"/>
        <v>0</v>
      </c>
      <c r="T1590" s="10">
        <f t="shared" si="387"/>
        <v>0</v>
      </c>
      <c r="U1590" s="16">
        <f t="shared" si="376"/>
        <v>0</v>
      </c>
      <c r="V1590" s="17">
        <f t="shared" si="388"/>
        <v>0</v>
      </c>
      <c r="W1590" s="16">
        <f t="shared" si="380"/>
        <v>0</v>
      </c>
      <c r="X1590" s="10">
        <f t="shared" si="378"/>
        <v>0</v>
      </c>
    </row>
    <row r="1591" spans="1:24" ht="63" x14ac:dyDescent="0.25">
      <c r="A1591" s="6">
        <v>45498</v>
      </c>
      <c r="B1591" s="6">
        <v>45497</v>
      </c>
      <c r="C1591" s="6" t="s">
        <v>1802</v>
      </c>
      <c r="D1591" s="7" t="s">
        <v>1803</v>
      </c>
      <c r="E1591" s="11">
        <v>2690.68</v>
      </c>
      <c r="F1591" s="9">
        <v>40</v>
      </c>
      <c r="G1591" s="10">
        <f t="shared" si="382"/>
        <v>107627.2</v>
      </c>
      <c r="H1591" s="11">
        <v>0</v>
      </c>
      <c r="I1591" s="12">
        <v>0</v>
      </c>
      <c r="J1591" s="13">
        <f t="shared" si="383"/>
        <v>0</v>
      </c>
      <c r="K1591" s="9">
        <f t="shared" si="384"/>
        <v>40</v>
      </c>
      <c r="L1591" s="10">
        <f t="shared" si="385"/>
        <v>107627.2</v>
      </c>
      <c r="M1591" s="14">
        <v>40</v>
      </c>
      <c r="N1591" s="15">
        <f t="shared" si="386"/>
        <v>107627.2</v>
      </c>
      <c r="O1591" s="14">
        <v>0</v>
      </c>
      <c r="P1591" s="15">
        <f t="shared" si="389"/>
        <v>0</v>
      </c>
      <c r="Q1591" s="14">
        <f t="shared" si="390"/>
        <v>40</v>
      </c>
      <c r="R1591" s="15">
        <f t="shared" si="377"/>
        <v>107627.2</v>
      </c>
      <c r="S1591" s="16">
        <f t="shared" si="391"/>
        <v>0</v>
      </c>
      <c r="T1591" s="10">
        <f t="shared" si="387"/>
        <v>0</v>
      </c>
      <c r="U1591" s="16">
        <f t="shared" si="376"/>
        <v>0</v>
      </c>
      <c r="V1591" s="17">
        <f t="shared" si="388"/>
        <v>0</v>
      </c>
      <c r="W1591" s="16">
        <f t="shared" si="380"/>
        <v>0</v>
      </c>
      <c r="X1591" s="10">
        <f t="shared" si="378"/>
        <v>0</v>
      </c>
    </row>
    <row r="1592" spans="1:24" ht="63" x14ac:dyDescent="0.25">
      <c r="A1592" s="5">
        <v>44399</v>
      </c>
      <c r="B1592" s="5">
        <v>45498</v>
      </c>
      <c r="C1592" s="6" t="s">
        <v>1804</v>
      </c>
      <c r="D1592" s="7" t="s">
        <v>1805</v>
      </c>
      <c r="E1592" s="8">
        <v>1500</v>
      </c>
      <c r="F1592" s="16">
        <v>80</v>
      </c>
      <c r="G1592" s="10">
        <f t="shared" si="382"/>
        <v>120000</v>
      </c>
      <c r="H1592" s="11">
        <v>1737.29</v>
      </c>
      <c r="I1592" s="12">
        <v>40</v>
      </c>
      <c r="J1592" s="13">
        <f t="shared" si="383"/>
        <v>69491.600000000006</v>
      </c>
      <c r="K1592" s="9">
        <f t="shared" si="384"/>
        <v>120</v>
      </c>
      <c r="L1592" s="10">
        <f t="shared" si="385"/>
        <v>189491.6</v>
      </c>
      <c r="M1592" s="14">
        <v>80</v>
      </c>
      <c r="N1592" s="15">
        <f t="shared" si="386"/>
        <v>120000</v>
      </c>
      <c r="O1592" s="14">
        <v>40</v>
      </c>
      <c r="P1592" s="15">
        <f t="shared" si="389"/>
        <v>69491.600000000006</v>
      </c>
      <c r="Q1592" s="14">
        <f t="shared" si="390"/>
        <v>120</v>
      </c>
      <c r="R1592" s="15">
        <f t="shared" si="377"/>
        <v>189491.6</v>
      </c>
      <c r="S1592" s="16">
        <f t="shared" si="391"/>
        <v>0</v>
      </c>
      <c r="T1592" s="10">
        <f t="shared" si="387"/>
        <v>0</v>
      </c>
      <c r="U1592" s="16">
        <f t="shared" si="376"/>
        <v>0</v>
      </c>
      <c r="V1592" s="17">
        <f t="shared" si="388"/>
        <v>0</v>
      </c>
      <c r="W1592" s="16">
        <f t="shared" si="380"/>
        <v>0</v>
      </c>
      <c r="X1592" s="10">
        <f t="shared" si="378"/>
        <v>0</v>
      </c>
    </row>
    <row r="1593" spans="1:24" ht="63" x14ac:dyDescent="0.25">
      <c r="A1593" s="6">
        <v>45498</v>
      </c>
      <c r="B1593" s="6">
        <v>45498</v>
      </c>
      <c r="C1593" s="6" t="s">
        <v>1806</v>
      </c>
      <c r="D1593" s="7" t="s">
        <v>1807</v>
      </c>
      <c r="E1593" s="11">
        <v>1822.03</v>
      </c>
      <c r="F1593" s="9">
        <v>10</v>
      </c>
      <c r="G1593" s="10">
        <f t="shared" si="382"/>
        <v>18220.3</v>
      </c>
      <c r="H1593" s="11">
        <v>0</v>
      </c>
      <c r="I1593" s="12">
        <v>0</v>
      </c>
      <c r="J1593" s="13">
        <f t="shared" si="383"/>
        <v>0</v>
      </c>
      <c r="K1593" s="9">
        <f t="shared" si="384"/>
        <v>10</v>
      </c>
      <c r="L1593" s="10">
        <f t="shared" si="385"/>
        <v>18220.3</v>
      </c>
      <c r="M1593" s="14">
        <v>10</v>
      </c>
      <c r="N1593" s="15">
        <f t="shared" si="386"/>
        <v>18220.3</v>
      </c>
      <c r="O1593" s="14">
        <v>0</v>
      </c>
      <c r="P1593" s="15">
        <f t="shared" si="389"/>
        <v>0</v>
      </c>
      <c r="Q1593" s="14">
        <f t="shared" si="390"/>
        <v>10</v>
      </c>
      <c r="R1593" s="15">
        <f t="shared" si="377"/>
        <v>18220.3</v>
      </c>
      <c r="S1593" s="16">
        <f t="shared" si="391"/>
        <v>0</v>
      </c>
      <c r="T1593" s="10">
        <f t="shared" si="387"/>
        <v>0</v>
      </c>
      <c r="U1593" s="16">
        <f t="shared" ref="U1593:U1656" si="392">I1593-O1593</f>
        <v>0</v>
      </c>
      <c r="V1593" s="17">
        <f t="shared" si="388"/>
        <v>0</v>
      </c>
      <c r="W1593" s="16">
        <f t="shared" si="380"/>
        <v>0</v>
      </c>
      <c r="X1593" s="10">
        <f t="shared" si="378"/>
        <v>0</v>
      </c>
    </row>
    <row r="1594" spans="1:24" ht="31.5" x14ac:dyDescent="0.25">
      <c r="A1594" s="6">
        <v>45499</v>
      </c>
      <c r="B1594" s="6">
        <v>45499</v>
      </c>
      <c r="C1594" s="6" t="s">
        <v>2788</v>
      </c>
      <c r="D1594" s="7" t="s">
        <v>2789</v>
      </c>
      <c r="E1594" s="11">
        <v>3813.56</v>
      </c>
      <c r="F1594" s="16">
        <v>1</v>
      </c>
      <c r="G1594" s="10">
        <f t="shared" si="382"/>
        <v>3813.56</v>
      </c>
      <c r="H1594" s="11">
        <v>0</v>
      </c>
      <c r="I1594" s="12">
        <v>0</v>
      </c>
      <c r="J1594" s="13">
        <f t="shared" si="383"/>
        <v>0</v>
      </c>
      <c r="K1594" s="9">
        <f t="shared" si="384"/>
        <v>1</v>
      </c>
      <c r="L1594" s="10">
        <f t="shared" si="385"/>
        <v>3813.56</v>
      </c>
      <c r="M1594" s="14">
        <v>1</v>
      </c>
      <c r="N1594" s="15">
        <f t="shared" si="386"/>
        <v>3813.56</v>
      </c>
      <c r="O1594" s="14">
        <v>0</v>
      </c>
      <c r="P1594" s="15">
        <f t="shared" si="389"/>
        <v>0</v>
      </c>
      <c r="Q1594" s="14">
        <f t="shared" si="390"/>
        <v>1</v>
      </c>
      <c r="R1594" s="15">
        <f t="shared" si="377"/>
        <v>3813.56</v>
      </c>
      <c r="S1594" s="16">
        <f t="shared" si="391"/>
        <v>0</v>
      </c>
      <c r="T1594" s="10">
        <f t="shared" si="387"/>
        <v>0</v>
      </c>
      <c r="U1594" s="16">
        <f t="shared" si="392"/>
        <v>0</v>
      </c>
      <c r="V1594" s="17">
        <f t="shared" si="388"/>
        <v>0</v>
      </c>
      <c r="W1594" s="16">
        <f t="shared" si="380"/>
        <v>0</v>
      </c>
      <c r="X1594" s="10">
        <f t="shared" si="378"/>
        <v>0</v>
      </c>
    </row>
    <row r="1595" spans="1:24" ht="47.25" x14ac:dyDescent="0.25">
      <c r="A1595" s="6">
        <v>45499</v>
      </c>
      <c r="B1595" s="6">
        <v>45499</v>
      </c>
      <c r="C1595" s="6" t="s">
        <v>3374</v>
      </c>
      <c r="D1595" s="7" t="s">
        <v>3375</v>
      </c>
      <c r="E1595" s="11">
        <v>890</v>
      </c>
      <c r="F1595" s="16">
        <v>50</v>
      </c>
      <c r="G1595" s="10">
        <f t="shared" si="382"/>
        <v>44500</v>
      </c>
      <c r="H1595" s="11">
        <v>0</v>
      </c>
      <c r="I1595" s="12">
        <v>0</v>
      </c>
      <c r="J1595" s="13">
        <f t="shared" si="383"/>
        <v>0</v>
      </c>
      <c r="K1595" s="9">
        <f t="shared" si="384"/>
        <v>50</v>
      </c>
      <c r="L1595" s="10">
        <f t="shared" si="385"/>
        <v>44500</v>
      </c>
      <c r="M1595" s="14">
        <v>50</v>
      </c>
      <c r="N1595" s="15">
        <f t="shared" si="386"/>
        <v>44500</v>
      </c>
      <c r="O1595" s="14">
        <v>0</v>
      </c>
      <c r="P1595" s="15">
        <f t="shared" si="389"/>
        <v>0</v>
      </c>
      <c r="Q1595" s="14">
        <f t="shared" si="390"/>
        <v>50</v>
      </c>
      <c r="R1595" s="15">
        <f t="shared" ref="R1595:R1609" si="393">N1595+P1595</f>
        <v>44500</v>
      </c>
      <c r="S1595" s="16">
        <v>0</v>
      </c>
      <c r="T1595" s="10">
        <f t="shared" si="387"/>
        <v>0</v>
      </c>
      <c r="U1595" s="16">
        <f t="shared" si="392"/>
        <v>0</v>
      </c>
      <c r="V1595" s="17">
        <f t="shared" si="388"/>
        <v>0</v>
      </c>
      <c r="W1595" s="16">
        <f t="shared" si="380"/>
        <v>0</v>
      </c>
      <c r="X1595" s="10">
        <f t="shared" si="378"/>
        <v>0</v>
      </c>
    </row>
    <row r="1596" spans="1:24" ht="30" x14ac:dyDescent="0.25">
      <c r="A1596" s="32">
        <v>45233</v>
      </c>
      <c r="B1596" s="32">
        <v>45502</v>
      </c>
      <c r="C1596" s="6" t="s">
        <v>2790</v>
      </c>
      <c r="D1596" s="31" t="s">
        <v>2791</v>
      </c>
      <c r="E1596" s="8">
        <v>150</v>
      </c>
      <c r="F1596" s="16">
        <v>1</v>
      </c>
      <c r="G1596" s="10">
        <f t="shared" si="382"/>
        <v>150</v>
      </c>
      <c r="H1596" s="11">
        <v>650</v>
      </c>
      <c r="I1596" s="12">
        <v>1</v>
      </c>
      <c r="J1596" s="13">
        <f t="shared" si="383"/>
        <v>650</v>
      </c>
      <c r="K1596" s="9">
        <f t="shared" si="384"/>
        <v>2</v>
      </c>
      <c r="L1596" s="10">
        <f t="shared" si="385"/>
        <v>800</v>
      </c>
      <c r="M1596" s="14">
        <v>1</v>
      </c>
      <c r="N1596" s="15">
        <f t="shared" si="386"/>
        <v>150</v>
      </c>
      <c r="O1596" s="14">
        <v>1</v>
      </c>
      <c r="P1596" s="15">
        <f t="shared" si="389"/>
        <v>650</v>
      </c>
      <c r="Q1596" s="14">
        <f t="shared" si="390"/>
        <v>2</v>
      </c>
      <c r="R1596" s="15">
        <f t="shared" si="393"/>
        <v>800</v>
      </c>
      <c r="S1596" s="16">
        <f>F1596-M1596</f>
        <v>0</v>
      </c>
      <c r="T1596" s="10">
        <f t="shared" si="387"/>
        <v>0</v>
      </c>
      <c r="U1596" s="16">
        <f t="shared" si="392"/>
        <v>0</v>
      </c>
      <c r="V1596" s="17">
        <f t="shared" si="388"/>
        <v>0</v>
      </c>
      <c r="W1596" s="16">
        <f t="shared" si="380"/>
        <v>0</v>
      </c>
      <c r="X1596" s="10">
        <f t="shared" si="378"/>
        <v>0</v>
      </c>
    </row>
    <row r="1597" spans="1:24" ht="31.5" x14ac:dyDescent="0.25">
      <c r="A1597" s="18">
        <v>45511</v>
      </c>
      <c r="B1597" s="18">
        <v>45511</v>
      </c>
      <c r="C1597" s="6" t="s">
        <v>1808</v>
      </c>
      <c r="D1597" s="19" t="s">
        <v>1809</v>
      </c>
      <c r="E1597" s="20">
        <v>1023.6</v>
      </c>
      <c r="F1597" s="9">
        <v>2</v>
      </c>
      <c r="G1597" s="10">
        <f t="shared" si="382"/>
        <v>2047.2</v>
      </c>
      <c r="H1597" s="11">
        <v>0</v>
      </c>
      <c r="I1597" s="12">
        <v>0</v>
      </c>
      <c r="J1597" s="13">
        <f t="shared" si="383"/>
        <v>0</v>
      </c>
      <c r="K1597" s="9">
        <f t="shared" si="384"/>
        <v>2</v>
      </c>
      <c r="L1597" s="10">
        <f t="shared" si="385"/>
        <v>2047.2</v>
      </c>
      <c r="M1597" s="14">
        <v>2</v>
      </c>
      <c r="N1597" s="15">
        <f t="shared" si="386"/>
        <v>2047.2</v>
      </c>
      <c r="O1597" s="14">
        <v>0</v>
      </c>
      <c r="P1597" s="15">
        <f t="shared" si="389"/>
        <v>0</v>
      </c>
      <c r="Q1597" s="14">
        <f t="shared" si="390"/>
        <v>2</v>
      </c>
      <c r="R1597" s="15">
        <f t="shared" si="393"/>
        <v>2047.2</v>
      </c>
      <c r="S1597" s="16">
        <f>F1597-M1597</f>
        <v>0</v>
      </c>
      <c r="T1597" s="10">
        <f t="shared" si="387"/>
        <v>0</v>
      </c>
      <c r="U1597" s="16">
        <f t="shared" si="392"/>
        <v>0</v>
      </c>
      <c r="V1597" s="17">
        <f t="shared" si="388"/>
        <v>0</v>
      </c>
      <c r="W1597" s="16">
        <f t="shared" si="380"/>
        <v>0</v>
      </c>
      <c r="X1597" s="10">
        <f t="shared" si="378"/>
        <v>0</v>
      </c>
    </row>
    <row r="1598" spans="1:24" ht="47.25" x14ac:dyDescent="0.25">
      <c r="A1598" s="6">
        <v>44131</v>
      </c>
      <c r="B1598" s="6">
        <v>45512</v>
      </c>
      <c r="C1598" s="6" t="s">
        <v>3376</v>
      </c>
      <c r="D1598" s="7" t="s">
        <v>3377</v>
      </c>
      <c r="E1598" s="11">
        <v>1325</v>
      </c>
      <c r="F1598" s="16">
        <v>4</v>
      </c>
      <c r="G1598" s="10">
        <f t="shared" si="382"/>
        <v>5300</v>
      </c>
      <c r="H1598" s="11">
        <v>1152.31</v>
      </c>
      <c r="I1598" s="12">
        <v>15</v>
      </c>
      <c r="J1598" s="13">
        <f t="shared" si="383"/>
        <v>17284.649999999998</v>
      </c>
      <c r="K1598" s="9">
        <f t="shared" si="384"/>
        <v>19</v>
      </c>
      <c r="L1598" s="10">
        <f t="shared" si="385"/>
        <v>22584.649999999998</v>
      </c>
      <c r="M1598" s="14">
        <v>4</v>
      </c>
      <c r="N1598" s="15">
        <f t="shared" si="386"/>
        <v>5300</v>
      </c>
      <c r="O1598" s="14">
        <v>11</v>
      </c>
      <c r="P1598" s="15">
        <f t="shared" si="389"/>
        <v>12675.41</v>
      </c>
      <c r="Q1598" s="14">
        <f t="shared" si="390"/>
        <v>15</v>
      </c>
      <c r="R1598" s="15">
        <f t="shared" si="393"/>
        <v>17975.41</v>
      </c>
      <c r="S1598" s="16">
        <v>0</v>
      </c>
      <c r="T1598" s="10">
        <f t="shared" si="387"/>
        <v>0</v>
      </c>
      <c r="U1598" s="16">
        <f t="shared" si="392"/>
        <v>4</v>
      </c>
      <c r="V1598" s="17">
        <f t="shared" si="388"/>
        <v>4609.24</v>
      </c>
      <c r="W1598" s="16">
        <f t="shared" si="380"/>
        <v>4</v>
      </c>
      <c r="X1598" s="10">
        <f t="shared" si="378"/>
        <v>4609.24</v>
      </c>
    </row>
    <row r="1599" spans="1:24" ht="47.25" x14ac:dyDescent="0.25">
      <c r="A1599" s="6">
        <v>44131</v>
      </c>
      <c r="B1599" s="6">
        <v>45512</v>
      </c>
      <c r="C1599" s="6" t="s">
        <v>3378</v>
      </c>
      <c r="D1599" s="7" t="s">
        <v>3379</v>
      </c>
      <c r="E1599" s="11">
        <v>1795</v>
      </c>
      <c r="F1599" s="16">
        <v>10</v>
      </c>
      <c r="G1599" s="10">
        <f t="shared" si="382"/>
        <v>17950</v>
      </c>
      <c r="H1599" s="11">
        <v>2775.36</v>
      </c>
      <c r="I1599" s="12">
        <v>2</v>
      </c>
      <c r="J1599" s="13">
        <f t="shared" si="383"/>
        <v>5550.72</v>
      </c>
      <c r="K1599" s="9">
        <f t="shared" si="384"/>
        <v>12</v>
      </c>
      <c r="L1599" s="10">
        <f t="shared" si="385"/>
        <v>23500.720000000001</v>
      </c>
      <c r="M1599" s="14">
        <v>10</v>
      </c>
      <c r="N1599" s="15">
        <f t="shared" si="386"/>
        <v>17950</v>
      </c>
      <c r="O1599" s="14">
        <v>0</v>
      </c>
      <c r="P1599" s="15">
        <f t="shared" si="389"/>
        <v>0</v>
      </c>
      <c r="Q1599" s="14">
        <f t="shared" si="390"/>
        <v>10</v>
      </c>
      <c r="R1599" s="15">
        <f t="shared" si="393"/>
        <v>17950</v>
      </c>
      <c r="S1599" s="16">
        <v>0</v>
      </c>
      <c r="T1599" s="10">
        <f t="shared" si="387"/>
        <v>0</v>
      </c>
      <c r="U1599" s="16">
        <f t="shared" si="392"/>
        <v>2</v>
      </c>
      <c r="V1599" s="17">
        <f t="shared" si="388"/>
        <v>5550.72</v>
      </c>
      <c r="W1599" s="16">
        <f t="shared" si="380"/>
        <v>2</v>
      </c>
      <c r="X1599" s="10">
        <f t="shared" si="378"/>
        <v>5550.72</v>
      </c>
    </row>
    <row r="1600" spans="1:24" ht="47.25" x14ac:dyDescent="0.25">
      <c r="A1600" s="6">
        <v>44131</v>
      </c>
      <c r="B1600" s="6">
        <v>45512</v>
      </c>
      <c r="C1600" s="6" t="s">
        <v>3380</v>
      </c>
      <c r="D1600" s="7" t="s">
        <v>3381</v>
      </c>
      <c r="E1600" s="11">
        <v>1375</v>
      </c>
      <c r="F1600" s="16">
        <v>11</v>
      </c>
      <c r="G1600" s="10">
        <f t="shared" si="382"/>
        <v>15125</v>
      </c>
      <c r="H1600" s="11">
        <v>1630.21</v>
      </c>
      <c r="I1600" s="12">
        <v>20</v>
      </c>
      <c r="J1600" s="13">
        <f t="shared" si="383"/>
        <v>32604.2</v>
      </c>
      <c r="K1600" s="9">
        <f t="shared" si="384"/>
        <v>31</v>
      </c>
      <c r="L1600" s="10">
        <f t="shared" si="385"/>
        <v>47729.2</v>
      </c>
      <c r="M1600" s="14">
        <v>11</v>
      </c>
      <c r="N1600" s="15">
        <f t="shared" si="386"/>
        <v>15125</v>
      </c>
      <c r="O1600" s="14">
        <v>19</v>
      </c>
      <c r="P1600" s="15">
        <f t="shared" si="389"/>
        <v>30973.99</v>
      </c>
      <c r="Q1600" s="14">
        <f t="shared" si="390"/>
        <v>30</v>
      </c>
      <c r="R1600" s="15">
        <f t="shared" si="393"/>
        <v>46098.990000000005</v>
      </c>
      <c r="S1600" s="16">
        <v>0</v>
      </c>
      <c r="T1600" s="10">
        <f t="shared" si="387"/>
        <v>0</v>
      </c>
      <c r="U1600" s="16">
        <f t="shared" si="392"/>
        <v>1</v>
      </c>
      <c r="V1600" s="17">
        <f t="shared" si="388"/>
        <v>1630.21</v>
      </c>
      <c r="W1600" s="16">
        <f t="shared" si="380"/>
        <v>1</v>
      </c>
      <c r="X1600" s="10">
        <f t="shared" si="378"/>
        <v>1630.21</v>
      </c>
    </row>
    <row r="1601" spans="1:24" ht="47.25" x14ac:dyDescent="0.25">
      <c r="A1601" s="6" t="s">
        <v>2476</v>
      </c>
      <c r="B1601" s="6">
        <v>45512</v>
      </c>
      <c r="C1601" s="6" t="s">
        <v>3382</v>
      </c>
      <c r="D1601" s="7" t="s">
        <v>3383</v>
      </c>
      <c r="E1601" s="11">
        <v>1150</v>
      </c>
      <c r="F1601" s="16">
        <v>28</v>
      </c>
      <c r="G1601" s="10">
        <f t="shared" si="382"/>
        <v>32200</v>
      </c>
      <c r="H1601" s="11">
        <v>1322.4</v>
      </c>
      <c r="I1601" s="12">
        <v>30</v>
      </c>
      <c r="J1601" s="13">
        <f t="shared" si="383"/>
        <v>39672</v>
      </c>
      <c r="K1601" s="9">
        <f t="shared" si="384"/>
        <v>58</v>
      </c>
      <c r="L1601" s="10">
        <f t="shared" si="385"/>
        <v>71872</v>
      </c>
      <c r="M1601" s="14">
        <v>28</v>
      </c>
      <c r="N1601" s="15">
        <f t="shared" si="386"/>
        <v>32200</v>
      </c>
      <c r="O1601" s="14">
        <v>20</v>
      </c>
      <c r="P1601" s="15">
        <f t="shared" si="389"/>
        <v>26448</v>
      </c>
      <c r="Q1601" s="14">
        <f t="shared" si="390"/>
        <v>48</v>
      </c>
      <c r="R1601" s="15">
        <f t="shared" si="393"/>
        <v>58648</v>
      </c>
      <c r="S1601" s="16">
        <v>0</v>
      </c>
      <c r="T1601" s="10">
        <f t="shared" si="387"/>
        <v>0</v>
      </c>
      <c r="U1601" s="16">
        <f t="shared" si="392"/>
        <v>10</v>
      </c>
      <c r="V1601" s="17">
        <f t="shared" si="388"/>
        <v>13224</v>
      </c>
      <c r="W1601" s="16">
        <f t="shared" si="380"/>
        <v>10</v>
      </c>
      <c r="X1601" s="10">
        <f t="shared" si="378"/>
        <v>13224</v>
      </c>
    </row>
    <row r="1602" spans="1:24" ht="31.5" x14ac:dyDescent="0.25">
      <c r="A1602" s="6">
        <v>44413</v>
      </c>
      <c r="B1602" s="6">
        <v>45512</v>
      </c>
      <c r="C1602" s="6" t="s">
        <v>3384</v>
      </c>
      <c r="D1602" s="7" t="s">
        <v>3385</v>
      </c>
      <c r="E1602" s="11">
        <v>3850</v>
      </c>
      <c r="F1602" s="16">
        <v>13</v>
      </c>
      <c r="G1602" s="10">
        <f t="shared" si="382"/>
        <v>50050</v>
      </c>
      <c r="H1602" s="11">
        <v>3344</v>
      </c>
      <c r="I1602" s="12">
        <v>20</v>
      </c>
      <c r="J1602" s="13">
        <f t="shared" si="383"/>
        <v>66880</v>
      </c>
      <c r="K1602" s="9">
        <f t="shared" si="384"/>
        <v>33</v>
      </c>
      <c r="L1602" s="10">
        <f t="shared" si="385"/>
        <v>116930</v>
      </c>
      <c r="M1602" s="14">
        <v>13</v>
      </c>
      <c r="N1602" s="15">
        <f t="shared" si="386"/>
        <v>50050</v>
      </c>
      <c r="O1602" s="14">
        <v>19</v>
      </c>
      <c r="P1602" s="15">
        <f t="shared" si="389"/>
        <v>63536</v>
      </c>
      <c r="Q1602" s="14">
        <f t="shared" si="390"/>
        <v>32</v>
      </c>
      <c r="R1602" s="15">
        <f t="shared" si="393"/>
        <v>113586</v>
      </c>
      <c r="S1602" s="16">
        <v>0</v>
      </c>
      <c r="T1602" s="10">
        <f t="shared" si="387"/>
        <v>0</v>
      </c>
      <c r="U1602" s="16">
        <f t="shared" si="392"/>
        <v>1</v>
      </c>
      <c r="V1602" s="17">
        <f t="shared" si="388"/>
        <v>3344</v>
      </c>
      <c r="W1602" s="16">
        <f t="shared" si="380"/>
        <v>1</v>
      </c>
      <c r="X1602" s="10">
        <f t="shared" si="378"/>
        <v>3344</v>
      </c>
    </row>
    <row r="1603" spans="1:24" ht="31.5" x14ac:dyDescent="0.25">
      <c r="A1603" s="6">
        <v>44162</v>
      </c>
      <c r="B1603" s="6">
        <v>45512</v>
      </c>
      <c r="C1603" s="6" t="s">
        <v>3386</v>
      </c>
      <c r="D1603" s="7" t="s">
        <v>3387</v>
      </c>
      <c r="E1603" s="11">
        <v>3495</v>
      </c>
      <c r="F1603" s="16">
        <v>13</v>
      </c>
      <c r="G1603" s="10">
        <f t="shared" si="382"/>
        <v>45435</v>
      </c>
      <c r="H1603" s="11">
        <v>3344</v>
      </c>
      <c r="I1603" s="12">
        <v>21</v>
      </c>
      <c r="J1603" s="13">
        <f t="shared" si="383"/>
        <v>70224</v>
      </c>
      <c r="K1603" s="9">
        <f t="shared" si="384"/>
        <v>34</v>
      </c>
      <c r="L1603" s="10">
        <f t="shared" si="385"/>
        <v>115659</v>
      </c>
      <c r="M1603" s="14">
        <v>13</v>
      </c>
      <c r="N1603" s="15">
        <f t="shared" si="386"/>
        <v>45435</v>
      </c>
      <c r="O1603" s="14">
        <v>20</v>
      </c>
      <c r="P1603" s="15">
        <f t="shared" si="389"/>
        <v>66880</v>
      </c>
      <c r="Q1603" s="14">
        <f t="shared" si="390"/>
        <v>33</v>
      </c>
      <c r="R1603" s="15">
        <f t="shared" si="393"/>
        <v>112315</v>
      </c>
      <c r="S1603" s="16">
        <v>0</v>
      </c>
      <c r="T1603" s="10">
        <f t="shared" si="387"/>
        <v>0</v>
      </c>
      <c r="U1603" s="16">
        <f t="shared" si="392"/>
        <v>1</v>
      </c>
      <c r="V1603" s="17">
        <f t="shared" si="388"/>
        <v>3344</v>
      </c>
      <c r="W1603" s="16">
        <f t="shared" si="380"/>
        <v>1</v>
      </c>
      <c r="X1603" s="10">
        <f t="shared" si="378"/>
        <v>3344</v>
      </c>
    </row>
    <row r="1604" spans="1:24" ht="47.25" x14ac:dyDescent="0.25">
      <c r="A1604" s="35">
        <v>45092</v>
      </c>
      <c r="B1604" s="6">
        <v>45512</v>
      </c>
      <c r="C1604" s="6" t="s">
        <v>3388</v>
      </c>
      <c r="D1604" s="7" t="s">
        <v>3389</v>
      </c>
      <c r="E1604" s="11">
        <v>1182</v>
      </c>
      <c r="F1604" s="9">
        <v>4</v>
      </c>
      <c r="G1604" s="10">
        <f t="shared" si="382"/>
        <v>4728</v>
      </c>
      <c r="H1604" s="11">
        <v>1588.4</v>
      </c>
      <c r="I1604" s="12">
        <v>74</v>
      </c>
      <c r="J1604" s="13">
        <f t="shared" si="383"/>
        <v>117541.6</v>
      </c>
      <c r="K1604" s="9">
        <f t="shared" si="384"/>
        <v>78</v>
      </c>
      <c r="L1604" s="10">
        <f t="shared" si="385"/>
        <v>122269.6</v>
      </c>
      <c r="M1604" s="14">
        <v>4</v>
      </c>
      <c r="N1604" s="15">
        <f t="shared" si="386"/>
        <v>4728</v>
      </c>
      <c r="O1604" s="14">
        <v>61</v>
      </c>
      <c r="P1604" s="15">
        <f t="shared" si="389"/>
        <v>96892.400000000009</v>
      </c>
      <c r="Q1604" s="14">
        <f t="shared" si="390"/>
        <v>65</v>
      </c>
      <c r="R1604" s="15">
        <f t="shared" si="393"/>
        <v>101620.40000000001</v>
      </c>
      <c r="S1604" s="16">
        <v>0</v>
      </c>
      <c r="T1604" s="10">
        <f t="shared" si="387"/>
        <v>0</v>
      </c>
      <c r="U1604" s="16">
        <f t="shared" si="392"/>
        <v>13</v>
      </c>
      <c r="V1604" s="17">
        <f t="shared" si="388"/>
        <v>20649.2</v>
      </c>
      <c r="W1604" s="16">
        <f t="shared" si="380"/>
        <v>13</v>
      </c>
      <c r="X1604" s="10">
        <f t="shared" si="378"/>
        <v>20649.2</v>
      </c>
    </row>
    <row r="1605" spans="1:24" ht="63" x14ac:dyDescent="0.25">
      <c r="A1605" s="18">
        <v>45513</v>
      </c>
      <c r="B1605" s="18">
        <v>45513</v>
      </c>
      <c r="C1605" s="6" t="s">
        <v>1810</v>
      </c>
      <c r="D1605" s="19" t="s">
        <v>1811</v>
      </c>
      <c r="E1605" s="20">
        <v>114</v>
      </c>
      <c r="F1605" s="9">
        <v>3</v>
      </c>
      <c r="G1605" s="10">
        <f t="shared" si="382"/>
        <v>342</v>
      </c>
      <c r="H1605" s="11">
        <v>0</v>
      </c>
      <c r="I1605" s="12">
        <v>0</v>
      </c>
      <c r="J1605" s="13">
        <f t="shared" si="383"/>
        <v>0</v>
      </c>
      <c r="K1605" s="9">
        <f t="shared" si="384"/>
        <v>3</v>
      </c>
      <c r="L1605" s="10">
        <f t="shared" si="385"/>
        <v>342</v>
      </c>
      <c r="M1605" s="14">
        <v>3</v>
      </c>
      <c r="N1605" s="15">
        <f t="shared" si="386"/>
        <v>342</v>
      </c>
      <c r="O1605" s="14">
        <v>0</v>
      </c>
      <c r="P1605" s="15">
        <f t="shared" si="389"/>
        <v>0</v>
      </c>
      <c r="Q1605" s="14">
        <f t="shared" si="390"/>
        <v>3</v>
      </c>
      <c r="R1605" s="15">
        <f t="shared" si="393"/>
        <v>342</v>
      </c>
      <c r="S1605" s="16">
        <f>F1605-M1605</f>
        <v>0</v>
      </c>
      <c r="T1605" s="10">
        <f t="shared" si="387"/>
        <v>0</v>
      </c>
      <c r="U1605" s="16">
        <f t="shared" si="392"/>
        <v>0</v>
      </c>
      <c r="V1605" s="17">
        <f t="shared" si="388"/>
        <v>0</v>
      </c>
      <c r="W1605" s="16">
        <f t="shared" si="380"/>
        <v>0</v>
      </c>
      <c r="X1605" s="10">
        <f t="shared" ref="X1605:X1668" si="394">T1605+V1605</f>
        <v>0</v>
      </c>
    </row>
    <row r="1606" spans="1:24" ht="63" x14ac:dyDescent="0.25">
      <c r="A1606" s="18">
        <v>45516</v>
      </c>
      <c r="B1606" s="18">
        <v>45516</v>
      </c>
      <c r="C1606" s="6" t="s">
        <v>1812</v>
      </c>
      <c r="D1606" s="19" t="s">
        <v>1813</v>
      </c>
      <c r="E1606" s="20">
        <v>93069.09</v>
      </c>
      <c r="F1606" s="9">
        <v>1</v>
      </c>
      <c r="G1606" s="10">
        <f t="shared" si="382"/>
        <v>93069.09</v>
      </c>
      <c r="H1606" s="11">
        <v>0</v>
      </c>
      <c r="I1606" s="12">
        <v>0</v>
      </c>
      <c r="J1606" s="13">
        <f t="shared" si="383"/>
        <v>0</v>
      </c>
      <c r="K1606" s="9">
        <f t="shared" si="384"/>
        <v>1</v>
      </c>
      <c r="L1606" s="10">
        <f t="shared" si="385"/>
        <v>93069.09</v>
      </c>
      <c r="M1606" s="14">
        <v>1</v>
      </c>
      <c r="N1606" s="15">
        <f t="shared" si="386"/>
        <v>93069.09</v>
      </c>
      <c r="O1606" s="14">
        <v>0</v>
      </c>
      <c r="P1606" s="15">
        <f t="shared" si="389"/>
        <v>0</v>
      </c>
      <c r="Q1606" s="14">
        <f t="shared" si="390"/>
        <v>1</v>
      </c>
      <c r="R1606" s="15">
        <f t="shared" si="393"/>
        <v>93069.09</v>
      </c>
      <c r="S1606" s="16">
        <f>F1606-M1606</f>
        <v>0</v>
      </c>
      <c r="T1606" s="10">
        <f t="shared" si="387"/>
        <v>0</v>
      </c>
      <c r="U1606" s="16">
        <f t="shared" si="392"/>
        <v>0</v>
      </c>
      <c r="V1606" s="17">
        <f t="shared" si="388"/>
        <v>0</v>
      </c>
      <c r="W1606" s="16">
        <f t="shared" ref="W1606:W1669" si="395">S1606+U1606</f>
        <v>0</v>
      </c>
      <c r="X1606" s="10">
        <f t="shared" si="394"/>
        <v>0</v>
      </c>
    </row>
    <row r="1607" spans="1:24" ht="63" x14ac:dyDescent="0.25">
      <c r="A1607" s="18">
        <v>45524</v>
      </c>
      <c r="B1607" s="18">
        <v>45524</v>
      </c>
      <c r="C1607" s="6" t="s">
        <v>1814</v>
      </c>
      <c r="D1607" s="19" t="s">
        <v>1815</v>
      </c>
      <c r="E1607" s="20">
        <v>2400</v>
      </c>
      <c r="F1607" s="9">
        <v>1</v>
      </c>
      <c r="G1607" s="10">
        <f t="shared" si="382"/>
        <v>2400</v>
      </c>
      <c r="H1607" s="11">
        <v>0</v>
      </c>
      <c r="I1607" s="12">
        <v>0</v>
      </c>
      <c r="J1607" s="13">
        <f t="shared" si="383"/>
        <v>0</v>
      </c>
      <c r="K1607" s="9">
        <f t="shared" si="384"/>
        <v>1</v>
      </c>
      <c r="L1607" s="10">
        <f t="shared" si="385"/>
        <v>2400</v>
      </c>
      <c r="M1607" s="14">
        <v>1</v>
      </c>
      <c r="N1607" s="15">
        <f t="shared" si="386"/>
        <v>2400</v>
      </c>
      <c r="O1607" s="14">
        <v>0</v>
      </c>
      <c r="P1607" s="15">
        <f t="shared" si="389"/>
        <v>0</v>
      </c>
      <c r="Q1607" s="14">
        <f t="shared" si="390"/>
        <v>1</v>
      </c>
      <c r="R1607" s="15">
        <f t="shared" si="393"/>
        <v>2400</v>
      </c>
      <c r="S1607" s="16">
        <f>F1607-M1607</f>
        <v>0</v>
      </c>
      <c r="T1607" s="10">
        <f t="shared" si="387"/>
        <v>0</v>
      </c>
      <c r="U1607" s="16">
        <f t="shared" si="392"/>
        <v>0</v>
      </c>
      <c r="V1607" s="17">
        <f t="shared" si="388"/>
        <v>0</v>
      </c>
      <c r="W1607" s="16">
        <f t="shared" si="395"/>
        <v>0</v>
      </c>
      <c r="X1607" s="10">
        <f t="shared" si="394"/>
        <v>0</v>
      </c>
    </row>
    <row r="1608" spans="1:24" ht="31.5" x14ac:dyDescent="0.25">
      <c r="A1608" s="6">
        <v>45524</v>
      </c>
      <c r="B1608" s="6">
        <v>45524</v>
      </c>
      <c r="C1608" s="6" t="s">
        <v>2792</v>
      </c>
      <c r="D1608" s="7" t="s">
        <v>2793</v>
      </c>
      <c r="E1608" s="11">
        <v>29134.03</v>
      </c>
      <c r="F1608" s="16">
        <v>1</v>
      </c>
      <c r="G1608" s="10">
        <f t="shared" si="382"/>
        <v>29134.03</v>
      </c>
      <c r="H1608" s="11">
        <v>0</v>
      </c>
      <c r="I1608" s="12">
        <v>0</v>
      </c>
      <c r="J1608" s="13">
        <f t="shared" si="383"/>
        <v>0</v>
      </c>
      <c r="K1608" s="9">
        <f t="shared" si="384"/>
        <v>1</v>
      </c>
      <c r="L1608" s="10">
        <f t="shared" si="385"/>
        <v>29134.03</v>
      </c>
      <c r="M1608" s="14">
        <v>1</v>
      </c>
      <c r="N1608" s="15">
        <f t="shared" si="386"/>
        <v>29134.03</v>
      </c>
      <c r="O1608" s="14">
        <v>0</v>
      </c>
      <c r="P1608" s="15">
        <f t="shared" si="389"/>
        <v>0</v>
      </c>
      <c r="Q1608" s="14">
        <f t="shared" si="390"/>
        <v>1</v>
      </c>
      <c r="R1608" s="15">
        <f t="shared" si="393"/>
        <v>29134.03</v>
      </c>
      <c r="S1608" s="16">
        <f>F1608-M1608</f>
        <v>0</v>
      </c>
      <c r="T1608" s="10">
        <f t="shared" si="387"/>
        <v>0</v>
      </c>
      <c r="U1608" s="16">
        <f t="shared" si="392"/>
        <v>0</v>
      </c>
      <c r="V1608" s="17">
        <f t="shared" si="388"/>
        <v>0</v>
      </c>
      <c r="W1608" s="16">
        <f t="shared" si="395"/>
        <v>0</v>
      </c>
      <c r="X1608" s="10">
        <f t="shared" si="394"/>
        <v>0</v>
      </c>
    </row>
    <row r="1609" spans="1:24" ht="31.5" x14ac:dyDescent="0.25">
      <c r="A1609" s="6">
        <v>45526</v>
      </c>
      <c r="B1609" s="6">
        <v>45526</v>
      </c>
      <c r="C1609" s="6" t="s">
        <v>3390</v>
      </c>
      <c r="D1609" s="7" t="s">
        <v>3391</v>
      </c>
      <c r="E1609" s="11">
        <v>875</v>
      </c>
      <c r="F1609" s="16">
        <v>1</v>
      </c>
      <c r="G1609" s="10">
        <f t="shared" si="382"/>
        <v>875</v>
      </c>
      <c r="H1609" s="11">
        <v>0</v>
      </c>
      <c r="I1609" s="12">
        <v>0</v>
      </c>
      <c r="J1609" s="13">
        <f t="shared" si="383"/>
        <v>0</v>
      </c>
      <c r="K1609" s="9">
        <f t="shared" si="384"/>
        <v>1</v>
      </c>
      <c r="L1609" s="10">
        <f t="shared" si="385"/>
        <v>875</v>
      </c>
      <c r="M1609" s="14">
        <v>1</v>
      </c>
      <c r="N1609" s="15">
        <f t="shared" si="386"/>
        <v>875</v>
      </c>
      <c r="O1609" s="14">
        <v>0</v>
      </c>
      <c r="P1609" s="15">
        <f t="shared" si="389"/>
        <v>0</v>
      </c>
      <c r="Q1609" s="14">
        <f t="shared" si="390"/>
        <v>1</v>
      </c>
      <c r="R1609" s="15">
        <f t="shared" si="393"/>
        <v>875</v>
      </c>
      <c r="S1609" s="16">
        <v>0</v>
      </c>
      <c r="T1609" s="10">
        <f t="shared" si="387"/>
        <v>0</v>
      </c>
      <c r="U1609" s="16">
        <f t="shared" si="392"/>
        <v>0</v>
      </c>
      <c r="V1609" s="17">
        <f t="shared" si="388"/>
        <v>0</v>
      </c>
      <c r="W1609" s="16">
        <f t="shared" si="395"/>
        <v>0</v>
      </c>
      <c r="X1609" s="10">
        <f t="shared" si="394"/>
        <v>0</v>
      </c>
    </row>
    <row r="1610" spans="1:24" ht="31.5" x14ac:dyDescent="0.25">
      <c r="A1610" s="6">
        <v>45526</v>
      </c>
      <c r="B1610" s="6">
        <v>45526</v>
      </c>
      <c r="C1610" s="6" t="s">
        <v>3392</v>
      </c>
      <c r="D1610" s="7" t="s">
        <v>3393</v>
      </c>
      <c r="E1610" s="11">
        <v>990</v>
      </c>
      <c r="F1610" s="16">
        <v>1</v>
      </c>
      <c r="G1610" s="10">
        <f t="shared" si="382"/>
        <v>990</v>
      </c>
      <c r="H1610" s="11">
        <v>0</v>
      </c>
      <c r="I1610" s="12">
        <v>0</v>
      </c>
      <c r="J1610" s="13">
        <f t="shared" si="383"/>
        <v>0</v>
      </c>
      <c r="K1610" s="9">
        <f t="shared" si="384"/>
        <v>1</v>
      </c>
      <c r="L1610" s="10">
        <f t="shared" si="385"/>
        <v>990</v>
      </c>
      <c r="M1610" s="14">
        <v>1</v>
      </c>
      <c r="N1610" s="15">
        <f t="shared" si="386"/>
        <v>990</v>
      </c>
      <c r="O1610" s="14">
        <v>0</v>
      </c>
      <c r="P1610" s="15">
        <f t="shared" si="389"/>
        <v>0</v>
      </c>
      <c r="Q1610" s="14">
        <f t="shared" si="390"/>
        <v>1</v>
      </c>
      <c r="R1610" s="15">
        <v>0</v>
      </c>
      <c r="S1610" s="16">
        <v>0</v>
      </c>
      <c r="T1610" s="10">
        <f t="shared" si="387"/>
        <v>0</v>
      </c>
      <c r="U1610" s="16">
        <f t="shared" si="392"/>
        <v>0</v>
      </c>
      <c r="V1610" s="17">
        <f t="shared" si="388"/>
        <v>0</v>
      </c>
      <c r="W1610" s="16">
        <f t="shared" si="395"/>
        <v>0</v>
      </c>
      <c r="X1610" s="10">
        <f t="shared" si="394"/>
        <v>0</v>
      </c>
    </row>
    <row r="1611" spans="1:24" ht="31.5" x14ac:dyDescent="0.25">
      <c r="A1611" s="6">
        <v>45530</v>
      </c>
      <c r="B1611" s="6">
        <v>45530</v>
      </c>
      <c r="C1611" s="6" t="s">
        <v>2794</v>
      </c>
      <c r="D1611" s="7" t="s">
        <v>2795</v>
      </c>
      <c r="E1611" s="11">
        <v>1300</v>
      </c>
      <c r="F1611" s="16">
        <v>1</v>
      </c>
      <c r="G1611" s="10">
        <f t="shared" si="382"/>
        <v>1300</v>
      </c>
      <c r="H1611" s="11">
        <v>0</v>
      </c>
      <c r="I1611" s="12">
        <v>0</v>
      </c>
      <c r="J1611" s="13">
        <f t="shared" si="383"/>
        <v>0</v>
      </c>
      <c r="K1611" s="9">
        <f t="shared" si="384"/>
        <v>1</v>
      </c>
      <c r="L1611" s="10">
        <f t="shared" si="385"/>
        <v>1300</v>
      </c>
      <c r="M1611" s="14">
        <v>1</v>
      </c>
      <c r="N1611" s="15">
        <f t="shared" si="386"/>
        <v>1300</v>
      </c>
      <c r="O1611" s="14">
        <v>0</v>
      </c>
      <c r="P1611" s="15">
        <f t="shared" si="389"/>
        <v>0</v>
      </c>
      <c r="Q1611" s="14">
        <f t="shared" si="390"/>
        <v>1</v>
      </c>
      <c r="R1611" s="15">
        <f>N1611+P1611</f>
        <v>1300</v>
      </c>
      <c r="S1611" s="16">
        <f>F1611-M1611</f>
        <v>0</v>
      </c>
      <c r="T1611" s="10">
        <f t="shared" si="387"/>
        <v>0</v>
      </c>
      <c r="U1611" s="16">
        <f t="shared" si="392"/>
        <v>0</v>
      </c>
      <c r="V1611" s="17">
        <f t="shared" si="388"/>
        <v>0</v>
      </c>
      <c r="W1611" s="16">
        <f t="shared" si="395"/>
        <v>0</v>
      </c>
      <c r="X1611" s="10">
        <f t="shared" si="394"/>
        <v>0</v>
      </c>
    </row>
    <row r="1612" spans="1:24" ht="47.25" x14ac:dyDescent="0.25">
      <c r="A1612" s="6">
        <v>45530</v>
      </c>
      <c r="B1612" s="6">
        <v>45530</v>
      </c>
      <c r="C1612" s="6" t="s">
        <v>2796</v>
      </c>
      <c r="D1612" s="7" t="s">
        <v>2797</v>
      </c>
      <c r="E1612" s="11">
        <v>720</v>
      </c>
      <c r="F1612" s="16">
        <v>1</v>
      </c>
      <c r="G1612" s="10">
        <f t="shared" si="382"/>
        <v>720</v>
      </c>
      <c r="H1612" s="11">
        <v>0</v>
      </c>
      <c r="I1612" s="12">
        <v>0</v>
      </c>
      <c r="J1612" s="13">
        <f t="shared" si="383"/>
        <v>0</v>
      </c>
      <c r="K1612" s="9">
        <f t="shared" si="384"/>
        <v>1</v>
      </c>
      <c r="L1612" s="10">
        <f t="shared" si="385"/>
        <v>720</v>
      </c>
      <c r="M1612" s="14">
        <v>1</v>
      </c>
      <c r="N1612" s="15">
        <f t="shared" si="386"/>
        <v>720</v>
      </c>
      <c r="O1612" s="14">
        <v>0</v>
      </c>
      <c r="P1612" s="15">
        <f t="shared" si="389"/>
        <v>0</v>
      </c>
      <c r="Q1612" s="14">
        <f t="shared" ref="Q1612:Q1633" si="396">M1612+O1612</f>
        <v>1</v>
      </c>
      <c r="R1612" s="15">
        <f>N1612+P1612</f>
        <v>720</v>
      </c>
      <c r="S1612" s="16">
        <f>F1612-M1612</f>
        <v>0</v>
      </c>
      <c r="T1612" s="10">
        <f t="shared" si="387"/>
        <v>0</v>
      </c>
      <c r="U1612" s="16">
        <f t="shared" si="392"/>
        <v>0</v>
      </c>
      <c r="V1612" s="17">
        <f t="shared" si="388"/>
        <v>0</v>
      </c>
      <c r="W1612" s="16">
        <f t="shared" si="395"/>
        <v>0</v>
      </c>
      <c r="X1612" s="10">
        <f t="shared" si="394"/>
        <v>0</v>
      </c>
    </row>
    <row r="1613" spans="1:24" ht="47.25" x14ac:dyDescent="0.25">
      <c r="A1613" s="18">
        <v>45531</v>
      </c>
      <c r="B1613" s="18">
        <v>45531</v>
      </c>
      <c r="C1613" s="6" t="s">
        <v>1816</v>
      </c>
      <c r="D1613" s="19" t="s">
        <v>1817</v>
      </c>
      <c r="E1613" s="20">
        <v>658.99</v>
      </c>
      <c r="F1613" s="9">
        <v>1</v>
      </c>
      <c r="G1613" s="10">
        <f t="shared" ref="G1613:G1676" si="397">E1613*F1613</f>
        <v>658.99</v>
      </c>
      <c r="H1613" s="11">
        <v>0</v>
      </c>
      <c r="I1613" s="12">
        <v>0</v>
      </c>
      <c r="J1613" s="13">
        <f t="shared" ref="J1613:J1676" si="398">H1613*I1613</f>
        <v>0</v>
      </c>
      <c r="K1613" s="9">
        <f t="shared" ref="K1613:K1647" si="399">F1613+I1613</f>
        <v>1</v>
      </c>
      <c r="L1613" s="10">
        <f t="shared" ref="L1613:L1676" si="400">G1613+J1613</f>
        <v>658.99</v>
      </c>
      <c r="M1613" s="14">
        <v>1</v>
      </c>
      <c r="N1613" s="15">
        <f t="shared" ref="N1613:N1676" si="401">E1613*M1613</f>
        <v>658.99</v>
      </c>
      <c r="O1613" s="14">
        <v>0</v>
      </c>
      <c r="P1613" s="15">
        <f t="shared" si="389"/>
        <v>0</v>
      </c>
      <c r="Q1613" s="14">
        <f t="shared" si="396"/>
        <v>1</v>
      </c>
      <c r="R1613" s="15">
        <f>N1613+P1613</f>
        <v>658.99</v>
      </c>
      <c r="S1613" s="16">
        <f>F1613-M1613</f>
        <v>0</v>
      </c>
      <c r="T1613" s="10">
        <f t="shared" ref="T1613:T1676" si="402">S1613*E1613</f>
        <v>0</v>
      </c>
      <c r="U1613" s="16">
        <f t="shared" si="392"/>
        <v>0</v>
      </c>
      <c r="V1613" s="17">
        <f t="shared" ref="V1613:V1676" si="403">U1613*H1613</f>
        <v>0</v>
      </c>
      <c r="W1613" s="16">
        <f t="shared" si="395"/>
        <v>0</v>
      </c>
      <c r="X1613" s="10">
        <f t="shared" si="394"/>
        <v>0</v>
      </c>
    </row>
    <row r="1614" spans="1:24" ht="31.5" x14ac:dyDescent="0.25">
      <c r="A1614" s="5">
        <v>44890</v>
      </c>
      <c r="B1614" s="6">
        <v>45531</v>
      </c>
      <c r="C1614" s="6" t="s">
        <v>2396</v>
      </c>
      <c r="D1614" s="7" t="s">
        <v>2397</v>
      </c>
      <c r="E1614" s="8">
        <v>1000</v>
      </c>
      <c r="F1614" s="16">
        <v>4</v>
      </c>
      <c r="G1614" s="10">
        <f t="shared" si="397"/>
        <v>4000</v>
      </c>
      <c r="H1614" s="48">
        <v>3814.4</v>
      </c>
      <c r="I1614" s="28">
        <v>41</v>
      </c>
      <c r="J1614" s="13">
        <f t="shared" si="398"/>
        <v>156390.39999999999</v>
      </c>
      <c r="K1614" s="9">
        <f t="shared" si="399"/>
        <v>45</v>
      </c>
      <c r="L1614" s="10">
        <f t="shared" si="400"/>
        <v>160390.39999999999</v>
      </c>
      <c r="M1614" s="16">
        <v>4</v>
      </c>
      <c r="N1614" s="15">
        <f t="shared" si="401"/>
        <v>4000</v>
      </c>
      <c r="O1614" s="28">
        <v>25</v>
      </c>
      <c r="P1614" s="15">
        <f t="shared" si="389"/>
        <v>95360</v>
      </c>
      <c r="Q1614" s="14">
        <f t="shared" si="396"/>
        <v>29</v>
      </c>
      <c r="R1614" s="15">
        <f>N1614+P1614</f>
        <v>99360</v>
      </c>
      <c r="S1614" s="16">
        <f>F1614-M1614</f>
        <v>0</v>
      </c>
      <c r="T1614" s="10">
        <f t="shared" si="402"/>
        <v>0</v>
      </c>
      <c r="U1614" s="16">
        <f t="shared" si="392"/>
        <v>16</v>
      </c>
      <c r="V1614" s="17">
        <f t="shared" si="403"/>
        <v>61030.400000000001</v>
      </c>
      <c r="W1614" s="16">
        <f t="shared" si="395"/>
        <v>16</v>
      </c>
      <c r="X1614" s="10">
        <f t="shared" si="394"/>
        <v>61030.400000000001</v>
      </c>
    </row>
    <row r="1615" spans="1:24" ht="31.5" x14ac:dyDescent="0.25">
      <c r="A1615" s="6">
        <v>45531</v>
      </c>
      <c r="B1615" s="6">
        <v>45531</v>
      </c>
      <c r="C1615" s="6" t="s">
        <v>3394</v>
      </c>
      <c r="D1615" s="7" t="s">
        <v>3395</v>
      </c>
      <c r="E1615" s="11">
        <v>328.39</v>
      </c>
      <c r="F1615" s="16">
        <v>1</v>
      </c>
      <c r="G1615" s="10">
        <f t="shared" si="397"/>
        <v>328.39</v>
      </c>
      <c r="H1615" s="11">
        <v>0</v>
      </c>
      <c r="I1615" s="12">
        <v>0</v>
      </c>
      <c r="J1615" s="13">
        <f t="shared" si="398"/>
        <v>0</v>
      </c>
      <c r="K1615" s="9">
        <f t="shared" si="399"/>
        <v>1</v>
      </c>
      <c r="L1615" s="10">
        <f t="shared" si="400"/>
        <v>328.39</v>
      </c>
      <c r="M1615" s="14">
        <v>1</v>
      </c>
      <c r="N1615" s="15">
        <f t="shared" si="401"/>
        <v>328.39</v>
      </c>
      <c r="O1615" s="14">
        <v>0</v>
      </c>
      <c r="P1615" s="15">
        <f t="shared" si="389"/>
        <v>0</v>
      </c>
      <c r="Q1615" s="14">
        <f t="shared" si="396"/>
        <v>1</v>
      </c>
      <c r="R1615" s="15">
        <v>0</v>
      </c>
      <c r="S1615" s="16">
        <v>0</v>
      </c>
      <c r="T1615" s="10">
        <f t="shared" si="402"/>
        <v>0</v>
      </c>
      <c r="U1615" s="16">
        <f t="shared" si="392"/>
        <v>0</v>
      </c>
      <c r="V1615" s="17">
        <f t="shared" si="403"/>
        <v>0</v>
      </c>
      <c r="W1615" s="16">
        <f t="shared" si="395"/>
        <v>0</v>
      </c>
      <c r="X1615" s="10">
        <f t="shared" si="394"/>
        <v>0</v>
      </c>
    </row>
    <row r="1616" spans="1:24" ht="47.25" x14ac:dyDescent="0.25">
      <c r="A1616" s="6" t="s">
        <v>2511</v>
      </c>
      <c r="B1616" s="6">
        <v>45534</v>
      </c>
      <c r="C1616" s="6" t="s">
        <v>2512</v>
      </c>
      <c r="D1616" s="7" t="s">
        <v>2513</v>
      </c>
      <c r="E1616" s="11">
        <v>74.39</v>
      </c>
      <c r="F1616" s="16">
        <v>30</v>
      </c>
      <c r="G1616" s="10">
        <f t="shared" si="397"/>
        <v>2231.6999999999998</v>
      </c>
      <c r="H1616" s="11">
        <v>135</v>
      </c>
      <c r="I1616" s="12">
        <v>50</v>
      </c>
      <c r="J1616" s="13">
        <f t="shared" si="398"/>
        <v>6750</v>
      </c>
      <c r="K1616" s="9">
        <f t="shared" si="399"/>
        <v>80</v>
      </c>
      <c r="L1616" s="10">
        <f t="shared" si="400"/>
        <v>8981.7000000000007</v>
      </c>
      <c r="M1616" s="14">
        <v>30</v>
      </c>
      <c r="N1616" s="15">
        <f t="shared" si="401"/>
        <v>2231.6999999999998</v>
      </c>
      <c r="O1616" s="14">
        <v>15</v>
      </c>
      <c r="P1616" s="15">
        <f t="shared" si="389"/>
        <v>2025</v>
      </c>
      <c r="Q1616" s="14">
        <f t="shared" si="396"/>
        <v>45</v>
      </c>
      <c r="R1616" s="15">
        <f t="shared" ref="R1616:R1679" si="404">N1616+P1616</f>
        <v>4256.7</v>
      </c>
      <c r="S1616" s="16">
        <f t="shared" ref="S1616:S1646" si="405">F1616-M1616</f>
        <v>0</v>
      </c>
      <c r="T1616" s="10">
        <f t="shared" si="402"/>
        <v>0</v>
      </c>
      <c r="U1616" s="16">
        <f t="shared" si="392"/>
        <v>35</v>
      </c>
      <c r="V1616" s="17">
        <f t="shared" si="403"/>
        <v>4725</v>
      </c>
      <c r="W1616" s="16">
        <f t="shared" si="395"/>
        <v>35</v>
      </c>
      <c r="X1616" s="10">
        <f t="shared" si="394"/>
        <v>4725</v>
      </c>
    </row>
    <row r="1617" spans="1:24" ht="31.5" x14ac:dyDescent="0.25">
      <c r="A1617" s="6" t="s">
        <v>2514</v>
      </c>
      <c r="B1617" s="6">
        <v>45534</v>
      </c>
      <c r="C1617" s="6" t="s">
        <v>2515</v>
      </c>
      <c r="D1617" s="7" t="s">
        <v>2516</v>
      </c>
      <c r="E1617" s="11">
        <v>30</v>
      </c>
      <c r="F1617" s="16">
        <v>75</v>
      </c>
      <c r="G1617" s="10">
        <f t="shared" si="397"/>
        <v>2250</v>
      </c>
      <c r="H1617" s="11">
        <v>29</v>
      </c>
      <c r="I1617" s="12">
        <v>50</v>
      </c>
      <c r="J1617" s="13">
        <f t="shared" si="398"/>
        <v>1450</v>
      </c>
      <c r="K1617" s="9">
        <f t="shared" si="399"/>
        <v>125</v>
      </c>
      <c r="L1617" s="10">
        <f t="shared" si="400"/>
        <v>3700</v>
      </c>
      <c r="M1617" s="14">
        <v>70</v>
      </c>
      <c r="N1617" s="15">
        <f t="shared" si="401"/>
        <v>2100</v>
      </c>
      <c r="O1617" s="14">
        <v>20</v>
      </c>
      <c r="P1617" s="15">
        <f t="shared" si="389"/>
        <v>580</v>
      </c>
      <c r="Q1617" s="14">
        <f t="shared" si="396"/>
        <v>90</v>
      </c>
      <c r="R1617" s="15">
        <f t="shared" si="404"/>
        <v>2680</v>
      </c>
      <c r="S1617" s="16">
        <f t="shared" si="405"/>
        <v>5</v>
      </c>
      <c r="T1617" s="10">
        <f t="shared" si="402"/>
        <v>150</v>
      </c>
      <c r="U1617" s="16">
        <f t="shared" si="392"/>
        <v>30</v>
      </c>
      <c r="V1617" s="17">
        <f t="shared" si="403"/>
        <v>870</v>
      </c>
      <c r="W1617" s="16">
        <f t="shared" si="395"/>
        <v>35</v>
      </c>
      <c r="X1617" s="10">
        <f t="shared" si="394"/>
        <v>1020</v>
      </c>
    </row>
    <row r="1618" spans="1:24" ht="31.5" x14ac:dyDescent="0.25">
      <c r="A1618" s="6">
        <v>44782</v>
      </c>
      <c r="B1618" s="6">
        <v>45534</v>
      </c>
      <c r="C1618" s="6" t="s">
        <v>2517</v>
      </c>
      <c r="D1618" s="7" t="s">
        <v>2518</v>
      </c>
      <c r="E1618" s="11">
        <v>50</v>
      </c>
      <c r="F1618" s="9">
        <v>2</v>
      </c>
      <c r="G1618" s="10">
        <f t="shared" si="397"/>
        <v>100</v>
      </c>
      <c r="H1618" s="11">
        <v>54</v>
      </c>
      <c r="I1618" s="12">
        <v>50</v>
      </c>
      <c r="J1618" s="13">
        <f t="shared" si="398"/>
        <v>2700</v>
      </c>
      <c r="K1618" s="9">
        <f t="shared" si="399"/>
        <v>52</v>
      </c>
      <c r="L1618" s="10">
        <f t="shared" si="400"/>
        <v>2800</v>
      </c>
      <c r="M1618" s="14">
        <v>2</v>
      </c>
      <c r="N1618" s="15">
        <f t="shared" si="401"/>
        <v>100</v>
      </c>
      <c r="O1618" s="14">
        <v>43</v>
      </c>
      <c r="P1618" s="15">
        <f t="shared" si="389"/>
        <v>2322</v>
      </c>
      <c r="Q1618" s="14">
        <f t="shared" si="396"/>
        <v>45</v>
      </c>
      <c r="R1618" s="15">
        <f t="shared" si="404"/>
        <v>2422</v>
      </c>
      <c r="S1618" s="16">
        <f t="shared" si="405"/>
        <v>0</v>
      </c>
      <c r="T1618" s="10">
        <f t="shared" si="402"/>
        <v>0</v>
      </c>
      <c r="U1618" s="16">
        <f t="shared" si="392"/>
        <v>7</v>
      </c>
      <c r="V1618" s="17">
        <f t="shared" si="403"/>
        <v>378</v>
      </c>
      <c r="W1618" s="16">
        <f t="shared" si="395"/>
        <v>7</v>
      </c>
      <c r="X1618" s="10">
        <f t="shared" si="394"/>
        <v>378</v>
      </c>
    </row>
    <row r="1619" spans="1:24" ht="31.5" x14ac:dyDescent="0.25">
      <c r="A1619" s="6">
        <v>44162</v>
      </c>
      <c r="B1619" s="6">
        <v>45534</v>
      </c>
      <c r="C1619" s="6" t="s">
        <v>2519</v>
      </c>
      <c r="D1619" s="7" t="s">
        <v>2520</v>
      </c>
      <c r="E1619" s="11">
        <v>110</v>
      </c>
      <c r="F1619" s="16">
        <v>1500</v>
      </c>
      <c r="G1619" s="10">
        <f t="shared" si="397"/>
        <v>165000</v>
      </c>
      <c r="H1619" s="11">
        <v>94</v>
      </c>
      <c r="I1619" s="12">
        <v>3000</v>
      </c>
      <c r="J1619" s="13">
        <f t="shared" si="398"/>
        <v>282000</v>
      </c>
      <c r="K1619" s="9">
        <f t="shared" si="399"/>
        <v>4500</v>
      </c>
      <c r="L1619" s="10">
        <f t="shared" si="400"/>
        <v>447000</v>
      </c>
      <c r="M1619" s="14">
        <v>1500</v>
      </c>
      <c r="N1619" s="15">
        <f t="shared" si="401"/>
        <v>165000</v>
      </c>
      <c r="O1619" s="14">
        <v>2080</v>
      </c>
      <c r="P1619" s="15">
        <f t="shared" si="389"/>
        <v>195520</v>
      </c>
      <c r="Q1619" s="14">
        <f t="shared" si="396"/>
        <v>3580</v>
      </c>
      <c r="R1619" s="15">
        <f t="shared" si="404"/>
        <v>360520</v>
      </c>
      <c r="S1619" s="16">
        <f t="shared" si="405"/>
        <v>0</v>
      </c>
      <c r="T1619" s="10">
        <f t="shared" si="402"/>
        <v>0</v>
      </c>
      <c r="U1619" s="16">
        <f t="shared" si="392"/>
        <v>920</v>
      </c>
      <c r="V1619" s="17">
        <f t="shared" si="403"/>
        <v>86480</v>
      </c>
      <c r="W1619" s="16">
        <f t="shared" si="395"/>
        <v>920</v>
      </c>
      <c r="X1619" s="10">
        <f t="shared" si="394"/>
        <v>86480</v>
      </c>
    </row>
    <row r="1620" spans="1:24" ht="47.25" x14ac:dyDescent="0.25">
      <c r="A1620" s="6" t="s">
        <v>2476</v>
      </c>
      <c r="B1620" s="6">
        <v>45534</v>
      </c>
      <c r="C1620" s="6" t="s">
        <v>2521</v>
      </c>
      <c r="D1620" s="7" t="s">
        <v>2522</v>
      </c>
      <c r="E1620" s="11">
        <v>135</v>
      </c>
      <c r="F1620" s="16">
        <v>150</v>
      </c>
      <c r="G1620" s="10">
        <f t="shared" si="397"/>
        <v>20250</v>
      </c>
      <c r="H1620" s="11">
        <v>140</v>
      </c>
      <c r="I1620" s="12">
        <v>900</v>
      </c>
      <c r="J1620" s="13">
        <f t="shared" si="398"/>
        <v>126000</v>
      </c>
      <c r="K1620" s="9">
        <f t="shared" si="399"/>
        <v>1050</v>
      </c>
      <c r="L1620" s="10">
        <f t="shared" si="400"/>
        <v>146250</v>
      </c>
      <c r="M1620" s="14">
        <v>150</v>
      </c>
      <c r="N1620" s="15">
        <f t="shared" si="401"/>
        <v>20250</v>
      </c>
      <c r="O1620" s="14">
        <v>739</v>
      </c>
      <c r="P1620" s="15">
        <f t="shared" si="389"/>
        <v>103460</v>
      </c>
      <c r="Q1620" s="14">
        <f t="shared" si="396"/>
        <v>889</v>
      </c>
      <c r="R1620" s="15">
        <f t="shared" si="404"/>
        <v>123710</v>
      </c>
      <c r="S1620" s="16">
        <f t="shared" si="405"/>
        <v>0</v>
      </c>
      <c r="T1620" s="10">
        <f t="shared" si="402"/>
        <v>0</v>
      </c>
      <c r="U1620" s="16">
        <f t="shared" si="392"/>
        <v>161</v>
      </c>
      <c r="V1620" s="17">
        <f t="shared" si="403"/>
        <v>22540</v>
      </c>
      <c r="W1620" s="16">
        <f t="shared" si="395"/>
        <v>161</v>
      </c>
      <c r="X1620" s="10">
        <f t="shared" si="394"/>
        <v>22540</v>
      </c>
    </row>
    <row r="1621" spans="1:24" ht="31.5" x14ac:dyDescent="0.25">
      <c r="A1621" s="5">
        <v>44972</v>
      </c>
      <c r="B1621" s="5">
        <v>45534</v>
      </c>
      <c r="C1621" s="6" t="s">
        <v>2523</v>
      </c>
      <c r="D1621" s="19" t="s">
        <v>2524</v>
      </c>
      <c r="E1621" s="11">
        <v>20</v>
      </c>
      <c r="F1621" s="9">
        <v>100</v>
      </c>
      <c r="G1621" s="10">
        <f t="shared" si="397"/>
        <v>2000</v>
      </c>
      <c r="H1621" s="11">
        <v>24</v>
      </c>
      <c r="I1621" s="12">
        <v>500</v>
      </c>
      <c r="J1621" s="13">
        <f t="shared" si="398"/>
        <v>12000</v>
      </c>
      <c r="K1621" s="9">
        <f t="shared" si="399"/>
        <v>600</v>
      </c>
      <c r="L1621" s="10">
        <f t="shared" si="400"/>
        <v>14000</v>
      </c>
      <c r="M1621" s="14">
        <v>100</v>
      </c>
      <c r="N1621" s="15">
        <f t="shared" si="401"/>
        <v>2000</v>
      </c>
      <c r="O1621" s="14">
        <v>300</v>
      </c>
      <c r="P1621" s="15">
        <f t="shared" si="389"/>
        <v>7200</v>
      </c>
      <c r="Q1621" s="14">
        <f t="shared" si="396"/>
        <v>400</v>
      </c>
      <c r="R1621" s="15">
        <f t="shared" si="404"/>
        <v>9200</v>
      </c>
      <c r="S1621" s="16">
        <f t="shared" si="405"/>
        <v>0</v>
      </c>
      <c r="T1621" s="10">
        <f t="shared" si="402"/>
        <v>0</v>
      </c>
      <c r="U1621" s="16">
        <f t="shared" si="392"/>
        <v>200</v>
      </c>
      <c r="V1621" s="17">
        <f t="shared" si="403"/>
        <v>4800</v>
      </c>
      <c r="W1621" s="16">
        <f t="shared" si="395"/>
        <v>200</v>
      </c>
      <c r="X1621" s="10">
        <f t="shared" si="394"/>
        <v>4800</v>
      </c>
    </row>
    <row r="1622" spans="1:24" ht="47.25" x14ac:dyDescent="0.25">
      <c r="A1622" s="6">
        <v>43755</v>
      </c>
      <c r="B1622" s="6">
        <v>45534</v>
      </c>
      <c r="C1622" s="6" t="s">
        <v>2525</v>
      </c>
      <c r="D1622" s="7" t="s">
        <v>2526</v>
      </c>
      <c r="E1622" s="11">
        <v>17</v>
      </c>
      <c r="F1622" s="16">
        <v>75</v>
      </c>
      <c r="G1622" s="10">
        <f t="shared" si="397"/>
        <v>1275</v>
      </c>
      <c r="H1622" s="11">
        <v>20</v>
      </c>
      <c r="I1622" s="12">
        <v>550</v>
      </c>
      <c r="J1622" s="13">
        <f t="shared" si="398"/>
        <v>11000</v>
      </c>
      <c r="K1622" s="9">
        <f t="shared" si="399"/>
        <v>625</v>
      </c>
      <c r="L1622" s="10">
        <f t="shared" si="400"/>
        <v>12275</v>
      </c>
      <c r="M1622" s="14">
        <v>75</v>
      </c>
      <c r="N1622" s="15">
        <f t="shared" si="401"/>
        <v>1275</v>
      </c>
      <c r="O1622" s="14">
        <v>448</v>
      </c>
      <c r="P1622" s="15">
        <f t="shared" si="389"/>
        <v>8960</v>
      </c>
      <c r="Q1622" s="14">
        <f t="shared" si="396"/>
        <v>523</v>
      </c>
      <c r="R1622" s="15">
        <f t="shared" si="404"/>
        <v>10235</v>
      </c>
      <c r="S1622" s="16">
        <f t="shared" si="405"/>
        <v>0</v>
      </c>
      <c r="T1622" s="10">
        <f t="shared" si="402"/>
        <v>0</v>
      </c>
      <c r="U1622" s="16">
        <f t="shared" si="392"/>
        <v>102</v>
      </c>
      <c r="V1622" s="17">
        <f t="shared" si="403"/>
        <v>2040</v>
      </c>
      <c r="W1622" s="16">
        <f t="shared" si="395"/>
        <v>102</v>
      </c>
      <c r="X1622" s="10">
        <f t="shared" si="394"/>
        <v>2040</v>
      </c>
    </row>
    <row r="1623" spans="1:24" ht="47.25" x14ac:dyDescent="0.25">
      <c r="A1623" s="18">
        <v>44258</v>
      </c>
      <c r="B1623" s="18">
        <v>45534</v>
      </c>
      <c r="C1623" s="6" t="s">
        <v>2527</v>
      </c>
      <c r="D1623" s="19" t="s">
        <v>2528</v>
      </c>
      <c r="E1623" s="20">
        <v>895</v>
      </c>
      <c r="F1623" s="23">
        <v>800</v>
      </c>
      <c r="G1623" s="10">
        <f t="shared" si="397"/>
        <v>716000</v>
      </c>
      <c r="H1623" s="11">
        <v>750</v>
      </c>
      <c r="I1623" s="12">
        <v>2240</v>
      </c>
      <c r="J1623" s="13">
        <f t="shared" si="398"/>
        <v>1680000</v>
      </c>
      <c r="K1623" s="9">
        <f t="shared" si="399"/>
        <v>3040</v>
      </c>
      <c r="L1623" s="10">
        <f t="shared" si="400"/>
        <v>2396000</v>
      </c>
      <c r="M1623" s="14">
        <v>800</v>
      </c>
      <c r="N1623" s="15">
        <f t="shared" si="401"/>
        <v>716000</v>
      </c>
      <c r="O1623" s="14">
        <v>2194</v>
      </c>
      <c r="P1623" s="15">
        <f t="shared" si="389"/>
        <v>1645500</v>
      </c>
      <c r="Q1623" s="14">
        <f t="shared" si="396"/>
        <v>2994</v>
      </c>
      <c r="R1623" s="15">
        <f t="shared" si="404"/>
        <v>2361500</v>
      </c>
      <c r="S1623" s="16">
        <f t="shared" si="405"/>
        <v>0</v>
      </c>
      <c r="T1623" s="10">
        <f t="shared" si="402"/>
        <v>0</v>
      </c>
      <c r="U1623" s="16">
        <f t="shared" si="392"/>
        <v>46</v>
      </c>
      <c r="V1623" s="17">
        <f t="shared" si="403"/>
        <v>34500</v>
      </c>
      <c r="W1623" s="16">
        <f t="shared" si="395"/>
        <v>46</v>
      </c>
      <c r="X1623" s="10">
        <f t="shared" si="394"/>
        <v>34500</v>
      </c>
    </row>
    <row r="1624" spans="1:24" ht="63" x14ac:dyDescent="0.25">
      <c r="A1624" s="6">
        <v>44245</v>
      </c>
      <c r="B1624" s="18">
        <v>45534</v>
      </c>
      <c r="C1624" s="6" t="s">
        <v>2529</v>
      </c>
      <c r="D1624" s="7" t="s">
        <v>2530</v>
      </c>
      <c r="E1624" s="11">
        <v>1095</v>
      </c>
      <c r="F1624" s="16">
        <v>700</v>
      </c>
      <c r="G1624" s="10">
        <f t="shared" si="397"/>
        <v>766500</v>
      </c>
      <c r="H1624" s="11">
        <v>895</v>
      </c>
      <c r="I1624" s="12">
        <v>2300</v>
      </c>
      <c r="J1624" s="13">
        <f t="shared" si="398"/>
        <v>2058500</v>
      </c>
      <c r="K1624" s="9">
        <f t="shared" si="399"/>
        <v>3000</v>
      </c>
      <c r="L1624" s="10">
        <f t="shared" si="400"/>
        <v>2825000</v>
      </c>
      <c r="M1624" s="14">
        <v>700</v>
      </c>
      <c r="N1624" s="15">
        <f t="shared" si="401"/>
        <v>766500</v>
      </c>
      <c r="O1624" s="14">
        <v>2165</v>
      </c>
      <c r="P1624" s="15">
        <f t="shared" si="389"/>
        <v>1937675</v>
      </c>
      <c r="Q1624" s="14">
        <f t="shared" si="396"/>
        <v>2865</v>
      </c>
      <c r="R1624" s="15">
        <f t="shared" si="404"/>
        <v>2704175</v>
      </c>
      <c r="S1624" s="16">
        <f t="shared" si="405"/>
        <v>0</v>
      </c>
      <c r="T1624" s="10">
        <f t="shared" si="402"/>
        <v>0</v>
      </c>
      <c r="U1624" s="16">
        <f t="shared" si="392"/>
        <v>135</v>
      </c>
      <c r="V1624" s="17">
        <f t="shared" si="403"/>
        <v>120825</v>
      </c>
      <c r="W1624" s="16">
        <f t="shared" si="395"/>
        <v>135</v>
      </c>
      <c r="X1624" s="10">
        <f t="shared" si="394"/>
        <v>120825</v>
      </c>
    </row>
    <row r="1625" spans="1:24" ht="47.25" x14ac:dyDescent="0.25">
      <c r="A1625" s="18">
        <v>44609</v>
      </c>
      <c r="B1625" s="18">
        <v>45534</v>
      </c>
      <c r="C1625" s="6" t="s">
        <v>2531</v>
      </c>
      <c r="D1625" s="19" t="s">
        <v>2532</v>
      </c>
      <c r="E1625" s="20">
        <v>1295</v>
      </c>
      <c r="F1625" s="23">
        <v>13</v>
      </c>
      <c r="G1625" s="10">
        <f t="shared" si="397"/>
        <v>16835</v>
      </c>
      <c r="H1625" s="11">
        <v>995</v>
      </c>
      <c r="I1625" s="12">
        <v>80</v>
      </c>
      <c r="J1625" s="13">
        <f t="shared" si="398"/>
        <v>79600</v>
      </c>
      <c r="K1625" s="9">
        <f t="shared" si="399"/>
        <v>93</v>
      </c>
      <c r="L1625" s="10">
        <f t="shared" si="400"/>
        <v>96435</v>
      </c>
      <c r="M1625" s="14">
        <v>13</v>
      </c>
      <c r="N1625" s="15">
        <f t="shared" si="401"/>
        <v>16835</v>
      </c>
      <c r="O1625" s="14">
        <v>77</v>
      </c>
      <c r="P1625" s="15">
        <f t="shared" si="389"/>
        <v>76615</v>
      </c>
      <c r="Q1625" s="14">
        <f t="shared" si="396"/>
        <v>90</v>
      </c>
      <c r="R1625" s="15">
        <f t="shared" si="404"/>
        <v>93450</v>
      </c>
      <c r="S1625" s="16">
        <f t="shared" si="405"/>
        <v>0</v>
      </c>
      <c r="T1625" s="10">
        <f t="shared" si="402"/>
        <v>0</v>
      </c>
      <c r="U1625" s="16">
        <f t="shared" si="392"/>
        <v>3</v>
      </c>
      <c r="V1625" s="17">
        <f t="shared" si="403"/>
        <v>2985</v>
      </c>
      <c r="W1625" s="16">
        <f t="shared" si="395"/>
        <v>3</v>
      </c>
      <c r="X1625" s="10">
        <f t="shared" si="394"/>
        <v>2985</v>
      </c>
    </row>
    <row r="1626" spans="1:24" ht="47.25" x14ac:dyDescent="0.25">
      <c r="A1626" s="5">
        <v>44972</v>
      </c>
      <c r="B1626" s="5">
        <v>45534</v>
      </c>
      <c r="C1626" s="6" t="s">
        <v>2533</v>
      </c>
      <c r="D1626" s="19" t="s">
        <v>2534</v>
      </c>
      <c r="E1626" s="11">
        <v>225</v>
      </c>
      <c r="F1626" s="9">
        <v>100</v>
      </c>
      <c r="G1626" s="10">
        <f t="shared" si="397"/>
        <v>22500</v>
      </c>
      <c r="H1626" s="11">
        <v>135</v>
      </c>
      <c r="I1626" s="12">
        <v>600</v>
      </c>
      <c r="J1626" s="13">
        <f t="shared" si="398"/>
        <v>81000</v>
      </c>
      <c r="K1626" s="9">
        <f t="shared" si="399"/>
        <v>700</v>
      </c>
      <c r="L1626" s="10">
        <f t="shared" si="400"/>
        <v>103500</v>
      </c>
      <c r="M1626" s="14">
        <v>100</v>
      </c>
      <c r="N1626" s="15">
        <f t="shared" si="401"/>
        <v>22500</v>
      </c>
      <c r="O1626" s="14">
        <v>542</v>
      </c>
      <c r="P1626" s="15">
        <f t="shared" si="389"/>
        <v>73170</v>
      </c>
      <c r="Q1626" s="14">
        <f t="shared" si="396"/>
        <v>642</v>
      </c>
      <c r="R1626" s="15">
        <f t="shared" si="404"/>
        <v>95670</v>
      </c>
      <c r="S1626" s="16">
        <f t="shared" si="405"/>
        <v>0</v>
      </c>
      <c r="T1626" s="10">
        <f t="shared" si="402"/>
        <v>0</v>
      </c>
      <c r="U1626" s="16">
        <f t="shared" si="392"/>
        <v>58</v>
      </c>
      <c r="V1626" s="17">
        <f t="shared" si="403"/>
        <v>7830</v>
      </c>
      <c r="W1626" s="16">
        <f t="shared" si="395"/>
        <v>58</v>
      </c>
      <c r="X1626" s="10">
        <f t="shared" si="394"/>
        <v>7830</v>
      </c>
    </row>
    <row r="1627" spans="1:24" ht="31.5" x14ac:dyDescent="0.25">
      <c r="A1627" s="6">
        <v>44735</v>
      </c>
      <c r="B1627" s="6">
        <v>45534</v>
      </c>
      <c r="C1627" s="6" t="s">
        <v>2535</v>
      </c>
      <c r="D1627" s="7" t="s">
        <v>2536</v>
      </c>
      <c r="E1627" s="11">
        <v>350</v>
      </c>
      <c r="F1627" s="16">
        <v>30</v>
      </c>
      <c r="G1627" s="10">
        <f t="shared" si="397"/>
        <v>10500</v>
      </c>
      <c r="H1627" s="11">
        <v>910</v>
      </c>
      <c r="I1627" s="12">
        <v>70</v>
      </c>
      <c r="J1627" s="13">
        <f t="shared" si="398"/>
        <v>63700</v>
      </c>
      <c r="K1627" s="9">
        <f t="shared" si="399"/>
        <v>100</v>
      </c>
      <c r="L1627" s="10">
        <f t="shared" si="400"/>
        <v>74200</v>
      </c>
      <c r="M1627" s="14">
        <v>30</v>
      </c>
      <c r="N1627" s="15">
        <f t="shared" si="401"/>
        <v>10500</v>
      </c>
      <c r="O1627" s="14">
        <v>21</v>
      </c>
      <c r="P1627" s="15">
        <f t="shared" si="389"/>
        <v>19110</v>
      </c>
      <c r="Q1627" s="14">
        <f t="shared" si="396"/>
        <v>51</v>
      </c>
      <c r="R1627" s="15">
        <f t="shared" si="404"/>
        <v>29610</v>
      </c>
      <c r="S1627" s="16">
        <f t="shared" si="405"/>
        <v>0</v>
      </c>
      <c r="T1627" s="10">
        <f t="shared" si="402"/>
        <v>0</v>
      </c>
      <c r="U1627" s="16">
        <f t="shared" si="392"/>
        <v>49</v>
      </c>
      <c r="V1627" s="17">
        <f t="shared" si="403"/>
        <v>44590</v>
      </c>
      <c r="W1627" s="16">
        <f t="shared" si="395"/>
        <v>49</v>
      </c>
      <c r="X1627" s="10">
        <f t="shared" si="394"/>
        <v>44590</v>
      </c>
    </row>
    <row r="1628" spans="1:24" ht="31.5" x14ac:dyDescent="0.25">
      <c r="A1628" s="18">
        <v>44609</v>
      </c>
      <c r="B1628" s="18">
        <v>45534</v>
      </c>
      <c r="C1628" s="6" t="s">
        <v>2537</v>
      </c>
      <c r="D1628" s="19" t="s">
        <v>2538</v>
      </c>
      <c r="E1628" s="20">
        <v>84</v>
      </c>
      <c r="F1628" s="23">
        <v>50</v>
      </c>
      <c r="G1628" s="10">
        <f t="shared" si="397"/>
        <v>4200</v>
      </c>
      <c r="H1628" s="11">
        <v>80</v>
      </c>
      <c r="I1628" s="12">
        <v>298</v>
      </c>
      <c r="J1628" s="13">
        <f t="shared" si="398"/>
        <v>23840</v>
      </c>
      <c r="K1628" s="9">
        <f t="shared" si="399"/>
        <v>348</v>
      </c>
      <c r="L1628" s="10">
        <f t="shared" si="400"/>
        <v>28040</v>
      </c>
      <c r="M1628" s="14">
        <v>50</v>
      </c>
      <c r="N1628" s="15">
        <f t="shared" si="401"/>
        <v>4200</v>
      </c>
      <c r="O1628" s="14">
        <v>281</v>
      </c>
      <c r="P1628" s="15">
        <f t="shared" si="389"/>
        <v>22480</v>
      </c>
      <c r="Q1628" s="14">
        <f t="shared" si="396"/>
        <v>331</v>
      </c>
      <c r="R1628" s="15">
        <f t="shared" si="404"/>
        <v>26680</v>
      </c>
      <c r="S1628" s="16">
        <f t="shared" si="405"/>
        <v>0</v>
      </c>
      <c r="T1628" s="10">
        <f t="shared" si="402"/>
        <v>0</v>
      </c>
      <c r="U1628" s="16">
        <f t="shared" si="392"/>
        <v>17</v>
      </c>
      <c r="V1628" s="17">
        <f t="shared" si="403"/>
        <v>1360</v>
      </c>
      <c r="W1628" s="16">
        <f t="shared" si="395"/>
        <v>17</v>
      </c>
      <c r="X1628" s="10">
        <f t="shared" si="394"/>
        <v>1360</v>
      </c>
    </row>
    <row r="1629" spans="1:24" ht="15.75" x14ac:dyDescent="0.25">
      <c r="A1629" s="6">
        <v>44162</v>
      </c>
      <c r="B1629" s="6">
        <v>45534</v>
      </c>
      <c r="C1629" s="6" t="s">
        <v>2539</v>
      </c>
      <c r="D1629" s="7" t="s">
        <v>2540</v>
      </c>
      <c r="E1629" s="11">
        <v>160</v>
      </c>
      <c r="F1629" s="16">
        <v>225</v>
      </c>
      <c r="G1629" s="10">
        <f t="shared" si="397"/>
        <v>36000</v>
      </c>
      <c r="H1629" s="11">
        <v>225</v>
      </c>
      <c r="I1629" s="12">
        <v>1250</v>
      </c>
      <c r="J1629" s="13">
        <f t="shared" si="398"/>
        <v>281250</v>
      </c>
      <c r="K1629" s="9">
        <f t="shared" si="399"/>
        <v>1475</v>
      </c>
      <c r="L1629" s="10">
        <f t="shared" si="400"/>
        <v>317250</v>
      </c>
      <c r="M1629" s="14">
        <v>225</v>
      </c>
      <c r="N1629" s="15">
        <f t="shared" si="401"/>
        <v>36000</v>
      </c>
      <c r="O1629" s="14">
        <v>982</v>
      </c>
      <c r="P1629" s="15">
        <f t="shared" si="389"/>
        <v>220950</v>
      </c>
      <c r="Q1629" s="14">
        <f t="shared" si="396"/>
        <v>1207</v>
      </c>
      <c r="R1629" s="15">
        <f t="shared" si="404"/>
        <v>256950</v>
      </c>
      <c r="S1629" s="16">
        <f t="shared" si="405"/>
        <v>0</v>
      </c>
      <c r="T1629" s="10">
        <f t="shared" si="402"/>
        <v>0</v>
      </c>
      <c r="U1629" s="16">
        <f t="shared" si="392"/>
        <v>268</v>
      </c>
      <c r="V1629" s="17">
        <f t="shared" si="403"/>
        <v>60300</v>
      </c>
      <c r="W1629" s="16">
        <f t="shared" si="395"/>
        <v>268</v>
      </c>
      <c r="X1629" s="10">
        <f t="shared" si="394"/>
        <v>60300</v>
      </c>
    </row>
    <row r="1630" spans="1:24" ht="31.5" x14ac:dyDescent="0.25">
      <c r="A1630" s="5">
        <v>44972</v>
      </c>
      <c r="B1630" s="5">
        <v>45538</v>
      </c>
      <c r="C1630" s="6" t="s">
        <v>2541</v>
      </c>
      <c r="D1630" s="19" t="s">
        <v>2542</v>
      </c>
      <c r="E1630" s="11">
        <v>50</v>
      </c>
      <c r="F1630" s="9">
        <v>50</v>
      </c>
      <c r="G1630" s="10">
        <f t="shared" si="397"/>
        <v>2500</v>
      </c>
      <c r="H1630" s="11">
        <v>45</v>
      </c>
      <c r="I1630" s="12">
        <v>50</v>
      </c>
      <c r="J1630" s="13">
        <f t="shared" si="398"/>
        <v>2250</v>
      </c>
      <c r="K1630" s="9">
        <f t="shared" si="399"/>
        <v>100</v>
      </c>
      <c r="L1630" s="10">
        <f t="shared" si="400"/>
        <v>4750</v>
      </c>
      <c r="M1630" s="14">
        <v>47</v>
      </c>
      <c r="N1630" s="15">
        <f t="shared" si="401"/>
        <v>2350</v>
      </c>
      <c r="O1630" s="14">
        <v>0</v>
      </c>
      <c r="P1630" s="15">
        <f t="shared" si="389"/>
        <v>0</v>
      </c>
      <c r="Q1630" s="14">
        <f t="shared" si="396"/>
        <v>47</v>
      </c>
      <c r="R1630" s="15">
        <f t="shared" si="404"/>
        <v>2350</v>
      </c>
      <c r="S1630" s="16">
        <f t="shared" si="405"/>
        <v>3</v>
      </c>
      <c r="T1630" s="10">
        <f t="shared" si="402"/>
        <v>150</v>
      </c>
      <c r="U1630" s="16">
        <f t="shared" si="392"/>
        <v>50</v>
      </c>
      <c r="V1630" s="17">
        <f t="shared" si="403"/>
        <v>2250</v>
      </c>
      <c r="W1630" s="16">
        <f t="shared" si="395"/>
        <v>53</v>
      </c>
      <c r="X1630" s="10">
        <f t="shared" si="394"/>
        <v>2400</v>
      </c>
    </row>
    <row r="1631" spans="1:24" ht="31.5" x14ac:dyDescent="0.25">
      <c r="A1631" s="18">
        <v>43600</v>
      </c>
      <c r="B1631" s="18">
        <v>45538</v>
      </c>
      <c r="C1631" s="6" t="s">
        <v>2543</v>
      </c>
      <c r="D1631" s="19" t="s">
        <v>2544</v>
      </c>
      <c r="E1631" s="20">
        <v>650</v>
      </c>
      <c r="F1631" s="23">
        <v>10</v>
      </c>
      <c r="G1631" s="10">
        <f t="shared" si="397"/>
        <v>6500</v>
      </c>
      <c r="H1631" s="11">
        <v>695</v>
      </c>
      <c r="I1631" s="12">
        <v>62</v>
      </c>
      <c r="J1631" s="13">
        <f t="shared" si="398"/>
        <v>43090</v>
      </c>
      <c r="K1631" s="9">
        <f t="shared" si="399"/>
        <v>72</v>
      </c>
      <c r="L1631" s="10">
        <f t="shared" si="400"/>
        <v>49590</v>
      </c>
      <c r="M1631" s="14">
        <v>10</v>
      </c>
      <c r="N1631" s="15">
        <f t="shared" si="401"/>
        <v>6500</v>
      </c>
      <c r="O1631" s="14">
        <v>44</v>
      </c>
      <c r="P1631" s="15">
        <f t="shared" ref="P1631:P1694" si="406">H1631*O1631</f>
        <v>30580</v>
      </c>
      <c r="Q1631" s="14">
        <f t="shared" si="396"/>
        <v>54</v>
      </c>
      <c r="R1631" s="15">
        <f t="shared" si="404"/>
        <v>37080</v>
      </c>
      <c r="S1631" s="16">
        <f t="shared" si="405"/>
        <v>0</v>
      </c>
      <c r="T1631" s="10">
        <f t="shared" si="402"/>
        <v>0</v>
      </c>
      <c r="U1631" s="16">
        <f t="shared" si="392"/>
        <v>18</v>
      </c>
      <c r="V1631" s="17">
        <f t="shared" si="403"/>
        <v>12510</v>
      </c>
      <c r="W1631" s="16">
        <f t="shared" si="395"/>
        <v>18</v>
      </c>
      <c r="X1631" s="10">
        <f t="shared" si="394"/>
        <v>12510</v>
      </c>
    </row>
    <row r="1632" spans="1:24" ht="15.75" x14ac:dyDescent="0.25">
      <c r="A1632" s="6">
        <v>44162</v>
      </c>
      <c r="B1632" s="6">
        <v>45538</v>
      </c>
      <c r="C1632" s="6" t="s">
        <v>2545</v>
      </c>
      <c r="D1632" s="7" t="s">
        <v>2546</v>
      </c>
      <c r="E1632" s="11">
        <v>60</v>
      </c>
      <c r="F1632" s="16">
        <v>850</v>
      </c>
      <c r="G1632" s="10">
        <f t="shared" si="397"/>
        <v>51000</v>
      </c>
      <c r="H1632" s="11">
        <v>64</v>
      </c>
      <c r="I1632" s="12">
        <v>2600</v>
      </c>
      <c r="J1632" s="13">
        <f t="shared" si="398"/>
        <v>166400</v>
      </c>
      <c r="K1632" s="9">
        <f t="shared" si="399"/>
        <v>3450</v>
      </c>
      <c r="L1632" s="10">
        <f t="shared" si="400"/>
        <v>217400</v>
      </c>
      <c r="M1632" s="14">
        <v>850</v>
      </c>
      <c r="N1632" s="15">
        <f t="shared" si="401"/>
        <v>51000</v>
      </c>
      <c r="O1632" s="14">
        <v>2377</v>
      </c>
      <c r="P1632" s="15">
        <f t="shared" si="406"/>
        <v>152128</v>
      </c>
      <c r="Q1632" s="14">
        <f t="shared" si="396"/>
        <v>3227</v>
      </c>
      <c r="R1632" s="15">
        <f t="shared" si="404"/>
        <v>203128</v>
      </c>
      <c r="S1632" s="16">
        <f t="shared" si="405"/>
        <v>0</v>
      </c>
      <c r="T1632" s="10">
        <f t="shared" si="402"/>
        <v>0</v>
      </c>
      <c r="U1632" s="16">
        <f t="shared" si="392"/>
        <v>223</v>
      </c>
      <c r="V1632" s="17">
        <f t="shared" si="403"/>
        <v>14272</v>
      </c>
      <c r="W1632" s="16">
        <f t="shared" si="395"/>
        <v>223</v>
      </c>
      <c r="X1632" s="10">
        <f t="shared" si="394"/>
        <v>14272</v>
      </c>
    </row>
    <row r="1633" spans="1:24" ht="47.25" x14ac:dyDescent="0.25">
      <c r="A1633" s="6">
        <v>44245</v>
      </c>
      <c r="B1633" s="6">
        <v>45538</v>
      </c>
      <c r="C1633" s="6" t="s">
        <v>2547</v>
      </c>
      <c r="D1633" s="7" t="s">
        <v>2548</v>
      </c>
      <c r="E1633" s="11">
        <v>135</v>
      </c>
      <c r="F1633" s="16">
        <v>850</v>
      </c>
      <c r="G1633" s="10">
        <f t="shared" si="397"/>
        <v>114750</v>
      </c>
      <c r="H1633" s="11">
        <v>140</v>
      </c>
      <c r="I1633" s="12">
        <v>2900</v>
      </c>
      <c r="J1633" s="13">
        <f t="shared" si="398"/>
        <v>406000</v>
      </c>
      <c r="K1633" s="9">
        <f t="shared" si="399"/>
        <v>3750</v>
      </c>
      <c r="L1633" s="10">
        <f t="shared" si="400"/>
        <v>520750</v>
      </c>
      <c r="M1633" s="14">
        <v>850</v>
      </c>
      <c r="N1633" s="15">
        <f t="shared" si="401"/>
        <v>114750</v>
      </c>
      <c r="O1633" s="14">
        <v>2667</v>
      </c>
      <c r="P1633" s="15">
        <f t="shared" si="406"/>
        <v>373380</v>
      </c>
      <c r="Q1633" s="14">
        <f t="shared" si="396"/>
        <v>3517</v>
      </c>
      <c r="R1633" s="15">
        <f t="shared" si="404"/>
        <v>488130</v>
      </c>
      <c r="S1633" s="16">
        <f t="shared" si="405"/>
        <v>0</v>
      </c>
      <c r="T1633" s="10">
        <f t="shared" si="402"/>
        <v>0</v>
      </c>
      <c r="U1633" s="16">
        <f t="shared" si="392"/>
        <v>233</v>
      </c>
      <c r="V1633" s="17">
        <f t="shared" si="403"/>
        <v>32620</v>
      </c>
      <c r="W1633" s="16">
        <f t="shared" si="395"/>
        <v>233</v>
      </c>
      <c r="X1633" s="10">
        <f t="shared" si="394"/>
        <v>32620</v>
      </c>
    </row>
    <row r="1634" spans="1:24" ht="63" x14ac:dyDescent="0.25">
      <c r="A1634" s="6">
        <v>44735</v>
      </c>
      <c r="B1634" s="6">
        <v>45538</v>
      </c>
      <c r="C1634" s="6" t="s">
        <v>2549</v>
      </c>
      <c r="D1634" s="7" t="s">
        <v>2550</v>
      </c>
      <c r="E1634" s="11">
        <v>135</v>
      </c>
      <c r="F1634" s="16">
        <v>10</v>
      </c>
      <c r="G1634" s="10">
        <f t="shared" si="397"/>
        <v>1350</v>
      </c>
      <c r="H1634" s="11">
        <v>125</v>
      </c>
      <c r="I1634" s="12">
        <v>195</v>
      </c>
      <c r="J1634" s="13">
        <f t="shared" si="398"/>
        <v>24375</v>
      </c>
      <c r="K1634" s="9">
        <f t="shared" si="399"/>
        <v>205</v>
      </c>
      <c r="L1634" s="10">
        <f t="shared" si="400"/>
        <v>25725</v>
      </c>
      <c r="M1634" s="14">
        <v>10</v>
      </c>
      <c r="N1634" s="15">
        <f t="shared" si="401"/>
        <v>1350</v>
      </c>
      <c r="O1634" s="14">
        <v>150</v>
      </c>
      <c r="P1634" s="15">
        <f t="shared" si="406"/>
        <v>18750</v>
      </c>
      <c r="Q1634" s="14">
        <v>49</v>
      </c>
      <c r="R1634" s="15">
        <f t="shared" si="404"/>
        <v>20100</v>
      </c>
      <c r="S1634" s="16">
        <f t="shared" si="405"/>
        <v>0</v>
      </c>
      <c r="T1634" s="10">
        <f t="shared" si="402"/>
        <v>0</v>
      </c>
      <c r="U1634" s="16">
        <f t="shared" si="392"/>
        <v>45</v>
      </c>
      <c r="V1634" s="17">
        <f t="shared" si="403"/>
        <v>5625</v>
      </c>
      <c r="W1634" s="16">
        <f t="shared" si="395"/>
        <v>45</v>
      </c>
      <c r="X1634" s="10">
        <f t="shared" si="394"/>
        <v>5625</v>
      </c>
    </row>
    <row r="1635" spans="1:24" ht="63" x14ac:dyDescent="0.25">
      <c r="A1635" s="6">
        <v>44543</v>
      </c>
      <c r="B1635" s="6">
        <v>45538</v>
      </c>
      <c r="C1635" s="6" t="s">
        <v>2551</v>
      </c>
      <c r="D1635" s="7" t="s">
        <v>2552</v>
      </c>
      <c r="E1635" s="11">
        <v>235</v>
      </c>
      <c r="F1635" s="16">
        <v>20</v>
      </c>
      <c r="G1635" s="10">
        <f t="shared" si="397"/>
        <v>4700</v>
      </c>
      <c r="H1635" s="11">
        <v>200</v>
      </c>
      <c r="I1635" s="12">
        <v>170</v>
      </c>
      <c r="J1635" s="13">
        <f t="shared" si="398"/>
        <v>34000</v>
      </c>
      <c r="K1635" s="9">
        <f t="shared" si="399"/>
        <v>190</v>
      </c>
      <c r="L1635" s="10">
        <f t="shared" si="400"/>
        <v>38700</v>
      </c>
      <c r="M1635" s="14">
        <v>20</v>
      </c>
      <c r="N1635" s="15">
        <f t="shared" si="401"/>
        <v>4700</v>
      </c>
      <c r="O1635" s="14">
        <v>170</v>
      </c>
      <c r="P1635" s="15">
        <f t="shared" si="406"/>
        <v>34000</v>
      </c>
      <c r="Q1635" s="14">
        <f t="shared" ref="Q1635:Q1698" si="407">M1635+O1635</f>
        <v>190</v>
      </c>
      <c r="R1635" s="15">
        <f t="shared" si="404"/>
        <v>38700</v>
      </c>
      <c r="S1635" s="16">
        <f t="shared" si="405"/>
        <v>0</v>
      </c>
      <c r="T1635" s="10">
        <f t="shared" si="402"/>
        <v>0</v>
      </c>
      <c r="U1635" s="16">
        <f t="shared" si="392"/>
        <v>0</v>
      </c>
      <c r="V1635" s="17">
        <f t="shared" si="403"/>
        <v>0</v>
      </c>
      <c r="W1635" s="16">
        <f t="shared" si="395"/>
        <v>0</v>
      </c>
      <c r="X1635" s="10">
        <f t="shared" si="394"/>
        <v>0</v>
      </c>
    </row>
    <row r="1636" spans="1:24" ht="31.5" x14ac:dyDescent="0.25">
      <c r="A1636" s="6">
        <v>44162</v>
      </c>
      <c r="B1636" s="6">
        <v>45538</v>
      </c>
      <c r="C1636" s="6" t="s">
        <v>2553</v>
      </c>
      <c r="D1636" s="7" t="s">
        <v>2554</v>
      </c>
      <c r="E1636" s="11">
        <v>108</v>
      </c>
      <c r="F1636" s="16">
        <v>850</v>
      </c>
      <c r="G1636" s="10">
        <f t="shared" si="397"/>
        <v>91800</v>
      </c>
      <c r="H1636" s="11">
        <v>96</v>
      </c>
      <c r="I1636" s="12">
        <v>2600</v>
      </c>
      <c r="J1636" s="13">
        <f t="shared" si="398"/>
        <v>249600</v>
      </c>
      <c r="K1636" s="9">
        <f t="shared" si="399"/>
        <v>3450</v>
      </c>
      <c r="L1636" s="10">
        <f t="shared" si="400"/>
        <v>341400</v>
      </c>
      <c r="M1636" s="14">
        <v>850</v>
      </c>
      <c r="N1636" s="15">
        <f t="shared" si="401"/>
        <v>91800</v>
      </c>
      <c r="O1636" s="14">
        <v>2350</v>
      </c>
      <c r="P1636" s="15">
        <f t="shared" si="406"/>
        <v>225600</v>
      </c>
      <c r="Q1636" s="14">
        <f t="shared" si="407"/>
        <v>3200</v>
      </c>
      <c r="R1636" s="15">
        <f t="shared" si="404"/>
        <v>317400</v>
      </c>
      <c r="S1636" s="16">
        <f t="shared" si="405"/>
        <v>0</v>
      </c>
      <c r="T1636" s="10">
        <f t="shared" si="402"/>
        <v>0</v>
      </c>
      <c r="U1636" s="16">
        <f t="shared" si="392"/>
        <v>250</v>
      </c>
      <c r="V1636" s="17">
        <f t="shared" si="403"/>
        <v>24000</v>
      </c>
      <c r="W1636" s="16">
        <f t="shared" si="395"/>
        <v>250</v>
      </c>
      <c r="X1636" s="10">
        <f t="shared" si="394"/>
        <v>24000</v>
      </c>
    </row>
    <row r="1637" spans="1:24" ht="47.25" x14ac:dyDescent="0.25">
      <c r="A1637" s="5">
        <v>42781</v>
      </c>
      <c r="B1637" s="6">
        <v>45538</v>
      </c>
      <c r="C1637" s="6" t="s">
        <v>2555</v>
      </c>
      <c r="D1637" s="7" t="s">
        <v>2556</v>
      </c>
      <c r="E1637" s="8">
        <v>305</v>
      </c>
      <c r="F1637" s="16">
        <v>3</v>
      </c>
      <c r="G1637" s="10">
        <f t="shared" si="397"/>
        <v>915</v>
      </c>
      <c r="H1637" s="11">
        <v>1225</v>
      </c>
      <c r="I1637" s="12">
        <v>26</v>
      </c>
      <c r="J1637" s="13">
        <f t="shared" si="398"/>
        <v>31850</v>
      </c>
      <c r="K1637" s="9">
        <f t="shared" si="399"/>
        <v>29</v>
      </c>
      <c r="L1637" s="10">
        <f t="shared" si="400"/>
        <v>32765</v>
      </c>
      <c r="M1637" s="14">
        <v>3</v>
      </c>
      <c r="N1637" s="15">
        <f t="shared" si="401"/>
        <v>915</v>
      </c>
      <c r="O1637" s="14">
        <v>24</v>
      </c>
      <c r="P1637" s="15">
        <f t="shared" si="406"/>
        <v>29400</v>
      </c>
      <c r="Q1637" s="14">
        <f t="shared" si="407"/>
        <v>27</v>
      </c>
      <c r="R1637" s="15">
        <f t="shared" si="404"/>
        <v>30315</v>
      </c>
      <c r="S1637" s="16">
        <f t="shared" si="405"/>
        <v>0</v>
      </c>
      <c r="T1637" s="10">
        <f t="shared" si="402"/>
        <v>0</v>
      </c>
      <c r="U1637" s="16">
        <f t="shared" si="392"/>
        <v>2</v>
      </c>
      <c r="V1637" s="17">
        <f t="shared" si="403"/>
        <v>2450</v>
      </c>
      <c r="W1637" s="16">
        <f t="shared" si="395"/>
        <v>2</v>
      </c>
      <c r="X1637" s="10">
        <f t="shared" si="394"/>
        <v>2450</v>
      </c>
    </row>
    <row r="1638" spans="1:24" ht="47.25" x14ac:dyDescent="0.25">
      <c r="A1638" s="6">
        <v>44735</v>
      </c>
      <c r="B1638" s="6">
        <v>45538</v>
      </c>
      <c r="C1638" s="6" t="s">
        <v>2557</v>
      </c>
      <c r="D1638" s="7" t="s">
        <v>2558</v>
      </c>
      <c r="E1638" s="11">
        <v>225</v>
      </c>
      <c r="F1638" s="16">
        <v>3</v>
      </c>
      <c r="G1638" s="10">
        <f t="shared" si="397"/>
        <v>675</v>
      </c>
      <c r="H1638" s="11">
        <v>270</v>
      </c>
      <c r="I1638" s="12">
        <v>70</v>
      </c>
      <c r="J1638" s="13">
        <f t="shared" si="398"/>
        <v>18900</v>
      </c>
      <c r="K1638" s="9">
        <f t="shared" si="399"/>
        <v>73</v>
      </c>
      <c r="L1638" s="10">
        <f t="shared" si="400"/>
        <v>19575</v>
      </c>
      <c r="M1638" s="14">
        <v>3</v>
      </c>
      <c r="N1638" s="15">
        <f t="shared" si="401"/>
        <v>675</v>
      </c>
      <c r="O1638" s="14">
        <v>38</v>
      </c>
      <c r="P1638" s="15">
        <f t="shared" si="406"/>
        <v>10260</v>
      </c>
      <c r="Q1638" s="14">
        <f t="shared" si="407"/>
        <v>41</v>
      </c>
      <c r="R1638" s="15">
        <f t="shared" si="404"/>
        <v>10935</v>
      </c>
      <c r="S1638" s="16">
        <f t="shared" si="405"/>
        <v>0</v>
      </c>
      <c r="T1638" s="10">
        <f t="shared" si="402"/>
        <v>0</v>
      </c>
      <c r="U1638" s="16">
        <f t="shared" si="392"/>
        <v>32</v>
      </c>
      <c r="V1638" s="17">
        <f t="shared" si="403"/>
        <v>8640</v>
      </c>
      <c r="W1638" s="16">
        <f t="shared" si="395"/>
        <v>32</v>
      </c>
      <c r="X1638" s="10">
        <f t="shared" si="394"/>
        <v>8640</v>
      </c>
    </row>
    <row r="1639" spans="1:24" ht="63" x14ac:dyDescent="0.25">
      <c r="A1639" s="6">
        <v>44735</v>
      </c>
      <c r="B1639" s="6">
        <v>45538</v>
      </c>
      <c r="C1639" s="6" t="s">
        <v>2559</v>
      </c>
      <c r="D1639" s="7" t="s">
        <v>2560</v>
      </c>
      <c r="E1639" s="11">
        <v>295</v>
      </c>
      <c r="F1639" s="16">
        <v>25</v>
      </c>
      <c r="G1639" s="10">
        <f t="shared" si="397"/>
        <v>7375</v>
      </c>
      <c r="H1639" s="11">
        <v>195</v>
      </c>
      <c r="I1639" s="12">
        <v>400</v>
      </c>
      <c r="J1639" s="13">
        <f t="shared" si="398"/>
        <v>78000</v>
      </c>
      <c r="K1639" s="9">
        <f t="shared" si="399"/>
        <v>425</v>
      </c>
      <c r="L1639" s="10">
        <f t="shared" si="400"/>
        <v>85375</v>
      </c>
      <c r="M1639" s="14">
        <v>25</v>
      </c>
      <c r="N1639" s="15">
        <f t="shared" si="401"/>
        <v>7375</v>
      </c>
      <c r="O1639" s="14">
        <v>284</v>
      </c>
      <c r="P1639" s="15">
        <f t="shared" si="406"/>
        <v>55380</v>
      </c>
      <c r="Q1639" s="14">
        <f t="shared" si="407"/>
        <v>309</v>
      </c>
      <c r="R1639" s="15">
        <f t="shared" si="404"/>
        <v>62755</v>
      </c>
      <c r="S1639" s="16">
        <f t="shared" si="405"/>
        <v>0</v>
      </c>
      <c r="T1639" s="10">
        <f t="shared" si="402"/>
        <v>0</v>
      </c>
      <c r="U1639" s="16">
        <f t="shared" si="392"/>
        <v>116</v>
      </c>
      <c r="V1639" s="17">
        <f t="shared" si="403"/>
        <v>22620</v>
      </c>
      <c r="W1639" s="16">
        <f t="shared" si="395"/>
        <v>116</v>
      </c>
      <c r="X1639" s="10">
        <f t="shared" si="394"/>
        <v>22620</v>
      </c>
    </row>
    <row r="1640" spans="1:24" ht="47.25" x14ac:dyDescent="0.25">
      <c r="A1640" s="6">
        <v>44543</v>
      </c>
      <c r="B1640" s="6">
        <v>45538</v>
      </c>
      <c r="C1640" s="6" t="s">
        <v>2561</v>
      </c>
      <c r="D1640" s="7" t="s">
        <v>2562</v>
      </c>
      <c r="E1640" s="11">
        <v>960</v>
      </c>
      <c r="F1640" s="16">
        <v>14</v>
      </c>
      <c r="G1640" s="10">
        <f t="shared" si="397"/>
        <v>13440</v>
      </c>
      <c r="H1640" s="11">
        <v>900</v>
      </c>
      <c r="I1640" s="12">
        <v>60</v>
      </c>
      <c r="J1640" s="13">
        <f t="shared" si="398"/>
        <v>54000</v>
      </c>
      <c r="K1640" s="9">
        <f t="shared" si="399"/>
        <v>74</v>
      </c>
      <c r="L1640" s="10">
        <f t="shared" si="400"/>
        <v>67440</v>
      </c>
      <c r="M1640" s="14">
        <v>16</v>
      </c>
      <c r="N1640" s="15">
        <f t="shared" si="401"/>
        <v>15360</v>
      </c>
      <c r="O1640" s="14">
        <v>54</v>
      </c>
      <c r="P1640" s="15">
        <f t="shared" si="406"/>
        <v>48600</v>
      </c>
      <c r="Q1640" s="14">
        <f t="shared" si="407"/>
        <v>70</v>
      </c>
      <c r="R1640" s="15">
        <f t="shared" si="404"/>
        <v>63960</v>
      </c>
      <c r="S1640" s="16">
        <f t="shared" si="405"/>
        <v>-2</v>
      </c>
      <c r="T1640" s="10">
        <f t="shared" si="402"/>
        <v>-1920</v>
      </c>
      <c r="U1640" s="16">
        <f t="shared" si="392"/>
        <v>6</v>
      </c>
      <c r="V1640" s="17">
        <f t="shared" si="403"/>
        <v>5400</v>
      </c>
      <c r="W1640" s="16">
        <f t="shared" si="395"/>
        <v>4</v>
      </c>
      <c r="X1640" s="10">
        <f t="shared" si="394"/>
        <v>3480</v>
      </c>
    </row>
    <row r="1641" spans="1:24" ht="31.5" x14ac:dyDescent="0.25">
      <c r="A1641" s="18">
        <v>44509</v>
      </c>
      <c r="B1641" s="18">
        <v>45540</v>
      </c>
      <c r="C1641" s="6" t="s">
        <v>2103</v>
      </c>
      <c r="D1641" s="19" t="s">
        <v>2104</v>
      </c>
      <c r="E1641" s="20">
        <v>107</v>
      </c>
      <c r="F1641" s="23">
        <v>5</v>
      </c>
      <c r="G1641" s="10">
        <f t="shared" si="397"/>
        <v>535</v>
      </c>
      <c r="H1641" s="11">
        <v>480</v>
      </c>
      <c r="I1641" s="12">
        <v>12</v>
      </c>
      <c r="J1641" s="13">
        <f t="shared" si="398"/>
        <v>5760</v>
      </c>
      <c r="K1641" s="9">
        <f t="shared" si="399"/>
        <v>17</v>
      </c>
      <c r="L1641" s="10">
        <f t="shared" si="400"/>
        <v>6295</v>
      </c>
      <c r="M1641" s="14">
        <v>5</v>
      </c>
      <c r="N1641" s="15">
        <f t="shared" si="401"/>
        <v>535</v>
      </c>
      <c r="O1641" s="14">
        <v>10</v>
      </c>
      <c r="P1641" s="15">
        <f t="shared" si="406"/>
        <v>4800</v>
      </c>
      <c r="Q1641" s="14">
        <f t="shared" si="407"/>
        <v>15</v>
      </c>
      <c r="R1641" s="15">
        <f t="shared" si="404"/>
        <v>5335</v>
      </c>
      <c r="S1641" s="16">
        <f t="shared" si="405"/>
        <v>0</v>
      </c>
      <c r="T1641" s="10">
        <f t="shared" si="402"/>
        <v>0</v>
      </c>
      <c r="U1641" s="16">
        <f t="shared" si="392"/>
        <v>2</v>
      </c>
      <c r="V1641" s="17">
        <f t="shared" si="403"/>
        <v>960</v>
      </c>
      <c r="W1641" s="16">
        <f t="shared" si="395"/>
        <v>2</v>
      </c>
      <c r="X1641" s="10">
        <f t="shared" si="394"/>
        <v>960</v>
      </c>
    </row>
    <row r="1642" spans="1:24" ht="47.25" x14ac:dyDescent="0.25">
      <c r="A1642" s="18">
        <v>44263</v>
      </c>
      <c r="B1642" s="18">
        <v>45540</v>
      </c>
      <c r="C1642" s="6" t="s">
        <v>2105</v>
      </c>
      <c r="D1642" s="19" t="s">
        <v>2106</v>
      </c>
      <c r="E1642" s="20">
        <v>938</v>
      </c>
      <c r="F1642" s="23">
        <v>8</v>
      </c>
      <c r="G1642" s="10">
        <f t="shared" si="397"/>
        <v>7504</v>
      </c>
      <c r="H1642" s="11">
        <v>1500</v>
      </c>
      <c r="I1642" s="12">
        <v>20</v>
      </c>
      <c r="J1642" s="13">
        <f t="shared" si="398"/>
        <v>30000</v>
      </c>
      <c r="K1642" s="9">
        <f t="shared" si="399"/>
        <v>28</v>
      </c>
      <c r="L1642" s="10">
        <f t="shared" si="400"/>
        <v>37504</v>
      </c>
      <c r="M1642" s="14">
        <v>8</v>
      </c>
      <c r="N1642" s="15">
        <f t="shared" si="401"/>
        <v>7504</v>
      </c>
      <c r="O1642" s="14">
        <v>18</v>
      </c>
      <c r="P1642" s="15">
        <f t="shared" si="406"/>
        <v>27000</v>
      </c>
      <c r="Q1642" s="14">
        <f t="shared" si="407"/>
        <v>26</v>
      </c>
      <c r="R1642" s="15">
        <f t="shared" si="404"/>
        <v>34504</v>
      </c>
      <c r="S1642" s="16">
        <f t="shared" si="405"/>
        <v>0</v>
      </c>
      <c r="T1642" s="10">
        <f t="shared" si="402"/>
        <v>0</v>
      </c>
      <c r="U1642" s="16">
        <f t="shared" si="392"/>
        <v>2</v>
      </c>
      <c r="V1642" s="17">
        <f t="shared" si="403"/>
        <v>3000</v>
      </c>
      <c r="W1642" s="16">
        <f t="shared" si="395"/>
        <v>2</v>
      </c>
      <c r="X1642" s="10">
        <f t="shared" si="394"/>
        <v>3000</v>
      </c>
    </row>
    <row r="1643" spans="1:24" ht="31.5" x14ac:dyDescent="0.25">
      <c r="A1643" s="18">
        <v>44509</v>
      </c>
      <c r="B1643" s="18">
        <v>45540</v>
      </c>
      <c r="C1643" s="6" t="s">
        <v>2107</v>
      </c>
      <c r="D1643" s="19" t="s">
        <v>2108</v>
      </c>
      <c r="E1643" s="20">
        <v>556</v>
      </c>
      <c r="F1643" s="23">
        <v>50</v>
      </c>
      <c r="G1643" s="10">
        <f t="shared" si="397"/>
        <v>27800</v>
      </c>
      <c r="H1643" s="11">
        <v>300</v>
      </c>
      <c r="I1643" s="12">
        <v>55</v>
      </c>
      <c r="J1643" s="13">
        <f t="shared" si="398"/>
        <v>16500</v>
      </c>
      <c r="K1643" s="9">
        <f t="shared" si="399"/>
        <v>105</v>
      </c>
      <c r="L1643" s="10">
        <f t="shared" si="400"/>
        <v>44300</v>
      </c>
      <c r="M1643" s="14">
        <v>50</v>
      </c>
      <c r="N1643" s="15">
        <f t="shared" si="401"/>
        <v>27800</v>
      </c>
      <c r="O1643" s="14">
        <v>50</v>
      </c>
      <c r="P1643" s="15">
        <f t="shared" si="406"/>
        <v>15000</v>
      </c>
      <c r="Q1643" s="14">
        <f t="shared" si="407"/>
        <v>100</v>
      </c>
      <c r="R1643" s="15">
        <f t="shared" si="404"/>
        <v>42800</v>
      </c>
      <c r="S1643" s="16">
        <f t="shared" si="405"/>
        <v>0</v>
      </c>
      <c r="T1643" s="10">
        <f t="shared" si="402"/>
        <v>0</v>
      </c>
      <c r="U1643" s="16">
        <f t="shared" si="392"/>
        <v>5</v>
      </c>
      <c r="V1643" s="17">
        <f t="shared" si="403"/>
        <v>1500</v>
      </c>
      <c r="W1643" s="16">
        <f t="shared" si="395"/>
        <v>5</v>
      </c>
      <c r="X1643" s="10">
        <f t="shared" si="394"/>
        <v>1500</v>
      </c>
    </row>
    <row r="1644" spans="1:24" ht="63" x14ac:dyDescent="0.25">
      <c r="A1644" s="18">
        <v>44509</v>
      </c>
      <c r="B1644" s="18">
        <v>45540</v>
      </c>
      <c r="C1644" s="6" t="s">
        <v>2109</v>
      </c>
      <c r="D1644" s="19" t="s">
        <v>2110</v>
      </c>
      <c r="E1644" s="20">
        <v>67</v>
      </c>
      <c r="F1644" s="23">
        <v>1460</v>
      </c>
      <c r="G1644" s="10">
        <f t="shared" si="397"/>
        <v>97820</v>
      </c>
      <c r="H1644" s="11">
        <v>88</v>
      </c>
      <c r="I1644" s="12">
        <v>2900</v>
      </c>
      <c r="J1644" s="13">
        <f t="shared" si="398"/>
        <v>255200</v>
      </c>
      <c r="K1644" s="9">
        <f t="shared" si="399"/>
        <v>4360</v>
      </c>
      <c r="L1644" s="10">
        <f t="shared" si="400"/>
        <v>353020</v>
      </c>
      <c r="M1644" s="14">
        <v>1460</v>
      </c>
      <c r="N1644" s="15">
        <f t="shared" si="401"/>
        <v>97820</v>
      </c>
      <c r="O1644" s="14">
        <v>2756</v>
      </c>
      <c r="P1644" s="15">
        <f t="shared" si="406"/>
        <v>242528</v>
      </c>
      <c r="Q1644" s="14">
        <f t="shared" si="407"/>
        <v>4216</v>
      </c>
      <c r="R1644" s="15">
        <f t="shared" si="404"/>
        <v>340348</v>
      </c>
      <c r="S1644" s="16">
        <f t="shared" si="405"/>
        <v>0</v>
      </c>
      <c r="T1644" s="10">
        <f t="shared" si="402"/>
        <v>0</v>
      </c>
      <c r="U1644" s="16">
        <f t="shared" si="392"/>
        <v>144</v>
      </c>
      <c r="V1644" s="17">
        <f t="shared" si="403"/>
        <v>12672</v>
      </c>
      <c r="W1644" s="16">
        <f t="shared" si="395"/>
        <v>144</v>
      </c>
      <c r="X1644" s="10">
        <f t="shared" si="394"/>
        <v>12672</v>
      </c>
    </row>
    <row r="1645" spans="1:24" ht="31.5" x14ac:dyDescent="0.25">
      <c r="A1645" s="18" t="s">
        <v>2111</v>
      </c>
      <c r="B1645" s="18">
        <v>45540</v>
      </c>
      <c r="C1645" s="6" t="s">
        <v>2112</v>
      </c>
      <c r="D1645" s="19" t="s">
        <v>2113</v>
      </c>
      <c r="E1645" s="20">
        <v>485</v>
      </c>
      <c r="F1645" s="23">
        <v>31</v>
      </c>
      <c r="G1645" s="10">
        <f t="shared" si="397"/>
        <v>15035</v>
      </c>
      <c r="H1645" s="11">
        <v>600</v>
      </c>
      <c r="I1645" s="12">
        <v>51</v>
      </c>
      <c r="J1645" s="13">
        <f t="shared" si="398"/>
        <v>30600</v>
      </c>
      <c r="K1645" s="9">
        <f t="shared" si="399"/>
        <v>82</v>
      </c>
      <c r="L1645" s="10">
        <f t="shared" si="400"/>
        <v>45635</v>
      </c>
      <c r="M1645" s="14">
        <v>31</v>
      </c>
      <c r="N1645" s="15">
        <f t="shared" si="401"/>
        <v>15035</v>
      </c>
      <c r="O1645" s="14">
        <v>48</v>
      </c>
      <c r="P1645" s="15">
        <f t="shared" si="406"/>
        <v>28800</v>
      </c>
      <c r="Q1645" s="14">
        <f t="shared" si="407"/>
        <v>79</v>
      </c>
      <c r="R1645" s="15">
        <f t="shared" si="404"/>
        <v>43835</v>
      </c>
      <c r="S1645" s="16">
        <f t="shared" si="405"/>
        <v>0</v>
      </c>
      <c r="T1645" s="10">
        <f t="shared" si="402"/>
        <v>0</v>
      </c>
      <c r="U1645" s="16">
        <f t="shared" si="392"/>
        <v>3</v>
      </c>
      <c r="V1645" s="17">
        <f t="shared" si="403"/>
        <v>1800</v>
      </c>
      <c r="W1645" s="16">
        <f t="shared" si="395"/>
        <v>3</v>
      </c>
      <c r="X1645" s="10">
        <f t="shared" si="394"/>
        <v>1800</v>
      </c>
    </row>
    <row r="1646" spans="1:24" ht="15.75" x14ac:dyDescent="0.25">
      <c r="A1646" s="18">
        <v>44509</v>
      </c>
      <c r="B1646" s="18">
        <v>45540</v>
      </c>
      <c r="C1646" s="6" t="s">
        <v>2114</v>
      </c>
      <c r="D1646" s="19" t="s">
        <v>2115</v>
      </c>
      <c r="E1646" s="20">
        <v>123</v>
      </c>
      <c r="F1646" s="23">
        <v>100</v>
      </c>
      <c r="G1646" s="10">
        <f t="shared" si="397"/>
        <v>12300</v>
      </c>
      <c r="H1646" s="11">
        <v>81.22</v>
      </c>
      <c r="I1646" s="12">
        <v>150</v>
      </c>
      <c r="J1646" s="13">
        <f t="shared" si="398"/>
        <v>12183</v>
      </c>
      <c r="K1646" s="9">
        <f t="shared" si="399"/>
        <v>250</v>
      </c>
      <c r="L1646" s="10">
        <f t="shared" si="400"/>
        <v>24483</v>
      </c>
      <c r="M1646" s="14">
        <v>100</v>
      </c>
      <c r="N1646" s="15">
        <f t="shared" si="401"/>
        <v>12300</v>
      </c>
      <c r="O1646" s="14">
        <v>136</v>
      </c>
      <c r="P1646" s="15">
        <f t="shared" si="406"/>
        <v>11045.92</v>
      </c>
      <c r="Q1646" s="14">
        <f t="shared" si="407"/>
        <v>236</v>
      </c>
      <c r="R1646" s="15">
        <f t="shared" si="404"/>
        <v>23345.919999999998</v>
      </c>
      <c r="S1646" s="16">
        <f t="shared" si="405"/>
        <v>0</v>
      </c>
      <c r="T1646" s="10">
        <f t="shared" si="402"/>
        <v>0</v>
      </c>
      <c r="U1646" s="16">
        <f t="shared" si="392"/>
        <v>14</v>
      </c>
      <c r="V1646" s="17">
        <f t="shared" si="403"/>
        <v>1137.08</v>
      </c>
      <c r="W1646" s="16">
        <f t="shared" si="395"/>
        <v>14</v>
      </c>
      <c r="X1646" s="10">
        <f t="shared" si="394"/>
        <v>1137.08</v>
      </c>
    </row>
    <row r="1647" spans="1:24" ht="47.25" x14ac:dyDescent="0.25">
      <c r="A1647" s="18">
        <v>45187</v>
      </c>
      <c r="B1647" s="18">
        <v>45540</v>
      </c>
      <c r="C1647" s="6" t="s">
        <v>2116</v>
      </c>
      <c r="D1647" s="29" t="s">
        <v>2117</v>
      </c>
      <c r="E1647" s="20">
        <v>75</v>
      </c>
      <c r="F1647" s="23">
        <v>150</v>
      </c>
      <c r="G1647" s="10">
        <f t="shared" si="397"/>
        <v>11250</v>
      </c>
      <c r="H1647" s="11">
        <v>78</v>
      </c>
      <c r="I1647" s="12">
        <v>500</v>
      </c>
      <c r="J1647" s="13">
        <f t="shared" si="398"/>
        <v>39000</v>
      </c>
      <c r="K1647" s="9">
        <f t="shared" si="399"/>
        <v>650</v>
      </c>
      <c r="L1647" s="10">
        <f t="shared" si="400"/>
        <v>50250</v>
      </c>
      <c r="M1647" s="14">
        <v>48</v>
      </c>
      <c r="N1647" s="15">
        <f t="shared" si="401"/>
        <v>3600</v>
      </c>
      <c r="O1647" s="14">
        <v>476</v>
      </c>
      <c r="P1647" s="15">
        <f t="shared" si="406"/>
        <v>37128</v>
      </c>
      <c r="Q1647" s="14">
        <f t="shared" si="407"/>
        <v>524</v>
      </c>
      <c r="R1647" s="15">
        <f t="shared" si="404"/>
        <v>40728</v>
      </c>
      <c r="S1647" s="16">
        <v>0</v>
      </c>
      <c r="T1647" s="10">
        <f t="shared" si="402"/>
        <v>0</v>
      </c>
      <c r="U1647" s="16">
        <f t="shared" si="392"/>
        <v>24</v>
      </c>
      <c r="V1647" s="17">
        <f t="shared" si="403"/>
        <v>1872</v>
      </c>
      <c r="W1647" s="16">
        <f t="shared" si="395"/>
        <v>24</v>
      </c>
      <c r="X1647" s="10">
        <f t="shared" si="394"/>
        <v>1872</v>
      </c>
    </row>
    <row r="1648" spans="1:24" ht="31.5" x14ac:dyDescent="0.25">
      <c r="A1648" s="18">
        <v>44263</v>
      </c>
      <c r="B1648" s="18">
        <v>45540</v>
      </c>
      <c r="C1648" s="6" t="s">
        <v>2118</v>
      </c>
      <c r="D1648" s="19" t="s">
        <v>2119</v>
      </c>
      <c r="E1648" s="20">
        <v>250</v>
      </c>
      <c r="F1648" s="23">
        <v>1010</v>
      </c>
      <c r="G1648" s="10">
        <f t="shared" si="397"/>
        <v>252500</v>
      </c>
      <c r="H1648" s="11">
        <v>249</v>
      </c>
      <c r="I1648" s="12">
        <v>2130</v>
      </c>
      <c r="J1648" s="13">
        <f t="shared" si="398"/>
        <v>530370</v>
      </c>
      <c r="K1648" s="9">
        <v>3460</v>
      </c>
      <c r="L1648" s="10">
        <f t="shared" si="400"/>
        <v>782870</v>
      </c>
      <c r="M1648" s="14">
        <v>1010</v>
      </c>
      <c r="N1648" s="15">
        <f t="shared" si="401"/>
        <v>252500</v>
      </c>
      <c r="O1648" s="14">
        <v>2040</v>
      </c>
      <c r="P1648" s="15">
        <f t="shared" si="406"/>
        <v>507960</v>
      </c>
      <c r="Q1648" s="14">
        <f t="shared" si="407"/>
        <v>3050</v>
      </c>
      <c r="R1648" s="15">
        <f t="shared" si="404"/>
        <v>760460</v>
      </c>
      <c r="S1648" s="16">
        <f t="shared" ref="S1648:S1685" si="408">F1648-M1648</f>
        <v>0</v>
      </c>
      <c r="T1648" s="10">
        <f t="shared" si="402"/>
        <v>0</v>
      </c>
      <c r="U1648" s="16">
        <f t="shared" si="392"/>
        <v>90</v>
      </c>
      <c r="V1648" s="17">
        <f t="shared" si="403"/>
        <v>22410</v>
      </c>
      <c r="W1648" s="16">
        <v>320</v>
      </c>
      <c r="X1648" s="10">
        <v>96640</v>
      </c>
    </row>
    <row r="1649" spans="1:24" ht="31.5" x14ac:dyDescent="0.25">
      <c r="A1649" s="5">
        <v>44972</v>
      </c>
      <c r="B1649" s="5">
        <v>45540</v>
      </c>
      <c r="C1649" s="6" t="s">
        <v>2120</v>
      </c>
      <c r="D1649" s="19" t="s">
        <v>2121</v>
      </c>
      <c r="E1649" s="11">
        <v>480</v>
      </c>
      <c r="F1649" s="9">
        <v>5</v>
      </c>
      <c r="G1649" s="10">
        <f t="shared" si="397"/>
        <v>2400</v>
      </c>
      <c r="H1649" s="11">
        <v>520</v>
      </c>
      <c r="I1649" s="12">
        <v>77</v>
      </c>
      <c r="J1649" s="13">
        <f t="shared" si="398"/>
        <v>40040</v>
      </c>
      <c r="K1649" s="9">
        <f>F1649+I1649</f>
        <v>82</v>
      </c>
      <c r="L1649" s="10">
        <f t="shared" si="400"/>
        <v>42440</v>
      </c>
      <c r="M1649" s="14">
        <v>5</v>
      </c>
      <c r="N1649" s="15">
        <f t="shared" si="401"/>
        <v>2400</v>
      </c>
      <c r="O1649" s="14">
        <v>63</v>
      </c>
      <c r="P1649" s="15">
        <f t="shared" si="406"/>
        <v>32760</v>
      </c>
      <c r="Q1649" s="14">
        <f t="shared" si="407"/>
        <v>68</v>
      </c>
      <c r="R1649" s="15">
        <f t="shared" si="404"/>
        <v>35160</v>
      </c>
      <c r="S1649" s="16">
        <f t="shared" si="408"/>
        <v>0</v>
      </c>
      <c r="T1649" s="10">
        <f t="shared" si="402"/>
        <v>0</v>
      </c>
      <c r="U1649" s="16">
        <f t="shared" si="392"/>
        <v>14</v>
      </c>
      <c r="V1649" s="17">
        <f t="shared" si="403"/>
        <v>7280</v>
      </c>
      <c r="W1649" s="16">
        <f t="shared" si="395"/>
        <v>14</v>
      </c>
      <c r="X1649" s="10">
        <f t="shared" si="394"/>
        <v>7280</v>
      </c>
    </row>
    <row r="1650" spans="1:24" ht="31.5" x14ac:dyDescent="0.25">
      <c r="A1650" s="5">
        <v>44972</v>
      </c>
      <c r="B1650" s="5">
        <v>45540</v>
      </c>
      <c r="C1650" s="6" t="s">
        <v>2122</v>
      </c>
      <c r="D1650" s="19" t="s">
        <v>2123</v>
      </c>
      <c r="E1650" s="11">
        <v>295</v>
      </c>
      <c r="F1650" s="9">
        <v>5</v>
      </c>
      <c r="G1650" s="10">
        <f t="shared" si="397"/>
        <v>1475</v>
      </c>
      <c r="H1650" s="11">
        <v>353</v>
      </c>
      <c r="I1650" s="12">
        <v>27</v>
      </c>
      <c r="J1650" s="13">
        <f t="shared" si="398"/>
        <v>9531</v>
      </c>
      <c r="K1650" s="9">
        <f>F1650+I1650</f>
        <v>32</v>
      </c>
      <c r="L1650" s="10">
        <f t="shared" si="400"/>
        <v>11006</v>
      </c>
      <c r="M1650" s="14">
        <v>5</v>
      </c>
      <c r="N1650" s="15">
        <f t="shared" si="401"/>
        <v>1475</v>
      </c>
      <c r="O1650" s="14">
        <v>23</v>
      </c>
      <c r="P1650" s="15">
        <f t="shared" si="406"/>
        <v>8119</v>
      </c>
      <c r="Q1650" s="14">
        <f t="shared" si="407"/>
        <v>28</v>
      </c>
      <c r="R1650" s="15">
        <f t="shared" si="404"/>
        <v>9594</v>
      </c>
      <c r="S1650" s="16">
        <f t="shared" si="408"/>
        <v>0</v>
      </c>
      <c r="T1650" s="10">
        <f t="shared" si="402"/>
        <v>0</v>
      </c>
      <c r="U1650" s="16">
        <f t="shared" si="392"/>
        <v>4</v>
      </c>
      <c r="V1650" s="17">
        <f t="shared" si="403"/>
        <v>1412</v>
      </c>
      <c r="W1650" s="16">
        <f t="shared" si="395"/>
        <v>4</v>
      </c>
      <c r="X1650" s="10">
        <f t="shared" si="394"/>
        <v>1412</v>
      </c>
    </row>
    <row r="1651" spans="1:24" ht="31.5" x14ac:dyDescent="0.25">
      <c r="A1651" s="18">
        <v>44509</v>
      </c>
      <c r="B1651" s="18">
        <v>45540</v>
      </c>
      <c r="C1651" s="6" t="s">
        <v>2124</v>
      </c>
      <c r="D1651" s="19" t="s">
        <v>2125</v>
      </c>
      <c r="E1651" s="20">
        <v>133</v>
      </c>
      <c r="F1651" s="23">
        <v>550</v>
      </c>
      <c r="G1651" s="10">
        <f t="shared" si="397"/>
        <v>73150</v>
      </c>
      <c r="H1651" s="11">
        <v>167</v>
      </c>
      <c r="I1651" s="12">
        <v>900</v>
      </c>
      <c r="J1651" s="13">
        <f t="shared" si="398"/>
        <v>150300</v>
      </c>
      <c r="K1651" s="9">
        <v>1600</v>
      </c>
      <c r="L1651" s="10">
        <f t="shared" si="400"/>
        <v>223450</v>
      </c>
      <c r="M1651" s="14">
        <v>550</v>
      </c>
      <c r="N1651" s="15">
        <f t="shared" si="401"/>
        <v>73150</v>
      </c>
      <c r="O1651" s="14">
        <v>840</v>
      </c>
      <c r="P1651" s="15">
        <f t="shared" si="406"/>
        <v>140280</v>
      </c>
      <c r="Q1651" s="14">
        <f t="shared" si="407"/>
        <v>1390</v>
      </c>
      <c r="R1651" s="15">
        <f t="shared" si="404"/>
        <v>213430</v>
      </c>
      <c r="S1651" s="16">
        <f t="shared" si="408"/>
        <v>0</v>
      </c>
      <c r="T1651" s="10">
        <f t="shared" si="402"/>
        <v>0</v>
      </c>
      <c r="U1651" s="16">
        <f t="shared" si="392"/>
        <v>60</v>
      </c>
      <c r="V1651" s="17">
        <f t="shared" si="403"/>
        <v>10020</v>
      </c>
      <c r="W1651" s="16">
        <v>150</v>
      </c>
      <c r="X1651" s="10">
        <v>21300</v>
      </c>
    </row>
    <row r="1652" spans="1:24" ht="47.25" x14ac:dyDescent="0.25">
      <c r="A1652" s="18">
        <v>44601</v>
      </c>
      <c r="B1652" s="18">
        <v>45540</v>
      </c>
      <c r="C1652" s="6" t="s">
        <v>2126</v>
      </c>
      <c r="D1652" s="19" t="s">
        <v>2127</v>
      </c>
      <c r="E1652" s="20">
        <v>775</v>
      </c>
      <c r="F1652" s="23">
        <v>40</v>
      </c>
      <c r="G1652" s="10">
        <f t="shared" si="397"/>
        <v>31000</v>
      </c>
      <c r="H1652" s="11">
        <v>800</v>
      </c>
      <c r="I1652" s="12">
        <v>53</v>
      </c>
      <c r="J1652" s="13">
        <f t="shared" si="398"/>
        <v>42400</v>
      </c>
      <c r="K1652" s="9">
        <f t="shared" ref="K1652:K1683" si="409">F1652+I1652</f>
        <v>93</v>
      </c>
      <c r="L1652" s="10">
        <f t="shared" si="400"/>
        <v>73400</v>
      </c>
      <c r="M1652" s="14">
        <v>40</v>
      </c>
      <c r="N1652" s="15">
        <f t="shared" si="401"/>
        <v>31000</v>
      </c>
      <c r="O1652" s="14">
        <v>53</v>
      </c>
      <c r="P1652" s="15">
        <f t="shared" si="406"/>
        <v>42400</v>
      </c>
      <c r="Q1652" s="14">
        <f t="shared" si="407"/>
        <v>93</v>
      </c>
      <c r="R1652" s="15">
        <f t="shared" si="404"/>
        <v>73400</v>
      </c>
      <c r="S1652" s="16">
        <f t="shared" si="408"/>
        <v>0</v>
      </c>
      <c r="T1652" s="10">
        <f t="shared" si="402"/>
        <v>0</v>
      </c>
      <c r="U1652" s="16">
        <f t="shared" si="392"/>
        <v>0</v>
      </c>
      <c r="V1652" s="17">
        <f t="shared" si="403"/>
        <v>0</v>
      </c>
      <c r="W1652" s="16">
        <f t="shared" si="395"/>
        <v>0</v>
      </c>
      <c r="X1652" s="10">
        <f t="shared" si="394"/>
        <v>0</v>
      </c>
    </row>
    <row r="1653" spans="1:24" ht="63" x14ac:dyDescent="0.25">
      <c r="A1653" s="18">
        <v>44238</v>
      </c>
      <c r="B1653" s="18">
        <v>45540</v>
      </c>
      <c r="C1653" s="6" t="s">
        <v>2398</v>
      </c>
      <c r="D1653" s="29" t="s">
        <v>2399</v>
      </c>
      <c r="E1653" s="46">
        <v>3681.6</v>
      </c>
      <c r="F1653" s="16">
        <v>6</v>
      </c>
      <c r="G1653" s="10">
        <f t="shared" si="397"/>
        <v>22089.599999999999</v>
      </c>
      <c r="H1653" s="28">
        <v>1896</v>
      </c>
      <c r="I1653" s="28">
        <v>3</v>
      </c>
      <c r="J1653" s="13">
        <f t="shared" si="398"/>
        <v>5688</v>
      </c>
      <c r="K1653" s="9">
        <f t="shared" si="409"/>
        <v>9</v>
      </c>
      <c r="L1653" s="10">
        <f t="shared" si="400"/>
        <v>27777.599999999999</v>
      </c>
      <c r="M1653" s="16">
        <v>5</v>
      </c>
      <c r="N1653" s="15">
        <f t="shared" si="401"/>
        <v>18408</v>
      </c>
      <c r="O1653" s="28"/>
      <c r="P1653" s="15">
        <f t="shared" si="406"/>
        <v>0</v>
      </c>
      <c r="Q1653" s="14">
        <f t="shared" si="407"/>
        <v>5</v>
      </c>
      <c r="R1653" s="15">
        <f t="shared" si="404"/>
        <v>18408</v>
      </c>
      <c r="S1653" s="16">
        <f t="shared" si="408"/>
        <v>1</v>
      </c>
      <c r="T1653" s="10">
        <f t="shared" si="402"/>
        <v>3681.6</v>
      </c>
      <c r="U1653" s="16">
        <f t="shared" si="392"/>
        <v>3</v>
      </c>
      <c r="V1653" s="17">
        <f t="shared" si="403"/>
        <v>5688</v>
      </c>
      <c r="W1653" s="16">
        <f t="shared" si="395"/>
        <v>4</v>
      </c>
      <c r="X1653" s="10">
        <f t="shared" si="394"/>
        <v>9369.6</v>
      </c>
    </row>
    <row r="1654" spans="1:24" ht="63" x14ac:dyDescent="0.25">
      <c r="A1654" s="6">
        <v>43525</v>
      </c>
      <c r="B1654" s="6">
        <v>45540</v>
      </c>
      <c r="C1654" s="6" t="s">
        <v>2400</v>
      </c>
      <c r="D1654" s="7" t="s">
        <v>2401</v>
      </c>
      <c r="E1654" s="11">
        <v>405</v>
      </c>
      <c r="F1654" s="16">
        <v>20</v>
      </c>
      <c r="G1654" s="10">
        <f t="shared" si="397"/>
        <v>8100</v>
      </c>
      <c r="H1654" s="28">
        <v>474</v>
      </c>
      <c r="I1654" s="28">
        <v>29</v>
      </c>
      <c r="J1654" s="13">
        <f t="shared" si="398"/>
        <v>13746</v>
      </c>
      <c r="K1654" s="9">
        <f t="shared" si="409"/>
        <v>49</v>
      </c>
      <c r="L1654" s="10">
        <f t="shared" si="400"/>
        <v>21846</v>
      </c>
      <c r="M1654" s="16">
        <v>20</v>
      </c>
      <c r="N1654" s="15">
        <f t="shared" si="401"/>
        <v>8100</v>
      </c>
      <c r="O1654" s="28">
        <v>14</v>
      </c>
      <c r="P1654" s="15">
        <f t="shared" si="406"/>
        <v>6636</v>
      </c>
      <c r="Q1654" s="14">
        <f t="shared" si="407"/>
        <v>34</v>
      </c>
      <c r="R1654" s="15">
        <f t="shared" si="404"/>
        <v>14736</v>
      </c>
      <c r="S1654" s="16">
        <f t="shared" si="408"/>
        <v>0</v>
      </c>
      <c r="T1654" s="10">
        <f t="shared" si="402"/>
        <v>0</v>
      </c>
      <c r="U1654" s="16">
        <f t="shared" si="392"/>
        <v>15</v>
      </c>
      <c r="V1654" s="17">
        <f t="shared" si="403"/>
        <v>7110</v>
      </c>
      <c r="W1654" s="16">
        <f t="shared" si="395"/>
        <v>15</v>
      </c>
      <c r="X1654" s="10">
        <f t="shared" si="394"/>
        <v>7110</v>
      </c>
    </row>
    <row r="1655" spans="1:24" ht="31.5" x14ac:dyDescent="0.25">
      <c r="A1655" s="6">
        <v>44127</v>
      </c>
      <c r="B1655" s="6">
        <v>45540</v>
      </c>
      <c r="C1655" s="6" t="s">
        <v>2402</v>
      </c>
      <c r="D1655" s="7" t="s">
        <v>2403</v>
      </c>
      <c r="E1655" s="8">
        <v>3459.74</v>
      </c>
      <c r="F1655" s="16">
        <v>42</v>
      </c>
      <c r="G1655" s="10">
        <f t="shared" si="397"/>
        <v>145309.07999999999</v>
      </c>
      <c r="H1655" s="48">
        <v>4351.78</v>
      </c>
      <c r="I1655" s="28">
        <v>17</v>
      </c>
      <c r="J1655" s="13">
        <f t="shared" si="398"/>
        <v>73980.259999999995</v>
      </c>
      <c r="K1655" s="9">
        <f t="shared" si="409"/>
        <v>59</v>
      </c>
      <c r="L1655" s="10">
        <f t="shared" si="400"/>
        <v>219289.33999999997</v>
      </c>
      <c r="M1655" s="16">
        <v>42</v>
      </c>
      <c r="N1655" s="15">
        <f t="shared" si="401"/>
        <v>145309.07999999999</v>
      </c>
      <c r="O1655" s="28">
        <v>13</v>
      </c>
      <c r="P1655" s="15">
        <f t="shared" si="406"/>
        <v>56573.14</v>
      </c>
      <c r="Q1655" s="14">
        <f t="shared" si="407"/>
        <v>55</v>
      </c>
      <c r="R1655" s="15">
        <f t="shared" si="404"/>
        <v>201882.21999999997</v>
      </c>
      <c r="S1655" s="16">
        <f t="shared" si="408"/>
        <v>0</v>
      </c>
      <c r="T1655" s="10">
        <f t="shared" si="402"/>
        <v>0</v>
      </c>
      <c r="U1655" s="16">
        <f t="shared" si="392"/>
        <v>4</v>
      </c>
      <c r="V1655" s="17">
        <f t="shared" si="403"/>
        <v>17407.12</v>
      </c>
      <c r="W1655" s="16">
        <f t="shared" si="395"/>
        <v>4</v>
      </c>
      <c r="X1655" s="10">
        <f t="shared" si="394"/>
        <v>17407.12</v>
      </c>
    </row>
    <row r="1656" spans="1:24" ht="31.5" x14ac:dyDescent="0.25">
      <c r="A1656" s="6">
        <v>44127</v>
      </c>
      <c r="B1656" s="6">
        <v>45540</v>
      </c>
      <c r="C1656" s="6" t="s">
        <v>2404</v>
      </c>
      <c r="D1656" s="7" t="s">
        <v>2405</v>
      </c>
      <c r="E1656" s="8">
        <v>3608.76</v>
      </c>
      <c r="F1656" s="16">
        <v>25</v>
      </c>
      <c r="G1656" s="10">
        <f t="shared" si="397"/>
        <v>90219</v>
      </c>
      <c r="H1656" s="48">
        <v>4550.84</v>
      </c>
      <c r="I1656" s="28">
        <v>20</v>
      </c>
      <c r="J1656" s="13">
        <f t="shared" si="398"/>
        <v>91016.8</v>
      </c>
      <c r="K1656" s="9">
        <f t="shared" si="409"/>
        <v>45</v>
      </c>
      <c r="L1656" s="10">
        <f t="shared" si="400"/>
        <v>181235.8</v>
      </c>
      <c r="M1656" s="16">
        <v>25</v>
      </c>
      <c r="N1656" s="15">
        <f t="shared" si="401"/>
        <v>90219</v>
      </c>
      <c r="O1656" s="28">
        <v>19</v>
      </c>
      <c r="P1656" s="15">
        <f t="shared" si="406"/>
        <v>86465.96</v>
      </c>
      <c r="Q1656" s="14">
        <f t="shared" si="407"/>
        <v>44</v>
      </c>
      <c r="R1656" s="15">
        <f t="shared" si="404"/>
        <v>176684.96000000002</v>
      </c>
      <c r="S1656" s="16">
        <f t="shared" si="408"/>
        <v>0</v>
      </c>
      <c r="T1656" s="10">
        <f t="shared" si="402"/>
        <v>0</v>
      </c>
      <c r="U1656" s="16">
        <f t="shared" si="392"/>
        <v>1</v>
      </c>
      <c r="V1656" s="17">
        <f t="shared" si="403"/>
        <v>4550.84</v>
      </c>
      <c r="W1656" s="16">
        <f t="shared" si="395"/>
        <v>1</v>
      </c>
      <c r="X1656" s="10">
        <f t="shared" si="394"/>
        <v>4550.84</v>
      </c>
    </row>
    <row r="1657" spans="1:24" ht="30" x14ac:dyDescent="0.25">
      <c r="A1657" s="32">
        <v>45383</v>
      </c>
      <c r="B1657" s="32">
        <v>45541</v>
      </c>
      <c r="C1657" s="6" t="s">
        <v>2798</v>
      </c>
      <c r="D1657" s="31" t="s">
        <v>2799</v>
      </c>
      <c r="E1657" s="11">
        <v>893.64</v>
      </c>
      <c r="F1657" s="9">
        <v>5</v>
      </c>
      <c r="G1657" s="10">
        <f t="shared" si="397"/>
        <v>4468.2</v>
      </c>
      <c r="H1657" s="11">
        <v>1740.46</v>
      </c>
      <c r="I1657" s="50">
        <v>2</v>
      </c>
      <c r="J1657" s="13">
        <f t="shared" si="398"/>
        <v>3480.92</v>
      </c>
      <c r="K1657" s="9">
        <f t="shared" si="409"/>
        <v>7</v>
      </c>
      <c r="L1657" s="10">
        <f t="shared" si="400"/>
        <v>7949.12</v>
      </c>
      <c r="M1657" s="14">
        <v>5</v>
      </c>
      <c r="N1657" s="15">
        <f t="shared" si="401"/>
        <v>4468.2</v>
      </c>
      <c r="O1657" s="14">
        <v>2</v>
      </c>
      <c r="P1657" s="15">
        <f t="shared" si="406"/>
        <v>3480.92</v>
      </c>
      <c r="Q1657" s="14">
        <f t="shared" si="407"/>
        <v>7</v>
      </c>
      <c r="R1657" s="15">
        <f t="shared" si="404"/>
        <v>7949.12</v>
      </c>
      <c r="S1657" s="16">
        <f t="shared" si="408"/>
        <v>0</v>
      </c>
      <c r="T1657" s="10">
        <f t="shared" si="402"/>
        <v>0</v>
      </c>
      <c r="U1657" s="16">
        <f t="shared" ref="U1657:U1720" si="410">I1657-O1657</f>
        <v>0</v>
      </c>
      <c r="V1657" s="17">
        <f t="shared" si="403"/>
        <v>0</v>
      </c>
      <c r="W1657" s="16">
        <f t="shared" si="395"/>
        <v>0</v>
      </c>
      <c r="X1657" s="10">
        <f t="shared" si="394"/>
        <v>0</v>
      </c>
    </row>
    <row r="1658" spans="1:24" ht="47.25" x14ac:dyDescent="0.25">
      <c r="A1658" s="18">
        <v>44258</v>
      </c>
      <c r="B1658" s="18">
        <v>45544</v>
      </c>
      <c r="C1658" s="6" t="s">
        <v>2563</v>
      </c>
      <c r="D1658" s="19" t="s">
        <v>2564</v>
      </c>
      <c r="E1658" s="20">
        <v>159.30000000000001</v>
      </c>
      <c r="F1658" s="23">
        <v>28</v>
      </c>
      <c r="G1658" s="10">
        <f t="shared" si="397"/>
        <v>4460.4000000000005</v>
      </c>
      <c r="H1658" s="11">
        <v>395</v>
      </c>
      <c r="I1658" s="12">
        <v>25</v>
      </c>
      <c r="J1658" s="13">
        <f t="shared" si="398"/>
        <v>9875</v>
      </c>
      <c r="K1658" s="9">
        <f t="shared" si="409"/>
        <v>53</v>
      </c>
      <c r="L1658" s="10">
        <f t="shared" si="400"/>
        <v>14335.400000000001</v>
      </c>
      <c r="M1658" s="14">
        <v>28</v>
      </c>
      <c r="N1658" s="15">
        <f t="shared" si="401"/>
        <v>4460.4000000000005</v>
      </c>
      <c r="O1658" s="14">
        <v>0</v>
      </c>
      <c r="P1658" s="15">
        <f t="shared" si="406"/>
        <v>0</v>
      </c>
      <c r="Q1658" s="14">
        <f t="shared" si="407"/>
        <v>28</v>
      </c>
      <c r="R1658" s="15">
        <f t="shared" si="404"/>
        <v>4460.4000000000005</v>
      </c>
      <c r="S1658" s="16">
        <f t="shared" si="408"/>
        <v>0</v>
      </c>
      <c r="T1658" s="10">
        <f t="shared" si="402"/>
        <v>0</v>
      </c>
      <c r="U1658" s="16">
        <f t="shared" si="410"/>
        <v>25</v>
      </c>
      <c r="V1658" s="17">
        <f t="shared" si="403"/>
        <v>9875</v>
      </c>
      <c r="W1658" s="16">
        <f t="shared" si="395"/>
        <v>25</v>
      </c>
      <c r="X1658" s="10">
        <f t="shared" si="394"/>
        <v>9875</v>
      </c>
    </row>
    <row r="1659" spans="1:24" ht="15.75" x14ac:dyDescent="0.25">
      <c r="A1659" s="6">
        <v>44176</v>
      </c>
      <c r="B1659" s="6">
        <v>45544</v>
      </c>
      <c r="C1659" s="6" t="s">
        <v>2565</v>
      </c>
      <c r="D1659" s="7" t="s">
        <v>2566</v>
      </c>
      <c r="E1659" s="11">
        <v>110</v>
      </c>
      <c r="F1659" s="16">
        <v>15</v>
      </c>
      <c r="G1659" s="10">
        <f t="shared" si="397"/>
        <v>1650</v>
      </c>
      <c r="H1659" s="11">
        <v>130</v>
      </c>
      <c r="I1659" s="12">
        <v>200</v>
      </c>
      <c r="J1659" s="13">
        <f t="shared" si="398"/>
        <v>26000</v>
      </c>
      <c r="K1659" s="9">
        <f t="shared" si="409"/>
        <v>215</v>
      </c>
      <c r="L1659" s="10">
        <f t="shared" si="400"/>
        <v>27650</v>
      </c>
      <c r="M1659" s="14">
        <v>15</v>
      </c>
      <c r="N1659" s="15">
        <f t="shared" si="401"/>
        <v>1650</v>
      </c>
      <c r="O1659" s="14">
        <v>100</v>
      </c>
      <c r="P1659" s="15">
        <f t="shared" si="406"/>
        <v>13000</v>
      </c>
      <c r="Q1659" s="14">
        <f t="shared" si="407"/>
        <v>115</v>
      </c>
      <c r="R1659" s="15">
        <f t="shared" si="404"/>
        <v>14650</v>
      </c>
      <c r="S1659" s="16">
        <f t="shared" si="408"/>
        <v>0</v>
      </c>
      <c r="T1659" s="10">
        <f t="shared" si="402"/>
        <v>0</v>
      </c>
      <c r="U1659" s="16">
        <f t="shared" si="410"/>
        <v>100</v>
      </c>
      <c r="V1659" s="17">
        <f t="shared" si="403"/>
        <v>13000</v>
      </c>
      <c r="W1659" s="16">
        <f t="shared" si="395"/>
        <v>100</v>
      </c>
      <c r="X1659" s="10">
        <f t="shared" si="394"/>
        <v>13000</v>
      </c>
    </row>
    <row r="1660" spans="1:24" ht="47.25" x14ac:dyDescent="0.25">
      <c r="A1660" s="6">
        <v>44162</v>
      </c>
      <c r="B1660" s="6">
        <v>45544</v>
      </c>
      <c r="C1660" s="6" t="s">
        <v>2567</v>
      </c>
      <c r="D1660" s="7" t="s">
        <v>2568</v>
      </c>
      <c r="E1660" s="11">
        <v>1125</v>
      </c>
      <c r="F1660" s="16">
        <v>10</v>
      </c>
      <c r="G1660" s="10">
        <f t="shared" si="397"/>
        <v>11250</v>
      </c>
      <c r="H1660" s="11">
        <v>895</v>
      </c>
      <c r="I1660" s="12">
        <v>31</v>
      </c>
      <c r="J1660" s="13">
        <f t="shared" si="398"/>
        <v>27745</v>
      </c>
      <c r="K1660" s="9">
        <f t="shared" si="409"/>
        <v>41</v>
      </c>
      <c r="L1660" s="10">
        <f t="shared" si="400"/>
        <v>38995</v>
      </c>
      <c r="M1660" s="14">
        <v>10</v>
      </c>
      <c r="N1660" s="15">
        <f t="shared" si="401"/>
        <v>11250</v>
      </c>
      <c r="O1660" s="14">
        <v>27</v>
      </c>
      <c r="P1660" s="15">
        <f t="shared" si="406"/>
        <v>24165</v>
      </c>
      <c r="Q1660" s="14">
        <f t="shared" si="407"/>
        <v>37</v>
      </c>
      <c r="R1660" s="15">
        <f t="shared" si="404"/>
        <v>35415</v>
      </c>
      <c r="S1660" s="16">
        <f t="shared" si="408"/>
        <v>0</v>
      </c>
      <c r="T1660" s="10">
        <f t="shared" si="402"/>
        <v>0</v>
      </c>
      <c r="U1660" s="16">
        <f t="shared" si="410"/>
        <v>4</v>
      </c>
      <c r="V1660" s="17">
        <f t="shared" si="403"/>
        <v>3580</v>
      </c>
      <c r="W1660" s="16">
        <f t="shared" si="395"/>
        <v>4</v>
      </c>
      <c r="X1660" s="10">
        <f t="shared" si="394"/>
        <v>3580</v>
      </c>
    </row>
    <row r="1661" spans="1:24" ht="47.25" x14ac:dyDescent="0.25">
      <c r="A1661" s="18">
        <v>45261</v>
      </c>
      <c r="B1661" s="18">
        <v>45545</v>
      </c>
      <c r="C1661" s="6" t="s">
        <v>1818</v>
      </c>
      <c r="D1661" s="29" t="s">
        <v>1819</v>
      </c>
      <c r="E1661" s="11">
        <v>15.62</v>
      </c>
      <c r="F1661" s="9">
        <v>70</v>
      </c>
      <c r="G1661" s="10">
        <f t="shared" si="397"/>
        <v>1093.3999999999999</v>
      </c>
      <c r="H1661" s="11">
        <v>13.53</v>
      </c>
      <c r="I1661" s="12">
        <v>50</v>
      </c>
      <c r="J1661" s="13">
        <f t="shared" si="398"/>
        <v>676.5</v>
      </c>
      <c r="K1661" s="9">
        <f t="shared" si="409"/>
        <v>120</v>
      </c>
      <c r="L1661" s="10">
        <f t="shared" si="400"/>
        <v>1769.8999999999999</v>
      </c>
      <c r="M1661" s="14">
        <v>70</v>
      </c>
      <c r="N1661" s="15">
        <f t="shared" si="401"/>
        <v>1093.3999999999999</v>
      </c>
      <c r="O1661" s="14">
        <v>50</v>
      </c>
      <c r="P1661" s="15">
        <f t="shared" si="406"/>
        <v>676.5</v>
      </c>
      <c r="Q1661" s="14">
        <f t="shared" si="407"/>
        <v>120</v>
      </c>
      <c r="R1661" s="15">
        <f t="shared" si="404"/>
        <v>1769.8999999999999</v>
      </c>
      <c r="S1661" s="16">
        <f t="shared" si="408"/>
        <v>0</v>
      </c>
      <c r="T1661" s="10">
        <f t="shared" si="402"/>
        <v>0</v>
      </c>
      <c r="U1661" s="16">
        <f t="shared" si="410"/>
        <v>0</v>
      </c>
      <c r="V1661" s="17">
        <f t="shared" si="403"/>
        <v>0</v>
      </c>
      <c r="W1661" s="16">
        <f t="shared" si="395"/>
        <v>0</v>
      </c>
      <c r="X1661" s="10">
        <f t="shared" si="394"/>
        <v>0</v>
      </c>
    </row>
    <row r="1662" spans="1:24" ht="63" x14ac:dyDescent="0.25">
      <c r="A1662" s="6">
        <v>45545</v>
      </c>
      <c r="B1662" s="6">
        <v>45545</v>
      </c>
      <c r="C1662" s="6" t="s">
        <v>1820</v>
      </c>
      <c r="D1662" s="7" t="s">
        <v>1821</v>
      </c>
      <c r="E1662" s="11">
        <v>133.69999999999999</v>
      </c>
      <c r="F1662" s="9">
        <v>1</v>
      </c>
      <c r="G1662" s="10">
        <f t="shared" si="397"/>
        <v>133.69999999999999</v>
      </c>
      <c r="H1662" s="11">
        <v>0</v>
      </c>
      <c r="I1662" s="12">
        <v>0</v>
      </c>
      <c r="J1662" s="13">
        <f t="shared" si="398"/>
        <v>0</v>
      </c>
      <c r="K1662" s="9">
        <f t="shared" si="409"/>
        <v>1</v>
      </c>
      <c r="L1662" s="10">
        <f t="shared" si="400"/>
        <v>133.69999999999999</v>
      </c>
      <c r="M1662" s="14">
        <v>1</v>
      </c>
      <c r="N1662" s="15">
        <f t="shared" si="401"/>
        <v>133.69999999999999</v>
      </c>
      <c r="O1662" s="14">
        <v>0</v>
      </c>
      <c r="P1662" s="15">
        <f t="shared" si="406"/>
        <v>0</v>
      </c>
      <c r="Q1662" s="14">
        <f t="shared" si="407"/>
        <v>1</v>
      </c>
      <c r="R1662" s="15">
        <f t="shared" si="404"/>
        <v>133.69999999999999</v>
      </c>
      <c r="S1662" s="16">
        <f t="shared" si="408"/>
        <v>0</v>
      </c>
      <c r="T1662" s="10">
        <f t="shared" si="402"/>
        <v>0</v>
      </c>
      <c r="U1662" s="16">
        <f t="shared" si="410"/>
        <v>0</v>
      </c>
      <c r="V1662" s="17">
        <f t="shared" si="403"/>
        <v>0</v>
      </c>
      <c r="W1662" s="16">
        <f t="shared" si="395"/>
        <v>0</v>
      </c>
      <c r="X1662" s="10">
        <f t="shared" si="394"/>
        <v>0</v>
      </c>
    </row>
    <row r="1663" spans="1:24" ht="47.25" x14ac:dyDescent="0.25">
      <c r="A1663" s="6">
        <v>45545</v>
      </c>
      <c r="B1663" s="6">
        <v>45545</v>
      </c>
      <c r="C1663" s="6" t="s">
        <v>1822</v>
      </c>
      <c r="D1663" s="7" t="s">
        <v>1823</v>
      </c>
      <c r="E1663" s="11">
        <v>696</v>
      </c>
      <c r="F1663" s="9">
        <v>3</v>
      </c>
      <c r="G1663" s="10">
        <f t="shared" si="397"/>
        <v>2088</v>
      </c>
      <c r="H1663" s="11">
        <v>0</v>
      </c>
      <c r="I1663" s="12">
        <v>0</v>
      </c>
      <c r="J1663" s="13">
        <f t="shared" si="398"/>
        <v>0</v>
      </c>
      <c r="K1663" s="9">
        <f t="shared" si="409"/>
        <v>3</v>
      </c>
      <c r="L1663" s="10">
        <f t="shared" si="400"/>
        <v>2088</v>
      </c>
      <c r="M1663" s="14">
        <v>3</v>
      </c>
      <c r="N1663" s="15">
        <f t="shared" si="401"/>
        <v>2088</v>
      </c>
      <c r="O1663" s="14">
        <v>0</v>
      </c>
      <c r="P1663" s="15">
        <f t="shared" si="406"/>
        <v>0</v>
      </c>
      <c r="Q1663" s="14">
        <f t="shared" si="407"/>
        <v>3</v>
      </c>
      <c r="R1663" s="15">
        <f t="shared" si="404"/>
        <v>2088</v>
      </c>
      <c r="S1663" s="16">
        <f t="shared" si="408"/>
        <v>0</v>
      </c>
      <c r="T1663" s="10">
        <f t="shared" si="402"/>
        <v>0</v>
      </c>
      <c r="U1663" s="16">
        <f t="shared" si="410"/>
        <v>0</v>
      </c>
      <c r="V1663" s="17">
        <f t="shared" si="403"/>
        <v>0</v>
      </c>
      <c r="W1663" s="16">
        <f t="shared" si="395"/>
        <v>0</v>
      </c>
      <c r="X1663" s="10">
        <f t="shared" si="394"/>
        <v>0</v>
      </c>
    </row>
    <row r="1664" spans="1:24" ht="31.5" x14ac:dyDescent="0.25">
      <c r="A1664" s="6">
        <v>45545</v>
      </c>
      <c r="B1664" s="6">
        <v>45545</v>
      </c>
      <c r="C1664" s="6" t="s">
        <v>1824</v>
      </c>
      <c r="D1664" s="7" t="s">
        <v>1825</v>
      </c>
      <c r="E1664" s="11">
        <v>12.25</v>
      </c>
      <c r="F1664" s="9">
        <v>10</v>
      </c>
      <c r="G1664" s="10">
        <f t="shared" si="397"/>
        <v>122.5</v>
      </c>
      <c r="H1664" s="11">
        <v>0</v>
      </c>
      <c r="I1664" s="12">
        <v>0</v>
      </c>
      <c r="J1664" s="13">
        <f t="shared" si="398"/>
        <v>0</v>
      </c>
      <c r="K1664" s="9">
        <f t="shared" si="409"/>
        <v>10</v>
      </c>
      <c r="L1664" s="10">
        <f t="shared" si="400"/>
        <v>122.5</v>
      </c>
      <c r="M1664" s="14">
        <v>10</v>
      </c>
      <c r="N1664" s="15">
        <f t="shared" si="401"/>
        <v>122.5</v>
      </c>
      <c r="O1664" s="14">
        <v>0</v>
      </c>
      <c r="P1664" s="15">
        <f t="shared" si="406"/>
        <v>0</v>
      </c>
      <c r="Q1664" s="14">
        <f t="shared" si="407"/>
        <v>10</v>
      </c>
      <c r="R1664" s="15">
        <f t="shared" si="404"/>
        <v>122.5</v>
      </c>
      <c r="S1664" s="16">
        <f t="shared" si="408"/>
        <v>0</v>
      </c>
      <c r="T1664" s="10">
        <f t="shared" si="402"/>
        <v>0</v>
      </c>
      <c r="U1664" s="16">
        <f t="shared" si="410"/>
        <v>0</v>
      </c>
      <c r="V1664" s="17">
        <f t="shared" si="403"/>
        <v>0</v>
      </c>
      <c r="W1664" s="16">
        <f t="shared" si="395"/>
        <v>0</v>
      </c>
      <c r="X1664" s="10">
        <f t="shared" si="394"/>
        <v>0</v>
      </c>
    </row>
    <row r="1665" spans="1:24" ht="31.5" x14ac:dyDescent="0.25">
      <c r="A1665" s="6">
        <v>44755</v>
      </c>
      <c r="B1665" s="6">
        <v>45546</v>
      </c>
      <c r="C1665" s="6" t="s">
        <v>1826</v>
      </c>
      <c r="D1665" s="7" t="s">
        <v>1827</v>
      </c>
      <c r="E1665" s="11">
        <v>175.58</v>
      </c>
      <c r="F1665" s="16">
        <v>11</v>
      </c>
      <c r="G1665" s="10">
        <f t="shared" si="397"/>
        <v>1931.38</v>
      </c>
      <c r="H1665" s="11">
        <v>59.5</v>
      </c>
      <c r="I1665" s="12">
        <v>3</v>
      </c>
      <c r="J1665" s="13">
        <f t="shared" si="398"/>
        <v>178.5</v>
      </c>
      <c r="K1665" s="9">
        <f t="shared" si="409"/>
        <v>14</v>
      </c>
      <c r="L1665" s="10">
        <f t="shared" si="400"/>
        <v>2109.88</v>
      </c>
      <c r="M1665" s="14">
        <v>11</v>
      </c>
      <c r="N1665" s="15">
        <f t="shared" si="401"/>
        <v>1931.38</v>
      </c>
      <c r="O1665" s="14">
        <v>3</v>
      </c>
      <c r="P1665" s="15">
        <f t="shared" si="406"/>
        <v>178.5</v>
      </c>
      <c r="Q1665" s="14">
        <f t="shared" si="407"/>
        <v>14</v>
      </c>
      <c r="R1665" s="15">
        <f t="shared" si="404"/>
        <v>2109.88</v>
      </c>
      <c r="S1665" s="16">
        <f t="shared" si="408"/>
        <v>0</v>
      </c>
      <c r="T1665" s="10">
        <f t="shared" si="402"/>
        <v>0</v>
      </c>
      <c r="U1665" s="16">
        <f t="shared" si="410"/>
        <v>0</v>
      </c>
      <c r="V1665" s="17">
        <f t="shared" si="403"/>
        <v>0</v>
      </c>
      <c r="W1665" s="16">
        <f t="shared" si="395"/>
        <v>0</v>
      </c>
      <c r="X1665" s="10">
        <f t="shared" si="394"/>
        <v>0</v>
      </c>
    </row>
    <row r="1666" spans="1:24" ht="47.25" x14ac:dyDescent="0.25">
      <c r="A1666" s="6">
        <v>44852</v>
      </c>
      <c r="B1666" s="6">
        <v>45546</v>
      </c>
      <c r="C1666" s="6" t="s">
        <v>1828</v>
      </c>
      <c r="D1666" s="7" t="s">
        <v>1829</v>
      </c>
      <c r="E1666" s="11">
        <v>465</v>
      </c>
      <c r="F1666" s="9">
        <v>2</v>
      </c>
      <c r="G1666" s="10">
        <f t="shared" si="397"/>
        <v>930</v>
      </c>
      <c r="H1666" s="11">
        <v>1071</v>
      </c>
      <c r="I1666" s="12">
        <v>1</v>
      </c>
      <c r="J1666" s="13">
        <f t="shared" si="398"/>
        <v>1071</v>
      </c>
      <c r="K1666" s="9">
        <f t="shared" si="409"/>
        <v>3</v>
      </c>
      <c r="L1666" s="10">
        <f t="shared" si="400"/>
        <v>2001</v>
      </c>
      <c r="M1666" s="14">
        <v>2</v>
      </c>
      <c r="N1666" s="15">
        <f t="shared" si="401"/>
        <v>930</v>
      </c>
      <c r="O1666" s="14">
        <v>1</v>
      </c>
      <c r="P1666" s="15">
        <f t="shared" si="406"/>
        <v>1071</v>
      </c>
      <c r="Q1666" s="14">
        <f t="shared" si="407"/>
        <v>3</v>
      </c>
      <c r="R1666" s="15">
        <f t="shared" si="404"/>
        <v>2001</v>
      </c>
      <c r="S1666" s="16">
        <f t="shared" si="408"/>
        <v>0</v>
      </c>
      <c r="T1666" s="10">
        <f t="shared" si="402"/>
        <v>0</v>
      </c>
      <c r="U1666" s="16">
        <f t="shared" si="410"/>
        <v>0</v>
      </c>
      <c r="V1666" s="17">
        <f t="shared" si="403"/>
        <v>0</v>
      </c>
      <c r="W1666" s="16">
        <f t="shared" si="395"/>
        <v>0</v>
      </c>
      <c r="X1666" s="10">
        <f t="shared" si="394"/>
        <v>0</v>
      </c>
    </row>
    <row r="1667" spans="1:24" ht="31.5" x14ac:dyDescent="0.25">
      <c r="A1667" s="18">
        <v>45030</v>
      </c>
      <c r="B1667" s="18">
        <v>45546</v>
      </c>
      <c r="C1667" s="6" t="s">
        <v>1830</v>
      </c>
      <c r="D1667" s="19" t="s">
        <v>1831</v>
      </c>
      <c r="E1667" s="20">
        <v>258.87</v>
      </c>
      <c r="F1667" s="9">
        <v>1</v>
      </c>
      <c r="G1667" s="10">
        <f t="shared" si="397"/>
        <v>258.87</v>
      </c>
      <c r="H1667" s="11">
        <v>262.70999999999998</v>
      </c>
      <c r="I1667" s="12">
        <v>2</v>
      </c>
      <c r="J1667" s="13">
        <f t="shared" si="398"/>
        <v>525.41999999999996</v>
      </c>
      <c r="K1667" s="9">
        <f t="shared" si="409"/>
        <v>3</v>
      </c>
      <c r="L1667" s="10">
        <f t="shared" si="400"/>
        <v>784.29</v>
      </c>
      <c r="M1667" s="14">
        <v>1</v>
      </c>
      <c r="N1667" s="15">
        <f t="shared" si="401"/>
        <v>258.87</v>
      </c>
      <c r="O1667" s="14">
        <v>2</v>
      </c>
      <c r="P1667" s="15">
        <f t="shared" si="406"/>
        <v>525.41999999999996</v>
      </c>
      <c r="Q1667" s="14">
        <f t="shared" si="407"/>
        <v>3</v>
      </c>
      <c r="R1667" s="15">
        <f t="shared" si="404"/>
        <v>784.29</v>
      </c>
      <c r="S1667" s="16">
        <f t="shared" si="408"/>
        <v>0</v>
      </c>
      <c r="T1667" s="10">
        <f t="shared" si="402"/>
        <v>0</v>
      </c>
      <c r="U1667" s="16">
        <f t="shared" si="410"/>
        <v>0</v>
      </c>
      <c r="V1667" s="17">
        <f t="shared" si="403"/>
        <v>0</v>
      </c>
      <c r="W1667" s="16">
        <f t="shared" si="395"/>
        <v>0</v>
      </c>
      <c r="X1667" s="10">
        <f t="shared" si="394"/>
        <v>0</v>
      </c>
    </row>
    <row r="1668" spans="1:24" ht="47.25" x14ac:dyDescent="0.25">
      <c r="A1668" s="6">
        <v>45546</v>
      </c>
      <c r="B1668" s="6">
        <v>45546</v>
      </c>
      <c r="C1668" s="6" t="s">
        <v>1832</v>
      </c>
      <c r="D1668" s="7" t="s">
        <v>1833</v>
      </c>
      <c r="E1668" s="11">
        <v>1.62</v>
      </c>
      <c r="F1668" s="9">
        <v>500</v>
      </c>
      <c r="G1668" s="10">
        <f t="shared" si="397"/>
        <v>810</v>
      </c>
      <c r="H1668" s="11">
        <v>0</v>
      </c>
      <c r="I1668" s="12">
        <v>0</v>
      </c>
      <c r="J1668" s="13">
        <f t="shared" si="398"/>
        <v>0</v>
      </c>
      <c r="K1668" s="9">
        <f t="shared" si="409"/>
        <v>500</v>
      </c>
      <c r="L1668" s="10">
        <f t="shared" si="400"/>
        <v>810</v>
      </c>
      <c r="M1668" s="14">
        <v>500</v>
      </c>
      <c r="N1668" s="15">
        <f t="shared" si="401"/>
        <v>810</v>
      </c>
      <c r="O1668" s="14">
        <v>0</v>
      </c>
      <c r="P1668" s="15">
        <f t="shared" si="406"/>
        <v>0</v>
      </c>
      <c r="Q1668" s="14">
        <f t="shared" si="407"/>
        <v>500</v>
      </c>
      <c r="R1668" s="15">
        <f t="shared" si="404"/>
        <v>810</v>
      </c>
      <c r="S1668" s="16">
        <f t="shared" si="408"/>
        <v>0</v>
      </c>
      <c r="T1668" s="10">
        <f t="shared" si="402"/>
        <v>0</v>
      </c>
      <c r="U1668" s="16">
        <f t="shared" si="410"/>
        <v>0</v>
      </c>
      <c r="V1668" s="17">
        <f t="shared" si="403"/>
        <v>0</v>
      </c>
      <c r="W1668" s="16">
        <f t="shared" si="395"/>
        <v>0</v>
      </c>
      <c r="X1668" s="10">
        <f t="shared" si="394"/>
        <v>0</v>
      </c>
    </row>
    <row r="1669" spans="1:24" ht="31.5" x14ac:dyDescent="0.25">
      <c r="A1669" s="6">
        <v>45546</v>
      </c>
      <c r="B1669" s="6">
        <v>45546</v>
      </c>
      <c r="C1669" s="6" t="s">
        <v>1834</v>
      </c>
      <c r="D1669" s="7" t="s">
        <v>1835</v>
      </c>
      <c r="E1669" s="11">
        <v>485.22</v>
      </c>
      <c r="F1669" s="9">
        <v>1</v>
      </c>
      <c r="G1669" s="10">
        <f t="shared" si="397"/>
        <v>485.22</v>
      </c>
      <c r="H1669" s="11">
        <v>0</v>
      </c>
      <c r="I1669" s="12">
        <v>0</v>
      </c>
      <c r="J1669" s="13">
        <f t="shared" si="398"/>
        <v>0</v>
      </c>
      <c r="K1669" s="9">
        <f t="shared" si="409"/>
        <v>1</v>
      </c>
      <c r="L1669" s="10">
        <f t="shared" si="400"/>
        <v>485.22</v>
      </c>
      <c r="M1669" s="14">
        <v>1</v>
      </c>
      <c r="N1669" s="15">
        <f t="shared" si="401"/>
        <v>485.22</v>
      </c>
      <c r="O1669" s="14">
        <v>0</v>
      </c>
      <c r="P1669" s="15">
        <f t="shared" si="406"/>
        <v>0</v>
      </c>
      <c r="Q1669" s="14">
        <f t="shared" si="407"/>
        <v>1</v>
      </c>
      <c r="R1669" s="15">
        <f t="shared" si="404"/>
        <v>485.22</v>
      </c>
      <c r="S1669" s="16">
        <f t="shared" si="408"/>
        <v>0</v>
      </c>
      <c r="T1669" s="10">
        <f t="shared" si="402"/>
        <v>0</v>
      </c>
      <c r="U1669" s="16">
        <f t="shared" si="410"/>
        <v>0</v>
      </c>
      <c r="V1669" s="17">
        <f t="shared" si="403"/>
        <v>0</v>
      </c>
      <c r="W1669" s="16">
        <f t="shared" si="395"/>
        <v>0</v>
      </c>
      <c r="X1669" s="10">
        <f t="shared" ref="X1669:X1732" si="411">T1669+V1669</f>
        <v>0</v>
      </c>
    </row>
    <row r="1670" spans="1:24" ht="31.5" x14ac:dyDescent="0.25">
      <c r="A1670" s="6">
        <v>45546</v>
      </c>
      <c r="B1670" s="6">
        <v>45546</v>
      </c>
      <c r="C1670" s="6" t="s">
        <v>1836</v>
      </c>
      <c r="D1670" s="7" t="s">
        <v>1837</v>
      </c>
      <c r="E1670" s="11">
        <v>1.54</v>
      </c>
      <c r="F1670" s="9">
        <v>150</v>
      </c>
      <c r="G1670" s="10">
        <f t="shared" si="397"/>
        <v>231</v>
      </c>
      <c r="H1670" s="11">
        <v>0</v>
      </c>
      <c r="I1670" s="12">
        <v>0</v>
      </c>
      <c r="J1670" s="13">
        <f t="shared" si="398"/>
        <v>0</v>
      </c>
      <c r="K1670" s="9">
        <f t="shared" si="409"/>
        <v>150</v>
      </c>
      <c r="L1670" s="10">
        <f t="shared" si="400"/>
        <v>231</v>
      </c>
      <c r="M1670" s="14">
        <v>150</v>
      </c>
      <c r="N1670" s="15">
        <f t="shared" si="401"/>
        <v>231</v>
      </c>
      <c r="O1670" s="14">
        <v>0</v>
      </c>
      <c r="P1670" s="15">
        <f t="shared" si="406"/>
        <v>0</v>
      </c>
      <c r="Q1670" s="14">
        <f t="shared" si="407"/>
        <v>150</v>
      </c>
      <c r="R1670" s="15">
        <f t="shared" si="404"/>
        <v>231</v>
      </c>
      <c r="S1670" s="16">
        <f t="shared" si="408"/>
        <v>0</v>
      </c>
      <c r="T1670" s="10">
        <f t="shared" si="402"/>
        <v>0</v>
      </c>
      <c r="U1670" s="16">
        <f t="shared" si="410"/>
        <v>0</v>
      </c>
      <c r="V1670" s="17">
        <f t="shared" si="403"/>
        <v>0</v>
      </c>
      <c r="W1670" s="16">
        <f t="shared" ref="W1670:W1733" si="412">S1670+U1670</f>
        <v>0</v>
      </c>
      <c r="X1670" s="10">
        <f t="shared" si="411"/>
        <v>0</v>
      </c>
    </row>
    <row r="1671" spans="1:24" ht="63" x14ac:dyDescent="0.25">
      <c r="A1671" s="5">
        <v>42976</v>
      </c>
      <c r="B1671" s="6">
        <v>45547</v>
      </c>
      <c r="C1671" s="6" t="s">
        <v>2406</v>
      </c>
      <c r="D1671" s="7" t="s">
        <v>2407</v>
      </c>
      <c r="E1671" s="11">
        <v>186.33</v>
      </c>
      <c r="F1671" s="16">
        <v>1</v>
      </c>
      <c r="G1671" s="10">
        <f t="shared" si="397"/>
        <v>186.33</v>
      </c>
      <c r="H1671" s="28">
        <v>38</v>
      </c>
      <c r="I1671" s="28">
        <v>5</v>
      </c>
      <c r="J1671" s="13">
        <f t="shared" si="398"/>
        <v>190</v>
      </c>
      <c r="K1671" s="9">
        <f t="shared" si="409"/>
        <v>6</v>
      </c>
      <c r="L1671" s="10">
        <f t="shared" si="400"/>
        <v>376.33000000000004</v>
      </c>
      <c r="M1671" s="16">
        <v>1</v>
      </c>
      <c r="N1671" s="15">
        <f t="shared" si="401"/>
        <v>186.33</v>
      </c>
      <c r="O1671" s="28"/>
      <c r="P1671" s="15">
        <f t="shared" si="406"/>
        <v>0</v>
      </c>
      <c r="Q1671" s="14">
        <f t="shared" si="407"/>
        <v>1</v>
      </c>
      <c r="R1671" s="15">
        <f t="shared" si="404"/>
        <v>186.33</v>
      </c>
      <c r="S1671" s="16">
        <f t="shared" si="408"/>
        <v>0</v>
      </c>
      <c r="T1671" s="10">
        <f t="shared" si="402"/>
        <v>0</v>
      </c>
      <c r="U1671" s="16">
        <f t="shared" si="410"/>
        <v>5</v>
      </c>
      <c r="V1671" s="17">
        <f t="shared" si="403"/>
        <v>190</v>
      </c>
      <c r="W1671" s="16">
        <f t="shared" si="412"/>
        <v>5</v>
      </c>
      <c r="X1671" s="10">
        <f t="shared" si="411"/>
        <v>190</v>
      </c>
    </row>
    <row r="1672" spans="1:24" ht="31.5" x14ac:dyDescent="0.25">
      <c r="A1672" s="5">
        <v>43900</v>
      </c>
      <c r="B1672" s="6">
        <v>45547</v>
      </c>
      <c r="C1672" s="6" t="s">
        <v>2408</v>
      </c>
      <c r="D1672" s="7" t="s">
        <v>2409</v>
      </c>
      <c r="E1672" s="11">
        <v>330.4</v>
      </c>
      <c r="F1672" s="16">
        <v>20</v>
      </c>
      <c r="G1672" s="10">
        <f t="shared" si="397"/>
        <v>6608</v>
      </c>
      <c r="H1672" s="28">
        <v>195</v>
      </c>
      <c r="I1672" s="28">
        <v>50</v>
      </c>
      <c r="J1672" s="13">
        <f t="shared" si="398"/>
        <v>9750</v>
      </c>
      <c r="K1672" s="9">
        <f t="shared" si="409"/>
        <v>70</v>
      </c>
      <c r="L1672" s="10">
        <f t="shared" si="400"/>
        <v>16358</v>
      </c>
      <c r="M1672" s="16">
        <v>20</v>
      </c>
      <c r="N1672" s="15">
        <f t="shared" si="401"/>
        <v>6608</v>
      </c>
      <c r="O1672" s="28"/>
      <c r="P1672" s="15">
        <f t="shared" si="406"/>
        <v>0</v>
      </c>
      <c r="Q1672" s="14">
        <f t="shared" si="407"/>
        <v>20</v>
      </c>
      <c r="R1672" s="15">
        <f t="shared" si="404"/>
        <v>6608</v>
      </c>
      <c r="S1672" s="16">
        <f t="shared" si="408"/>
        <v>0</v>
      </c>
      <c r="T1672" s="10">
        <f t="shared" si="402"/>
        <v>0</v>
      </c>
      <c r="U1672" s="16">
        <f t="shared" si="410"/>
        <v>50</v>
      </c>
      <c r="V1672" s="17">
        <f t="shared" si="403"/>
        <v>9750</v>
      </c>
      <c r="W1672" s="16">
        <f t="shared" si="412"/>
        <v>50</v>
      </c>
      <c r="X1672" s="10">
        <f t="shared" si="411"/>
        <v>9750</v>
      </c>
    </row>
    <row r="1673" spans="1:24" ht="63" x14ac:dyDescent="0.25">
      <c r="A1673" s="6">
        <v>44153</v>
      </c>
      <c r="B1673" s="6">
        <v>45547</v>
      </c>
      <c r="C1673" s="6" t="s">
        <v>2410</v>
      </c>
      <c r="D1673" s="7" t="s">
        <v>2411</v>
      </c>
      <c r="E1673" s="8">
        <v>10</v>
      </c>
      <c r="F1673" s="16">
        <v>35</v>
      </c>
      <c r="G1673" s="10">
        <f t="shared" si="397"/>
        <v>350</v>
      </c>
      <c r="H1673" s="28">
        <v>4.5</v>
      </c>
      <c r="I1673" s="28">
        <v>400</v>
      </c>
      <c r="J1673" s="13">
        <f t="shared" si="398"/>
        <v>1800</v>
      </c>
      <c r="K1673" s="9">
        <f t="shared" si="409"/>
        <v>435</v>
      </c>
      <c r="L1673" s="10">
        <f t="shared" si="400"/>
        <v>2150</v>
      </c>
      <c r="M1673" s="16">
        <v>35</v>
      </c>
      <c r="N1673" s="15">
        <f t="shared" si="401"/>
        <v>350</v>
      </c>
      <c r="O1673" s="28">
        <v>100</v>
      </c>
      <c r="P1673" s="15">
        <f t="shared" si="406"/>
        <v>450</v>
      </c>
      <c r="Q1673" s="14">
        <f t="shared" si="407"/>
        <v>135</v>
      </c>
      <c r="R1673" s="15">
        <f t="shared" si="404"/>
        <v>800</v>
      </c>
      <c r="S1673" s="16">
        <f t="shared" si="408"/>
        <v>0</v>
      </c>
      <c r="T1673" s="10">
        <f t="shared" si="402"/>
        <v>0</v>
      </c>
      <c r="U1673" s="16">
        <f t="shared" si="410"/>
        <v>300</v>
      </c>
      <c r="V1673" s="17">
        <f t="shared" si="403"/>
        <v>1350</v>
      </c>
      <c r="W1673" s="16">
        <f t="shared" si="412"/>
        <v>300</v>
      </c>
      <c r="X1673" s="10">
        <f t="shared" si="411"/>
        <v>1350</v>
      </c>
    </row>
    <row r="1674" spans="1:24" ht="63" x14ac:dyDescent="0.25">
      <c r="A1674" s="6">
        <v>44616</v>
      </c>
      <c r="B1674" s="6">
        <v>45547</v>
      </c>
      <c r="C1674" s="6" t="s">
        <v>2412</v>
      </c>
      <c r="D1674" s="7" t="s">
        <v>2413</v>
      </c>
      <c r="E1674" s="8">
        <v>86</v>
      </c>
      <c r="F1674" s="16">
        <v>25</v>
      </c>
      <c r="G1674" s="10">
        <f t="shared" si="397"/>
        <v>2150</v>
      </c>
      <c r="H1674" s="28">
        <v>78</v>
      </c>
      <c r="I1674" s="28">
        <v>75</v>
      </c>
      <c r="J1674" s="13">
        <f t="shared" si="398"/>
        <v>5850</v>
      </c>
      <c r="K1674" s="9">
        <f t="shared" si="409"/>
        <v>100</v>
      </c>
      <c r="L1674" s="10">
        <f t="shared" si="400"/>
        <v>8000</v>
      </c>
      <c r="M1674" s="16">
        <v>25</v>
      </c>
      <c r="N1674" s="15">
        <f t="shared" si="401"/>
        <v>2150</v>
      </c>
      <c r="O1674" s="28">
        <v>37</v>
      </c>
      <c r="P1674" s="15">
        <f t="shared" si="406"/>
        <v>2886</v>
      </c>
      <c r="Q1674" s="14">
        <f t="shared" si="407"/>
        <v>62</v>
      </c>
      <c r="R1674" s="15">
        <f t="shared" si="404"/>
        <v>5036</v>
      </c>
      <c r="S1674" s="16">
        <f t="shared" si="408"/>
        <v>0</v>
      </c>
      <c r="T1674" s="10">
        <f t="shared" si="402"/>
        <v>0</v>
      </c>
      <c r="U1674" s="16">
        <f t="shared" si="410"/>
        <v>38</v>
      </c>
      <c r="V1674" s="17">
        <f t="shared" si="403"/>
        <v>2964</v>
      </c>
      <c r="W1674" s="16">
        <f t="shared" si="412"/>
        <v>38</v>
      </c>
      <c r="X1674" s="10">
        <f t="shared" si="411"/>
        <v>2964</v>
      </c>
    </row>
    <row r="1675" spans="1:24" ht="63" x14ac:dyDescent="0.25">
      <c r="A1675" s="6">
        <v>44616</v>
      </c>
      <c r="B1675" s="6">
        <v>45547</v>
      </c>
      <c r="C1675" s="6" t="s">
        <v>2414</v>
      </c>
      <c r="D1675" s="7" t="s">
        <v>2415</v>
      </c>
      <c r="E1675" s="8">
        <v>91.12</v>
      </c>
      <c r="F1675" s="16">
        <v>25</v>
      </c>
      <c r="G1675" s="10">
        <f t="shared" si="397"/>
        <v>2278</v>
      </c>
      <c r="H1675" s="28">
        <v>88</v>
      </c>
      <c r="I1675" s="28">
        <v>75</v>
      </c>
      <c r="J1675" s="13">
        <f t="shared" si="398"/>
        <v>6600</v>
      </c>
      <c r="K1675" s="9">
        <f t="shared" si="409"/>
        <v>100</v>
      </c>
      <c r="L1675" s="10">
        <f t="shared" si="400"/>
        <v>8878</v>
      </c>
      <c r="M1675" s="16">
        <v>25</v>
      </c>
      <c r="N1675" s="15">
        <f t="shared" si="401"/>
        <v>2278</v>
      </c>
      <c r="O1675" s="28">
        <v>31</v>
      </c>
      <c r="P1675" s="15">
        <f t="shared" si="406"/>
        <v>2728</v>
      </c>
      <c r="Q1675" s="14">
        <f t="shared" si="407"/>
        <v>56</v>
      </c>
      <c r="R1675" s="15">
        <f t="shared" si="404"/>
        <v>5006</v>
      </c>
      <c r="S1675" s="16">
        <f t="shared" si="408"/>
        <v>0</v>
      </c>
      <c r="T1675" s="10">
        <f t="shared" si="402"/>
        <v>0</v>
      </c>
      <c r="U1675" s="16">
        <f t="shared" si="410"/>
        <v>44</v>
      </c>
      <c r="V1675" s="17">
        <f t="shared" si="403"/>
        <v>3872</v>
      </c>
      <c r="W1675" s="16">
        <f t="shared" si="412"/>
        <v>44</v>
      </c>
      <c r="X1675" s="10">
        <f t="shared" si="411"/>
        <v>3872</v>
      </c>
    </row>
    <row r="1676" spans="1:24" ht="31.5" x14ac:dyDescent="0.25">
      <c r="A1676" s="18">
        <v>44207</v>
      </c>
      <c r="B1676" s="6">
        <v>45547</v>
      </c>
      <c r="C1676" s="6" t="s">
        <v>2416</v>
      </c>
      <c r="D1676" s="29" t="s">
        <v>2417</v>
      </c>
      <c r="E1676" s="46">
        <v>337</v>
      </c>
      <c r="F1676" s="16">
        <v>50</v>
      </c>
      <c r="G1676" s="10">
        <f t="shared" si="397"/>
        <v>16850</v>
      </c>
      <c r="H1676" s="28">
        <v>303</v>
      </c>
      <c r="I1676" s="28">
        <v>175</v>
      </c>
      <c r="J1676" s="13">
        <f t="shared" si="398"/>
        <v>53025</v>
      </c>
      <c r="K1676" s="9">
        <f t="shared" si="409"/>
        <v>225</v>
      </c>
      <c r="L1676" s="10">
        <f t="shared" si="400"/>
        <v>69875</v>
      </c>
      <c r="M1676" s="16">
        <v>50</v>
      </c>
      <c r="N1676" s="15">
        <f t="shared" si="401"/>
        <v>16850</v>
      </c>
      <c r="O1676" s="28">
        <v>117</v>
      </c>
      <c r="P1676" s="15">
        <f t="shared" si="406"/>
        <v>35451</v>
      </c>
      <c r="Q1676" s="14">
        <f t="shared" si="407"/>
        <v>167</v>
      </c>
      <c r="R1676" s="15">
        <f t="shared" si="404"/>
        <v>52301</v>
      </c>
      <c r="S1676" s="16">
        <f t="shared" si="408"/>
        <v>0</v>
      </c>
      <c r="T1676" s="10">
        <f t="shared" si="402"/>
        <v>0</v>
      </c>
      <c r="U1676" s="16">
        <f t="shared" si="410"/>
        <v>58</v>
      </c>
      <c r="V1676" s="17">
        <f t="shared" si="403"/>
        <v>17574</v>
      </c>
      <c r="W1676" s="16">
        <f t="shared" si="412"/>
        <v>58</v>
      </c>
      <c r="X1676" s="10">
        <f t="shared" si="411"/>
        <v>17574</v>
      </c>
    </row>
    <row r="1677" spans="1:24" ht="31.5" x14ac:dyDescent="0.25">
      <c r="A1677" s="18">
        <v>44967</v>
      </c>
      <c r="B1677" s="18">
        <v>45547</v>
      </c>
      <c r="C1677" s="6" t="s">
        <v>2418</v>
      </c>
      <c r="D1677" s="29" t="s">
        <v>2419</v>
      </c>
      <c r="E1677" s="46">
        <v>56.64</v>
      </c>
      <c r="F1677" s="16">
        <v>50</v>
      </c>
      <c r="G1677" s="10">
        <f t="shared" ref="G1677:G1740" si="413">E1677*F1677</f>
        <v>2832</v>
      </c>
      <c r="H1677" s="28">
        <v>17</v>
      </c>
      <c r="I1677" s="28">
        <v>200</v>
      </c>
      <c r="J1677" s="13">
        <f t="shared" ref="J1677:J1740" si="414">H1677*I1677</f>
        <v>3400</v>
      </c>
      <c r="K1677" s="9">
        <f t="shared" si="409"/>
        <v>250</v>
      </c>
      <c r="L1677" s="10">
        <f t="shared" ref="L1677:L1740" si="415">G1677+J1677</f>
        <v>6232</v>
      </c>
      <c r="M1677" s="16">
        <v>50</v>
      </c>
      <c r="N1677" s="15">
        <f t="shared" ref="N1677:N1740" si="416">E1677*M1677</f>
        <v>2832</v>
      </c>
      <c r="O1677" s="28">
        <v>60</v>
      </c>
      <c r="P1677" s="15">
        <f t="shared" si="406"/>
        <v>1020</v>
      </c>
      <c r="Q1677" s="14">
        <f t="shared" si="407"/>
        <v>110</v>
      </c>
      <c r="R1677" s="15">
        <f t="shared" si="404"/>
        <v>3852</v>
      </c>
      <c r="S1677" s="16">
        <f t="shared" si="408"/>
        <v>0</v>
      </c>
      <c r="T1677" s="10">
        <f t="shared" ref="T1677:T1740" si="417">S1677*E1677</f>
        <v>0</v>
      </c>
      <c r="U1677" s="16">
        <f t="shared" si="410"/>
        <v>140</v>
      </c>
      <c r="V1677" s="17">
        <f t="shared" ref="V1677:V1740" si="418">U1677*H1677</f>
        <v>2380</v>
      </c>
      <c r="W1677" s="16">
        <f t="shared" si="412"/>
        <v>140</v>
      </c>
      <c r="X1677" s="10">
        <f t="shared" si="411"/>
        <v>2380</v>
      </c>
    </row>
    <row r="1678" spans="1:24" ht="47.25" x14ac:dyDescent="0.25">
      <c r="A1678" s="6">
        <v>44238</v>
      </c>
      <c r="B1678" s="49">
        <v>45547</v>
      </c>
      <c r="C1678" s="6" t="s">
        <v>2420</v>
      </c>
      <c r="D1678" s="7" t="s">
        <v>2421</v>
      </c>
      <c r="E1678" s="46">
        <v>546</v>
      </c>
      <c r="F1678" s="16">
        <v>10</v>
      </c>
      <c r="G1678" s="10">
        <f t="shared" si="413"/>
        <v>5460</v>
      </c>
      <c r="H1678" s="28">
        <v>395</v>
      </c>
      <c r="I1678" s="28">
        <v>20</v>
      </c>
      <c r="J1678" s="13">
        <f t="shared" si="414"/>
        <v>7900</v>
      </c>
      <c r="K1678" s="9">
        <f t="shared" si="409"/>
        <v>30</v>
      </c>
      <c r="L1678" s="10">
        <f t="shared" si="415"/>
        <v>13360</v>
      </c>
      <c r="M1678" s="16">
        <v>10</v>
      </c>
      <c r="N1678" s="15">
        <f t="shared" si="416"/>
        <v>5460</v>
      </c>
      <c r="O1678" s="28">
        <v>14</v>
      </c>
      <c r="P1678" s="15">
        <f t="shared" si="406"/>
        <v>5530</v>
      </c>
      <c r="Q1678" s="14">
        <f t="shared" si="407"/>
        <v>24</v>
      </c>
      <c r="R1678" s="15">
        <f t="shared" si="404"/>
        <v>10990</v>
      </c>
      <c r="S1678" s="16">
        <f t="shared" si="408"/>
        <v>0</v>
      </c>
      <c r="T1678" s="10">
        <f t="shared" si="417"/>
        <v>0</v>
      </c>
      <c r="U1678" s="16">
        <f t="shared" si="410"/>
        <v>6</v>
      </c>
      <c r="V1678" s="17">
        <f t="shared" si="418"/>
        <v>2370</v>
      </c>
      <c r="W1678" s="16">
        <f t="shared" si="412"/>
        <v>6</v>
      </c>
      <c r="X1678" s="10">
        <f t="shared" si="411"/>
        <v>2370</v>
      </c>
    </row>
    <row r="1679" spans="1:24" ht="31.5" x14ac:dyDescent="0.25">
      <c r="A1679" s="5">
        <v>44694</v>
      </c>
      <c r="B1679" s="6">
        <v>45547</v>
      </c>
      <c r="C1679" s="6" t="s">
        <v>2422</v>
      </c>
      <c r="D1679" s="7" t="s">
        <v>2423</v>
      </c>
      <c r="E1679" s="8">
        <v>70</v>
      </c>
      <c r="F1679" s="16">
        <v>60</v>
      </c>
      <c r="G1679" s="10">
        <f t="shared" si="413"/>
        <v>4200</v>
      </c>
      <c r="H1679" s="28">
        <v>60</v>
      </c>
      <c r="I1679" s="28">
        <v>550</v>
      </c>
      <c r="J1679" s="13">
        <f t="shared" si="414"/>
        <v>33000</v>
      </c>
      <c r="K1679" s="9">
        <f t="shared" si="409"/>
        <v>610</v>
      </c>
      <c r="L1679" s="10">
        <f t="shared" si="415"/>
        <v>37200</v>
      </c>
      <c r="M1679" s="16">
        <v>60</v>
      </c>
      <c r="N1679" s="15">
        <f t="shared" si="416"/>
        <v>4200</v>
      </c>
      <c r="O1679" s="28">
        <v>230</v>
      </c>
      <c r="P1679" s="15">
        <f t="shared" si="406"/>
        <v>13800</v>
      </c>
      <c r="Q1679" s="14">
        <f t="shared" si="407"/>
        <v>290</v>
      </c>
      <c r="R1679" s="15">
        <f t="shared" si="404"/>
        <v>18000</v>
      </c>
      <c r="S1679" s="16">
        <f t="shared" si="408"/>
        <v>0</v>
      </c>
      <c r="T1679" s="10">
        <f t="shared" si="417"/>
        <v>0</v>
      </c>
      <c r="U1679" s="16">
        <f t="shared" si="410"/>
        <v>320</v>
      </c>
      <c r="V1679" s="17">
        <f t="shared" si="418"/>
        <v>19200</v>
      </c>
      <c r="W1679" s="16">
        <f t="shared" si="412"/>
        <v>320</v>
      </c>
      <c r="X1679" s="10">
        <f t="shared" si="411"/>
        <v>19200</v>
      </c>
    </row>
    <row r="1680" spans="1:24" ht="63" x14ac:dyDescent="0.25">
      <c r="A1680" s="5">
        <v>42754</v>
      </c>
      <c r="B1680" s="6">
        <v>45547</v>
      </c>
      <c r="C1680" s="6" t="s">
        <v>2424</v>
      </c>
      <c r="D1680" s="7" t="s">
        <v>2425</v>
      </c>
      <c r="E1680" s="8">
        <v>60</v>
      </c>
      <c r="F1680" s="16">
        <v>10</v>
      </c>
      <c r="G1680" s="10">
        <f t="shared" si="413"/>
        <v>600</v>
      </c>
      <c r="H1680" s="28">
        <v>25</v>
      </c>
      <c r="I1680" s="28">
        <v>206</v>
      </c>
      <c r="J1680" s="13">
        <f t="shared" si="414"/>
        <v>5150</v>
      </c>
      <c r="K1680" s="9">
        <f t="shared" si="409"/>
        <v>216</v>
      </c>
      <c r="L1680" s="10">
        <f t="shared" si="415"/>
        <v>5750</v>
      </c>
      <c r="M1680" s="16">
        <v>10</v>
      </c>
      <c r="N1680" s="15">
        <f t="shared" si="416"/>
        <v>600</v>
      </c>
      <c r="O1680" s="28">
        <v>106</v>
      </c>
      <c r="P1680" s="15">
        <f t="shared" si="406"/>
        <v>2650</v>
      </c>
      <c r="Q1680" s="14">
        <f t="shared" si="407"/>
        <v>116</v>
      </c>
      <c r="R1680" s="15">
        <f t="shared" ref="R1680:R1743" si="419">N1680+P1680</f>
        <v>3250</v>
      </c>
      <c r="S1680" s="16">
        <f t="shared" si="408"/>
        <v>0</v>
      </c>
      <c r="T1680" s="10">
        <f t="shared" si="417"/>
        <v>0</v>
      </c>
      <c r="U1680" s="16">
        <f t="shared" si="410"/>
        <v>100</v>
      </c>
      <c r="V1680" s="17">
        <f t="shared" si="418"/>
        <v>2500</v>
      </c>
      <c r="W1680" s="16">
        <f t="shared" si="412"/>
        <v>100</v>
      </c>
      <c r="X1680" s="10">
        <f t="shared" si="411"/>
        <v>2500</v>
      </c>
    </row>
    <row r="1681" spans="1:24" ht="78.75" x14ac:dyDescent="0.25">
      <c r="A1681" s="6">
        <v>44046</v>
      </c>
      <c r="B1681" s="6">
        <v>45547</v>
      </c>
      <c r="C1681" s="6" t="s">
        <v>2426</v>
      </c>
      <c r="D1681" s="7" t="s">
        <v>2427</v>
      </c>
      <c r="E1681" s="11">
        <v>76.16</v>
      </c>
      <c r="F1681" s="16">
        <v>300</v>
      </c>
      <c r="G1681" s="10">
        <f t="shared" si="413"/>
        <v>22848</v>
      </c>
      <c r="H1681" s="28">
        <v>50</v>
      </c>
      <c r="I1681" s="28">
        <v>450</v>
      </c>
      <c r="J1681" s="13">
        <f t="shared" si="414"/>
        <v>22500</v>
      </c>
      <c r="K1681" s="9">
        <f t="shared" si="409"/>
        <v>750</v>
      </c>
      <c r="L1681" s="10">
        <f t="shared" si="415"/>
        <v>45348</v>
      </c>
      <c r="M1681" s="16">
        <v>300</v>
      </c>
      <c r="N1681" s="15">
        <f t="shared" si="416"/>
        <v>22848</v>
      </c>
      <c r="O1681" s="28">
        <v>289</v>
      </c>
      <c r="P1681" s="15">
        <f t="shared" si="406"/>
        <v>14450</v>
      </c>
      <c r="Q1681" s="14">
        <f t="shared" si="407"/>
        <v>589</v>
      </c>
      <c r="R1681" s="15">
        <f t="shared" si="419"/>
        <v>37298</v>
      </c>
      <c r="S1681" s="16">
        <f t="shared" si="408"/>
        <v>0</v>
      </c>
      <c r="T1681" s="10">
        <f t="shared" si="417"/>
        <v>0</v>
      </c>
      <c r="U1681" s="16">
        <f t="shared" si="410"/>
        <v>161</v>
      </c>
      <c r="V1681" s="17">
        <f t="shared" si="418"/>
        <v>8050</v>
      </c>
      <c r="W1681" s="16">
        <f t="shared" si="412"/>
        <v>161</v>
      </c>
      <c r="X1681" s="10">
        <f t="shared" si="411"/>
        <v>8050</v>
      </c>
    </row>
    <row r="1682" spans="1:24" ht="47.25" x14ac:dyDescent="0.25">
      <c r="A1682" s="5">
        <v>43145</v>
      </c>
      <c r="B1682" s="6">
        <v>45547</v>
      </c>
      <c r="C1682" s="6" t="s">
        <v>2428</v>
      </c>
      <c r="D1682" s="7" t="s">
        <v>2429</v>
      </c>
      <c r="E1682" s="11">
        <v>3.98</v>
      </c>
      <c r="F1682" s="16">
        <v>200</v>
      </c>
      <c r="G1682" s="10">
        <f t="shared" si="413"/>
        <v>796</v>
      </c>
      <c r="H1682" s="28">
        <v>4.5</v>
      </c>
      <c r="I1682" s="28">
        <v>850</v>
      </c>
      <c r="J1682" s="13">
        <f t="shared" si="414"/>
        <v>3825</v>
      </c>
      <c r="K1682" s="9">
        <f t="shared" si="409"/>
        <v>1050</v>
      </c>
      <c r="L1682" s="10">
        <f t="shared" si="415"/>
        <v>4621</v>
      </c>
      <c r="M1682" s="16">
        <v>200</v>
      </c>
      <c r="N1682" s="15">
        <f t="shared" si="416"/>
        <v>796</v>
      </c>
      <c r="O1682" s="28">
        <v>530</v>
      </c>
      <c r="P1682" s="15">
        <f t="shared" si="406"/>
        <v>2385</v>
      </c>
      <c r="Q1682" s="14">
        <f t="shared" si="407"/>
        <v>730</v>
      </c>
      <c r="R1682" s="15">
        <f t="shared" si="419"/>
        <v>3181</v>
      </c>
      <c r="S1682" s="16">
        <f t="shared" si="408"/>
        <v>0</v>
      </c>
      <c r="T1682" s="10">
        <f t="shared" si="417"/>
        <v>0</v>
      </c>
      <c r="U1682" s="16">
        <f t="shared" si="410"/>
        <v>320</v>
      </c>
      <c r="V1682" s="17">
        <f t="shared" si="418"/>
        <v>1440</v>
      </c>
      <c r="W1682" s="16">
        <f t="shared" si="412"/>
        <v>320</v>
      </c>
      <c r="X1682" s="10">
        <f t="shared" si="411"/>
        <v>1440</v>
      </c>
    </row>
    <row r="1683" spans="1:24" ht="31.5" x14ac:dyDescent="0.25">
      <c r="A1683" s="6">
        <v>43812</v>
      </c>
      <c r="B1683" s="6">
        <v>45547</v>
      </c>
      <c r="C1683" s="6" t="s">
        <v>2430</v>
      </c>
      <c r="D1683" s="7" t="s">
        <v>2431</v>
      </c>
      <c r="E1683" s="11">
        <v>17.64</v>
      </c>
      <c r="F1683" s="16">
        <v>300</v>
      </c>
      <c r="G1683" s="10">
        <f t="shared" si="413"/>
        <v>5292</v>
      </c>
      <c r="H1683" s="28">
        <v>17</v>
      </c>
      <c r="I1683" s="28">
        <v>525</v>
      </c>
      <c r="J1683" s="13">
        <f t="shared" si="414"/>
        <v>8925</v>
      </c>
      <c r="K1683" s="9">
        <f t="shared" si="409"/>
        <v>825</v>
      </c>
      <c r="L1683" s="10">
        <f t="shared" si="415"/>
        <v>14217</v>
      </c>
      <c r="M1683" s="16">
        <v>300</v>
      </c>
      <c r="N1683" s="15">
        <f t="shared" si="416"/>
        <v>5292</v>
      </c>
      <c r="O1683" s="28">
        <v>410</v>
      </c>
      <c r="P1683" s="15">
        <f t="shared" si="406"/>
        <v>6970</v>
      </c>
      <c r="Q1683" s="14">
        <f t="shared" si="407"/>
        <v>710</v>
      </c>
      <c r="R1683" s="15">
        <f t="shared" si="419"/>
        <v>12262</v>
      </c>
      <c r="S1683" s="16">
        <f t="shared" si="408"/>
        <v>0</v>
      </c>
      <c r="T1683" s="10">
        <f t="shared" si="417"/>
        <v>0</v>
      </c>
      <c r="U1683" s="16">
        <f t="shared" si="410"/>
        <v>115</v>
      </c>
      <c r="V1683" s="17">
        <f t="shared" si="418"/>
        <v>1955</v>
      </c>
      <c r="W1683" s="16">
        <f t="shared" si="412"/>
        <v>115</v>
      </c>
      <c r="X1683" s="10">
        <f t="shared" si="411"/>
        <v>1955</v>
      </c>
    </row>
    <row r="1684" spans="1:24" ht="47.25" x14ac:dyDescent="0.25">
      <c r="A1684" s="6">
        <v>44265</v>
      </c>
      <c r="B1684" s="6">
        <v>45547</v>
      </c>
      <c r="C1684" s="6" t="s">
        <v>2432</v>
      </c>
      <c r="D1684" s="7" t="s">
        <v>2433</v>
      </c>
      <c r="E1684" s="8">
        <v>290</v>
      </c>
      <c r="F1684" s="16">
        <v>554</v>
      </c>
      <c r="G1684" s="10">
        <f t="shared" si="413"/>
        <v>160660</v>
      </c>
      <c r="H1684" s="28">
        <v>168</v>
      </c>
      <c r="I1684" s="28">
        <v>1300</v>
      </c>
      <c r="J1684" s="13">
        <f t="shared" si="414"/>
        <v>218400</v>
      </c>
      <c r="K1684" s="9">
        <f t="shared" ref="K1684:K1715" si="420">F1684+I1684</f>
        <v>1854</v>
      </c>
      <c r="L1684" s="10">
        <f t="shared" si="415"/>
        <v>379060</v>
      </c>
      <c r="M1684" s="16">
        <v>554</v>
      </c>
      <c r="N1684" s="15">
        <f t="shared" si="416"/>
        <v>160660</v>
      </c>
      <c r="O1684" s="28">
        <v>921</v>
      </c>
      <c r="P1684" s="15">
        <f t="shared" si="406"/>
        <v>154728</v>
      </c>
      <c r="Q1684" s="14">
        <f t="shared" si="407"/>
        <v>1475</v>
      </c>
      <c r="R1684" s="15">
        <f t="shared" si="419"/>
        <v>315388</v>
      </c>
      <c r="S1684" s="16">
        <f t="shared" si="408"/>
        <v>0</v>
      </c>
      <c r="T1684" s="10">
        <f t="shared" si="417"/>
        <v>0</v>
      </c>
      <c r="U1684" s="16">
        <f t="shared" si="410"/>
        <v>379</v>
      </c>
      <c r="V1684" s="17">
        <f t="shared" si="418"/>
        <v>63672</v>
      </c>
      <c r="W1684" s="16">
        <f t="shared" si="412"/>
        <v>379</v>
      </c>
      <c r="X1684" s="10">
        <f t="shared" si="411"/>
        <v>63672</v>
      </c>
    </row>
    <row r="1685" spans="1:24" ht="47.25" x14ac:dyDescent="0.25">
      <c r="A1685" s="6">
        <v>900</v>
      </c>
      <c r="B1685" s="6">
        <v>45547</v>
      </c>
      <c r="C1685" s="6" t="s">
        <v>2434</v>
      </c>
      <c r="D1685" s="7" t="s">
        <v>2435</v>
      </c>
      <c r="E1685" s="11">
        <v>4.6500000000000004</v>
      </c>
      <c r="F1685" s="16">
        <v>200</v>
      </c>
      <c r="G1685" s="10">
        <f t="shared" si="413"/>
        <v>930.00000000000011</v>
      </c>
      <c r="H1685" s="28">
        <v>4.5</v>
      </c>
      <c r="I1685" s="28">
        <v>1100</v>
      </c>
      <c r="J1685" s="13">
        <f t="shared" si="414"/>
        <v>4950</v>
      </c>
      <c r="K1685" s="9">
        <f t="shared" si="420"/>
        <v>1300</v>
      </c>
      <c r="L1685" s="10">
        <f t="shared" si="415"/>
        <v>5880</v>
      </c>
      <c r="M1685" s="16">
        <v>200</v>
      </c>
      <c r="N1685" s="15">
        <f t="shared" si="416"/>
        <v>930.00000000000011</v>
      </c>
      <c r="O1685" s="28">
        <v>800</v>
      </c>
      <c r="P1685" s="15">
        <f t="shared" si="406"/>
        <v>3600</v>
      </c>
      <c r="Q1685" s="14">
        <f t="shared" si="407"/>
        <v>1000</v>
      </c>
      <c r="R1685" s="15">
        <f t="shared" si="419"/>
        <v>4530</v>
      </c>
      <c r="S1685" s="16">
        <f t="shared" si="408"/>
        <v>0</v>
      </c>
      <c r="T1685" s="10">
        <f t="shared" si="417"/>
        <v>0</v>
      </c>
      <c r="U1685" s="16">
        <f t="shared" si="410"/>
        <v>300</v>
      </c>
      <c r="V1685" s="17">
        <f t="shared" si="418"/>
        <v>1350</v>
      </c>
      <c r="W1685" s="16">
        <f t="shared" si="412"/>
        <v>300</v>
      </c>
      <c r="X1685" s="10">
        <f t="shared" si="411"/>
        <v>1350</v>
      </c>
    </row>
    <row r="1686" spans="1:24" ht="31.5" x14ac:dyDescent="0.25">
      <c r="A1686" s="35">
        <v>45131</v>
      </c>
      <c r="B1686" s="6">
        <v>45547</v>
      </c>
      <c r="C1686" s="6" t="s">
        <v>3396</v>
      </c>
      <c r="D1686" s="7" t="s">
        <v>3397</v>
      </c>
      <c r="E1686" s="11">
        <v>12</v>
      </c>
      <c r="F1686" s="9">
        <v>6</v>
      </c>
      <c r="G1686" s="10">
        <f t="shared" si="413"/>
        <v>72</v>
      </c>
      <c r="H1686" s="11">
        <v>5.54</v>
      </c>
      <c r="I1686" s="12">
        <v>200</v>
      </c>
      <c r="J1686" s="13">
        <f t="shared" si="414"/>
        <v>1108</v>
      </c>
      <c r="K1686" s="9">
        <f t="shared" si="420"/>
        <v>206</v>
      </c>
      <c r="L1686" s="10">
        <f t="shared" si="415"/>
        <v>1180</v>
      </c>
      <c r="M1686" s="14">
        <v>6</v>
      </c>
      <c r="N1686" s="15">
        <f t="shared" si="416"/>
        <v>72</v>
      </c>
      <c r="O1686" s="14">
        <v>190</v>
      </c>
      <c r="P1686" s="15">
        <f t="shared" si="406"/>
        <v>1052.5999999999999</v>
      </c>
      <c r="Q1686" s="14">
        <f t="shared" si="407"/>
        <v>196</v>
      </c>
      <c r="R1686" s="15">
        <f t="shared" si="419"/>
        <v>1124.5999999999999</v>
      </c>
      <c r="S1686" s="16">
        <v>0</v>
      </c>
      <c r="T1686" s="10">
        <f t="shared" si="417"/>
        <v>0</v>
      </c>
      <c r="U1686" s="16">
        <f t="shared" si="410"/>
        <v>10</v>
      </c>
      <c r="V1686" s="17">
        <f t="shared" si="418"/>
        <v>55.4</v>
      </c>
      <c r="W1686" s="16">
        <f t="shared" si="412"/>
        <v>10</v>
      </c>
      <c r="X1686" s="10">
        <f t="shared" si="411"/>
        <v>55.4</v>
      </c>
    </row>
    <row r="1687" spans="1:24" ht="31.5" x14ac:dyDescent="0.25">
      <c r="A1687" s="35">
        <v>45366</v>
      </c>
      <c r="B1687" s="35">
        <v>45547</v>
      </c>
      <c r="C1687" s="6" t="s">
        <v>3398</v>
      </c>
      <c r="D1687" s="7" t="s">
        <v>3399</v>
      </c>
      <c r="E1687" s="11">
        <v>16.649999999999999</v>
      </c>
      <c r="F1687" s="9">
        <v>7</v>
      </c>
      <c r="G1687" s="10">
        <f t="shared" si="413"/>
        <v>116.54999999999998</v>
      </c>
      <c r="H1687" s="11">
        <v>9.5</v>
      </c>
      <c r="I1687" s="12">
        <v>10</v>
      </c>
      <c r="J1687" s="13">
        <f t="shared" si="414"/>
        <v>95</v>
      </c>
      <c r="K1687" s="9">
        <f t="shared" si="420"/>
        <v>17</v>
      </c>
      <c r="L1687" s="10">
        <f t="shared" si="415"/>
        <v>211.54999999999998</v>
      </c>
      <c r="M1687" s="14">
        <v>7</v>
      </c>
      <c r="N1687" s="15">
        <f t="shared" si="416"/>
        <v>116.54999999999998</v>
      </c>
      <c r="O1687" s="14">
        <v>10</v>
      </c>
      <c r="P1687" s="15">
        <f t="shared" si="406"/>
        <v>95</v>
      </c>
      <c r="Q1687" s="14">
        <f t="shared" si="407"/>
        <v>17</v>
      </c>
      <c r="R1687" s="15">
        <f t="shared" si="419"/>
        <v>211.54999999999998</v>
      </c>
      <c r="S1687" s="16">
        <v>0</v>
      </c>
      <c r="T1687" s="10">
        <f t="shared" si="417"/>
        <v>0</v>
      </c>
      <c r="U1687" s="16">
        <f t="shared" si="410"/>
        <v>0</v>
      </c>
      <c r="V1687" s="17">
        <f t="shared" si="418"/>
        <v>0</v>
      </c>
      <c r="W1687" s="16">
        <f t="shared" si="412"/>
        <v>0</v>
      </c>
      <c r="X1687" s="10">
        <f t="shared" si="411"/>
        <v>0</v>
      </c>
    </row>
    <row r="1688" spans="1:24" ht="31.5" x14ac:dyDescent="0.25">
      <c r="A1688" s="6">
        <v>45547</v>
      </c>
      <c r="B1688" s="6">
        <v>45547</v>
      </c>
      <c r="C1688" s="6" t="s">
        <v>3400</v>
      </c>
      <c r="D1688" s="7" t="s">
        <v>3401</v>
      </c>
      <c r="E1688" s="11">
        <v>9.5</v>
      </c>
      <c r="F1688" s="16">
        <v>10</v>
      </c>
      <c r="G1688" s="10">
        <f t="shared" si="413"/>
        <v>95</v>
      </c>
      <c r="H1688" s="11">
        <v>0</v>
      </c>
      <c r="I1688" s="12">
        <v>0</v>
      </c>
      <c r="J1688" s="13">
        <f t="shared" si="414"/>
        <v>0</v>
      </c>
      <c r="K1688" s="9">
        <f t="shared" si="420"/>
        <v>10</v>
      </c>
      <c r="L1688" s="10">
        <f t="shared" si="415"/>
        <v>95</v>
      </c>
      <c r="M1688" s="14">
        <v>10</v>
      </c>
      <c r="N1688" s="15">
        <f t="shared" si="416"/>
        <v>95</v>
      </c>
      <c r="O1688" s="14">
        <v>0</v>
      </c>
      <c r="P1688" s="15">
        <f t="shared" si="406"/>
        <v>0</v>
      </c>
      <c r="Q1688" s="14">
        <f t="shared" si="407"/>
        <v>10</v>
      </c>
      <c r="R1688" s="15">
        <f t="shared" si="419"/>
        <v>95</v>
      </c>
      <c r="S1688" s="16">
        <v>0</v>
      </c>
      <c r="T1688" s="10">
        <f t="shared" si="417"/>
        <v>0</v>
      </c>
      <c r="U1688" s="16">
        <f t="shared" si="410"/>
        <v>0</v>
      </c>
      <c r="V1688" s="17">
        <f t="shared" si="418"/>
        <v>0</v>
      </c>
      <c r="W1688" s="16">
        <f t="shared" si="412"/>
        <v>0</v>
      </c>
      <c r="X1688" s="10">
        <f t="shared" si="411"/>
        <v>0</v>
      </c>
    </row>
    <row r="1689" spans="1:24" ht="31.5" x14ac:dyDescent="0.25">
      <c r="A1689" s="6">
        <v>45547</v>
      </c>
      <c r="B1689" s="6">
        <v>45547</v>
      </c>
      <c r="C1689" s="6" t="s">
        <v>3402</v>
      </c>
      <c r="D1689" s="7" t="s">
        <v>3403</v>
      </c>
      <c r="E1689" s="11">
        <v>9.5</v>
      </c>
      <c r="F1689" s="16">
        <v>10</v>
      </c>
      <c r="G1689" s="10">
        <f t="shared" si="413"/>
        <v>95</v>
      </c>
      <c r="H1689" s="11">
        <v>0</v>
      </c>
      <c r="I1689" s="12">
        <v>0</v>
      </c>
      <c r="J1689" s="13">
        <f t="shared" si="414"/>
        <v>0</v>
      </c>
      <c r="K1689" s="9">
        <f t="shared" si="420"/>
        <v>10</v>
      </c>
      <c r="L1689" s="10">
        <f t="shared" si="415"/>
        <v>95</v>
      </c>
      <c r="M1689" s="14">
        <v>10</v>
      </c>
      <c r="N1689" s="15">
        <f t="shared" si="416"/>
        <v>95</v>
      </c>
      <c r="O1689" s="14">
        <v>0</v>
      </c>
      <c r="P1689" s="15">
        <f t="shared" si="406"/>
        <v>0</v>
      </c>
      <c r="Q1689" s="14">
        <f t="shared" si="407"/>
        <v>10</v>
      </c>
      <c r="R1689" s="15">
        <f t="shared" si="419"/>
        <v>95</v>
      </c>
      <c r="S1689" s="16">
        <v>0</v>
      </c>
      <c r="T1689" s="10">
        <f t="shared" si="417"/>
        <v>0</v>
      </c>
      <c r="U1689" s="16">
        <f t="shared" si="410"/>
        <v>0</v>
      </c>
      <c r="V1689" s="17">
        <f t="shared" si="418"/>
        <v>0</v>
      </c>
      <c r="W1689" s="16">
        <f t="shared" si="412"/>
        <v>0</v>
      </c>
      <c r="X1689" s="10">
        <f t="shared" si="411"/>
        <v>0</v>
      </c>
    </row>
    <row r="1690" spans="1:24" ht="31.5" x14ac:dyDescent="0.25">
      <c r="A1690" s="6">
        <v>45547</v>
      </c>
      <c r="B1690" s="6">
        <v>45547</v>
      </c>
      <c r="C1690" s="6" t="s">
        <v>3404</v>
      </c>
      <c r="D1690" s="7" t="s">
        <v>3405</v>
      </c>
      <c r="E1690" s="11">
        <v>9.5</v>
      </c>
      <c r="F1690" s="16">
        <v>10</v>
      </c>
      <c r="G1690" s="10">
        <f t="shared" si="413"/>
        <v>95</v>
      </c>
      <c r="H1690" s="11">
        <v>0</v>
      </c>
      <c r="I1690" s="12">
        <v>0</v>
      </c>
      <c r="J1690" s="13">
        <f t="shared" si="414"/>
        <v>0</v>
      </c>
      <c r="K1690" s="9">
        <f t="shared" si="420"/>
        <v>10</v>
      </c>
      <c r="L1690" s="10">
        <f t="shared" si="415"/>
        <v>95</v>
      </c>
      <c r="M1690" s="14">
        <v>10</v>
      </c>
      <c r="N1690" s="15">
        <f t="shared" si="416"/>
        <v>95</v>
      </c>
      <c r="O1690" s="14">
        <v>0</v>
      </c>
      <c r="P1690" s="15">
        <f t="shared" si="406"/>
        <v>0</v>
      </c>
      <c r="Q1690" s="14">
        <f t="shared" si="407"/>
        <v>10</v>
      </c>
      <c r="R1690" s="15">
        <f t="shared" si="419"/>
        <v>95</v>
      </c>
      <c r="S1690" s="16">
        <v>0</v>
      </c>
      <c r="T1690" s="10">
        <f t="shared" si="417"/>
        <v>0</v>
      </c>
      <c r="U1690" s="16">
        <f t="shared" si="410"/>
        <v>0</v>
      </c>
      <c r="V1690" s="17">
        <f t="shared" si="418"/>
        <v>0</v>
      </c>
      <c r="W1690" s="16">
        <f t="shared" si="412"/>
        <v>0</v>
      </c>
      <c r="X1690" s="10">
        <f t="shared" si="411"/>
        <v>0</v>
      </c>
    </row>
    <row r="1691" spans="1:24" ht="31.5" x14ac:dyDescent="0.25">
      <c r="A1691" s="6">
        <v>45547</v>
      </c>
      <c r="B1691" s="6">
        <v>45547</v>
      </c>
      <c r="C1691" s="6" t="s">
        <v>3406</v>
      </c>
      <c r="D1691" s="7" t="s">
        <v>3407</v>
      </c>
      <c r="E1691" s="11">
        <v>9.5</v>
      </c>
      <c r="F1691" s="16">
        <v>10</v>
      </c>
      <c r="G1691" s="10">
        <f t="shared" si="413"/>
        <v>95</v>
      </c>
      <c r="H1691" s="11">
        <v>0</v>
      </c>
      <c r="I1691" s="12">
        <v>0</v>
      </c>
      <c r="J1691" s="13">
        <f t="shared" si="414"/>
        <v>0</v>
      </c>
      <c r="K1691" s="9">
        <f t="shared" si="420"/>
        <v>10</v>
      </c>
      <c r="L1691" s="10">
        <f t="shared" si="415"/>
        <v>95</v>
      </c>
      <c r="M1691" s="14">
        <v>10</v>
      </c>
      <c r="N1691" s="15">
        <f t="shared" si="416"/>
        <v>95</v>
      </c>
      <c r="O1691" s="14">
        <v>0</v>
      </c>
      <c r="P1691" s="15">
        <f t="shared" si="406"/>
        <v>0</v>
      </c>
      <c r="Q1691" s="14">
        <f t="shared" si="407"/>
        <v>10</v>
      </c>
      <c r="R1691" s="15">
        <f t="shared" si="419"/>
        <v>95</v>
      </c>
      <c r="S1691" s="16">
        <v>0</v>
      </c>
      <c r="T1691" s="10">
        <f t="shared" si="417"/>
        <v>0</v>
      </c>
      <c r="U1691" s="16">
        <f t="shared" si="410"/>
        <v>0</v>
      </c>
      <c r="V1691" s="17">
        <f t="shared" si="418"/>
        <v>0</v>
      </c>
      <c r="W1691" s="16">
        <f t="shared" si="412"/>
        <v>0</v>
      </c>
      <c r="X1691" s="10">
        <f t="shared" si="411"/>
        <v>0</v>
      </c>
    </row>
    <row r="1692" spans="1:24" ht="31.5" x14ac:dyDescent="0.25">
      <c r="A1692" s="6">
        <v>44522</v>
      </c>
      <c r="B1692" s="6">
        <v>45548</v>
      </c>
      <c r="C1692" s="6" t="s">
        <v>1838</v>
      </c>
      <c r="D1692" s="7" t="s">
        <v>1839</v>
      </c>
      <c r="E1692" s="11">
        <v>2829</v>
      </c>
      <c r="F1692" s="16">
        <v>18</v>
      </c>
      <c r="G1692" s="10">
        <f t="shared" si="413"/>
        <v>50922</v>
      </c>
      <c r="H1692" s="11">
        <v>3448</v>
      </c>
      <c r="I1692" s="12">
        <v>4</v>
      </c>
      <c r="J1692" s="13">
        <f t="shared" si="414"/>
        <v>13792</v>
      </c>
      <c r="K1692" s="9">
        <f t="shared" si="420"/>
        <v>22</v>
      </c>
      <c r="L1692" s="10">
        <f t="shared" si="415"/>
        <v>64714</v>
      </c>
      <c r="M1692" s="14">
        <v>18</v>
      </c>
      <c r="N1692" s="15">
        <f t="shared" si="416"/>
        <v>50922</v>
      </c>
      <c r="O1692" s="14">
        <v>4</v>
      </c>
      <c r="P1692" s="15">
        <f t="shared" si="406"/>
        <v>13792</v>
      </c>
      <c r="Q1692" s="14">
        <f t="shared" si="407"/>
        <v>22</v>
      </c>
      <c r="R1692" s="15">
        <f t="shared" si="419"/>
        <v>64714</v>
      </c>
      <c r="S1692" s="16">
        <f t="shared" ref="S1692:S1703" si="421">F1692-M1692</f>
        <v>0</v>
      </c>
      <c r="T1692" s="10">
        <f t="shared" si="417"/>
        <v>0</v>
      </c>
      <c r="U1692" s="16">
        <f t="shared" si="410"/>
        <v>0</v>
      </c>
      <c r="V1692" s="17">
        <f t="shared" si="418"/>
        <v>0</v>
      </c>
      <c r="W1692" s="16">
        <f t="shared" si="412"/>
        <v>0</v>
      </c>
      <c r="X1692" s="10">
        <f t="shared" si="411"/>
        <v>0</v>
      </c>
    </row>
    <row r="1693" spans="1:24" ht="47.25" x14ac:dyDescent="0.25">
      <c r="A1693" s="6">
        <v>44480</v>
      </c>
      <c r="B1693" s="6">
        <v>45548</v>
      </c>
      <c r="C1693" s="6" t="s">
        <v>1840</v>
      </c>
      <c r="D1693" s="7" t="s">
        <v>1841</v>
      </c>
      <c r="E1693" s="11">
        <v>35</v>
      </c>
      <c r="F1693" s="16">
        <v>400</v>
      </c>
      <c r="G1693" s="10">
        <f t="shared" si="413"/>
        <v>14000</v>
      </c>
      <c r="H1693" s="11">
        <v>4.3099999999999996</v>
      </c>
      <c r="I1693" s="12">
        <v>400</v>
      </c>
      <c r="J1693" s="13">
        <f t="shared" si="414"/>
        <v>1723.9999999999998</v>
      </c>
      <c r="K1693" s="9">
        <f t="shared" si="420"/>
        <v>800</v>
      </c>
      <c r="L1693" s="10">
        <f t="shared" si="415"/>
        <v>15724</v>
      </c>
      <c r="M1693" s="14">
        <v>400</v>
      </c>
      <c r="N1693" s="15">
        <f t="shared" si="416"/>
        <v>14000</v>
      </c>
      <c r="O1693" s="14">
        <v>400</v>
      </c>
      <c r="P1693" s="15">
        <f t="shared" si="406"/>
        <v>1723.9999999999998</v>
      </c>
      <c r="Q1693" s="14">
        <f t="shared" si="407"/>
        <v>800</v>
      </c>
      <c r="R1693" s="15">
        <f t="shared" si="419"/>
        <v>15724</v>
      </c>
      <c r="S1693" s="16">
        <f t="shared" si="421"/>
        <v>0</v>
      </c>
      <c r="T1693" s="10">
        <f t="shared" si="417"/>
        <v>0</v>
      </c>
      <c r="U1693" s="16">
        <f t="shared" si="410"/>
        <v>0</v>
      </c>
      <c r="V1693" s="17">
        <f t="shared" si="418"/>
        <v>0</v>
      </c>
      <c r="W1693" s="16">
        <f t="shared" si="412"/>
        <v>0</v>
      </c>
      <c r="X1693" s="10">
        <f t="shared" si="411"/>
        <v>0</v>
      </c>
    </row>
    <row r="1694" spans="1:24" ht="31.5" x14ac:dyDescent="0.25">
      <c r="A1694" s="6">
        <v>44711</v>
      </c>
      <c r="B1694" s="6">
        <v>45548</v>
      </c>
      <c r="C1694" s="6" t="s">
        <v>1842</v>
      </c>
      <c r="D1694" s="7" t="s">
        <v>1843</v>
      </c>
      <c r="E1694" s="11">
        <v>512.71</v>
      </c>
      <c r="F1694" s="9">
        <v>2</v>
      </c>
      <c r="G1694" s="10">
        <f t="shared" si="413"/>
        <v>1025.42</v>
      </c>
      <c r="H1694" s="11">
        <v>580</v>
      </c>
      <c r="I1694" s="12">
        <v>1</v>
      </c>
      <c r="J1694" s="13">
        <f t="shared" si="414"/>
        <v>580</v>
      </c>
      <c r="K1694" s="9">
        <f t="shared" si="420"/>
        <v>3</v>
      </c>
      <c r="L1694" s="10">
        <f t="shared" si="415"/>
        <v>1605.42</v>
      </c>
      <c r="M1694" s="14">
        <v>2</v>
      </c>
      <c r="N1694" s="15">
        <f t="shared" si="416"/>
        <v>1025.42</v>
      </c>
      <c r="O1694" s="14">
        <v>0</v>
      </c>
      <c r="P1694" s="15">
        <f t="shared" si="406"/>
        <v>0</v>
      </c>
      <c r="Q1694" s="14">
        <f t="shared" si="407"/>
        <v>2</v>
      </c>
      <c r="R1694" s="15">
        <f t="shared" si="419"/>
        <v>1025.42</v>
      </c>
      <c r="S1694" s="16">
        <f t="shared" si="421"/>
        <v>0</v>
      </c>
      <c r="T1694" s="10">
        <f t="shared" si="417"/>
        <v>0</v>
      </c>
      <c r="U1694" s="16">
        <f t="shared" si="410"/>
        <v>1</v>
      </c>
      <c r="V1694" s="17">
        <f t="shared" si="418"/>
        <v>580</v>
      </c>
      <c r="W1694" s="16">
        <f t="shared" si="412"/>
        <v>1</v>
      </c>
      <c r="X1694" s="10">
        <f t="shared" si="411"/>
        <v>580</v>
      </c>
    </row>
    <row r="1695" spans="1:24" ht="31.5" x14ac:dyDescent="0.25">
      <c r="A1695" s="6">
        <v>44768</v>
      </c>
      <c r="B1695" s="6">
        <v>45548</v>
      </c>
      <c r="C1695" s="6" t="s">
        <v>1844</v>
      </c>
      <c r="D1695" s="7" t="s">
        <v>1845</v>
      </c>
      <c r="E1695" s="11">
        <v>1288</v>
      </c>
      <c r="F1695" s="9">
        <v>10</v>
      </c>
      <c r="G1695" s="10">
        <f t="shared" si="413"/>
        <v>12880</v>
      </c>
      <c r="H1695" s="11">
        <v>1280</v>
      </c>
      <c r="I1695" s="12">
        <v>5</v>
      </c>
      <c r="J1695" s="13">
        <f t="shared" si="414"/>
        <v>6400</v>
      </c>
      <c r="K1695" s="9">
        <f t="shared" si="420"/>
        <v>15</v>
      </c>
      <c r="L1695" s="10">
        <f t="shared" si="415"/>
        <v>19280</v>
      </c>
      <c r="M1695" s="14">
        <v>10</v>
      </c>
      <c r="N1695" s="15">
        <f t="shared" si="416"/>
        <v>12880</v>
      </c>
      <c r="O1695" s="14">
        <v>5</v>
      </c>
      <c r="P1695" s="15">
        <f t="shared" ref="P1695:P1758" si="422">H1695*O1695</f>
        <v>6400</v>
      </c>
      <c r="Q1695" s="14">
        <f t="shared" si="407"/>
        <v>15</v>
      </c>
      <c r="R1695" s="15">
        <f t="shared" si="419"/>
        <v>19280</v>
      </c>
      <c r="S1695" s="16">
        <f t="shared" si="421"/>
        <v>0</v>
      </c>
      <c r="T1695" s="10">
        <f t="shared" si="417"/>
        <v>0</v>
      </c>
      <c r="U1695" s="16">
        <f t="shared" si="410"/>
        <v>0</v>
      </c>
      <c r="V1695" s="17">
        <f t="shared" si="418"/>
        <v>0</v>
      </c>
      <c r="W1695" s="16">
        <f t="shared" si="412"/>
        <v>0</v>
      </c>
      <c r="X1695" s="10">
        <f t="shared" si="411"/>
        <v>0</v>
      </c>
    </row>
    <row r="1696" spans="1:24" ht="31.5" x14ac:dyDescent="0.25">
      <c r="A1696" s="6">
        <v>43425</v>
      </c>
      <c r="B1696" s="6">
        <v>45548</v>
      </c>
      <c r="C1696" s="6" t="s">
        <v>1846</v>
      </c>
      <c r="D1696" s="7" t="s">
        <v>1847</v>
      </c>
      <c r="E1696" s="11">
        <v>180</v>
      </c>
      <c r="F1696" s="9">
        <v>1</v>
      </c>
      <c r="G1696" s="10">
        <f t="shared" si="413"/>
        <v>180</v>
      </c>
      <c r="H1696" s="11">
        <v>235</v>
      </c>
      <c r="I1696" s="12">
        <v>3</v>
      </c>
      <c r="J1696" s="13">
        <f t="shared" si="414"/>
        <v>705</v>
      </c>
      <c r="K1696" s="9">
        <f t="shared" si="420"/>
        <v>4</v>
      </c>
      <c r="L1696" s="10">
        <f t="shared" si="415"/>
        <v>885</v>
      </c>
      <c r="M1696" s="14">
        <v>1</v>
      </c>
      <c r="N1696" s="15">
        <f t="shared" si="416"/>
        <v>180</v>
      </c>
      <c r="O1696" s="14">
        <v>3</v>
      </c>
      <c r="P1696" s="15">
        <f t="shared" si="422"/>
        <v>705</v>
      </c>
      <c r="Q1696" s="14">
        <f t="shared" si="407"/>
        <v>4</v>
      </c>
      <c r="R1696" s="15">
        <f t="shared" si="419"/>
        <v>885</v>
      </c>
      <c r="S1696" s="16">
        <f t="shared" si="421"/>
        <v>0</v>
      </c>
      <c r="T1696" s="10">
        <f t="shared" si="417"/>
        <v>0</v>
      </c>
      <c r="U1696" s="16">
        <f t="shared" si="410"/>
        <v>0</v>
      </c>
      <c r="V1696" s="17">
        <f t="shared" si="418"/>
        <v>0</v>
      </c>
      <c r="W1696" s="16">
        <f t="shared" si="412"/>
        <v>0</v>
      </c>
      <c r="X1696" s="10">
        <f t="shared" si="411"/>
        <v>0</v>
      </c>
    </row>
    <row r="1697" spans="1:24" ht="31.5" x14ac:dyDescent="0.25">
      <c r="A1697" s="5">
        <v>44558</v>
      </c>
      <c r="B1697" s="5">
        <v>45548</v>
      </c>
      <c r="C1697" s="6" t="s">
        <v>1848</v>
      </c>
      <c r="D1697" s="7" t="s">
        <v>1849</v>
      </c>
      <c r="E1697" s="8">
        <v>500</v>
      </c>
      <c r="F1697" s="9">
        <v>280</v>
      </c>
      <c r="G1697" s="10">
        <f t="shared" si="413"/>
        <v>140000</v>
      </c>
      <c r="H1697" s="11">
        <v>575</v>
      </c>
      <c r="I1697" s="12">
        <v>301</v>
      </c>
      <c r="J1697" s="13">
        <f t="shared" si="414"/>
        <v>173075</v>
      </c>
      <c r="K1697" s="9">
        <f t="shared" si="420"/>
        <v>581</v>
      </c>
      <c r="L1697" s="10">
        <f t="shared" si="415"/>
        <v>313075</v>
      </c>
      <c r="M1697" s="14">
        <v>280</v>
      </c>
      <c r="N1697" s="15">
        <f t="shared" si="416"/>
        <v>140000</v>
      </c>
      <c r="O1697" s="14">
        <v>301</v>
      </c>
      <c r="P1697" s="15">
        <f t="shared" si="422"/>
        <v>173075</v>
      </c>
      <c r="Q1697" s="14">
        <f t="shared" si="407"/>
        <v>581</v>
      </c>
      <c r="R1697" s="15">
        <f t="shared" si="419"/>
        <v>313075</v>
      </c>
      <c r="S1697" s="16">
        <f t="shared" si="421"/>
        <v>0</v>
      </c>
      <c r="T1697" s="10">
        <f t="shared" si="417"/>
        <v>0</v>
      </c>
      <c r="U1697" s="16">
        <f t="shared" si="410"/>
        <v>0</v>
      </c>
      <c r="V1697" s="17">
        <f t="shared" si="418"/>
        <v>0</v>
      </c>
      <c r="W1697" s="16">
        <f t="shared" si="412"/>
        <v>0</v>
      </c>
      <c r="X1697" s="10">
        <f t="shared" si="411"/>
        <v>0</v>
      </c>
    </row>
    <row r="1698" spans="1:24" ht="47.25" x14ac:dyDescent="0.25">
      <c r="A1698" s="6">
        <v>45548</v>
      </c>
      <c r="B1698" s="6">
        <v>45548</v>
      </c>
      <c r="C1698" s="6" t="s">
        <v>1850</v>
      </c>
      <c r="D1698" s="7" t="s">
        <v>1851</v>
      </c>
      <c r="E1698" s="11">
        <v>175</v>
      </c>
      <c r="F1698" s="9">
        <v>2</v>
      </c>
      <c r="G1698" s="10">
        <f t="shared" si="413"/>
        <v>350</v>
      </c>
      <c r="H1698" s="11">
        <v>0</v>
      </c>
      <c r="I1698" s="12">
        <v>0</v>
      </c>
      <c r="J1698" s="13">
        <f t="shared" si="414"/>
        <v>0</v>
      </c>
      <c r="K1698" s="9">
        <f t="shared" si="420"/>
        <v>2</v>
      </c>
      <c r="L1698" s="10">
        <f t="shared" si="415"/>
        <v>350</v>
      </c>
      <c r="M1698" s="14">
        <v>2</v>
      </c>
      <c r="N1698" s="15">
        <f t="shared" si="416"/>
        <v>350</v>
      </c>
      <c r="O1698" s="14">
        <v>0</v>
      </c>
      <c r="P1698" s="15">
        <f t="shared" si="422"/>
        <v>0</v>
      </c>
      <c r="Q1698" s="14">
        <f t="shared" si="407"/>
        <v>2</v>
      </c>
      <c r="R1698" s="15">
        <f t="shared" si="419"/>
        <v>350</v>
      </c>
      <c r="S1698" s="16">
        <f t="shared" si="421"/>
        <v>0</v>
      </c>
      <c r="T1698" s="10">
        <f t="shared" si="417"/>
        <v>0</v>
      </c>
      <c r="U1698" s="16">
        <f t="shared" si="410"/>
        <v>0</v>
      </c>
      <c r="V1698" s="17">
        <f t="shared" si="418"/>
        <v>0</v>
      </c>
      <c r="W1698" s="16">
        <f t="shared" si="412"/>
        <v>0</v>
      </c>
      <c r="X1698" s="10">
        <f t="shared" si="411"/>
        <v>0</v>
      </c>
    </row>
    <row r="1699" spans="1:24" ht="47.25" x14ac:dyDescent="0.25">
      <c r="A1699" s="6">
        <v>45548</v>
      </c>
      <c r="B1699" s="6">
        <v>45548</v>
      </c>
      <c r="C1699" s="6" t="s">
        <v>2800</v>
      </c>
      <c r="D1699" s="7" t="s">
        <v>2801</v>
      </c>
      <c r="E1699" s="11">
        <v>16.8</v>
      </c>
      <c r="F1699" s="16">
        <v>700</v>
      </c>
      <c r="G1699" s="10">
        <f t="shared" si="413"/>
        <v>11760</v>
      </c>
      <c r="H1699" s="11">
        <v>0</v>
      </c>
      <c r="I1699" s="12">
        <v>0</v>
      </c>
      <c r="J1699" s="13">
        <f t="shared" si="414"/>
        <v>0</v>
      </c>
      <c r="K1699" s="9">
        <f t="shared" si="420"/>
        <v>700</v>
      </c>
      <c r="L1699" s="10">
        <f t="shared" si="415"/>
        <v>11760</v>
      </c>
      <c r="M1699" s="14">
        <v>700</v>
      </c>
      <c r="N1699" s="15">
        <f t="shared" si="416"/>
        <v>11760</v>
      </c>
      <c r="O1699" s="14">
        <v>0</v>
      </c>
      <c r="P1699" s="15">
        <f t="shared" si="422"/>
        <v>0</v>
      </c>
      <c r="Q1699" s="14">
        <f t="shared" ref="Q1699:Q1762" si="423">M1699+O1699</f>
        <v>700</v>
      </c>
      <c r="R1699" s="15">
        <f t="shared" si="419"/>
        <v>11760</v>
      </c>
      <c r="S1699" s="16">
        <f t="shared" si="421"/>
        <v>0</v>
      </c>
      <c r="T1699" s="10">
        <f t="shared" si="417"/>
        <v>0</v>
      </c>
      <c r="U1699" s="16">
        <f t="shared" si="410"/>
        <v>0</v>
      </c>
      <c r="V1699" s="17">
        <f t="shared" si="418"/>
        <v>0</v>
      </c>
      <c r="W1699" s="16">
        <f t="shared" si="412"/>
        <v>0</v>
      </c>
      <c r="X1699" s="10">
        <f t="shared" si="411"/>
        <v>0</v>
      </c>
    </row>
    <row r="1700" spans="1:24" ht="31.5" x14ac:dyDescent="0.25">
      <c r="A1700" s="6">
        <v>45548</v>
      </c>
      <c r="B1700" s="6">
        <v>45548</v>
      </c>
      <c r="C1700" s="6" t="s">
        <v>2802</v>
      </c>
      <c r="D1700" s="7" t="s">
        <v>2803</v>
      </c>
      <c r="E1700" s="11">
        <v>2.1800000000000002</v>
      </c>
      <c r="F1700" s="16">
        <v>1100</v>
      </c>
      <c r="G1700" s="10">
        <f t="shared" si="413"/>
        <v>2398</v>
      </c>
      <c r="H1700" s="11">
        <v>0</v>
      </c>
      <c r="I1700" s="12">
        <v>0</v>
      </c>
      <c r="J1700" s="13">
        <f t="shared" si="414"/>
        <v>0</v>
      </c>
      <c r="K1700" s="9">
        <f t="shared" si="420"/>
        <v>1100</v>
      </c>
      <c r="L1700" s="10">
        <f t="shared" si="415"/>
        <v>2398</v>
      </c>
      <c r="M1700" s="14">
        <v>1100</v>
      </c>
      <c r="N1700" s="15">
        <f t="shared" si="416"/>
        <v>2398</v>
      </c>
      <c r="O1700" s="14">
        <v>0</v>
      </c>
      <c r="P1700" s="15">
        <f t="shared" si="422"/>
        <v>0</v>
      </c>
      <c r="Q1700" s="14">
        <f t="shared" si="423"/>
        <v>1100</v>
      </c>
      <c r="R1700" s="15">
        <f t="shared" si="419"/>
        <v>2398</v>
      </c>
      <c r="S1700" s="16">
        <f t="shared" si="421"/>
        <v>0</v>
      </c>
      <c r="T1700" s="10">
        <f t="shared" si="417"/>
        <v>0</v>
      </c>
      <c r="U1700" s="16">
        <f t="shared" si="410"/>
        <v>0</v>
      </c>
      <c r="V1700" s="17">
        <f t="shared" si="418"/>
        <v>0</v>
      </c>
      <c r="W1700" s="16">
        <f t="shared" si="412"/>
        <v>0</v>
      </c>
      <c r="X1700" s="10">
        <f t="shared" si="411"/>
        <v>0</v>
      </c>
    </row>
    <row r="1701" spans="1:24" ht="31.5" x14ac:dyDescent="0.25">
      <c r="A1701" s="6">
        <v>45548</v>
      </c>
      <c r="B1701" s="6">
        <v>45548</v>
      </c>
      <c r="C1701" s="6" t="s">
        <v>2804</v>
      </c>
      <c r="D1701" s="7" t="s">
        <v>2805</v>
      </c>
      <c r="E1701" s="11">
        <v>56</v>
      </c>
      <c r="F1701" s="16">
        <v>2200</v>
      </c>
      <c r="G1701" s="10">
        <f t="shared" si="413"/>
        <v>123200</v>
      </c>
      <c r="H1701" s="11">
        <v>0</v>
      </c>
      <c r="I1701" s="12">
        <v>0</v>
      </c>
      <c r="J1701" s="13">
        <f t="shared" si="414"/>
        <v>0</v>
      </c>
      <c r="K1701" s="9">
        <f t="shared" si="420"/>
        <v>2200</v>
      </c>
      <c r="L1701" s="10">
        <f t="shared" si="415"/>
        <v>123200</v>
      </c>
      <c r="M1701" s="14">
        <v>2200</v>
      </c>
      <c r="N1701" s="15">
        <f t="shared" si="416"/>
        <v>123200</v>
      </c>
      <c r="O1701" s="14">
        <v>0</v>
      </c>
      <c r="P1701" s="15">
        <f t="shared" si="422"/>
        <v>0</v>
      </c>
      <c r="Q1701" s="14">
        <f t="shared" si="423"/>
        <v>2200</v>
      </c>
      <c r="R1701" s="15">
        <f t="shared" si="419"/>
        <v>123200</v>
      </c>
      <c r="S1701" s="16">
        <f t="shared" si="421"/>
        <v>0</v>
      </c>
      <c r="T1701" s="10">
        <f t="shared" si="417"/>
        <v>0</v>
      </c>
      <c r="U1701" s="16">
        <f t="shared" si="410"/>
        <v>0</v>
      </c>
      <c r="V1701" s="17">
        <f t="shared" si="418"/>
        <v>0</v>
      </c>
      <c r="W1701" s="16">
        <f t="shared" si="412"/>
        <v>0</v>
      </c>
      <c r="X1701" s="10">
        <f t="shared" si="411"/>
        <v>0</v>
      </c>
    </row>
    <row r="1702" spans="1:24" ht="63" x14ac:dyDescent="0.25">
      <c r="A1702" s="6">
        <v>45548</v>
      </c>
      <c r="B1702" s="6">
        <v>45548</v>
      </c>
      <c r="C1702" s="6" t="s">
        <v>2806</v>
      </c>
      <c r="D1702" s="7" t="s">
        <v>2807</v>
      </c>
      <c r="E1702" s="11">
        <v>25.5</v>
      </c>
      <c r="F1702" s="16">
        <v>400</v>
      </c>
      <c r="G1702" s="10">
        <f t="shared" si="413"/>
        <v>10200</v>
      </c>
      <c r="H1702" s="11">
        <v>0</v>
      </c>
      <c r="I1702" s="12">
        <v>0</v>
      </c>
      <c r="J1702" s="13">
        <f t="shared" si="414"/>
        <v>0</v>
      </c>
      <c r="K1702" s="9">
        <f t="shared" si="420"/>
        <v>400</v>
      </c>
      <c r="L1702" s="10">
        <f t="shared" si="415"/>
        <v>10200</v>
      </c>
      <c r="M1702" s="14">
        <v>400</v>
      </c>
      <c r="N1702" s="15">
        <f t="shared" si="416"/>
        <v>10200</v>
      </c>
      <c r="O1702" s="14">
        <v>0</v>
      </c>
      <c r="P1702" s="15">
        <f t="shared" si="422"/>
        <v>0</v>
      </c>
      <c r="Q1702" s="14">
        <f t="shared" si="423"/>
        <v>400</v>
      </c>
      <c r="R1702" s="15">
        <f t="shared" si="419"/>
        <v>10200</v>
      </c>
      <c r="S1702" s="16">
        <f t="shared" si="421"/>
        <v>0</v>
      </c>
      <c r="T1702" s="10">
        <f t="shared" si="417"/>
        <v>0</v>
      </c>
      <c r="U1702" s="16">
        <f t="shared" si="410"/>
        <v>0</v>
      </c>
      <c r="V1702" s="17">
        <f t="shared" si="418"/>
        <v>0</v>
      </c>
      <c r="W1702" s="16">
        <f t="shared" si="412"/>
        <v>0</v>
      </c>
      <c r="X1702" s="10">
        <f t="shared" si="411"/>
        <v>0</v>
      </c>
    </row>
    <row r="1703" spans="1:24" ht="31.5" x14ac:dyDescent="0.25">
      <c r="A1703" s="6">
        <v>45548</v>
      </c>
      <c r="B1703" s="6">
        <v>45548</v>
      </c>
      <c r="C1703" s="6" t="s">
        <v>2808</v>
      </c>
      <c r="D1703" s="7" t="s">
        <v>2809</v>
      </c>
      <c r="E1703" s="11">
        <v>44.63</v>
      </c>
      <c r="F1703" s="16">
        <v>400</v>
      </c>
      <c r="G1703" s="10">
        <f t="shared" si="413"/>
        <v>17852</v>
      </c>
      <c r="H1703" s="11">
        <v>0</v>
      </c>
      <c r="I1703" s="12">
        <v>0</v>
      </c>
      <c r="J1703" s="13">
        <f t="shared" si="414"/>
        <v>0</v>
      </c>
      <c r="K1703" s="9">
        <f t="shared" si="420"/>
        <v>400</v>
      </c>
      <c r="L1703" s="10">
        <f t="shared" si="415"/>
        <v>17852</v>
      </c>
      <c r="M1703" s="14">
        <v>400</v>
      </c>
      <c r="N1703" s="15">
        <f t="shared" si="416"/>
        <v>17852</v>
      </c>
      <c r="O1703" s="14">
        <v>0</v>
      </c>
      <c r="P1703" s="15">
        <f t="shared" si="422"/>
        <v>0</v>
      </c>
      <c r="Q1703" s="14">
        <f t="shared" si="423"/>
        <v>400</v>
      </c>
      <c r="R1703" s="15">
        <f t="shared" si="419"/>
        <v>17852</v>
      </c>
      <c r="S1703" s="16">
        <f t="shared" si="421"/>
        <v>0</v>
      </c>
      <c r="T1703" s="10">
        <f t="shared" si="417"/>
        <v>0</v>
      </c>
      <c r="U1703" s="16">
        <f t="shared" si="410"/>
        <v>0</v>
      </c>
      <c r="V1703" s="17">
        <f t="shared" si="418"/>
        <v>0</v>
      </c>
      <c r="W1703" s="16">
        <f t="shared" si="412"/>
        <v>0</v>
      </c>
      <c r="X1703" s="10">
        <f t="shared" si="411"/>
        <v>0</v>
      </c>
    </row>
    <row r="1704" spans="1:24" ht="31.5" x14ac:dyDescent="0.25">
      <c r="A1704" s="6">
        <v>45551</v>
      </c>
      <c r="B1704" s="6">
        <v>45551</v>
      </c>
      <c r="C1704" s="6" t="s">
        <v>3408</v>
      </c>
      <c r="D1704" s="7" t="s">
        <v>3409</v>
      </c>
      <c r="E1704" s="11">
        <v>2575</v>
      </c>
      <c r="F1704" s="16">
        <v>1</v>
      </c>
      <c r="G1704" s="10">
        <f t="shared" si="413"/>
        <v>2575</v>
      </c>
      <c r="H1704" s="11">
        <v>0</v>
      </c>
      <c r="I1704" s="12">
        <v>0</v>
      </c>
      <c r="J1704" s="13">
        <f t="shared" si="414"/>
        <v>0</v>
      </c>
      <c r="K1704" s="9">
        <f t="shared" si="420"/>
        <v>1</v>
      </c>
      <c r="L1704" s="10">
        <f t="shared" si="415"/>
        <v>2575</v>
      </c>
      <c r="M1704" s="14">
        <v>1</v>
      </c>
      <c r="N1704" s="15">
        <f t="shared" si="416"/>
        <v>2575</v>
      </c>
      <c r="O1704" s="14">
        <v>0</v>
      </c>
      <c r="P1704" s="15">
        <f t="shared" si="422"/>
        <v>0</v>
      </c>
      <c r="Q1704" s="14">
        <f t="shared" si="423"/>
        <v>1</v>
      </c>
      <c r="R1704" s="15">
        <f t="shared" si="419"/>
        <v>2575</v>
      </c>
      <c r="S1704" s="16">
        <v>0</v>
      </c>
      <c r="T1704" s="10">
        <f t="shared" si="417"/>
        <v>0</v>
      </c>
      <c r="U1704" s="16">
        <f t="shared" si="410"/>
        <v>0</v>
      </c>
      <c r="V1704" s="17">
        <f t="shared" si="418"/>
        <v>0</v>
      </c>
      <c r="W1704" s="16">
        <f t="shared" si="412"/>
        <v>0</v>
      </c>
      <c r="X1704" s="10">
        <f t="shared" si="411"/>
        <v>0</v>
      </c>
    </row>
    <row r="1705" spans="1:24" ht="63" x14ac:dyDescent="0.25">
      <c r="A1705" s="6">
        <v>44036</v>
      </c>
      <c r="B1705" s="6">
        <v>45553</v>
      </c>
      <c r="C1705" s="6" t="s">
        <v>2436</v>
      </c>
      <c r="D1705" s="7" t="s">
        <v>2437</v>
      </c>
      <c r="E1705" s="11">
        <v>1.04</v>
      </c>
      <c r="F1705" s="16">
        <v>1500</v>
      </c>
      <c r="G1705" s="10">
        <f t="shared" si="413"/>
        <v>1560</v>
      </c>
      <c r="H1705" s="28">
        <v>4.5</v>
      </c>
      <c r="I1705" s="28">
        <v>3000</v>
      </c>
      <c r="J1705" s="13">
        <f t="shared" si="414"/>
        <v>13500</v>
      </c>
      <c r="K1705" s="9">
        <f t="shared" si="420"/>
        <v>4500</v>
      </c>
      <c r="L1705" s="10">
        <f t="shared" si="415"/>
        <v>15060</v>
      </c>
      <c r="M1705" s="16">
        <v>1500</v>
      </c>
      <c r="N1705" s="15">
        <f t="shared" si="416"/>
        <v>1560</v>
      </c>
      <c r="O1705" s="28">
        <v>1700</v>
      </c>
      <c r="P1705" s="15">
        <f t="shared" si="422"/>
        <v>7650</v>
      </c>
      <c r="Q1705" s="14">
        <f t="shared" si="423"/>
        <v>3200</v>
      </c>
      <c r="R1705" s="15">
        <f t="shared" si="419"/>
        <v>9210</v>
      </c>
      <c r="S1705" s="16">
        <f>F1705-M1705</f>
        <v>0</v>
      </c>
      <c r="T1705" s="10">
        <f t="shared" si="417"/>
        <v>0</v>
      </c>
      <c r="U1705" s="16">
        <f t="shared" si="410"/>
        <v>1300</v>
      </c>
      <c r="V1705" s="17">
        <f t="shared" si="418"/>
        <v>5850</v>
      </c>
      <c r="W1705" s="16">
        <f t="shared" si="412"/>
        <v>1300</v>
      </c>
      <c r="X1705" s="10">
        <f t="shared" si="411"/>
        <v>5850</v>
      </c>
    </row>
    <row r="1706" spans="1:24" ht="31.5" x14ac:dyDescent="0.25">
      <c r="A1706" s="6">
        <v>45554</v>
      </c>
      <c r="B1706" s="6">
        <v>45554</v>
      </c>
      <c r="C1706" s="6" t="s">
        <v>1852</v>
      </c>
      <c r="D1706" s="7" t="s">
        <v>1853</v>
      </c>
      <c r="E1706" s="11">
        <v>7417.1</v>
      </c>
      <c r="F1706" s="9">
        <v>2</v>
      </c>
      <c r="G1706" s="10">
        <f t="shared" si="413"/>
        <v>14834.2</v>
      </c>
      <c r="H1706" s="11">
        <v>0</v>
      </c>
      <c r="I1706" s="12">
        <v>0</v>
      </c>
      <c r="J1706" s="13">
        <f t="shared" si="414"/>
        <v>0</v>
      </c>
      <c r="K1706" s="9">
        <f t="shared" si="420"/>
        <v>2</v>
      </c>
      <c r="L1706" s="10">
        <f t="shared" si="415"/>
        <v>14834.2</v>
      </c>
      <c r="M1706" s="14">
        <v>0</v>
      </c>
      <c r="N1706" s="15">
        <f t="shared" si="416"/>
        <v>0</v>
      </c>
      <c r="O1706" s="14">
        <v>0</v>
      </c>
      <c r="P1706" s="15">
        <f t="shared" si="422"/>
        <v>0</v>
      </c>
      <c r="Q1706" s="14">
        <f t="shared" si="423"/>
        <v>0</v>
      </c>
      <c r="R1706" s="15">
        <f t="shared" si="419"/>
        <v>0</v>
      </c>
      <c r="S1706" s="16">
        <f>F1706-M1706</f>
        <v>2</v>
      </c>
      <c r="T1706" s="10">
        <f t="shared" si="417"/>
        <v>14834.2</v>
      </c>
      <c r="U1706" s="16">
        <f t="shared" si="410"/>
        <v>0</v>
      </c>
      <c r="V1706" s="17">
        <f t="shared" si="418"/>
        <v>0</v>
      </c>
      <c r="W1706" s="16">
        <f t="shared" si="412"/>
        <v>2</v>
      </c>
      <c r="X1706" s="10">
        <f t="shared" si="411"/>
        <v>14834.2</v>
      </c>
    </row>
    <row r="1707" spans="1:24" ht="63" x14ac:dyDescent="0.25">
      <c r="A1707" s="6">
        <v>45554</v>
      </c>
      <c r="B1707" s="6">
        <v>45554</v>
      </c>
      <c r="C1707" s="6" t="s">
        <v>1854</v>
      </c>
      <c r="D1707" s="7" t="s">
        <v>1855</v>
      </c>
      <c r="E1707" s="11">
        <v>2935</v>
      </c>
      <c r="F1707" s="9">
        <v>1</v>
      </c>
      <c r="G1707" s="10">
        <f t="shared" si="413"/>
        <v>2935</v>
      </c>
      <c r="H1707" s="11">
        <v>0</v>
      </c>
      <c r="I1707" s="12">
        <v>0</v>
      </c>
      <c r="J1707" s="13">
        <f t="shared" si="414"/>
        <v>0</v>
      </c>
      <c r="K1707" s="9">
        <f t="shared" si="420"/>
        <v>1</v>
      </c>
      <c r="L1707" s="10">
        <f t="shared" si="415"/>
        <v>2935</v>
      </c>
      <c r="M1707" s="14">
        <v>0</v>
      </c>
      <c r="N1707" s="15">
        <f t="shared" si="416"/>
        <v>0</v>
      </c>
      <c r="O1707" s="14">
        <v>0</v>
      </c>
      <c r="P1707" s="15">
        <f t="shared" si="422"/>
        <v>0</v>
      </c>
      <c r="Q1707" s="14">
        <f t="shared" si="423"/>
        <v>0</v>
      </c>
      <c r="R1707" s="15">
        <f t="shared" si="419"/>
        <v>0</v>
      </c>
      <c r="S1707" s="16">
        <f>F1707-M1707</f>
        <v>1</v>
      </c>
      <c r="T1707" s="10">
        <f t="shared" si="417"/>
        <v>2935</v>
      </c>
      <c r="U1707" s="16">
        <f t="shared" si="410"/>
        <v>0</v>
      </c>
      <c r="V1707" s="17">
        <f t="shared" si="418"/>
        <v>0</v>
      </c>
      <c r="W1707" s="16">
        <f t="shared" si="412"/>
        <v>1</v>
      </c>
      <c r="X1707" s="10">
        <f t="shared" si="411"/>
        <v>2935</v>
      </c>
    </row>
    <row r="1708" spans="1:24" ht="90" x14ac:dyDescent="0.25">
      <c r="A1708" s="32">
        <v>45226</v>
      </c>
      <c r="B1708" s="32">
        <v>45555</v>
      </c>
      <c r="C1708" s="6" t="s">
        <v>3410</v>
      </c>
      <c r="D1708" s="31" t="s">
        <v>3411</v>
      </c>
      <c r="E1708" s="11">
        <v>2000</v>
      </c>
      <c r="F1708" s="9">
        <v>10</v>
      </c>
      <c r="G1708" s="10">
        <f t="shared" si="413"/>
        <v>20000</v>
      </c>
      <c r="H1708" s="11">
        <v>3500</v>
      </c>
      <c r="I1708" s="12">
        <v>9</v>
      </c>
      <c r="J1708" s="13">
        <f t="shared" si="414"/>
        <v>31500</v>
      </c>
      <c r="K1708" s="9">
        <f t="shared" si="420"/>
        <v>19</v>
      </c>
      <c r="L1708" s="10">
        <f t="shared" si="415"/>
        <v>51500</v>
      </c>
      <c r="M1708" s="14">
        <v>10</v>
      </c>
      <c r="N1708" s="15">
        <f t="shared" si="416"/>
        <v>20000</v>
      </c>
      <c r="O1708" s="14">
        <v>9</v>
      </c>
      <c r="P1708" s="15">
        <f t="shared" si="422"/>
        <v>31500</v>
      </c>
      <c r="Q1708" s="14">
        <f t="shared" si="423"/>
        <v>19</v>
      </c>
      <c r="R1708" s="15">
        <f t="shared" si="419"/>
        <v>51500</v>
      </c>
      <c r="S1708" s="16">
        <v>0</v>
      </c>
      <c r="T1708" s="10">
        <f t="shared" si="417"/>
        <v>0</v>
      </c>
      <c r="U1708" s="16">
        <f t="shared" si="410"/>
        <v>0</v>
      </c>
      <c r="V1708" s="17">
        <f t="shared" si="418"/>
        <v>0</v>
      </c>
      <c r="W1708" s="16">
        <f t="shared" si="412"/>
        <v>0</v>
      </c>
      <c r="X1708" s="10">
        <f t="shared" si="411"/>
        <v>0</v>
      </c>
    </row>
    <row r="1709" spans="1:24" ht="60" x14ac:dyDescent="0.25">
      <c r="A1709" s="32">
        <v>45226</v>
      </c>
      <c r="B1709" s="32">
        <v>45555</v>
      </c>
      <c r="C1709" s="6" t="s">
        <v>3412</v>
      </c>
      <c r="D1709" s="31" t="s">
        <v>3413</v>
      </c>
      <c r="E1709" s="11">
        <v>1250</v>
      </c>
      <c r="F1709" s="9">
        <v>5</v>
      </c>
      <c r="G1709" s="10">
        <f t="shared" si="413"/>
        <v>6250</v>
      </c>
      <c r="H1709" s="11">
        <v>1500</v>
      </c>
      <c r="I1709" s="12">
        <v>9</v>
      </c>
      <c r="J1709" s="13">
        <f t="shared" si="414"/>
        <v>13500</v>
      </c>
      <c r="K1709" s="9">
        <f t="shared" si="420"/>
        <v>14</v>
      </c>
      <c r="L1709" s="10">
        <f t="shared" si="415"/>
        <v>19750</v>
      </c>
      <c r="M1709" s="14">
        <v>5</v>
      </c>
      <c r="N1709" s="15">
        <f t="shared" si="416"/>
        <v>6250</v>
      </c>
      <c r="O1709" s="14">
        <v>9</v>
      </c>
      <c r="P1709" s="15">
        <f t="shared" si="422"/>
        <v>13500</v>
      </c>
      <c r="Q1709" s="14">
        <f t="shared" si="423"/>
        <v>14</v>
      </c>
      <c r="R1709" s="15">
        <f t="shared" si="419"/>
        <v>19750</v>
      </c>
      <c r="S1709" s="16">
        <v>0</v>
      </c>
      <c r="T1709" s="10">
        <f t="shared" si="417"/>
        <v>0</v>
      </c>
      <c r="U1709" s="16">
        <f t="shared" si="410"/>
        <v>0</v>
      </c>
      <c r="V1709" s="17">
        <f t="shared" si="418"/>
        <v>0</v>
      </c>
      <c r="W1709" s="16">
        <f t="shared" si="412"/>
        <v>0</v>
      </c>
      <c r="X1709" s="10">
        <f t="shared" si="411"/>
        <v>0</v>
      </c>
    </row>
    <row r="1710" spans="1:24" ht="90" x14ac:dyDescent="0.25">
      <c r="A1710" s="32">
        <v>45226</v>
      </c>
      <c r="B1710" s="32">
        <v>45558</v>
      </c>
      <c r="C1710" s="6" t="s">
        <v>3414</v>
      </c>
      <c r="D1710" s="31" t="s">
        <v>3415</v>
      </c>
      <c r="E1710" s="11">
        <v>2000</v>
      </c>
      <c r="F1710" s="9">
        <v>2</v>
      </c>
      <c r="G1710" s="10">
        <f t="shared" si="413"/>
        <v>4000</v>
      </c>
      <c r="H1710" s="11">
        <v>3500</v>
      </c>
      <c r="I1710" s="12">
        <v>1</v>
      </c>
      <c r="J1710" s="13">
        <f t="shared" si="414"/>
        <v>3500</v>
      </c>
      <c r="K1710" s="9">
        <f t="shared" si="420"/>
        <v>3</v>
      </c>
      <c r="L1710" s="10">
        <f t="shared" si="415"/>
        <v>7500</v>
      </c>
      <c r="M1710" s="14">
        <v>2</v>
      </c>
      <c r="N1710" s="15">
        <f t="shared" si="416"/>
        <v>4000</v>
      </c>
      <c r="O1710" s="14">
        <v>1</v>
      </c>
      <c r="P1710" s="15">
        <f t="shared" si="422"/>
        <v>3500</v>
      </c>
      <c r="Q1710" s="14">
        <f t="shared" si="423"/>
        <v>3</v>
      </c>
      <c r="R1710" s="15">
        <f t="shared" si="419"/>
        <v>7500</v>
      </c>
      <c r="S1710" s="16">
        <v>0</v>
      </c>
      <c r="T1710" s="10">
        <f t="shared" si="417"/>
        <v>0</v>
      </c>
      <c r="U1710" s="16">
        <f t="shared" si="410"/>
        <v>0</v>
      </c>
      <c r="V1710" s="17">
        <f t="shared" si="418"/>
        <v>0</v>
      </c>
      <c r="W1710" s="16">
        <f t="shared" si="412"/>
        <v>0</v>
      </c>
      <c r="X1710" s="10">
        <f t="shared" si="411"/>
        <v>0</v>
      </c>
    </row>
    <row r="1711" spans="1:24" ht="31.5" x14ac:dyDescent="0.25">
      <c r="A1711" s="6">
        <v>45555</v>
      </c>
      <c r="B1711" s="6">
        <v>45558</v>
      </c>
      <c r="C1711" s="6" t="s">
        <v>3416</v>
      </c>
      <c r="D1711" s="7" t="s">
        <v>3417</v>
      </c>
      <c r="E1711" s="11">
        <v>5500</v>
      </c>
      <c r="F1711" s="16">
        <v>8</v>
      </c>
      <c r="G1711" s="10">
        <f t="shared" si="413"/>
        <v>44000</v>
      </c>
      <c r="H1711" s="11">
        <v>5500</v>
      </c>
      <c r="I1711" s="12">
        <v>1</v>
      </c>
      <c r="J1711" s="13">
        <f t="shared" si="414"/>
        <v>5500</v>
      </c>
      <c r="K1711" s="9">
        <f t="shared" si="420"/>
        <v>9</v>
      </c>
      <c r="L1711" s="10">
        <f t="shared" si="415"/>
        <v>49500</v>
      </c>
      <c r="M1711" s="14">
        <v>8</v>
      </c>
      <c r="N1711" s="15">
        <f t="shared" si="416"/>
        <v>44000</v>
      </c>
      <c r="O1711" s="14">
        <v>1</v>
      </c>
      <c r="P1711" s="15">
        <f t="shared" si="422"/>
        <v>5500</v>
      </c>
      <c r="Q1711" s="14">
        <f t="shared" si="423"/>
        <v>9</v>
      </c>
      <c r="R1711" s="15">
        <f t="shared" si="419"/>
        <v>49500</v>
      </c>
      <c r="S1711" s="16">
        <v>0</v>
      </c>
      <c r="T1711" s="10">
        <f t="shared" si="417"/>
        <v>0</v>
      </c>
      <c r="U1711" s="16">
        <f t="shared" si="410"/>
        <v>0</v>
      </c>
      <c r="V1711" s="17">
        <f t="shared" si="418"/>
        <v>0</v>
      </c>
      <c r="W1711" s="16">
        <f t="shared" si="412"/>
        <v>0</v>
      </c>
      <c r="X1711" s="10">
        <f t="shared" si="411"/>
        <v>0</v>
      </c>
    </row>
    <row r="1712" spans="1:24" ht="47.25" x14ac:dyDescent="0.25">
      <c r="A1712" s="6">
        <v>45562</v>
      </c>
      <c r="B1712" s="6">
        <v>45562</v>
      </c>
      <c r="C1712" s="6" t="s">
        <v>2810</v>
      </c>
      <c r="D1712" s="7" t="s">
        <v>2811</v>
      </c>
      <c r="E1712" s="11">
        <v>1200</v>
      </c>
      <c r="F1712" s="16">
        <v>2</v>
      </c>
      <c r="G1712" s="10">
        <f t="shared" si="413"/>
        <v>2400</v>
      </c>
      <c r="H1712" s="11">
        <v>0</v>
      </c>
      <c r="I1712" s="12">
        <v>0</v>
      </c>
      <c r="J1712" s="13">
        <f t="shared" si="414"/>
        <v>0</v>
      </c>
      <c r="K1712" s="9">
        <f t="shared" si="420"/>
        <v>2</v>
      </c>
      <c r="L1712" s="10">
        <f t="shared" si="415"/>
        <v>2400</v>
      </c>
      <c r="M1712" s="14">
        <v>2</v>
      </c>
      <c r="N1712" s="15">
        <f t="shared" si="416"/>
        <v>2400</v>
      </c>
      <c r="O1712" s="14">
        <v>0</v>
      </c>
      <c r="P1712" s="15">
        <f t="shared" si="422"/>
        <v>0</v>
      </c>
      <c r="Q1712" s="14">
        <f t="shared" si="423"/>
        <v>2</v>
      </c>
      <c r="R1712" s="15">
        <f t="shared" si="419"/>
        <v>2400</v>
      </c>
      <c r="S1712" s="16">
        <f t="shared" ref="S1712:S1735" si="424">F1712-M1712</f>
        <v>0</v>
      </c>
      <c r="T1712" s="10">
        <f t="shared" si="417"/>
        <v>0</v>
      </c>
      <c r="U1712" s="16">
        <f t="shared" si="410"/>
        <v>0</v>
      </c>
      <c r="V1712" s="17">
        <f t="shared" si="418"/>
        <v>0</v>
      </c>
      <c r="W1712" s="16">
        <f t="shared" si="412"/>
        <v>0</v>
      </c>
      <c r="X1712" s="10">
        <f t="shared" si="411"/>
        <v>0</v>
      </c>
    </row>
    <row r="1713" spans="1:24" ht="47.25" x14ac:dyDescent="0.25">
      <c r="A1713" s="6">
        <v>45562</v>
      </c>
      <c r="B1713" s="6">
        <v>45562</v>
      </c>
      <c r="C1713" s="6" t="s">
        <v>2812</v>
      </c>
      <c r="D1713" s="7" t="s">
        <v>2813</v>
      </c>
      <c r="E1713" s="11">
        <v>13033.9</v>
      </c>
      <c r="F1713" s="16">
        <v>30</v>
      </c>
      <c r="G1713" s="10">
        <f t="shared" si="413"/>
        <v>391017</v>
      </c>
      <c r="H1713" s="11">
        <v>0</v>
      </c>
      <c r="I1713" s="12">
        <v>0</v>
      </c>
      <c r="J1713" s="13">
        <f t="shared" si="414"/>
        <v>0</v>
      </c>
      <c r="K1713" s="9">
        <f t="shared" si="420"/>
        <v>30</v>
      </c>
      <c r="L1713" s="10">
        <f t="shared" si="415"/>
        <v>391017</v>
      </c>
      <c r="M1713" s="14">
        <v>30</v>
      </c>
      <c r="N1713" s="15">
        <f t="shared" si="416"/>
        <v>391017</v>
      </c>
      <c r="O1713" s="14">
        <v>0</v>
      </c>
      <c r="P1713" s="15">
        <f t="shared" si="422"/>
        <v>0</v>
      </c>
      <c r="Q1713" s="14">
        <f t="shared" si="423"/>
        <v>30</v>
      </c>
      <c r="R1713" s="15">
        <f t="shared" si="419"/>
        <v>391017</v>
      </c>
      <c r="S1713" s="16">
        <f t="shared" si="424"/>
        <v>0</v>
      </c>
      <c r="T1713" s="10">
        <f t="shared" si="417"/>
        <v>0</v>
      </c>
      <c r="U1713" s="16">
        <f t="shared" si="410"/>
        <v>0</v>
      </c>
      <c r="V1713" s="17">
        <f t="shared" si="418"/>
        <v>0</v>
      </c>
      <c r="W1713" s="16">
        <f t="shared" si="412"/>
        <v>0</v>
      </c>
      <c r="X1713" s="10">
        <f t="shared" si="411"/>
        <v>0</v>
      </c>
    </row>
    <row r="1714" spans="1:24" ht="47.25" x14ac:dyDescent="0.25">
      <c r="A1714" s="6">
        <v>45562</v>
      </c>
      <c r="B1714" s="6">
        <v>45562</v>
      </c>
      <c r="C1714" s="6" t="s">
        <v>2814</v>
      </c>
      <c r="D1714" s="7" t="s">
        <v>2815</v>
      </c>
      <c r="E1714" s="11">
        <v>1800</v>
      </c>
      <c r="F1714" s="16">
        <v>20</v>
      </c>
      <c r="G1714" s="10">
        <f t="shared" si="413"/>
        <v>36000</v>
      </c>
      <c r="H1714" s="11">
        <v>0</v>
      </c>
      <c r="I1714" s="12">
        <v>0</v>
      </c>
      <c r="J1714" s="13">
        <f t="shared" si="414"/>
        <v>0</v>
      </c>
      <c r="K1714" s="9">
        <f t="shared" si="420"/>
        <v>20</v>
      </c>
      <c r="L1714" s="10">
        <f t="shared" si="415"/>
        <v>36000</v>
      </c>
      <c r="M1714" s="14">
        <v>20</v>
      </c>
      <c r="N1714" s="15">
        <f t="shared" si="416"/>
        <v>36000</v>
      </c>
      <c r="O1714" s="14">
        <v>0</v>
      </c>
      <c r="P1714" s="15">
        <f t="shared" si="422"/>
        <v>0</v>
      </c>
      <c r="Q1714" s="14">
        <f t="shared" si="423"/>
        <v>20</v>
      </c>
      <c r="R1714" s="15">
        <f t="shared" si="419"/>
        <v>36000</v>
      </c>
      <c r="S1714" s="16">
        <f t="shared" si="424"/>
        <v>0</v>
      </c>
      <c r="T1714" s="10">
        <f t="shared" si="417"/>
        <v>0</v>
      </c>
      <c r="U1714" s="16">
        <f t="shared" si="410"/>
        <v>0</v>
      </c>
      <c r="V1714" s="17">
        <f t="shared" si="418"/>
        <v>0</v>
      </c>
      <c r="W1714" s="16">
        <f t="shared" si="412"/>
        <v>0</v>
      </c>
      <c r="X1714" s="10">
        <f t="shared" si="411"/>
        <v>0</v>
      </c>
    </row>
    <row r="1715" spans="1:24" ht="78.75" x14ac:dyDescent="0.25">
      <c r="A1715" s="5">
        <v>45042</v>
      </c>
      <c r="B1715" s="5">
        <v>45562</v>
      </c>
      <c r="C1715" s="6" t="s">
        <v>2948</v>
      </c>
      <c r="D1715" s="7" t="s">
        <v>2949</v>
      </c>
      <c r="E1715" s="8">
        <v>44779.5</v>
      </c>
      <c r="F1715" s="9">
        <v>8</v>
      </c>
      <c r="G1715" s="10">
        <f t="shared" si="413"/>
        <v>358236</v>
      </c>
      <c r="H1715" s="11">
        <v>55867.5</v>
      </c>
      <c r="I1715" s="12">
        <v>2</v>
      </c>
      <c r="J1715" s="13">
        <f t="shared" si="414"/>
        <v>111735</v>
      </c>
      <c r="K1715" s="9">
        <f t="shared" si="420"/>
        <v>10</v>
      </c>
      <c r="L1715" s="10">
        <f t="shared" si="415"/>
        <v>469971</v>
      </c>
      <c r="M1715" s="14">
        <v>8</v>
      </c>
      <c r="N1715" s="15">
        <f t="shared" si="416"/>
        <v>358236</v>
      </c>
      <c r="O1715" s="14">
        <v>2</v>
      </c>
      <c r="P1715" s="15">
        <f t="shared" si="422"/>
        <v>111735</v>
      </c>
      <c r="Q1715" s="14">
        <f t="shared" si="423"/>
        <v>10</v>
      </c>
      <c r="R1715" s="15">
        <f t="shared" si="419"/>
        <v>469971</v>
      </c>
      <c r="S1715" s="16">
        <f t="shared" si="424"/>
        <v>0</v>
      </c>
      <c r="T1715" s="10">
        <f t="shared" si="417"/>
        <v>0</v>
      </c>
      <c r="U1715" s="16">
        <f t="shared" si="410"/>
        <v>0</v>
      </c>
      <c r="V1715" s="17">
        <f t="shared" si="418"/>
        <v>0</v>
      </c>
      <c r="W1715" s="16">
        <f t="shared" si="412"/>
        <v>0</v>
      </c>
      <c r="X1715" s="10">
        <f t="shared" si="411"/>
        <v>0</v>
      </c>
    </row>
    <row r="1716" spans="1:24" ht="78.75" x14ac:dyDescent="0.25">
      <c r="A1716" s="18">
        <v>45562</v>
      </c>
      <c r="B1716" s="18">
        <v>45562</v>
      </c>
      <c r="C1716" s="6" t="s">
        <v>2950</v>
      </c>
      <c r="D1716" s="19" t="s">
        <v>2951</v>
      </c>
      <c r="E1716" s="8">
        <v>84123</v>
      </c>
      <c r="F1716" s="16">
        <v>1</v>
      </c>
      <c r="G1716" s="10">
        <f t="shared" si="413"/>
        <v>84123</v>
      </c>
      <c r="H1716" s="11">
        <v>0</v>
      </c>
      <c r="I1716" s="12">
        <v>0</v>
      </c>
      <c r="J1716" s="13">
        <f t="shared" si="414"/>
        <v>0</v>
      </c>
      <c r="K1716" s="9">
        <f t="shared" ref="K1716:K1747" si="425">F1716+I1716</f>
        <v>1</v>
      </c>
      <c r="L1716" s="10">
        <f t="shared" si="415"/>
        <v>84123</v>
      </c>
      <c r="M1716" s="14">
        <v>1</v>
      </c>
      <c r="N1716" s="15">
        <f t="shared" si="416"/>
        <v>84123</v>
      </c>
      <c r="O1716" s="14">
        <v>0</v>
      </c>
      <c r="P1716" s="15">
        <f t="shared" si="422"/>
        <v>0</v>
      </c>
      <c r="Q1716" s="14">
        <f t="shared" si="423"/>
        <v>1</v>
      </c>
      <c r="R1716" s="15">
        <f t="shared" si="419"/>
        <v>84123</v>
      </c>
      <c r="S1716" s="16">
        <f t="shared" si="424"/>
        <v>0</v>
      </c>
      <c r="T1716" s="10">
        <f t="shared" si="417"/>
        <v>0</v>
      </c>
      <c r="U1716" s="16">
        <f t="shared" si="410"/>
        <v>0</v>
      </c>
      <c r="V1716" s="17">
        <f t="shared" si="418"/>
        <v>0</v>
      </c>
      <c r="W1716" s="16">
        <f t="shared" si="412"/>
        <v>0</v>
      </c>
      <c r="X1716" s="10">
        <f t="shared" si="411"/>
        <v>0</v>
      </c>
    </row>
    <row r="1717" spans="1:24" ht="78.75" x14ac:dyDescent="0.25">
      <c r="A1717" s="5">
        <v>42922</v>
      </c>
      <c r="B1717" s="6">
        <v>45565</v>
      </c>
      <c r="C1717" s="6" t="s">
        <v>2087</v>
      </c>
      <c r="D1717" s="7" t="s">
        <v>2088</v>
      </c>
      <c r="E1717" s="11">
        <v>4995</v>
      </c>
      <c r="F1717" s="9">
        <v>1</v>
      </c>
      <c r="G1717" s="10">
        <f t="shared" si="413"/>
        <v>4995</v>
      </c>
      <c r="H1717" s="11">
        <v>3304</v>
      </c>
      <c r="I1717" s="12">
        <v>1</v>
      </c>
      <c r="J1717" s="13">
        <f t="shared" si="414"/>
        <v>3304</v>
      </c>
      <c r="K1717" s="9">
        <f t="shared" si="425"/>
        <v>2</v>
      </c>
      <c r="L1717" s="10">
        <f t="shared" si="415"/>
        <v>8299</v>
      </c>
      <c r="M1717" s="14">
        <v>1</v>
      </c>
      <c r="N1717" s="15">
        <f t="shared" si="416"/>
        <v>4995</v>
      </c>
      <c r="O1717" s="14">
        <v>1</v>
      </c>
      <c r="P1717" s="15">
        <f t="shared" si="422"/>
        <v>3304</v>
      </c>
      <c r="Q1717" s="14">
        <f t="shared" si="423"/>
        <v>2</v>
      </c>
      <c r="R1717" s="15">
        <f t="shared" si="419"/>
        <v>8299</v>
      </c>
      <c r="S1717" s="16">
        <f t="shared" si="424"/>
        <v>0</v>
      </c>
      <c r="T1717" s="10">
        <f t="shared" si="417"/>
        <v>0</v>
      </c>
      <c r="U1717" s="16">
        <f t="shared" si="410"/>
        <v>0</v>
      </c>
      <c r="V1717" s="17">
        <f t="shared" si="418"/>
        <v>0</v>
      </c>
      <c r="W1717" s="16">
        <f t="shared" si="412"/>
        <v>0</v>
      </c>
      <c r="X1717" s="10">
        <f t="shared" si="411"/>
        <v>0</v>
      </c>
    </row>
    <row r="1718" spans="1:24" ht="63" x14ac:dyDescent="0.25">
      <c r="A1718" s="18">
        <v>44588</v>
      </c>
      <c r="B1718" s="18">
        <v>45565</v>
      </c>
      <c r="C1718" s="6" t="s">
        <v>3730</v>
      </c>
      <c r="D1718" s="29" t="s">
        <v>3731</v>
      </c>
      <c r="E1718" s="46">
        <v>420</v>
      </c>
      <c r="F1718" s="46">
        <v>2</v>
      </c>
      <c r="G1718" s="10">
        <f t="shared" si="413"/>
        <v>840</v>
      </c>
      <c r="H1718" s="28">
        <v>318.56</v>
      </c>
      <c r="I1718" s="28">
        <v>3</v>
      </c>
      <c r="J1718" s="13">
        <f t="shared" si="414"/>
        <v>955.68000000000006</v>
      </c>
      <c r="K1718" s="9">
        <f t="shared" si="425"/>
        <v>5</v>
      </c>
      <c r="L1718" s="10">
        <f t="shared" si="415"/>
        <v>1795.68</v>
      </c>
      <c r="M1718" s="8">
        <v>2</v>
      </c>
      <c r="N1718" s="15">
        <f t="shared" si="416"/>
        <v>840</v>
      </c>
      <c r="O1718" s="28">
        <v>3</v>
      </c>
      <c r="P1718" s="15">
        <f t="shared" si="422"/>
        <v>955.68000000000006</v>
      </c>
      <c r="Q1718" s="14">
        <f t="shared" si="423"/>
        <v>5</v>
      </c>
      <c r="R1718" s="15">
        <f t="shared" si="419"/>
        <v>1795.68</v>
      </c>
      <c r="S1718" s="16">
        <f t="shared" si="424"/>
        <v>0</v>
      </c>
      <c r="T1718" s="10">
        <f t="shared" si="417"/>
        <v>0</v>
      </c>
      <c r="U1718" s="16">
        <f t="shared" si="410"/>
        <v>0</v>
      </c>
      <c r="V1718" s="17">
        <f t="shared" si="418"/>
        <v>0</v>
      </c>
      <c r="W1718" s="16">
        <f t="shared" si="412"/>
        <v>0</v>
      </c>
      <c r="X1718" s="10">
        <f t="shared" si="411"/>
        <v>0</v>
      </c>
    </row>
    <row r="1719" spans="1:24" ht="45" x14ac:dyDescent="0.25">
      <c r="A1719" s="32">
        <v>45565</v>
      </c>
      <c r="B1719" s="32">
        <v>45565</v>
      </c>
      <c r="C1719" s="6" t="s">
        <v>3732</v>
      </c>
      <c r="D1719" s="31" t="s">
        <v>3733</v>
      </c>
      <c r="E1719" s="11">
        <v>197744.31</v>
      </c>
      <c r="F1719" s="16">
        <v>1</v>
      </c>
      <c r="G1719" s="10">
        <f t="shared" si="413"/>
        <v>197744.31</v>
      </c>
      <c r="H1719" s="11">
        <v>0</v>
      </c>
      <c r="I1719" s="12">
        <v>0</v>
      </c>
      <c r="J1719" s="13">
        <f t="shared" si="414"/>
        <v>0</v>
      </c>
      <c r="K1719" s="9">
        <f t="shared" si="425"/>
        <v>1</v>
      </c>
      <c r="L1719" s="10">
        <f t="shared" si="415"/>
        <v>197744.31</v>
      </c>
      <c r="M1719" s="14">
        <v>1</v>
      </c>
      <c r="N1719" s="15">
        <f t="shared" si="416"/>
        <v>197744.31</v>
      </c>
      <c r="O1719" s="14">
        <v>0</v>
      </c>
      <c r="P1719" s="15">
        <f t="shared" si="422"/>
        <v>0</v>
      </c>
      <c r="Q1719" s="14">
        <f t="shared" si="423"/>
        <v>1</v>
      </c>
      <c r="R1719" s="15">
        <f t="shared" si="419"/>
        <v>197744.31</v>
      </c>
      <c r="S1719" s="16">
        <f t="shared" si="424"/>
        <v>0</v>
      </c>
      <c r="T1719" s="10">
        <f t="shared" si="417"/>
        <v>0</v>
      </c>
      <c r="U1719" s="16">
        <f t="shared" si="410"/>
        <v>0</v>
      </c>
      <c r="V1719" s="17">
        <f t="shared" si="418"/>
        <v>0</v>
      </c>
      <c r="W1719" s="16">
        <f t="shared" si="412"/>
        <v>0</v>
      </c>
      <c r="X1719" s="10">
        <f t="shared" si="411"/>
        <v>0</v>
      </c>
    </row>
    <row r="1720" spans="1:24" ht="60" x14ac:dyDescent="0.25">
      <c r="A1720" s="32">
        <v>45565</v>
      </c>
      <c r="B1720" s="32">
        <v>45565</v>
      </c>
      <c r="C1720" s="6" t="s">
        <v>3734</v>
      </c>
      <c r="D1720" s="31" t="s">
        <v>3735</v>
      </c>
      <c r="E1720" s="11">
        <v>6274.46</v>
      </c>
      <c r="F1720" s="16">
        <v>2</v>
      </c>
      <c r="G1720" s="10">
        <f t="shared" si="413"/>
        <v>12548.92</v>
      </c>
      <c r="H1720" s="11">
        <v>0</v>
      </c>
      <c r="I1720" s="12">
        <v>0</v>
      </c>
      <c r="J1720" s="13">
        <f t="shared" si="414"/>
        <v>0</v>
      </c>
      <c r="K1720" s="9">
        <f t="shared" si="425"/>
        <v>2</v>
      </c>
      <c r="L1720" s="10">
        <f t="shared" si="415"/>
        <v>12548.92</v>
      </c>
      <c r="M1720" s="14">
        <v>2</v>
      </c>
      <c r="N1720" s="15">
        <f t="shared" si="416"/>
        <v>12548.92</v>
      </c>
      <c r="O1720" s="14">
        <v>0</v>
      </c>
      <c r="P1720" s="15">
        <f t="shared" si="422"/>
        <v>0</v>
      </c>
      <c r="Q1720" s="14">
        <f t="shared" si="423"/>
        <v>2</v>
      </c>
      <c r="R1720" s="15">
        <f t="shared" si="419"/>
        <v>12548.92</v>
      </c>
      <c r="S1720" s="16">
        <f t="shared" si="424"/>
        <v>0</v>
      </c>
      <c r="T1720" s="10">
        <f t="shared" si="417"/>
        <v>0</v>
      </c>
      <c r="U1720" s="16">
        <f t="shared" si="410"/>
        <v>0</v>
      </c>
      <c r="V1720" s="17">
        <f t="shared" si="418"/>
        <v>0</v>
      </c>
      <c r="W1720" s="16">
        <f t="shared" si="412"/>
        <v>0</v>
      </c>
      <c r="X1720" s="10">
        <f t="shared" si="411"/>
        <v>0</v>
      </c>
    </row>
    <row r="1721" spans="1:24" ht="47.25" x14ac:dyDescent="0.25">
      <c r="A1721" s="6">
        <v>44755</v>
      </c>
      <c r="B1721" s="6">
        <v>45567</v>
      </c>
      <c r="C1721" s="6" t="s">
        <v>1856</v>
      </c>
      <c r="D1721" s="7" t="s">
        <v>1857</v>
      </c>
      <c r="E1721" s="11">
        <v>1209.6300000000001</v>
      </c>
      <c r="F1721" s="16">
        <v>1</v>
      </c>
      <c r="G1721" s="10">
        <f t="shared" si="413"/>
        <v>1209.6300000000001</v>
      </c>
      <c r="H1721" s="11">
        <v>613.16</v>
      </c>
      <c r="I1721" s="12">
        <v>1</v>
      </c>
      <c r="J1721" s="13">
        <f t="shared" si="414"/>
        <v>613.16</v>
      </c>
      <c r="K1721" s="9">
        <f t="shared" si="425"/>
        <v>2</v>
      </c>
      <c r="L1721" s="10">
        <f t="shared" si="415"/>
        <v>1822.79</v>
      </c>
      <c r="M1721" s="14">
        <v>1</v>
      </c>
      <c r="N1721" s="15">
        <f t="shared" si="416"/>
        <v>1209.6300000000001</v>
      </c>
      <c r="O1721" s="14">
        <v>1</v>
      </c>
      <c r="P1721" s="15">
        <f t="shared" si="422"/>
        <v>613.16</v>
      </c>
      <c r="Q1721" s="14">
        <f t="shared" si="423"/>
        <v>2</v>
      </c>
      <c r="R1721" s="15">
        <f t="shared" si="419"/>
        <v>1822.79</v>
      </c>
      <c r="S1721" s="16">
        <f t="shared" si="424"/>
        <v>0</v>
      </c>
      <c r="T1721" s="10">
        <f t="shared" si="417"/>
        <v>0</v>
      </c>
      <c r="U1721" s="16">
        <f t="shared" ref="U1721:U1784" si="426">I1721-O1721</f>
        <v>0</v>
      </c>
      <c r="V1721" s="17">
        <f t="shared" si="418"/>
        <v>0</v>
      </c>
      <c r="W1721" s="16">
        <f t="shared" si="412"/>
        <v>0</v>
      </c>
      <c r="X1721" s="10">
        <f t="shared" si="411"/>
        <v>0</v>
      </c>
    </row>
    <row r="1722" spans="1:24" ht="63" x14ac:dyDescent="0.25">
      <c r="A1722" s="18">
        <v>45064</v>
      </c>
      <c r="B1722" s="18">
        <v>45572</v>
      </c>
      <c r="C1722" s="6" t="s">
        <v>1858</v>
      </c>
      <c r="D1722" s="29" t="s">
        <v>1859</v>
      </c>
      <c r="E1722" s="20">
        <v>117</v>
      </c>
      <c r="F1722" s="9">
        <v>1</v>
      </c>
      <c r="G1722" s="10">
        <f t="shared" si="413"/>
        <v>117</v>
      </c>
      <c r="H1722" s="11">
        <v>101.69</v>
      </c>
      <c r="I1722" s="12">
        <v>11</v>
      </c>
      <c r="J1722" s="13">
        <f t="shared" si="414"/>
        <v>1118.5899999999999</v>
      </c>
      <c r="K1722" s="9">
        <f t="shared" si="425"/>
        <v>12</v>
      </c>
      <c r="L1722" s="10">
        <f t="shared" si="415"/>
        <v>1235.5899999999999</v>
      </c>
      <c r="M1722" s="14">
        <v>1</v>
      </c>
      <c r="N1722" s="15">
        <f t="shared" si="416"/>
        <v>117</v>
      </c>
      <c r="O1722" s="14">
        <v>11</v>
      </c>
      <c r="P1722" s="15">
        <f t="shared" si="422"/>
        <v>1118.5899999999999</v>
      </c>
      <c r="Q1722" s="14">
        <f t="shared" si="423"/>
        <v>12</v>
      </c>
      <c r="R1722" s="15">
        <f t="shared" si="419"/>
        <v>1235.5899999999999</v>
      </c>
      <c r="S1722" s="16">
        <f t="shared" si="424"/>
        <v>0</v>
      </c>
      <c r="T1722" s="10">
        <f t="shared" si="417"/>
        <v>0</v>
      </c>
      <c r="U1722" s="16">
        <f t="shared" si="426"/>
        <v>0</v>
      </c>
      <c r="V1722" s="17">
        <f t="shared" si="418"/>
        <v>0</v>
      </c>
      <c r="W1722" s="16">
        <f t="shared" si="412"/>
        <v>0</v>
      </c>
      <c r="X1722" s="10">
        <f t="shared" si="411"/>
        <v>0</v>
      </c>
    </row>
    <row r="1723" spans="1:24" ht="31.5" x14ac:dyDescent="0.25">
      <c r="A1723" s="18">
        <v>45119</v>
      </c>
      <c r="B1723" s="18">
        <v>45572</v>
      </c>
      <c r="C1723" s="6" t="s">
        <v>1860</v>
      </c>
      <c r="D1723" s="29" t="s">
        <v>1861</v>
      </c>
      <c r="E1723" s="11">
        <v>885</v>
      </c>
      <c r="F1723" s="9">
        <v>1</v>
      </c>
      <c r="G1723" s="10">
        <f t="shared" si="413"/>
        <v>885</v>
      </c>
      <c r="H1723" s="11">
        <v>673</v>
      </c>
      <c r="I1723" s="12">
        <v>5</v>
      </c>
      <c r="J1723" s="13">
        <f t="shared" si="414"/>
        <v>3365</v>
      </c>
      <c r="K1723" s="9">
        <f t="shared" si="425"/>
        <v>6</v>
      </c>
      <c r="L1723" s="10">
        <f t="shared" si="415"/>
        <v>4250</v>
      </c>
      <c r="M1723" s="14">
        <v>1</v>
      </c>
      <c r="N1723" s="15">
        <f t="shared" si="416"/>
        <v>885</v>
      </c>
      <c r="O1723" s="14">
        <v>5</v>
      </c>
      <c r="P1723" s="15">
        <f t="shared" si="422"/>
        <v>3365</v>
      </c>
      <c r="Q1723" s="14">
        <f t="shared" si="423"/>
        <v>6</v>
      </c>
      <c r="R1723" s="15">
        <f t="shared" si="419"/>
        <v>4250</v>
      </c>
      <c r="S1723" s="16">
        <f t="shared" si="424"/>
        <v>0</v>
      </c>
      <c r="T1723" s="10">
        <f t="shared" si="417"/>
        <v>0</v>
      </c>
      <c r="U1723" s="16">
        <f t="shared" si="426"/>
        <v>0</v>
      </c>
      <c r="V1723" s="17">
        <f t="shared" si="418"/>
        <v>0</v>
      </c>
      <c r="W1723" s="16">
        <f t="shared" si="412"/>
        <v>0</v>
      </c>
      <c r="X1723" s="10">
        <f t="shared" si="411"/>
        <v>0</v>
      </c>
    </row>
    <row r="1724" spans="1:24" ht="63" x14ac:dyDescent="0.25">
      <c r="A1724" s="6">
        <v>45572</v>
      </c>
      <c r="B1724" s="6">
        <v>45572</v>
      </c>
      <c r="C1724" s="6" t="s">
        <v>1862</v>
      </c>
      <c r="D1724" s="7" t="s">
        <v>1863</v>
      </c>
      <c r="E1724" s="11">
        <v>94.92</v>
      </c>
      <c r="F1724" s="9">
        <v>2</v>
      </c>
      <c r="G1724" s="10">
        <f t="shared" si="413"/>
        <v>189.84</v>
      </c>
      <c r="H1724" s="11">
        <v>0</v>
      </c>
      <c r="I1724" s="12">
        <v>0</v>
      </c>
      <c r="J1724" s="13">
        <f t="shared" si="414"/>
        <v>0</v>
      </c>
      <c r="K1724" s="9">
        <f t="shared" si="425"/>
        <v>2</v>
      </c>
      <c r="L1724" s="10">
        <f t="shared" si="415"/>
        <v>189.84</v>
      </c>
      <c r="M1724" s="14">
        <v>2</v>
      </c>
      <c r="N1724" s="15">
        <f t="shared" si="416"/>
        <v>189.84</v>
      </c>
      <c r="O1724" s="14">
        <v>0</v>
      </c>
      <c r="P1724" s="15">
        <f t="shared" si="422"/>
        <v>0</v>
      </c>
      <c r="Q1724" s="14">
        <f t="shared" si="423"/>
        <v>2</v>
      </c>
      <c r="R1724" s="15">
        <f t="shared" si="419"/>
        <v>189.84</v>
      </c>
      <c r="S1724" s="16">
        <f t="shared" si="424"/>
        <v>0</v>
      </c>
      <c r="T1724" s="10">
        <f t="shared" si="417"/>
        <v>0</v>
      </c>
      <c r="U1724" s="16">
        <f t="shared" si="426"/>
        <v>0</v>
      </c>
      <c r="V1724" s="17">
        <f t="shared" si="418"/>
        <v>0</v>
      </c>
      <c r="W1724" s="16">
        <f t="shared" si="412"/>
        <v>0</v>
      </c>
      <c r="X1724" s="10">
        <f t="shared" si="411"/>
        <v>0</v>
      </c>
    </row>
    <row r="1725" spans="1:24" ht="63" x14ac:dyDescent="0.25">
      <c r="A1725" s="5">
        <v>44966</v>
      </c>
      <c r="B1725" s="5">
        <v>45572</v>
      </c>
      <c r="C1725" s="6" t="s">
        <v>2952</v>
      </c>
      <c r="D1725" s="19" t="s">
        <v>2953</v>
      </c>
      <c r="E1725" s="11">
        <v>843.22</v>
      </c>
      <c r="F1725" s="9">
        <v>3</v>
      </c>
      <c r="G1725" s="10">
        <f t="shared" si="413"/>
        <v>2529.66</v>
      </c>
      <c r="H1725" s="11">
        <v>783.9</v>
      </c>
      <c r="I1725" s="12">
        <v>7</v>
      </c>
      <c r="J1725" s="13">
        <f t="shared" si="414"/>
        <v>5487.3</v>
      </c>
      <c r="K1725" s="9">
        <f t="shared" si="425"/>
        <v>10</v>
      </c>
      <c r="L1725" s="10">
        <f t="shared" si="415"/>
        <v>8016.96</v>
      </c>
      <c r="M1725" s="14">
        <v>3</v>
      </c>
      <c r="N1725" s="15">
        <f t="shared" si="416"/>
        <v>2529.66</v>
      </c>
      <c r="O1725" s="14">
        <v>7</v>
      </c>
      <c r="P1725" s="15">
        <f t="shared" si="422"/>
        <v>5487.3</v>
      </c>
      <c r="Q1725" s="14">
        <f t="shared" si="423"/>
        <v>10</v>
      </c>
      <c r="R1725" s="15">
        <f t="shared" si="419"/>
        <v>8016.96</v>
      </c>
      <c r="S1725" s="16">
        <f t="shared" si="424"/>
        <v>0</v>
      </c>
      <c r="T1725" s="10">
        <f t="shared" si="417"/>
        <v>0</v>
      </c>
      <c r="U1725" s="16">
        <f t="shared" si="426"/>
        <v>0</v>
      </c>
      <c r="V1725" s="17">
        <f t="shared" si="418"/>
        <v>0</v>
      </c>
      <c r="W1725" s="16">
        <f t="shared" si="412"/>
        <v>0</v>
      </c>
      <c r="X1725" s="10">
        <f t="shared" si="411"/>
        <v>0</v>
      </c>
    </row>
    <row r="1726" spans="1:24" ht="31.5" x14ac:dyDescent="0.25">
      <c r="A1726" s="6">
        <v>44782</v>
      </c>
      <c r="B1726" s="6">
        <v>45575</v>
      </c>
      <c r="C1726" s="6" t="s">
        <v>1864</v>
      </c>
      <c r="D1726" s="7" t="s">
        <v>1865</v>
      </c>
      <c r="E1726" s="11">
        <v>290</v>
      </c>
      <c r="F1726" s="9">
        <v>25</v>
      </c>
      <c r="G1726" s="10">
        <f t="shared" si="413"/>
        <v>7250</v>
      </c>
      <c r="H1726" s="11">
        <v>105</v>
      </c>
      <c r="I1726" s="12">
        <v>2</v>
      </c>
      <c r="J1726" s="13">
        <f t="shared" si="414"/>
        <v>210</v>
      </c>
      <c r="K1726" s="9">
        <f t="shared" si="425"/>
        <v>27</v>
      </c>
      <c r="L1726" s="10">
        <f t="shared" si="415"/>
        <v>7460</v>
      </c>
      <c r="M1726" s="14">
        <v>25</v>
      </c>
      <c r="N1726" s="15">
        <f t="shared" si="416"/>
        <v>7250</v>
      </c>
      <c r="O1726" s="14">
        <v>2</v>
      </c>
      <c r="P1726" s="15">
        <f t="shared" si="422"/>
        <v>210</v>
      </c>
      <c r="Q1726" s="14">
        <f t="shared" si="423"/>
        <v>27</v>
      </c>
      <c r="R1726" s="15">
        <f t="shared" si="419"/>
        <v>7460</v>
      </c>
      <c r="S1726" s="16">
        <f t="shared" si="424"/>
        <v>0</v>
      </c>
      <c r="T1726" s="10">
        <f t="shared" si="417"/>
        <v>0</v>
      </c>
      <c r="U1726" s="16">
        <f t="shared" si="426"/>
        <v>0</v>
      </c>
      <c r="V1726" s="17">
        <f t="shared" si="418"/>
        <v>0</v>
      </c>
      <c r="W1726" s="16">
        <f t="shared" si="412"/>
        <v>0</v>
      </c>
      <c r="X1726" s="10">
        <f t="shared" si="411"/>
        <v>0</v>
      </c>
    </row>
    <row r="1727" spans="1:24" ht="45" x14ac:dyDescent="0.25">
      <c r="A1727" s="34">
        <v>45162</v>
      </c>
      <c r="B1727" s="34">
        <v>45575</v>
      </c>
      <c r="C1727" s="6" t="s">
        <v>1866</v>
      </c>
      <c r="D1727" s="31" t="s">
        <v>1867</v>
      </c>
      <c r="E1727" s="11">
        <v>317.42</v>
      </c>
      <c r="F1727" s="9">
        <v>1</v>
      </c>
      <c r="G1727" s="10">
        <f t="shared" si="413"/>
        <v>317.42</v>
      </c>
      <c r="H1727" s="11">
        <v>164.27</v>
      </c>
      <c r="I1727" s="12">
        <v>4</v>
      </c>
      <c r="J1727" s="13">
        <f t="shared" si="414"/>
        <v>657.08</v>
      </c>
      <c r="K1727" s="9">
        <f t="shared" si="425"/>
        <v>5</v>
      </c>
      <c r="L1727" s="10">
        <f t="shared" si="415"/>
        <v>974.5</v>
      </c>
      <c r="M1727" s="14">
        <v>1</v>
      </c>
      <c r="N1727" s="15">
        <f t="shared" si="416"/>
        <v>317.42</v>
      </c>
      <c r="O1727" s="14">
        <v>4</v>
      </c>
      <c r="P1727" s="15">
        <f t="shared" si="422"/>
        <v>657.08</v>
      </c>
      <c r="Q1727" s="14">
        <f t="shared" si="423"/>
        <v>5</v>
      </c>
      <c r="R1727" s="15">
        <f t="shared" si="419"/>
        <v>974.5</v>
      </c>
      <c r="S1727" s="16">
        <f t="shared" si="424"/>
        <v>0</v>
      </c>
      <c r="T1727" s="10">
        <f t="shared" si="417"/>
        <v>0</v>
      </c>
      <c r="U1727" s="16">
        <f t="shared" si="426"/>
        <v>0</v>
      </c>
      <c r="V1727" s="17">
        <f t="shared" si="418"/>
        <v>0</v>
      </c>
      <c r="W1727" s="16">
        <f t="shared" si="412"/>
        <v>0</v>
      </c>
      <c r="X1727" s="10">
        <f t="shared" si="411"/>
        <v>0</v>
      </c>
    </row>
    <row r="1728" spans="1:24" ht="31.5" x14ac:dyDescent="0.25">
      <c r="A1728" s="6" t="s">
        <v>1868</v>
      </c>
      <c r="B1728" s="6">
        <v>45575</v>
      </c>
      <c r="C1728" s="6" t="s">
        <v>1869</v>
      </c>
      <c r="D1728" s="7" t="s">
        <v>1870</v>
      </c>
      <c r="E1728" s="11">
        <v>112</v>
      </c>
      <c r="F1728" s="9">
        <v>16</v>
      </c>
      <c r="G1728" s="10">
        <f t="shared" si="413"/>
        <v>1792</v>
      </c>
      <c r="H1728" s="11">
        <v>194</v>
      </c>
      <c r="I1728" s="12">
        <v>1</v>
      </c>
      <c r="J1728" s="13">
        <f t="shared" si="414"/>
        <v>194</v>
      </c>
      <c r="K1728" s="9">
        <f t="shared" si="425"/>
        <v>17</v>
      </c>
      <c r="L1728" s="10">
        <f t="shared" si="415"/>
        <v>1986</v>
      </c>
      <c r="M1728" s="14">
        <v>16</v>
      </c>
      <c r="N1728" s="15">
        <f t="shared" si="416"/>
        <v>1792</v>
      </c>
      <c r="O1728" s="14">
        <v>1</v>
      </c>
      <c r="P1728" s="15">
        <f t="shared" si="422"/>
        <v>194</v>
      </c>
      <c r="Q1728" s="14">
        <f t="shared" si="423"/>
        <v>17</v>
      </c>
      <c r="R1728" s="15">
        <f t="shared" si="419"/>
        <v>1986</v>
      </c>
      <c r="S1728" s="16">
        <f t="shared" si="424"/>
        <v>0</v>
      </c>
      <c r="T1728" s="10">
        <f t="shared" si="417"/>
        <v>0</v>
      </c>
      <c r="U1728" s="16">
        <f t="shared" si="426"/>
        <v>0</v>
      </c>
      <c r="V1728" s="17">
        <f t="shared" si="418"/>
        <v>0</v>
      </c>
      <c r="W1728" s="16">
        <f t="shared" si="412"/>
        <v>0</v>
      </c>
      <c r="X1728" s="10">
        <f t="shared" si="411"/>
        <v>0</v>
      </c>
    </row>
    <row r="1729" spans="1:24" ht="63" x14ac:dyDescent="0.25">
      <c r="A1729" s="6">
        <v>45575</v>
      </c>
      <c r="B1729" s="6">
        <v>45575</v>
      </c>
      <c r="C1729" s="6" t="s">
        <v>2816</v>
      </c>
      <c r="D1729" s="7" t="s">
        <v>2817</v>
      </c>
      <c r="E1729" s="11">
        <v>9640</v>
      </c>
      <c r="F1729" s="16">
        <v>2</v>
      </c>
      <c r="G1729" s="10">
        <f t="shared" si="413"/>
        <v>19280</v>
      </c>
      <c r="H1729" s="11">
        <v>0</v>
      </c>
      <c r="I1729" s="12">
        <v>0</v>
      </c>
      <c r="J1729" s="13">
        <f t="shared" si="414"/>
        <v>0</v>
      </c>
      <c r="K1729" s="9">
        <f t="shared" si="425"/>
        <v>2</v>
      </c>
      <c r="L1729" s="10">
        <f t="shared" si="415"/>
        <v>19280</v>
      </c>
      <c r="M1729" s="14">
        <v>2</v>
      </c>
      <c r="N1729" s="15">
        <f t="shared" si="416"/>
        <v>19280</v>
      </c>
      <c r="O1729" s="14">
        <v>0</v>
      </c>
      <c r="P1729" s="15">
        <f t="shared" si="422"/>
        <v>0</v>
      </c>
      <c r="Q1729" s="14">
        <f t="shared" si="423"/>
        <v>2</v>
      </c>
      <c r="R1729" s="15">
        <f t="shared" si="419"/>
        <v>19280</v>
      </c>
      <c r="S1729" s="16">
        <f t="shared" si="424"/>
        <v>0</v>
      </c>
      <c r="T1729" s="10">
        <f t="shared" si="417"/>
        <v>0</v>
      </c>
      <c r="U1729" s="16">
        <f t="shared" si="426"/>
        <v>0</v>
      </c>
      <c r="V1729" s="17">
        <f t="shared" si="418"/>
        <v>0</v>
      </c>
      <c r="W1729" s="16">
        <f t="shared" si="412"/>
        <v>0</v>
      </c>
      <c r="X1729" s="10">
        <f t="shared" si="411"/>
        <v>0</v>
      </c>
    </row>
    <row r="1730" spans="1:24" ht="31.5" x14ac:dyDescent="0.25">
      <c r="A1730" s="6">
        <v>45580</v>
      </c>
      <c r="B1730" s="6">
        <v>45580</v>
      </c>
      <c r="C1730" s="6" t="s">
        <v>2438</v>
      </c>
      <c r="D1730" s="7" t="s">
        <v>2439</v>
      </c>
      <c r="E1730" s="8">
        <v>499</v>
      </c>
      <c r="F1730" s="16">
        <v>4</v>
      </c>
      <c r="G1730" s="10">
        <f t="shared" si="413"/>
        <v>1996</v>
      </c>
      <c r="H1730" s="28">
        <v>0</v>
      </c>
      <c r="I1730" s="28">
        <v>0</v>
      </c>
      <c r="J1730" s="13">
        <f t="shared" si="414"/>
        <v>0</v>
      </c>
      <c r="K1730" s="9">
        <f t="shared" si="425"/>
        <v>4</v>
      </c>
      <c r="L1730" s="10">
        <f t="shared" si="415"/>
        <v>1996</v>
      </c>
      <c r="M1730" s="16">
        <v>4</v>
      </c>
      <c r="N1730" s="15">
        <f t="shared" si="416"/>
        <v>1996</v>
      </c>
      <c r="O1730" s="28">
        <v>0</v>
      </c>
      <c r="P1730" s="15">
        <f t="shared" si="422"/>
        <v>0</v>
      </c>
      <c r="Q1730" s="14">
        <f t="shared" si="423"/>
        <v>4</v>
      </c>
      <c r="R1730" s="15">
        <f t="shared" si="419"/>
        <v>1996</v>
      </c>
      <c r="S1730" s="16">
        <f t="shared" si="424"/>
        <v>0</v>
      </c>
      <c r="T1730" s="10">
        <f t="shared" si="417"/>
        <v>0</v>
      </c>
      <c r="U1730" s="16">
        <f t="shared" si="426"/>
        <v>0</v>
      </c>
      <c r="V1730" s="17">
        <f t="shared" si="418"/>
        <v>0</v>
      </c>
      <c r="W1730" s="16">
        <f t="shared" si="412"/>
        <v>0</v>
      </c>
      <c r="X1730" s="10">
        <f t="shared" si="411"/>
        <v>0</v>
      </c>
    </row>
    <row r="1731" spans="1:24" ht="63" x14ac:dyDescent="0.25">
      <c r="A1731" s="6">
        <v>44792</v>
      </c>
      <c r="B1731" s="6">
        <v>45581</v>
      </c>
      <c r="C1731" s="6" t="s">
        <v>1871</v>
      </c>
      <c r="D1731" s="7" t="s">
        <v>1872</v>
      </c>
      <c r="E1731" s="11">
        <v>451</v>
      </c>
      <c r="F1731" s="9">
        <v>1</v>
      </c>
      <c r="G1731" s="10">
        <f t="shared" si="413"/>
        <v>451</v>
      </c>
      <c r="H1731" s="11">
        <v>468</v>
      </c>
      <c r="I1731" s="12">
        <v>2</v>
      </c>
      <c r="J1731" s="13">
        <f t="shared" si="414"/>
        <v>936</v>
      </c>
      <c r="K1731" s="9">
        <f t="shared" si="425"/>
        <v>3</v>
      </c>
      <c r="L1731" s="10">
        <f t="shared" si="415"/>
        <v>1387</v>
      </c>
      <c r="M1731" s="14">
        <v>1</v>
      </c>
      <c r="N1731" s="15">
        <f t="shared" si="416"/>
        <v>451</v>
      </c>
      <c r="O1731" s="14">
        <v>2</v>
      </c>
      <c r="P1731" s="15">
        <f t="shared" si="422"/>
        <v>936</v>
      </c>
      <c r="Q1731" s="14">
        <f t="shared" si="423"/>
        <v>3</v>
      </c>
      <c r="R1731" s="15">
        <f t="shared" si="419"/>
        <v>1387</v>
      </c>
      <c r="S1731" s="16">
        <f t="shared" si="424"/>
        <v>0</v>
      </c>
      <c r="T1731" s="10">
        <f t="shared" si="417"/>
        <v>0</v>
      </c>
      <c r="U1731" s="16">
        <f t="shared" si="426"/>
        <v>0</v>
      </c>
      <c r="V1731" s="17">
        <f t="shared" si="418"/>
        <v>0</v>
      </c>
      <c r="W1731" s="16">
        <f t="shared" si="412"/>
        <v>0</v>
      </c>
      <c r="X1731" s="10">
        <f t="shared" si="411"/>
        <v>0</v>
      </c>
    </row>
    <row r="1732" spans="1:24" ht="78.75" x14ac:dyDescent="0.25">
      <c r="A1732" s="6">
        <v>45581</v>
      </c>
      <c r="B1732" s="6">
        <v>45581</v>
      </c>
      <c r="C1732" s="6" t="s">
        <v>1873</v>
      </c>
      <c r="D1732" s="7" t="s">
        <v>1874</v>
      </c>
      <c r="E1732" s="11">
        <v>525</v>
      </c>
      <c r="F1732" s="9">
        <v>2</v>
      </c>
      <c r="G1732" s="10">
        <f t="shared" si="413"/>
        <v>1050</v>
      </c>
      <c r="H1732" s="11">
        <v>0</v>
      </c>
      <c r="I1732" s="12">
        <v>0</v>
      </c>
      <c r="J1732" s="13">
        <f t="shared" si="414"/>
        <v>0</v>
      </c>
      <c r="K1732" s="9">
        <f t="shared" si="425"/>
        <v>2</v>
      </c>
      <c r="L1732" s="10">
        <f t="shared" si="415"/>
        <v>1050</v>
      </c>
      <c r="M1732" s="14">
        <v>2</v>
      </c>
      <c r="N1732" s="15">
        <f t="shared" si="416"/>
        <v>1050</v>
      </c>
      <c r="O1732" s="14">
        <v>0</v>
      </c>
      <c r="P1732" s="15">
        <f t="shared" si="422"/>
        <v>0</v>
      </c>
      <c r="Q1732" s="14">
        <f t="shared" si="423"/>
        <v>2</v>
      </c>
      <c r="R1732" s="15">
        <f t="shared" si="419"/>
        <v>1050</v>
      </c>
      <c r="S1732" s="16">
        <f t="shared" si="424"/>
        <v>0</v>
      </c>
      <c r="T1732" s="10">
        <f t="shared" si="417"/>
        <v>0</v>
      </c>
      <c r="U1732" s="16">
        <f t="shared" si="426"/>
        <v>0</v>
      </c>
      <c r="V1732" s="17">
        <f t="shared" si="418"/>
        <v>0</v>
      </c>
      <c r="W1732" s="16">
        <f t="shared" si="412"/>
        <v>0</v>
      </c>
      <c r="X1732" s="10">
        <f t="shared" si="411"/>
        <v>0</v>
      </c>
    </row>
    <row r="1733" spans="1:24" ht="47.25" x14ac:dyDescent="0.25">
      <c r="A1733" s="6">
        <v>45581</v>
      </c>
      <c r="B1733" s="6">
        <v>45581</v>
      </c>
      <c r="C1733" s="6" t="s">
        <v>1875</v>
      </c>
      <c r="D1733" s="7" t="s">
        <v>1876</v>
      </c>
      <c r="E1733" s="11">
        <v>58</v>
      </c>
      <c r="F1733" s="9">
        <v>3</v>
      </c>
      <c r="G1733" s="10">
        <f t="shared" si="413"/>
        <v>174</v>
      </c>
      <c r="H1733" s="11">
        <v>0</v>
      </c>
      <c r="I1733" s="12">
        <v>0</v>
      </c>
      <c r="J1733" s="13">
        <f t="shared" si="414"/>
        <v>0</v>
      </c>
      <c r="K1733" s="9">
        <f t="shared" si="425"/>
        <v>3</v>
      </c>
      <c r="L1733" s="10">
        <f t="shared" si="415"/>
        <v>174</v>
      </c>
      <c r="M1733" s="14">
        <v>3</v>
      </c>
      <c r="N1733" s="15">
        <f t="shared" si="416"/>
        <v>174</v>
      </c>
      <c r="O1733" s="14">
        <v>0</v>
      </c>
      <c r="P1733" s="15">
        <f t="shared" si="422"/>
        <v>0</v>
      </c>
      <c r="Q1733" s="14">
        <f t="shared" si="423"/>
        <v>3</v>
      </c>
      <c r="R1733" s="15">
        <f t="shared" si="419"/>
        <v>174</v>
      </c>
      <c r="S1733" s="16">
        <f t="shared" si="424"/>
        <v>0</v>
      </c>
      <c r="T1733" s="10">
        <f t="shared" si="417"/>
        <v>0</v>
      </c>
      <c r="U1733" s="16">
        <f t="shared" si="426"/>
        <v>0</v>
      </c>
      <c r="V1733" s="17">
        <f t="shared" si="418"/>
        <v>0</v>
      </c>
      <c r="W1733" s="16">
        <f t="shared" si="412"/>
        <v>0</v>
      </c>
      <c r="X1733" s="10">
        <f t="shared" ref="X1733:X1796" si="427">T1733+V1733</f>
        <v>0</v>
      </c>
    </row>
    <row r="1734" spans="1:24" ht="47.25" x14ac:dyDescent="0.25">
      <c r="A1734" s="6">
        <v>45581</v>
      </c>
      <c r="B1734" s="6">
        <v>45581</v>
      </c>
      <c r="C1734" s="6" t="s">
        <v>1877</v>
      </c>
      <c r="D1734" s="7" t="s">
        <v>1878</v>
      </c>
      <c r="E1734" s="11">
        <v>661</v>
      </c>
      <c r="F1734" s="9">
        <v>1</v>
      </c>
      <c r="G1734" s="10">
        <f t="shared" si="413"/>
        <v>661</v>
      </c>
      <c r="H1734" s="11">
        <v>0</v>
      </c>
      <c r="I1734" s="12">
        <v>0</v>
      </c>
      <c r="J1734" s="13">
        <f t="shared" si="414"/>
        <v>0</v>
      </c>
      <c r="K1734" s="9">
        <f t="shared" si="425"/>
        <v>1</v>
      </c>
      <c r="L1734" s="10">
        <f t="shared" si="415"/>
        <v>661</v>
      </c>
      <c r="M1734" s="14">
        <v>1</v>
      </c>
      <c r="N1734" s="15">
        <f t="shared" si="416"/>
        <v>661</v>
      </c>
      <c r="O1734" s="14">
        <v>0</v>
      </c>
      <c r="P1734" s="15">
        <f t="shared" si="422"/>
        <v>0</v>
      </c>
      <c r="Q1734" s="14">
        <f t="shared" si="423"/>
        <v>1</v>
      </c>
      <c r="R1734" s="15">
        <f t="shared" si="419"/>
        <v>661</v>
      </c>
      <c r="S1734" s="16">
        <f t="shared" si="424"/>
        <v>0</v>
      </c>
      <c r="T1734" s="10">
        <f t="shared" si="417"/>
        <v>0</v>
      </c>
      <c r="U1734" s="16">
        <f t="shared" si="426"/>
        <v>0</v>
      </c>
      <c r="V1734" s="17">
        <f t="shared" si="418"/>
        <v>0</v>
      </c>
      <c r="W1734" s="16">
        <f t="shared" ref="W1734:W1797" si="428">S1734+U1734</f>
        <v>0</v>
      </c>
      <c r="X1734" s="10">
        <f t="shared" si="427"/>
        <v>0</v>
      </c>
    </row>
    <row r="1735" spans="1:24" ht="47.25" x14ac:dyDescent="0.25">
      <c r="A1735" s="6">
        <v>45581</v>
      </c>
      <c r="B1735" s="6">
        <v>45581</v>
      </c>
      <c r="C1735" s="6" t="s">
        <v>1879</v>
      </c>
      <c r="D1735" s="7" t="s">
        <v>1880</v>
      </c>
      <c r="E1735" s="11">
        <v>8.4700000000000006</v>
      </c>
      <c r="F1735" s="9">
        <v>30</v>
      </c>
      <c r="G1735" s="10">
        <f t="shared" si="413"/>
        <v>254.10000000000002</v>
      </c>
      <c r="H1735" s="11">
        <v>0</v>
      </c>
      <c r="I1735" s="12">
        <v>0</v>
      </c>
      <c r="J1735" s="13">
        <f t="shared" si="414"/>
        <v>0</v>
      </c>
      <c r="K1735" s="9">
        <f t="shared" si="425"/>
        <v>30</v>
      </c>
      <c r="L1735" s="10">
        <f t="shared" si="415"/>
        <v>254.10000000000002</v>
      </c>
      <c r="M1735" s="14">
        <v>30</v>
      </c>
      <c r="N1735" s="15">
        <f t="shared" si="416"/>
        <v>254.10000000000002</v>
      </c>
      <c r="O1735" s="14">
        <v>0</v>
      </c>
      <c r="P1735" s="15">
        <f t="shared" si="422"/>
        <v>0</v>
      </c>
      <c r="Q1735" s="14">
        <f t="shared" si="423"/>
        <v>30</v>
      </c>
      <c r="R1735" s="15">
        <f t="shared" si="419"/>
        <v>254.10000000000002</v>
      </c>
      <c r="S1735" s="16">
        <f t="shared" si="424"/>
        <v>0</v>
      </c>
      <c r="T1735" s="10">
        <f t="shared" si="417"/>
        <v>0</v>
      </c>
      <c r="U1735" s="16">
        <f t="shared" si="426"/>
        <v>0</v>
      </c>
      <c r="V1735" s="17">
        <f t="shared" si="418"/>
        <v>0</v>
      </c>
      <c r="W1735" s="16">
        <f t="shared" si="428"/>
        <v>0</v>
      </c>
      <c r="X1735" s="10">
        <f t="shared" si="427"/>
        <v>0</v>
      </c>
    </row>
    <row r="1736" spans="1:24" ht="45" x14ac:dyDescent="0.25">
      <c r="A1736" s="32">
        <v>45581</v>
      </c>
      <c r="B1736" s="32">
        <v>45581</v>
      </c>
      <c r="C1736" s="6" t="s">
        <v>3418</v>
      </c>
      <c r="D1736" s="31" t="s">
        <v>3419</v>
      </c>
      <c r="E1736" s="11">
        <v>1000</v>
      </c>
      <c r="F1736" s="9">
        <v>1</v>
      </c>
      <c r="G1736" s="10">
        <f t="shared" si="413"/>
        <v>1000</v>
      </c>
      <c r="H1736" s="11">
        <v>0</v>
      </c>
      <c r="I1736" s="12">
        <v>0</v>
      </c>
      <c r="J1736" s="13">
        <f t="shared" si="414"/>
        <v>0</v>
      </c>
      <c r="K1736" s="9">
        <f t="shared" si="425"/>
        <v>1</v>
      </c>
      <c r="L1736" s="10">
        <f t="shared" si="415"/>
        <v>1000</v>
      </c>
      <c r="M1736" s="14">
        <v>1</v>
      </c>
      <c r="N1736" s="15">
        <f t="shared" si="416"/>
        <v>1000</v>
      </c>
      <c r="O1736" s="14">
        <v>0</v>
      </c>
      <c r="P1736" s="15">
        <f t="shared" si="422"/>
        <v>0</v>
      </c>
      <c r="Q1736" s="14">
        <f t="shared" si="423"/>
        <v>1</v>
      </c>
      <c r="R1736" s="15">
        <f t="shared" si="419"/>
        <v>1000</v>
      </c>
      <c r="S1736" s="16">
        <v>0</v>
      </c>
      <c r="T1736" s="10">
        <f t="shared" si="417"/>
        <v>0</v>
      </c>
      <c r="U1736" s="16">
        <f t="shared" si="426"/>
        <v>0</v>
      </c>
      <c r="V1736" s="17">
        <f t="shared" si="418"/>
        <v>0</v>
      </c>
      <c r="W1736" s="16">
        <f t="shared" si="428"/>
        <v>0</v>
      </c>
      <c r="X1736" s="10">
        <f t="shared" si="427"/>
        <v>0</v>
      </c>
    </row>
    <row r="1737" spans="1:24" ht="45" x14ac:dyDescent="0.25">
      <c r="A1737" s="32">
        <v>45581</v>
      </c>
      <c r="B1737" s="32">
        <v>45581</v>
      </c>
      <c r="C1737" s="6" t="s">
        <v>3420</v>
      </c>
      <c r="D1737" s="31" t="s">
        <v>3421</v>
      </c>
      <c r="E1737" s="11">
        <v>50</v>
      </c>
      <c r="F1737" s="9">
        <v>150</v>
      </c>
      <c r="G1737" s="10">
        <f t="shared" si="413"/>
        <v>7500</v>
      </c>
      <c r="H1737" s="11">
        <v>0</v>
      </c>
      <c r="I1737" s="12">
        <v>0</v>
      </c>
      <c r="J1737" s="13">
        <f t="shared" si="414"/>
        <v>0</v>
      </c>
      <c r="K1737" s="9">
        <f t="shared" si="425"/>
        <v>150</v>
      </c>
      <c r="L1737" s="10">
        <f t="shared" si="415"/>
        <v>7500</v>
      </c>
      <c r="M1737" s="14">
        <v>150</v>
      </c>
      <c r="N1737" s="15">
        <f t="shared" si="416"/>
        <v>7500</v>
      </c>
      <c r="O1737" s="14">
        <v>0</v>
      </c>
      <c r="P1737" s="15">
        <f t="shared" si="422"/>
        <v>0</v>
      </c>
      <c r="Q1737" s="14">
        <f t="shared" si="423"/>
        <v>150</v>
      </c>
      <c r="R1737" s="15">
        <f t="shared" si="419"/>
        <v>7500</v>
      </c>
      <c r="S1737" s="16">
        <v>0</v>
      </c>
      <c r="T1737" s="10">
        <f t="shared" si="417"/>
        <v>0</v>
      </c>
      <c r="U1737" s="16">
        <f t="shared" si="426"/>
        <v>0</v>
      </c>
      <c r="V1737" s="17">
        <f t="shared" si="418"/>
        <v>0</v>
      </c>
      <c r="W1737" s="16">
        <f t="shared" si="428"/>
        <v>0</v>
      </c>
      <c r="X1737" s="10">
        <f t="shared" si="427"/>
        <v>0</v>
      </c>
    </row>
    <row r="1738" spans="1:24" ht="45" x14ac:dyDescent="0.25">
      <c r="A1738" s="32">
        <v>45581</v>
      </c>
      <c r="B1738" s="32">
        <v>45581</v>
      </c>
      <c r="C1738" s="6" t="s">
        <v>3422</v>
      </c>
      <c r="D1738" s="31" t="s">
        <v>3423</v>
      </c>
      <c r="E1738" s="11">
        <v>50</v>
      </c>
      <c r="F1738" s="9">
        <v>15</v>
      </c>
      <c r="G1738" s="10">
        <f t="shared" si="413"/>
        <v>750</v>
      </c>
      <c r="H1738" s="11">
        <v>0</v>
      </c>
      <c r="I1738" s="12">
        <v>0</v>
      </c>
      <c r="J1738" s="13">
        <f t="shared" si="414"/>
        <v>0</v>
      </c>
      <c r="K1738" s="9">
        <f t="shared" si="425"/>
        <v>15</v>
      </c>
      <c r="L1738" s="10">
        <f t="shared" si="415"/>
        <v>750</v>
      </c>
      <c r="M1738" s="14">
        <v>15</v>
      </c>
      <c r="N1738" s="15">
        <f t="shared" si="416"/>
        <v>750</v>
      </c>
      <c r="O1738" s="14">
        <v>0</v>
      </c>
      <c r="P1738" s="15">
        <f t="shared" si="422"/>
        <v>0</v>
      </c>
      <c r="Q1738" s="14">
        <f t="shared" si="423"/>
        <v>15</v>
      </c>
      <c r="R1738" s="15">
        <f t="shared" si="419"/>
        <v>750</v>
      </c>
      <c r="S1738" s="16">
        <v>0</v>
      </c>
      <c r="T1738" s="10">
        <f t="shared" si="417"/>
        <v>0</v>
      </c>
      <c r="U1738" s="16">
        <f t="shared" si="426"/>
        <v>0</v>
      </c>
      <c r="V1738" s="17">
        <f t="shared" si="418"/>
        <v>0</v>
      </c>
      <c r="W1738" s="16">
        <f t="shared" si="428"/>
        <v>0</v>
      </c>
      <c r="X1738" s="10">
        <f t="shared" si="427"/>
        <v>0</v>
      </c>
    </row>
    <row r="1739" spans="1:24" ht="45" x14ac:dyDescent="0.25">
      <c r="A1739" s="32">
        <v>45581</v>
      </c>
      <c r="B1739" s="32">
        <v>45581</v>
      </c>
      <c r="C1739" s="6" t="s">
        <v>3424</v>
      </c>
      <c r="D1739" s="31" t="s">
        <v>3425</v>
      </c>
      <c r="E1739" s="11">
        <v>100</v>
      </c>
      <c r="F1739" s="9">
        <v>30</v>
      </c>
      <c r="G1739" s="10">
        <f t="shared" si="413"/>
        <v>3000</v>
      </c>
      <c r="H1739" s="11">
        <v>0</v>
      </c>
      <c r="I1739" s="12">
        <v>0</v>
      </c>
      <c r="J1739" s="13">
        <f t="shared" si="414"/>
        <v>0</v>
      </c>
      <c r="K1739" s="9">
        <f t="shared" si="425"/>
        <v>30</v>
      </c>
      <c r="L1739" s="10">
        <f t="shared" si="415"/>
        <v>3000</v>
      </c>
      <c r="M1739" s="14">
        <v>30</v>
      </c>
      <c r="N1739" s="15">
        <f t="shared" si="416"/>
        <v>3000</v>
      </c>
      <c r="O1739" s="14">
        <v>0</v>
      </c>
      <c r="P1739" s="15">
        <f t="shared" si="422"/>
        <v>0</v>
      </c>
      <c r="Q1739" s="14">
        <f t="shared" si="423"/>
        <v>30</v>
      </c>
      <c r="R1739" s="15">
        <f t="shared" si="419"/>
        <v>3000</v>
      </c>
      <c r="S1739" s="16">
        <v>0</v>
      </c>
      <c r="T1739" s="10">
        <f t="shared" si="417"/>
        <v>0</v>
      </c>
      <c r="U1739" s="16">
        <f t="shared" si="426"/>
        <v>0</v>
      </c>
      <c r="V1739" s="17">
        <f t="shared" si="418"/>
        <v>0</v>
      </c>
      <c r="W1739" s="16">
        <f t="shared" si="428"/>
        <v>0</v>
      </c>
      <c r="X1739" s="10">
        <f t="shared" si="427"/>
        <v>0</v>
      </c>
    </row>
    <row r="1740" spans="1:24" ht="45" x14ac:dyDescent="0.25">
      <c r="A1740" s="32">
        <v>45581</v>
      </c>
      <c r="B1740" s="32">
        <v>45581</v>
      </c>
      <c r="C1740" s="6" t="s">
        <v>3426</v>
      </c>
      <c r="D1740" s="31" t="s">
        <v>3427</v>
      </c>
      <c r="E1740" s="11">
        <v>50</v>
      </c>
      <c r="F1740" s="9">
        <v>8</v>
      </c>
      <c r="G1740" s="10">
        <f t="shared" si="413"/>
        <v>400</v>
      </c>
      <c r="H1740" s="11">
        <v>0</v>
      </c>
      <c r="I1740" s="12">
        <v>0</v>
      </c>
      <c r="J1740" s="13">
        <f t="shared" si="414"/>
        <v>0</v>
      </c>
      <c r="K1740" s="9">
        <f t="shared" si="425"/>
        <v>8</v>
      </c>
      <c r="L1740" s="10">
        <f t="shared" si="415"/>
        <v>400</v>
      </c>
      <c r="M1740" s="14">
        <v>8</v>
      </c>
      <c r="N1740" s="15">
        <f t="shared" si="416"/>
        <v>400</v>
      </c>
      <c r="O1740" s="14">
        <v>0</v>
      </c>
      <c r="P1740" s="15">
        <f t="shared" si="422"/>
        <v>0</v>
      </c>
      <c r="Q1740" s="14">
        <f t="shared" si="423"/>
        <v>8</v>
      </c>
      <c r="R1740" s="15">
        <f t="shared" si="419"/>
        <v>400</v>
      </c>
      <c r="S1740" s="16">
        <v>0</v>
      </c>
      <c r="T1740" s="10">
        <f t="shared" si="417"/>
        <v>0</v>
      </c>
      <c r="U1740" s="16">
        <f t="shared" si="426"/>
        <v>0</v>
      </c>
      <c r="V1740" s="17">
        <f t="shared" si="418"/>
        <v>0</v>
      </c>
      <c r="W1740" s="16">
        <f t="shared" si="428"/>
        <v>0</v>
      </c>
      <c r="X1740" s="10">
        <f t="shared" si="427"/>
        <v>0</v>
      </c>
    </row>
    <row r="1741" spans="1:24" ht="30" x14ac:dyDescent="0.25">
      <c r="A1741" s="32">
        <v>45581</v>
      </c>
      <c r="B1741" s="32">
        <v>45581</v>
      </c>
      <c r="C1741" s="6" t="s">
        <v>3428</v>
      </c>
      <c r="D1741" s="31" t="s">
        <v>3429</v>
      </c>
      <c r="E1741" s="11">
        <v>2650</v>
      </c>
      <c r="F1741" s="9">
        <v>1</v>
      </c>
      <c r="G1741" s="10">
        <f t="shared" ref="G1741:G1804" si="429">E1741*F1741</f>
        <v>2650</v>
      </c>
      <c r="H1741" s="11">
        <v>0</v>
      </c>
      <c r="I1741" s="12">
        <v>0</v>
      </c>
      <c r="J1741" s="13">
        <f t="shared" ref="J1741:J1804" si="430">H1741*I1741</f>
        <v>0</v>
      </c>
      <c r="K1741" s="9">
        <f t="shared" si="425"/>
        <v>1</v>
      </c>
      <c r="L1741" s="10">
        <f t="shared" ref="L1741:L1804" si="431">G1741+J1741</f>
        <v>2650</v>
      </c>
      <c r="M1741" s="14">
        <v>1</v>
      </c>
      <c r="N1741" s="15">
        <f t="shared" ref="N1741:N1804" si="432">E1741*M1741</f>
        <v>2650</v>
      </c>
      <c r="O1741" s="14">
        <v>0</v>
      </c>
      <c r="P1741" s="15">
        <f t="shared" si="422"/>
        <v>0</v>
      </c>
      <c r="Q1741" s="14">
        <f t="shared" si="423"/>
        <v>1</v>
      </c>
      <c r="R1741" s="15">
        <f t="shared" si="419"/>
        <v>2650</v>
      </c>
      <c r="S1741" s="16">
        <v>0</v>
      </c>
      <c r="T1741" s="10">
        <f t="shared" ref="T1741:T1804" si="433">S1741*E1741</f>
        <v>0</v>
      </c>
      <c r="U1741" s="16">
        <f t="shared" si="426"/>
        <v>0</v>
      </c>
      <c r="V1741" s="17">
        <f t="shared" ref="V1741:V1804" si="434">U1741*H1741</f>
        <v>0</v>
      </c>
      <c r="W1741" s="16">
        <f t="shared" si="428"/>
        <v>0</v>
      </c>
      <c r="X1741" s="10">
        <f t="shared" si="427"/>
        <v>0</v>
      </c>
    </row>
    <row r="1742" spans="1:24" ht="47.25" x14ac:dyDescent="0.25">
      <c r="A1742" s="6">
        <v>44711</v>
      </c>
      <c r="B1742" s="6">
        <v>45582</v>
      </c>
      <c r="C1742" s="6" t="s">
        <v>1881</v>
      </c>
      <c r="D1742" s="7" t="s">
        <v>1882</v>
      </c>
      <c r="E1742" s="11">
        <v>22.03</v>
      </c>
      <c r="F1742" s="9">
        <v>2</v>
      </c>
      <c r="G1742" s="10">
        <f t="shared" si="429"/>
        <v>44.06</v>
      </c>
      <c r="H1742" s="11">
        <v>21.19</v>
      </c>
      <c r="I1742" s="12">
        <v>2</v>
      </c>
      <c r="J1742" s="13">
        <f t="shared" si="430"/>
        <v>42.38</v>
      </c>
      <c r="K1742" s="9">
        <f t="shared" si="425"/>
        <v>4</v>
      </c>
      <c r="L1742" s="10">
        <f t="shared" si="431"/>
        <v>86.44</v>
      </c>
      <c r="M1742" s="14">
        <v>2</v>
      </c>
      <c r="N1742" s="15">
        <f t="shared" si="432"/>
        <v>44.06</v>
      </c>
      <c r="O1742" s="14">
        <v>2</v>
      </c>
      <c r="P1742" s="15">
        <f t="shared" si="422"/>
        <v>42.38</v>
      </c>
      <c r="Q1742" s="14">
        <f t="shared" si="423"/>
        <v>4</v>
      </c>
      <c r="R1742" s="15">
        <f t="shared" si="419"/>
        <v>86.44</v>
      </c>
      <c r="S1742" s="16">
        <f t="shared" ref="S1742:S1783" si="435">F1742-M1742</f>
        <v>0</v>
      </c>
      <c r="T1742" s="10">
        <f t="shared" si="433"/>
        <v>0</v>
      </c>
      <c r="U1742" s="16">
        <f t="shared" si="426"/>
        <v>0</v>
      </c>
      <c r="V1742" s="17">
        <f t="shared" si="434"/>
        <v>0</v>
      </c>
      <c r="W1742" s="16">
        <f t="shared" si="428"/>
        <v>0</v>
      </c>
      <c r="X1742" s="10">
        <f t="shared" si="427"/>
        <v>0</v>
      </c>
    </row>
    <row r="1743" spans="1:24" ht="47.25" x14ac:dyDescent="0.25">
      <c r="A1743" s="6">
        <v>44726</v>
      </c>
      <c r="B1743" s="6">
        <v>45582</v>
      </c>
      <c r="C1743" s="6" t="s">
        <v>1883</v>
      </c>
      <c r="D1743" s="7" t="s">
        <v>1884</v>
      </c>
      <c r="E1743" s="11">
        <v>4.25</v>
      </c>
      <c r="F1743" s="9">
        <v>1000</v>
      </c>
      <c r="G1743" s="10">
        <f t="shared" si="429"/>
        <v>4250</v>
      </c>
      <c r="H1743" s="11">
        <v>1.69</v>
      </c>
      <c r="I1743" s="12">
        <v>440</v>
      </c>
      <c r="J1743" s="13">
        <f t="shared" si="430"/>
        <v>743.6</v>
      </c>
      <c r="K1743" s="9">
        <f t="shared" si="425"/>
        <v>1440</v>
      </c>
      <c r="L1743" s="10">
        <f t="shared" si="431"/>
        <v>4993.6000000000004</v>
      </c>
      <c r="M1743" s="14">
        <v>1000</v>
      </c>
      <c r="N1743" s="15">
        <f t="shared" si="432"/>
        <v>4250</v>
      </c>
      <c r="O1743" s="14">
        <v>440</v>
      </c>
      <c r="P1743" s="15">
        <f t="shared" si="422"/>
        <v>743.6</v>
      </c>
      <c r="Q1743" s="14">
        <f t="shared" si="423"/>
        <v>1440</v>
      </c>
      <c r="R1743" s="15">
        <f t="shared" si="419"/>
        <v>4993.6000000000004</v>
      </c>
      <c r="S1743" s="16">
        <f t="shared" si="435"/>
        <v>0</v>
      </c>
      <c r="T1743" s="10">
        <f t="shared" si="433"/>
        <v>0</v>
      </c>
      <c r="U1743" s="16">
        <f t="shared" si="426"/>
        <v>0</v>
      </c>
      <c r="V1743" s="17">
        <f t="shared" si="434"/>
        <v>0</v>
      </c>
      <c r="W1743" s="16">
        <f t="shared" si="428"/>
        <v>0</v>
      </c>
      <c r="X1743" s="10">
        <f t="shared" si="427"/>
        <v>0</v>
      </c>
    </row>
    <row r="1744" spans="1:24" ht="63" x14ac:dyDescent="0.25">
      <c r="A1744" s="6">
        <v>45583</v>
      </c>
      <c r="B1744" s="6">
        <v>45583</v>
      </c>
      <c r="C1744" s="6" t="s">
        <v>1885</v>
      </c>
      <c r="D1744" s="7" t="s">
        <v>1886</v>
      </c>
      <c r="E1744" s="11">
        <v>584.75</v>
      </c>
      <c r="F1744" s="9">
        <v>2</v>
      </c>
      <c r="G1744" s="10">
        <f t="shared" si="429"/>
        <v>1169.5</v>
      </c>
      <c r="H1744" s="11">
        <v>0</v>
      </c>
      <c r="I1744" s="12">
        <v>0</v>
      </c>
      <c r="J1744" s="13">
        <f t="shared" si="430"/>
        <v>0</v>
      </c>
      <c r="K1744" s="9">
        <f t="shared" si="425"/>
        <v>2</v>
      </c>
      <c r="L1744" s="10">
        <f t="shared" si="431"/>
        <v>1169.5</v>
      </c>
      <c r="M1744" s="14">
        <v>2</v>
      </c>
      <c r="N1744" s="15">
        <f t="shared" si="432"/>
        <v>1169.5</v>
      </c>
      <c r="O1744" s="14">
        <v>0</v>
      </c>
      <c r="P1744" s="15">
        <f t="shared" si="422"/>
        <v>0</v>
      </c>
      <c r="Q1744" s="14">
        <f t="shared" si="423"/>
        <v>2</v>
      </c>
      <c r="R1744" s="15">
        <f t="shared" ref="R1744:R1807" si="436">N1744+P1744</f>
        <v>1169.5</v>
      </c>
      <c r="S1744" s="16">
        <f t="shared" si="435"/>
        <v>0</v>
      </c>
      <c r="T1744" s="10">
        <f t="shared" si="433"/>
        <v>0</v>
      </c>
      <c r="U1744" s="16">
        <f t="shared" si="426"/>
        <v>0</v>
      </c>
      <c r="V1744" s="17">
        <f t="shared" si="434"/>
        <v>0</v>
      </c>
      <c r="W1744" s="16">
        <f t="shared" si="428"/>
        <v>0</v>
      </c>
      <c r="X1744" s="10">
        <f t="shared" si="427"/>
        <v>0</v>
      </c>
    </row>
    <row r="1745" spans="1:24" ht="47.25" x14ac:dyDescent="0.25">
      <c r="A1745" s="18">
        <v>43600</v>
      </c>
      <c r="B1745" s="18">
        <v>45587</v>
      </c>
      <c r="C1745" s="6" t="s">
        <v>1887</v>
      </c>
      <c r="D1745" s="19" t="s">
        <v>1888</v>
      </c>
      <c r="E1745" s="20">
        <v>45</v>
      </c>
      <c r="F1745" s="9">
        <v>10</v>
      </c>
      <c r="G1745" s="10">
        <f t="shared" si="429"/>
        <v>450</v>
      </c>
      <c r="H1745" s="11">
        <v>60</v>
      </c>
      <c r="I1745" s="12">
        <v>10</v>
      </c>
      <c r="J1745" s="13">
        <f t="shared" si="430"/>
        <v>600</v>
      </c>
      <c r="K1745" s="9">
        <f t="shared" si="425"/>
        <v>20</v>
      </c>
      <c r="L1745" s="10">
        <f t="shared" si="431"/>
        <v>1050</v>
      </c>
      <c r="M1745" s="14">
        <v>10</v>
      </c>
      <c r="N1745" s="15">
        <f t="shared" si="432"/>
        <v>450</v>
      </c>
      <c r="O1745" s="14">
        <v>0</v>
      </c>
      <c r="P1745" s="15">
        <f t="shared" si="422"/>
        <v>0</v>
      </c>
      <c r="Q1745" s="14">
        <f t="shared" si="423"/>
        <v>10</v>
      </c>
      <c r="R1745" s="15">
        <f t="shared" si="436"/>
        <v>450</v>
      </c>
      <c r="S1745" s="16">
        <f t="shared" si="435"/>
        <v>0</v>
      </c>
      <c r="T1745" s="10">
        <f t="shared" si="433"/>
        <v>0</v>
      </c>
      <c r="U1745" s="16">
        <f t="shared" si="426"/>
        <v>10</v>
      </c>
      <c r="V1745" s="17">
        <f t="shared" si="434"/>
        <v>600</v>
      </c>
      <c r="W1745" s="16">
        <f t="shared" si="428"/>
        <v>10</v>
      </c>
      <c r="X1745" s="10">
        <f t="shared" si="427"/>
        <v>600</v>
      </c>
    </row>
    <row r="1746" spans="1:24" ht="15.75" x14ac:dyDescent="0.25">
      <c r="A1746" s="18">
        <v>44536</v>
      </c>
      <c r="B1746" s="18">
        <v>45587</v>
      </c>
      <c r="C1746" s="6" t="s">
        <v>1889</v>
      </c>
      <c r="D1746" s="19" t="s">
        <v>1890</v>
      </c>
      <c r="E1746" s="20">
        <v>123.5</v>
      </c>
      <c r="F1746" s="9">
        <v>10</v>
      </c>
      <c r="G1746" s="10">
        <f t="shared" si="429"/>
        <v>1235</v>
      </c>
      <c r="H1746" s="11">
        <v>90</v>
      </c>
      <c r="I1746" s="12">
        <v>88</v>
      </c>
      <c r="J1746" s="13">
        <f t="shared" si="430"/>
        <v>7920</v>
      </c>
      <c r="K1746" s="9">
        <f t="shared" si="425"/>
        <v>98</v>
      </c>
      <c r="L1746" s="10">
        <f t="shared" si="431"/>
        <v>9155</v>
      </c>
      <c r="M1746" s="14">
        <v>10</v>
      </c>
      <c r="N1746" s="15">
        <f t="shared" si="432"/>
        <v>1235</v>
      </c>
      <c r="O1746" s="14">
        <v>88</v>
      </c>
      <c r="P1746" s="15">
        <f t="shared" si="422"/>
        <v>7920</v>
      </c>
      <c r="Q1746" s="14">
        <f t="shared" si="423"/>
        <v>98</v>
      </c>
      <c r="R1746" s="15">
        <f t="shared" si="436"/>
        <v>9155</v>
      </c>
      <c r="S1746" s="16">
        <f t="shared" si="435"/>
        <v>0</v>
      </c>
      <c r="T1746" s="10">
        <f t="shared" si="433"/>
        <v>0</v>
      </c>
      <c r="U1746" s="16">
        <f t="shared" si="426"/>
        <v>0</v>
      </c>
      <c r="V1746" s="17">
        <f t="shared" si="434"/>
        <v>0</v>
      </c>
      <c r="W1746" s="16">
        <f t="shared" si="428"/>
        <v>0</v>
      </c>
      <c r="X1746" s="10">
        <f t="shared" si="427"/>
        <v>0</v>
      </c>
    </row>
    <row r="1747" spans="1:24" ht="31.5" x14ac:dyDescent="0.25">
      <c r="A1747" s="6">
        <v>44566</v>
      </c>
      <c r="B1747" s="6">
        <v>45587</v>
      </c>
      <c r="C1747" s="6" t="s">
        <v>1891</v>
      </c>
      <c r="D1747" s="7" t="s">
        <v>1892</v>
      </c>
      <c r="E1747" s="11">
        <v>930</v>
      </c>
      <c r="F1747" s="9">
        <v>1</v>
      </c>
      <c r="G1747" s="10">
        <f t="shared" si="429"/>
        <v>930</v>
      </c>
      <c r="H1747" s="11">
        <v>170</v>
      </c>
      <c r="I1747" s="12">
        <v>1</v>
      </c>
      <c r="J1747" s="13">
        <f t="shared" si="430"/>
        <v>170</v>
      </c>
      <c r="K1747" s="9">
        <f t="shared" si="425"/>
        <v>2</v>
      </c>
      <c r="L1747" s="10">
        <f t="shared" si="431"/>
        <v>1100</v>
      </c>
      <c r="M1747" s="14">
        <v>1</v>
      </c>
      <c r="N1747" s="15">
        <f t="shared" si="432"/>
        <v>930</v>
      </c>
      <c r="O1747" s="14">
        <v>1</v>
      </c>
      <c r="P1747" s="15">
        <f t="shared" si="422"/>
        <v>170</v>
      </c>
      <c r="Q1747" s="14">
        <f t="shared" si="423"/>
        <v>2</v>
      </c>
      <c r="R1747" s="15">
        <f t="shared" si="436"/>
        <v>1100</v>
      </c>
      <c r="S1747" s="16">
        <f t="shared" si="435"/>
        <v>0</v>
      </c>
      <c r="T1747" s="10">
        <f t="shared" si="433"/>
        <v>0</v>
      </c>
      <c r="U1747" s="16">
        <f t="shared" si="426"/>
        <v>0</v>
      </c>
      <c r="V1747" s="17">
        <f t="shared" si="434"/>
        <v>0</v>
      </c>
      <c r="W1747" s="16">
        <f t="shared" si="428"/>
        <v>0</v>
      </c>
      <c r="X1747" s="10">
        <f t="shared" si="427"/>
        <v>0</v>
      </c>
    </row>
    <row r="1748" spans="1:24" ht="47.25" x14ac:dyDescent="0.25">
      <c r="A1748" s="6">
        <v>44764</v>
      </c>
      <c r="B1748" s="6">
        <v>45587</v>
      </c>
      <c r="C1748" s="6" t="s">
        <v>1893</v>
      </c>
      <c r="D1748" s="7" t="s">
        <v>1894</v>
      </c>
      <c r="E1748" s="11">
        <v>908.84</v>
      </c>
      <c r="F1748" s="9">
        <v>12</v>
      </c>
      <c r="G1748" s="10">
        <f t="shared" si="429"/>
        <v>10906.08</v>
      </c>
      <c r="H1748" s="11">
        <v>444</v>
      </c>
      <c r="I1748" s="12">
        <v>5</v>
      </c>
      <c r="J1748" s="13">
        <f t="shared" si="430"/>
        <v>2220</v>
      </c>
      <c r="K1748" s="9">
        <f t="shared" ref="K1748:K1779" si="437">F1748+I1748</f>
        <v>17</v>
      </c>
      <c r="L1748" s="10">
        <f t="shared" si="431"/>
        <v>13126.08</v>
      </c>
      <c r="M1748" s="14">
        <v>12</v>
      </c>
      <c r="N1748" s="15">
        <f t="shared" si="432"/>
        <v>10906.08</v>
      </c>
      <c r="O1748" s="14">
        <v>5</v>
      </c>
      <c r="P1748" s="15">
        <f t="shared" si="422"/>
        <v>2220</v>
      </c>
      <c r="Q1748" s="14">
        <f t="shared" si="423"/>
        <v>17</v>
      </c>
      <c r="R1748" s="15">
        <f t="shared" si="436"/>
        <v>13126.08</v>
      </c>
      <c r="S1748" s="16">
        <f t="shared" si="435"/>
        <v>0</v>
      </c>
      <c r="T1748" s="10">
        <f t="shared" si="433"/>
        <v>0</v>
      </c>
      <c r="U1748" s="16">
        <f t="shared" si="426"/>
        <v>0</v>
      </c>
      <c r="V1748" s="17">
        <f t="shared" si="434"/>
        <v>0</v>
      </c>
      <c r="W1748" s="16">
        <f t="shared" si="428"/>
        <v>0</v>
      </c>
      <c r="X1748" s="10">
        <f t="shared" si="427"/>
        <v>0</v>
      </c>
    </row>
    <row r="1749" spans="1:24" ht="54.75" customHeight="1" x14ac:dyDescent="0.25">
      <c r="A1749" s="6">
        <v>44869</v>
      </c>
      <c r="B1749" s="6">
        <v>45587</v>
      </c>
      <c r="C1749" s="6" t="s">
        <v>1895</v>
      </c>
      <c r="D1749" s="7" t="s">
        <v>1896</v>
      </c>
      <c r="E1749" s="11">
        <v>95</v>
      </c>
      <c r="F1749" s="9">
        <v>2</v>
      </c>
      <c r="G1749" s="10">
        <f t="shared" si="429"/>
        <v>190</v>
      </c>
      <c r="H1749" s="11">
        <v>70</v>
      </c>
      <c r="I1749" s="12">
        <v>25</v>
      </c>
      <c r="J1749" s="13">
        <f t="shared" si="430"/>
        <v>1750</v>
      </c>
      <c r="K1749" s="9">
        <f t="shared" si="437"/>
        <v>27</v>
      </c>
      <c r="L1749" s="10">
        <f t="shared" si="431"/>
        <v>1940</v>
      </c>
      <c r="M1749" s="14">
        <v>2</v>
      </c>
      <c r="N1749" s="15">
        <f t="shared" si="432"/>
        <v>190</v>
      </c>
      <c r="O1749" s="14">
        <v>25</v>
      </c>
      <c r="P1749" s="15">
        <f t="shared" si="422"/>
        <v>1750</v>
      </c>
      <c r="Q1749" s="14">
        <f t="shared" si="423"/>
        <v>27</v>
      </c>
      <c r="R1749" s="15">
        <f t="shared" si="436"/>
        <v>1940</v>
      </c>
      <c r="S1749" s="16">
        <f t="shared" si="435"/>
        <v>0</v>
      </c>
      <c r="T1749" s="10">
        <f t="shared" si="433"/>
        <v>0</v>
      </c>
      <c r="U1749" s="16">
        <f t="shared" si="426"/>
        <v>0</v>
      </c>
      <c r="V1749" s="17">
        <f t="shared" si="434"/>
        <v>0</v>
      </c>
      <c r="W1749" s="16">
        <f t="shared" si="428"/>
        <v>0</v>
      </c>
      <c r="X1749" s="10">
        <f t="shared" si="427"/>
        <v>0</v>
      </c>
    </row>
    <row r="1750" spans="1:24" ht="31.5" x14ac:dyDescent="0.25">
      <c r="A1750" s="18">
        <v>43671</v>
      </c>
      <c r="B1750" s="18">
        <v>45587</v>
      </c>
      <c r="C1750" s="6" t="s">
        <v>1897</v>
      </c>
      <c r="D1750" s="19" t="s">
        <v>1898</v>
      </c>
      <c r="E1750" s="20">
        <v>280.5</v>
      </c>
      <c r="F1750" s="9">
        <v>3</v>
      </c>
      <c r="G1750" s="10">
        <f t="shared" si="429"/>
        <v>841.5</v>
      </c>
      <c r="H1750" s="11">
        <v>110</v>
      </c>
      <c r="I1750" s="12">
        <v>4</v>
      </c>
      <c r="J1750" s="13">
        <f t="shared" si="430"/>
        <v>440</v>
      </c>
      <c r="K1750" s="9">
        <f t="shared" si="437"/>
        <v>7</v>
      </c>
      <c r="L1750" s="10">
        <f t="shared" si="431"/>
        <v>1281.5</v>
      </c>
      <c r="M1750" s="14">
        <v>3</v>
      </c>
      <c r="N1750" s="15">
        <f t="shared" si="432"/>
        <v>841.5</v>
      </c>
      <c r="O1750" s="14">
        <v>2</v>
      </c>
      <c r="P1750" s="15">
        <f t="shared" si="422"/>
        <v>220</v>
      </c>
      <c r="Q1750" s="14">
        <f t="shared" si="423"/>
        <v>5</v>
      </c>
      <c r="R1750" s="15">
        <f t="shared" si="436"/>
        <v>1061.5</v>
      </c>
      <c r="S1750" s="16">
        <f t="shared" si="435"/>
        <v>0</v>
      </c>
      <c r="T1750" s="10">
        <f t="shared" si="433"/>
        <v>0</v>
      </c>
      <c r="U1750" s="16">
        <f t="shared" si="426"/>
        <v>2</v>
      </c>
      <c r="V1750" s="17">
        <f t="shared" si="434"/>
        <v>220</v>
      </c>
      <c r="W1750" s="16">
        <f t="shared" si="428"/>
        <v>2</v>
      </c>
      <c r="X1750" s="10">
        <f t="shared" si="427"/>
        <v>220</v>
      </c>
    </row>
    <row r="1751" spans="1:24" ht="83.25" customHeight="1" x14ac:dyDescent="0.25">
      <c r="A1751" s="18">
        <v>44546</v>
      </c>
      <c r="B1751" s="18">
        <v>45587</v>
      </c>
      <c r="C1751" s="6" t="s">
        <v>1899</v>
      </c>
      <c r="D1751" s="19" t="s">
        <v>1900</v>
      </c>
      <c r="E1751" s="20">
        <v>695.69</v>
      </c>
      <c r="F1751" s="9">
        <v>40</v>
      </c>
      <c r="G1751" s="10">
        <f t="shared" si="429"/>
        <v>27827.600000000002</v>
      </c>
      <c r="H1751" s="11">
        <v>412</v>
      </c>
      <c r="I1751" s="12">
        <v>5</v>
      </c>
      <c r="J1751" s="13">
        <f t="shared" si="430"/>
        <v>2060</v>
      </c>
      <c r="K1751" s="9">
        <f t="shared" si="437"/>
        <v>45</v>
      </c>
      <c r="L1751" s="10">
        <f t="shared" si="431"/>
        <v>29887.600000000002</v>
      </c>
      <c r="M1751" s="14">
        <v>40</v>
      </c>
      <c r="N1751" s="15">
        <f t="shared" si="432"/>
        <v>27827.600000000002</v>
      </c>
      <c r="O1751" s="14">
        <v>5</v>
      </c>
      <c r="P1751" s="15">
        <f t="shared" si="422"/>
        <v>2060</v>
      </c>
      <c r="Q1751" s="14">
        <f t="shared" si="423"/>
        <v>45</v>
      </c>
      <c r="R1751" s="15">
        <f t="shared" si="436"/>
        <v>29887.600000000002</v>
      </c>
      <c r="S1751" s="16">
        <f t="shared" si="435"/>
        <v>0</v>
      </c>
      <c r="T1751" s="10">
        <f t="shared" si="433"/>
        <v>0</v>
      </c>
      <c r="U1751" s="16">
        <f t="shared" si="426"/>
        <v>0</v>
      </c>
      <c r="V1751" s="17">
        <f t="shared" si="434"/>
        <v>0</v>
      </c>
      <c r="W1751" s="16">
        <f t="shared" si="428"/>
        <v>0</v>
      </c>
      <c r="X1751" s="10">
        <f t="shared" si="427"/>
        <v>0</v>
      </c>
    </row>
    <row r="1752" spans="1:24" ht="47.25" x14ac:dyDescent="0.25">
      <c r="A1752" s="18">
        <v>42745</v>
      </c>
      <c r="B1752" s="18">
        <v>45587</v>
      </c>
      <c r="C1752" s="6" t="s">
        <v>1901</v>
      </c>
      <c r="D1752" s="19" t="s">
        <v>1902</v>
      </c>
      <c r="E1752" s="20">
        <v>32.65</v>
      </c>
      <c r="F1752" s="9">
        <v>120</v>
      </c>
      <c r="G1752" s="10">
        <f t="shared" si="429"/>
        <v>3918</v>
      </c>
      <c r="H1752" s="11">
        <v>16</v>
      </c>
      <c r="I1752" s="12">
        <v>80</v>
      </c>
      <c r="J1752" s="13">
        <f t="shared" si="430"/>
        <v>1280</v>
      </c>
      <c r="K1752" s="9">
        <f t="shared" si="437"/>
        <v>200</v>
      </c>
      <c r="L1752" s="10">
        <f t="shared" si="431"/>
        <v>5198</v>
      </c>
      <c r="M1752" s="14">
        <v>120</v>
      </c>
      <c r="N1752" s="15">
        <f t="shared" si="432"/>
        <v>3918</v>
      </c>
      <c r="O1752" s="14">
        <v>0</v>
      </c>
      <c r="P1752" s="15">
        <f t="shared" si="422"/>
        <v>0</v>
      </c>
      <c r="Q1752" s="14">
        <f t="shared" si="423"/>
        <v>120</v>
      </c>
      <c r="R1752" s="15">
        <f t="shared" si="436"/>
        <v>3918</v>
      </c>
      <c r="S1752" s="16">
        <f t="shared" si="435"/>
        <v>0</v>
      </c>
      <c r="T1752" s="10">
        <f t="shared" si="433"/>
        <v>0</v>
      </c>
      <c r="U1752" s="16">
        <f t="shared" si="426"/>
        <v>80</v>
      </c>
      <c r="V1752" s="17">
        <f t="shared" si="434"/>
        <v>1280</v>
      </c>
      <c r="W1752" s="16">
        <f t="shared" si="428"/>
        <v>80</v>
      </c>
      <c r="X1752" s="10">
        <f t="shared" si="427"/>
        <v>1280</v>
      </c>
    </row>
    <row r="1753" spans="1:24" ht="31.5" x14ac:dyDescent="0.25">
      <c r="A1753" s="6">
        <v>44782</v>
      </c>
      <c r="B1753" s="6">
        <v>45587</v>
      </c>
      <c r="C1753" s="6" t="s">
        <v>1903</v>
      </c>
      <c r="D1753" s="7" t="s">
        <v>1904</v>
      </c>
      <c r="E1753" s="11">
        <v>18</v>
      </c>
      <c r="F1753" s="9">
        <v>40</v>
      </c>
      <c r="G1753" s="10">
        <f t="shared" si="429"/>
        <v>720</v>
      </c>
      <c r="H1753" s="11">
        <v>9.51</v>
      </c>
      <c r="I1753" s="12">
        <v>130</v>
      </c>
      <c r="J1753" s="13">
        <f t="shared" si="430"/>
        <v>1236.3</v>
      </c>
      <c r="K1753" s="9">
        <f t="shared" si="437"/>
        <v>170</v>
      </c>
      <c r="L1753" s="10">
        <f t="shared" si="431"/>
        <v>1956.3</v>
      </c>
      <c r="M1753" s="14">
        <v>40</v>
      </c>
      <c r="N1753" s="15">
        <f t="shared" si="432"/>
        <v>720</v>
      </c>
      <c r="O1753" s="14">
        <v>94</v>
      </c>
      <c r="P1753" s="15">
        <f t="shared" si="422"/>
        <v>893.93999999999994</v>
      </c>
      <c r="Q1753" s="14">
        <f t="shared" si="423"/>
        <v>134</v>
      </c>
      <c r="R1753" s="15">
        <f t="shared" si="436"/>
        <v>1613.94</v>
      </c>
      <c r="S1753" s="16">
        <f t="shared" si="435"/>
        <v>0</v>
      </c>
      <c r="T1753" s="10">
        <f t="shared" si="433"/>
        <v>0</v>
      </c>
      <c r="U1753" s="16">
        <f t="shared" si="426"/>
        <v>36</v>
      </c>
      <c r="V1753" s="17">
        <f t="shared" si="434"/>
        <v>342.36</v>
      </c>
      <c r="W1753" s="16">
        <f t="shared" si="428"/>
        <v>36</v>
      </c>
      <c r="X1753" s="10">
        <f t="shared" si="427"/>
        <v>342.36</v>
      </c>
    </row>
    <row r="1754" spans="1:24" ht="47.25" x14ac:dyDescent="0.25">
      <c r="A1754" s="6">
        <v>44943</v>
      </c>
      <c r="B1754" s="6">
        <v>45587</v>
      </c>
      <c r="C1754" s="6" t="s">
        <v>1905</v>
      </c>
      <c r="D1754" s="7" t="s">
        <v>1906</v>
      </c>
      <c r="E1754" s="11">
        <v>14.69</v>
      </c>
      <c r="F1754" s="9">
        <v>50</v>
      </c>
      <c r="G1754" s="10">
        <f t="shared" si="429"/>
        <v>734.5</v>
      </c>
      <c r="H1754" s="11">
        <v>6.77</v>
      </c>
      <c r="I1754" s="12">
        <v>80</v>
      </c>
      <c r="J1754" s="13">
        <f t="shared" si="430"/>
        <v>541.59999999999991</v>
      </c>
      <c r="K1754" s="9">
        <f t="shared" si="437"/>
        <v>130</v>
      </c>
      <c r="L1754" s="10">
        <f t="shared" si="431"/>
        <v>1276.0999999999999</v>
      </c>
      <c r="M1754" s="14">
        <v>50</v>
      </c>
      <c r="N1754" s="15">
        <f t="shared" si="432"/>
        <v>734.5</v>
      </c>
      <c r="O1754" s="14">
        <v>45</v>
      </c>
      <c r="P1754" s="15">
        <f t="shared" si="422"/>
        <v>304.64999999999998</v>
      </c>
      <c r="Q1754" s="14">
        <f t="shared" si="423"/>
        <v>95</v>
      </c>
      <c r="R1754" s="15">
        <f t="shared" si="436"/>
        <v>1039.1500000000001</v>
      </c>
      <c r="S1754" s="16">
        <f t="shared" si="435"/>
        <v>0</v>
      </c>
      <c r="T1754" s="10">
        <f t="shared" si="433"/>
        <v>0</v>
      </c>
      <c r="U1754" s="16">
        <f t="shared" si="426"/>
        <v>35</v>
      </c>
      <c r="V1754" s="17">
        <f t="shared" si="434"/>
        <v>236.95</v>
      </c>
      <c r="W1754" s="16">
        <f t="shared" si="428"/>
        <v>35</v>
      </c>
      <c r="X1754" s="10">
        <f t="shared" si="427"/>
        <v>236.95</v>
      </c>
    </row>
    <row r="1755" spans="1:24" ht="47.25" x14ac:dyDescent="0.25">
      <c r="A1755" s="6">
        <v>44782</v>
      </c>
      <c r="B1755" s="6">
        <v>45587</v>
      </c>
      <c r="C1755" s="6" t="s">
        <v>1907</v>
      </c>
      <c r="D1755" s="7" t="s">
        <v>1908</v>
      </c>
      <c r="E1755" s="11">
        <v>560</v>
      </c>
      <c r="F1755" s="9">
        <v>46</v>
      </c>
      <c r="G1755" s="10">
        <f t="shared" si="429"/>
        <v>25760</v>
      </c>
      <c r="H1755" s="11">
        <v>136.5</v>
      </c>
      <c r="I1755" s="12">
        <v>70</v>
      </c>
      <c r="J1755" s="13">
        <f t="shared" si="430"/>
        <v>9555</v>
      </c>
      <c r="K1755" s="9">
        <f t="shared" si="437"/>
        <v>116</v>
      </c>
      <c r="L1755" s="10">
        <f t="shared" si="431"/>
        <v>35315</v>
      </c>
      <c r="M1755" s="14">
        <v>46</v>
      </c>
      <c r="N1755" s="15">
        <f t="shared" si="432"/>
        <v>25760</v>
      </c>
      <c r="O1755" s="14">
        <v>55</v>
      </c>
      <c r="P1755" s="15">
        <f t="shared" si="422"/>
        <v>7507.5</v>
      </c>
      <c r="Q1755" s="14">
        <f t="shared" si="423"/>
        <v>101</v>
      </c>
      <c r="R1755" s="15">
        <f t="shared" si="436"/>
        <v>33267.5</v>
      </c>
      <c r="S1755" s="16">
        <f t="shared" si="435"/>
        <v>0</v>
      </c>
      <c r="T1755" s="10">
        <f t="shared" si="433"/>
        <v>0</v>
      </c>
      <c r="U1755" s="16">
        <f t="shared" si="426"/>
        <v>15</v>
      </c>
      <c r="V1755" s="17">
        <f t="shared" si="434"/>
        <v>2047.5</v>
      </c>
      <c r="W1755" s="16">
        <f t="shared" si="428"/>
        <v>15</v>
      </c>
      <c r="X1755" s="10">
        <f t="shared" si="427"/>
        <v>2047.5</v>
      </c>
    </row>
    <row r="1756" spans="1:24" ht="31.5" x14ac:dyDescent="0.25">
      <c r="A1756" s="18">
        <v>45121</v>
      </c>
      <c r="B1756" s="18">
        <v>45587</v>
      </c>
      <c r="C1756" s="6" t="s">
        <v>1909</v>
      </c>
      <c r="D1756" s="29" t="s">
        <v>1910</v>
      </c>
      <c r="E1756" s="11">
        <v>325.57</v>
      </c>
      <c r="F1756" s="9">
        <v>20</v>
      </c>
      <c r="G1756" s="10">
        <f t="shared" si="429"/>
        <v>6511.4</v>
      </c>
      <c r="H1756" s="11">
        <v>343.22</v>
      </c>
      <c r="I1756" s="12">
        <v>1</v>
      </c>
      <c r="J1756" s="13">
        <f t="shared" si="430"/>
        <v>343.22</v>
      </c>
      <c r="K1756" s="9">
        <f t="shared" si="437"/>
        <v>21</v>
      </c>
      <c r="L1756" s="10">
        <f t="shared" si="431"/>
        <v>6854.62</v>
      </c>
      <c r="M1756" s="14">
        <v>0</v>
      </c>
      <c r="N1756" s="15">
        <f t="shared" si="432"/>
        <v>0</v>
      </c>
      <c r="O1756" s="14">
        <v>0</v>
      </c>
      <c r="P1756" s="15">
        <f t="shared" si="422"/>
        <v>0</v>
      </c>
      <c r="Q1756" s="14">
        <f t="shared" si="423"/>
        <v>0</v>
      </c>
      <c r="R1756" s="15">
        <f t="shared" si="436"/>
        <v>0</v>
      </c>
      <c r="S1756" s="16">
        <f t="shared" si="435"/>
        <v>20</v>
      </c>
      <c r="T1756" s="10">
        <f t="shared" si="433"/>
        <v>6511.4</v>
      </c>
      <c r="U1756" s="16">
        <f t="shared" si="426"/>
        <v>1</v>
      </c>
      <c r="V1756" s="17">
        <f t="shared" si="434"/>
        <v>343.22</v>
      </c>
      <c r="W1756" s="16">
        <f t="shared" si="428"/>
        <v>21</v>
      </c>
      <c r="X1756" s="10">
        <f t="shared" si="427"/>
        <v>6854.62</v>
      </c>
    </row>
    <row r="1757" spans="1:24" ht="47.25" x14ac:dyDescent="0.25">
      <c r="A1757" s="18">
        <v>45153</v>
      </c>
      <c r="B1757" s="18">
        <v>45587</v>
      </c>
      <c r="C1757" s="6" t="s">
        <v>1911</v>
      </c>
      <c r="D1757" s="29" t="s">
        <v>1912</v>
      </c>
      <c r="E1757" s="11">
        <v>442.5</v>
      </c>
      <c r="F1757" s="9">
        <v>1</v>
      </c>
      <c r="G1757" s="10">
        <f t="shared" si="429"/>
        <v>442.5</v>
      </c>
      <c r="H1757" s="11">
        <v>416.16</v>
      </c>
      <c r="I1757" s="12">
        <v>2</v>
      </c>
      <c r="J1757" s="13">
        <f t="shared" si="430"/>
        <v>832.32</v>
      </c>
      <c r="K1757" s="9">
        <f t="shared" si="437"/>
        <v>3</v>
      </c>
      <c r="L1757" s="10">
        <f t="shared" si="431"/>
        <v>1274.8200000000002</v>
      </c>
      <c r="M1757" s="14">
        <v>1</v>
      </c>
      <c r="N1757" s="15">
        <f t="shared" si="432"/>
        <v>442.5</v>
      </c>
      <c r="O1757" s="14">
        <v>2</v>
      </c>
      <c r="P1757" s="15">
        <f t="shared" si="422"/>
        <v>832.32</v>
      </c>
      <c r="Q1757" s="14">
        <f t="shared" si="423"/>
        <v>3</v>
      </c>
      <c r="R1757" s="15">
        <f t="shared" si="436"/>
        <v>1274.8200000000002</v>
      </c>
      <c r="S1757" s="16">
        <f t="shared" si="435"/>
        <v>0</v>
      </c>
      <c r="T1757" s="10">
        <f t="shared" si="433"/>
        <v>0</v>
      </c>
      <c r="U1757" s="16">
        <f t="shared" si="426"/>
        <v>0</v>
      </c>
      <c r="V1757" s="17">
        <f t="shared" si="434"/>
        <v>0</v>
      </c>
      <c r="W1757" s="16">
        <f t="shared" si="428"/>
        <v>0</v>
      </c>
      <c r="X1757" s="10">
        <f t="shared" si="427"/>
        <v>0</v>
      </c>
    </row>
    <row r="1758" spans="1:24" ht="15.75" x14ac:dyDescent="0.25">
      <c r="A1758" s="6">
        <v>44495</v>
      </c>
      <c r="B1758" s="6">
        <v>45587</v>
      </c>
      <c r="C1758" s="6" t="s">
        <v>1913</v>
      </c>
      <c r="D1758" s="7" t="s">
        <v>1914</v>
      </c>
      <c r="E1758" s="11">
        <v>85</v>
      </c>
      <c r="F1758" s="16">
        <v>40</v>
      </c>
      <c r="G1758" s="10">
        <f t="shared" si="429"/>
        <v>3400</v>
      </c>
      <c r="H1758" s="11">
        <v>30</v>
      </c>
      <c r="I1758" s="12">
        <v>60</v>
      </c>
      <c r="J1758" s="13">
        <f t="shared" si="430"/>
        <v>1800</v>
      </c>
      <c r="K1758" s="9">
        <f t="shared" si="437"/>
        <v>100</v>
      </c>
      <c r="L1758" s="10">
        <f t="shared" si="431"/>
        <v>5200</v>
      </c>
      <c r="M1758" s="14">
        <v>40</v>
      </c>
      <c r="N1758" s="15">
        <f t="shared" si="432"/>
        <v>3400</v>
      </c>
      <c r="O1758" s="14">
        <v>58</v>
      </c>
      <c r="P1758" s="15">
        <f t="shared" si="422"/>
        <v>1740</v>
      </c>
      <c r="Q1758" s="14">
        <f t="shared" si="423"/>
        <v>98</v>
      </c>
      <c r="R1758" s="15">
        <f t="shared" si="436"/>
        <v>5140</v>
      </c>
      <c r="S1758" s="16">
        <f t="shared" si="435"/>
        <v>0</v>
      </c>
      <c r="T1758" s="10">
        <f t="shared" si="433"/>
        <v>0</v>
      </c>
      <c r="U1758" s="16">
        <f t="shared" si="426"/>
        <v>2</v>
      </c>
      <c r="V1758" s="17">
        <f t="shared" si="434"/>
        <v>60</v>
      </c>
      <c r="W1758" s="16">
        <f t="shared" si="428"/>
        <v>2</v>
      </c>
      <c r="X1758" s="10">
        <f t="shared" si="427"/>
        <v>60</v>
      </c>
    </row>
    <row r="1759" spans="1:24" ht="15.75" x14ac:dyDescent="0.25">
      <c r="A1759" s="18" t="s">
        <v>1915</v>
      </c>
      <c r="B1759" s="18">
        <v>45587</v>
      </c>
      <c r="C1759" s="6" t="s">
        <v>1916</v>
      </c>
      <c r="D1759" s="19" t="s">
        <v>1917</v>
      </c>
      <c r="E1759" s="20">
        <v>18.309999999999999</v>
      </c>
      <c r="F1759" s="9">
        <v>21</v>
      </c>
      <c r="G1759" s="10">
        <f t="shared" si="429"/>
        <v>384.51</v>
      </c>
      <c r="H1759" s="11">
        <v>30</v>
      </c>
      <c r="I1759" s="12">
        <v>88</v>
      </c>
      <c r="J1759" s="13">
        <f t="shared" si="430"/>
        <v>2640</v>
      </c>
      <c r="K1759" s="9">
        <f t="shared" si="437"/>
        <v>109</v>
      </c>
      <c r="L1759" s="10">
        <f t="shared" si="431"/>
        <v>3024.51</v>
      </c>
      <c r="M1759" s="14">
        <v>21</v>
      </c>
      <c r="N1759" s="15">
        <f t="shared" si="432"/>
        <v>384.51</v>
      </c>
      <c r="O1759" s="14">
        <v>76</v>
      </c>
      <c r="P1759" s="15">
        <f t="shared" ref="P1759:P1822" si="438">H1759*O1759</f>
        <v>2280</v>
      </c>
      <c r="Q1759" s="14">
        <f t="shared" si="423"/>
        <v>97</v>
      </c>
      <c r="R1759" s="15">
        <f t="shared" si="436"/>
        <v>2664.51</v>
      </c>
      <c r="S1759" s="16">
        <f t="shared" si="435"/>
        <v>0</v>
      </c>
      <c r="T1759" s="10">
        <f t="shared" si="433"/>
        <v>0</v>
      </c>
      <c r="U1759" s="16">
        <f t="shared" si="426"/>
        <v>12</v>
      </c>
      <c r="V1759" s="17">
        <f t="shared" si="434"/>
        <v>360</v>
      </c>
      <c r="W1759" s="16">
        <f t="shared" si="428"/>
        <v>12</v>
      </c>
      <c r="X1759" s="10">
        <f t="shared" si="427"/>
        <v>360</v>
      </c>
    </row>
    <row r="1760" spans="1:24" ht="45" x14ac:dyDescent="0.25">
      <c r="A1760" s="32">
        <v>45240</v>
      </c>
      <c r="B1760" s="32">
        <v>45587</v>
      </c>
      <c r="C1760" s="6" t="s">
        <v>1918</v>
      </c>
      <c r="D1760" s="31" t="s">
        <v>1919</v>
      </c>
      <c r="E1760" s="11">
        <v>220</v>
      </c>
      <c r="F1760" s="9">
        <v>24</v>
      </c>
      <c r="G1760" s="10">
        <f t="shared" si="429"/>
        <v>5280</v>
      </c>
      <c r="H1760" s="11">
        <v>22.42</v>
      </c>
      <c r="I1760" s="12">
        <v>150</v>
      </c>
      <c r="J1760" s="13">
        <f t="shared" si="430"/>
        <v>3363.0000000000005</v>
      </c>
      <c r="K1760" s="9">
        <f t="shared" si="437"/>
        <v>174</v>
      </c>
      <c r="L1760" s="10">
        <f t="shared" si="431"/>
        <v>8643</v>
      </c>
      <c r="M1760" s="14">
        <v>24</v>
      </c>
      <c r="N1760" s="15">
        <f t="shared" si="432"/>
        <v>5280</v>
      </c>
      <c r="O1760" s="14">
        <v>0</v>
      </c>
      <c r="P1760" s="15">
        <f t="shared" si="438"/>
        <v>0</v>
      </c>
      <c r="Q1760" s="14">
        <f t="shared" si="423"/>
        <v>24</v>
      </c>
      <c r="R1760" s="15">
        <f t="shared" si="436"/>
        <v>5280</v>
      </c>
      <c r="S1760" s="16">
        <f t="shared" si="435"/>
        <v>0</v>
      </c>
      <c r="T1760" s="10">
        <f t="shared" si="433"/>
        <v>0</v>
      </c>
      <c r="U1760" s="16">
        <f t="shared" si="426"/>
        <v>150</v>
      </c>
      <c r="V1760" s="17">
        <f t="shared" si="434"/>
        <v>3363.0000000000005</v>
      </c>
      <c r="W1760" s="16">
        <f t="shared" si="428"/>
        <v>150</v>
      </c>
      <c r="X1760" s="10">
        <f t="shared" si="427"/>
        <v>3363.0000000000005</v>
      </c>
    </row>
    <row r="1761" spans="1:24" ht="47.25" x14ac:dyDescent="0.25">
      <c r="A1761" s="6">
        <v>44803</v>
      </c>
      <c r="B1761" s="6">
        <v>45587</v>
      </c>
      <c r="C1761" s="6" t="s">
        <v>1920</v>
      </c>
      <c r="D1761" s="7" t="s">
        <v>1921</v>
      </c>
      <c r="E1761" s="11">
        <v>1000</v>
      </c>
      <c r="F1761" s="9">
        <v>25</v>
      </c>
      <c r="G1761" s="10">
        <f t="shared" si="429"/>
        <v>25000</v>
      </c>
      <c r="H1761" s="11">
        <v>750</v>
      </c>
      <c r="I1761" s="12">
        <v>50</v>
      </c>
      <c r="J1761" s="13">
        <f t="shared" si="430"/>
        <v>37500</v>
      </c>
      <c r="K1761" s="9">
        <f t="shared" si="437"/>
        <v>75</v>
      </c>
      <c r="L1761" s="10">
        <f t="shared" si="431"/>
        <v>62500</v>
      </c>
      <c r="M1761" s="14">
        <v>25</v>
      </c>
      <c r="N1761" s="15">
        <f t="shared" si="432"/>
        <v>25000</v>
      </c>
      <c r="O1761" s="14">
        <v>50</v>
      </c>
      <c r="P1761" s="15">
        <f t="shared" si="438"/>
        <v>37500</v>
      </c>
      <c r="Q1761" s="14">
        <f t="shared" si="423"/>
        <v>75</v>
      </c>
      <c r="R1761" s="15">
        <f t="shared" si="436"/>
        <v>62500</v>
      </c>
      <c r="S1761" s="16">
        <f t="shared" si="435"/>
        <v>0</v>
      </c>
      <c r="T1761" s="10">
        <f t="shared" si="433"/>
        <v>0</v>
      </c>
      <c r="U1761" s="16">
        <f t="shared" si="426"/>
        <v>0</v>
      </c>
      <c r="V1761" s="17">
        <f t="shared" si="434"/>
        <v>0</v>
      </c>
      <c r="W1761" s="16">
        <f t="shared" si="428"/>
        <v>0</v>
      </c>
      <c r="X1761" s="10">
        <f t="shared" si="427"/>
        <v>0</v>
      </c>
    </row>
    <row r="1762" spans="1:24" ht="31.5" x14ac:dyDescent="0.25">
      <c r="A1762" s="6">
        <v>43780</v>
      </c>
      <c r="B1762" s="6">
        <v>45587</v>
      </c>
      <c r="C1762" s="6" t="s">
        <v>1922</v>
      </c>
      <c r="D1762" s="7" t="s">
        <v>1923</v>
      </c>
      <c r="E1762" s="11">
        <v>519.20000000000005</v>
      </c>
      <c r="F1762" s="9">
        <v>3</v>
      </c>
      <c r="G1762" s="10">
        <f t="shared" si="429"/>
        <v>1557.6000000000001</v>
      </c>
      <c r="H1762" s="11">
        <v>400</v>
      </c>
      <c r="I1762" s="12">
        <v>7</v>
      </c>
      <c r="J1762" s="13">
        <f t="shared" si="430"/>
        <v>2800</v>
      </c>
      <c r="K1762" s="9">
        <f t="shared" si="437"/>
        <v>10</v>
      </c>
      <c r="L1762" s="10">
        <f t="shared" si="431"/>
        <v>4357.6000000000004</v>
      </c>
      <c r="M1762" s="14">
        <v>3</v>
      </c>
      <c r="N1762" s="15">
        <f t="shared" si="432"/>
        <v>1557.6000000000001</v>
      </c>
      <c r="O1762" s="14">
        <v>3</v>
      </c>
      <c r="P1762" s="15">
        <f t="shared" si="438"/>
        <v>1200</v>
      </c>
      <c r="Q1762" s="14">
        <f t="shared" si="423"/>
        <v>6</v>
      </c>
      <c r="R1762" s="15">
        <f t="shared" si="436"/>
        <v>2757.6000000000004</v>
      </c>
      <c r="S1762" s="16">
        <f t="shared" si="435"/>
        <v>0</v>
      </c>
      <c r="T1762" s="10">
        <f t="shared" si="433"/>
        <v>0</v>
      </c>
      <c r="U1762" s="16">
        <f t="shared" si="426"/>
        <v>4</v>
      </c>
      <c r="V1762" s="17">
        <f t="shared" si="434"/>
        <v>1600</v>
      </c>
      <c r="W1762" s="16">
        <f t="shared" si="428"/>
        <v>4</v>
      </c>
      <c r="X1762" s="10">
        <f t="shared" si="427"/>
        <v>1600</v>
      </c>
    </row>
    <row r="1763" spans="1:24" ht="47.25" x14ac:dyDescent="0.25">
      <c r="A1763" s="18">
        <v>45265</v>
      </c>
      <c r="B1763" s="18">
        <v>45587</v>
      </c>
      <c r="C1763" s="6" t="s">
        <v>1924</v>
      </c>
      <c r="D1763" s="29" t="s">
        <v>1925</v>
      </c>
      <c r="E1763" s="11">
        <v>47.2</v>
      </c>
      <c r="F1763" s="9">
        <v>12</v>
      </c>
      <c r="G1763" s="10">
        <f t="shared" si="429"/>
        <v>566.40000000000009</v>
      </c>
      <c r="H1763" s="11">
        <v>33.89</v>
      </c>
      <c r="I1763" s="12">
        <v>168</v>
      </c>
      <c r="J1763" s="13">
        <f t="shared" si="430"/>
        <v>5693.52</v>
      </c>
      <c r="K1763" s="9">
        <f t="shared" si="437"/>
        <v>180</v>
      </c>
      <c r="L1763" s="10">
        <f t="shared" si="431"/>
        <v>6259.92</v>
      </c>
      <c r="M1763" s="14">
        <v>12</v>
      </c>
      <c r="N1763" s="15">
        <f t="shared" si="432"/>
        <v>566.40000000000009</v>
      </c>
      <c r="O1763" s="14">
        <v>0</v>
      </c>
      <c r="P1763" s="15">
        <f t="shared" si="438"/>
        <v>0</v>
      </c>
      <c r="Q1763" s="14">
        <f t="shared" ref="Q1763:Q1826" si="439">M1763+O1763</f>
        <v>12</v>
      </c>
      <c r="R1763" s="15">
        <f t="shared" si="436"/>
        <v>566.40000000000009</v>
      </c>
      <c r="S1763" s="16">
        <f t="shared" si="435"/>
        <v>0</v>
      </c>
      <c r="T1763" s="10">
        <f t="shared" si="433"/>
        <v>0</v>
      </c>
      <c r="U1763" s="16">
        <f t="shared" si="426"/>
        <v>168</v>
      </c>
      <c r="V1763" s="17">
        <f t="shared" si="434"/>
        <v>5693.52</v>
      </c>
      <c r="W1763" s="16">
        <f t="shared" si="428"/>
        <v>168</v>
      </c>
      <c r="X1763" s="10">
        <f t="shared" si="427"/>
        <v>5693.52</v>
      </c>
    </row>
    <row r="1764" spans="1:24" ht="31.5" x14ac:dyDescent="0.25">
      <c r="A1764" s="6">
        <v>43354</v>
      </c>
      <c r="B1764" s="6">
        <v>45587</v>
      </c>
      <c r="C1764" s="6" t="s">
        <v>1926</v>
      </c>
      <c r="D1764" s="7" t="s">
        <v>1927</v>
      </c>
      <c r="E1764" s="11">
        <v>135</v>
      </c>
      <c r="F1764" s="9">
        <v>1</v>
      </c>
      <c r="G1764" s="10">
        <f t="shared" si="429"/>
        <v>135</v>
      </c>
      <c r="H1764" s="11">
        <v>110</v>
      </c>
      <c r="I1764" s="12">
        <v>8</v>
      </c>
      <c r="J1764" s="13">
        <f t="shared" si="430"/>
        <v>880</v>
      </c>
      <c r="K1764" s="9">
        <f t="shared" si="437"/>
        <v>9</v>
      </c>
      <c r="L1764" s="10">
        <f t="shared" si="431"/>
        <v>1015</v>
      </c>
      <c r="M1764" s="14">
        <v>1</v>
      </c>
      <c r="N1764" s="15">
        <f t="shared" si="432"/>
        <v>135</v>
      </c>
      <c r="O1764" s="14">
        <v>2</v>
      </c>
      <c r="P1764" s="15">
        <f t="shared" si="438"/>
        <v>220</v>
      </c>
      <c r="Q1764" s="14">
        <f t="shared" si="439"/>
        <v>3</v>
      </c>
      <c r="R1764" s="15">
        <f t="shared" si="436"/>
        <v>355</v>
      </c>
      <c r="S1764" s="16">
        <f t="shared" si="435"/>
        <v>0</v>
      </c>
      <c r="T1764" s="10">
        <f t="shared" si="433"/>
        <v>0</v>
      </c>
      <c r="U1764" s="16">
        <f t="shared" si="426"/>
        <v>6</v>
      </c>
      <c r="V1764" s="17">
        <f t="shared" si="434"/>
        <v>660</v>
      </c>
      <c r="W1764" s="16">
        <f t="shared" si="428"/>
        <v>6</v>
      </c>
      <c r="X1764" s="10">
        <f t="shared" si="427"/>
        <v>660</v>
      </c>
    </row>
    <row r="1765" spans="1:24" ht="31.5" x14ac:dyDescent="0.25">
      <c r="A1765" s="6">
        <v>45365</v>
      </c>
      <c r="B1765" s="6">
        <v>45587</v>
      </c>
      <c r="C1765" s="6" t="s">
        <v>1928</v>
      </c>
      <c r="D1765" s="7" t="s">
        <v>1929</v>
      </c>
      <c r="E1765" s="11">
        <v>450</v>
      </c>
      <c r="F1765" s="9">
        <v>2</v>
      </c>
      <c r="G1765" s="10">
        <f t="shared" si="429"/>
        <v>900</v>
      </c>
      <c r="H1765" s="11">
        <v>325</v>
      </c>
      <c r="I1765" s="12">
        <v>2</v>
      </c>
      <c r="J1765" s="13">
        <f t="shared" si="430"/>
        <v>650</v>
      </c>
      <c r="K1765" s="9">
        <f t="shared" si="437"/>
        <v>4</v>
      </c>
      <c r="L1765" s="10">
        <f t="shared" si="431"/>
        <v>1550</v>
      </c>
      <c r="M1765" s="14">
        <v>2</v>
      </c>
      <c r="N1765" s="15">
        <f t="shared" si="432"/>
        <v>900</v>
      </c>
      <c r="O1765" s="14">
        <v>0</v>
      </c>
      <c r="P1765" s="15">
        <f t="shared" si="438"/>
        <v>0</v>
      </c>
      <c r="Q1765" s="14">
        <f t="shared" si="439"/>
        <v>2</v>
      </c>
      <c r="R1765" s="15">
        <f t="shared" si="436"/>
        <v>900</v>
      </c>
      <c r="S1765" s="16">
        <f t="shared" si="435"/>
        <v>0</v>
      </c>
      <c r="T1765" s="10">
        <f t="shared" si="433"/>
        <v>0</v>
      </c>
      <c r="U1765" s="16">
        <f t="shared" si="426"/>
        <v>2</v>
      </c>
      <c r="V1765" s="17">
        <f t="shared" si="434"/>
        <v>650</v>
      </c>
      <c r="W1765" s="16">
        <f t="shared" si="428"/>
        <v>2</v>
      </c>
      <c r="X1765" s="10">
        <f t="shared" si="427"/>
        <v>650</v>
      </c>
    </row>
    <row r="1766" spans="1:24" ht="15.75" x14ac:dyDescent="0.25">
      <c r="A1766" s="18">
        <v>43600</v>
      </c>
      <c r="B1766" s="18">
        <v>45587</v>
      </c>
      <c r="C1766" s="6" t="s">
        <v>1930</v>
      </c>
      <c r="D1766" s="19" t="s">
        <v>1931</v>
      </c>
      <c r="E1766" s="20">
        <v>120</v>
      </c>
      <c r="F1766" s="9">
        <v>11</v>
      </c>
      <c r="G1766" s="10">
        <f t="shared" si="429"/>
        <v>1320</v>
      </c>
      <c r="H1766" s="11">
        <v>69.39</v>
      </c>
      <c r="I1766" s="12">
        <v>44</v>
      </c>
      <c r="J1766" s="13">
        <f t="shared" si="430"/>
        <v>3053.16</v>
      </c>
      <c r="K1766" s="9">
        <f t="shared" si="437"/>
        <v>55</v>
      </c>
      <c r="L1766" s="10">
        <f t="shared" si="431"/>
        <v>4373.16</v>
      </c>
      <c r="M1766" s="14">
        <v>11</v>
      </c>
      <c r="N1766" s="15">
        <f t="shared" si="432"/>
        <v>1320</v>
      </c>
      <c r="O1766" s="14">
        <v>4</v>
      </c>
      <c r="P1766" s="15">
        <f t="shared" si="438"/>
        <v>277.56</v>
      </c>
      <c r="Q1766" s="14">
        <f t="shared" si="439"/>
        <v>15</v>
      </c>
      <c r="R1766" s="15">
        <f t="shared" si="436"/>
        <v>1597.56</v>
      </c>
      <c r="S1766" s="16">
        <f t="shared" si="435"/>
        <v>0</v>
      </c>
      <c r="T1766" s="10">
        <f t="shared" si="433"/>
        <v>0</v>
      </c>
      <c r="U1766" s="16">
        <f t="shared" si="426"/>
        <v>40</v>
      </c>
      <c r="V1766" s="17">
        <f t="shared" si="434"/>
        <v>2775.6</v>
      </c>
      <c r="W1766" s="16">
        <f t="shared" si="428"/>
        <v>40</v>
      </c>
      <c r="X1766" s="10">
        <f t="shared" si="427"/>
        <v>2775.6</v>
      </c>
    </row>
    <row r="1767" spans="1:24" ht="47.25" x14ac:dyDescent="0.25">
      <c r="A1767" s="18">
        <v>45015</v>
      </c>
      <c r="B1767" s="18">
        <v>45587</v>
      </c>
      <c r="C1767" s="6" t="s">
        <v>1932</v>
      </c>
      <c r="D1767" s="19" t="s">
        <v>1933</v>
      </c>
      <c r="E1767" s="20">
        <v>142.80000000000001</v>
      </c>
      <c r="F1767" s="9">
        <v>4</v>
      </c>
      <c r="G1767" s="10">
        <f t="shared" si="429"/>
        <v>571.20000000000005</v>
      </c>
      <c r="H1767" s="11">
        <v>106</v>
      </c>
      <c r="I1767" s="12">
        <v>16</v>
      </c>
      <c r="J1767" s="13">
        <f t="shared" si="430"/>
        <v>1696</v>
      </c>
      <c r="K1767" s="9">
        <f t="shared" si="437"/>
        <v>20</v>
      </c>
      <c r="L1767" s="10">
        <f t="shared" si="431"/>
        <v>2267.1999999999998</v>
      </c>
      <c r="M1767" s="14">
        <v>4</v>
      </c>
      <c r="N1767" s="15">
        <f t="shared" si="432"/>
        <v>571.20000000000005</v>
      </c>
      <c r="O1767" s="14">
        <v>11</v>
      </c>
      <c r="P1767" s="15">
        <f t="shared" si="438"/>
        <v>1166</v>
      </c>
      <c r="Q1767" s="14">
        <f t="shared" si="439"/>
        <v>15</v>
      </c>
      <c r="R1767" s="15">
        <f t="shared" si="436"/>
        <v>1737.2</v>
      </c>
      <c r="S1767" s="16">
        <f t="shared" si="435"/>
        <v>0</v>
      </c>
      <c r="T1767" s="10">
        <f t="shared" si="433"/>
        <v>0</v>
      </c>
      <c r="U1767" s="16">
        <f t="shared" si="426"/>
        <v>5</v>
      </c>
      <c r="V1767" s="17">
        <f t="shared" si="434"/>
        <v>530</v>
      </c>
      <c r="W1767" s="16">
        <f t="shared" si="428"/>
        <v>5</v>
      </c>
      <c r="X1767" s="10">
        <f t="shared" si="427"/>
        <v>530</v>
      </c>
    </row>
    <row r="1768" spans="1:24" ht="47.25" x14ac:dyDescent="0.25">
      <c r="A1768" s="6" t="s">
        <v>1934</v>
      </c>
      <c r="B1768" s="6">
        <v>45587</v>
      </c>
      <c r="C1768" s="6" t="s">
        <v>1935</v>
      </c>
      <c r="D1768" s="7" t="s">
        <v>1936</v>
      </c>
      <c r="E1768" s="11">
        <v>817.74</v>
      </c>
      <c r="F1768" s="9">
        <v>3</v>
      </c>
      <c r="G1768" s="10">
        <f t="shared" si="429"/>
        <v>2453.2200000000003</v>
      </c>
      <c r="H1768" s="11">
        <v>218</v>
      </c>
      <c r="I1768" s="12">
        <v>10</v>
      </c>
      <c r="J1768" s="13">
        <f t="shared" si="430"/>
        <v>2180</v>
      </c>
      <c r="K1768" s="9">
        <f t="shared" si="437"/>
        <v>13</v>
      </c>
      <c r="L1768" s="10">
        <f t="shared" si="431"/>
        <v>4633.22</v>
      </c>
      <c r="M1768" s="14">
        <v>3</v>
      </c>
      <c r="N1768" s="15">
        <f t="shared" si="432"/>
        <v>2453.2200000000003</v>
      </c>
      <c r="O1768" s="14">
        <v>0</v>
      </c>
      <c r="P1768" s="15">
        <f t="shared" si="438"/>
        <v>0</v>
      </c>
      <c r="Q1768" s="14">
        <f t="shared" si="439"/>
        <v>3</v>
      </c>
      <c r="R1768" s="15">
        <f t="shared" si="436"/>
        <v>2453.2200000000003</v>
      </c>
      <c r="S1768" s="16">
        <f t="shared" si="435"/>
        <v>0</v>
      </c>
      <c r="T1768" s="10">
        <f t="shared" si="433"/>
        <v>0</v>
      </c>
      <c r="U1768" s="16">
        <f t="shared" si="426"/>
        <v>10</v>
      </c>
      <c r="V1768" s="17">
        <f t="shared" si="434"/>
        <v>2180</v>
      </c>
      <c r="W1768" s="16">
        <f t="shared" si="428"/>
        <v>10</v>
      </c>
      <c r="X1768" s="10">
        <f t="shared" si="427"/>
        <v>2180</v>
      </c>
    </row>
    <row r="1769" spans="1:24" ht="47.25" x14ac:dyDescent="0.25">
      <c r="A1769" s="6">
        <v>44669</v>
      </c>
      <c r="B1769" s="18">
        <v>45587</v>
      </c>
      <c r="C1769" s="6" t="s">
        <v>1937</v>
      </c>
      <c r="D1769" s="7" t="s">
        <v>1938</v>
      </c>
      <c r="E1769" s="11">
        <v>245.36</v>
      </c>
      <c r="F1769" s="9">
        <v>89</v>
      </c>
      <c r="G1769" s="10">
        <f t="shared" si="429"/>
        <v>21837.040000000001</v>
      </c>
      <c r="H1769" s="11">
        <v>160</v>
      </c>
      <c r="I1769" s="12">
        <v>63</v>
      </c>
      <c r="J1769" s="13">
        <f t="shared" si="430"/>
        <v>10080</v>
      </c>
      <c r="K1769" s="9">
        <f t="shared" si="437"/>
        <v>152</v>
      </c>
      <c r="L1769" s="10">
        <f t="shared" si="431"/>
        <v>31917.040000000001</v>
      </c>
      <c r="M1769" s="14">
        <v>89</v>
      </c>
      <c r="N1769" s="15">
        <f t="shared" si="432"/>
        <v>21837.040000000001</v>
      </c>
      <c r="O1769" s="14">
        <v>56</v>
      </c>
      <c r="P1769" s="15">
        <f t="shared" si="438"/>
        <v>8960</v>
      </c>
      <c r="Q1769" s="14">
        <f t="shared" si="439"/>
        <v>145</v>
      </c>
      <c r="R1769" s="15">
        <f t="shared" si="436"/>
        <v>30797.040000000001</v>
      </c>
      <c r="S1769" s="16">
        <f t="shared" si="435"/>
        <v>0</v>
      </c>
      <c r="T1769" s="10">
        <f t="shared" si="433"/>
        <v>0</v>
      </c>
      <c r="U1769" s="16">
        <f t="shared" si="426"/>
        <v>7</v>
      </c>
      <c r="V1769" s="17">
        <f t="shared" si="434"/>
        <v>1120</v>
      </c>
      <c r="W1769" s="16">
        <f t="shared" si="428"/>
        <v>7</v>
      </c>
      <c r="X1769" s="10">
        <f t="shared" si="427"/>
        <v>1120</v>
      </c>
    </row>
    <row r="1770" spans="1:24" ht="47.25" x14ac:dyDescent="0.25">
      <c r="A1770" s="6">
        <v>44741</v>
      </c>
      <c r="B1770" s="6">
        <v>45587</v>
      </c>
      <c r="C1770" s="6" t="s">
        <v>1939</v>
      </c>
      <c r="D1770" s="7" t="s">
        <v>1940</v>
      </c>
      <c r="E1770" s="11">
        <v>631.83000000000004</v>
      </c>
      <c r="F1770" s="9">
        <v>4</v>
      </c>
      <c r="G1770" s="10">
        <f t="shared" si="429"/>
        <v>2527.3200000000002</v>
      </c>
      <c r="H1770" s="11">
        <v>1035.0999999999999</v>
      </c>
      <c r="I1770" s="12">
        <v>9</v>
      </c>
      <c r="J1770" s="13">
        <f t="shared" si="430"/>
        <v>9315.9</v>
      </c>
      <c r="K1770" s="9">
        <f t="shared" si="437"/>
        <v>13</v>
      </c>
      <c r="L1770" s="10">
        <f t="shared" si="431"/>
        <v>11843.22</v>
      </c>
      <c r="M1770" s="14">
        <v>4</v>
      </c>
      <c r="N1770" s="15">
        <f t="shared" si="432"/>
        <v>2527.3200000000002</v>
      </c>
      <c r="O1770" s="14">
        <v>9</v>
      </c>
      <c r="P1770" s="15">
        <f t="shared" si="438"/>
        <v>9315.9</v>
      </c>
      <c r="Q1770" s="14">
        <f t="shared" si="439"/>
        <v>13</v>
      </c>
      <c r="R1770" s="15">
        <f t="shared" si="436"/>
        <v>11843.22</v>
      </c>
      <c r="S1770" s="16">
        <f t="shared" si="435"/>
        <v>0</v>
      </c>
      <c r="T1770" s="10">
        <f t="shared" si="433"/>
        <v>0</v>
      </c>
      <c r="U1770" s="16">
        <f t="shared" si="426"/>
        <v>0</v>
      </c>
      <c r="V1770" s="17">
        <f t="shared" si="434"/>
        <v>0</v>
      </c>
      <c r="W1770" s="16">
        <f t="shared" si="428"/>
        <v>0</v>
      </c>
      <c r="X1770" s="10">
        <f t="shared" si="427"/>
        <v>0</v>
      </c>
    </row>
    <row r="1771" spans="1:24" ht="47.25" x14ac:dyDescent="0.25">
      <c r="A1771" s="18">
        <v>45037</v>
      </c>
      <c r="B1771" s="18">
        <v>45587</v>
      </c>
      <c r="C1771" s="6" t="s">
        <v>1941</v>
      </c>
      <c r="D1771" s="19" t="s">
        <v>1942</v>
      </c>
      <c r="E1771" s="20">
        <v>135.11000000000001</v>
      </c>
      <c r="F1771" s="9">
        <v>2</v>
      </c>
      <c r="G1771" s="10">
        <f t="shared" si="429"/>
        <v>270.22000000000003</v>
      </c>
      <c r="H1771" s="11">
        <v>130</v>
      </c>
      <c r="I1771" s="12">
        <v>3</v>
      </c>
      <c r="J1771" s="13">
        <f t="shared" si="430"/>
        <v>390</v>
      </c>
      <c r="K1771" s="9">
        <f t="shared" si="437"/>
        <v>5</v>
      </c>
      <c r="L1771" s="10">
        <f t="shared" si="431"/>
        <v>660.22</v>
      </c>
      <c r="M1771" s="14">
        <v>2</v>
      </c>
      <c r="N1771" s="15">
        <f t="shared" si="432"/>
        <v>270.22000000000003</v>
      </c>
      <c r="O1771" s="14">
        <v>3</v>
      </c>
      <c r="P1771" s="15">
        <f t="shared" si="438"/>
        <v>390</v>
      </c>
      <c r="Q1771" s="14">
        <f t="shared" si="439"/>
        <v>5</v>
      </c>
      <c r="R1771" s="15">
        <f t="shared" si="436"/>
        <v>660.22</v>
      </c>
      <c r="S1771" s="16">
        <f t="shared" si="435"/>
        <v>0</v>
      </c>
      <c r="T1771" s="10">
        <f t="shared" si="433"/>
        <v>0</v>
      </c>
      <c r="U1771" s="16">
        <f t="shared" si="426"/>
        <v>0</v>
      </c>
      <c r="V1771" s="17">
        <f t="shared" si="434"/>
        <v>0</v>
      </c>
      <c r="W1771" s="16">
        <f t="shared" si="428"/>
        <v>0</v>
      </c>
      <c r="X1771" s="10">
        <f t="shared" si="427"/>
        <v>0</v>
      </c>
    </row>
    <row r="1772" spans="1:24" ht="47.25" x14ac:dyDescent="0.25">
      <c r="A1772" s="18">
        <v>44546</v>
      </c>
      <c r="B1772" s="18">
        <v>45587</v>
      </c>
      <c r="C1772" s="6" t="s">
        <v>1943</v>
      </c>
      <c r="D1772" s="19" t="s">
        <v>1944</v>
      </c>
      <c r="E1772" s="20">
        <v>320.64</v>
      </c>
      <c r="F1772" s="9">
        <v>60</v>
      </c>
      <c r="G1772" s="10">
        <f t="shared" si="429"/>
        <v>19238.399999999998</v>
      </c>
      <c r="H1772" s="11">
        <v>228.61</v>
      </c>
      <c r="I1772" s="12">
        <v>23</v>
      </c>
      <c r="J1772" s="13">
        <f t="shared" si="430"/>
        <v>5258.0300000000007</v>
      </c>
      <c r="K1772" s="9">
        <f t="shared" si="437"/>
        <v>83</v>
      </c>
      <c r="L1772" s="10">
        <f t="shared" si="431"/>
        <v>24496.43</v>
      </c>
      <c r="M1772" s="14">
        <v>60</v>
      </c>
      <c r="N1772" s="15">
        <f t="shared" si="432"/>
        <v>19238.399999999998</v>
      </c>
      <c r="O1772" s="14">
        <v>5</v>
      </c>
      <c r="P1772" s="15">
        <f t="shared" si="438"/>
        <v>1143.0500000000002</v>
      </c>
      <c r="Q1772" s="14">
        <f t="shared" si="439"/>
        <v>65</v>
      </c>
      <c r="R1772" s="15">
        <f t="shared" si="436"/>
        <v>20381.449999999997</v>
      </c>
      <c r="S1772" s="16">
        <f t="shared" si="435"/>
        <v>0</v>
      </c>
      <c r="T1772" s="10">
        <f t="shared" si="433"/>
        <v>0</v>
      </c>
      <c r="U1772" s="16">
        <f t="shared" si="426"/>
        <v>18</v>
      </c>
      <c r="V1772" s="17">
        <f t="shared" si="434"/>
        <v>4114.9800000000005</v>
      </c>
      <c r="W1772" s="16">
        <f t="shared" si="428"/>
        <v>18</v>
      </c>
      <c r="X1772" s="10">
        <f t="shared" si="427"/>
        <v>4114.9800000000005</v>
      </c>
    </row>
    <row r="1773" spans="1:24" ht="78.75" x14ac:dyDescent="0.25">
      <c r="A1773" s="6">
        <v>44657</v>
      </c>
      <c r="B1773" s="6">
        <v>45587</v>
      </c>
      <c r="C1773" s="6" t="s">
        <v>1945</v>
      </c>
      <c r="D1773" s="7" t="s">
        <v>1946</v>
      </c>
      <c r="E1773" s="11">
        <v>367</v>
      </c>
      <c r="F1773" s="9">
        <v>210</v>
      </c>
      <c r="G1773" s="10">
        <f t="shared" si="429"/>
        <v>77070</v>
      </c>
      <c r="H1773" s="11">
        <v>260</v>
      </c>
      <c r="I1773" s="12">
        <v>133</v>
      </c>
      <c r="J1773" s="13">
        <f t="shared" si="430"/>
        <v>34580</v>
      </c>
      <c r="K1773" s="9">
        <f t="shared" si="437"/>
        <v>343</v>
      </c>
      <c r="L1773" s="10">
        <f t="shared" si="431"/>
        <v>111650</v>
      </c>
      <c r="M1773" s="14">
        <v>210</v>
      </c>
      <c r="N1773" s="15">
        <f t="shared" si="432"/>
        <v>77070</v>
      </c>
      <c r="O1773" s="14">
        <v>33</v>
      </c>
      <c r="P1773" s="15">
        <f t="shared" si="438"/>
        <v>8580</v>
      </c>
      <c r="Q1773" s="14">
        <f t="shared" si="439"/>
        <v>243</v>
      </c>
      <c r="R1773" s="15">
        <f t="shared" si="436"/>
        <v>85650</v>
      </c>
      <c r="S1773" s="16">
        <f t="shared" si="435"/>
        <v>0</v>
      </c>
      <c r="T1773" s="10">
        <f t="shared" si="433"/>
        <v>0</v>
      </c>
      <c r="U1773" s="16">
        <f t="shared" si="426"/>
        <v>100</v>
      </c>
      <c r="V1773" s="17">
        <f t="shared" si="434"/>
        <v>26000</v>
      </c>
      <c r="W1773" s="16">
        <f t="shared" si="428"/>
        <v>100</v>
      </c>
      <c r="X1773" s="10">
        <f t="shared" si="427"/>
        <v>26000</v>
      </c>
    </row>
    <row r="1774" spans="1:24" ht="47.25" x14ac:dyDescent="0.25">
      <c r="A1774" s="6">
        <v>44600</v>
      </c>
      <c r="B1774" s="6">
        <v>45587</v>
      </c>
      <c r="C1774" s="6" t="s">
        <v>1947</v>
      </c>
      <c r="D1774" s="7" t="s">
        <v>1948</v>
      </c>
      <c r="E1774" s="11">
        <v>680</v>
      </c>
      <c r="F1774" s="9">
        <v>69</v>
      </c>
      <c r="G1774" s="10">
        <f t="shared" si="429"/>
        <v>46920</v>
      </c>
      <c r="H1774" s="11">
        <v>565.72</v>
      </c>
      <c r="I1774" s="12">
        <v>60</v>
      </c>
      <c r="J1774" s="13">
        <f t="shared" si="430"/>
        <v>33943.200000000004</v>
      </c>
      <c r="K1774" s="9">
        <f t="shared" si="437"/>
        <v>129</v>
      </c>
      <c r="L1774" s="10">
        <f t="shared" si="431"/>
        <v>80863.200000000012</v>
      </c>
      <c r="M1774" s="14">
        <v>69</v>
      </c>
      <c r="N1774" s="15">
        <f t="shared" si="432"/>
        <v>46920</v>
      </c>
      <c r="O1774" s="14">
        <v>60</v>
      </c>
      <c r="P1774" s="15">
        <f t="shared" si="438"/>
        <v>33943.200000000004</v>
      </c>
      <c r="Q1774" s="14">
        <f t="shared" si="439"/>
        <v>129</v>
      </c>
      <c r="R1774" s="15">
        <f t="shared" si="436"/>
        <v>80863.200000000012</v>
      </c>
      <c r="S1774" s="16">
        <f t="shared" si="435"/>
        <v>0</v>
      </c>
      <c r="T1774" s="10">
        <f t="shared" si="433"/>
        <v>0</v>
      </c>
      <c r="U1774" s="16">
        <f t="shared" si="426"/>
        <v>0</v>
      </c>
      <c r="V1774" s="17">
        <f t="shared" si="434"/>
        <v>0</v>
      </c>
      <c r="W1774" s="16">
        <f t="shared" si="428"/>
        <v>0</v>
      </c>
      <c r="X1774" s="10">
        <f t="shared" si="427"/>
        <v>0</v>
      </c>
    </row>
    <row r="1775" spans="1:24" ht="47.25" x14ac:dyDescent="0.25">
      <c r="A1775" s="6">
        <v>44782</v>
      </c>
      <c r="B1775" s="6">
        <v>45587</v>
      </c>
      <c r="C1775" s="6" t="s">
        <v>1949</v>
      </c>
      <c r="D1775" s="7" t="s">
        <v>1950</v>
      </c>
      <c r="E1775" s="11">
        <v>560</v>
      </c>
      <c r="F1775" s="9">
        <v>46</v>
      </c>
      <c r="G1775" s="10">
        <f t="shared" si="429"/>
        <v>25760</v>
      </c>
      <c r="H1775" s="11">
        <v>215.12</v>
      </c>
      <c r="I1775" s="12">
        <v>79</v>
      </c>
      <c r="J1775" s="13">
        <f t="shared" si="430"/>
        <v>16994.48</v>
      </c>
      <c r="K1775" s="9">
        <f t="shared" si="437"/>
        <v>125</v>
      </c>
      <c r="L1775" s="10">
        <f t="shared" si="431"/>
        <v>42754.479999999996</v>
      </c>
      <c r="M1775" s="14">
        <v>46</v>
      </c>
      <c r="N1775" s="15">
        <f t="shared" si="432"/>
        <v>25760</v>
      </c>
      <c r="O1775" s="14">
        <v>70</v>
      </c>
      <c r="P1775" s="15">
        <f t="shared" si="438"/>
        <v>15058.4</v>
      </c>
      <c r="Q1775" s="14">
        <f t="shared" si="439"/>
        <v>116</v>
      </c>
      <c r="R1775" s="15">
        <f t="shared" si="436"/>
        <v>40818.400000000001</v>
      </c>
      <c r="S1775" s="16">
        <f t="shared" si="435"/>
        <v>0</v>
      </c>
      <c r="T1775" s="10">
        <f t="shared" si="433"/>
        <v>0</v>
      </c>
      <c r="U1775" s="16">
        <f t="shared" si="426"/>
        <v>9</v>
      </c>
      <c r="V1775" s="17">
        <f t="shared" si="434"/>
        <v>1936.08</v>
      </c>
      <c r="W1775" s="16">
        <f t="shared" si="428"/>
        <v>9</v>
      </c>
      <c r="X1775" s="10">
        <f t="shared" si="427"/>
        <v>1936.08</v>
      </c>
    </row>
    <row r="1776" spans="1:24" ht="31.5" x14ac:dyDescent="0.25">
      <c r="A1776" s="6">
        <v>45587</v>
      </c>
      <c r="B1776" s="6">
        <v>45587</v>
      </c>
      <c r="C1776" s="6" t="s">
        <v>1951</v>
      </c>
      <c r="D1776" s="7" t="s">
        <v>1952</v>
      </c>
      <c r="E1776" s="11">
        <v>1676.75</v>
      </c>
      <c r="F1776" s="9">
        <v>5</v>
      </c>
      <c r="G1776" s="10">
        <f t="shared" si="429"/>
        <v>8383.75</v>
      </c>
      <c r="H1776" s="11">
        <v>0</v>
      </c>
      <c r="I1776" s="12">
        <v>0</v>
      </c>
      <c r="J1776" s="13">
        <f t="shared" si="430"/>
        <v>0</v>
      </c>
      <c r="K1776" s="9">
        <f t="shared" si="437"/>
        <v>5</v>
      </c>
      <c r="L1776" s="10">
        <f t="shared" si="431"/>
        <v>8383.75</v>
      </c>
      <c r="M1776" s="14">
        <v>5</v>
      </c>
      <c r="N1776" s="15">
        <f t="shared" si="432"/>
        <v>8383.75</v>
      </c>
      <c r="O1776" s="14">
        <v>0</v>
      </c>
      <c r="P1776" s="15">
        <f t="shared" si="438"/>
        <v>0</v>
      </c>
      <c r="Q1776" s="14">
        <f t="shared" si="439"/>
        <v>5</v>
      </c>
      <c r="R1776" s="15">
        <f t="shared" si="436"/>
        <v>8383.75</v>
      </c>
      <c r="S1776" s="16">
        <f t="shared" si="435"/>
        <v>0</v>
      </c>
      <c r="T1776" s="10">
        <f t="shared" si="433"/>
        <v>0</v>
      </c>
      <c r="U1776" s="16">
        <f t="shared" si="426"/>
        <v>0</v>
      </c>
      <c r="V1776" s="17">
        <f t="shared" si="434"/>
        <v>0</v>
      </c>
      <c r="W1776" s="16">
        <f t="shared" si="428"/>
        <v>0</v>
      </c>
      <c r="X1776" s="10">
        <f t="shared" si="427"/>
        <v>0</v>
      </c>
    </row>
    <row r="1777" spans="1:24" ht="31.5" x14ac:dyDescent="0.25">
      <c r="A1777" s="6">
        <v>45587</v>
      </c>
      <c r="B1777" s="6">
        <v>45587</v>
      </c>
      <c r="C1777" s="6" t="s">
        <v>1953</v>
      </c>
      <c r="D1777" s="7" t="s">
        <v>1954</v>
      </c>
      <c r="E1777" s="11">
        <v>76.27</v>
      </c>
      <c r="F1777" s="9">
        <v>10</v>
      </c>
      <c r="G1777" s="10">
        <f t="shared" si="429"/>
        <v>762.69999999999993</v>
      </c>
      <c r="H1777" s="11">
        <v>0</v>
      </c>
      <c r="I1777" s="12">
        <v>0</v>
      </c>
      <c r="J1777" s="13">
        <f t="shared" si="430"/>
        <v>0</v>
      </c>
      <c r="K1777" s="9">
        <f t="shared" si="437"/>
        <v>10</v>
      </c>
      <c r="L1777" s="10">
        <f t="shared" si="431"/>
        <v>762.69999999999993</v>
      </c>
      <c r="M1777" s="14">
        <v>5</v>
      </c>
      <c r="N1777" s="15">
        <f t="shared" si="432"/>
        <v>381.34999999999997</v>
      </c>
      <c r="O1777" s="14">
        <v>0</v>
      </c>
      <c r="P1777" s="15">
        <f t="shared" si="438"/>
        <v>0</v>
      </c>
      <c r="Q1777" s="14">
        <f t="shared" si="439"/>
        <v>5</v>
      </c>
      <c r="R1777" s="15">
        <f t="shared" si="436"/>
        <v>381.34999999999997</v>
      </c>
      <c r="S1777" s="16">
        <f t="shared" si="435"/>
        <v>5</v>
      </c>
      <c r="T1777" s="10">
        <f t="shared" si="433"/>
        <v>381.34999999999997</v>
      </c>
      <c r="U1777" s="16">
        <f t="shared" si="426"/>
        <v>0</v>
      </c>
      <c r="V1777" s="17">
        <f t="shared" si="434"/>
        <v>0</v>
      </c>
      <c r="W1777" s="16">
        <f t="shared" si="428"/>
        <v>5</v>
      </c>
      <c r="X1777" s="10">
        <f t="shared" si="427"/>
        <v>381.34999999999997</v>
      </c>
    </row>
    <row r="1778" spans="1:24" ht="47.25" x14ac:dyDescent="0.25">
      <c r="A1778" s="6">
        <v>45587</v>
      </c>
      <c r="B1778" s="6">
        <v>45587</v>
      </c>
      <c r="C1778" s="6" t="s">
        <v>1955</v>
      </c>
      <c r="D1778" s="7" t="s">
        <v>1956</v>
      </c>
      <c r="E1778" s="11">
        <v>7027.91</v>
      </c>
      <c r="F1778" s="9">
        <v>1</v>
      </c>
      <c r="G1778" s="10">
        <f t="shared" si="429"/>
        <v>7027.91</v>
      </c>
      <c r="H1778" s="11">
        <v>0</v>
      </c>
      <c r="I1778" s="12">
        <v>0</v>
      </c>
      <c r="J1778" s="13">
        <f t="shared" si="430"/>
        <v>0</v>
      </c>
      <c r="K1778" s="9">
        <f t="shared" si="437"/>
        <v>1</v>
      </c>
      <c r="L1778" s="10">
        <f t="shared" si="431"/>
        <v>7027.91</v>
      </c>
      <c r="M1778" s="14">
        <v>0</v>
      </c>
      <c r="N1778" s="15">
        <f t="shared" si="432"/>
        <v>0</v>
      </c>
      <c r="O1778" s="14">
        <v>0</v>
      </c>
      <c r="P1778" s="15">
        <f t="shared" si="438"/>
        <v>0</v>
      </c>
      <c r="Q1778" s="14">
        <f t="shared" si="439"/>
        <v>0</v>
      </c>
      <c r="R1778" s="15">
        <f t="shared" si="436"/>
        <v>0</v>
      </c>
      <c r="S1778" s="16">
        <f t="shared" si="435"/>
        <v>1</v>
      </c>
      <c r="T1778" s="10">
        <f t="shared" si="433"/>
        <v>7027.91</v>
      </c>
      <c r="U1778" s="16">
        <f t="shared" si="426"/>
        <v>0</v>
      </c>
      <c r="V1778" s="17">
        <f t="shared" si="434"/>
        <v>0</v>
      </c>
      <c r="W1778" s="16">
        <f t="shared" si="428"/>
        <v>1</v>
      </c>
      <c r="X1778" s="10">
        <f t="shared" si="427"/>
        <v>7027.91</v>
      </c>
    </row>
    <row r="1779" spans="1:24" ht="142.5" customHeight="1" x14ac:dyDescent="0.25">
      <c r="A1779" s="6">
        <v>45587</v>
      </c>
      <c r="B1779" s="6">
        <v>45587</v>
      </c>
      <c r="C1779" s="6" t="s">
        <v>1957</v>
      </c>
      <c r="D1779" s="7" t="s">
        <v>1958</v>
      </c>
      <c r="E1779" s="11">
        <v>315.7</v>
      </c>
      <c r="F1779" s="9">
        <v>2</v>
      </c>
      <c r="G1779" s="10">
        <f t="shared" si="429"/>
        <v>631.4</v>
      </c>
      <c r="H1779" s="11">
        <v>0</v>
      </c>
      <c r="I1779" s="12">
        <v>0</v>
      </c>
      <c r="J1779" s="13">
        <f t="shared" si="430"/>
        <v>0</v>
      </c>
      <c r="K1779" s="9">
        <f t="shared" si="437"/>
        <v>2</v>
      </c>
      <c r="L1779" s="10">
        <f t="shared" si="431"/>
        <v>631.4</v>
      </c>
      <c r="M1779" s="14">
        <v>0</v>
      </c>
      <c r="N1779" s="15">
        <f t="shared" si="432"/>
        <v>0</v>
      </c>
      <c r="O1779" s="14">
        <v>0</v>
      </c>
      <c r="P1779" s="15">
        <f t="shared" si="438"/>
        <v>0</v>
      </c>
      <c r="Q1779" s="14">
        <f t="shared" si="439"/>
        <v>0</v>
      </c>
      <c r="R1779" s="15">
        <f t="shared" si="436"/>
        <v>0</v>
      </c>
      <c r="S1779" s="16">
        <f t="shared" si="435"/>
        <v>2</v>
      </c>
      <c r="T1779" s="10">
        <f t="shared" si="433"/>
        <v>631.4</v>
      </c>
      <c r="U1779" s="16">
        <f t="shared" si="426"/>
        <v>0</v>
      </c>
      <c r="V1779" s="17">
        <f t="shared" si="434"/>
        <v>0</v>
      </c>
      <c r="W1779" s="16">
        <f t="shared" si="428"/>
        <v>2</v>
      </c>
      <c r="X1779" s="10">
        <f t="shared" si="427"/>
        <v>631.4</v>
      </c>
    </row>
    <row r="1780" spans="1:24" ht="47.25" x14ac:dyDescent="0.25">
      <c r="A1780" s="6">
        <v>45587</v>
      </c>
      <c r="B1780" s="6">
        <v>45587</v>
      </c>
      <c r="C1780" s="6" t="s">
        <v>1959</v>
      </c>
      <c r="D1780" s="7" t="s">
        <v>1960</v>
      </c>
      <c r="E1780" s="11">
        <v>225</v>
      </c>
      <c r="F1780" s="9">
        <v>1</v>
      </c>
      <c r="G1780" s="10">
        <f t="shared" si="429"/>
        <v>225</v>
      </c>
      <c r="H1780" s="11">
        <v>0</v>
      </c>
      <c r="I1780" s="12">
        <v>0</v>
      </c>
      <c r="J1780" s="13">
        <f t="shared" si="430"/>
        <v>0</v>
      </c>
      <c r="K1780" s="9">
        <f t="shared" ref="K1780:K1811" si="440">F1780+I1780</f>
        <v>1</v>
      </c>
      <c r="L1780" s="10">
        <f t="shared" si="431"/>
        <v>225</v>
      </c>
      <c r="M1780" s="14">
        <v>1</v>
      </c>
      <c r="N1780" s="15">
        <f t="shared" si="432"/>
        <v>225</v>
      </c>
      <c r="O1780" s="14">
        <v>0</v>
      </c>
      <c r="P1780" s="15">
        <f t="shared" si="438"/>
        <v>0</v>
      </c>
      <c r="Q1780" s="14">
        <f t="shared" si="439"/>
        <v>1</v>
      </c>
      <c r="R1780" s="15">
        <f t="shared" si="436"/>
        <v>225</v>
      </c>
      <c r="S1780" s="16">
        <f t="shared" si="435"/>
        <v>0</v>
      </c>
      <c r="T1780" s="10">
        <f t="shared" si="433"/>
        <v>0</v>
      </c>
      <c r="U1780" s="16">
        <f t="shared" si="426"/>
        <v>0</v>
      </c>
      <c r="V1780" s="17">
        <f t="shared" si="434"/>
        <v>0</v>
      </c>
      <c r="W1780" s="16">
        <f t="shared" si="428"/>
        <v>0</v>
      </c>
      <c r="X1780" s="10">
        <f t="shared" si="427"/>
        <v>0</v>
      </c>
    </row>
    <row r="1781" spans="1:24" ht="31.5" x14ac:dyDescent="0.25">
      <c r="A1781" s="6">
        <v>45588</v>
      </c>
      <c r="B1781" s="6">
        <v>45588</v>
      </c>
      <c r="C1781" s="6" t="s">
        <v>1961</v>
      </c>
      <c r="D1781" s="7" t="s">
        <v>1962</v>
      </c>
      <c r="E1781" s="11">
        <v>359</v>
      </c>
      <c r="F1781" s="9">
        <v>1</v>
      </c>
      <c r="G1781" s="10">
        <f t="shared" si="429"/>
        <v>359</v>
      </c>
      <c r="H1781" s="11">
        <v>0</v>
      </c>
      <c r="I1781" s="12">
        <v>0</v>
      </c>
      <c r="J1781" s="13">
        <f t="shared" si="430"/>
        <v>0</v>
      </c>
      <c r="K1781" s="9">
        <f t="shared" si="440"/>
        <v>1</v>
      </c>
      <c r="L1781" s="10">
        <f t="shared" si="431"/>
        <v>359</v>
      </c>
      <c r="M1781" s="14">
        <v>1</v>
      </c>
      <c r="N1781" s="15">
        <f t="shared" si="432"/>
        <v>359</v>
      </c>
      <c r="O1781" s="14">
        <v>0</v>
      </c>
      <c r="P1781" s="15">
        <f t="shared" si="438"/>
        <v>0</v>
      </c>
      <c r="Q1781" s="14">
        <f t="shared" si="439"/>
        <v>1</v>
      </c>
      <c r="R1781" s="15">
        <f t="shared" si="436"/>
        <v>359</v>
      </c>
      <c r="S1781" s="16">
        <f t="shared" si="435"/>
        <v>0</v>
      </c>
      <c r="T1781" s="10">
        <f t="shared" si="433"/>
        <v>0</v>
      </c>
      <c r="U1781" s="16">
        <f t="shared" si="426"/>
        <v>0</v>
      </c>
      <c r="V1781" s="17">
        <f t="shared" si="434"/>
        <v>0</v>
      </c>
      <c r="W1781" s="16">
        <f t="shared" si="428"/>
        <v>0</v>
      </c>
      <c r="X1781" s="10">
        <f t="shared" si="427"/>
        <v>0</v>
      </c>
    </row>
    <row r="1782" spans="1:24" ht="47.25" x14ac:dyDescent="0.25">
      <c r="A1782" s="6">
        <v>43705</v>
      </c>
      <c r="B1782" s="6">
        <v>45590</v>
      </c>
      <c r="C1782" s="6" t="s">
        <v>1963</v>
      </c>
      <c r="D1782" s="7" t="s">
        <v>1964</v>
      </c>
      <c r="E1782" s="11">
        <v>33</v>
      </c>
      <c r="F1782" s="9">
        <v>1</v>
      </c>
      <c r="G1782" s="10">
        <f t="shared" si="429"/>
        <v>33</v>
      </c>
      <c r="H1782" s="11">
        <v>33.6</v>
      </c>
      <c r="I1782" s="12">
        <v>8</v>
      </c>
      <c r="J1782" s="13">
        <f t="shared" si="430"/>
        <v>268.8</v>
      </c>
      <c r="K1782" s="9">
        <f t="shared" si="440"/>
        <v>9</v>
      </c>
      <c r="L1782" s="10">
        <f t="shared" si="431"/>
        <v>301.8</v>
      </c>
      <c r="M1782" s="14">
        <v>1</v>
      </c>
      <c r="N1782" s="15">
        <f t="shared" si="432"/>
        <v>33</v>
      </c>
      <c r="O1782" s="14">
        <v>8</v>
      </c>
      <c r="P1782" s="15">
        <f t="shared" si="438"/>
        <v>268.8</v>
      </c>
      <c r="Q1782" s="14">
        <f t="shared" si="439"/>
        <v>9</v>
      </c>
      <c r="R1782" s="15">
        <f t="shared" si="436"/>
        <v>301.8</v>
      </c>
      <c r="S1782" s="16">
        <f t="shared" si="435"/>
        <v>0</v>
      </c>
      <c r="T1782" s="10">
        <f t="shared" si="433"/>
        <v>0</v>
      </c>
      <c r="U1782" s="16">
        <f t="shared" si="426"/>
        <v>0</v>
      </c>
      <c r="V1782" s="17">
        <f t="shared" si="434"/>
        <v>0</v>
      </c>
      <c r="W1782" s="16">
        <f t="shared" si="428"/>
        <v>0</v>
      </c>
      <c r="X1782" s="10">
        <f t="shared" si="427"/>
        <v>0</v>
      </c>
    </row>
    <row r="1783" spans="1:24" ht="47.25" x14ac:dyDescent="0.25">
      <c r="A1783" s="6">
        <v>45590</v>
      </c>
      <c r="B1783" s="6">
        <v>45590</v>
      </c>
      <c r="C1783" s="6" t="s">
        <v>1965</v>
      </c>
      <c r="D1783" s="7" t="s">
        <v>1966</v>
      </c>
      <c r="E1783" s="11">
        <v>65.760000000000005</v>
      </c>
      <c r="F1783" s="9">
        <v>9</v>
      </c>
      <c r="G1783" s="10">
        <f t="shared" si="429"/>
        <v>591.84</v>
      </c>
      <c r="H1783" s="11">
        <v>0</v>
      </c>
      <c r="I1783" s="12">
        <v>0</v>
      </c>
      <c r="J1783" s="13">
        <f t="shared" si="430"/>
        <v>0</v>
      </c>
      <c r="K1783" s="9">
        <f t="shared" si="440"/>
        <v>9</v>
      </c>
      <c r="L1783" s="10">
        <f t="shared" si="431"/>
        <v>591.84</v>
      </c>
      <c r="M1783" s="14">
        <v>9</v>
      </c>
      <c r="N1783" s="15">
        <f t="shared" si="432"/>
        <v>591.84</v>
      </c>
      <c r="O1783" s="14">
        <v>0</v>
      </c>
      <c r="P1783" s="15">
        <f t="shared" si="438"/>
        <v>0</v>
      </c>
      <c r="Q1783" s="14">
        <f t="shared" si="439"/>
        <v>9</v>
      </c>
      <c r="R1783" s="15">
        <f t="shared" si="436"/>
        <v>591.84</v>
      </c>
      <c r="S1783" s="16">
        <f t="shared" si="435"/>
        <v>0</v>
      </c>
      <c r="T1783" s="10">
        <f t="shared" si="433"/>
        <v>0</v>
      </c>
      <c r="U1783" s="16">
        <f t="shared" si="426"/>
        <v>0</v>
      </c>
      <c r="V1783" s="17">
        <f t="shared" si="434"/>
        <v>0</v>
      </c>
      <c r="W1783" s="16">
        <f t="shared" si="428"/>
        <v>0</v>
      </c>
      <c r="X1783" s="10">
        <f t="shared" si="427"/>
        <v>0</v>
      </c>
    </row>
    <row r="1784" spans="1:24" ht="47.25" x14ac:dyDescent="0.25">
      <c r="A1784" s="6">
        <v>45546</v>
      </c>
      <c r="B1784" s="6">
        <v>45590</v>
      </c>
      <c r="C1784" s="6" t="s">
        <v>3430</v>
      </c>
      <c r="D1784" s="7" t="s">
        <v>3431</v>
      </c>
      <c r="E1784" s="11">
        <v>1460</v>
      </c>
      <c r="F1784" s="16">
        <v>2</v>
      </c>
      <c r="G1784" s="10">
        <f t="shared" si="429"/>
        <v>2920</v>
      </c>
      <c r="H1784" s="11">
        <v>1400</v>
      </c>
      <c r="I1784" s="12">
        <v>2</v>
      </c>
      <c r="J1784" s="13">
        <f t="shared" si="430"/>
        <v>2800</v>
      </c>
      <c r="K1784" s="9">
        <f t="shared" si="440"/>
        <v>4</v>
      </c>
      <c r="L1784" s="10">
        <f t="shared" si="431"/>
        <v>5720</v>
      </c>
      <c r="M1784" s="14">
        <v>2</v>
      </c>
      <c r="N1784" s="15">
        <f t="shared" si="432"/>
        <v>2920</v>
      </c>
      <c r="O1784" s="14">
        <v>2</v>
      </c>
      <c r="P1784" s="15">
        <f t="shared" si="438"/>
        <v>2800</v>
      </c>
      <c r="Q1784" s="14">
        <f t="shared" si="439"/>
        <v>4</v>
      </c>
      <c r="R1784" s="15">
        <f t="shared" si="436"/>
        <v>5720</v>
      </c>
      <c r="S1784" s="16">
        <v>0</v>
      </c>
      <c r="T1784" s="10">
        <f t="shared" si="433"/>
        <v>0</v>
      </c>
      <c r="U1784" s="16">
        <f t="shared" si="426"/>
        <v>0</v>
      </c>
      <c r="V1784" s="17">
        <f t="shared" si="434"/>
        <v>0</v>
      </c>
      <c r="W1784" s="16">
        <f t="shared" si="428"/>
        <v>0</v>
      </c>
      <c r="X1784" s="10">
        <f t="shared" si="427"/>
        <v>0</v>
      </c>
    </row>
    <row r="1785" spans="1:24" ht="31.5" x14ac:dyDescent="0.25">
      <c r="A1785" s="6">
        <v>45593</v>
      </c>
      <c r="B1785" s="6">
        <v>45593</v>
      </c>
      <c r="C1785" s="6" t="s">
        <v>2818</v>
      </c>
      <c r="D1785" s="7" t="s">
        <v>2819</v>
      </c>
      <c r="E1785" s="11">
        <v>230.1</v>
      </c>
      <c r="F1785" s="16">
        <v>14</v>
      </c>
      <c r="G1785" s="10">
        <f t="shared" si="429"/>
        <v>3221.4</v>
      </c>
      <c r="H1785" s="11">
        <v>0</v>
      </c>
      <c r="I1785" s="12">
        <v>0</v>
      </c>
      <c r="J1785" s="13">
        <f t="shared" si="430"/>
        <v>0</v>
      </c>
      <c r="K1785" s="9">
        <f t="shared" si="440"/>
        <v>14</v>
      </c>
      <c r="L1785" s="10">
        <f t="shared" si="431"/>
        <v>3221.4</v>
      </c>
      <c r="M1785" s="14">
        <v>14</v>
      </c>
      <c r="N1785" s="15">
        <f t="shared" si="432"/>
        <v>3221.4</v>
      </c>
      <c r="O1785" s="14">
        <v>0</v>
      </c>
      <c r="P1785" s="15">
        <f t="shared" si="438"/>
        <v>0</v>
      </c>
      <c r="Q1785" s="14">
        <f t="shared" si="439"/>
        <v>14</v>
      </c>
      <c r="R1785" s="15">
        <f t="shared" si="436"/>
        <v>3221.4</v>
      </c>
      <c r="S1785" s="16">
        <f>F1785-M1785</f>
        <v>0</v>
      </c>
      <c r="T1785" s="10">
        <f t="shared" si="433"/>
        <v>0</v>
      </c>
      <c r="U1785" s="16">
        <f t="shared" ref="U1785:U1848" si="441">I1785-O1785</f>
        <v>0</v>
      </c>
      <c r="V1785" s="17">
        <f t="shared" si="434"/>
        <v>0</v>
      </c>
      <c r="W1785" s="16">
        <f t="shared" si="428"/>
        <v>0</v>
      </c>
      <c r="X1785" s="10">
        <f t="shared" si="427"/>
        <v>0</v>
      </c>
    </row>
    <row r="1786" spans="1:24" ht="31.5" x14ac:dyDescent="0.25">
      <c r="A1786" s="6">
        <v>45593</v>
      </c>
      <c r="B1786" s="6">
        <v>45593</v>
      </c>
      <c r="C1786" s="6" t="s">
        <v>2820</v>
      </c>
      <c r="D1786" s="7" t="s">
        <v>2821</v>
      </c>
      <c r="E1786" s="11">
        <v>215.76</v>
      </c>
      <c r="F1786" s="16">
        <v>8</v>
      </c>
      <c r="G1786" s="10">
        <f t="shared" si="429"/>
        <v>1726.08</v>
      </c>
      <c r="H1786" s="11">
        <v>0</v>
      </c>
      <c r="I1786" s="12">
        <v>0</v>
      </c>
      <c r="J1786" s="13">
        <f t="shared" si="430"/>
        <v>0</v>
      </c>
      <c r="K1786" s="9">
        <f t="shared" si="440"/>
        <v>8</v>
      </c>
      <c r="L1786" s="10">
        <f t="shared" si="431"/>
        <v>1726.08</v>
      </c>
      <c r="M1786" s="14">
        <v>8</v>
      </c>
      <c r="N1786" s="15">
        <f t="shared" si="432"/>
        <v>1726.08</v>
      </c>
      <c r="O1786" s="14">
        <v>0</v>
      </c>
      <c r="P1786" s="15">
        <f t="shared" si="438"/>
        <v>0</v>
      </c>
      <c r="Q1786" s="14">
        <f t="shared" si="439"/>
        <v>8</v>
      </c>
      <c r="R1786" s="15">
        <f t="shared" si="436"/>
        <v>1726.08</v>
      </c>
      <c r="S1786" s="16">
        <f>F1786-M1786</f>
        <v>0</v>
      </c>
      <c r="T1786" s="10">
        <f t="shared" si="433"/>
        <v>0</v>
      </c>
      <c r="U1786" s="16">
        <f t="shared" si="441"/>
        <v>0</v>
      </c>
      <c r="V1786" s="17">
        <f t="shared" si="434"/>
        <v>0</v>
      </c>
      <c r="W1786" s="16">
        <f t="shared" si="428"/>
        <v>0</v>
      </c>
      <c r="X1786" s="10">
        <f t="shared" si="427"/>
        <v>0</v>
      </c>
    </row>
    <row r="1787" spans="1:24" ht="47.25" x14ac:dyDescent="0.25">
      <c r="A1787" s="5">
        <v>44343</v>
      </c>
      <c r="B1787" s="5">
        <v>45595</v>
      </c>
      <c r="C1787" s="6" t="s">
        <v>2822</v>
      </c>
      <c r="D1787" s="7" t="s">
        <v>2823</v>
      </c>
      <c r="E1787" s="8">
        <v>200</v>
      </c>
      <c r="F1787" s="16">
        <v>180</v>
      </c>
      <c r="G1787" s="10">
        <f t="shared" si="429"/>
        <v>36000</v>
      </c>
      <c r="H1787" s="11">
        <v>200</v>
      </c>
      <c r="I1787" s="12">
        <v>220</v>
      </c>
      <c r="J1787" s="13">
        <f t="shared" si="430"/>
        <v>44000</v>
      </c>
      <c r="K1787" s="9">
        <f t="shared" si="440"/>
        <v>400</v>
      </c>
      <c r="L1787" s="10">
        <f t="shared" si="431"/>
        <v>80000</v>
      </c>
      <c r="M1787" s="14">
        <v>180</v>
      </c>
      <c r="N1787" s="15">
        <f t="shared" si="432"/>
        <v>36000</v>
      </c>
      <c r="O1787" s="14">
        <v>220</v>
      </c>
      <c r="P1787" s="15">
        <f t="shared" si="438"/>
        <v>44000</v>
      </c>
      <c r="Q1787" s="14">
        <f t="shared" si="439"/>
        <v>400</v>
      </c>
      <c r="R1787" s="15">
        <f t="shared" si="436"/>
        <v>80000</v>
      </c>
      <c r="S1787" s="16">
        <f>F1787-M1787</f>
        <v>0</v>
      </c>
      <c r="T1787" s="10">
        <f t="shared" si="433"/>
        <v>0</v>
      </c>
      <c r="U1787" s="16">
        <f t="shared" si="441"/>
        <v>0</v>
      </c>
      <c r="V1787" s="17">
        <f t="shared" si="434"/>
        <v>0</v>
      </c>
      <c r="W1787" s="16">
        <f t="shared" si="428"/>
        <v>0</v>
      </c>
      <c r="X1787" s="10">
        <f t="shared" si="427"/>
        <v>0</v>
      </c>
    </row>
    <row r="1788" spans="1:24" ht="47.25" x14ac:dyDescent="0.25">
      <c r="A1788" s="5">
        <v>44341</v>
      </c>
      <c r="B1788" s="5">
        <v>45595</v>
      </c>
      <c r="C1788" s="6" t="s">
        <v>2824</v>
      </c>
      <c r="D1788" s="7" t="s">
        <v>2825</v>
      </c>
      <c r="E1788" s="8">
        <v>500</v>
      </c>
      <c r="F1788" s="16">
        <v>5380</v>
      </c>
      <c r="G1788" s="10">
        <f t="shared" si="429"/>
        <v>2690000</v>
      </c>
      <c r="H1788" s="11">
        <v>500</v>
      </c>
      <c r="I1788" s="12">
        <v>22844</v>
      </c>
      <c r="J1788" s="13">
        <f t="shared" si="430"/>
        <v>11422000</v>
      </c>
      <c r="K1788" s="9">
        <f t="shared" si="440"/>
        <v>28224</v>
      </c>
      <c r="L1788" s="10">
        <f t="shared" si="431"/>
        <v>14112000</v>
      </c>
      <c r="M1788" s="14">
        <v>5380</v>
      </c>
      <c r="N1788" s="15">
        <f t="shared" si="432"/>
        <v>2690000</v>
      </c>
      <c r="O1788" s="14">
        <v>22844</v>
      </c>
      <c r="P1788" s="15">
        <f t="shared" si="438"/>
        <v>11422000</v>
      </c>
      <c r="Q1788" s="14">
        <f t="shared" si="439"/>
        <v>28224</v>
      </c>
      <c r="R1788" s="15">
        <f t="shared" si="436"/>
        <v>14112000</v>
      </c>
      <c r="S1788" s="16">
        <f>F1788-M1788</f>
        <v>0</v>
      </c>
      <c r="T1788" s="10">
        <f t="shared" si="433"/>
        <v>0</v>
      </c>
      <c r="U1788" s="16">
        <f t="shared" si="441"/>
        <v>0</v>
      </c>
      <c r="V1788" s="17">
        <f t="shared" si="434"/>
        <v>0</v>
      </c>
      <c r="W1788" s="16">
        <f t="shared" si="428"/>
        <v>0</v>
      </c>
      <c r="X1788" s="10">
        <f t="shared" si="427"/>
        <v>0</v>
      </c>
    </row>
    <row r="1789" spans="1:24" ht="31.5" x14ac:dyDescent="0.25">
      <c r="A1789" s="6">
        <v>44893</v>
      </c>
      <c r="B1789" s="6">
        <v>45595</v>
      </c>
      <c r="C1789" s="6" t="s">
        <v>3432</v>
      </c>
      <c r="D1789" s="7" t="s">
        <v>3433</v>
      </c>
      <c r="E1789" s="11">
        <v>85</v>
      </c>
      <c r="F1789" s="16">
        <v>2</v>
      </c>
      <c r="G1789" s="10">
        <f t="shared" si="429"/>
        <v>170</v>
      </c>
      <c r="H1789" s="11">
        <v>45</v>
      </c>
      <c r="I1789" s="12">
        <v>2</v>
      </c>
      <c r="J1789" s="13">
        <f t="shared" si="430"/>
        <v>90</v>
      </c>
      <c r="K1789" s="9">
        <f t="shared" si="440"/>
        <v>4</v>
      </c>
      <c r="L1789" s="10">
        <f t="shared" si="431"/>
        <v>260</v>
      </c>
      <c r="M1789" s="14">
        <v>2</v>
      </c>
      <c r="N1789" s="15">
        <f t="shared" si="432"/>
        <v>170</v>
      </c>
      <c r="O1789" s="14">
        <v>2</v>
      </c>
      <c r="P1789" s="15">
        <f t="shared" si="438"/>
        <v>90</v>
      </c>
      <c r="Q1789" s="14">
        <f t="shared" si="439"/>
        <v>4</v>
      </c>
      <c r="R1789" s="15">
        <f t="shared" si="436"/>
        <v>260</v>
      </c>
      <c r="S1789" s="16">
        <v>0</v>
      </c>
      <c r="T1789" s="10">
        <f t="shared" si="433"/>
        <v>0</v>
      </c>
      <c r="U1789" s="16">
        <f t="shared" si="441"/>
        <v>0</v>
      </c>
      <c r="V1789" s="17">
        <f t="shared" si="434"/>
        <v>0</v>
      </c>
      <c r="W1789" s="16">
        <f t="shared" si="428"/>
        <v>0</v>
      </c>
      <c r="X1789" s="10">
        <f t="shared" si="427"/>
        <v>0</v>
      </c>
    </row>
    <row r="1790" spans="1:24" ht="47.25" x14ac:dyDescent="0.25">
      <c r="A1790" s="35">
        <v>45595</v>
      </c>
      <c r="B1790" s="35">
        <v>45595</v>
      </c>
      <c r="C1790" s="6" t="s">
        <v>3434</v>
      </c>
      <c r="D1790" s="7" t="s">
        <v>3435</v>
      </c>
      <c r="E1790" s="11">
        <v>140</v>
      </c>
      <c r="F1790" s="9">
        <v>2</v>
      </c>
      <c r="G1790" s="10">
        <f t="shared" si="429"/>
        <v>280</v>
      </c>
      <c r="H1790" s="11">
        <v>85</v>
      </c>
      <c r="I1790" s="12">
        <v>3</v>
      </c>
      <c r="J1790" s="13">
        <f t="shared" si="430"/>
        <v>255</v>
      </c>
      <c r="K1790" s="9">
        <f t="shared" si="440"/>
        <v>5</v>
      </c>
      <c r="L1790" s="10">
        <f t="shared" si="431"/>
        <v>535</v>
      </c>
      <c r="M1790" s="14">
        <v>2</v>
      </c>
      <c r="N1790" s="15">
        <f t="shared" si="432"/>
        <v>280</v>
      </c>
      <c r="O1790" s="14">
        <v>3</v>
      </c>
      <c r="P1790" s="15">
        <f t="shared" si="438"/>
        <v>255</v>
      </c>
      <c r="Q1790" s="14">
        <f t="shared" si="439"/>
        <v>5</v>
      </c>
      <c r="R1790" s="15">
        <f t="shared" si="436"/>
        <v>535</v>
      </c>
      <c r="S1790" s="16">
        <v>0</v>
      </c>
      <c r="T1790" s="10">
        <f t="shared" si="433"/>
        <v>0</v>
      </c>
      <c r="U1790" s="16">
        <f t="shared" si="441"/>
        <v>0</v>
      </c>
      <c r="V1790" s="17">
        <f t="shared" si="434"/>
        <v>0</v>
      </c>
      <c r="W1790" s="16">
        <f t="shared" si="428"/>
        <v>0</v>
      </c>
      <c r="X1790" s="10">
        <f t="shared" si="427"/>
        <v>0</v>
      </c>
    </row>
    <row r="1791" spans="1:24" ht="63" x14ac:dyDescent="0.25">
      <c r="A1791" s="35">
        <v>45366</v>
      </c>
      <c r="B1791" s="35">
        <v>45595</v>
      </c>
      <c r="C1791" s="6" t="s">
        <v>3436</v>
      </c>
      <c r="D1791" s="7" t="s">
        <v>3437</v>
      </c>
      <c r="E1791" s="11">
        <v>67.599999999999994</v>
      </c>
      <c r="F1791" s="9">
        <v>1</v>
      </c>
      <c r="G1791" s="10">
        <f t="shared" si="429"/>
        <v>67.599999999999994</v>
      </c>
      <c r="H1791" s="11">
        <v>60</v>
      </c>
      <c r="I1791" s="12">
        <v>3</v>
      </c>
      <c r="J1791" s="13">
        <f t="shared" si="430"/>
        <v>180</v>
      </c>
      <c r="K1791" s="9">
        <f t="shared" si="440"/>
        <v>4</v>
      </c>
      <c r="L1791" s="10">
        <f t="shared" si="431"/>
        <v>247.6</v>
      </c>
      <c r="M1791" s="14">
        <v>1</v>
      </c>
      <c r="N1791" s="15">
        <f t="shared" si="432"/>
        <v>67.599999999999994</v>
      </c>
      <c r="O1791" s="14">
        <v>3</v>
      </c>
      <c r="P1791" s="15">
        <f t="shared" si="438"/>
        <v>180</v>
      </c>
      <c r="Q1791" s="14">
        <f t="shared" si="439"/>
        <v>4</v>
      </c>
      <c r="R1791" s="15">
        <f t="shared" si="436"/>
        <v>247.6</v>
      </c>
      <c r="S1791" s="16">
        <v>0</v>
      </c>
      <c r="T1791" s="10">
        <f t="shared" si="433"/>
        <v>0</v>
      </c>
      <c r="U1791" s="16">
        <f t="shared" si="441"/>
        <v>0</v>
      </c>
      <c r="V1791" s="17">
        <f t="shared" si="434"/>
        <v>0</v>
      </c>
      <c r="W1791" s="16">
        <f t="shared" si="428"/>
        <v>0</v>
      </c>
      <c r="X1791" s="10">
        <f t="shared" si="427"/>
        <v>0</v>
      </c>
    </row>
    <row r="1792" spans="1:24" ht="30" x14ac:dyDescent="0.25">
      <c r="A1792" s="32">
        <v>45595</v>
      </c>
      <c r="B1792" s="32">
        <v>45595</v>
      </c>
      <c r="C1792" s="6" t="s">
        <v>3438</v>
      </c>
      <c r="D1792" s="31" t="s">
        <v>3439</v>
      </c>
      <c r="E1792" s="11">
        <v>25</v>
      </c>
      <c r="F1792" s="9">
        <v>3</v>
      </c>
      <c r="G1792" s="10">
        <f t="shared" si="429"/>
        <v>75</v>
      </c>
      <c r="H1792" s="11">
        <v>0</v>
      </c>
      <c r="I1792" s="12">
        <v>0</v>
      </c>
      <c r="J1792" s="13">
        <f t="shared" si="430"/>
        <v>0</v>
      </c>
      <c r="K1792" s="9">
        <f t="shared" si="440"/>
        <v>3</v>
      </c>
      <c r="L1792" s="10">
        <f t="shared" si="431"/>
        <v>75</v>
      </c>
      <c r="M1792" s="14">
        <v>3</v>
      </c>
      <c r="N1792" s="15">
        <f t="shared" si="432"/>
        <v>75</v>
      </c>
      <c r="O1792" s="14">
        <v>0</v>
      </c>
      <c r="P1792" s="15">
        <f t="shared" si="438"/>
        <v>0</v>
      </c>
      <c r="Q1792" s="14">
        <f t="shared" si="439"/>
        <v>3</v>
      </c>
      <c r="R1792" s="15">
        <f t="shared" si="436"/>
        <v>75</v>
      </c>
      <c r="S1792" s="16">
        <v>0</v>
      </c>
      <c r="T1792" s="10">
        <f t="shared" si="433"/>
        <v>0</v>
      </c>
      <c r="U1792" s="16">
        <f t="shared" si="441"/>
        <v>0</v>
      </c>
      <c r="V1792" s="17">
        <f t="shared" si="434"/>
        <v>0</v>
      </c>
      <c r="W1792" s="16">
        <f t="shared" si="428"/>
        <v>0</v>
      </c>
      <c r="X1792" s="10">
        <f t="shared" si="427"/>
        <v>0</v>
      </c>
    </row>
    <row r="1793" spans="1:24" ht="15.75" x14ac:dyDescent="0.25">
      <c r="A1793" s="32">
        <v>45595</v>
      </c>
      <c r="B1793" s="32">
        <v>45595</v>
      </c>
      <c r="C1793" s="6" t="s">
        <v>3440</v>
      </c>
      <c r="D1793" s="31" t="s">
        <v>3441</v>
      </c>
      <c r="E1793" s="11">
        <v>35</v>
      </c>
      <c r="F1793" s="9">
        <v>11</v>
      </c>
      <c r="G1793" s="10">
        <f t="shared" si="429"/>
        <v>385</v>
      </c>
      <c r="H1793" s="11">
        <v>0</v>
      </c>
      <c r="I1793" s="12">
        <v>0</v>
      </c>
      <c r="J1793" s="13">
        <f t="shared" si="430"/>
        <v>0</v>
      </c>
      <c r="K1793" s="9">
        <f t="shared" si="440"/>
        <v>11</v>
      </c>
      <c r="L1793" s="10">
        <f t="shared" si="431"/>
        <v>385</v>
      </c>
      <c r="M1793" s="14">
        <v>11</v>
      </c>
      <c r="N1793" s="15">
        <f t="shared" si="432"/>
        <v>385</v>
      </c>
      <c r="O1793" s="14">
        <v>0</v>
      </c>
      <c r="P1793" s="15">
        <f t="shared" si="438"/>
        <v>0</v>
      </c>
      <c r="Q1793" s="14">
        <f t="shared" si="439"/>
        <v>11</v>
      </c>
      <c r="R1793" s="15">
        <f t="shared" si="436"/>
        <v>385</v>
      </c>
      <c r="S1793" s="16">
        <v>0</v>
      </c>
      <c r="T1793" s="10">
        <f t="shared" si="433"/>
        <v>0</v>
      </c>
      <c r="U1793" s="16">
        <f t="shared" si="441"/>
        <v>0</v>
      </c>
      <c r="V1793" s="17">
        <f t="shared" si="434"/>
        <v>0</v>
      </c>
      <c r="W1793" s="16">
        <f t="shared" si="428"/>
        <v>0</v>
      </c>
      <c r="X1793" s="10">
        <f t="shared" si="427"/>
        <v>0</v>
      </c>
    </row>
    <row r="1794" spans="1:24" ht="30" x14ac:dyDescent="0.25">
      <c r="A1794" s="32">
        <v>45595</v>
      </c>
      <c r="B1794" s="32">
        <v>45595</v>
      </c>
      <c r="C1794" s="6" t="s">
        <v>3442</v>
      </c>
      <c r="D1794" s="31" t="s">
        <v>3443</v>
      </c>
      <c r="E1794" s="11">
        <v>175</v>
      </c>
      <c r="F1794" s="9">
        <v>2</v>
      </c>
      <c r="G1794" s="10">
        <f t="shared" si="429"/>
        <v>350</v>
      </c>
      <c r="H1794" s="11">
        <v>0</v>
      </c>
      <c r="I1794" s="12">
        <v>0</v>
      </c>
      <c r="J1794" s="13">
        <f t="shared" si="430"/>
        <v>0</v>
      </c>
      <c r="K1794" s="9">
        <f t="shared" si="440"/>
        <v>2</v>
      </c>
      <c r="L1794" s="10">
        <f t="shared" si="431"/>
        <v>350</v>
      </c>
      <c r="M1794" s="14">
        <v>2</v>
      </c>
      <c r="N1794" s="15">
        <f t="shared" si="432"/>
        <v>350</v>
      </c>
      <c r="O1794" s="14">
        <v>0</v>
      </c>
      <c r="P1794" s="15">
        <f t="shared" si="438"/>
        <v>0</v>
      </c>
      <c r="Q1794" s="14">
        <f t="shared" si="439"/>
        <v>2</v>
      </c>
      <c r="R1794" s="15">
        <f t="shared" si="436"/>
        <v>350</v>
      </c>
      <c r="S1794" s="16">
        <v>0</v>
      </c>
      <c r="T1794" s="10">
        <f t="shared" si="433"/>
        <v>0</v>
      </c>
      <c r="U1794" s="16">
        <f t="shared" si="441"/>
        <v>0</v>
      </c>
      <c r="V1794" s="17">
        <f t="shared" si="434"/>
        <v>0</v>
      </c>
      <c r="W1794" s="16">
        <f t="shared" si="428"/>
        <v>0</v>
      </c>
      <c r="X1794" s="10">
        <f t="shared" si="427"/>
        <v>0</v>
      </c>
    </row>
    <row r="1795" spans="1:24" ht="60" x14ac:dyDescent="0.25">
      <c r="A1795" s="32">
        <v>45595</v>
      </c>
      <c r="B1795" s="32">
        <v>45595</v>
      </c>
      <c r="C1795" s="6" t="s">
        <v>3444</v>
      </c>
      <c r="D1795" s="31" t="s">
        <v>3445</v>
      </c>
      <c r="E1795" s="11">
        <v>90</v>
      </c>
      <c r="F1795" s="9">
        <v>1</v>
      </c>
      <c r="G1795" s="10">
        <f t="shared" si="429"/>
        <v>90</v>
      </c>
      <c r="H1795" s="11">
        <v>0</v>
      </c>
      <c r="I1795" s="12">
        <v>0</v>
      </c>
      <c r="J1795" s="13">
        <f t="shared" si="430"/>
        <v>0</v>
      </c>
      <c r="K1795" s="9">
        <f t="shared" si="440"/>
        <v>1</v>
      </c>
      <c r="L1795" s="10">
        <f t="shared" si="431"/>
        <v>90</v>
      </c>
      <c r="M1795" s="14">
        <v>1</v>
      </c>
      <c r="N1795" s="15">
        <f t="shared" si="432"/>
        <v>90</v>
      </c>
      <c r="O1795" s="14">
        <v>0</v>
      </c>
      <c r="P1795" s="15">
        <f t="shared" si="438"/>
        <v>0</v>
      </c>
      <c r="Q1795" s="14">
        <f t="shared" si="439"/>
        <v>1</v>
      </c>
      <c r="R1795" s="15">
        <f t="shared" si="436"/>
        <v>90</v>
      </c>
      <c r="S1795" s="16">
        <v>0</v>
      </c>
      <c r="T1795" s="10">
        <f t="shared" si="433"/>
        <v>0</v>
      </c>
      <c r="U1795" s="16">
        <f t="shared" si="441"/>
        <v>0</v>
      </c>
      <c r="V1795" s="17">
        <f t="shared" si="434"/>
        <v>0</v>
      </c>
      <c r="W1795" s="16">
        <f t="shared" si="428"/>
        <v>0</v>
      </c>
      <c r="X1795" s="10">
        <f t="shared" si="427"/>
        <v>0</v>
      </c>
    </row>
    <row r="1796" spans="1:24" ht="31.5" x14ac:dyDescent="0.25">
      <c r="A1796" s="6">
        <v>45596</v>
      </c>
      <c r="B1796" s="6">
        <v>45596</v>
      </c>
      <c r="C1796" s="6" t="s">
        <v>2826</v>
      </c>
      <c r="D1796" s="7" t="s">
        <v>2827</v>
      </c>
      <c r="E1796" s="11">
        <v>161.02000000000001</v>
      </c>
      <c r="F1796" s="16">
        <v>2</v>
      </c>
      <c r="G1796" s="10">
        <f t="shared" si="429"/>
        <v>322.04000000000002</v>
      </c>
      <c r="H1796" s="11">
        <v>0</v>
      </c>
      <c r="I1796" s="12">
        <v>0</v>
      </c>
      <c r="J1796" s="13">
        <f t="shared" si="430"/>
        <v>0</v>
      </c>
      <c r="K1796" s="9">
        <f t="shared" si="440"/>
        <v>2</v>
      </c>
      <c r="L1796" s="10">
        <f t="shared" si="431"/>
        <v>322.04000000000002</v>
      </c>
      <c r="M1796" s="14">
        <v>2</v>
      </c>
      <c r="N1796" s="15">
        <f t="shared" si="432"/>
        <v>322.04000000000002</v>
      </c>
      <c r="O1796" s="14">
        <v>0</v>
      </c>
      <c r="P1796" s="15">
        <f t="shared" si="438"/>
        <v>0</v>
      </c>
      <c r="Q1796" s="14">
        <f t="shared" si="439"/>
        <v>2</v>
      </c>
      <c r="R1796" s="15">
        <f t="shared" si="436"/>
        <v>322.04000000000002</v>
      </c>
      <c r="S1796" s="16">
        <f t="shared" ref="S1796:S1821" si="442">F1796-M1796</f>
        <v>0</v>
      </c>
      <c r="T1796" s="10">
        <f t="shared" si="433"/>
        <v>0</v>
      </c>
      <c r="U1796" s="16">
        <f t="shared" si="441"/>
        <v>0</v>
      </c>
      <c r="V1796" s="17">
        <f t="shared" si="434"/>
        <v>0</v>
      </c>
      <c r="W1796" s="16">
        <f t="shared" si="428"/>
        <v>0</v>
      </c>
      <c r="X1796" s="10">
        <f t="shared" si="427"/>
        <v>0</v>
      </c>
    </row>
    <row r="1797" spans="1:24" ht="31.5" x14ac:dyDescent="0.25">
      <c r="A1797" s="6">
        <v>45596</v>
      </c>
      <c r="B1797" s="6">
        <v>45596</v>
      </c>
      <c r="C1797" s="6" t="s">
        <v>2828</v>
      </c>
      <c r="D1797" s="7" t="s">
        <v>2829</v>
      </c>
      <c r="E1797" s="11">
        <v>207.63</v>
      </c>
      <c r="F1797" s="16">
        <v>2</v>
      </c>
      <c r="G1797" s="10">
        <f t="shared" si="429"/>
        <v>415.26</v>
      </c>
      <c r="H1797" s="11">
        <v>0</v>
      </c>
      <c r="I1797" s="12">
        <v>0</v>
      </c>
      <c r="J1797" s="13">
        <f t="shared" si="430"/>
        <v>0</v>
      </c>
      <c r="K1797" s="9">
        <f t="shared" si="440"/>
        <v>2</v>
      </c>
      <c r="L1797" s="10">
        <f t="shared" si="431"/>
        <v>415.26</v>
      </c>
      <c r="M1797" s="14">
        <v>2</v>
      </c>
      <c r="N1797" s="15">
        <f t="shared" si="432"/>
        <v>415.26</v>
      </c>
      <c r="O1797" s="14">
        <v>0</v>
      </c>
      <c r="P1797" s="15">
        <f t="shared" si="438"/>
        <v>0</v>
      </c>
      <c r="Q1797" s="14">
        <f t="shared" si="439"/>
        <v>2</v>
      </c>
      <c r="R1797" s="15">
        <f t="shared" si="436"/>
        <v>415.26</v>
      </c>
      <c r="S1797" s="16">
        <f t="shared" si="442"/>
        <v>0</v>
      </c>
      <c r="T1797" s="10">
        <f t="shared" si="433"/>
        <v>0</v>
      </c>
      <c r="U1797" s="16">
        <f t="shared" si="441"/>
        <v>0</v>
      </c>
      <c r="V1797" s="17">
        <f t="shared" si="434"/>
        <v>0</v>
      </c>
      <c r="W1797" s="16">
        <f t="shared" si="428"/>
        <v>0</v>
      </c>
      <c r="X1797" s="10">
        <f t="shared" ref="X1797:X1860" si="443">T1797+V1797</f>
        <v>0</v>
      </c>
    </row>
    <row r="1798" spans="1:24" ht="31.5" x14ac:dyDescent="0.25">
      <c r="A1798" s="6">
        <v>45596</v>
      </c>
      <c r="B1798" s="6">
        <v>45596</v>
      </c>
      <c r="C1798" s="6" t="s">
        <v>2830</v>
      </c>
      <c r="D1798" s="7" t="s">
        <v>2831</v>
      </c>
      <c r="E1798" s="11">
        <v>101.69</v>
      </c>
      <c r="F1798" s="16">
        <v>2</v>
      </c>
      <c r="G1798" s="10">
        <f t="shared" si="429"/>
        <v>203.38</v>
      </c>
      <c r="H1798" s="11">
        <v>0</v>
      </c>
      <c r="I1798" s="12">
        <v>0</v>
      </c>
      <c r="J1798" s="13">
        <f t="shared" si="430"/>
        <v>0</v>
      </c>
      <c r="K1798" s="9">
        <f t="shared" si="440"/>
        <v>2</v>
      </c>
      <c r="L1798" s="10">
        <f t="shared" si="431"/>
        <v>203.38</v>
      </c>
      <c r="M1798" s="14">
        <v>2</v>
      </c>
      <c r="N1798" s="15">
        <f t="shared" si="432"/>
        <v>203.38</v>
      </c>
      <c r="O1798" s="14">
        <v>0</v>
      </c>
      <c r="P1798" s="15">
        <f t="shared" si="438"/>
        <v>0</v>
      </c>
      <c r="Q1798" s="14">
        <f t="shared" si="439"/>
        <v>2</v>
      </c>
      <c r="R1798" s="15">
        <f t="shared" si="436"/>
        <v>203.38</v>
      </c>
      <c r="S1798" s="16">
        <f t="shared" si="442"/>
        <v>0</v>
      </c>
      <c r="T1798" s="10">
        <f t="shared" si="433"/>
        <v>0</v>
      </c>
      <c r="U1798" s="16">
        <f t="shared" si="441"/>
        <v>0</v>
      </c>
      <c r="V1798" s="17">
        <f t="shared" si="434"/>
        <v>0</v>
      </c>
      <c r="W1798" s="16">
        <f t="shared" ref="W1798:W1861" si="444">S1798+U1798</f>
        <v>0</v>
      </c>
      <c r="X1798" s="10">
        <f t="shared" si="443"/>
        <v>0</v>
      </c>
    </row>
    <row r="1799" spans="1:24" ht="63" x14ac:dyDescent="0.25">
      <c r="A1799" s="6">
        <v>44782</v>
      </c>
      <c r="B1799" s="6">
        <v>45597</v>
      </c>
      <c r="C1799" s="6" t="s">
        <v>1967</v>
      </c>
      <c r="D1799" s="7" t="s">
        <v>1968</v>
      </c>
      <c r="E1799" s="11">
        <v>545</v>
      </c>
      <c r="F1799" s="9">
        <v>10</v>
      </c>
      <c r="G1799" s="10">
        <f t="shared" si="429"/>
        <v>5450</v>
      </c>
      <c r="H1799" s="11">
        <v>130</v>
      </c>
      <c r="I1799" s="12">
        <v>5</v>
      </c>
      <c r="J1799" s="13">
        <f t="shared" si="430"/>
        <v>650</v>
      </c>
      <c r="K1799" s="9">
        <f t="shared" si="440"/>
        <v>15</v>
      </c>
      <c r="L1799" s="10">
        <f t="shared" si="431"/>
        <v>6100</v>
      </c>
      <c r="M1799" s="14">
        <v>10</v>
      </c>
      <c r="N1799" s="15">
        <f t="shared" si="432"/>
        <v>5450</v>
      </c>
      <c r="O1799" s="14">
        <v>5</v>
      </c>
      <c r="P1799" s="15">
        <f t="shared" si="438"/>
        <v>650</v>
      </c>
      <c r="Q1799" s="14">
        <f t="shared" si="439"/>
        <v>15</v>
      </c>
      <c r="R1799" s="15">
        <f t="shared" si="436"/>
        <v>6100</v>
      </c>
      <c r="S1799" s="16">
        <f t="shared" si="442"/>
        <v>0</v>
      </c>
      <c r="T1799" s="10">
        <f t="shared" si="433"/>
        <v>0</v>
      </c>
      <c r="U1799" s="16">
        <f t="shared" si="441"/>
        <v>0</v>
      </c>
      <c r="V1799" s="17">
        <f t="shared" si="434"/>
        <v>0</v>
      </c>
      <c r="W1799" s="16">
        <f t="shared" si="444"/>
        <v>0</v>
      </c>
      <c r="X1799" s="10">
        <f t="shared" si="443"/>
        <v>0</v>
      </c>
    </row>
    <row r="1800" spans="1:24" ht="47.25" x14ac:dyDescent="0.25">
      <c r="A1800" s="18">
        <v>43995</v>
      </c>
      <c r="B1800" s="18">
        <v>45597</v>
      </c>
      <c r="C1800" s="6" t="s">
        <v>1969</v>
      </c>
      <c r="D1800" s="19" t="s">
        <v>1970</v>
      </c>
      <c r="E1800" s="20">
        <v>44</v>
      </c>
      <c r="F1800" s="9">
        <v>20</v>
      </c>
      <c r="G1800" s="10">
        <f t="shared" si="429"/>
        <v>880</v>
      </c>
      <c r="H1800" s="11">
        <v>14.24</v>
      </c>
      <c r="I1800" s="12">
        <v>84</v>
      </c>
      <c r="J1800" s="13">
        <f t="shared" si="430"/>
        <v>1196.1600000000001</v>
      </c>
      <c r="K1800" s="9">
        <f t="shared" si="440"/>
        <v>104</v>
      </c>
      <c r="L1800" s="10">
        <f t="shared" si="431"/>
        <v>2076.16</v>
      </c>
      <c r="M1800" s="14">
        <v>20</v>
      </c>
      <c r="N1800" s="15">
        <f t="shared" si="432"/>
        <v>880</v>
      </c>
      <c r="O1800" s="14">
        <v>58</v>
      </c>
      <c r="P1800" s="15">
        <f t="shared" si="438"/>
        <v>825.92</v>
      </c>
      <c r="Q1800" s="14">
        <f t="shared" si="439"/>
        <v>78</v>
      </c>
      <c r="R1800" s="15">
        <f t="shared" si="436"/>
        <v>1705.92</v>
      </c>
      <c r="S1800" s="16">
        <f t="shared" si="442"/>
        <v>0</v>
      </c>
      <c r="T1800" s="10">
        <f t="shared" si="433"/>
        <v>0</v>
      </c>
      <c r="U1800" s="16">
        <f t="shared" si="441"/>
        <v>26</v>
      </c>
      <c r="V1800" s="17">
        <f t="shared" si="434"/>
        <v>370.24</v>
      </c>
      <c r="W1800" s="16">
        <f t="shared" si="444"/>
        <v>26</v>
      </c>
      <c r="X1800" s="10">
        <f t="shared" si="443"/>
        <v>370.24</v>
      </c>
    </row>
    <row r="1801" spans="1:24" ht="31.5" x14ac:dyDescent="0.25">
      <c r="A1801" s="6">
        <v>45597</v>
      </c>
      <c r="B1801" s="6">
        <v>45597</v>
      </c>
      <c r="C1801" s="6" t="s">
        <v>1971</v>
      </c>
      <c r="D1801" s="7" t="s">
        <v>1972</v>
      </c>
      <c r="E1801" s="11">
        <v>165</v>
      </c>
      <c r="F1801" s="9">
        <v>5</v>
      </c>
      <c r="G1801" s="10">
        <f t="shared" si="429"/>
        <v>825</v>
      </c>
      <c r="H1801" s="11">
        <v>0</v>
      </c>
      <c r="I1801" s="12">
        <v>0</v>
      </c>
      <c r="J1801" s="13">
        <f t="shared" si="430"/>
        <v>0</v>
      </c>
      <c r="K1801" s="9">
        <f t="shared" si="440"/>
        <v>5</v>
      </c>
      <c r="L1801" s="10">
        <f t="shared" si="431"/>
        <v>825</v>
      </c>
      <c r="M1801" s="14">
        <v>5</v>
      </c>
      <c r="N1801" s="15">
        <f t="shared" si="432"/>
        <v>825</v>
      </c>
      <c r="O1801" s="14">
        <v>0</v>
      </c>
      <c r="P1801" s="15">
        <f t="shared" si="438"/>
        <v>0</v>
      </c>
      <c r="Q1801" s="14">
        <f t="shared" si="439"/>
        <v>5</v>
      </c>
      <c r="R1801" s="15">
        <f t="shared" si="436"/>
        <v>825</v>
      </c>
      <c r="S1801" s="16">
        <f t="shared" si="442"/>
        <v>0</v>
      </c>
      <c r="T1801" s="10">
        <f t="shared" si="433"/>
        <v>0</v>
      </c>
      <c r="U1801" s="16">
        <f t="shared" si="441"/>
        <v>0</v>
      </c>
      <c r="V1801" s="17">
        <f t="shared" si="434"/>
        <v>0</v>
      </c>
      <c r="W1801" s="16">
        <f t="shared" si="444"/>
        <v>0</v>
      </c>
      <c r="X1801" s="10">
        <f t="shared" si="443"/>
        <v>0</v>
      </c>
    </row>
    <row r="1802" spans="1:24" ht="63" x14ac:dyDescent="0.25">
      <c r="A1802" s="6">
        <v>44496</v>
      </c>
      <c r="B1802" s="6">
        <v>45602</v>
      </c>
      <c r="C1802" s="6" t="s">
        <v>1973</v>
      </c>
      <c r="D1802" s="7" t="s">
        <v>1974</v>
      </c>
      <c r="E1802" s="11">
        <v>189.6</v>
      </c>
      <c r="F1802" s="16">
        <v>50</v>
      </c>
      <c r="G1802" s="10">
        <f t="shared" si="429"/>
        <v>9480</v>
      </c>
      <c r="H1802" s="11">
        <v>142.29</v>
      </c>
      <c r="I1802" s="12">
        <v>208</v>
      </c>
      <c r="J1802" s="13">
        <f t="shared" si="430"/>
        <v>29596.32</v>
      </c>
      <c r="K1802" s="9">
        <f t="shared" si="440"/>
        <v>258</v>
      </c>
      <c r="L1802" s="10">
        <f t="shared" si="431"/>
        <v>39076.32</v>
      </c>
      <c r="M1802" s="14">
        <v>50</v>
      </c>
      <c r="N1802" s="15">
        <f t="shared" si="432"/>
        <v>9480</v>
      </c>
      <c r="O1802" s="14">
        <v>2</v>
      </c>
      <c r="P1802" s="15">
        <f t="shared" si="438"/>
        <v>284.58</v>
      </c>
      <c r="Q1802" s="14">
        <f t="shared" si="439"/>
        <v>52</v>
      </c>
      <c r="R1802" s="15">
        <f t="shared" si="436"/>
        <v>9764.58</v>
      </c>
      <c r="S1802" s="16">
        <f t="shared" si="442"/>
        <v>0</v>
      </c>
      <c r="T1802" s="10">
        <f t="shared" si="433"/>
        <v>0</v>
      </c>
      <c r="U1802" s="16">
        <f t="shared" si="441"/>
        <v>206</v>
      </c>
      <c r="V1802" s="17">
        <f t="shared" si="434"/>
        <v>29311.739999999998</v>
      </c>
      <c r="W1802" s="16">
        <f t="shared" si="444"/>
        <v>206</v>
      </c>
      <c r="X1802" s="10">
        <f t="shared" si="443"/>
        <v>29311.739999999998</v>
      </c>
    </row>
    <row r="1803" spans="1:24" ht="31.5" x14ac:dyDescent="0.25">
      <c r="A1803" s="6">
        <v>44671</v>
      </c>
      <c r="B1803" s="6">
        <v>45611</v>
      </c>
      <c r="C1803" s="6" t="s">
        <v>1975</v>
      </c>
      <c r="D1803" s="7" t="s">
        <v>1976</v>
      </c>
      <c r="E1803" s="11">
        <v>110</v>
      </c>
      <c r="F1803" s="9">
        <v>2</v>
      </c>
      <c r="G1803" s="10">
        <f t="shared" si="429"/>
        <v>220</v>
      </c>
      <c r="H1803" s="11">
        <v>203</v>
      </c>
      <c r="I1803" s="12">
        <v>3</v>
      </c>
      <c r="J1803" s="13">
        <f t="shared" si="430"/>
        <v>609</v>
      </c>
      <c r="K1803" s="9">
        <f t="shared" si="440"/>
        <v>5</v>
      </c>
      <c r="L1803" s="10">
        <f t="shared" si="431"/>
        <v>829</v>
      </c>
      <c r="M1803" s="14">
        <v>2</v>
      </c>
      <c r="N1803" s="15">
        <f t="shared" si="432"/>
        <v>220</v>
      </c>
      <c r="O1803" s="14">
        <v>3</v>
      </c>
      <c r="P1803" s="15">
        <f t="shared" si="438"/>
        <v>609</v>
      </c>
      <c r="Q1803" s="14">
        <f t="shared" si="439"/>
        <v>5</v>
      </c>
      <c r="R1803" s="15">
        <f t="shared" si="436"/>
        <v>829</v>
      </c>
      <c r="S1803" s="16">
        <f t="shared" si="442"/>
        <v>0</v>
      </c>
      <c r="T1803" s="10">
        <f t="shared" si="433"/>
        <v>0</v>
      </c>
      <c r="U1803" s="16">
        <f t="shared" si="441"/>
        <v>0</v>
      </c>
      <c r="V1803" s="17">
        <f t="shared" si="434"/>
        <v>0</v>
      </c>
      <c r="W1803" s="16">
        <f t="shared" si="444"/>
        <v>0</v>
      </c>
      <c r="X1803" s="10">
        <f t="shared" si="443"/>
        <v>0</v>
      </c>
    </row>
    <row r="1804" spans="1:24" ht="60" x14ac:dyDescent="0.25">
      <c r="A1804" s="34">
        <v>45162</v>
      </c>
      <c r="B1804" s="34">
        <v>45611</v>
      </c>
      <c r="C1804" s="6" t="s">
        <v>1977</v>
      </c>
      <c r="D1804" s="31" t="s">
        <v>1978</v>
      </c>
      <c r="E1804" s="11">
        <v>99.83</v>
      </c>
      <c r="F1804" s="9">
        <v>1</v>
      </c>
      <c r="G1804" s="10">
        <f t="shared" si="429"/>
        <v>99.83</v>
      </c>
      <c r="H1804" s="11">
        <v>78</v>
      </c>
      <c r="I1804" s="12">
        <v>10</v>
      </c>
      <c r="J1804" s="13">
        <f t="shared" si="430"/>
        <v>780</v>
      </c>
      <c r="K1804" s="9">
        <f t="shared" si="440"/>
        <v>11</v>
      </c>
      <c r="L1804" s="10">
        <f t="shared" si="431"/>
        <v>879.83</v>
      </c>
      <c r="M1804" s="14">
        <v>1</v>
      </c>
      <c r="N1804" s="15">
        <f t="shared" si="432"/>
        <v>99.83</v>
      </c>
      <c r="O1804" s="14">
        <v>10</v>
      </c>
      <c r="P1804" s="15">
        <f t="shared" si="438"/>
        <v>780</v>
      </c>
      <c r="Q1804" s="14">
        <f t="shared" si="439"/>
        <v>11</v>
      </c>
      <c r="R1804" s="15">
        <f t="shared" si="436"/>
        <v>879.83</v>
      </c>
      <c r="S1804" s="16">
        <f t="shared" si="442"/>
        <v>0</v>
      </c>
      <c r="T1804" s="10">
        <f t="shared" si="433"/>
        <v>0</v>
      </c>
      <c r="U1804" s="16">
        <f t="shared" si="441"/>
        <v>0</v>
      </c>
      <c r="V1804" s="17">
        <f t="shared" si="434"/>
        <v>0</v>
      </c>
      <c r="W1804" s="16">
        <f t="shared" si="444"/>
        <v>0</v>
      </c>
      <c r="X1804" s="10">
        <f t="shared" si="443"/>
        <v>0</v>
      </c>
    </row>
    <row r="1805" spans="1:24" ht="31.5" x14ac:dyDescent="0.25">
      <c r="A1805" s="6">
        <v>45611</v>
      </c>
      <c r="B1805" s="6">
        <v>45611</v>
      </c>
      <c r="C1805" s="6" t="s">
        <v>1979</v>
      </c>
      <c r="D1805" s="7" t="s">
        <v>1980</v>
      </c>
      <c r="E1805" s="11">
        <v>231.42</v>
      </c>
      <c r="F1805" s="9">
        <v>4</v>
      </c>
      <c r="G1805" s="10">
        <f t="shared" ref="G1805:G1868" si="445">E1805*F1805</f>
        <v>925.68</v>
      </c>
      <c r="H1805" s="11">
        <v>0</v>
      </c>
      <c r="I1805" s="12">
        <v>0</v>
      </c>
      <c r="J1805" s="13">
        <f t="shared" ref="J1805:J1868" si="446">H1805*I1805</f>
        <v>0</v>
      </c>
      <c r="K1805" s="9">
        <f t="shared" si="440"/>
        <v>4</v>
      </c>
      <c r="L1805" s="10">
        <f t="shared" ref="L1805:L1844" si="447">G1805+J1805</f>
        <v>925.68</v>
      </c>
      <c r="M1805" s="14">
        <v>4</v>
      </c>
      <c r="N1805" s="15">
        <f t="shared" ref="N1805:N1868" si="448">E1805*M1805</f>
        <v>925.68</v>
      </c>
      <c r="O1805" s="14">
        <v>0</v>
      </c>
      <c r="P1805" s="15">
        <f t="shared" si="438"/>
        <v>0</v>
      </c>
      <c r="Q1805" s="14">
        <f t="shared" si="439"/>
        <v>4</v>
      </c>
      <c r="R1805" s="15">
        <f t="shared" si="436"/>
        <v>925.68</v>
      </c>
      <c r="S1805" s="16">
        <f t="shared" si="442"/>
        <v>0</v>
      </c>
      <c r="T1805" s="10">
        <f t="shared" ref="T1805:T1868" si="449">S1805*E1805</f>
        <v>0</v>
      </c>
      <c r="U1805" s="16">
        <f t="shared" si="441"/>
        <v>0</v>
      </c>
      <c r="V1805" s="17">
        <f t="shared" ref="V1805:V1868" si="450">U1805*H1805</f>
        <v>0</v>
      </c>
      <c r="W1805" s="16">
        <f t="shared" si="444"/>
        <v>0</v>
      </c>
      <c r="X1805" s="10">
        <f t="shared" si="443"/>
        <v>0</v>
      </c>
    </row>
    <row r="1806" spans="1:24" ht="31.5" x14ac:dyDescent="0.25">
      <c r="A1806" s="6">
        <v>44153</v>
      </c>
      <c r="B1806" s="6">
        <v>45611</v>
      </c>
      <c r="C1806" s="6" t="s">
        <v>2440</v>
      </c>
      <c r="D1806" s="7" t="s">
        <v>2441</v>
      </c>
      <c r="E1806" s="8">
        <v>30</v>
      </c>
      <c r="F1806" s="16">
        <v>3</v>
      </c>
      <c r="G1806" s="10">
        <f t="shared" si="445"/>
        <v>90</v>
      </c>
      <c r="H1806" s="28">
        <v>10.4</v>
      </c>
      <c r="I1806" s="28">
        <v>10</v>
      </c>
      <c r="J1806" s="13">
        <f t="shared" si="446"/>
        <v>104</v>
      </c>
      <c r="K1806" s="9">
        <f t="shared" si="440"/>
        <v>13</v>
      </c>
      <c r="L1806" s="10">
        <f t="shared" si="447"/>
        <v>194</v>
      </c>
      <c r="M1806" s="16">
        <v>3</v>
      </c>
      <c r="N1806" s="15">
        <f t="shared" si="448"/>
        <v>90</v>
      </c>
      <c r="O1806" s="28">
        <v>10</v>
      </c>
      <c r="P1806" s="15">
        <f t="shared" si="438"/>
        <v>104</v>
      </c>
      <c r="Q1806" s="14">
        <f t="shared" si="439"/>
        <v>13</v>
      </c>
      <c r="R1806" s="15">
        <f t="shared" si="436"/>
        <v>194</v>
      </c>
      <c r="S1806" s="16">
        <f t="shared" si="442"/>
        <v>0</v>
      </c>
      <c r="T1806" s="10">
        <f t="shared" si="449"/>
        <v>0</v>
      </c>
      <c r="U1806" s="16">
        <f t="shared" si="441"/>
        <v>0</v>
      </c>
      <c r="V1806" s="17">
        <f t="shared" si="450"/>
        <v>0</v>
      </c>
      <c r="W1806" s="16">
        <f t="shared" si="444"/>
        <v>0</v>
      </c>
      <c r="X1806" s="10">
        <f t="shared" si="443"/>
        <v>0</v>
      </c>
    </row>
    <row r="1807" spans="1:24" ht="31.5" x14ac:dyDescent="0.25">
      <c r="A1807" s="6">
        <v>45611</v>
      </c>
      <c r="B1807" s="6">
        <v>45611</v>
      </c>
      <c r="C1807" s="6" t="s">
        <v>2832</v>
      </c>
      <c r="D1807" s="7" t="s">
        <v>2833</v>
      </c>
      <c r="E1807" s="11">
        <v>76.400000000000006</v>
      </c>
      <c r="F1807" s="16">
        <v>20</v>
      </c>
      <c r="G1807" s="10">
        <f t="shared" si="445"/>
        <v>1528</v>
      </c>
      <c r="H1807" s="11">
        <v>0</v>
      </c>
      <c r="I1807" s="12">
        <v>0</v>
      </c>
      <c r="J1807" s="13">
        <f t="shared" si="446"/>
        <v>0</v>
      </c>
      <c r="K1807" s="9">
        <f t="shared" si="440"/>
        <v>20</v>
      </c>
      <c r="L1807" s="10">
        <f t="shared" si="447"/>
        <v>1528</v>
      </c>
      <c r="M1807" s="14">
        <v>20</v>
      </c>
      <c r="N1807" s="15">
        <f t="shared" si="448"/>
        <v>1528</v>
      </c>
      <c r="O1807" s="14">
        <v>0</v>
      </c>
      <c r="P1807" s="15">
        <f t="shared" si="438"/>
        <v>0</v>
      </c>
      <c r="Q1807" s="14">
        <f t="shared" si="439"/>
        <v>20</v>
      </c>
      <c r="R1807" s="15">
        <f t="shared" si="436"/>
        <v>1528</v>
      </c>
      <c r="S1807" s="16">
        <f t="shared" si="442"/>
        <v>0</v>
      </c>
      <c r="T1807" s="10">
        <f t="shared" si="449"/>
        <v>0</v>
      </c>
      <c r="U1807" s="16">
        <f t="shared" si="441"/>
        <v>0</v>
      </c>
      <c r="V1807" s="17">
        <f t="shared" si="450"/>
        <v>0</v>
      </c>
      <c r="W1807" s="16">
        <f t="shared" si="444"/>
        <v>0</v>
      </c>
      <c r="X1807" s="10">
        <f t="shared" si="443"/>
        <v>0</v>
      </c>
    </row>
    <row r="1808" spans="1:24" ht="31.5" x14ac:dyDescent="0.25">
      <c r="A1808" s="6">
        <v>45611</v>
      </c>
      <c r="B1808" s="6">
        <v>45615</v>
      </c>
      <c r="C1808" s="6" t="s">
        <v>2834</v>
      </c>
      <c r="D1808" s="7" t="s">
        <v>2835</v>
      </c>
      <c r="E1808" s="11">
        <v>94</v>
      </c>
      <c r="F1808" s="16">
        <v>10</v>
      </c>
      <c r="G1808" s="10">
        <f t="shared" si="445"/>
        <v>940</v>
      </c>
      <c r="H1808" s="11">
        <v>51.57</v>
      </c>
      <c r="I1808" s="12">
        <v>10</v>
      </c>
      <c r="J1808" s="13">
        <f t="shared" si="446"/>
        <v>515.70000000000005</v>
      </c>
      <c r="K1808" s="9">
        <f t="shared" si="440"/>
        <v>20</v>
      </c>
      <c r="L1808" s="10">
        <f t="shared" si="447"/>
        <v>1455.7</v>
      </c>
      <c r="M1808" s="14">
        <v>10</v>
      </c>
      <c r="N1808" s="15">
        <f t="shared" si="448"/>
        <v>940</v>
      </c>
      <c r="O1808" s="14">
        <v>10</v>
      </c>
      <c r="P1808" s="15">
        <f t="shared" si="438"/>
        <v>515.70000000000005</v>
      </c>
      <c r="Q1808" s="14">
        <f t="shared" si="439"/>
        <v>20</v>
      </c>
      <c r="R1808" s="15">
        <f t="shared" ref="R1808:R1871" si="451">N1808+P1808</f>
        <v>1455.7</v>
      </c>
      <c r="S1808" s="16">
        <f t="shared" si="442"/>
        <v>0</v>
      </c>
      <c r="T1808" s="10">
        <f t="shared" si="449"/>
        <v>0</v>
      </c>
      <c r="U1808" s="16">
        <f t="shared" si="441"/>
        <v>0</v>
      </c>
      <c r="V1808" s="17">
        <f t="shared" si="450"/>
        <v>0</v>
      </c>
      <c r="W1808" s="16">
        <f t="shared" si="444"/>
        <v>0</v>
      </c>
      <c r="X1808" s="10">
        <f t="shared" si="443"/>
        <v>0</v>
      </c>
    </row>
    <row r="1809" spans="1:24" ht="31.5" x14ac:dyDescent="0.25">
      <c r="A1809" s="6">
        <v>44469</v>
      </c>
      <c r="B1809" s="6">
        <v>45616</v>
      </c>
      <c r="C1809" s="6" t="s">
        <v>1981</v>
      </c>
      <c r="D1809" s="7" t="s">
        <v>1982</v>
      </c>
      <c r="E1809" s="11">
        <v>11400</v>
      </c>
      <c r="F1809" s="9">
        <v>2</v>
      </c>
      <c r="G1809" s="10">
        <f t="shared" si="445"/>
        <v>22800</v>
      </c>
      <c r="H1809" s="11">
        <v>7228.25</v>
      </c>
      <c r="I1809" s="12">
        <v>6</v>
      </c>
      <c r="J1809" s="13">
        <f t="shared" si="446"/>
        <v>43369.5</v>
      </c>
      <c r="K1809" s="9">
        <f t="shared" si="440"/>
        <v>8</v>
      </c>
      <c r="L1809" s="10">
        <f t="shared" si="447"/>
        <v>66169.5</v>
      </c>
      <c r="M1809" s="14">
        <v>2</v>
      </c>
      <c r="N1809" s="15">
        <f t="shared" si="448"/>
        <v>22800</v>
      </c>
      <c r="O1809" s="14">
        <v>5</v>
      </c>
      <c r="P1809" s="15">
        <f t="shared" si="438"/>
        <v>36141.25</v>
      </c>
      <c r="Q1809" s="14">
        <f t="shared" si="439"/>
        <v>7</v>
      </c>
      <c r="R1809" s="15">
        <f t="shared" si="451"/>
        <v>58941.25</v>
      </c>
      <c r="S1809" s="16">
        <f t="shared" si="442"/>
        <v>0</v>
      </c>
      <c r="T1809" s="10">
        <f t="shared" si="449"/>
        <v>0</v>
      </c>
      <c r="U1809" s="16">
        <f t="shared" si="441"/>
        <v>1</v>
      </c>
      <c r="V1809" s="17">
        <f t="shared" si="450"/>
        <v>7228.25</v>
      </c>
      <c r="W1809" s="16">
        <f t="shared" si="444"/>
        <v>1</v>
      </c>
      <c r="X1809" s="10">
        <f t="shared" si="443"/>
        <v>7228.25</v>
      </c>
    </row>
    <row r="1810" spans="1:24" ht="31.5" x14ac:dyDescent="0.25">
      <c r="A1810" s="6">
        <v>44580</v>
      </c>
      <c r="B1810" s="6">
        <v>45616</v>
      </c>
      <c r="C1810" s="6" t="s">
        <v>1983</v>
      </c>
      <c r="D1810" s="7" t="s">
        <v>1984</v>
      </c>
      <c r="E1810" s="11">
        <v>663.57</v>
      </c>
      <c r="F1810" s="9">
        <v>10</v>
      </c>
      <c r="G1810" s="10">
        <f t="shared" si="445"/>
        <v>6635.7000000000007</v>
      </c>
      <c r="H1810" s="11">
        <v>713</v>
      </c>
      <c r="I1810" s="12">
        <v>11</v>
      </c>
      <c r="J1810" s="13">
        <f t="shared" si="446"/>
        <v>7843</v>
      </c>
      <c r="K1810" s="9">
        <f t="shared" si="440"/>
        <v>21</v>
      </c>
      <c r="L1810" s="10">
        <f t="shared" si="447"/>
        <v>14478.7</v>
      </c>
      <c r="M1810" s="14">
        <v>10</v>
      </c>
      <c r="N1810" s="15">
        <f t="shared" si="448"/>
        <v>6635.7000000000007</v>
      </c>
      <c r="O1810" s="14">
        <v>10</v>
      </c>
      <c r="P1810" s="15">
        <f t="shared" si="438"/>
        <v>7130</v>
      </c>
      <c r="Q1810" s="14">
        <f t="shared" si="439"/>
        <v>20</v>
      </c>
      <c r="R1810" s="15">
        <f t="shared" si="451"/>
        <v>13765.7</v>
      </c>
      <c r="S1810" s="16">
        <f t="shared" si="442"/>
        <v>0</v>
      </c>
      <c r="T1810" s="10">
        <f t="shared" si="449"/>
        <v>0</v>
      </c>
      <c r="U1810" s="16">
        <f t="shared" si="441"/>
        <v>1</v>
      </c>
      <c r="V1810" s="17">
        <f t="shared" si="450"/>
        <v>713</v>
      </c>
      <c r="W1810" s="16">
        <f t="shared" si="444"/>
        <v>1</v>
      </c>
      <c r="X1810" s="10">
        <f t="shared" si="443"/>
        <v>713</v>
      </c>
    </row>
    <row r="1811" spans="1:24" ht="31.5" x14ac:dyDescent="0.25">
      <c r="A1811" s="6">
        <v>44883</v>
      </c>
      <c r="B1811" s="6">
        <v>45616</v>
      </c>
      <c r="C1811" s="6" t="s">
        <v>1985</v>
      </c>
      <c r="D1811" s="7" t="s">
        <v>1986</v>
      </c>
      <c r="E1811" s="11">
        <v>1633.14</v>
      </c>
      <c r="F1811" s="9">
        <v>1</v>
      </c>
      <c r="G1811" s="10">
        <f t="shared" si="445"/>
        <v>1633.14</v>
      </c>
      <c r="H1811" s="11">
        <v>840.51</v>
      </c>
      <c r="I1811" s="12">
        <v>21</v>
      </c>
      <c r="J1811" s="13">
        <f t="shared" si="446"/>
        <v>17650.71</v>
      </c>
      <c r="K1811" s="9">
        <f t="shared" si="440"/>
        <v>22</v>
      </c>
      <c r="L1811" s="10">
        <f t="shared" si="447"/>
        <v>19283.849999999999</v>
      </c>
      <c r="M1811" s="14">
        <v>1</v>
      </c>
      <c r="N1811" s="15">
        <f t="shared" si="448"/>
        <v>1633.14</v>
      </c>
      <c r="O1811" s="14">
        <v>18</v>
      </c>
      <c r="P1811" s="15">
        <f t="shared" si="438"/>
        <v>15129.18</v>
      </c>
      <c r="Q1811" s="14">
        <f t="shared" si="439"/>
        <v>19</v>
      </c>
      <c r="R1811" s="15">
        <f t="shared" si="451"/>
        <v>16762.32</v>
      </c>
      <c r="S1811" s="16">
        <f t="shared" si="442"/>
        <v>0</v>
      </c>
      <c r="T1811" s="10">
        <f t="shared" si="449"/>
        <v>0</v>
      </c>
      <c r="U1811" s="16">
        <f t="shared" si="441"/>
        <v>3</v>
      </c>
      <c r="V1811" s="17">
        <f t="shared" si="450"/>
        <v>2521.5299999999997</v>
      </c>
      <c r="W1811" s="16">
        <f t="shared" si="444"/>
        <v>3</v>
      </c>
      <c r="X1811" s="10">
        <f t="shared" si="443"/>
        <v>2521.5299999999997</v>
      </c>
    </row>
    <row r="1812" spans="1:24" ht="31.5" x14ac:dyDescent="0.25">
      <c r="A1812" s="6">
        <v>44580</v>
      </c>
      <c r="B1812" s="6">
        <v>45616</v>
      </c>
      <c r="C1812" s="6" t="s">
        <v>1987</v>
      </c>
      <c r="D1812" s="7" t="s">
        <v>1988</v>
      </c>
      <c r="E1812" s="11">
        <v>663.57</v>
      </c>
      <c r="F1812" s="9">
        <v>2</v>
      </c>
      <c r="G1812" s="10">
        <f t="shared" si="445"/>
        <v>1327.14</v>
      </c>
      <c r="H1812" s="11">
        <v>567.70000000000005</v>
      </c>
      <c r="I1812" s="12">
        <v>11</v>
      </c>
      <c r="J1812" s="13">
        <f t="shared" si="446"/>
        <v>6244.7000000000007</v>
      </c>
      <c r="K1812" s="9">
        <f t="shared" ref="K1812:K1844" si="452">F1812+I1812</f>
        <v>13</v>
      </c>
      <c r="L1812" s="10">
        <f t="shared" si="447"/>
        <v>7571.8400000000011</v>
      </c>
      <c r="M1812" s="14">
        <v>2</v>
      </c>
      <c r="N1812" s="15">
        <f t="shared" si="448"/>
        <v>1327.14</v>
      </c>
      <c r="O1812" s="14">
        <v>8</v>
      </c>
      <c r="P1812" s="15">
        <f t="shared" si="438"/>
        <v>4541.6000000000004</v>
      </c>
      <c r="Q1812" s="14">
        <f t="shared" si="439"/>
        <v>10</v>
      </c>
      <c r="R1812" s="15">
        <f t="shared" si="451"/>
        <v>5868.7400000000007</v>
      </c>
      <c r="S1812" s="16">
        <f t="shared" si="442"/>
        <v>0</v>
      </c>
      <c r="T1812" s="10">
        <f t="shared" si="449"/>
        <v>0</v>
      </c>
      <c r="U1812" s="16">
        <f t="shared" si="441"/>
        <v>3</v>
      </c>
      <c r="V1812" s="17">
        <f t="shared" si="450"/>
        <v>1703.1000000000001</v>
      </c>
      <c r="W1812" s="16">
        <f t="shared" si="444"/>
        <v>3</v>
      </c>
      <c r="X1812" s="10">
        <f t="shared" si="443"/>
        <v>1703.1000000000001</v>
      </c>
    </row>
    <row r="1813" spans="1:24" ht="15.75" x14ac:dyDescent="0.25">
      <c r="A1813" s="6">
        <v>44469</v>
      </c>
      <c r="B1813" s="6">
        <v>45616</v>
      </c>
      <c r="C1813" s="6" t="s">
        <v>1989</v>
      </c>
      <c r="D1813" s="7" t="s">
        <v>1990</v>
      </c>
      <c r="E1813" s="11">
        <v>378</v>
      </c>
      <c r="F1813" s="9">
        <v>18</v>
      </c>
      <c r="G1813" s="10">
        <f t="shared" si="445"/>
        <v>6804</v>
      </c>
      <c r="H1813" s="11">
        <v>431.8</v>
      </c>
      <c r="I1813" s="12">
        <v>42</v>
      </c>
      <c r="J1813" s="13">
        <f t="shared" si="446"/>
        <v>18135.600000000002</v>
      </c>
      <c r="K1813" s="9">
        <f t="shared" si="452"/>
        <v>60</v>
      </c>
      <c r="L1813" s="10">
        <f t="shared" si="447"/>
        <v>24939.600000000002</v>
      </c>
      <c r="M1813" s="14">
        <v>18</v>
      </c>
      <c r="N1813" s="15">
        <f t="shared" si="448"/>
        <v>6804</v>
      </c>
      <c r="O1813" s="14">
        <v>39</v>
      </c>
      <c r="P1813" s="15">
        <f t="shared" si="438"/>
        <v>16840.2</v>
      </c>
      <c r="Q1813" s="14">
        <f t="shared" si="439"/>
        <v>57</v>
      </c>
      <c r="R1813" s="15">
        <f t="shared" si="451"/>
        <v>23644.2</v>
      </c>
      <c r="S1813" s="16">
        <f t="shared" si="442"/>
        <v>0</v>
      </c>
      <c r="T1813" s="10">
        <f t="shared" si="449"/>
        <v>0</v>
      </c>
      <c r="U1813" s="16">
        <f t="shared" si="441"/>
        <v>3</v>
      </c>
      <c r="V1813" s="17">
        <f t="shared" si="450"/>
        <v>1295.4000000000001</v>
      </c>
      <c r="W1813" s="16">
        <f t="shared" si="444"/>
        <v>3</v>
      </c>
      <c r="X1813" s="10">
        <f t="shared" si="443"/>
        <v>1295.4000000000001</v>
      </c>
    </row>
    <row r="1814" spans="1:24" ht="15.75" x14ac:dyDescent="0.25">
      <c r="A1814" s="6">
        <v>44580</v>
      </c>
      <c r="B1814" s="6">
        <v>45616</v>
      </c>
      <c r="C1814" s="6" t="s">
        <v>1991</v>
      </c>
      <c r="D1814" s="7" t="s">
        <v>1992</v>
      </c>
      <c r="E1814" s="11">
        <v>663.57</v>
      </c>
      <c r="F1814" s="9">
        <v>4</v>
      </c>
      <c r="G1814" s="10">
        <f t="shared" si="445"/>
        <v>2654.28</v>
      </c>
      <c r="H1814" s="11">
        <v>619.30999999999995</v>
      </c>
      <c r="I1814" s="12">
        <v>16</v>
      </c>
      <c r="J1814" s="13">
        <f t="shared" si="446"/>
        <v>9908.9599999999991</v>
      </c>
      <c r="K1814" s="9">
        <f t="shared" si="452"/>
        <v>20</v>
      </c>
      <c r="L1814" s="10">
        <f t="shared" si="447"/>
        <v>12563.24</v>
      </c>
      <c r="M1814" s="14">
        <v>4</v>
      </c>
      <c r="N1814" s="15">
        <f t="shared" si="448"/>
        <v>2654.28</v>
      </c>
      <c r="O1814" s="14">
        <v>15</v>
      </c>
      <c r="P1814" s="15">
        <f t="shared" si="438"/>
        <v>9289.65</v>
      </c>
      <c r="Q1814" s="14">
        <f t="shared" si="439"/>
        <v>19</v>
      </c>
      <c r="R1814" s="15">
        <f t="shared" si="451"/>
        <v>11943.93</v>
      </c>
      <c r="S1814" s="16">
        <f t="shared" si="442"/>
        <v>0</v>
      </c>
      <c r="T1814" s="10">
        <f t="shared" si="449"/>
        <v>0</v>
      </c>
      <c r="U1814" s="16">
        <f t="shared" si="441"/>
        <v>1</v>
      </c>
      <c r="V1814" s="17">
        <f t="shared" si="450"/>
        <v>619.30999999999995</v>
      </c>
      <c r="W1814" s="16">
        <f t="shared" si="444"/>
        <v>1</v>
      </c>
      <c r="X1814" s="10">
        <f t="shared" si="443"/>
        <v>619.30999999999995</v>
      </c>
    </row>
    <row r="1815" spans="1:24" ht="31.5" x14ac:dyDescent="0.25">
      <c r="A1815" s="6">
        <v>44725</v>
      </c>
      <c r="B1815" s="6">
        <v>45617</v>
      </c>
      <c r="C1815" s="6" t="s">
        <v>1993</v>
      </c>
      <c r="D1815" s="7" t="s">
        <v>1994</v>
      </c>
      <c r="E1815" s="11">
        <v>150.44999999999999</v>
      </c>
      <c r="F1815" s="9">
        <v>1</v>
      </c>
      <c r="G1815" s="10">
        <f t="shared" si="445"/>
        <v>150.44999999999999</v>
      </c>
      <c r="H1815" s="11">
        <v>78.2</v>
      </c>
      <c r="I1815" s="12">
        <v>12</v>
      </c>
      <c r="J1815" s="13">
        <f t="shared" si="446"/>
        <v>938.40000000000009</v>
      </c>
      <c r="K1815" s="9">
        <f t="shared" si="452"/>
        <v>13</v>
      </c>
      <c r="L1815" s="10">
        <f t="shared" si="447"/>
        <v>1088.8500000000001</v>
      </c>
      <c r="M1815" s="14">
        <v>1</v>
      </c>
      <c r="N1815" s="15">
        <f t="shared" si="448"/>
        <v>150.44999999999999</v>
      </c>
      <c r="O1815" s="14">
        <v>8</v>
      </c>
      <c r="P1815" s="15">
        <f t="shared" si="438"/>
        <v>625.6</v>
      </c>
      <c r="Q1815" s="14">
        <f t="shared" si="439"/>
        <v>9</v>
      </c>
      <c r="R1815" s="15">
        <f t="shared" si="451"/>
        <v>776.05</v>
      </c>
      <c r="S1815" s="16">
        <f t="shared" si="442"/>
        <v>0</v>
      </c>
      <c r="T1815" s="10">
        <f t="shared" si="449"/>
        <v>0</v>
      </c>
      <c r="U1815" s="16">
        <f t="shared" si="441"/>
        <v>4</v>
      </c>
      <c r="V1815" s="17">
        <f t="shared" si="450"/>
        <v>312.8</v>
      </c>
      <c r="W1815" s="16">
        <f t="shared" si="444"/>
        <v>4</v>
      </c>
      <c r="X1815" s="10">
        <f t="shared" si="443"/>
        <v>312.8</v>
      </c>
    </row>
    <row r="1816" spans="1:24" ht="47.25" x14ac:dyDescent="0.25">
      <c r="A1816" s="18">
        <v>45511</v>
      </c>
      <c r="B1816" s="18">
        <v>45617</v>
      </c>
      <c r="C1816" s="6" t="s">
        <v>1995</v>
      </c>
      <c r="D1816" s="19" t="s">
        <v>1996</v>
      </c>
      <c r="E1816" s="20">
        <v>495</v>
      </c>
      <c r="F1816" s="9">
        <v>4</v>
      </c>
      <c r="G1816" s="10">
        <f t="shared" si="445"/>
        <v>1980</v>
      </c>
      <c r="H1816" s="11">
        <v>495</v>
      </c>
      <c r="I1816" s="12">
        <v>18</v>
      </c>
      <c r="J1816" s="13">
        <f t="shared" si="446"/>
        <v>8910</v>
      </c>
      <c r="K1816" s="9">
        <f t="shared" si="452"/>
        <v>22</v>
      </c>
      <c r="L1816" s="10">
        <f t="shared" si="447"/>
        <v>10890</v>
      </c>
      <c r="M1816" s="14">
        <v>4</v>
      </c>
      <c r="N1816" s="15">
        <f t="shared" si="448"/>
        <v>1980</v>
      </c>
      <c r="O1816" s="14">
        <v>8</v>
      </c>
      <c r="P1816" s="15">
        <f t="shared" si="438"/>
        <v>3960</v>
      </c>
      <c r="Q1816" s="14">
        <f t="shared" si="439"/>
        <v>12</v>
      </c>
      <c r="R1816" s="15">
        <f t="shared" si="451"/>
        <v>5940</v>
      </c>
      <c r="S1816" s="16">
        <f t="shared" si="442"/>
        <v>0</v>
      </c>
      <c r="T1816" s="10">
        <f t="shared" si="449"/>
        <v>0</v>
      </c>
      <c r="U1816" s="16">
        <f t="shared" si="441"/>
        <v>10</v>
      </c>
      <c r="V1816" s="17">
        <f t="shared" si="450"/>
        <v>4950</v>
      </c>
      <c r="W1816" s="16">
        <f t="shared" si="444"/>
        <v>10</v>
      </c>
      <c r="X1816" s="10">
        <f t="shared" si="443"/>
        <v>4950</v>
      </c>
    </row>
    <row r="1817" spans="1:24" ht="96.75" customHeight="1" x14ac:dyDescent="0.25">
      <c r="A1817" s="6">
        <v>45617</v>
      </c>
      <c r="B1817" s="6">
        <v>45617</v>
      </c>
      <c r="C1817" s="6" t="s">
        <v>1997</v>
      </c>
      <c r="D1817" s="63" t="s">
        <v>1998</v>
      </c>
      <c r="E1817" s="11">
        <v>12</v>
      </c>
      <c r="F1817" s="9">
        <v>800</v>
      </c>
      <c r="G1817" s="10">
        <f t="shared" si="445"/>
        <v>9600</v>
      </c>
      <c r="H1817" s="11">
        <v>0</v>
      </c>
      <c r="I1817" s="12">
        <v>0</v>
      </c>
      <c r="J1817" s="13">
        <f t="shared" si="446"/>
        <v>0</v>
      </c>
      <c r="K1817" s="9">
        <f t="shared" si="452"/>
        <v>800</v>
      </c>
      <c r="L1817" s="10">
        <f t="shared" si="447"/>
        <v>9600</v>
      </c>
      <c r="M1817" s="14">
        <v>800</v>
      </c>
      <c r="N1817" s="15">
        <f t="shared" si="448"/>
        <v>9600</v>
      </c>
      <c r="O1817" s="14">
        <v>0</v>
      </c>
      <c r="P1817" s="15">
        <f t="shared" si="438"/>
        <v>0</v>
      </c>
      <c r="Q1817" s="14">
        <f t="shared" si="439"/>
        <v>800</v>
      </c>
      <c r="R1817" s="15">
        <f t="shared" si="451"/>
        <v>9600</v>
      </c>
      <c r="S1817" s="16">
        <f t="shared" si="442"/>
        <v>0</v>
      </c>
      <c r="T1817" s="10">
        <f t="shared" si="449"/>
        <v>0</v>
      </c>
      <c r="U1817" s="16">
        <f t="shared" si="441"/>
        <v>0</v>
      </c>
      <c r="V1817" s="17">
        <f t="shared" si="450"/>
        <v>0</v>
      </c>
      <c r="W1817" s="16">
        <f t="shared" si="444"/>
        <v>0</v>
      </c>
      <c r="X1817" s="10">
        <f t="shared" si="443"/>
        <v>0</v>
      </c>
    </row>
    <row r="1818" spans="1:24" ht="201.75" customHeight="1" x14ac:dyDescent="0.25">
      <c r="A1818" s="6">
        <v>45548</v>
      </c>
      <c r="B1818" s="6">
        <v>45617</v>
      </c>
      <c r="C1818" s="6" t="s">
        <v>2836</v>
      </c>
      <c r="D1818" s="7" t="s">
        <v>2837</v>
      </c>
      <c r="E1818" s="11">
        <v>2.9</v>
      </c>
      <c r="F1818" s="16">
        <v>700</v>
      </c>
      <c r="G1818" s="10">
        <f t="shared" si="445"/>
        <v>2030</v>
      </c>
      <c r="H1818" s="11">
        <v>3</v>
      </c>
      <c r="I1818" s="12">
        <v>800</v>
      </c>
      <c r="J1818" s="13">
        <f t="shared" si="446"/>
        <v>2400</v>
      </c>
      <c r="K1818" s="9">
        <f t="shared" si="452"/>
        <v>1500</v>
      </c>
      <c r="L1818" s="10">
        <f t="shared" si="447"/>
        <v>4430</v>
      </c>
      <c r="M1818" s="14">
        <v>700</v>
      </c>
      <c r="N1818" s="15">
        <f t="shared" si="448"/>
        <v>2030</v>
      </c>
      <c r="O1818" s="14">
        <v>800</v>
      </c>
      <c r="P1818" s="15">
        <f t="shared" si="438"/>
        <v>2400</v>
      </c>
      <c r="Q1818" s="14">
        <f t="shared" si="439"/>
        <v>1500</v>
      </c>
      <c r="R1818" s="15">
        <f t="shared" si="451"/>
        <v>4430</v>
      </c>
      <c r="S1818" s="16">
        <f t="shared" si="442"/>
        <v>0</v>
      </c>
      <c r="T1818" s="10">
        <f t="shared" si="449"/>
        <v>0</v>
      </c>
      <c r="U1818" s="16">
        <f t="shared" si="441"/>
        <v>0</v>
      </c>
      <c r="V1818" s="17">
        <f t="shared" si="450"/>
        <v>0</v>
      </c>
      <c r="W1818" s="16">
        <f t="shared" si="444"/>
        <v>0</v>
      </c>
      <c r="X1818" s="10">
        <f t="shared" si="443"/>
        <v>0</v>
      </c>
    </row>
    <row r="1819" spans="1:24" ht="130.5" customHeight="1" x14ac:dyDescent="0.25">
      <c r="A1819" s="6">
        <v>45548</v>
      </c>
      <c r="B1819" s="6">
        <v>45617</v>
      </c>
      <c r="C1819" s="6" t="s">
        <v>2838</v>
      </c>
      <c r="D1819" s="7" t="s">
        <v>2839</v>
      </c>
      <c r="E1819" s="11">
        <v>2.1800000000000002</v>
      </c>
      <c r="F1819" s="16">
        <v>1100</v>
      </c>
      <c r="G1819" s="10">
        <f t="shared" si="445"/>
        <v>2398</v>
      </c>
      <c r="H1819" s="11">
        <v>2.8</v>
      </c>
      <c r="I1819" s="12">
        <v>800</v>
      </c>
      <c r="J1819" s="13">
        <f t="shared" si="446"/>
        <v>2240</v>
      </c>
      <c r="K1819" s="9">
        <f t="shared" si="452"/>
        <v>1900</v>
      </c>
      <c r="L1819" s="10">
        <f t="shared" si="447"/>
        <v>4638</v>
      </c>
      <c r="M1819" s="14">
        <v>1100</v>
      </c>
      <c r="N1819" s="15">
        <f t="shared" si="448"/>
        <v>2398</v>
      </c>
      <c r="O1819" s="14">
        <v>800</v>
      </c>
      <c r="P1819" s="15">
        <f t="shared" si="438"/>
        <v>2240</v>
      </c>
      <c r="Q1819" s="14">
        <f t="shared" si="439"/>
        <v>1900</v>
      </c>
      <c r="R1819" s="15">
        <f t="shared" si="451"/>
        <v>4638</v>
      </c>
      <c r="S1819" s="16">
        <f t="shared" si="442"/>
        <v>0</v>
      </c>
      <c r="T1819" s="10">
        <f t="shared" si="449"/>
        <v>0</v>
      </c>
      <c r="U1819" s="16">
        <f t="shared" si="441"/>
        <v>0</v>
      </c>
      <c r="V1819" s="17">
        <f t="shared" si="450"/>
        <v>0</v>
      </c>
      <c r="W1819" s="16">
        <f t="shared" si="444"/>
        <v>0</v>
      </c>
      <c r="X1819" s="10">
        <f t="shared" si="443"/>
        <v>0</v>
      </c>
    </row>
    <row r="1820" spans="1:24" ht="80.25" customHeight="1" x14ac:dyDescent="0.25">
      <c r="A1820" s="6">
        <v>45617</v>
      </c>
      <c r="B1820" s="6">
        <v>45617</v>
      </c>
      <c r="C1820" s="6" t="s">
        <v>2840</v>
      </c>
      <c r="D1820" s="7" t="s">
        <v>2841</v>
      </c>
      <c r="E1820" s="11">
        <v>2.6</v>
      </c>
      <c r="F1820" s="16">
        <v>800</v>
      </c>
      <c r="G1820" s="10">
        <f t="shared" si="445"/>
        <v>2080</v>
      </c>
      <c r="H1820" s="11">
        <v>0</v>
      </c>
      <c r="I1820" s="12">
        <v>0</v>
      </c>
      <c r="J1820" s="13">
        <f t="shared" si="446"/>
        <v>0</v>
      </c>
      <c r="K1820" s="9">
        <f t="shared" si="452"/>
        <v>800</v>
      </c>
      <c r="L1820" s="10">
        <f t="shared" si="447"/>
        <v>2080</v>
      </c>
      <c r="M1820" s="14">
        <v>800</v>
      </c>
      <c r="N1820" s="15">
        <f t="shared" si="448"/>
        <v>2080</v>
      </c>
      <c r="O1820" s="14">
        <v>0</v>
      </c>
      <c r="P1820" s="15">
        <f t="shared" si="438"/>
        <v>0</v>
      </c>
      <c r="Q1820" s="14">
        <f t="shared" si="439"/>
        <v>800</v>
      </c>
      <c r="R1820" s="15">
        <f t="shared" si="451"/>
        <v>2080</v>
      </c>
      <c r="S1820" s="16">
        <f t="shared" si="442"/>
        <v>0</v>
      </c>
      <c r="T1820" s="10">
        <f t="shared" si="449"/>
        <v>0</v>
      </c>
      <c r="U1820" s="16">
        <f t="shared" si="441"/>
        <v>0</v>
      </c>
      <c r="V1820" s="17">
        <f t="shared" si="450"/>
        <v>0</v>
      </c>
      <c r="W1820" s="16">
        <f t="shared" si="444"/>
        <v>0</v>
      </c>
      <c r="X1820" s="10">
        <f t="shared" si="443"/>
        <v>0</v>
      </c>
    </row>
    <row r="1821" spans="1:24" ht="80.25" customHeight="1" x14ac:dyDescent="0.25">
      <c r="A1821" s="6">
        <v>45617</v>
      </c>
      <c r="B1821" s="6">
        <v>45617</v>
      </c>
      <c r="C1821" s="6" t="s">
        <v>2842</v>
      </c>
      <c r="D1821" s="7" t="s">
        <v>2843</v>
      </c>
      <c r="E1821" s="11">
        <v>160</v>
      </c>
      <c r="F1821" s="16">
        <v>800</v>
      </c>
      <c r="G1821" s="10">
        <f t="shared" si="445"/>
        <v>128000</v>
      </c>
      <c r="H1821" s="11">
        <v>0</v>
      </c>
      <c r="I1821" s="12">
        <v>0</v>
      </c>
      <c r="J1821" s="13">
        <f t="shared" si="446"/>
        <v>0</v>
      </c>
      <c r="K1821" s="9">
        <f t="shared" si="452"/>
        <v>800</v>
      </c>
      <c r="L1821" s="10">
        <f t="shared" si="447"/>
        <v>128000</v>
      </c>
      <c r="M1821" s="14">
        <v>800</v>
      </c>
      <c r="N1821" s="15">
        <f t="shared" si="448"/>
        <v>128000</v>
      </c>
      <c r="O1821" s="14">
        <v>0</v>
      </c>
      <c r="P1821" s="15">
        <f t="shared" si="438"/>
        <v>0</v>
      </c>
      <c r="Q1821" s="14">
        <f t="shared" si="439"/>
        <v>800</v>
      </c>
      <c r="R1821" s="15">
        <f t="shared" si="451"/>
        <v>128000</v>
      </c>
      <c r="S1821" s="16">
        <f t="shared" si="442"/>
        <v>0</v>
      </c>
      <c r="T1821" s="10">
        <f t="shared" si="449"/>
        <v>0</v>
      </c>
      <c r="U1821" s="16">
        <f t="shared" si="441"/>
        <v>0</v>
      </c>
      <c r="V1821" s="17">
        <f t="shared" si="450"/>
        <v>0</v>
      </c>
      <c r="W1821" s="16">
        <f t="shared" si="444"/>
        <v>0</v>
      </c>
      <c r="X1821" s="10">
        <f t="shared" si="443"/>
        <v>0</v>
      </c>
    </row>
    <row r="1822" spans="1:24" ht="80.25" customHeight="1" x14ac:dyDescent="0.25">
      <c r="A1822" s="6">
        <v>43689</v>
      </c>
      <c r="B1822" s="6">
        <v>45618</v>
      </c>
      <c r="C1822" s="6" t="s">
        <v>3446</v>
      </c>
      <c r="D1822" s="7" t="s">
        <v>3447</v>
      </c>
      <c r="E1822" s="11">
        <v>800</v>
      </c>
      <c r="F1822" s="16">
        <v>12</v>
      </c>
      <c r="G1822" s="10">
        <f t="shared" si="445"/>
        <v>9600</v>
      </c>
      <c r="H1822" s="11">
        <v>1750</v>
      </c>
      <c r="I1822" s="12">
        <v>5</v>
      </c>
      <c r="J1822" s="13">
        <f t="shared" si="446"/>
        <v>8750</v>
      </c>
      <c r="K1822" s="9">
        <f t="shared" si="452"/>
        <v>17</v>
      </c>
      <c r="L1822" s="10">
        <f t="shared" si="447"/>
        <v>18350</v>
      </c>
      <c r="M1822" s="14">
        <v>11</v>
      </c>
      <c r="N1822" s="15">
        <f t="shared" si="448"/>
        <v>8800</v>
      </c>
      <c r="O1822" s="14">
        <v>2</v>
      </c>
      <c r="P1822" s="15">
        <f t="shared" si="438"/>
        <v>3500</v>
      </c>
      <c r="Q1822" s="14">
        <f t="shared" si="439"/>
        <v>13</v>
      </c>
      <c r="R1822" s="15">
        <f t="shared" si="451"/>
        <v>12300</v>
      </c>
      <c r="S1822" s="16">
        <v>0</v>
      </c>
      <c r="T1822" s="10">
        <f t="shared" si="449"/>
        <v>0</v>
      </c>
      <c r="U1822" s="16">
        <f t="shared" si="441"/>
        <v>3</v>
      </c>
      <c r="V1822" s="17">
        <f t="shared" si="450"/>
        <v>5250</v>
      </c>
      <c r="W1822" s="16">
        <f t="shared" si="444"/>
        <v>3</v>
      </c>
      <c r="X1822" s="10">
        <f t="shared" si="443"/>
        <v>5250</v>
      </c>
    </row>
    <row r="1823" spans="1:24" ht="80.25" customHeight="1" x14ac:dyDescent="0.25">
      <c r="A1823" s="6">
        <v>44889</v>
      </c>
      <c r="B1823" s="6">
        <v>45621</v>
      </c>
      <c r="C1823" s="6" t="s">
        <v>1999</v>
      </c>
      <c r="D1823" s="7" t="s">
        <v>2000</v>
      </c>
      <c r="E1823" s="11">
        <v>2450</v>
      </c>
      <c r="F1823" s="9">
        <v>2</v>
      </c>
      <c r="G1823" s="10">
        <f t="shared" si="445"/>
        <v>4900</v>
      </c>
      <c r="H1823" s="11">
        <v>3381.36</v>
      </c>
      <c r="I1823" s="12">
        <v>50</v>
      </c>
      <c r="J1823" s="13">
        <f t="shared" si="446"/>
        <v>169068</v>
      </c>
      <c r="K1823" s="9">
        <f t="shared" si="452"/>
        <v>52</v>
      </c>
      <c r="L1823" s="10">
        <f t="shared" si="447"/>
        <v>173968</v>
      </c>
      <c r="M1823" s="14">
        <v>2</v>
      </c>
      <c r="N1823" s="15">
        <f t="shared" si="448"/>
        <v>4900</v>
      </c>
      <c r="O1823" s="14">
        <v>0</v>
      </c>
      <c r="P1823" s="15">
        <f t="shared" ref="P1823:P1881" si="453">H1823*O1823</f>
        <v>0</v>
      </c>
      <c r="Q1823" s="14">
        <f t="shared" si="439"/>
        <v>2</v>
      </c>
      <c r="R1823" s="15">
        <f t="shared" si="451"/>
        <v>4900</v>
      </c>
      <c r="S1823" s="16">
        <f t="shared" ref="S1823:S1845" si="454">F1823-M1823</f>
        <v>0</v>
      </c>
      <c r="T1823" s="10">
        <f t="shared" si="449"/>
        <v>0</v>
      </c>
      <c r="U1823" s="16">
        <f t="shared" si="441"/>
        <v>50</v>
      </c>
      <c r="V1823" s="17">
        <f t="shared" si="450"/>
        <v>169068</v>
      </c>
      <c r="W1823" s="16">
        <f t="shared" si="444"/>
        <v>50</v>
      </c>
      <c r="X1823" s="10">
        <f t="shared" si="443"/>
        <v>169068</v>
      </c>
    </row>
    <row r="1824" spans="1:24" ht="80.25" customHeight="1" x14ac:dyDescent="0.25">
      <c r="A1824" s="6">
        <v>44477</v>
      </c>
      <c r="B1824" s="6">
        <v>45621</v>
      </c>
      <c r="C1824" s="6" t="s">
        <v>2001</v>
      </c>
      <c r="D1824" s="7" t="s">
        <v>2002</v>
      </c>
      <c r="E1824" s="11">
        <v>450</v>
      </c>
      <c r="F1824" s="9">
        <v>25</v>
      </c>
      <c r="G1824" s="10">
        <f t="shared" si="445"/>
        <v>11250</v>
      </c>
      <c r="H1824" s="11">
        <v>256.26</v>
      </c>
      <c r="I1824" s="12">
        <v>14</v>
      </c>
      <c r="J1824" s="13">
        <f t="shared" si="446"/>
        <v>3587.64</v>
      </c>
      <c r="K1824" s="9">
        <f t="shared" si="452"/>
        <v>39</v>
      </c>
      <c r="L1824" s="10">
        <f t="shared" si="447"/>
        <v>14837.64</v>
      </c>
      <c r="M1824" s="14">
        <v>25</v>
      </c>
      <c r="N1824" s="15">
        <f t="shared" si="448"/>
        <v>11250</v>
      </c>
      <c r="O1824" s="14">
        <v>14</v>
      </c>
      <c r="P1824" s="15">
        <f t="shared" si="453"/>
        <v>3587.64</v>
      </c>
      <c r="Q1824" s="14">
        <f t="shared" si="439"/>
        <v>39</v>
      </c>
      <c r="R1824" s="15">
        <f t="shared" si="451"/>
        <v>14837.64</v>
      </c>
      <c r="S1824" s="16">
        <f t="shared" si="454"/>
        <v>0</v>
      </c>
      <c r="T1824" s="10">
        <f t="shared" si="449"/>
        <v>0</v>
      </c>
      <c r="U1824" s="16">
        <f t="shared" si="441"/>
        <v>0</v>
      </c>
      <c r="V1824" s="17">
        <f t="shared" si="450"/>
        <v>0</v>
      </c>
      <c r="W1824" s="16">
        <f t="shared" si="444"/>
        <v>0</v>
      </c>
      <c r="X1824" s="10">
        <f t="shared" si="443"/>
        <v>0</v>
      </c>
    </row>
    <row r="1825" spans="1:24" ht="80.25" customHeight="1" x14ac:dyDescent="0.25">
      <c r="A1825" s="18">
        <v>45034</v>
      </c>
      <c r="B1825" s="18">
        <v>45622</v>
      </c>
      <c r="C1825" s="6" t="s">
        <v>2003</v>
      </c>
      <c r="D1825" s="19" t="s">
        <v>2004</v>
      </c>
      <c r="E1825" s="20">
        <v>265.5</v>
      </c>
      <c r="F1825" s="9">
        <v>2</v>
      </c>
      <c r="G1825" s="10">
        <f t="shared" si="445"/>
        <v>531</v>
      </c>
      <c r="H1825" s="11">
        <v>228</v>
      </c>
      <c r="I1825" s="12">
        <v>2</v>
      </c>
      <c r="J1825" s="13">
        <f t="shared" si="446"/>
        <v>456</v>
      </c>
      <c r="K1825" s="9">
        <f t="shared" si="452"/>
        <v>4</v>
      </c>
      <c r="L1825" s="10">
        <f t="shared" si="447"/>
        <v>987</v>
      </c>
      <c r="M1825" s="14">
        <v>2</v>
      </c>
      <c r="N1825" s="15">
        <f t="shared" si="448"/>
        <v>531</v>
      </c>
      <c r="O1825" s="14">
        <v>2</v>
      </c>
      <c r="P1825" s="15">
        <f t="shared" si="453"/>
        <v>456</v>
      </c>
      <c r="Q1825" s="14">
        <f t="shared" si="439"/>
        <v>4</v>
      </c>
      <c r="R1825" s="15">
        <f t="shared" si="451"/>
        <v>987</v>
      </c>
      <c r="S1825" s="16">
        <f t="shared" si="454"/>
        <v>0</v>
      </c>
      <c r="T1825" s="10">
        <f t="shared" si="449"/>
        <v>0</v>
      </c>
      <c r="U1825" s="16">
        <f t="shared" si="441"/>
        <v>0</v>
      </c>
      <c r="V1825" s="17">
        <f t="shared" si="450"/>
        <v>0</v>
      </c>
      <c r="W1825" s="16">
        <f t="shared" si="444"/>
        <v>0</v>
      </c>
      <c r="X1825" s="10">
        <f t="shared" si="443"/>
        <v>0</v>
      </c>
    </row>
    <row r="1826" spans="1:24" ht="80.25" customHeight="1" x14ac:dyDescent="0.25">
      <c r="A1826" s="6">
        <v>45622</v>
      </c>
      <c r="B1826" s="6">
        <v>45622</v>
      </c>
      <c r="C1826" s="6" t="s">
        <v>2005</v>
      </c>
      <c r="D1826" s="7" t="s">
        <v>2006</v>
      </c>
      <c r="E1826" s="11">
        <v>5.28</v>
      </c>
      <c r="F1826" s="9">
        <v>248</v>
      </c>
      <c r="G1826" s="10">
        <f t="shared" si="445"/>
        <v>1309.44</v>
      </c>
      <c r="H1826" s="11">
        <v>0</v>
      </c>
      <c r="I1826" s="12">
        <v>0</v>
      </c>
      <c r="J1826" s="13">
        <f t="shared" si="446"/>
        <v>0</v>
      </c>
      <c r="K1826" s="9">
        <f t="shared" si="452"/>
        <v>248</v>
      </c>
      <c r="L1826" s="10">
        <f t="shared" si="447"/>
        <v>1309.44</v>
      </c>
      <c r="M1826" s="14">
        <v>248</v>
      </c>
      <c r="N1826" s="15">
        <f t="shared" si="448"/>
        <v>1309.44</v>
      </c>
      <c r="O1826" s="14">
        <v>0</v>
      </c>
      <c r="P1826" s="15">
        <f t="shared" si="453"/>
        <v>0</v>
      </c>
      <c r="Q1826" s="14">
        <f t="shared" si="439"/>
        <v>248</v>
      </c>
      <c r="R1826" s="15">
        <f t="shared" si="451"/>
        <v>1309.44</v>
      </c>
      <c r="S1826" s="16">
        <f t="shared" si="454"/>
        <v>0</v>
      </c>
      <c r="T1826" s="10">
        <f t="shared" si="449"/>
        <v>0</v>
      </c>
      <c r="U1826" s="16">
        <f t="shared" si="441"/>
        <v>0</v>
      </c>
      <c r="V1826" s="17">
        <f t="shared" si="450"/>
        <v>0</v>
      </c>
      <c r="W1826" s="16">
        <f t="shared" si="444"/>
        <v>0</v>
      </c>
      <c r="X1826" s="10">
        <f t="shared" si="443"/>
        <v>0</v>
      </c>
    </row>
    <row r="1827" spans="1:24" ht="80.25" customHeight="1" x14ac:dyDescent="0.25">
      <c r="A1827" s="6">
        <v>45622</v>
      </c>
      <c r="B1827" s="6">
        <v>45622</v>
      </c>
      <c r="C1827" s="6" t="s">
        <v>2007</v>
      </c>
      <c r="D1827" s="7" t="s">
        <v>2008</v>
      </c>
      <c r="E1827" s="11">
        <v>5.28</v>
      </c>
      <c r="F1827" s="9">
        <v>52</v>
      </c>
      <c r="G1827" s="10">
        <f t="shared" si="445"/>
        <v>274.56</v>
      </c>
      <c r="H1827" s="11">
        <v>0</v>
      </c>
      <c r="I1827" s="12">
        <v>0</v>
      </c>
      <c r="J1827" s="13">
        <f t="shared" si="446"/>
        <v>0</v>
      </c>
      <c r="K1827" s="9">
        <f t="shared" si="452"/>
        <v>52</v>
      </c>
      <c r="L1827" s="10">
        <f t="shared" si="447"/>
        <v>274.56</v>
      </c>
      <c r="M1827" s="14">
        <v>52</v>
      </c>
      <c r="N1827" s="15">
        <f t="shared" si="448"/>
        <v>274.56</v>
      </c>
      <c r="O1827" s="14">
        <v>0</v>
      </c>
      <c r="P1827" s="15">
        <f t="shared" si="453"/>
        <v>0</v>
      </c>
      <c r="Q1827" s="14">
        <f t="shared" ref="Q1827:Q1881" si="455">M1827+O1827</f>
        <v>52</v>
      </c>
      <c r="R1827" s="15">
        <f t="shared" si="451"/>
        <v>274.56</v>
      </c>
      <c r="S1827" s="16">
        <f t="shared" si="454"/>
        <v>0</v>
      </c>
      <c r="T1827" s="10">
        <f t="shared" si="449"/>
        <v>0</v>
      </c>
      <c r="U1827" s="16">
        <f t="shared" si="441"/>
        <v>0</v>
      </c>
      <c r="V1827" s="17">
        <f t="shared" si="450"/>
        <v>0</v>
      </c>
      <c r="W1827" s="16">
        <f t="shared" si="444"/>
        <v>0</v>
      </c>
      <c r="X1827" s="10">
        <f t="shared" si="443"/>
        <v>0</v>
      </c>
    </row>
    <row r="1828" spans="1:24" ht="80.25" customHeight="1" x14ac:dyDescent="0.25">
      <c r="A1828" s="6">
        <v>45622</v>
      </c>
      <c r="B1828" s="6">
        <v>45622</v>
      </c>
      <c r="C1828" s="6" t="s">
        <v>2009</v>
      </c>
      <c r="D1828" s="7" t="s">
        <v>2010</v>
      </c>
      <c r="E1828" s="11">
        <v>3.55</v>
      </c>
      <c r="F1828" s="9">
        <v>600</v>
      </c>
      <c r="G1828" s="10">
        <f t="shared" si="445"/>
        <v>2130</v>
      </c>
      <c r="H1828" s="11">
        <v>0</v>
      </c>
      <c r="I1828" s="12">
        <v>0</v>
      </c>
      <c r="J1828" s="13">
        <f t="shared" si="446"/>
        <v>0</v>
      </c>
      <c r="K1828" s="9">
        <f t="shared" si="452"/>
        <v>600</v>
      </c>
      <c r="L1828" s="10">
        <f t="shared" si="447"/>
        <v>2130</v>
      </c>
      <c r="M1828" s="14">
        <v>600</v>
      </c>
      <c r="N1828" s="15">
        <f t="shared" si="448"/>
        <v>2130</v>
      </c>
      <c r="O1828" s="14">
        <v>0</v>
      </c>
      <c r="P1828" s="15">
        <f t="shared" si="453"/>
        <v>0</v>
      </c>
      <c r="Q1828" s="14">
        <f t="shared" si="455"/>
        <v>600</v>
      </c>
      <c r="R1828" s="15">
        <f t="shared" si="451"/>
        <v>2130</v>
      </c>
      <c r="S1828" s="16">
        <f t="shared" si="454"/>
        <v>0</v>
      </c>
      <c r="T1828" s="10">
        <f t="shared" si="449"/>
        <v>0</v>
      </c>
      <c r="U1828" s="16">
        <f t="shared" si="441"/>
        <v>0</v>
      </c>
      <c r="V1828" s="17">
        <f t="shared" si="450"/>
        <v>0</v>
      </c>
      <c r="W1828" s="16">
        <f t="shared" si="444"/>
        <v>0</v>
      </c>
      <c r="X1828" s="10">
        <f t="shared" si="443"/>
        <v>0</v>
      </c>
    </row>
    <row r="1829" spans="1:24" ht="94.5" customHeight="1" x14ac:dyDescent="0.25">
      <c r="A1829" s="6">
        <v>44797</v>
      </c>
      <c r="B1829" s="6">
        <v>45623</v>
      </c>
      <c r="C1829" s="6" t="s">
        <v>2011</v>
      </c>
      <c r="D1829" s="7" t="s">
        <v>2012</v>
      </c>
      <c r="E1829" s="11">
        <v>200</v>
      </c>
      <c r="F1829" s="9">
        <v>1.17</v>
      </c>
      <c r="G1829" s="10">
        <f t="shared" si="445"/>
        <v>234</v>
      </c>
      <c r="H1829" s="11">
        <v>57.62</v>
      </c>
      <c r="I1829" s="12">
        <v>13</v>
      </c>
      <c r="J1829" s="13">
        <f t="shared" si="446"/>
        <v>749.06</v>
      </c>
      <c r="K1829" s="9">
        <f t="shared" si="452"/>
        <v>14.17</v>
      </c>
      <c r="L1829" s="10">
        <f t="shared" si="447"/>
        <v>983.06</v>
      </c>
      <c r="M1829" s="14">
        <v>1.17</v>
      </c>
      <c r="N1829" s="15">
        <f t="shared" si="448"/>
        <v>234</v>
      </c>
      <c r="O1829" s="14">
        <v>13</v>
      </c>
      <c r="P1829" s="15">
        <f t="shared" si="453"/>
        <v>749.06</v>
      </c>
      <c r="Q1829" s="14">
        <f t="shared" si="455"/>
        <v>14.17</v>
      </c>
      <c r="R1829" s="15">
        <f t="shared" si="451"/>
        <v>983.06</v>
      </c>
      <c r="S1829" s="16">
        <f t="shared" si="454"/>
        <v>0</v>
      </c>
      <c r="T1829" s="10">
        <f t="shared" si="449"/>
        <v>0</v>
      </c>
      <c r="U1829" s="16">
        <f t="shared" si="441"/>
        <v>0</v>
      </c>
      <c r="V1829" s="17">
        <f t="shared" si="450"/>
        <v>0</v>
      </c>
      <c r="W1829" s="16">
        <f t="shared" si="444"/>
        <v>0</v>
      </c>
      <c r="X1829" s="10">
        <f t="shared" si="443"/>
        <v>0</v>
      </c>
    </row>
    <row r="1830" spans="1:24" ht="80.25" customHeight="1" x14ac:dyDescent="0.25">
      <c r="A1830" s="6">
        <v>45623</v>
      </c>
      <c r="B1830" s="6">
        <v>45623</v>
      </c>
      <c r="C1830" s="6" t="s">
        <v>2013</v>
      </c>
      <c r="D1830" s="7" t="s">
        <v>2014</v>
      </c>
      <c r="E1830" s="11">
        <v>57.62</v>
      </c>
      <c r="F1830" s="9">
        <v>24.41</v>
      </c>
      <c r="G1830" s="10">
        <f t="shared" si="445"/>
        <v>1406.5041999999999</v>
      </c>
      <c r="H1830" s="11">
        <v>0</v>
      </c>
      <c r="I1830" s="12">
        <v>0</v>
      </c>
      <c r="J1830" s="13">
        <f t="shared" si="446"/>
        <v>0</v>
      </c>
      <c r="K1830" s="9">
        <f t="shared" si="452"/>
        <v>24.41</v>
      </c>
      <c r="L1830" s="10">
        <f t="shared" si="447"/>
        <v>1406.5041999999999</v>
      </c>
      <c r="M1830" s="14">
        <v>24.41</v>
      </c>
      <c r="N1830" s="15">
        <f t="shared" si="448"/>
        <v>1406.5041999999999</v>
      </c>
      <c r="O1830" s="14">
        <v>0</v>
      </c>
      <c r="P1830" s="15">
        <f t="shared" si="453"/>
        <v>0</v>
      </c>
      <c r="Q1830" s="14">
        <f t="shared" si="455"/>
        <v>24.41</v>
      </c>
      <c r="R1830" s="15">
        <f t="shared" si="451"/>
        <v>1406.5041999999999</v>
      </c>
      <c r="S1830" s="16">
        <f t="shared" si="454"/>
        <v>0</v>
      </c>
      <c r="T1830" s="10">
        <f t="shared" si="449"/>
        <v>0</v>
      </c>
      <c r="U1830" s="16">
        <f t="shared" si="441"/>
        <v>0</v>
      </c>
      <c r="V1830" s="17">
        <f t="shared" si="450"/>
        <v>0</v>
      </c>
      <c r="W1830" s="16">
        <f t="shared" si="444"/>
        <v>0</v>
      </c>
      <c r="X1830" s="10">
        <f t="shared" si="443"/>
        <v>0</v>
      </c>
    </row>
    <row r="1831" spans="1:24" ht="99" customHeight="1" x14ac:dyDescent="0.25">
      <c r="A1831" s="6">
        <v>45623</v>
      </c>
      <c r="B1831" s="6">
        <v>45623</v>
      </c>
      <c r="C1831" s="6" t="s">
        <v>2015</v>
      </c>
      <c r="D1831" s="7" t="s">
        <v>2016</v>
      </c>
      <c r="E1831" s="11">
        <v>13771</v>
      </c>
      <c r="F1831" s="9">
        <v>25</v>
      </c>
      <c r="G1831" s="10">
        <f t="shared" si="445"/>
        <v>344275</v>
      </c>
      <c r="H1831" s="11">
        <v>0</v>
      </c>
      <c r="I1831" s="12">
        <v>0</v>
      </c>
      <c r="J1831" s="13">
        <f t="shared" si="446"/>
        <v>0</v>
      </c>
      <c r="K1831" s="9">
        <f t="shared" si="452"/>
        <v>25</v>
      </c>
      <c r="L1831" s="10">
        <f t="shared" si="447"/>
        <v>344275</v>
      </c>
      <c r="M1831" s="14">
        <v>25</v>
      </c>
      <c r="N1831" s="15">
        <f t="shared" si="448"/>
        <v>344275</v>
      </c>
      <c r="O1831" s="14">
        <v>0</v>
      </c>
      <c r="P1831" s="15">
        <f t="shared" si="453"/>
        <v>0</v>
      </c>
      <c r="Q1831" s="14">
        <f t="shared" si="455"/>
        <v>25</v>
      </c>
      <c r="R1831" s="15">
        <f t="shared" si="451"/>
        <v>344275</v>
      </c>
      <c r="S1831" s="16">
        <f t="shared" si="454"/>
        <v>0</v>
      </c>
      <c r="T1831" s="10">
        <f t="shared" si="449"/>
        <v>0</v>
      </c>
      <c r="U1831" s="16">
        <f t="shared" si="441"/>
        <v>0</v>
      </c>
      <c r="V1831" s="17">
        <f t="shared" si="450"/>
        <v>0</v>
      </c>
      <c r="W1831" s="16">
        <f t="shared" si="444"/>
        <v>0</v>
      </c>
      <c r="X1831" s="10">
        <f t="shared" si="443"/>
        <v>0</v>
      </c>
    </row>
    <row r="1832" spans="1:24" ht="58.5" customHeight="1" x14ac:dyDescent="0.25">
      <c r="A1832" s="6">
        <v>45623</v>
      </c>
      <c r="B1832" s="6">
        <v>45623</v>
      </c>
      <c r="C1832" s="6" t="s">
        <v>2017</v>
      </c>
      <c r="D1832" s="7" t="s">
        <v>2018</v>
      </c>
      <c r="E1832" s="11">
        <v>308</v>
      </c>
      <c r="F1832" s="9">
        <v>16</v>
      </c>
      <c r="G1832" s="10">
        <f t="shared" si="445"/>
        <v>4928</v>
      </c>
      <c r="H1832" s="11">
        <v>0</v>
      </c>
      <c r="I1832" s="12">
        <v>0</v>
      </c>
      <c r="J1832" s="13">
        <f t="shared" si="446"/>
        <v>0</v>
      </c>
      <c r="K1832" s="9">
        <f t="shared" si="452"/>
        <v>16</v>
      </c>
      <c r="L1832" s="10">
        <f t="shared" si="447"/>
        <v>4928</v>
      </c>
      <c r="M1832" s="14">
        <v>16</v>
      </c>
      <c r="N1832" s="15">
        <f t="shared" si="448"/>
        <v>4928</v>
      </c>
      <c r="O1832" s="14">
        <v>0</v>
      </c>
      <c r="P1832" s="15">
        <f t="shared" si="453"/>
        <v>0</v>
      </c>
      <c r="Q1832" s="14">
        <f t="shared" si="455"/>
        <v>16</v>
      </c>
      <c r="R1832" s="15">
        <f t="shared" si="451"/>
        <v>4928</v>
      </c>
      <c r="S1832" s="16">
        <f t="shared" si="454"/>
        <v>0</v>
      </c>
      <c r="T1832" s="10">
        <f t="shared" si="449"/>
        <v>0</v>
      </c>
      <c r="U1832" s="16">
        <f t="shared" si="441"/>
        <v>0</v>
      </c>
      <c r="V1832" s="17">
        <f t="shared" si="450"/>
        <v>0</v>
      </c>
      <c r="W1832" s="16">
        <f t="shared" si="444"/>
        <v>0</v>
      </c>
      <c r="X1832" s="10">
        <f t="shared" si="443"/>
        <v>0</v>
      </c>
    </row>
    <row r="1833" spans="1:24" ht="58.5" customHeight="1" x14ac:dyDescent="0.25">
      <c r="A1833" s="6">
        <v>44727</v>
      </c>
      <c r="B1833" s="6">
        <v>45623</v>
      </c>
      <c r="C1833" s="6" t="s">
        <v>2844</v>
      </c>
      <c r="D1833" s="7" t="s">
        <v>2845</v>
      </c>
      <c r="E1833" s="11">
        <v>2450</v>
      </c>
      <c r="F1833" s="16">
        <v>1</v>
      </c>
      <c r="G1833" s="10">
        <f t="shared" si="445"/>
        <v>2450</v>
      </c>
      <c r="H1833" s="11">
        <v>1200</v>
      </c>
      <c r="I1833" s="12">
        <v>2</v>
      </c>
      <c r="J1833" s="13">
        <f t="shared" si="446"/>
        <v>2400</v>
      </c>
      <c r="K1833" s="9">
        <f t="shared" si="452"/>
        <v>3</v>
      </c>
      <c r="L1833" s="10">
        <f t="shared" si="447"/>
        <v>4850</v>
      </c>
      <c r="M1833" s="14">
        <v>1</v>
      </c>
      <c r="N1833" s="15">
        <f t="shared" si="448"/>
        <v>2450</v>
      </c>
      <c r="O1833" s="14">
        <v>2</v>
      </c>
      <c r="P1833" s="15">
        <f t="shared" si="453"/>
        <v>2400</v>
      </c>
      <c r="Q1833" s="14">
        <f t="shared" si="455"/>
        <v>3</v>
      </c>
      <c r="R1833" s="15">
        <f t="shared" si="451"/>
        <v>4850</v>
      </c>
      <c r="S1833" s="16">
        <f t="shared" si="454"/>
        <v>0</v>
      </c>
      <c r="T1833" s="10">
        <f t="shared" si="449"/>
        <v>0</v>
      </c>
      <c r="U1833" s="16">
        <f t="shared" si="441"/>
        <v>0</v>
      </c>
      <c r="V1833" s="17">
        <f t="shared" si="450"/>
        <v>0</v>
      </c>
      <c r="W1833" s="16">
        <f t="shared" si="444"/>
        <v>0</v>
      </c>
      <c r="X1833" s="10">
        <f t="shared" si="443"/>
        <v>0</v>
      </c>
    </row>
    <row r="1834" spans="1:24" ht="58.5" customHeight="1" x14ac:dyDescent="0.25">
      <c r="A1834" s="6">
        <v>45502</v>
      </c>
      <c r="B1834" s="6">
        <v>45623</v>
      </c>
      <c r="C1834" s="6" t="s">
        <v>2846</v>
      </c>
      <c r="D1834" s="7" t="s">
        <v>2847</v>
      </c>
      <c r="E1834" s="11">
        <v>3200</v>
      </c>
      <c r="F1834" s="16">
        <v>1</v>
      </c>
      <c r="G1834" s="10">
        <f t="shared" si="445"/>
        <v>3200</v>
      </c>
      <c r="H1834" s="11">
        <v>3000</v>
      </c>
      <c r="I1834" s="12">
        <v>1</v>
      </c>
      <c r="J1834" s="13">
        <f t="shared" si="446"/>
        <v>3000</v>
      </c>
      <c r="K1834" s="9">
        <f t="shared" si="452"/>
        <v>2</v>
      </c>
      <c r="L1834" s="10">
        <f t="shared" si="447"/>
        <v>6200</v>
      </c>
      <c r="M1834" s="14">
        <v>1</v>
      </c>
      <c r="N1834" s="15">
        <f t="shared" si="448"/>
        <v>3200</v>
      </c>
      <c r="O1834" s="14">
        <v>1</v>
      </c>
      <c r="P1834" s="15">
        <f t="shared" si="453"/>
        <v>3000</v>
      </c>
      <c r="Q1834" s="14">
        <f t="shared" si="455"/>
        <v>2</v>
      </c>
      <c r="R1834" s="15">
        <f t="shared" si="451"/>
        <v>6200</v>
      </c>
      <c r="S1834" s="16">
        <f t="shared" si="454"/>
        <v>0</v>
      </c>
      <c r="T1834" s="10">
        <f t="shared" si="449"/>
        <v>0</v>
      </c>
      <c r="U1834" s="16">
        <f t="shared" si="441"/>
        <v>0</v>
      </c>
      <c r="V1834" s="17">
        <f t="shared" si="450"/>
        <v>0</v>
      </c>
      <c r="W1834" s="16">
        <f t="shared" si="444"/>
        <v>0</v>
      </c>
      <c r="X1834" s="10">
        <f t="shared" si="443"/>
        <v>0</v>
      </c>
    </row>
    <row r="1835" spans="1:24" ht="58.5" customHeight="1" x14ac:dyDescent="0.25">
      <c r="A1835" s="6">
        <v>44782</v>
      </c>
      <c r="B1835" s="6">
        <v>45625</v>
      </c>
      <c r="C1835" s="6" t="s">
        <v>2019</v>
      </c>
      <c r="D1835" s="7" t="s">
        <v>2020</v>
      </c>
      <c r="E1835" s="11">
        <v>8</v>
      </c>
      <c r="F1835" s="9">
        <v>75</v>
      </c>
      <c r="G1835" s="10">
        <f t="shared" si="445"/>
        <v>600</v>
      </c>
      <c r="H1835" s="11">
        <v>30.84</v>
      </c>
      <c r="I1835" s="12">
        <v>20</v>
      </c>
      <c r="J1835" s="13">
        <f t="shared" si="446"/>
        <v>616.79999999999995</v>
      </c>
      <c r="K1835" s="9">
        <f t="shared" si="452"/>
        <v>95</v>
      </c>
      <c r="L1835" s="10">
        <f t="shared" si="447"/>
        <v>1216.8</v>
      </c>
      <c r="M1835" s="14">
        <v>75</v>
      </c>
      <c r="N1835" s="15">
        <f t="shared" si="448"/>
        <v>600</v>
      </c>
      <c r="O1835" s="14">
        <v>20</v>
      </c>
      <c r="P1835" s="15">
        <f t="shared" si="453"/>
        <v>616.79999999999995</v>
      </c>
      <c r="Q1835" s="14">
        <f t="shared" si="455"/>
        <v>95</v>
      </c>
      <c r="R1835" s="15">
        <f t="shared" si="451"/>
        <v>1216.8</v>
      </c>
      <c r="S1835" s="16">
        <f t="shared" si="454"/>
        <v>0</v>
      </c>
      <c r="T1835" s="10">
        <f t="shared" si="449"/>
        <v>0</v>
      </c>
      <c r="U1835" s="16">
        <f t="shared" si="441"/>
        <v>0</v>
      </c>
      <c r="V1835" s="17">
        <f t="shared" si="450"/>
        <v>0</v>
      </c>
      <c r="W1835" s="16">
        <f t="shared" si="444"/>
        <v>0</v>
      </c>
      <c r="X1835" s="10">
        <f t="shared" si="443"/>
        <v>0</v>
      </c>
    </row>
    <row r="1836" spans="1:24" ht="58.5" customHeight="1" x14ac:dyDescent="0.25">
      <c r="A1836" s="6">
        <v>44827</v>
      </c>
      <c r="B1836" s="6">
        <v>45625</v>
      </c>
      <c r="C1836" s="6" t="s">
        <v>2021</v>
      </c>
      <c r="D1836" s="7" t="s">
        <v>2022</v>
      </c>
      <c r="E1836" s="11">
        <v>355.93</v>
      </c>
      <c r="F1836" s="9">
        <v>2</v>
      </c>
      <c r="G1836" s="10">
        <f t="shared" si="445"/>
        <v>711.86</v>
      </c>
      <c r="H1836" s="11">
        <v>423.73</v>
      </c>
      <c r="I1836" s="12">
        <v>1</v>
      </c>
      <c r="J1836" s="13">
        <f t="shared" si="446"/>
        <v>423.73</v>
      </c>
      <c r="K1836" s="9">
        <f t="shared" si="452"/>
        <v>3</v>
      </c>
      <c r="L1836" s="10">
        <f t="shared" si="447"/>
        <v>1135.5900000000001</v>
      </c>
      <c r="M1836" s="14">
        <v>2</v>
      </c>
      <c r="N1836" s="15">
        <f t="shared" si="448"/>
        <v>711.86</v>
      </c>
      <c r="O1836" s="14">
        <v>1</v>
      </c>
      <c r="P1836" s="15">
        <f t="shared" si="453"/>
        <v>423.73</v>
      </c>
      <c r="Q1836" s="14">
        <f t="shared" si="455"/>
        <v>3</v>
      </c>
      <c r="R1836" s="15">
        <f t="shared" si="451"/>
        <v>1135.5900000000001</v>
      </c>
      <c r="S1836" s="16">
        <f t="shared" si="454"/>
        <v>0</v>
      </c>
      <c r="T1836" s="10">
        <f t="shared" si="449"/>
        <v>0</v>
      </c>
      <c r="U1836" s="16">
        <f t="shared" si="441"/>
        <v>0</v>
      </c>
      <c r="V1836" s="17">
        <f t="shared" si="450"/>
        <v>0</v>
      </c>
      <c r="W1836" s="16">
        <f t="shared" si="444"/>
        <v>0</v>
      </c>
      <c r="X1836" s="10">
        <f t="shared" si="443"/>
        <v>0</v>
      </c>
    </row>
    <row r="1837" spans="1:24" ht="58.5" customHeight="1" x14ac:dyDescent="0.25">
      <c r="A1837" s="32">
        <v>45383</v>
      </c>
      <c r="B1837" s="32">
        <v>45625</v>
      </c>
      <c r="C1837" s="6" t="s">
        <v>2848</v>
      </c>
      <c r="D1837" s="31" t="s">
        <v>2849</v>
      </c>
      <c r="E1837" s="11">
        <v>67233.05</v>
      </c>
      <c r="F1837" s="9">
        <v>1</v>
      </c>
      <c r="G1837" s="10">
        <f t="shared" si="445"/>
        <v>67233.05</v>
      </c>
      <c r="H1837" s="11">
        <v>70800</v>
      </c>
      <c r="I1837" s="50">
        <v>1</v>
      </c>
      <c r="J1837" s="13">
        <f t="shared" si="446"/>
        <v>70800</v>
      </c>
      <c r="K1837" s="9">
        <f t="shared" si="452"/>
        <v>2</v>
      </c>
      <c r="L1837" s="10">
        <f t="shared" si="447"/>
        <v>138033.04999999999</v>
      </c>
      <c r="M1837" s="14">
        <v>1</v>
      </c>
      <c r="N1837" s="15">
        <f t="shared" si="448"/>
        <v>67233.05</v>
      </c>
      <c r="O1837" s="14">
        <v>1</v>
      </c>
      <c r="P1837" s="15">
        <f t="shared" si="453"/>
        <v>70800</v>
      </c>
      <c r="Q1837" s="14">
        <f t="shared" si="455"/>
        <v>2</v>
      </c>
      <c r="R1837" s="15">
        <f t="shared" si="451"/>
        <v>138033.04999999999</v>
      </c>
      <c r="S1837" s="16">
        <f t="shared" si="454"/>
        <v>0</v>
      </c>
      <c r="T1837" s="10">
        <f t="shared" si="449"/>
        <v>0</v>
      </c>
      <c r="U1837" s="16">
        <f t="shared" si="441"/>
        <v>0</v>
      </c>
      <c r="V1837" s="17">
        <f t="shared" si="450"/>
        <v>0</v>
      </c>
      <c r="W1837" s="16">
        <f t="shared" si="444"/>
        <v>0</v>
      </c>
      <c r="X1837" s="10">
        <f t="shared" si="443"/>
        <v>0</v>
      </c>
    </row>
    <row r="1838" spans="1:24" ht="58.5" customHeight="1" x14ac:dyDescent="0.25">
      <c r="A1838" s="6">
        <v>45548</v>
      </c>
      <c r="B1838" s="6">
        <v>45628</v>
      </c>
      <c r="C1838" s="6" t="s">
        <v>2850</v>
      </c>
      <c r="D1838" s="7" t="s">
        <v>2851</v>
      </c>
      <c r="E1838" s="11">
        <v>37.159999999999997</v>
      </c>
      <c r="F1838" s="16">
        <v>700</v>
      </c>
      <c r="G1838" s="10">
        <f t="shared" si="445"/>
        <v>26011.999999999996</v>
      </c>
      <c r="H1838" s="11">
        <v>65</v>
      </c>
      <c r="I1838" s="12">
        <v>800</v>
      </c>
      <c r="J1838" s="13">
        <f t="shared" si="446"/>
        <v>52000</v>
      </c>
      <c r="K1838" s="9">
        <f t="shared" si="452"/>
        <v>1500</v>
      </c>
      <c r="L1838" s="10">
        <f t="shared" si="447"/>
        <v>78012</v>
      </c>
      <c r="M1838" s="14">
        <v>700</v>
      </c>
      <c r="N1838" s="15">
        <f t="shared" si="448"/>
        <v>26011.999999999996</v>
      </c>
      <c r="O1838" s="14">
        <v>800</v>
      </c>
      <c r="P1838" s="15">
        <f t="shared" si="453"/>
        <v>52000</v>
      </c>
      <c r="Q1838" s="14">
        <f t="shared" si="455"/>
        <v>1500</v>
      </c>
      <c r="R1838" s="15">
        <f t="shared" si="451"/>
        <v>78012</v>
      </c>
      <c r="S1838" s="16">
        <f t="shared" si="454"/>
        <v>0</v>
      </c>
      <c r="T1838" s="10">
        <f t="shared" si="449"/>
        <v>0</v>
      </c>
      <c r="U1838" s="16">
        <f t="shared" si="441"/>
        <v>0</v>
      </c>
      <c r="V1838" s="17">
        <f t="shared" si="450"/>
        <v>0</v>
      </c>
      <c r="W1838" s="16">
        <f t="shared" si="444"/>
        <v>0</v>
      </c>
      <c r="X1838" s="10">
        <f t="shared" si="443"/>
        <v>0</v>
      </c>
    </row>
    <row r="1839" spans="1:24" ht="58.5" customHeight="1" x14ac:dyDescent="0.25">
      <c r="A1839" s="6">
        <v>45630</v>
      </c>
      <c r="B1839" s="6">
        <v>45630</v>
      </c>
      <c r="C1839" s="6" t="s">
        <v>2023</v>
      </c>
      <c r="D1839" s="7" t="s">
        <v>2024</v>
      </c>
      <c r="E1839" s="11">
        <v>57.62</v>
      </c>
      <c r="F1839" s="9">
        <v>14</v>
      </c>
      <c r="G1839" s="10">
        <f t="shared" si="445"/>
        <v>806.68</v>
      </c>
      <c r="H1839" s="11">
        <v>0</v>
      </c>
      <c r="I1839" s="12">
        <v>0</v>
      </c>
      <c r="J1839" s="13">
        <f t="shared" si="446"/>
        <v>0</v>
      </c>
      <c r="K1839" s="9">
        <f t="shared" si="452"/>
        <v>14</v>
      </c>
      <c r="L1839" s="10">
        <f t="shared" si="447"/>
        <v>806.68</v>
      </c>
      <c r="M1839" s="14">
        <v>14</v>
      </c>
      <c r="N1839" s="15">
        <f t="shared" si="448"/>
        <v>806.68</v>
      </c>
      <c r="O1839" s="14">
        <v>0</v>
      </c>
      <c r="P1839" s="15">
        <f t="shared" si="453"/>
        <v>0</v>
      </c>
      <c r="Q1839" s="14">
        <f t="shared" si="455"/>
        <v>14</v>
      </c>
      <c r="R1839" s="15">
        <f t="shared" si="451"/>
        <v>806.68</v>
      </c>
      <c r="S1839" s="16">
        <f t="shared" si="454"/>
        <v>0</v>
      </c>
      <c r="T1839" s="10">
        <f t="shared" si="449"/>
        <v>0</v>
      </c>
      <c r="U1839" s="16">
        <f t="shared" si="441"/>
        <v>0</v>
      </c>
      <c r="V1839" s="17">
        <f t="shared" si="450"/>
        <v>0</v>
      </c>
      <c r="W1839" s="16">
        <f t="shared" si="444"/>
        <v>0</v>
      </c>
      <c r="X1839" s="10">
        <f t="shared" si="443"/>
        <v>0</v>
      </c>
    </row>
    <row r="1840" spans="1:24" ht="58.5" customHeight="1" x14ac:dyDescent="0.25">
      <c r="A1840" s="6">
        <v>45631</v>
      </c>
      <c r="B1840" s="6">
        <v>45631</v>
      </c>
      <c r="C1840" s="6" t="s">
        <v>2025</v>
      </c>
      <c r="D1840" s="7" t="s">
        <v>2026</v>
      </c>
      <c r="E1840" s="11">
        <v>304.10000000000002</v>
      </c>
      <c r="F1840" s="9">
        <v>10</v>
      </c>
      <c r="G1840" s="10">
        <f t="shared" si="445"/>
        <v>3041</v>
      </c>
      <c r="H1840" s="11">
        <v>0</v>
      </c>
      <c r="I1840" s="12">
        <v>0</v>
      </c>
      <c r="J1840" s="13">
        <f t="shared" si="446"/>
        <v>0</v>
      </c>
      <c r="K1840" s="9">
        <f t="shared" si="452"/>
        <v>10</v>
      </c>
      <c r="L1840" s="10">
        <f t="shared" si="447"/>
        <v>3041</v>
      </c>
      <c r="M1840" s="14">
        <v>10</v>
      </c>
      <c r="N1840" s="15">
        <f t="shared" si="448"/>
        <v>3041</v>
      </c>
      <c r="O1840" s="14">
        <v>0</v>
      </c>
      <c r="P1840" s="15">
        <f t="shared" si="453"/>
        <v>0</v>
      </c>
      <c r="Q1840" s="14">
        <f t="shared" si="455"/>
        <v>10</v>
      </c>
      <c r="R1840" s="15">
        <f t="shared" si="451"/>
        <v>3041</v>
      </c>
      <c r="S1840" s="16">
        <f t="shared" si="454"/>
        <v>0</v>
      </c>
      <c r="T1840" s="10">
        <f t="shared" si="449"/>
        <v>0</v>
      </c>
      <c r="U1840" s="16">
        <f t="shared" si="441"/>
        <v>0</v>
      </c>
      <c r="V1840" s="17">
        <f t="shared" si="450"/>
        <v>0</v>
      </c>
      <c r="W1840" s="16">
        <f t="shared" si="444"/>
        <v>0</v>
      </c>
      <c r="X1840" s="10">
        <f t="shared" si="443"/>
        <v>0</v>
      </c>
    </row>
    <row r="1841" spans="1:24" ht="58.5" customHeight="1" x14ac:dyDescent="0.25">
      <c r="A1841" s="6">
        <v>45631</v>
      </c>
      <c r="B1841" s="6">
        <v>45631</v>
      </c>
      <c r="C1841" s="6" t="s">
        <v>2027</v>
      </c>
      <c r="D1841" s="7" t="s">
        <v>2028</v>
      </c>
      <c r="E1841" s="11">
        <v>137.79</v>
      </c>
      <c r="F1841" s="9">
        <v>6</v>
      </c>
      <c r="G1841" s="10">
        <f t="shared" si="445"/>
        <v>826.74</v>
      </c>
      <c r="H1841" s="11">
        <v>0</v>
      </c>
      <c r="I1841" s="12">
        <v>0</v>
      </c>
      <c r="J1841" s="13">
        <f t="shared" si="446"/>
        <v>0</v>
      </c>
      <c r="K1841" s="9">
        <f t="shared" si="452"/>
        <v>6</v>
      </c>
      <c r="L1841" s="10">
        <f t="shared" si="447"/>
        <v>826.74</v>
      </c>
      <c r="M1841" s="14">
        <v>6</v>
      </c>
      <c r="N1841" s="15">
        <f t="shared" si="448"/>
        <v>826.74</v>
      </c>
      <c r="O1841" s="14">
        <v>0</v>
      </c>
      <c r="P1841" s="15">
        <f t="shared" si="453"/>
        <v>0</v>
      </c>
      <c r="Q1841" s="14">
        <f t="shared" si="455"/>
        <v>6</v>
      </c>
      <c r="R1841" s="15">
        <f t="shared" si="451"/>
        <v>826.74</v>
      </c>
      <c r="S1841" s="16">
        <f t="shared" si="454"/>
        <v>0</v>
      </c>
      <c r="T1841" s="10">
        <f t="shared" si="449"/>
        <v>0</v>
      </c>
      <c r="U1841" s="16">
        <f t="shared" si="441"/>
        <v>0</v>
      </c>
      <c r="V1841" s="17">
        <f t="shared" si="450"/>
        <v>0</v>
      </c>
      <c r="W1841" s="16">
        <f t="shared" si="444"/>
        <v>0</v>
      </c>
      <c r="X1841" s="10">
        <f t="shared" si="443"/>
        <v>0</v>
      </c>
    </row>
    <row r="1842" spans="1:24" ht="58.5" customHeight="1" x14ac:dyDescent="0.25">
      <c r="A1842" s="6">
        <v>45631</v>
      </c>
      <c r="B1842" s="6">
        <v>45631</v>
      </c>
      <c r="C1842" s="6" t="s">
        <v>2029</v>
      </c>
      <c r="D1842" s="7" t="s">
        <v>2030</v>
      </c>
      <c r="E1842" s="11">
        <v>194.12</v>
      </c>
      <c r="F1842" s="9">
        <v>1</v>
      </c>
      <c r="G1842" s="10">
        <f t="shared" si="445"/>
        <v>194.12</v>
      </c>
      <c r="H1842" s="11">
        <v>0</v>
      </c>
      <c r="I1842" s="12">
        <v>0</v>
      </c>
      <c r="J1842" s="13">
        <f t="shared" si="446"/>
        <v>0</v>
      </c>
      <c r="K1842" s="9">
        <f t="shared" si="452"/>
        <v>1</v>
      </c>
      <c r="L1842" s="10">
        <f t="shared" si="447"/>
        <v>194.12</v>
      </c>
      <c r="M1842" s="14">
        <v>1</v>
      </c>
      <c r="N1842" s="15">
        <f t="shared" si="448"/>
        <v>194.12</v>
      </c>
      <c r="O1842" s="14">
        <v>0</v>
      </c>
      <c r="P1842" s="15">
        <f t="shared" si="453"/>
        <v>0</v>
      </c>
      <c r="Q1842" s="14">
        <f t="shared" si="455"/>
        <v>1</v>
      </c>
      <c r="R1842" s="15">
        <f t="shared" si="451"/>
        <v>194.12</v>
      </c>
      <c r="S1842" s="16">
        <f t="shared" si="454"/>
        <v>0</v>
      </c>
      <c r="T1842" s="10">
        <f t="shared" si="449"/>
        <v>0</v>
      </c>
      <c r="U1842" s="16">
        <f t="shared" si="441"/>
        <v>0</v>
      </c>
      <c r="V1842" s="17">
        <f t="shared" si="450"/>
        <v>0</v>
      </c>
      <c r="W1842" s="16">
        <f t="shared" si="444"/>
        <v>0</v>
      </c>
      <c r="X1842" s="10">
        <f t="shared" si="443"/>
        <v>0</v>
      </c>
    </row>
    <row r="1843" spans="1:24" ht="58.5" customHeight="1" x14ac:dyDescent="0.25">
      <c r="A1843" s="6">
        <v>45631</v>
      </c>
      <c r="B1843" s="6">
        <v>45631</v>
      </c>
      <c r="C1843" s="6" t="s">
        <v>2031</v>
      </c>
      <c r="D1843" s="7" t="s">
        <v>2032</v>
      </c>
      <c r="E1843" s="11">
        <v>423.73</v>
      </c>
      <c r="F1843" s="9">
        <v>0.4</v>
      </c>
      <c r="G1843" s="10">
        <f t="shared" si="445"/>
        <v>169.49200000000002</v>
      </c>
      <c r="H1843" s="11">
        <v>0</v>
      </c>
      <c r="I1843" s="12">
        <v>0</v>
      </c>
      <c r="J1843" s="13">
        <f t="shared" si="446"/>
        <v>0</v>
      </c>
      <c r="K1843" s="9">
        <f t="shared" si="452"/>
        <v>0.4</v>
      </c>
      <c r="L1843" s="10">
        <f t="shared" si="447"/>
        <v>169.49200000000002</v>
      </c>
      <c r="M1843" s="14">
        <v>0.4</v>
      </c>
      <c r="N1843" s="15">
        <f t="shared" si="448"/>
        <v>169.49200000000002</v>
      </c>
      <c r="O1843" s="14">
        <v>0</v>
      </c>
      <c r="P1843" s="15">
        <f t="shared" si="453"/>
        <v>0</v>
      </c>
      <c r="Q1843" s="14">
        <f t="shared" si="455"/>
        <v>0.4</v>
      </c>
      <c r="R1843" s="15">
        <f t="shared" si="451"/>
        <v>169.49200000000002</v>
      </c>
      <c r="S1843" s="16">
        <f t="shared" si="454"/>
        <v>0</v>
      </c>
      <c r="T1843" s="10">
        <f t="shared" si="449"/>
        <v>0</v>
      </c>
      <c r="U1843" s="16">
        <f t="shared" si="441"/>
        <v>0</v>
      </c>
      <c r="V1843" s="17">
        <f t="shared" si="450"/>
        <v>0</v>
      </c>
      <c r="W1843" s="16">
        <f t="shared" si="444"/>
        <v>0</v>
      </c>
      <c r="X1843" s="10">
        <f t="shared" si="443"/>
        <v>0</v>
      </c>
    </row>
    <row r="1844" spans="1:24" ht="58.5" customHeight="1" x14ac:dyDescent="0.25">
      <c r="A1844" s="6">
        <v>45631</v>
      </c>
      <c r="B1844" s="6">
        <v>45631</v>
      </c>
      <c r="C1844" s="6" t="s">
        <v>2852</v>
      </c>
      <c r="D1844" s="7" t="s">
        <v>2853</v>
      </c>
      <c r="E1844" s="11">
        <v>5650</v>
      </c>
      <c r="F1844" s="16">
        <v>4</v>
      </c>
      <c r="G1844" s="10">
        <f t="shared" si="445"/>
        <v>22600</v>
      </c>
      <c r="H1844" s="11">
        <v>0</v>
      </c>
      <c r="I1844" s="12">
        <v>0</v>
      </c>
      <c r="J1844" s="13">
        <f t="shared" si="446"/>
        <v>0</v>
      </c>
      <c r="K1844" s="9">
        <f t="shared" si="452"/>
        <v>4</v>
      </c>
      <c r="L1844" s="10">
        <f t="shared" si="447"/>
        <v>22600</v>
      </c>
      <c r="M1844" s="14">
        <v>4</v>
      </c>
      <c r="N1844" s="15">
        <f t="shared" si="448"/>
        <v>22600</v>
      </c>
      <c r="O1844" s="14">
        <v>0</v>
      </c>
      <c r="P1844" s="15">
        <f t="shared" si="453"/>
        <v>0</v>
      </c>
      <c r="Q1844" s="14">
        <f t="shared" si="455"/>
        <v>4</v>
      </c>
      <c r="R1844" s="15">
        <f t="shared" si="451"/>
        <v>22600</v>
      </c>
      <c r="S1844" s="16">
        <f t="shared" si="454"/>
        <v>0</v>
      </c>
      <c r="T1844" s="10">
        <f t="shared" si="449"/>
        <v>0</v>
      </c>
      <c r="U1844" s="16">
        <f t="shared" si="441"/>
        <v>0</v>
      </c>
      <c r="V1844" s="17">
        <f t="shared" si="450"/>
        <v>0</v>
      </c>
      <c r="W1844" s="16">
        <f t="shared" si="444"/>
        <v>0</v>
      </c>
      <c r="X1844" s="10">
        <f t="shared" si="443"/>
        <v>0</v>
      </c>
    </row>
    <row r="1845" spans="1:24" ht="58.5" customHeight="1" x14ac:dyDescent="0.25">
      <c r="A1845" s="6">
        <v>45631</v>
      </c>
      <c r="B1845" s="6">
        <v>45631</v>
      </c>
      <c r="C1845" s="6" t="s">
        <v>2854</v>
      </c>
      <c r="D1845" s="7" t="s">
        <v>2855</v>
      </c>
      <c r="E1845" s="11">
        <v>2200</v>
      </c>
      <c r="F1845" s="16">
        <v>2</v>
      </c>
      <c r="G1845" s="10">
        <f t="shared" si="445"/>
        <v>4400</v>
      </c>
      <c r="H1845" s="11">
        <v>0</v>
      </c>
      <c r="I1845" s="12">
        <v>0</v>
      </c>
      <c r="J1845" s="13">
        <f t="shared" si="446"/>
        <v>0</v>
      </c>
      <c r="K1845" s="9">
        <v>2</v>
      </c>
      <c r="L1845" s="10">
        <f t="shared" ref="L1845:L1881" si="456">G1845+J1845</f>
        <v>4400</v>
      </c>
      <c r="M1845" s="14">
        <v>2</v>
      </c>
      <c r="N1845" s="15">
        <f t="shared" si="448"/>
        <v>4400</v>
      </c>
      <c r="O1845" s="14">
        <v>0</v>
      </c>
      <c r="P1845" s="15">
        <f t="shared" si="453"/>
        <v>0</v>
      </c>
      <c r="Q1845" s="14">
        <f t="shared" si="455"/>
        <v>2</v>
      </c>
      <c r="R1845" s="15">
        <f t="shared" si="451"/>
        <v>4400</v>
      </c>
      <c r="S1845" s="16">
        <f t="shared" si="454"/>
        <v>0</v>
      </c>
      <c r="T1845" s="10">
        <f t="shared" si="449"/>
        <v>0</v>
      </c>
      <c r="U1845" s="16">
        <f t="shared" si="441"/>
        <v>0</v>
      </c>
      <c r="V1845" s="17">
        <f t="shared" si="450"/>
        <v>0</v>
      </c>
      <c r="W1845" s="16">
        <f t="shared" si="444"/>
        <v>0</v>
      </c>
      <c r="X1845" s="10">
        <f t="shared" si="443"/>
        <v>0</v>
      </c>
    </row>
    <row r="1846" spans="1:24" ht="58.5" customHeight="1" x14ac:dyDescent="0.25">
      <c r="A1846" s="18">
        <v>44258</v>
      </c>
      <c r="B1846" s="18">
        <v>45631</v>
      </c>
      <c r="C1846" s="6" t="s">
        <v>3448</v>
      </c>
      <c r="D1846" s="19" t="s">
        <v>3449</v>
      </c>
      <c r="E1846" s="20">
        <v>125</v>
      </c>
      <c r="F1846" s="23">
        <v>12</v>
      </c>
      <c r="G1846" s="10">
        <f t="shared" si="445"/>
        <v>1500</v>
      </c>
      <c r="H1846" s="11">
        <v>299</v>
      </c>
      <c r="I1846" s="12">
        <v>2</v>
      </c>
      <c r="J1846" s="13">
        <f t="shared" si="446"/>
        <v>598</v>
      </c>
      <c r="K1846" s="9">
        <f t="shared" ref="K1846:K1881" si="457">F1846+I1846</f>
        <v>14</v>
      </c>
      <c r="L1846" s="10">
        <f t="shared" si="456"/>
        <v>2098</v>
      </c>
      <c r="M1846" s="14">
        <v>12</v>
      </c>
      <c r="N1846" s="15">
        <f t="shared" si="448"/>
        <v>1500</v>
      </c>
      <c r="O1846" s="14">
        <v>2</v>
      </c>
      <c r="P1846" s="15">
        <f t="shared" si="453"/>
        <v>598</v>
      </c>
      <c r="Q1846" s="14">
        <f t="shared" si="455"/>
        <v>14</v>
      </c>
      <c r="R1846" s="15">
        <f t="shared" si="451"/>
        <v>2098</v>
      </c>
      <c r="S1846" s="16">
        <v>0</v>
      </c>
      <c r="T1846" s="10">
        <f t="shared" si="449"/>
        <v>0</v>
      </c>
      <c r="U1846" s="16">
        <f t="shared" si="441"/>
        <v>0</v>
      </c>
      <c r="V1846" s="17">
        <f t="shared" si="450"/>
        <v>0</v>
      </c>
      <c r="W1846" s="16">
        <f t="shared" si="444"/>
        <v>0</v>
      </c>
      <c r="X1846" s="10">
        <f t="shared" si="443"/>
        <v>0</v>
      </c>
    </row>
    <row r="1847" spans="1:24" ht="58.5" customHeight="1" x14ac:dyDescent="0.25">
      <c r="A1847" s="18">
        <v>44258</v>
      </c>
      <c r="B1847" s="18">
        <v>45631</v>
      </c>
      <c r="C1847" s="6" t="s">
        <v>3450</v>
      </c>
      <c r="D1847" s="19" t="s">
        <v>3451</v>
      </c>
      <c r="E1847" s="20">
        <v>110</v>
      </c>
      <c r="F1847" s="23">
        <v>5</v>
      </c>
      <c r="G1847" s="10">
        <f t="shared" si="445"/>
        <v>550</v>
      </c>
      <c r="H1847" s="11">
        <v>349</v>
      </c>
      <c r="I1847" s="12">
        <v>5</v>
      </c>
      <c r="J1847" s="13">
        <f t="shared" si="446"/>
        <v>1745</v>
      </c>
      <c r="K1847" s="9">
        <f t="shared" si="457"/>
        <v>10</v>
      </c>
      <c r="L1847" s="10">
        <f t="shared" si="456"/>
        <v>2295</v>
      </c>
      <c r="M1847" s="14">
        <v>5</v>
      </c>
      <c r="N1847" s="15">
        <f t="shared" si="448"/>
        <v>550</v>
      </c>
      <c r="O1847" s="14">
        <v>5</v>
      </c>
      <c r="P1847" s="15">
        <f t="shared" si="453"/>
        <v>1745</v>
      </c>
      <c r="Q1847" s="14">
        <f t="shared" si="455"/>
        <v>10</v>
      </c>
      <c r="R1847" s="15">
        <f t="shared" si="451"/>
        <v>2295</v>
      </c>
      <c r="S1847" s="16">
        <v>0</v>
      </c>
      <c r="T1847" s="10">
        <f t="shared" si="449"/>
        <v>0</v>
      </c>
      <c r="U1847" s="16">
        <f t="shared" si="441"/>
        <v>0</v>
      </c>
      <c r="V1847" s="17">
        <f t="shared" si="450"/>
        <v>0</v>
      </c>
      <c r="W1847" s="16">
        <f t="shared" si="444"/>
        <v>0</v>
      </c>
      <c r="X1847" s="10">
        <f t="shared" si="443"/>
        <v>0</v>
      </c>
    </row>
    <row r="1848" spans="1:24" ht="58.5" customHeight="1" x14ac:dyDescent="0.25">
      <c r="A1848" s="18">
        <v>45152</v>
      </c>
      <c r="B1848" s="18">
        <v>45631</v>
      </c>
      <c r="C1848" s="6" t="s">
        <v>3452</v>
      </c>
      <c r="D1848" s="29" t="s">
        <v>3453</v>
      </c>
      <c r="E1848" s="11">
        <v>1995</v>
      </c>
      <c r="F1848" s="9">
        <v>2</v>
      </c>
      <c r="G1848" s="10">
        <f t="shared" si="445"/>
        <v>3990</v>
      </c>
      <c r="H1848" s="11">
        <v>1899</v>
      </c>
      <c r="I1848" s="12">
        <v>4</v>
      </c>
      <c r="J1848" s="13">
        <f t="shared" si="446"/>
        <v>7596</v>
      </c>
      <c r="K1848" s="9">
        <f t="shared" si="457"/>
        <v>6</v>
      </c>
      <c r="L1848" s="10">
        <f t="shared" si="456"/>
        <v>11586</v>
      </c>
      <c r="M1848" s="14">
        <v>2</v>
      </c>
      <c r="N1848" s="15">
        <f t="shared" si="448"/>
        <v>3990</v>
      </c>
      <c r="O1848" s="14">
        <v>4</v>
      </c>
      <c r="P1848" s="15">
        <f t="shared" si="453"/>
        <v>7596</v>
      </c>
      <c r="Q1848" s="14">
        <f t="shared" si="455"/>
        <v>6</v>
      </c>
      <c r="R1848" s="15">
        <f t="shared" si="451"/>
        <v>11586</v>
      </c>
      <c r="S1848" s="16">
        <v>0</v>
      </c>
      <c r="T1848" s="10">
        <f t="shared" si="449"/>
        <v>0</v>
      </c>
      <c r="U1848" s="16">
        <f t="shared" si="441"/>
        <v>0</v>
      </c>
      <c r="V1848" s="17">
        <f t="shared" si="450"/>
        <v>0</v>
      </c>
      <c r="W1848" s="16">
        <f t="shared" si="444"/>
        <v>0</v>
      </c>
      <c r="X1848" s="10">
        <f t="shared" si="443"/>
        <v>0</v>
      </c>
    </row>
    <row r="1849" spans="1:24" ht="58.5" customHeight="1" x14ac:dyDescent="0.25">
      <c r="A1849" s="32">
        <v>45631</v>
      </c>
      <c r="B1849" s="32">
        <v>45631</v>
      </c>
      <c r="C1849" s="6" t="s">
        <v>3454</v>
      </c>
      <c r="D1849" s="31" t="s">
        <v>3455</v>
      </c>
      <c r="E1849" s="11">
        <v>199</v>
      </c>
      <c r="F1849" s="9">
        <v>2</v>
      </c>
      <c r="G1849" s="10">
        <f t="shared" si="445"/>
        <v>398</v>
      </c>
      <c r="H1849" s="11">
        <v>0</v>
      </c>
      <c r="I1849" s="12">
        <v>0</v>
      </c>
      <c r="J1849" s="13">
        <f t="shared" si="446"/>
        <v>0</v>
      </c>
      <c r="K1849" s="9">
        <f t="shared" si="457"/>
        <v>2</v>
      </c>
      <c r="L1849" s="10">
        <f t="shared" si="456"/>
        <v>398</v>
      </c>
      <c r="M1849" s="14">
        <v>2</v>
      </c>
      <c r="N1849" s="15">
        <f t="shared" si="448"/>
        <v>398</v>
      </c>
      <c r="O1849" s="14">
        <v>0</v>
      </c>
      <c r="P1849" s="15">
        <f t="shared" si="453"/>
        <v>0</v>
      </c>
      <c r="Q1849" s="14">
        <f t="shared" si="455"/>
        <v>2</v>
      </c>
      <c r="R1849" s="15">
        <f t="shared" si="451"/>
        <v>398</v>
      </c>
      <c r="S1849" s="16">
        <v>0</v>
      </c>
      <c r="T1849" s="10">
        <f t="shared" si="449"/>
        <v>0</v>
      </c>
      <c r="U1849" s="16">
        <f t="shared" ref="U1849:U1881" si="458">I1849-O1849</f>
        <v>0</v>
      </c>
      <c r="V1849" s="17">
        <f t="shared" si="450"/>
        <v>0</v>
      </c>
      <c r="W1849" s="16">
        <f t="shared" si="444"/>
        <v>0</v>
      </c>
      <c r="X1849" s="10">
        <f t="shared" si="443"/>
        <v>0</v>
      </c>
    </row>
    <row r="1850" spans="1:24" ht="58.5" customHeight="1" x14ac:dyDescent="0.25">
      <c r="A1850" s="34">
        <v>45148</v>
      </c>
      <c r="B1850" s="34">
        <v>45631</v>
      </c>
      <c r="C1850" s="6" t="s">
        <v>3736</v>
      </c>
      <c r="D1850" s="31" t="s">
        <v>3737</v>
      </c>
      <c r="E1850" s="46">
        <v>8140</v>
      </c>
      <c r="F1850" s="46">
        <v>6</v>
      </c>
      <c r="G1850" s="10">
        <f t="shared" si="445"/>
        <v>48840</v>
      </c>
      <c r="H1850" s="48">
        <v>9950</v>
      </c>
      <c r="I1850" s="28">
        <v>10</v>
      </c>
      <c r="J1850" s="13">
        <f t="shared" si="446"/>
        <v>99500</v>
      </c>
      <c r="K1850" s="9">
        <f t="shared" si="457"/>
        <v>16</v>
      </c>
      <c r="L1850" s="10">
        <f t="shared" si="456"/>
        <v>148340</v>
      </c>
      <c r="M1850" s="8">
        <v>6</v>
      </c>
      <c r="N1850" s="15">
        <f t="shared" si="448"/>
        <v>48840</v>
      </c>
      <c r="O1850" s="28">
        <v>10</v>
      </c>
      <c r="P1850" s="15">
        <f t="shared" si="453"/>
        <v>99500</v>
      </c>
      <c r="Q1850" s="14">
        <f t="shared" si="455"/>
        <v>16</v>
      </c>
      <c r="R1850" s="15">
        <f t="shared" si="451"/>
        <v>148340</v>
      </c>
      <c r="S1850" s="16">
        <f t="shared" ref="S1850:S1865" si="459">F1850-M1850</f>
        <v>0</v>
      </c>
      <c r="T1850" s="10">
        <f t="shared" si="449"/>
        <v>0</v>
      </c>
      <c r="U1850" s="16">
        <f t="shared" si="458"/>
        <v>0</v>
      </c>
      <c r="V1850" s="17">
        <f t="shared" si="450"/>
        <v>0</v>
      </c>
      <c r="W1850" s="16">
        <f t="shared" si="444"/>
        <v>0</v>
      </c>
      <c r="X1850" s="10">
        <f t="shared" si="443"/>
        <v>0</v>
      </c>
    </row>
    <row r="1851" spans="1:24" ht="58.5" customHeight="1" x14ac:dyDescent="0.25">
      <c r="A1851" s="6">
        <v>44496</v>
      </c>
      <c r="B1851" s="6">
        <v>45632</v>
      </c>
      <c r="C1851" s="6" t="s">
        <v>2033</v>
      </c>
      <c r="D1851" s="7" t="s">
        <v>2034</v>
      </c>
      <c r="E1851" s="11">
        <v>4300</v>
      </c>
      <c r="F1851" s="16">
        <v>10</v>
      </c>
      <c r="G1851" s="10">
        <f t="shared" si="445"/>
        <v>43000</v>
      </c>
      <c r="H1851" s="11">
        <v>5720.4</v>
      </c>
      <c r="I1851" s="12">
        <v>5</v>
      </c>
      <c r="J1851" s="13">
        <f t="shared" si="446"/>
        <v>28602</v>
      </c>
      <c r="K1851" s="9">
        <f t="shared" si="457"/>
        <v>15</v>
      </c>
      <c r="L1851" s="10">
        <f t="shared" si="456"/>
        <v>71602</v>
      </c>
      <c r="M1851" s="14">
        <v>10</v>
      </c>
      <c r="N1851" s="15">
        <f t="shared" si="448"/>
        <v>43000</v>
      </c>
      <c r="O1851" s="14">
        <v>0</v>
      </c>
      <c r="P1851" s="15">
        <f t="shared" si="453"/>
        <v>0</v>
      </c>
      <c r="Q1851" s="14">
        <f t="shared" si="455"/>
        <v>10</v>
      </c>
      <c r="R1851" s="15">
        <f t="shared" si="451"/>
        <v>43000</v>
      </c>
      <c r="S1851" s="16">
        <f t="shared" si="459"/>
        <v>0</v>
      </c>
      <c r="T1851" s="10">
        <f t="shared" si="449"/>
        <v>0</v>
      </c>
      <c r="U1851" s="16">
        <f t="shared" si="458"/>
        <v>5</v>
      </c>
      <c r="V1851" s="17">
        <f t="shared" si="450"/>
        <v>28602</v>
      </c>
      <c r="W1851" s="16">
        <f t="shared" si="444"/>
        <v>5</v>
      </c>
      <c r="X1851" s="10">
        <f t="shared" si="443"/>
        <v>28602</v>
      </c>
    </row>
    <row r="1852" spans="1:24" ht="58.5" customHeight="1" x14ac:dyDescent="0.25">
      <c r="A1852" s="6">
        <v>45632</v>
      </c>
      <c r="B1852" s="6">
        <v>45632</v>
      </c>
      <c r="C1852" s="6" t="s">
        <v>2035</v>
      </c>
      <c r="D1852" s="7" t="s">
        <v>2036</v>
      </c>
      <c r="E1852" s="11">
        <v>1271.19</v>
      </c>
      <c r="F1852" s="9">
        <v>300</v>
      </c>
      <c r="G1852" s="10">
        <f t="shared" si="445"/>
        <v>381357</v>
      </c>
      <c r="H1852" s="11">
        <v>0</v>
      </c>
      <c r="I1852" s="12">
        <v>0</v>
      </c>
      <c r="J1852" s="13">
        <f t="shared" si="446"/>
        <v>0</v>
      </c>
      <c r="K1852" s="9">
        <f t="shared" si="457"/>
        <v>300</v>
      </c>
      <c r="L1852" s="10">
        <f t="shared" si="456"/>
        <v>381357</v>
      </c>
      <c r="M1852" s="14">
        <v>110</v>
      </c>
      <c r="N1852" s="15">
        <f t="shared" si="448"/>
        <v>139830.9</v>
      </c>
      <c r="O1852" s="14">
        <v>0</v>
      </c>
      <c r="P1852" s="15">
        <f t="shared" si="453"/>
        <v>0</v>
      </c>
      <c r="Q1852" s="14">
        <f t="shared" si="455"/>
        <v>110</v>
      </c>
      <c r="R1852" s="15">
        <f t="shared" si="451"/>
        <v>139830.9</v>
      </c>
      <c r="S1852" s="16">
        <f t="shared" si="459"/>
        <v>190</v>
      </c>
      <c r="T1852" s="10">
        <f t="shared" si="449"/>
        <v>241526.1</v>
      </c>
      <c r="U1852" s="16">
        <f t="shared" si="458"/>
        <v>0</v>
      </c>
      <c r="V1852" s="17">
        <f t="shared" si="450"/>
        <v>0</v>
      </c>
      <c r="W1852" s="16">
        <f t="shared" si="444"/>
        <v>190</v>
      </c>
      <c r="X1852" s="10">
        <f t="shared" si="443"/>
        <v>241526.1</v>
      </c>
    </row>
    <row r="1853" spans="1:24" ht="58.5" customHeight="1" x14ac:dyDescent="0.25">
      <c r="A1853" s="6">
        <v>44797</v>
      </c>
      <c r="B1853" s="6">
        <v>45635</v>
      </c>
      <c r="C1853" s="6" t="s">
        <v>2037</v>
      </c>
      <c r="D1853" s="7" t="s">
        <v>2038</v>
      </c>
      <c r="E1853" s="11">
        <v>162.84</v>
      </c>
      <c r="F1853" s="9">
        <v>2</v>
      </c>
      <c r="G1853" s="10">
        <f t="shared" si="445"/>
        <v>325.68</v>
      </c>
      <c r="H1853" s="11">
        <v>152.54</v>
      </c>
      <c r="I1853" s="12">
        <v>9</v>
      </c>
      <c r="J1853" s="13">
        <f t="shared" si="446"/>
        <v>1372.86</v>
      </c>
      <c r="K1853" s="9">
        <f t="shared" si="457"/>
        <v>11</v>
      </c>
      <c r="L1853" s="10">
        <f t="shared" si="456"/>
        <v>1698.54</v>
      </c>
      <c r="M1853" s="14">
        <v>2</v>
      </c>
      <c r="N1853" s="15">
        <f t="shared" si="448"/>
        <v>325.68</v>
      </c>
      <c r="O1853" s="14">
        <v>9</v>
      </c>
      <c r="P1853" s="15">
        <f t="shared" si="453"/>
        <v>1372.86</v>
      </c>
      <c r="Q1853" s="14">
        <f t="shared" si="455"/>
        <v>11</v>
      </c>
      <c r="R1853" s="15">
        <f t="shared" si="451"/>
        <v>1698.54</v>
      </c>
      <c r="S1853" s="16">
        <f t="shared" si="459"/>
        <v>0</v>
      </c>
      <c r="T1853" s="10">
        <f t="shared" si="449"/>
        <v>0</v>
      </c>
      <c r="U1853" s="16">
        <f t="shared" si="458"/>
        <v>0</v>
      </c>
      <c r="V1853" s="17">
        <f t="shared" si="450"/>
        <v>0</v>
      </c>
      <c r="W1853" s="16">
        <f t="shared" si="444"/>
        <v>0</v>
      </c>
      <c r="X1853" s="10">
        <f t="shared" si="443"/>
        <v>0</v>
      </c>
    </row>
    <row r="1854" spans="1:24" ht="58.5" customHeight="1" x14ac:dyDescent="0.25">
      <c r="A1854" s="6">
        <v>44694</v>
      </c>
      <c r="B1854" s="6">
        <v>45635</v>
      </c>
      <c r="C1854" s="6" t="s">
        <v>2039</v>
      </c>
      <c r="D1854" s="7" t="s">
        <v>2040</v>
      </c>
      <c r="E1854" s="11">
        <v>250</v>
      </c>
      <c r="F1854" s="9">
        <v>5</v>
      </c>
      <c r="G1854" s="10">
        <f t="shared" si="445"/>
        <v>1250</v>
      </c>
      <c r="H1854" s="11">
        <v>203.39</v>
      </c>
      <c r="I1854" s="12">
        <v>50</v>
      </c>
      <c r="J1854" s="13">
        <f t="shared" si="446"/>
        <v>10169.5</v>
      </c>
      <c r="K1854" s="9">
        <f t="shared" si="457"/>
        <v>55</v>
      </c>
      <c r="L1854" s="10">
        <f t="shared" si="456"/>
        <v>11419.5</v>
      </c>
      <c r="M1854" s="14">
        <v>5</v>
      </c>
      <c r="N1854" s="15">
        <f t="shared" si="448"/>
        <v>1250</v>
      </c>
      <c r="O1854" s="14">
        <v>50</v>
      </c>
      <c r="P1854" s="15">
        <f t="shared" si="453"/>
        <v>10169.5</v>
      </c>
      <c r="Q1854" s="14">
        <f t="shared" si="455"/>
        <v>55</v>
      </c>
      <c r="R1854" s="15">
        <f t="shared" si="451"/>
        <v>11419.5</v>
      </c>
      <c r="S1854" s="16">
        <f t="shared" si="459"/>
        <v>0</v>
      </c>
      <c r="T1854" s="10">
        <f t="shared" si="449"/>
        <v>0</v>
      </c>
      <c r="U1854" s="16">
        <f t="shared" si="458"/>
        <v>0</v>
      </c>
      <c r="V1854" s="17">
        <f t="shared" si="450"/>
        <v>0</v>
      </c>
      <c r="W1854" s="16">
        <f t="shared" si="444"/>
        <v>0</v>
      </c>
      <c r="X1854" s="10">
        <f t="shared" si="443"/>
        <v>0</v>
      </c>
    </row>
    <row r="1855" spans="1:24" ht="58.5" customHeight="1" x14ac:dyDescent="0.25">
      <c r="A1855" s="6">
        <v>44162</v>
      </c>
      <c r="B1855" s="6">
        <v>45636</v>
      </c>
      <c r="C1855" s="6" t="s">
        <v>2128</v>
      </c>
      <c r="D1855" s="7" t="s">
        <v>2129</v>
      </c>
      <c r="E1855" s="11">
        <v>175</v>
      </c>
      <c r="F1855" s="16">
        <v>210</v>
      </c>
      <c r="G1855" s="10">
        <f t="shared" si="445"/>
        <v>36750</v>
      </c>
      <c r="H1855" s="11">
        <v>135</v>
      </c>
      <c r="I1855" s="12">
        <v>1900</v>
      </c>
      <c r="J1855" s="13">
        <f t="shared" si="446"/>
        <v>256500</v>
      </c>
      <c r="K1855" s="9">
        <f t="shared" si="457"/>
        <v>2110</v>
      </c>
      <c r="L1855" s="10">
        <f t="shared" si="456"/>
        <v>293250</v>
      </c>
      <c r="M1855" s="14">
        <v>210</v>
      </c>
      <c r="N1855" s="15">
        <f t="shared" si="448"/>
        <v>36750</v>
      </c>
      <c r="O1855" s="14">
        <v>1900</v>
      </c>
      <c r="P1855" s="15">
        <f t="shared" si="453"/>
        <v>256500</v>
      </c>
      <c r="Q1855" s="14">
        <f t="shared" si="455"/>
        <v>2110</v>
      </c>
      <c r="R1855" s="15">
        <f t="shared" si="451"/>
        <v>293250</v>
      </c>
      <c r="S1855" s="16">
        <f t="shared" si="459"/>
        <v>0</v>
      </c>
      <c r="T1855" s="10">
        <f t="shared" si="449"/>
        <v>0</v>
      </c>
      <c r="U1855" s="16">
        <f t="shared" si="458"/>
        <v>0</v>
      </c>
      <c r="V1855" s="17">
        <f t="shared" si="450"/>
        <v>0</v>
      </c>
      <c r="W1855" s="16">
        <f t="shared" si="444"/>
        <v>0</v>
      </c>
      <c r="X1855" s="10">
        <f t="shared" si="443"/>
        <v>0</v>
      </c>
    </row>
    <row r="1856" spans="1:24" ht="58.5" customHeight="1" x14ac:dyDescent="0.25">
      <c r="A1856" s="6">
        <v>44162</v>
      </c>
      <c r="B1856" s="6">
        <v>45636</v>
      </c>
      <c r="C1856" s="6" t="s">
        <v>2569</v>
      </c>
      <c r="D1856" s="7" t="s">
        <v>2570</v>
      </c>
      <c r="E1856" s="11">
        <v>7.25</v>
      </c>
      <c r="F1856" s="16">
        <v>10000</v>
      </c>
      <c r="G1856" s="10">
        <f t="shared" si="445"/>
        <v>72500</v>
      </c>
      <c r="H1856" s="11">
        <v>3.95</v>
      </c>
      <c r="I1856" s="12">
        <v>26000</v>
      </c>
      <c r="J1856" s="13">
        <f t="shared" si="446"/>
        <v>102700</v>
      </c>
      <c r="K1856" s="9">
        <f t="shared" si="457"/>
        <v>36000</v>
      </c>
      <c r="L1856" s="10">
        <f t="shared" si="456"/>
        <v>175200</v>
      </c>
      <c r="M1856" s="14">
        <v>10000</v>
      </c>
      <c r="N1856" s="15">
        <f t="shared" si="448"/>
        <v>72500</v>
      </c>
      <c r="O1856" s="14">
        <v>22200</v>
      </c>
      <c r="P1856" s="15">
        <f t="shared" si="453"/>
        <v>87690</v>
      </c>
      <c r="Q1856" s="14">
        <f t="shared" si="455"/>
        <v>32200</v>
      </c>
      <c r="R1856" s="15">
        <f t="shared" si="451"/>
        <v>160190</v>
      </c>
      <c r="S1856" s="16">
        <f t="shared" si="459"/>
        <v>0</v>
      </c>
      <c r="T1856" s="10">
        <f t="shared" si="449"/>
        <v>0</v>
      </c>
      <c r="U1856" s="16">
        <f t="shared" si="458"/>
        <v>3800</v>
      </c>
      <c r="V1856" s="17">
        <f t="shared" si="450"/>
        <v>15010</v>
      </c>
      <c r="W1856" s="16">
        <f t="shared" si="444"/>
        <v>3800</v>
      </c>
      <c r="X1856" s="10">
        <f t="shared" si="443"/>
        <v>15010</v>
      </c>
    </row>
    <row r="1857" spans="1:24" ht="58.5" customHeight="1" x14ac:dyDescent="0.25">
      <c r="A1857" s="6">
        <v>44162</v>
      </c>
      <c r="B1857" s="6">
        <v>45636</v>
      </c>
      <c r="C1857" s="6" t="s">
        <v>2571</v>
      </c>
      <c r="D1857" s="7" t="s">
        <v>2572</v>
      </c>
      <c r="E1857" s="11">
        <v>10.27</v>
      </c>
      <c r="F1857" s="16">
        <v>23300</v>
      </c>
      <c r="G1857" s="10">
        <f t="shared" si="445"/>
        <v>239291</v>
      </c>
      <c r="H1857" s="11">
        <v>8.36</v>
      </c>
      <c r="I1857" s="12">
        <v>93000</v>
      </c>
      <c r="J1857" s="13">
        <f t="shared" si="446"/>
        <v>777480</v>
      </c>
      <c r="K1857" s="9">
        <f t="shared" si="457"/>
        <v>116300</v>
      </c>
      <c r="L1857" s="10">
        <f t="shared" si="456"/>
        <v>1016771</v>
      </c>
      <c r="M1857" s="14">
        <v>23300</v>
      </c>
      <c r="N1857" s="15">
        <f t="shared" si="448"/>
        <v>239291</v>
      </c>
      <c r="O1857" s="14">
        <v>68700</v>
      </c>
      <c r="P1857" s="15">
        <f t="shared" si="453"/>
        <v>574332</v>
      </c>
      <c r="Q1857" s="14">
        <f t="shared" si="455"/>
        <v>92000</v>
      </c>
      <c r="R1857" s="15">
        <f t="shared" si="451"/>
        <v>813623</v>
      </c>
      <c r="S1857" s="16">
        <f t="shared" si="459"/>
        <v>0</v>
      </c>
      <c r="T1857" s="10">
        <f t="shared" si="449"/>
        <v>0</v>
      </c>
      <c r="U1857" s="16">
        <f t="shared" si="458"/>
        <v>24300</v>
      </c>
      <c r="V1857" s="17">
        <f t="shared" si="450"/>
        <v>203148</v>
      </c>
      <c r="W1857" s="16">
        <f t="shared" si="444"/>
        <v>24300</v>
      </c>
      <c r="X1857" s="10">
        <f t="shared" si="443"/>
        <v>203148</v>
      </c>
    </row>
    <row r="1858" spans="1:24" ht="58.5" customHeight="1" x14ac:dyDescent="0.25">
      <c r="A1858" s="6">
        <v>44245</v>
      </c>
      <c r="B1858" s="6">
        <v>45636</v>
      </c>
      <c r="C1858" s="6" t="s">
        <v>2573</v>
      </c>
      <c r="D1858" s="7" t="s">
        <v>2574</v>
      </c>
      <c r="E1858" s="11">
        <v>2.2400000000000002</v>
      </c>
      <c r="F1858" s="16">
        <v>11000</v>
      </c>
      <c r="G1858" s="10">
        <f t="shared" si="445"/>
        <v>24640.000000000004</v>
      </c>
      <c r="H1858" s="11">
        <v>1.29</v>
      </c>
      <c r="I1858" s="12">
        <v>26000</v>
      </c>
      <c r="J1858" s="13">
        <f t="shared" si="446"/>
        <v>33540</v>
      </c>
      <c r="K1858" s="9">
        <f t="shared" si="457"/>
        <v>37000</v>
      </c>
      <c r="L1858" s="10">
        <f t="shared" si="456"/>
        <v>58180</v>
      </c>
      <c r="M1858" s="14">
        <v>11000</v>
      </c>
      <c r="N1858" s="15">
        <f t="shared" si="448"/>
        <v>24640.000000000004</v>
      </c>
      <c r="O1858" s="14">
        <v>22300</v>
      </c>
      <c r="P1858" s="15">
        <f t="shared" si="453"/>
        <v>28767</v>
      </c>
      <c r="Q1858" s="14">
        <f t="shared" si="455"/>
        <v>33300</v>
      </c>
      <c r="R1858" s="15">
        <f t="shared" si="451"/>
        <v>53407</v>
      </c>
      <c r="S1858" s="16">
        <f t="shared" si="459"/>
        <v>0</v>
      </c>
      <c r="T1858" s="10">
        <f t="shared" si="449"/>
        <v>0</v>
      </c>
      <c r="U1858" s="16">
        <f t="shared" si="458"/>
        <v>3700</v>
      </c>
      <c r="V1858" s="17">
        <f t="shared" si="450"/>
        <v>4773</v>
      </c>
      <c r="W1858" s="16">
        <f t="shared" si="444"/>
        <v>3700</v>
      </c>
      <c r="X1858" s="10">
        <f t="shared" si="443"/>
        <v>4773</v>
      </c>
    </row>
    <row r="1859" spans="1:24" ht="58.5" customHeight="1" x14ac:dyDescent="0.25">
      <c r="A1859" s="6">
        <v>45636</v>
      </c>
      <c r="B1859" s="6">
        <v>45636</v>
      </c>
      <c r="C1859" s="6" t="s">
        <v>2856</v>
      </c>
      <c r="D1859" s="7" t="s">
        <v>2857</v>
      </c>
      <c r="E1859" s="11">
        <v>2372.88</v>
      </c>
      <c r="F1859" s="16">
        <v>1</v>
      </c>
      <c r="G1859" s="10">
        <f t="shared" si="445"/>
        <v>2372.88</v>
      </c>
      <c r="H1859" s="11">
        <v>0</v>
      </c>
      <c r="I1859" s="12">
        <v>0</v>
      </c>
      <c r="J1859" s="13">
        <f t="shared" si="446"/>
        <v>0</v>
      </c>
      <c r="K1859" s="9">
        <f t="shared" si="457"/>
        <v>1</v>
      </c>
      <c r="L1859" s="10">
        <f t="shared" si="456"/>
        <v>2372.88</v>
      </c>
      <c r="M1859" s="14">
        <v>1</v>
      </c>
      <c r="N1859" s="15">
        <f t="shared" si="448"/>
        <v>2372.88</v>
      </c>
      <c r="O1859" s="14">
        <v>0</v>
      </c>
      <c r="P1859" s="15">
        <f t="shared" si="453"/>
        <v>0</v>
      </c>
      <c r="Q1859" s="14">
        <f t="shared" si="455"/>
        <v>1</v>
      </c>
      <c r="R1859" s="15">
        <f t="shared" si="451"/>
        <v>2372.88</v>
      </c>
      <c r="S1859" s="16">
        <f t="shared" si="459"/>
        <v>0</v>
      </c>
      <c r="T1859" s="10">
        <f t="shared" si="449"/>
        <v>0</v>
      </c>
      <c r="U1859" s="16">
        <f t="shared" si="458"/>
        <v>0</v>
      </c>
      <c r="V1859" s="17">
        <f t="shared" si="450"/>
        <v>0</v>
      </c>
      <c r="W1859" s="16">
        <f t="shared" si="444"/>
        <v>0</v>
      </c>
      <c r="X1859" s="10">
        <f t="shared" si="443"/>
        <v>0</v>
      </c>
    </row>
    <row r="1860" spans="1:24" ht="58.5" customHeight="1" x14ac:dyDescent="0.25">
      <c r="A1860" s="6">
        <v>45636</v>
      </c>
      <c r="B1860" s="6">
        <v>45636</v>
      </c>
      <c r="C1860" s="6" t="s">
        <v>2858</v>
      </c>
      <c r="D1860" s="7" t="s">
        <v>2859</v>
      </c>
      <c r="E1860" s="11">
        <v>1440.68</v>
      </c>
      <c r="F1860" s="16">
        <v>1</v>
      </c>
      <c r="G1860" s="10">
        <f t="shared" si="445"/>
        <v>1440.68</v>
      </c>
      <c r="H1860" s="11">
        <v>0</v>
      </c>
      <c r="I1860" s="12">
        <v>0</v>
      </c>
      <c r="J1860" s="13">
        <f t="shared" si="446"/>
        <v>0</v>
      </c>
      <c r="K1860" s="9">
        <f t="shared" si="457"/>
        <v>1</v>
      </c>
      <c r="L1860" s="10">
        <f t="shared" si="456"/>
        <v>1440.68</v>
      </c>
      <c r="M1860" s="14">
        <v>1</v>
      </c>
      <c r="N1860" s="15">
        <f t="shared" si="448"/>
        <v>1440.68</v>
      </c>
      <c r="O1860" s="14">
        <v>0</v>
      </c>
      <c r="P1860" s="15">
        <f t="shared" si="453"/>
        <v>0</v>
      </c>
      <c r="Q1860" s="14">
        <f t="shared" si="455"/>
        <v>1</v>
      </c>
      <c r="R1860" s="15">
        <f t="shared" si="451"/>
        <v>1440.68</v>
      </c>
      <c r="S1860" s="16">
        <f t="shared" si="459"/>
        <v>0</v>
      </c>
      <c r="T1860" s="10">
        <f t="shared" si="449"/>
        <v>0</v>
      </c>
      <c r="U1860" s="16">
        <f t="shared" si="458"/>
        <v>0</v>
      </c>
      <c r="V1860" s="17">
        <f t="shared" si="450"/>
        <v>0</v>
      </c>
      <c r="W1860" s="16">
        <f t="shared" si="444"/>
        <v>0</v>
      </c>
      <c r="X1860" s="10">
        <f t="shared" si="443"/>
        <v>0</v>
      </c>
    </row>
    <row r="1861" spans="1:24" ht="58.5" customHeight="1" x14ac:dyDescent="0.25">
      <c r="A1861" s="6">
        <v>45638</v>
      </c>
      <c r="B1861" s="6">
        <v>45638</v>
      </c>
      <c r="C1861" s="6" t="s">
        <v>2041</v>
      </c>
      <c r="D1861" s="7" t="s">
        <v>2042</v>
      </c>
      <c r="E1861" s="11">
        <v>199.15</v>
      </c>
      <c r="F1861" s="9">
        <v>2</v>
      </c>
      <c r="G1861" s="10">
        <f t="shared" si="445"/>
        <v>398.3</v>
      </c>
      <c r="H1861" s="11">
        <v>0</v>
      </c>
      <c r="I1861" s="12">
        <v>0</v>
      </c>
      <c r="J1861" s="13">
        <f t="shared" si="446"/>
        <v>0</v>
      </c>
      <c r="K1861" s="9">
        <f t="shared" si="457"/>
        <v>2</v>
      </c>
      <c r="L1861" s="10">
        <f t="shared" si="456"/>
        <v>398.3</v>
      </c>
      <c r="M1861" s="14">
        <v>2</v>
      </c>
      <c r="N1861" s="15">
        <f t="shared" si="448"/>
        <v>398.3</v>
      </c>
      <c r="O1861" s="14">
        <v>0</v>
      </c>
      <c r="P1861" s="15">
        <f t="shared" si="453"/>
        <v>0</v>
      </c>
      <c r="Q1861" s="14">
        <f t="shared" si="455"/>
        <v>2</v>
      </c>
      <c r="R1861" s="15">
        <f t="shared" si="451"/>
        <v>398.3</v>
      </c>
      <c r="S1861" s="16">
        <f t="shared" si="459"/>
        <v>0</v>
      </c>
      <c r="T1861" s="10">
        <f t="shared" si="449"/>
        <v>0</v>
      </c>
      <c r="U1861" s="16">
        <f t="shared" si="458"/>
        <v>0</v>
      </c>
      <c r="V1861" s="17">
        <f t="shared" si="450"/>
        <v>0</v>
      </c>
      <c r="W1861" s="16">
        <f t="shared" si="444"/>
        <v>0</v>
      </c>
      <c r="X1861" s="10">
        <f t="shared" ref="X1861:X1881" si="460">T1861+V1861</f>
        <v>0</v>
      </c>
    </row>
    <row r="1862" spans="1:24" ht="58.5" customHeight="1" x14ac:dyDescent="0.25">
      <c r="A1862" s="6">
        <v>45638</v>
      </c>
      <c r="B1862" s="6">
        <v>45638</v>
      </c>
      <c r="C1862" s="6" t="s">
        <v>2043</v>
      </c>
      <c r="D1862" s="7" t="s">
        <v>2044</v>
      </c>
      <c r="E1862" s="11">
        <v>28.81</v>
      </c>
      <c r="F1862" s="9">
        <v>3</v>
      </c>
      <c r="G1862" s="10">
        <f t="shared" si="445"/>
        <v>86.429999999999993</v>
      </c>
      <c r="H1862" s="11">
        <v>0</v>
      </c>
      <c r="I1862" s="12">
        <v>0</v>
      </c>
      <c r="J1862" s="13">
        <f t="shared" si="446"/>
        <v>0</v>
      </c>
      <c r="K1862" s="9">
        <f t="shared" si="457"/>
        <v>3</v>
      </c>
      <c r="L1862" s="10">
        <f t="shared" si="456"/>
        <v>86.429999999999993</v>
      </c>
      <c r="M1862" s="14">
        <v>3</v>
      </c>
      <c r="N1862" s="15">
        <f t="shared" si="448"/>
        <v>86.429999999999993</v>
      </c>
      <c r="O1862" s="14">
        <v>0</v>
      </c>
      <c r="P1862" s="15">
        <f t="shared" si="453"/>
        <v>0</v>
      </c>
      <c r="Q1862" s="14">
        <f t="shared" si="455"/>
        <v>3</v>
      </c>
      <c r="R1862" s="15">
        <f t="shared" si="451"/>
        <v>86.429999999999993</v>
      </c>
      <c r="S1862" s="16">
        <f t="shared" si="459"/>
        <v>0</v>
      </c>
      <c r="T1862" s="10">
        <f t="shared" si="449"/>
        <v>0</v>
      </c>
      <c r="U1862" s="16">
        <f t="shared" si="458"/>
        <v>0</v>
      </c>
      <c r="V1862" s="17">
        <f t="shared" si="450"/>
        <v>0</v>
      </c>
      <c r="W1862" s="16">
        <f t="shared" ref="W1862:W1881" si="461">S1862+U1862</f>
        <v>0</v>
      </c>
      <c r="X1862" s="10">
        <f t="shared" si="460"/>
        <v>0</v>
      </c>
    </row>
    <row r="1863" spans="1:24" ht="58.5" customHeight="1" x14ac:dyDescent="0.25">
      <c r="A1863" s="5">
        <v>45505</v>
      </c>
      <c r="B1863" s="5">
        <v>45638</v>
      </c>
      <c r="C1863" s="6" t="s">
        <v>2860</v>
      </c>
      <c r="D1863" s="7" t="s">
        <v>2861</v>
      </c>
      <c r="E1863" s="8">
        <v>34751</v>
      </c>
      <c r="F1863" s="16">
        <v>1</v>
      </c>
      <c r="G1863" s="10">
        <f t="shared" si="445"/>
        <v>34751</v>
      </c>
      <c r="H1863" s="11">
        <v>46000</v>
      </c>
      <c r="I1863" s="12">
        <v>4</v>
      </c>
      <c r="J1863" s="13">
        <f t="shared" si="446"/>
        <v>184000</v>
      </c>
      <c r="K1863" s="9">
        <f t="shared" si="457"/>
        <v>5</v>
      </c>
      <c r="L1863" s="10">
        <f t="shared" si="456"/>
        <v>218751</v>
      </c>
      <c r="M1863" s="14">
        <v>1</v>
      </c>
      <c r="N1863" s="15">
        <f t="shared" si="448"/>
        <v>34751</v>
      </c>
      <c r="O1863" s="14">
        <v>4</v>
      </c>
      <c r="P1863" s="15">
        <f t="shared" si="453"/>
        <v>184000</v>
      </c>
      <c r="Q1863" s="14">
        <f t="shared" si="455"/>
        <v>5</v>
      </c>
      <c r="R1863" s="15">
        <f t="shared" si="451"/>
        <v>218751</v>
      </c>
      <c r="S1863" s="16">
        <f t="shared" si="459"/>
        <v>0</v>
      </c>
      <c r="T1863" s="10">
        <f t="shared" si="449"/>
        <v>0</v>
      </c>
      <c r="U1863" s="16">
        <f t="shared" si="458"/>
        <v>0</v>
      </c>
      <c r="V1863" s="17">
        <f t="shared" si="450"/>
        <v>0</v>
      </c>
      <c r="W1863" s="16">
        <f t="shared" si="461"/>
        <v>0</v>
      </c>
      <c r="X1863" s="10">
        <f t="shared" si="460"/>
        <v>0</v>
      </c>
    </row>
    <row r="1864" spans="1:24" ht="58.5" customHeight="1" x14ac:dyDescent="0.25">
      <c r="A1864" s="5">
        <v>45638</v>
      </c>
      <c r="B1864" s="5">
        <v>45638</v>
      </c>
      <c r="C1864" s="6" t="s">
        <v>2954</v>
      </c>
      <c r="D1864" s="7" t="s">
        <v>2955</v>
      </c>
      <c r="E1864" s="8">
        <v>12440.67</v>
      </c>
      <c r="F1864" s="9">
        <v>16</v>
      </c>
      <c r="G1864" s="10">
        <f t="shared" si="445"/>
        <v>199050.72</v>
      </c>
      <c r="H1864" s="11">
        <v>0</v>
      </c>
      <c r="I1864" s="12">
        <v>0</v>
      </c>
      <c r="J1864" s="13">
        <f t="shared" si="446"/>
        <v>0</v>
      </c>
      <c r="K1864" s="9">
        <f t="shared" si="457"/>
        <v>16</v>
      </c>
      <c r="L1864" s="10">
        <f t="shared" si="456"/>
        <v>199050.72</v>
      </c>
      <c r="M1864" s="14">
        <v>16</v>
      </c>
      <c r="N1864" s="15">
        <f t="shared" si="448"/>
        <v>199050.72</v>
      </c>
      <c r="O1864" s="14">
        <v>0</v>
      </c>
      <c r="P1864" s="15">
        <f t="shared" si="453"/>
        <v>0</v>
      </c>
      <c r="Q1864" s="14">
        <f t="shared" si="455"/>
        <v>16</v>
      </c>
      <c r="R1864" s="15">
        <f t="shared" si="451"/>
        <v>199050.72</v>
      </c>
      <c r="S1864" s="16">
        <f t="shared" si="459"/>
        <v>0</v>
      </c>
      <c r="T1864" s="10">
        <f t="shared" si="449"/>
        <v>0</v>
      </c>
      <c r="U1864" s="16">
        <f t="shared" si="458"/>
        <v>0</v>
      </c>
      <c r="V1864" s="17">
        <f t="shared" si="450"/>
        <v>0</v>
      </c>
      <c r="W1864" s="16">
        <f t="shared" si="461"/>
        <v>0</v>
      </c>
      <c r="X1864" s="10">
        <f t="shared" si="460"/>
        <v>0</v>
      </c>
    </row>
    <row r="1865" spans="1:24" ht="58.5" customHeight="1" x14ac:dyDescent="0.25">
      <c r="A1865" s="6">
        <v>45639</v>
      </c>
      <c r="B1865" s="6">
        <v>45639</v>
      </c>
      <c r="C1865" s="6" t="s">
        <v>2045</v>
      </c>
      <c r="D1865" s="7" t="s">
        <v>2046</v>
      </c>
      <c r="E1865" s="11">
        <v>33800</v>
      </c>
      <c r="F1865" s="9">
        <v>1</v>
      </c>
      <c r="G1865" s="10">
        <f t="shared" si="445"/>
        <v>33800</v>
      </c>
      <c r="H1865" s="11">
        <v>0</v>
      </c>
      <c r="I1865" s="12">
        <v>0</v>
      </c>
      <c r="J1865" s="13">
        <f t="shared" si="446"/>
        <v>0</v>
      </c>
      <c r="K1865" s="9">
        <f t="shared" si="457"/>
        <v>1</v>
      </c>
      <c r="L1865" s="10">
        <f t="shared" si="456"/>
        <v>33800</v>
      </c>
      <c r="M1865" s="14">
        <v>1</v>
      </c>
      <c r="N1865" s="15">
        <f t="shared" si="448"/>
        <v>33800</v>
      </c>
      <c r="O1865" s="14">
        <v>0</v>
      </c>
      <c r="P1865" s="15">
        <f t="shared" si="453"/>
        <v>0</v>
      </c>
      <c r="Q1865" s="14">
        <f t="shared" si="455"/>
        <v>1</v>
      </c>
      <c r="R1865" s="15">
        <f t="shared" si="451"/>
        <v>33800</v>
      </c>
      <c r="S1865" s="16">
        <f t="shared" si="459"/>
        <v>0</v>
      </c>
      <c r="T1865" s="10">
        <f t="shared" si="449"/>
        <v>0</v>
      </c>
      <c r="U1865" s="16">
        <f t="shared" si="458"/>
        <v>0</v>
      </c>
      <c r="V1865" s="17">
        <f t="shared" si="450"/>
        <v>0</v>
      </c>
      <c r="W1865" s="16">
        <f t="shared" si="461"/>
        <v>0</v>
      </c>
      <c r="X1865" s="10">
        <f t="shared" si="460"/>
        <v>0</v>
      </c>
    </row>
    <row r="1866" spans="1:24" ht="58.5" customHeight="1" x14ac:dyDescent="0.25">
      <c r="A1866" s="32">
        <v>45639</v>
      </c>
      <c r="B1866" s="32">
        <v>45639</v>
      </c>
      <c r="C1866" s="6" t="s">
        <v>3456</v>
      </c>
      <c r="D1866" s="31" t="s">
        <v>3457</v>
      </c>
      <c r="E1866" s="11">
        <v>1059.32</v>
      </c>
      <c r="F1866" s="9">
        <v>1</v>
      </c>
      <c r="G1866" s="10">
        <f t="shared" si="445"/>
        <v>1059.32</v>
      </c>
      <c r="H1866" s="11">
        <v>0</v>
      </c>
      <c r="I1866" s="12">
        <v>0</v>
      </c>
      <c r="J1866" s="13">
        <f t="shared" si="446"/>
        <v>0</v>
      </c>
      <c r="K1866" s="9">
        <f t="shared" si="457"/>
        <v>1</v>
      </c>
      <c r="L1866" s="10">
        <f t="shared" si="456"/>
        <v>1059.32</v>
      </c>
      <c r="M1866" s="14">
        <v>1</v>
      </c>
      <c r="N1866" s="15">
        <f t="shared" si="448"/>
        <v>1059.32</v>
      </c>
      <c r="O1866" s="14">
        <v>0</v>
      </c>
      <c r="P1866" s="15">
        <f t="shared" si="453"/>
        <v>0</v>
      </c>
      <c r="Q1866" s="14">
        <f t="shared" si="455"/>
        <v>1</v>
      </c>
      <c r="R1866" s="15">
        <f t="shared" si="451"/>
        <v>1059.32</v>
      </c>
      <c r="S1866" s="16">
        <v>0</v>
      </c>
      <c r="T1866" s="10">
        <f t="shared" si="449"/>
        <v>0</v>
      </c>
      <c r="U1866" s="16">
        <f t="shared" si="458"/>
        <v>0</v>
      </c>
      <c r="V1866" s="17">
        <f t="shared" si="450"/>
        <v>0</v>
      </c>
      <c r="W1866" s="16">
        <f t="shared" si="461"/>
        <v>0</v>
      </c>
      <c r="X1866" s="10">
        <f t="shared" si="460"/>
        <v>0</v>
      </c>
    </row>
    <row r="1867" spans="1:24" ht="58.5" customHeight="1" x14ac:dyDescent="0.25">
      <c r="A1867" s="32">
        <v>45639</v>
      </c>
      <c r="B1867" s="32">
        <v>45639</v>
      </c>
      <c r="C1867" s="6" t="s">
        <v>3458</v>
      </c>
      <c r="D1867" s="31" t="s">
        <v>3459</v>
      </c>
      <c r="E1867" s="11">
        <v>63.56</v>
      </c>
      <c r="F1867" s="9">
        <v>10</v>
      </c>
      <c r="G1867" s="10">
        <f t="shared" si="445"/>
        <v>635.6</v>
      </c>
      <c r="H1867" s="11">
        <v>0</v>
      </c>
      <c r="I1867" s="12">
        <v>0</v>
      </c>
      <c r="J1867" s="13">
        <f t="shared" si="446"/>
        <v>0</v>
      </c>
      <c r="K1867" s="9">
        <f t="shared" si="457"/>
        <v>10</v>
      </c>
      <c r="L1867" s="10">
        <f t="shared" si="456"/>
        <v>635.6</v>
      </c>
      <c r="M1867" s="14">
        <v>10</v>
      </c>
      <c r="N1867" s="15">
        <f t="shared" si="448"/>
        <v>635.6</v>
      </c>
      <c r="O1867" s="14">
        <v>0</v>
      </c>
      <c r="P1867" s="15">
        <f t="shared" si="453"/>
        <v>0</v>
      </c>
      <c r="Q1867" s="14">
        <f t="shared" si="455"/>
        <v>10</v>
      </c>
      <c r="R1867" s="15">
        <f t="shared" si="451"/>
        <v>635.6</v>
      </c>
      <c r="S1867" s="16">
        <v>0</v>
      </c>
      <c r="T1867" s="10">
        <f t="shared" si="449"/>
        <v>0</v>
      </c>
      <c r="U1867" s="16">
        <f t="shared" si="458"/>
        <v>0</v>
      </c>
      <c r="V1867" s="17">
        <f t="shared" si="450"/>
        <v>0</v>
      </c>
      <c r="W1867" s="16">
        <f t="shared" si="461"/>
        <v>0</v>
      </c>
      <c r="X1867" s="10">
        <f t="shared" si="460"/>
        <v>0</v>
      </c>
    </row>
    <row r="1868" spans="1:24" ht="58.5" customHeight="1" x14ac:dyDescent="0.25">
      <c r="A1868" s="32">
        <v>45639</v>
      </c>
      <c r="B1868" s="32">
        <v>45639</v>
      </c>
      <c r="C1868" s="6" t="s">
        <v>3460</v>
      </c>
      <c r="D1868" s="31" t="s">
        <v>3461</v>
      </c>
      <c r="E1868" s="11">
        <v>360.17</v>
      </c>
      <c r="F1868" s="9">
        <v>1</v>
      </c>
      <c r="G1868" s="10">
        <f t="shared" si="445"/>
        <v>360.17</v>
      </c>
      <c r="H1868" s="11">
        <v>0</v>
      </c>
      <c r="I1868" s="12">
        <v>0</v>
      </c>
      <c r="J1868" s="13">
        <f t="shared" si="446"/>
        <v>0</v>
      </c>
      <c r="K1868" s="9">
        <f t="shared" si="457"/>
        <v>1</v>
      </c>
      <c r="L1868" s="10">
        <f t="shared" si="456"/>
        <v>360.17</v>
      </c>
      <c r="M1868" s="14">
        <v>1</v>
      </c>
      <c r="N1868" s="15">
        <f t="shared" si="448"/>
        <v>360.17</v>
      </c>
      <c r="O1868" s="14">
        <v>0</v>
      </c>
      <c r="P1868" s="15">
        <f t="shared" si="453"/>
        <v>0</v>
      </c>
      <c r="Q1868" s="14">
        <f t="shared" si="455"/>
        <v>1</v>
      </c>
      <c r="R1868" s="15">
        <f t="shared" si="451"/>
        <v>360.17</v>
      </c>
      <c r="S1868" s="16">
        <v>0</v>
      </c>
      <c r="T1868" s="10">
        <f t="shared" si="449"/>
        <v>0</v>
      </c>
      <c r="U1868" s="16">
        <f t="shared" si="458"/>
        <v>0</v>
      </c>
      <c r="V1868" s="17">
        <f t="shared" si="450"/>
        <v>0</v>
      </c>
      <c r="W1868" s="16">
        <f t="shared" si="461"/>
        <v>0</v>
      </c>
      <c r="X1868" s="10">
        <f t="shared" si="460"/>
        <v>0</v>
      </c>
    </row>
    <row r="1869" spans="1:24" ht="58.5" customHeight="1" x14ac:dyDescent="0.25">
      <c r="A1869" s="6">
        <v>44911</v>
      </c>
      <c r="B1869" s="6">
        <v>45642</v>
      </c>
      <c r="C1869" s="6" t="s">
        <v>2047</v>
      </c>
      <c r="D1869" s="7" t="s">
        <v>2048</v>
      </c>
      <c r="E1869" s="11">
        <v>4067.8</v>
      </c>
      <c r="F1869" s="9">
        <v>90</v>
      </c>
      <c r="G1869" s="10">
        <f t="shared" ref="G1869:G1881" si="462">E1869*F1869</f>
        <v>366102</v>
      </c>
      <c r="H1869" s="11">
        <v>3381.36</v>
      </c>
      <c r="I1869" s="12">
        <v>50</v>
      </c>
      <c r="J1869" s="13">
        <f t="shared" ref="J1869:J1881" si="463">H1869*I1869</f>
        <v>169068</v>
      </c>
      <c r="K1869" s="9">
        <f t="shared" si="457"/>
        <v>140</v>
      </c>
      <c r="L1869" s="10">
        <f t="shared" si="456"/>
        <v>535170</v>
      </c>
      <c r="M1869" s="14">
        <v>90</v>
      </c>
      <c r="N1869" s="15">
        <f t="shared" ref="N1869:N1881" si="464">E1869*M1869</f>
        <v>366102</v>
      </c>
      <c r="O1869" s="14">
        <v>0</v>
      </c>
      <c r="P1869" s="15">
        <f t="shared" si="453"/>
        <v>0</v>
      </c>
      <c r="Q1869" s="14">
        <f t="shared" si="455"/>
        <v>90</v>
      </c>
      <c r="R1869" s="15">
        <f t="shared" si="451"/>
        <v>366102</v>
      </c>
      <c r="S1869" s="16">
        <f t="shared" ref="S1869:S1881" si="465">F1869-M1869</f>
        <v>0</v>
      </c>
      <c r="T1869" s="10">
        <f t="shared" ref="T1869:T1881" si="466">S1869*E1869</f>
        <v>0</v>
      </c>
      <c r="U1869" s="16">
        <f t="shared" si="458"/>
        <v>50</v>
      </c>
      <c r="V1869" s="17">
        <f t="shared" ref="V1869:V1881" si="467">U1869*H1869</f>
        <v>169068</v>
      </c>
      <c r="W1869" s="16">
        <f t="shared" si="461"/>
        <v>50</v>
      </c>
      <c r="X1869" s="10">
        <f t="shared" si="460"/>
        <v>169068</v>
      </c>
    </row>
    <row r="1870" spans="1:24" ht="58.5" customHeight="1" x14ac:dyDescent="0.25">
      <c r="A1870" s="32">
        <v>45342</v>
      </c>
      <c r="B1870" s="32">
        <v>45642</v>
      </c>
      <c r="C1870" s="6" t="s">
        <v>3738</v>
      </c>
      <c r="D1870" s="31" t="s">
        <v>3739</v>
      </c>
      <c r="E1870" s="11">
        <v>715</v>
      </c>
      <c r="F1870" s="16">
        <v>8</v>
      </c>
      <c r="G1870" s="10">
        <f t="shared" si="462"/>
        <v>5720</v>
      </c>
      <c r="H1870" s="11">
        <v>859.41</v>
      </c>
      <c r="I1870" s="12">
        <v>2</v>
      </c>
      <c r="J1870" s="13">
        <f t="shared" si="463"/>
        <v>1718.82</v>
      </c>
      <c r="K1870" s="9">
        <f t="shared" si="457"/>
        <v>10</v>
      </c>
      <c r="L1870" s="10">
        <f t="shared" si="456"/>
        <v>7438.82</v>
      </c>
      <c r="M1870" s="14">
        <v>8</v>
      </c>
      <c r="N1870" s="15">
        <f t="shared" si="464"/>
        <v>5720</v>
      </c>
      <c r="O1870" s="14">
        <v>2</v>
      </c>
      <c r="P1870" s="15">
        <f t="shared" si="453"/>
        <v>1718.82</v>
      </c>
      <c r="Q1870" s="14">
        <f t="shared" si="455"/>
        <v>10</v>
      </c>
      <c r="R1870" s="15">
        <f t="shared" si="451"/>
        <v>7438.82</v>
      </c>
      <c r="S1870" s="16">
        <f t="shared" si="465"/>
        <v>0</v>
      </c>
      <c r="T1870" s="10">
        <f t="shared" si="466"/>
        <v>0</v>
      </c>
      <c r="U1870" s="16">
        <f t="shared" si="458"/>
        <v>0</v>
      </c>
      <c r="V1870" s="17">
        <f t="shared" si="467"/>
        <v>0</v>
      </c>
      <c r="W1870" s="16">
        <f t="shared" si="461"/>
        <v>0</v>
      </c>
      <c r="X1870" s="10">
        <f t="shared" si="460"/>
        <v>0</v>
      </c>
    </row>
    <row r="1871" spans="1:24" ht="58.5" customHeight="1" x14ac:dyDescent="0.25">
      <c r="A1871" s="18">
        <v>45642</v>
      </c>
      <c r="B1871" s="18">
        <v>45642</v>
      </c>
      <c r="C1871" s="6" t="s">
        <v>3740</v>
      </c>
      <c r="D1871" s="29" t="s">
        <v>3741</v>
      </c>
      <c r="E1871" s="46">
        <v>40462.26</v>
      </c>
      <c r="F1871" s="46">
        <v>1</v>
      </c>
      <c r="G1871" s="10">
        <f t="shared" si="462"/>
        <v>40462.26</v>
      </c>
      <c r="H1871" s="28">
        <v>0</v>
      </c>
      <c r="I1871" s="28">
        <v>0</v>
      </c>
      <c r="J1871" s="13">
        <f t="shared" si="463"/>
        <v>0</v>
      </c>
      <c r="K1871" s="9">
        <f t="shared" si="457"/>
        <v>1</v>
      </c>
      <c r="L1871" s="10">
        <f t="shared" si="456"/>
        <v>40462.26</v>
      </c>
      <c r="M1871" s="8">
        <v>1</v>
      </c>
      <c r="N1871" s="15">
        <f t="shared" si="464"/>
        <v>40462.26</v>
      </c>
      <c r="O1871" s="28">
        <v>0</v>
      </c>
      <c r="P1871" s="15">
        <f t="shared" si="453"/>
        <v>0</v>
      </c>
      <c r="Q1871" s="14">
        <f t="shared" si="455"/>
        <v>1</v>
      </c>
      <c r="R1871" s="15">
        <f t="shared" si="451"/>
        <v>40462.26</v>
      </c>
      <c r="S1871" s="16">
        <f t="shared" si="465"/>
        <v>0</v>
      </c>
      <c r="T1871" s="10">
        <f t="shared" si="466"/>
        <v>0</v>
      </c>
      <c r="U1871" s="16">
        <f t="shared" si="458"/>
        <v>0</v>
      </c>
      <c r="V1871" s="17">
        <f t="shared" si="467"/>
        <v>0</v>
      </c>
      <c r="W1871" s="16">
        <f t="shared" si="461"/>
        <v>0</v>
      </c>
      <c r="X1871" s="10">
        <f t="shared" si="460"/>
        <v>0</v>
      </c>
    </row>
    <row r="1872" spans="1:24" ht="58.5" customHeight="1" x14ac:dyDescent="0.25">
      <c r="A1872" s="18">
        <v>45642</v>
      </c>
      <c r="B1872" s="18">
        <v>45642</v>
      </c>
      <c r="C1872" s="6" t="s">
        <v>3742</v>
      </c>
      <c r="D1872" s="29" t="s">
        <v>3743</v>
      </c>
      <c r="E1872" s="46">
        <v>193.4</v>
      </c>
      <c r="F1872" s="46">
        <v>3</v>
      </c>
      <c r="G1872" s="10">
        <f t="shared" si="462"/>
        <v>580.20000000000005</v>
      </c>
      <c r="H1872" s="28">
        <v>0</v>
      </c>
      <c r="I1872" s="28">
        <v>0</v>
      </c>
      <c r="J1872" s="13">
        <f t="shared" si="463"/>
        <v>0</v>
      </c>
      <c r="K1872" s="9">
        <f t="shared" si="457"/>
        <v>3</v>
      </c>
      <c r="L1872" s="10">
        <f t="shared" si="456"/>
        <v>580.20000000000005</v>
      </c>
      <c r="M1872" s="8">
        <v>3</v>
      </c>
      <c r="N1872" s="15">
        <f t="shared" si="464"/>
        <v>580.20000000000005</v>
      </c>
      <c r="O1872" s="28">
        <v>0</v>
      </c>
      <c r="P1872" s="15">
        <f t="shared" si="453"/>
        <v>0</v>
      </c>
      <c r="Q1872" s="14">
        <f t="shared" si="455"/>
        <v>3</v>
      </c>
      <c r="R1872" s="15">
        <f t="shared" ref="R1872:R1881" si="468">N1872+P1872</f>
        <v>580.20000000000005</v>
      </c>
      <c r="S1872" s="16">
        <f t="shared" si="465"/>
        <v>0</v>
      </c>
      <c r="T1872" s="10">
        <f t="shared" si="466"/>
        <v>0</v>
      </c>
      <c r="U1872" s="16">
        <f t="shared" si="458"/>
        <v>0</v>
      </c>
      <c r="V1872" s="17">
        <f t="shared" si="467"/>
        <v>0</v>
      </c>
      <c r="W1872" s="16">
        <f t="shared" si="461"/>
        <v>0</v>
      </c>
      <c r="X1872" s="10">
        <f t="shared" si="460"/>
        <v>0</v>
      </c>
    </row>
    <row r="1873" spans="1:24" ht="58.5" customHeight="1" x14ac:dyDescent="0.25">
      <c r="A1873" s="18">
        <v>45642</v>
      </c>
      <c r="B1873" s="18">
        <v>45642</v>
      </c>
      <c r="C1873" s="6" t="s">
        <v>3744</v>
      </c>
      <c r="D1873" s="29" t="s">
        <v>3745</v>
      </c>
      <c r="E1873" s="46">
        <v>7177.74</v>
      </c>
      <c r="F1873" s="46">
        <v>5</v>
      </c>
      <c r="G1873" s="10">
        <f t="shared" si="462"/>
        <v>35888.699999999997</v>
      </c>
      <c r="H1873" s="28">
        <v>0</v>
      </c>
      <c r="I1873" s="28">
        <v>0</v>
      </c>
      <c r="J1873" s="13">
        <f t="shared" si="463"/>
        <v>0</v>
      </c>
      <c r="K1873" s="9">
        <f t="shared" si="457"/>
        <v>5</v>
      </c>
      <c r="L1873" s="10">
        <f t="shared" si="456"/>
        <v>35888.699999999997</v>
      </c>
      <c r="M1873" s="8">
        <v>5</v>
      </c>
      <c r="N1873" s="15">
        <f t="shared" si="464"/>
        <v>35888.699999999997</v>
      </c>
      <c r="O1873" s="28">
        <v>0</v>
      </c>
      <c r="P1873" s="15">
        <f t="shared" si="453"/>
        <v>0</v>
      </c>
      <c r="Q1873" s="14">
        <f t="shared" si="455"/>
        <v>5</v>
      </c>
      <c r="R1873" s="15">
        <f t="shared" si="468"/>
        <v>35888.699999999997</v>
      </c>
      <c r="S1873" s="16">
        <f t="shared" si="465"/>
        <v>0</v>
      </c>
      <c r="T1873" s="10">
        <f t="shared" si="466"/>
        <v>0</v>
      </c>
      <c r="U1873" s="16">
        <f t="shared" si="458"/>
        <v>0</v>
      </c>
      <c r="V1873" s="17">
        <f t="shared" si="467"/>
        <v>0</v>
      </c>
      <c r="W1873" s="16">
        <f t="shared" si="461"/>
        <v>0</v>
      </c>
      <c r="X1873" s="10">
        <f t="shared" si="460"/>
        <v>0</v>
      </c>
    </row>
    <row r="1874" spans="1:24" ht="58.5" customHeight="1" x14ac:dyDescent="0.25">
      <c r="A1874" s="18">
        <v>45642</v>
      </c>
      <c r="B1874" s="18">
        <v>45642</v>
      </c>
      <c r="C1874" s="6" t="s">
        <v>3746</v>
      </c>
      <c r="D1874" s="29" t="s">
        <v>3747</v>
      </c>
      <c r="E1874" s="46">
        <v>4200</v>
      </c>
      <c r="F1874" s="46">
        <v>1</v>
      </c>
      <c r="G1874" s="10">
        <f t="shared" si="462"/>
        <v>4200</v>
      </c>
      <c r="H1874" s="28">
        <v>0</v>
      </c>
      <c r="I1874" s="28">
        <v>0</v>
      </c>
      <c r="J1874" s="13">
        <f t="shared" si="463"/>
        <v>0</v>
      </c>
      <c r="K1874" s="9">
        <f t="shared" si="457"/>
        <v>1</v>
      </c>
      <c r="L1874" s="10">
        <f t="shared" si="456"/>
        <v>4200</v>
      </c>
      <c r="M1874" s="8">
        <v>1</v>
      </c>
      <c r="N1874" s="15">
        <f t="shared" si="464"/>
        <v>4200</v>
      </c>
      <c r="O1874" s="28">
        <v>0</v>
      </c>
      <c r="P1874" s="15">
        <f t="shared" si="453"/>
        <v>0</v>
      </c>
      <c r="Q1874" s="14">
        <f t="shared" si="455"/>
        <v>1</v>
      </c>
      <c r="R1874" s="15">
        <f t="shared" si="468"/>
        <v>4200</v>
      </c>
      <c r="S1874" s="16">
        <f t="shared" si="465"/>
        <v>0</v>
      </c>
      <c r="T1874" s="10">
        <f t="shared" si="466"/>
        <v>0</v>
      </c>
      <c r="U1874" s="16">
        <f t="shared" si="458"/>
        <v>0</v>
      </c>
      <c r="V1874" s="17">
        <f t="shared" si="467"/>
        <v>0</v>
      </c>
      <c r="W1874" s="16">
        <f t="shared" si="461"/>
        <v>0</v>
      </c>
      <c r="X1874" s="10">
        <f t="shared" si="460"/>
        <v>0</v>
      </c>
    </row>
    <row r="1875" spans="1:24" ht="58.5" customHeight="1" x14ac:dyDescent="0.25">
      <c r="A1875" s="18">
        <v>45642</v>
      </c>
      <c r="B1875" s="18">
        <v>45642</v>
      </c>
      <c r="C1875" s="6" t="s">
        <v>3748</v>
      </c>
      <c r="D1875" s="29" t="s">
        <v>3749</v>
      </c>
      <c r="E1875" s="46">
        <v>1413</v>
      </c>
      <c r="F1875" s="46">
        <v>4</v>
      </c>
      <c r="G1875" s="10">
        <f t="shared" si="462"/>
        <v>5652</v>
      </c>
      <c r="H1875" s="28">
        <v>0</v>
      </c>
      <c r="I1875" s="28">
        <v>0</v>
      </c>
      <c r="J1875" s="13">
        <f t="shared" si="463"/>
        <v>0</v>
      </c>
      <c r="K1875" s="9">
        <f t="shared" si="457"/>
        <v>4</v>
      </c>
      <c r="L1875" s="10">
        <f t="shared" si="456"/>
        <v>5652</v>
      </c>
      <c r="M1875" s="8">
        <v>4</v>
      </c>
      <c r="N1875" s="15">
        <f t="shared" si="464"/>
        <v>5652</v>
      </c>
      <c r="O1875" s="28">
        <v>0</v>
      </c>
      <c r="P1875" s="15">
        <f t="shared" si="453"/>
        <v>0</v>
      </c>
      <c r="Q1875" s="14">
        <f t="shared" si="455"/>
        <v>4</v>
      </c>
      <c r="R1875" s="15">
        <f t="shared" si="468"/>
        <v>5652</v>
      </c>
      <c r="S1875" s="16">
        <f t="shared" si="465"/>
        <v>0</v>
      </c>
      <c r="T1875" s="10">
        <f t="shared" si="466"/>
        <v>0</v>
      </c>
      <c r="U1875" s="16">
        <f t="shared" si="458"/>
        <v>0</v>
      </c>
      <c r="V1875" s="17">
        <f t="shared" si="467"/>
        <v>0</v>
      </c>
      <c r="W1875" s="16">
        <f t="shared" si="461"/>
        <v>0</v>
      </c>
      <c r="X1875" s="10">
        <f t="shared" si="460"/>
        <v>0</v>
      </c>
    </row>
    <row r="1876" spans="1:24" ht="58.5" customHeight="1" x14ac:dyDescent="0.25">
      <c r="A1876" s="18">
        <v>45642</v>
      </c>
      <c r="B1876" s="18">
        <v>45642</v>
      </c>
      <c r="C1876" s="6" t="s">
        <v>3750</v>
      </c>
      <c r="D1876" s="29" t="s">
        <v>3751</v>
      </c>
      <c r="E1876" s="46">
        <v>208.9</v>
      </c>
      <c r="F1876" s="46">
        <v>3</v>
      </c>
      <c r="G1876" s="10">
        <f t="shared" si="462"/>
        <v>626.70000000000005</v>
      </c>
      <c r="H1876" s="28">
        <v>0</v>
      </c>
      <c r="I1876" s="28">
        <v>0</v>
      </c>
      <c r="J1876" s="13">
        <f t="shared" si="463"/>
        <v>0</v>
      </c>
      <c r="K1876" s="9">
        <f t="shared" si="457"/>
        <v>3</v>
      </c>
      <c r="L1876" s="10">
        <f t="shared" si="456"/>
        <v>626.70000000000005</v>
      </c>
      <c r="M1876" s="8">
        <v>3</v>
      </c>
      <c r="N1876" s="15">
        <f t="shared" si="464"/>
        <v>626.70000000000005</v>
      </c>
      <c r="O1876" s="28">
        <v>0</v>
      </c>
      <c r="P1876" s="15">
        <f t="shared" si="453"/>
        <v>0</v>
      </c>
      <c r="Q1876" s="14">
        <f t="shared" si="455"/>
        <v>3</v>
      </c>
      <c r="R1876" s="15">
        <f t="shared" si="468"/>
        <v>626.70000000000005</v>
      </c>
      <c r="S1876" s="16">
        <f t="shared" si="465"/>
        <v>0</v>
      </c>
      <c r="T1876" s="10">
        <f t="shared" si="466"/>
        <v>0</v>
      </c>
      <c r="U1876" s="16">
        <f t="shared" si="458"/>
        <v>0</v>
      </c>
      <c r="V1876" s="17">
        <f t="shared" si="467"/>
        <v>0</v>
      </c>
      <c r="W1876" s="16">
        <f t="shared" si="461"/>
        <v>0</v>
      </c>
      <c r="X1876" s="10">
        <f t="shared" si="460"/>
        <v>0</v>
      </c>
    </row>
    <row r="1877" spans="1:24" ht="58.5" customHeight="1" x14ac:dyDescent="0.25">
      <c r="A1877" s="18">
        <v>45642</v>
      </c>
      <c r="B1877" s="18">
        <v>45642</v>
      </c>
      <c r="C1877" s="6" t="s">
        <v>3752</v>
      </c>
      <c r="D1877" s="29" t="s">
        <v>3753</v>
      </c>
      <c r="E1877" s="46">
        <v>208.9</v>
      </c>
      <c r="F1877" s="46">
        <v>3</v>
      </c>
      <c r="G1877" s="10">
        <f t="shared" si="462"/>
        <v>626.70000000000005</v>
      </c>
      <c r="H1877" s="28">
        <v>0</v>
      </c>
      <c r="I1877" s="28">
        <v>0</v>
      </c>
      <c r="J1877" s="13">
        <f t="shared" si="463"/>
        <v>0</v>
      </c>
      <c r="K1877" s="9">
        <f t="shared" si="457"/>
        <v>3</v>
      </c>
      <c r="L1877" s="10">
        <f t="shared" si="456"/>
        <v>626.70000000000005</v>
      </c>
      <c r="M1877" s="8">
        <v>3</v>
      </c>
      <c r="N1877" s="15">
        <f t="shared" si="464"/>
        <v>626.70000000000005</v>
      </c>
      <c r="O1877" s="28">
        <v>0</v>
      </c>
      <c r="P1877" s="15">
        <f t="shared" si="453"/>
        <v>0</v>
      </c>
      <c r="Q1877" s="14">
        <f t="shared" si="455"/>
        <v>3</v>
      </c>
      <c r="R1877" s="15">
        <f t="shared" si="468"/>
        <v>626.70000000000005</v>
      </c>
      <c r="S1877" s="16">
        <f t="shared" si="465"/>
        <v>0</v>
      </c>
      <c r="T1877" s="10">
        <f t="shared" si="466"/>
        <v>0</v>
      </c>
      <c r="U1877" s="16">
        <f t="shared" si="458"/>
        <v>0</v>
      </c>
      <c r="V1877" s="17">
        <f t="shared" si="467"/>
        <v>0</v>
      </c>
      <c r="W1877" s="16">
        <f t="shared" si="461"/>
        <v>0</v>
      </c>
      <c r="X1877" s="10">
        <f t="shared" si="460"/>
        <v>0</v>
      </c>
    </row>
    <row r="1878" spans="1:24" ht="72.75" customHeight="1" x14ac:dyDescent="0.25">
      <c r="A1878" s="18">
        <v>45642</v>
      </c>
      <c r="B1878" s="18">
        <v>45642</v>
      </c>
      <c r="C1878" s="6" t="s">
        <v>3754</v>
      </c>
      <c r="D1878" s="29" t="s">
        <v>3755</v>
      </c>
      <c r="E1878" s="46">
        <v>3783.82</v>
      </c>
      <c r="F1878" s="46">
        <v>15</v>
      </c>
      <c r="G1878" s="10">
        <f t="shared" si="462"/>
        <v>56757.3</v>
      </c>
      <c r="H1878" s="28">
        <v>0</v>
      </c>
      <c r="I1878" s="28">
        <v>0</v>
      </c>
      <c r="J1878" s="13">
        <f t="shared" si="463"/>
        <v>0</v>
      </c>
      <c r="K1878" s="9">
        <f t="shared" si="457"/>
        <v>15</v>
      </c>
      <c r="L1878" s="10">
        <f t="shared" si="456"/>
        <v>56757.3</v>
      </c>
      <c r="M1878" s="8">
        <v>15</v>
      </c>
      <c r="N1878" s="15">
        <f t="shared" si="464"/>
        <v>56757.3</v>
      </c>
      <c r="O1878" s="28">
        <v>0</v>
      </c>
      <c r="P1878" s="15">
        <f t="shared" si="453"/>
        <v>0</v>
      </c>
      <c r="Q1878" s="14">
        <f t="shared" si="455"/>
        <v>15</v>
      </c>
      <c r="R1878" s="15">
        <f t="shared" si="468"/>
        <v>56757.3</v>
      </c>
      <c r="S1878" s="16">
        <f t="shared" si="465"/>
        <v>0</v>
      </c>
      <c r="T1878" s="10">
        <f t="shared" si="466"/>
        <v>0</v>
      </c>
      <c r="U1878" s="16">
        <f t="shared" si="458"/>
        <v>0</v>
      </c>
      <c r="V1878" s="17">
        <f t="shared" si="467"/>
        <v>0</v>
      </c>
      <c r="W1878" s="16">
        <f t="shared" si="461"/>
        <v>0</v>
      </c>
      <c r="X1878" s="10">
        <f t="shared" si="460"/>
        <v>0</v>
      </c>
    </row>
    <row r="1879" spans="1:24" ht="119.25" customHeight="1" x14ac:dyDescent="0.25">
      <c r="A1879" s="18">
        <v>45642</v>
      </c>
      <c r="B1879" s="18">
        <v>45642</v>
      </c>
      <c r="C1879" s="6" t="s">
        <v>3756</v>
      </c>
      <c r="D1879" s="29" t="s">
        <v>3757</v>
      </c>
      <c r="E1879" s="46">
        <v>50311.4</v>
      </c>
      <c r="F1879" s="46">
        <v>1</v>
      </c>
      <c r="G1879" s="10">
        <f t="shared" si="462"/>
        <v>50311.4</v>
      </c>
      <c r="H1879" s="28">
        <v>0</v>
      </c>
      <c r="I1879" s="28">
        <v>0</v>
      </c>
      <c r="J1879" s="13">
        <f t="shared" si="463"/>
        <v>0</v>
      </c>
      <c r="K1879" s="9">
        <f t="shared" si="457"/>
        <v>1</v>
      </c>
      <c r="L1879" s="10">
        <f t="shared" si="456"/>
        <v>50311.4</v>
      </c>
      <c r="M1879" s="8">
        <v>1</v>
      </c>
      <c r="N1879" s="15">
        <f t="shared" si="464"/>
        <v>50311.4</v>
      </c>
      <c r="O1879" s="28">
        <v>0</v>
      </c>
      <c r="P1879" s="15">
        <f t="shared" si="453"/>
        <v>0</v>
      </c>
      <c r="Q1879" s="14">
        <f t="shared" si="455"/>
        <v>1</v>
      </c>
      <c r="R1879" s="15">
        <f t="shared" si="468"/>
        <v>50311.4</v>
      </c>
      <c r="S1879" s="16">
        <f t="shared" si="465"/>
        <v>0</v>
      </c>
      <c r="T1879" s="10">
        <f t="shared" si="466"/>
        <v>0</v>
      </c>
      <c r="U1879" s="16">
        <f t="shared" si="458"/>
        <v>0</v>
      </c>
      <c r="V1879" s="17">
        <f t="shared" si="467"/>
        <v>0</v>
      </c>
      <c r="W1879" s="16">
        <f t="shared" si="461"/>
        <v>0</v>
      </c>
      <c r="X1879" s="10">
        <f t="shared" si="460"/>
        <v>0</v>
      </c>
    </row>
    <row r="1880" spans="1:24" ht="58.5" customHeight="1" x14ac:dyDescent="0.25">
      <c r="A1880" s="18">
        <v>45642</v>
      </c>
      <c r="B1880" s="18">
        <v>45642</v>
      </c>
      <c r="C1880" s="6" t="s">
        <v>3758</v>
      </c>
      <c r="D1880" s="29" t="s">
        <v>3759</v>
      </c>
      <c r="E1880" s="46">
        <v>223.82</v>
      </c>
      <c r="F1880" s="46">
        <v>1</v>
      </c>
      <c r="G1880" s="10">
        <f t="shared" si="462"/>
        <v>223.82</v>
      </c>
      <c r="H1880" s="28">
        <v>0</v>
      </c>
      <c r="I1880" s="28">
        <v>0</v>
      </c>
      <c r="J1880" s="13">
        <f t="shared" si="463"/>
        <v>0</v>
      </c>
      <c r="K1880" s="9">
        <f t="shared" si="457"/>
        <v>1</v>
      </c>
      <c r="L1880" s="10">
        <f t="shared" si="456"/>
        <v>223.82</v>
      </c>
      <c r="M1880" s="8">
        <v>1</v>
      </c>
      <c r="N1880" s="15">
        <f t="shared" si="464"/>
        <v>223.82</v>
      </c>
      <c r="O1880" s="28">
        <v>0</v>
      </c>
      <c r="P1880" s="15">
        <f t="shared" si="453"/>
        <v>0</v>
      </c>
      <c r="Q1880" s="14">
        <f t="shared" si="455"/>
        <v>1</v>
      </c>
      <c r="R1880" s="15">
        <f t="shared" si="468"/>
        <v>223.82</v>
      </c>
      <c r="S1880" s="16">
        <f t="shared" si="465"/>
        <v>0</v>
      </c>
      <c r="T1880" s="10">
        <f t="shared" si="466"/>
        <v>0</v>
      </c>
      <c r="U1880" s="16">
        <f t="shared" si="458"/>
        <v>0</v>
      </c>
      <c r="V1880" s="17">
        <f t="shared" si="467"/>
        <v>0</v>
      </c>
      <c r="W1880" s="16">
        <f t="shared" si="461"/>
        <v>0</v>
      </c>
      <c r="X1880" s="10">
        <f t="shared" si="460"/>
        <v>0</v>
      </c>
    </row>
    <row r="1881" spans="1:24" ht="47.25" x14ac:dyDescent="0.25">
      <c r="A1881" s="6">
        <v>45643</v>
      </c>
      <c r="B1881" s="6">
        <v>45643</v>
      </c>
      <c r="C1881" s="6" t="s">
        <v>2862</v>
      </c>
      <c r="D1881" s="7" t="s">
        <v>2863</v>
      </c>
      <c r="E1881" s="11">
        <v>1525.42</v>
      </c>
      <c r="F1881" s="16">
        <v>2</v>
      </c>
      <c r="G1881" s="10">
        <f t="shared" si="462"/>
        <v>3050.84</v>
      </c>
      <c r="H1881" s="11">
        <v>0</v>
      </c>
      <c r="I1881" s="12">
        <v>0</v>
      </c>
      <c r="J1881" s="13">
        <f t="shared" si="463"/>
        <v>0</v>
      </c>
      <c r="K1881" s="9">
        <f t="shared" si="457"/>
        <v>2</v>
      </c>
      <c r="L1881" s="10">
        <f t="shared" si="456"/>
        <v>3050.84</v>
      </c>
      <c r="M1881" s="14">
        <v>2</v>
      </c>
      <c r="N1881" s="15">
        <f t="shared" si="464"/>
        <v>3050.84</v>
      </c>
      <c r="O1881" s="14">
        <v>0</v>
      </c>
      <c r="P1881" s="15">
        <f t="shared" si="453"/>
        <v>0</v>
      </c>
      <c r="Q1881" s="14">
        <f t="shared" si="455"/>
        <v>2</v>
      </c>
      <c r="R1881" s="15">
        <f t="shared" si="468"/>
        <v>3050.84</v>
      </c>
      <c r="S1881" s="16">
        <f t="shared" si="465"/>
        <v>0</v>
      </c>
      <c r="T1881" s="10">
        <f t="shared" si="466"/>
        <v>0</v>
      </c>
      <c r="U1881" s="16">
        <f t="shared" si="458"/>
        <v>0</v>
      </c>
      <c r="V1881" s="17">
        <f t="shared" si="467"/>
        <v>0</v>
      </c>
      <c r="W1881" s="16">
        <f t="shared" si="461"/>
        <v>0</v>
      </c>
      <c r="X1881" s="10">
        <f t="shared" si="460"/>
        <v>0</v>
      </c>
    </row>
    <row r="1882" spans="1:24" ht="63" x14ac:dyDescent="0.25">
      <c r="A1882" s="6">
        <v>45664</v>
      </c>
      <c r="B1882" s="6">
        <v>45664</v>
      </c>
      <c r="C1882" s="6" t="s">
        <v>3770</v>
      </c>
      <c r="D1882" s="7" t="s">
        <v>3771</v>
      </c>
      <c r="E1882" s="11"/>
      <c r="F1882" s="16"/>
      <c r="G1882" s="10"/>
      <c r="H1882" s="11"/>
      <c r="I1882" s="12"/>
      <c r="J1882" s="13"/>
      <c r="K1882" s="9">
        <v>100</v>
      </c>
      <c r="L1882" s="10">
        <v>106167.72</v>
      </c>
      <c r="M1882" s="14"/>
      <c r="N1882" s="15"/>
      <c r="O1882" s="14"/>
      <c r="P1882" s="15"/>
      <c r="Q1882" s="14"/>
      <c r="R1882" s="15"/>
      <c r="S1882" s="16"/>
      <c r="T1882" s="10"/>
      <c r="U1882" s="16"/>
      <c r="V1882" s="17"/>
      <c r="W1882" s="16">
        <v>25</v>
      </c>
      <c r="X1882" s="10">
        <v>34476.5</v>
      </c>
    </row>
    <row r="1883" spans="1:24" ht="31.5" x14ac:dyDescent="0.25">
      <c r="A1883" s="6">
        <v>44851</v>
      </c>
      <c r="B1883" s="6">
        <v>45679</v>
      </c>
      <c r="C1883" s="6" t="s">
        <v>2672</v>
      </c>
      <c r="D1883" s="7" t="s">
        <v>3772</v>
      </c>
      <c r="E1883" s="11"/>
      <c r="F1883" s="16"/>
      <c r="G1883" s="10"/>
      <c r="H1883" s="11"/>
      <c r="I1883" s="12"/>
      <c r="J1883" s="13"/>
      <c r="K1883" s="9">
        <v>3</v>
      </c>
      <c r="L1883" s="10">
        <v>0</v>
      </c>
      <c r="M1883" s="14"/>
      <c r="N1883" s="15"/>
      <c r="O1883" s="14"/>
      <c r="P1883" s="15"/>
      <c r="Q1883" s="14"/>
      <c r="R1883" s="15"/>
      <c r="S1883" s="16"/>
      <c r="T1883" s="10"/>
      <c r="U1883" s="16"/>
      <c r="V1883" s="17"/>
      <c r="W1883" s="16">
        <v>0</v>
      </c>
      <c r="X1883" s="10">
        <v>0</v>
      </c>
    </row>
    <row r="1884" spans="1:24" ht="78.75" x14ac:dyDescent="0.25">
      <c r="A1884" s="6">
        <v>45679</v>
      </c>
      <c r="B1884" s="6">
        <v>45679</v>
      </c>
      <c r="C1884" s="6" t="s">
        <v>3773</v>
      </c>
      <c r="D1884" s="7" t="s">
        <v>3774</v>
      </c>
      <c r="E1884" s="11"/>
      <c r="F1884" s="16"/>
      <c r="G1884" s="10"/>
      <c r="H1884" s="11"/>
      <c r="I1884" s="12"/>
      <c r="J1884" s="13"/>
      <c r="K1884" s="9">
        <v>1</v>
      </c>
      <c r="L1884" s="10">
        <f>1610.17</f>
        <v>1610.17</v>
      </c>
      <c r="M1884" s="14"/>
      <c r="N1884" s="15"/>
      <c r="O1884" s="14"/>
      <c r="P1884" s="15"/>
      <c r="Q1884" s="14"/>
      <c r="R1884" s="15"/>
      <c r="S1884" s="16"/>
      <c r="T1884" s="10"/>
      <c r="U1884" s="16"/>
      <c r="V1884" s="17"/>
      <c r="W1884" s="16">
        <v>0</v>
      </c>
      <c r="X1884" s="10">
        <v>0</v>
      </c>
    </row>
    <row r="1885" spans="1:24" ht="15.75" x14ac:dyDescent="0.25">
      <c r="A1885" s="6">
        <v>45736</v>
      </c>
      <c r="B1885" s="6">
        <v>45736</v>
      </c>
      <c r="C1885" s="6" t="s">
        <v>3370</v>
      </c>
      <c r="D1885" s="7" t="s">
        <v>3775</v>
      </c>
      <c r="E1885" s="11"/>
      <c r="F1885" s="16"/>
      <c r="G1885" s="10"/>
      <c r="H1885" s="11"/>
      <c r="I1885" s="12"/>
      <c r="J1885" s="13"/>
      <c r="K1885" s="9">
        <v>10</v>
      </c>
      <c r="L1885" s="10">
        <v>4200</v>
      </c>
      <c r="M1885" s="14"/>
      <c r="N1885" s="15"/>
      <c r="O1885" s="14"/>
      <c r="P1885" s="15"/>
      <c r="Q1885" s="14"/>
      <c r="R1885" s="15"/>
      <c r="S1885" s="16"/>
      <c r="T1885" s="10"/>
      <c r="U1885" s="16"/>
      <c r="V1885" s="17"/>
      <c r="W1885" s="16">
        <v>0</v>
      </c>
      <c r="X1885" s="10">
        <v>0</v>
      </c>
    </row>
    <row r="1886" spans="1:24" ht="47.25" x14ac:dyDescent="0.25">
      <c r="A1886" s="6">
        <v>45741</v>
      </c>
      <c r="B1886" s="6">
        <v>45741</v>
      </c>
      <c r="C1886" s="6" t="s">
        <v>3776</v>
      </c>
      <c r="D1886" s="7" t="s">
        <v>3777</v>
      </c>
      <c r="E1886" s="11"/>
      <c r="F1886" s="16"/>
      <c r="G1886" s="10"/>
      <c r="H1886" s="11"/>
      <c r="I1886" s="12"/>
      <c r="J1886" s="13"/>
      <c r="K1886" s="9">
        <v>5</v>
      </c>
      <c r="L1886" s="10">
        <v>65001</v>
      </c>
      <c r="M1886" s="14"/>
      <c r="N1886" s="15"/>
      <c r="O1886" s="14"/>
      <c r="P1886" s="15"/>
      <c r="Q1886" s="14"/>
      <c r="R1886" s="15"/>
      <c r="S1886" s="16"/>
      <c r="T1886" s="10"/>
      <c r="U1886" s="16"/>
      <c r="V1886" s="17"/>
      <c r="W1886" s="16">
        <v>0</v>
      </c>
      <c r="X1886" s="10">
        <v>0</v>
      </c>
    </row>
    <row r="1887" spans="1:24" ht="31.5" x14ac:dyDescent="0.25">
      <c r="A1887" s="6">
        <v>45743</v>
      </c>
      <c r="B1887" s="6">
        <v>45743</v>
      </c>
      <c r="C1887" s="6" t="s">
        <v>751</v>
      </c>
      <c r="D1887" s="7" t="s">
        <v>3778</v>
      </c>
      <c r="E1887" s="11"/>
      <c r="F1887" s="16"/>
      <c r="G1887" s="10"/>
      <c r="H1887" s="11"/>
      <c r="I1887" s="12"/>
      <c r="J1887" s="13"/>
      <c r="K1887" s="9">
        <v>1</v>
      </c>
      <c r="L1887" s="10">
        <v>38350</v>
      </c>
      <c r="M1887" s="14"/>
      <c r="N1887" s="15"/>
      <c r="O1887" s="14"/>
      <c r="P1887" s="15"/>
      <c r="Q1887" s="14"/>
      <c r="R1887" s="15"/>
      <c r="S1887" s="16"/>
      <c r="T1887" s="10"/>
      <c r="U1887" s="16"/>
      <c r="V1887" s="17"/>
      <c r="W1887" s="16">
        <v>0</v>
      </c>
      <c r="X1887" s="10">
        <v>0</v>
      </c>
    </row>
    <row r="1888" spans="1:24" ht="31.5" x14ac:dyDescent="0.25">
      <c r="A1888" s="6">
        <v>45743</v>
      </c>
      <c r="B1888" s="6">
        <v>45743</v>
      </c>
      <c r="C1888" s="6" t="s">
        <v>2503</v>
      </c>
      <c r="D1888" s="7" t="s">
        <v>3779</v>
      </c>
      <c r="E1888" s="11"/>
      <c r="F1888" s="16"/>
      <c r="G1888" s="10"/>
      <c r="H1888" s="11"/>
      <c r="I1888" s="12"/>
      <c r="J1888" s="13"/>
      <c r="K1888" s="9">
        <v>3</v>
      </c>
      <c r="L1888" s="10">
        <v>5550</v>
      </c>
      <c r="M1888" s="14"/>
      <c r="N1888" s="15"/>
      <c r="O1888" s="14"/>
      <c r="P1888" s="15"/>
      <c r="Q1888" s="14"/>
      <c r="R1888" s="15"/>
      <c r="S1888" s="16"/>
      <c r="T1888" s="10"/>
      <c r="U1888" s="16"/>
      <c r="V1888" s="17"/>
      <c r="W1888" s="16">
        <v>3</v>
      </c>
      <c r="X1888" s="10">
        <v>5500</v>
      </c>
    </row>
    <row r="1889" spans="1:24" ht="15.75" x14ac:dyDescent="0.25">
      <c r="A1889" s="106" t="s">
        <v>18</v>
      </c>
      <c r="B1889" s="107"/>
      <c r="C1889" s="107"/>
      <c r="D1889" s="107"/>
      <c r="E1889" s="107"/>
      <c r="F1889" s="107"/>
      <c r="G1889" s="107"/>
      <c r="H1889" s="107"/>
      <c r="I1889" s="107"/>
      <c r="J1889" s="107"/>
      <c r="K1889" s="108"/>
      <c r="L1889" s="52">
        <f>SUM(L13:L1888)</f>
        <v>98871752.910000011</v>
      </c>
      <c r="M1889" s="66"/>
      <c r="N1889" s="67"/>
      <c r="O1889" s="68"/>
      <c r="P1889" s="67"/>
      <c r="Q1889" s="69"/>
      <c r="R1889" s="67"/>
      <c r="S1889" s="70"/>
      <c r="T1889" s="71"/>
      <c r="U1889" s="70"/>
      <c r="V1889" s="72"/>
      <c r="W1889" s="70"/>
      <c r="X1889" s="52">
        <f>SUM(X13:X1888)</f>
        <v>3894668.4200000004</v>
      </c>
    </row>
    <row r="1890" spans="1:24" x14ac:dyDescent="0.25">
      <c r="L1890" s="73"/>
      <c r="M1890" s="53" t="s">
        <v>3760</v>
      </c>
    </row>
    <row r="1891" spans="1:24" ht="15.75" x14ac:dyDescent="0.25">
      <c r="A1891" s="109" t="s">
        <v>3761</v>
      </c>
      <c r="B1891" s="109"/>
      <c r="F1891"/>
      <c r="H1891" s="56" t="s">
        <v>3762</v>
      </c>
      <c r="I1891"/>
      <c r="P1891" s="113" t="s">
        <v>3763</v>
      </c>
      <c r="Q1891" s="113"/>
      <c r="R1891" s="113"/>
      <c r="S1891" s="113"/>
    </row>
    <row r="1892" spans="1:24" ht="15.75" x14ac:dyDescent="0.25">
      <c r="A1892" s="55"/>
      <c r="B1892" s="55"/>
      <c r="F1892"/>
      <c r="H1892" s="56"/>
      <c r="I1892"/>
      <c r="P1892" s="57"/>
      <c r="Q1892" s="57"/>
      <c r="R1892" s="57"/>
      <c r="S1892" s="57"/>
    </row>
    <row r="1893" spans="1:24" ht="15.75" x14ac:dyDescent="0.25">
      <c r="A1893" s="55"/>
      <c r="B1893" s="55"/>
      <c r="F1893"/>
      <c r="H1893" s="56"/>
      <c r="I1893"/>
      <c r="P1893" s="57"/>
      <c r="Q1893" s="57"/>
      <c r="R1893" s="57"/>
      <c r="S1893" s="57"/>
    </row>
    <row r="1894" spans="1:24" ht="15.75" customHeight="1" x14ac:dyDescent="0.25">
      <c r="A1894" s="109" t="s">
        <v>3764</v>
      </c>
      <c r="B1894" s="109"/>
      <c r="F1894"/>
      <c r="H1894" s="110" t="s">
        <v>3765</v>
      </c>
      <c r="I1894" s="111"/>
      <c r="J1894" s="111"/>
      <c r="K1894" s="58"/>
      <c r="P1894" s="59" t="s">
        <v>3766</v>
      </c>
      <c r="Q1894" s="59"/>
      <c r="R1894" s="59"/>
    </row>
    <row r="1895" spans="1:24" ht="15.75" customHeight="1" x14ac:dyDescent="0.25">
      <c r="A1895" s="112" t="s">
        <v>3767</v>
      </c>
      <c r="B1895" s="112"/>
      <c r="C1895" s="112"/>
      <c r="D1895" s="112"/>
      <c r="F1895"/>
      <c r="H1895" s="60" t="s">
        <v>3768</v>
      </c>
      <c r="I1895"/>
      <c r="P1895" s="61" t="s">
        <v>3769</v>
      </c>
      <c r="Q1895" s="61"/>
      <c r="R1895" s="61"/>
      <c r="S1895" s="62"/>
    </row>
  </sheetData>
  <sortState xmlns:xlrd2="http://schemas.microsoft.com/office/spreadsheetml/2017/richdata2" ref="A13:X1881">
    <sortCondition ref="B13:B1881"/>
  </sortState>
  <mergeCells count="23">
    <mergeCell ref="P1891:S1891"/>
    <mergeCell ref="A1889:K1889"/>
    <mergeCell ref="A1894:B1894"/>
    <mergeCell ref="H1894:J1894"/>
    <mergeCell ref="A1895:D1895"/>
    <mergeCell ref="A1891:B1891"/>
    <mergeCell ref="A10:X10"/>
    <mergeCell ref="A5:X5"/>
    <mergeCell ref="A6:X6"/>
    <mergeCell ref="A7:X7"/>
    <mergeCell ref="A8:X8"/>
    <mergeCell ref="A9:X9"/>
    <mergeCell ref="X11:X12"/>
    <mergeCell ref="A11:A12"/>
    <mergeCell ref="B11:B12"/>
    <mergeCell ref="C11:C12"/>
    <mergeCell ref="D11:D12"/>
    <mergeCell ref="E11:F11"/>
    <mergeCell ref="G11:J11"/>
    <mergeCell ref="L11:L12"/>
    <mergeCell ref="M11:P11"/>
    <mergeCell ref="R11:R12"/>
    <mergeCell ref="S11:V11"/>
  </mergeCells>
  <pageMargins left="0.70866141732283472" right="0.70866141732283472" top="0.74803149606299213" bottom="0.74803149606299213" header="0.31496062992125984" footer="0.31496062992125984"/>
  <pageSetup scale="85" orientation="portrait" r:id="rId1"/>
  <rowBreaks count="1" manualBreakCount="1">
    <brk id="1881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AFFD98-DB2B-46A4-AFD0-6AEDAC3BABBC}">
  <dimension ref="A4:X1896"/>
  <sheetViews>
    <sheetView workbookViewId="0">
      <selection activeCell="A5" sqref="A5:X5"/>
    </sheetView>
  </sheetViews>
  <sheetFormatPr baseColWidth="10" defaultColWidth="9.140625" defaultRowHeight="15" x14ac:dyDescent="0.25"/>
  <cols>
    <col min="1" max="1" width="11.5703125" customWidth="1"/>
    <col min="2" max="2" width="11.140625" customWidth="1"/>
    <col min="3" max="3" width="14" customWidth="1"/>
    <col min="4" max="4" width="10.7109375" customWidth="1"/>
    <col min="5" max="5" width="14.42578125" hidden="1" customWidth="1"/>
    <col min="6" max="6" width="10.85546875" style="53" hidden="1" customWidth="1"/>
    <col min="7" max="7" width="16.28515625" style="53" hidden="1" customWidth="1"/>
    <col min="8" max="8" width="12.5703125" style="54" hidden="1" customWidth="1"/>
    <col min="9" max="9" width="9.5703125" style="53" hidden="1" customWidth="1"/>
    <col min="10" max="10" width="15" style="53" hidden="1" customWidth="1"/>
    <col min="11" max="11" width="15" style="53" customWidth="1"/>
    <col min="12" max="12" width="16.7109375" customWidth="1"/>
    <col min="13" max="13" width="11.140625" style="53" hidden="1" customWidth="1"/>
    <col min="14" max="14" width="17.28515625" style="53" hidden="1" customWidth="1"/>
    <col min="15" max="15" width="5.85546875" style="53" hidden="1" customWidth="1"/>
    <col min="16" max="16" width="15.28515625" style="53" hidden="1" customWidth="1"/>
    <col min="17" max="17" width="14.42578125" style="53" hidden="1" customWidth="1"/>
    <col min="18" max="18" width="16" style="53" hidden="1" customWidth="1"/>
    <col min="19" max="19" width="7.85546875" hidden="1" customWidth="1"/>
    <col min="20" max="20" width="14" hidden="1" customWidth="1"/>
    <col min="21" max="21" width="8" hidden="1" customWidth="1"/>
    <col min="22" max="22" width="13" hidden="1" customWidth="1"/>
    <col min="23" max="23" width="10.5703125" customWidth="1"/>
    <col min="24" max="24" width="15.140625" customWidth="1"/>
  </cols>
  <sheetData>
    <row r="4" spans="1:24" ht="15.75" x14ac:dyDescent="0.25">
      <c r="A4" s="99" t="s">
        <v>0</v>
      </c>
      <c r="B4" s="99"/>
      <c r="C4" s="99"/>
      <c r="D4" s="99"/>
      <c r="E4" s="99"/>
      <c r="F4" s="99"/>
      <c r="G4" s="99"/>
      <c r="H4" s="100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</row>
    <row r="5" spans="1:24" ht="15.75" x14ac:dyDescent="0.25">
      <c r="A5" s="101" t="s">
        <v>1</v>
      </c>
      <c r="B5" s="101"/>
      <c r="C5" s="101"/>
      <c r="D5" s="101"/>
      <c r="E5" s="101"/>
      <c r="F5" s="101"/>
      <c r="G5" s="101"/>
      <c r="H5" s="100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</row>
    <row r="6" spans="1:24" ht="15.75" x14ac:dyDescent="0.25">
      <c r="A6" s="101" t="s">
        <v>2</v>
      </c>
      <c r="B6" s="101"/>
      <c r="C6" s="101"/>
      <c r="D6" s="101"/>
      <c r="E6" s="101"/>
      <c r="F6" s="101"/>
      <c r="G6" s="101"/>
      <c r="H6" s="100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</row>
    <row r="7" spans="1:24" ht="15.75" x14ac:dyDescent="0.25">
      <c r="A7" s="99" t="s">
        <v>3</v>
      </c>
      <c r="B7" s="99"/>
      <c r="C7" s="99"/>
      <c r="D7" s="99"/>
      <c r="E7" s="99"/>
      <c r="F7" s="99"/>
      <c r="G7" s="99"/>
      <c r="H7" s="100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</row>
    <row r="8" spans="1:24" ht="15.75" x14ac:dyDescent="0.25">
      <c r="A8" s="102" t="s">
        <v>3781</v>
      </c>
      <c r="B8" s="102"/>
      <c r="C8" s="102"/>
      <c r="D8" s="102"/>
      <c r="E8" s="102"/>
      <c r="F8" s="102"/>
      <c r="G8" s="102"/>
      <c r="H8" s="103"/>
      <c r="I8" s="102"/>
      <c r="J8" s="102"/>
      <c r="K8" s="102"/>
      <c r="L8" s="102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</row>
    <row r="9" spans="1:24" ht="21" thickBot="1" x14ac:dyDescent="0.35">
      <c r="A9" s="97" t="s">
        <v>4</v>
      </c>
      <c r="B9" s="97"/>
      <c r="C9" s="97"/>
      <c r="D9" s="97"/>
      <c r="E9" s="97"/>
      <c r="F9" s="97"/>
      <c r="G9" s="97"/>
      <c r="H9" s="98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</row>
    <row r="10" spans="1:24" ht="19.5" customHeight="1" x14ac:dyDescent="0.25">
      <c r="A10" s="90" t="s">
        <v>5</v>
      </c>
      <c r="B10" s="91" t="s">
        <v>6</v>
      </c>
      <c r="C10" s="93" t="s">
        <v>7</v>
      </c>
      <c r="D10" s="90" t="s">
        <v>8</v>
      </c>
      <c r="E10" s="94" t="s">
        <v>9</v>
      </c>
      <c r="F10" s="94"/>
      <c r="G10" s="95" t="s">
        <v>10</v>
      </c>
      <c r="H10" s="96"/>
      <c r="I10" s="95"/>
      <c r="J10" s="95"/>
      <c r="K10" s="77"/>
      <c r="L10" s="94" t="s">
        <v>11</v>
      </c>
      <c r="M10" s="95" t="s">
        <v>12</v>
      </c>
      <c r="N10" s="95"/>
      <c r="O10" s="95"/>
      <c r="P10" s="95"/>
      <c r="Q10" s="77"/>
      <c r="R10" s="104" t="s">
        <v>13</v>
      </c>
      <c r="S10" s="105" t="s">
        <v>14</v>
      </c>
      <c r="T10" s="105"/>
      <c r="U10" s="105"/>
      <c r="V10" s="105"/>
      <c r="W10" s="78"/>
      <c r="X10" s="89" t="s">
        <v>15</v>
      </c>
    </row>
    <row r="11" spans="1:24" ht="93" customHeight="1" x14ac:dyDescent="0.25">
      <c r="A11" s="90"/>
      <c r="B11" s="92"/>
      <c r="C11" s="92"/>
      <c r="D11" s="90"/>
      <c r="E11" s="3" t="s">
        <v>16</v>
      </c>
      <c r="F11" s="4" t="s">
        <v>17</v>
      </c>
      <c r="G11" s="4" t="s">
        <v>18</v>
      </c>
      <c r="H11" s="3" t="s">
        <v>19</v>
      </c>
      <c r="I11" s="4" t="s">
        <v>20</v>
      </c>
      <c r="J11" s="4" t="s">
        <v>18</v>
      </c>
      <c r="K11" s="4" t="s">
        <v>21</v>
      </c>
      <c r="L11" s="94"/>
      <c r="M11" s="4" t="s">
        <v>22</v>
      </c>
      <c r="N11" s="4" t="s">
        <v>18</v>
      </c>
      <c r="O11" s="4" t="s">
        <v>23</v>
      </c>
      <c r="P11" s="4" t="s">
        <v>18</v>
      </c>
      <c r="Q11" s="4" t="s">
        <v>24</v>
      </c>
      <c r="R11" s="104"/>
      <c r="S11" s="4" t="s">
        <v>25</v>
      </c>
      <c r="T11" s="4" t="s">
        <v>18</v>
      </c>
      <c r="U11" s="4" t="s">
        <v>26</v>
      </c>
      <c r="V11" s="4" t="s">
        <v>18</v>
      </c>
      <c r="W11" s="4" t="s">
        <v>27</v>
      </c>
      <c r="X11" s="89"/>
    </row>
    <row r="12" spans="1:24" ht="47.25" x14ac:dyDescent="0.25">
      <c r="A12" s="5">
        <v>42757</v>
      </c>
      <c r="B12" s="6">
        <v>42458</v>
      </c>
      <c r="C12" s="6" t="s">
        <v>28</v>
      </c>
      <c r="D12" s="7" t="s">
        <v>29</v>
      </c>
      <c r="E12" s="8">
        <v>1290</v>
      </c>
      <c r="F12" s="9">
        <v>1</v>
      </c>
      <c r="G12" s="10">
        <f t="shared" ref="G12:G75" si="0">E12*F12</f>
        <v>1290</v>
      </c>
      <c r="H12" s="11">
        <v>1000</v>
      </c>
      <c r="I12" s="12">
        <v>1</v>
      </c>
      <c r="J12" s="13">
        <f t="shared" ref="J12:J75" si="1">H12*I12</f>
        <v>1000</v>
      </c>
      <c r="K12" s="9">
        <f t="shared" ref="K12:L75" si="2">F12+I12</f>
        <v>2</v>
      </c>
      <c r="L12" s="10">
        <f t="shared" si="2"/>
        <v>2290</v>
      </c>
      <c r="M12" s="14">
        <v>1</v>
      </c>
      <c r="N12" s="15">
        <f t="shared" ref="N12:N75" si="3">E12*M12</f>
        <v>1290</v>
      </c>
      <c r="O12" s="14">
        <v>1</v>
      </c>
      <c r="P12" s="15">
        <f t="shared" ref="P12:P75" si="4">H12*O12</f>
        <v>1000</v>
      </c>
      <c r="Q12" s="14">
        <f t="shared" ref="Q12:R75" si="5">M12+O12</f>
        <v>2</v>
      </c>
      <c r="R12" s="15">
        <f t="shared" si="5"/>
        <v>2290</v>
      </c>
      <c r="S12" s="16">
        <f t="shared" ref="S12:S44" si="6">F12-M12</f>
        <v>0</v>
      </c>
      <c r="T12" s="10">
        <f t="shared" ref="T12:T75" si="7">S12*E12</f>
        <v>0</v>
      </c>
      <c r="U12" s="16">
        <f t="shared" ref="U12:U75" si="8">I12-O12</f>
        <v>0</v>
      </c>
      <c r="V12" s="17">
        <f t="shared" ref="V12:V75" si="9">U12*H12</f>
        <v>0</v>
      </c>
      <c r="W12" s="16">
        <f t="shared" ref="W12:X75" si="10">S12+U12</f>
        <v>0</v>
      </c>
      <c r="X12" s="10">
        <f t="shared" si="10"/>
        <v>0</v>
      </c>
    </row>
    <row r="13" spans="1:24" ht="63" x14ac:dyDescent="0.25">
      <c r="A13" s="5">
        <v>42757</v>
      </c>
      <c r="B13" s="6">
        <v>42754</v>
      </c>
      <c r="C13" s="6" t="s">
        <v>2130</v>
      </c>
      <c r="D13" s="7" t="s">
        <v>2131</v>
      </c>
      <c r="E13" s="8">
        <v>165</v>
      </c>
      <c r="F13" s="16">
        <v>5</v>
      </c>
      <c r="G13" s="10">
        <f t="shared" si="0"/>
        <v>825</v>
      </c>
      <c r="H13" s="28"/>
      <c r="I13" s="28"/>
      <c r="J13" s="13">
        <f t="shared" si="1"/>
        <v>0</v>
      </c>
      <c r="K13" s="9">
        <f t="shared" si="2"/>
        <v>5</v>
      </c>
      <c r="L13" s="10">
        <f t="shared" si="2"/>
        <v>825</v>
      </c>
      <c r="M13" s="16">
        <v>5</v>
      </c>
      <c r="N13" s="15">
        <f t="shared" si="3"/>
        <v>825</v>
      </c>
      <c r="O13" s="28"/>
      <c r="P13" s="15">
        <f t="shared" si="4"/>
        <v>0</v>
      </c>
      <c r="Q13" s="14">
        <f t="shared" si="5"/>
        <v>5</v>
      </c>
      <c r="R13" s="15">
        <f t="shared" si="5"/>
        <v>825</v>
      </c>
      <c r="S13" s="16">
        <f t="shared" si="6"/>
        <v>0</v>
      </c>
      <c r="T13" s="10">
        <f t="shared" si="7"/>
        <v>0</v>
      </c>
      <c r="U13" s="16">
        <f t="shared" si="8"/>
        <v>0</v>
      </c>
      <c r="V13" s="17">
        <f t="shared" si="9"/>
        <v>0</v>
      </c>
      <c r="W13" s="16">
        <f t="shared" si="10"/>
        <v>0</v>
      </c>
      <c r="X13" s="10">
        <f t="shared" si="10"/>
        <v>0</v>
      </c>
    </row>
    <row r="14" spans="1:24" ht="47.25" x14ac:dyDescent="0.25">
      <c r="A14" s="5">
        <v>42754</v>
      </c>
      <c r="B14" s="6">
        <v>42754</v>
      </c>
      <c r="C14" s="6" t="s">
        <v>2864</v>
      </c>
      <c r="D14" s="7" t="s">
        <v>2865</v>
      </c>
      <c r="E14" s="8">
        <v>625</v>
      </c>
      <c r="F14" s="9">
        <v>10</v>
      </c>
      <c r="G14" s="10">
        <f t="shared" si="0"/>
        <v>6250</v>
      </c>
      <c r="H14" s="11">
        <v>0</v>
      </c>
      <c r="I14" s="12">
        <v>0</v>
      </c>
      <c r="J14" s="13">
        <f t="shared" si="1"/>
        <v>0</v>
      </c>
      <c r="K14" s="9">
        <f t="shared" si="2"/>
        <v>10</v>
      </c>
      <c r="L14" s="10">
        <f t="shared" si="2"/>
        <v>6250</v>
      </c>
      <c r="M14" s="14">
        <v>10</v>
      </c>
      <c r="N14" s="15">
        <f t="shared" si="3"/>
        <v>6250</v>
      </c>
      <c r="O14" s="14">
        <v>0</v>
      </c>
      <c r="P14" s="15">
        <f t="shared" si="4"/>
        <v>0</v>
      </c>
      <c r="Q14" s="14">
        <f t="shared" si="5"/>
        <v>10</v>
      </c>
      <c r="R14" s="15">
        <f t="shared" si="5"/>
        <v>6250</v>
      </c>
      <c r="S14" s="16">
        <f t="shared" si="6"/>
        <v>0</v>
      </c>
      <c r="T14" s="10">
        <f t="shared" si="7"/>
        <v>0</v>
      </c>
      <c r="U14" s="16">
        <f t="shared" si="8"/>
        <v>0</v>
      </c>
      <c r="V14" s="17">
        <f t="shared" si="9"/>
        <v>0</v>
      </c>
      <c r="W14" s="16">
        <f t="shared" si="10"/>
        <v>0</v>
      </c>
      <c r="X14" s="10">
        <f t="shared" si="10"/>
        <v>0</v>
      </c>
    </row>
    <row r="15" spans="1:24" ht="63" x14ac:dyDescent="0.25">
      <c r="A15" s="5">
        <v>42785</v>
      </c>
      <c r="B15" s="6">
        <v>42757</v>
      </c>
      <c r="C15" s="6" t="s">
        <v>2132</v>
      </c>
      <c r="D15" s="7" t="s">
        <v>2133</v>
      </c>
      <c r="E15" s="8">
        <v>220</v>
      </c>
      <c r="F15" s="16">
        <v>5</v>
      </c>
      <c r="G15" s="10">
        <f t="shared" si="0"/>
        <v>1100</v>
      </c>
      <c r="H15" s="28"/>
      <c r="I15" s="28"/>
      <c r="J15" s="13">
        <f t="shared" si="1"/>
        <v>0</v>
      </c>
      <c r="K15" s="9">
        <f t="shared" si="2"/>
        <v>5</v>
      </c>
      <c r="L15" s="10">
        <f t="shared" si="2"/>
        <v>1100</v>
      </c>
      <c r="M15" s="16">
        <v>5</v>
      </c>
      <c r="N15" s="15">
        <f t="shared" si="3"/>
        <v>1100</v>
      </c>
      <c r="O15" s="28"/>
      <c r="P15" s="15">
        <f t="shared" si="4"/>
        <v>0</v>
      </c>
      <c r="Q15" s="14">
        <f t="shared" si="5"/>
        <v>5</v>
      </c>
      <c r="R15" s="15">
        <f t="shared" si="5"/>
        <v>1100</v>
      </c>
      <c r="S15" s="16">
        <f t="shared" si="6"/>
        <v>0</v>
      </c>
      <c r="T15" s="10">
        <f t="shared" si="7"/>
        <v>0</v>
      </c>
      <c r="U15" s="16">
        <f t="shared" si="8"/>
        <v>0</v>
      </c>
      <c r="V15" s="17">
        <f t="shared" si="9"/>
        <v>0</v>
      </c>
      <c r="W15" s="16">
        <f t="shared" si="10"/>
        <v>0</v>
      </c>
      <c r="X15" s="10">
        <f t="shared" si="10"/>
        <v>0</v>
      </c>
    </row>
    <row r="16" spans="1:24" ht="31.5" x14ac:dyDescent="0.25">
      <c r="A16" s="18">
        <v>42768</v>
      </c>
      <c r="B16" s="18">
        <v>42768</v>
      </c>
      <c r="C16" s="6" t="s">
        <v>2134</v>
      </c>
      <c r="D16" s="19" t="s">
        <v>2135</v>
      </c>
      <c r="E16" s="20">
        <v>48</v>
      </c>
      <c r="F16" s="9">
        <v>32</v>
      </c>
      <c r="G16" s="10">
        <f t="shared" si="0"/>
        <v>1536</v>
      </c>
      <c r="H16" s="11">
        <v>0</v>
      </c>
      <c r="I16" s="12">
        <v>0</v>
      </c>
      <c r="J16" s="13">
        <f t="shared" si="1"/>
        <v>0</v>
      </c>
      <c r="K16" s="9">
        <f t="shared" si="2"/>
        <v>32</v>
      </c>
      <c r="L16" s="10">
        <f t="shared" si="2"/>
        <v>1536</v>
      </c>
      <c r="M16" s="14">
        <v>0</v>
      </c>
      <c r="N16" s="15">
        <f t="shared" si="3"/>
        <v>0</v>
      </c>
      <c r="O16" s="14">
        <v>0</v>
      </c>
      <c r="P16" s="15">
        <f t="shared" si="4"/>
        <v>0</v>
      </c>
      <c r="Q16" s="14">
        <f t="shared" si="5"/>
        <v>0</v>
      </c>
      <c r="R16" s="15">
        <f t="shared" si="5"/>
        <v>0</v>
      </c>
      <c r="S16" s="16">
        <f t="shared" si="6"/>
        <v>32</v>
      </c>
      <c r="T16" s="10">
        <f t="shared" si="7"/>
        <v>1536</v>
      </c>
      <c r="U16" s="16">
        <f t="shared" si="8"/>
        <v>0</v>
      </c>
      <c r="V16" s="17">
        <f t="shared" si="9"/>
        <v>0</v>
      </c>
      <c r="W16" s="16">
        <f t="shared" si="10"/>
        <v>32</v>
      </c>
      <c r="X16" s="10">
        <f t="shared" si="10"/>
        <v>1536</v>
      </c>
    </row>
    <row r="17" spans="1:24" ht="63" x14ac:dyDescent="0.25">
      <c r="A17" s="6">
        <v>42782</v>
      </c>
      <c r="B17" s="6">
        <v>42782</v>
      </c>
      <c r="C17" s="6" t="s">
        <v>2956</v>
      </c>
      <c r="D17" s="7" t="s">
        <v>2957</v>
      </c>
      <c r="E17" s="11">
        <v>2740</v>
      </c>
      <c r="F17" s="16">
        <v>1</v>
      </c>
      <c r="G17" s="10">
        <f t="shared" si="0"/>
        <v>2740</v>
      </c>
      <c r="H17" s="11">
        <v>0</v>
      </c>
      <c r="I17" s="12">
        <v>0</v>
      </c>
      <c r="J17" s="13">
        <f t="shared" si="1"/>
        <v>0</v>
      </c>
      <c r="K17" s="9">
        <f t="shared" si="2"/>
        <v>1</v>
      </c>
      <c r="L17" s="10">
        <f t="shared" si="2"/>
        <v>2740</v>
      </c>
      <c r="M17" s="14">
        <v>1</v>
      </c>
      <c r="N17" s="15">
        <f t="shared" si="3"/>
        <v>2740</v>
      </c>
      <c r="O17" s="14">
        <v>0</v>
      </c>
      <c r="P17" s="15">
        <f t="shared" si="4"/>
        <v>0</v>
      </c>
      <c r="Q17" s="14">
        <f t="shared" si="5"/>
        <v>1</v>
      </c>
      <c r="R17" s="15">
        <f t="shared" si="5"/>
        <v>2740</v>
      </c>
      <c r="S17" s="16">
        <f t="shared" si="6"/>
        <v>0</v>
      </c>
      <c r="T17" s="10">
        <f t="shared" si="7"/>
        <v>0</v>
      </c>
      <c r="U17" s="16">
        <f t="shared" si="8"/>
        <v>0</v>
      </c>
      <c r="V17" s="17">
        <f t="shared" si="9"/>
        <v>0</v>
      </c>
      <c r="W17" s="16">
        <f t="shared" si="10"/>
        <v>0</v>
      </c>
      <c r="X17" s="10">
        <f t="shared" si="10"/>
        <v>0</v>
      </c>
    </row>
    <row r="18" spans="1:24" ht="63" x14ac:dyDescent="0.25">
      <c r="A18" s="5">
        <v>42795</v>
      </c>
      <c r="B18" s="6">
        <v>42787</v>
      </c>
      <c r="C18" s="6" t="s">
        <v>30</v>
      </c>
      <c r="D18" s="7" t="s">
        <v>31</v>
      </c>
      <c r="E18" s="8">
        <v>12365</v>
      </c>
      <c r="F18" s="9">
        <v>1</v>
      </c>
      <c r="G18" s="10">
        <f t="shared" si="0"/>
        <v>12365</v>
      </c>
      <c r="H18" s="11">
        <v>0</v>
      </c>
      <c r="I18" s="12">
        <v>0</v>
      </c>
      <c r="J18" s="13">
        <f t="shared" si="1"/>
        <v>0</v>
      </c>
      <c r="K18" s="9">
        <f t="shared" si="2"/>
        <v>1</v>
      </c>
      <c r="L18" s="10">
        <f t="shared" si="2"/>
        <v>12365</v>
      </c>
      <c r="M18" s="14">
        <v>0</v>
      </c>
      <c r="N18" s="15">
        <f t="shared" si="3"/>
        <v>0</v>
      </c>
      <c r="O18" s="14">
        <v>0</v>
      </c>
      <c r="P18" s="15">
        <f t="shared" si="4"/>
        <v>0</v>
      </c>
      <c r="Q18" s="14">
        <f t="shared" si="5"/>
        <v>0</v>
      </c>
      <c r="R18" s="15">
        <f t="shared" si="5"/>
        <v>0</v>
      </c>
      <c r="S18" s="16">
        <f t="shared" si="6"/>
        <v>1</v>
      </c>
      <c r="T18" s="10">
        <f t="shared" si="7"/>
        <v>12365</v>
      </c>
      <c r="U18" s="16">
        <f t="shared" si="8"/>
        <v>0</v>
      </c>
      <c r="V18" s="17">
        <f t="shared" si="9"/>
        <v>0</v>
      </c>
      <c r="W18" s="16">
        <f t="shared" si="10"/>
        <v>1</v>
      </c>
      <c r="X18" s="10">
        <f t="shared" si="10"/>
        <v>12365</v>
      </c>
    </row>
    <row r="19" spans="1:24" ht="47.25" x14ac:dyDescent="0.25">
      <c r="A19" s="5">
        <v>42796</v>
      </c>
      <c r="B19" s="6">
        <v>42795</v>
      </c>
      <c r="C19" s="6" t="s">
        <v>2136</v>
      </c>
      <c r="D19" s="7" t="s">
        <v>2137</v>
      </c>
      <c r="E19" s="8">
        <v>103</v>
      </c>
      <c r="F19" s="16">
        <v>50</v>
      </c>
      <c r="G19" s="10">
        <f t="shared" si="0"/>
        <v>5150</v>
      </c>
      <c r="H19" s="28"/>
      <c r="I19" s="28"/>
      <c r="J19" s="13">
        <f t="shared" si="1"/>
        <v>0</v>
      </c>
      <c r="K19" s="9">
        <f t="shared" si="2"/>
        <v>50</v>
      </c>
      <c r="L19" s="10">
        <f t="shared" si="2"/>
        <v>5150</v>
      </c>
      <c r="M19" s="16">
        <v>50</v>
      </c>
      <c r="N19" s="15">
        <f t="shared" si="3"/>
        <v>5150</v>
      </c>
      <c r="O19" s="28"/>
      <c r="P19" s="15">
        <f t="shared" si="4"/>
        <v>0</v>
      </c>
      <c r="Q19" s="14">
        <f t="shared" si="5"/>
        <v>50</v>
      </c>
      <c r="R19" s="15">
        <f t="shared" si="5"/>
        <v>5150</v>
      </c>
      <c r="S19" s="16">
        <f t="shared" si="6"/>
        <v>0</v>
      </c>
      <c r="T19" s="10">
        <f t="shared" si="7"/>
        <v>0</v>
      </c>
      <c r="U19" s="16">
        <f t="shared" si="8"/>
        <v>0</v>
      </c>
      <c r="V19" s="17">
        <f t="shared" si="9"/>
        <v>0</v>
      </c>
      <c r="W19" s="16">
        <f t="shared" si="10"/>
        <v>0</v>
      </c>
      <c r="X19" s="10">
        <f t="shared" si="10"/>
        <v>0</v>
      </c>
    </row>
    <row r="20" spans="1:24" ht="47.25" x14ac:dyDescent="0.25">
      <c r="A20" s="5">
        <v>42802</v>
      </c>
      <c r="B20" s="6">
        <v>42796</v>
      </c>
      <c r="C20" s="6" t="s">
        <v>32</v>
      </c>
      <c r="D20" s="7" t="s">
        <v>33</v>
      </c>
      <c r="E20" s="8">
        <v>60</v>
      </c>
      <c r="F20" s="9">
        <v>27</v>
      </c>
      <c r="G20" s="10">
        <f t="shared" si="0"/>
        <v>1620</v>
      </c>
      <c r="H20" s="11">
        <v>0</v>
      </c>
      <c r="I20" s="12">
        <v>0</v>
      </c>
      <c r="J20" s="13">
        <f t="shared" si="1"/>
        <v>0</v>
      </c>
      <c r="K20" s="9">
        <f t="shared" si="2"/>
        <v>27</v>
      </c>
      <c r="L20" s="10">
        <f t="shared" si="2"/>
        <v>1620</v>
      </c>
      <c r="M20" s="14">
        <v>27</v>
      </c>
      <c r="N20" s="15">
        <f t="shared" si="3"/>
        <v>1620</v>
      </c>
      <c r="O20" s="14">
        <v>0</v>
      </c>
      <c r="P20" s="15">
        <f t="shared" si="4"/>
        <v>0</v>
      </c>
      <c r="Q20" s="14">
        <f t="shared" si="5"/>
        <v>27</v>
      </c>
      <c r="R20" s="15">
        <f t="shared" si="5"/>
        <v>1620</v>
      </c>
      <c r="S20" s="16">
        <f t="shared" si="6"/>
        <v>0</v>
      </c>
      <c r="T20" s="10">
        <f t="shared" si="7"/>
        <v>0</v>
      </c>
      <c r="U20" s="16">
        <f t="shared" si="8"/>
        <v>0</v>
      </c>
      <c r="V20" s="17">
        <f t="shared" si="9"/>
        <v>0</v>
      </c>
      <c r="W20" s="16">
        <f t="shared" si="10"/>
        <v>0</v>
      </c>
      <c r="X20" s="10">
        <f t="shared" si="10"/>
        <v>0</v>
      </c>
    </row>
    <row r="21" spans="1:24" ht="47.25" x14ac:dyDescent="0.25">
      <c r="A21" s="5">
        <v>42802</v>
      </c>
      <c r="B21" s="6">
        <v>42796</v>
      </c>
      <c r="C21" s="6" t="s">
        <v>34</v>
      </c>
      <c r="D21" s="7" t="s">
        <v>35</v>
      </c>
      <c r="E21" s="8">
        <v>775</v>
      </c>
      <c r="F21" s="9">
        <v>1</v>
      </c>
      <c r="G21" s="10">
        <f t="shared" si="0"/>
        <v>775</v>
      </c>
      <c r="H21" s="11">
        <v>0</v>
      </c>
      <c r="I21" s="12">
        <v>0</v>
      </c>
      <c r="J21" s="13">
        <f t="shared" si="1"/>
        <v>0</v>
      </c>
      <c r="K21" s="9">
        <f t="shared" si="2"/>
        <v>1</v>
      </c>
      <c r="L21" s="10">
        <f t="shared" si="2"/>
        <v>775</v>
      </c>
      <c r="M21" s="14">
        <v>1</v>
      </c>
      <c r="N21" s="15">
        <f t="shared" si="3"/>
        <v>775</v>
      </c>
      <c r="O21" s="14">
        <v>0</v>
      </c>
      <c r="P21" s="15">
        <f t="shared" si="4"/>
        <v>0</v>
      </c>
      <c r="Q21" s="14">
        <f t="shared" si="5"/>
        <v>1</v>
      </c>
      <c r="R21" s="15">
        <f t="shared" si="5"/>
        <v>775</v>
      </c>
      <c r="S21" s="16">
        <f t="shared" si="6"/>
        <v>0</v>
      </c>
      <c r="T21" s="10">
        <f t="shared" si="7"/>
        <v>0</v>
      </c>
      <c r="U21" s="16">
        <f t="shared" si="8"/>
        <v>0</v>
      </c>
      <c r="V21" s="17">
        <f t="shared" si="9"/>
        <v>0</v>
      </c>
      <c r="W21" s="16">
        <f t="shared" si="10"/>
        <v>0</v>
      </c>
      <c r="X21" s="10">
        <f t="shared" si="10"/>
        <v>0</v>
      </c>
    </row>
    <row r="22" spans="1:24" ht="15.75" x14ac:dyDescent="0.25">
      <c r="A22" s="5">
        <v>42797</v>
      </c>
      <c r="B22" s="6">
        <v>42796</v>
      </c>
      <c r="C22" s="6" t="s">
        <v>36</v>
      </c>
      <c r="D22" s="7" t="s">
        <v>37</v>
      </c>
      <c r="E22" s="8">
        <v>65</v>
      </c>
      <c r="F22" s="16">
        <v>5</v>
      </c>
      <c r="G22" s="10">
        <f t="shared" si="0"/>
        <v>325</v>
      </c>
      <c r="H22" s="11">
        <v>0</v>
      </c>
      <c r="I22" s="12">
        <v>0</v>
      </c>
      <c r="J22" s="13">
        <f t="shared" si="1"/>
        <v>0</v>
      </c>
      <c r="K22" s="9">
        <f t="shared" si="2"/>
        <v>5</v>
      </c>
      <c r="L22" s="10">
        <f t="shared" si="2"/>
        <v>325</v>
      </c>
      <c r="M22" s="14">
        <v>5</v>
      </c>
      <c r="N22" s="15">
        <f t="shared" si="3"/>
        <v>325</v>
      </c>
      <c r="O22" s="14"/>
      <c r="P22" s="15">
        <f t="shared" si="4"/>
        <v>0</v>
      </c>
      <c r="Q22" s="14">
        <f t="shared" si="5"/>
        <v>5</v>
      </c>
      <c r="R22" s="15">
        <f t="shared" si="5"/>
        <v>325</v>
      </c>
      <c r="S22" s="16">
        <f t="shared" si="6"/>
        <v>0</v>
      </c>
      <c r="T22" s="10">
        <f t="shared" si="7"/>
        <v>0</v>
      </c>
      <c r="U22" s="16">
        <f t="shared" si="8"/>
        <v>0</v>
      </c>
      <c r="V22" s="17">
        <f t="shared" si="9"/>
        <v>0</v>
      </c>
      <c r="W22" s="16">
        <f t="shared" si="10"/>
        <v>0</v>
      </c>
      <c r="X22" s="10">
        <f t="shared" si="10"/>
        <v>0</v>
      </c>
    </row>
    <row r="23" spans="1:24" ht="31.5" x14ac:dyDescent="0.25">
      <c r="A23" s="6">
        <v>42800</v>
      </c>
      <c r="B23" s="6">
        <v>42796</v>
      </c>
      <c r="C23" s="6" t="s">
        <v>2138</v>
      </c>
      <c r="D23" s="7" t="s">
        <v>2139</v>
      </c>
      <c r="E23" s="8">
        <v>23</v>
      </c>
      <c r="F23" s="16">
        <v>63</v>
      </c>
      <c r="G23" s="10">
        <f t="shared" si="0"/>
        <v>1449</v>
      </c>
      <c r="H23" s="28"/>
      <c r="I23" s="28"/>
      <c r="J23" s="13">
        <f t="shared" si="1"/>
        <v>0</v>
      </c>
      <c r="K23" s="9">
        <f t="shared" si="2"/>
        <v>63</v>
      </c>
      <c r="L23" s="10">
        <f t="shared" si="2"/>
        <v>1449</v>
      </c>
      <c r="M23" s="16">
        <v>0</v>
      </c>
      <c r="N23" s="15">
        <f t="shared" si="3"/>
        <v>0</v>
      </c>
      <c r="O23" s="28"/>
      <c r="P23" s="15">
        <f t="shared" si="4"/>
        <v>0</v>
      </c>
      <c r="Q23" s="14">
        <f t="shared" si="5"/>
        <v>0</v>
      </c>
      <c r="R23" s="15">
        <f t="shared" si="5"/>
        <v>0</v>
      </c>
      <c r="S23" s="16">
        <f t="shared" si="6"/>
        <v>63</v>
      </c>
      <c r="T23" s="10">
        <f t="shared" si="7"/>
        <v>1449</v>
      </c>
      <c r="U23" s="16">
        <f t="shared" si="8"/>
        <v>0</v>
      </c>
      <c r="V23" s="17">
        <f t="shared" si="9"/>
        <v>0</v>
      </c>
      <c r="W23" s="16">
        <f t="shared" si="10"/>
        <v>63</v>
      </c>
      <c r="X23" s="10">
        <f t="shared" si="10"/>
        <v>1449</v>
      </c>
    </row>
    <row r="24" spans="1:24" ht="63" x14ac:dyDescent="0.25">
      <c r="A24" s="5">
        <v>42797</v>
      </c>
      <c r="B24" s="6">
        <v>42796</v>
      </c>
      <c r="C24" s="6" t="s">
        <v>2140</v>
      </c>
      <c r="D24" s="7" t="s">
        <v>2141</v>
      </c>
      <c r="E24" s="8">
        <v>172</v>
      </c>
      <c r="F24" s="16">
        <v>4</v>
      </c>
      <c r="G24" s="10">
        <f t="shared" si="0"/>
        <v>688</v>
      </c>
      <c r="H24" s="28"/>
      <c r="I24" s="28"/>
      <c r="J24" s="13">
        <f t="shared" si="1"/>
        <v>0</v>
      </c>
      <c r="K24" s="9">
        <f t="shared" si="2"/>
        <v>4</v>
      </c>
      <c r="L24" s="10">
        <f t="shared" si="2"/>
        <v>688</v>
      </c>
      <c r="M24" s="16">
        <v>0</v>
      </c>
      <c r="N24" s="15">
        <f t="shared" si="3"/>
        <v>0</v>
      </c>
      <c r="O24" s="28"/>
      <c r="P24" s="15">
        <f t="shared" si="4"/>
        <v>0</v>
      </c>
      <c r="Q24" s="14">
        <f t="shared" si="5"/>
        <v>0</v>
      </c>
      <c r="R24" s="15">
        <f t="shared" si="5"/>
        <v>0</v>
      </c>
      <c r="S24" s="16">
        <f t="shared" si="6"/>
        <v>4</v>
      </c>
      <c r="T24" s="10">
        <f t="shared" si="7"/>
        <v>688</v>
      </c>
      <c r="U24" s="16">
        <f t="shared" si="8"/>
        <v>0</v>
      </c>
      <c r="V24" s="17">
        <f t="shared" si="9"/>
        <v>0</v>
      </c>
      <c r="W24" s="16">
        <f t="shared" si="10"/>
        <v>4</v>
      </c>
      <c r="X24" s="10">
        <f t="shared" si="10"/>
        <v>688</v>
      </c>
    </row>
    <row r="25" spans="1:24" ht="31.5" x14ac:dyDescent="0.25">
      <c r="A25" s="5">
        <v>42797</v>
      </c>
      <c r="B25" s="6">
        <v>42797</v>
      </c>
      <c r="C25" s="6" t="s">
        <v>2142</v>
      </c>
      <c r="D25" s="7" t="s">
        <v>2143</v>
      </c>
      <c r="E25" s="8">
        <v>516</v>
      </c>
      <c r="F25" s="16">
        <v>1</v>
      </c>
      <c r="G25" s="10">
        <f t="shared" si="0"/>
        <v>516</v>
      </c>
      <c r="H25" s="28"/>
      <c r="I25" s="28"/>
      <c r="J25" s="13">
        <f t="shared" si="1"/>
        <v>0</v>
      </c>
      <c r="K25" s="9">
        <f t="shared" si="2"/>
        <v>1</v>
      </c>
      <c r="L25" s="10">
        <f t="shared" si="2"/>
        <v>516</v>
      </c>
      <c r="M25" s="16">
        <v>0</v>
      </c>
      <c r="N25" s="15">
        <f t="shared" si="3"/>
        <v>0</v>
      </c>
      <c r="O25" s="28"/>
      <c r="P25" s="15">
        <f t="shared" si="4"/>
        <v>0</v>
      </c>
      <c r="Q25" s="14">
        <f t="shared" si="5"/>
        <v>0</v>
      </c>
      <c r="R25" s="15">
        <f t="shared" si="5"/>
        <v>0</v>
      </c>
      <c r="S25" s="16">
        <f t="shared" si="6"/>
        <v>1</v>
      </c>
      <c r="T25" s="10">
        <f t="shared" si="7"/>
        <v>516</v>
      </c>
      <c r="U25" s="16">
        <f t="shared" si="8"/>
        <v>0</v>
      </c>
      <c r="V25" s="17">
        <f t="shared" si="9"/>
        <v>0</v>
      </c>
      <c r="W25" s="16">
        <f t="shared" si="10"/>
        <v>1</v>
      </c>
      <c r="X25" s="10">
        <f t="shared" si="10"/>
        <v>516</v>
      </c>
    </row>
    <row r="26" spans="1:24" ht="63" x14ac:dyDescent="0.25">
      <c r="A26" s="5">
        <v>42797</v>
      </c>
      <c r="B26" s="6">
        <v>42797</v>
      </c>
      <c r="C26" s="6" t="s">
        <v>2144</v>
      </c>
      <c r="D26" s="7" t="s">
        <v>2145</v>
      </c>
      <c r="E26" s="8">
        <v>320</v>
      </c>
      <c r="F26" s="16">
        <v>1</v>
      </c>
      <c r="G26" s="10">
        <f t="shared" si="0"/>
        <v>320</v>
      </c>
      <c r="H26" s="28"/>
      <c r="I26" s="28"/>
      <c r="J26" s="13">
        <f t="shared" si="1"/>
        <v>0</v>
      </c>
      <c r="K26" s="9">
        <f t="shared" si="2"/>
        <v>1</v>
      </c>
      <c r="L26" s="10">
        <f t="shared" si="2"/>
        <v>320</v>
      </c>
      <c r="M26" s="16">
        <v>0</v>
      </c>
      <c r="N26" s="15">
        <f t="shared" si="3"/>
        <v>0</v>
      </c>
      <c r="O26" s="28"/>
      <c r="P26" s="15">
        <f t="shared" si="4"/>
        <v>0</v>
      </c>
      <c r="Q26" s="14">
        <f t="shared" si="5"/>
        <v>0</v>
      </c>
      <c r="R26" s="15">
        <f t="shared" si="5"/>
        <v>0</v>
      </c>
      <c r="S26" s="16">
        <f t="shared" si="6"/>
        <v>1</v>
      </c>
      <c r="T26" s="10">
        <f t="shared" si="7"/>
        <v>320</v>
      </c>
      <c r="U26" s="16">
        <f t="shared" si="8"/>
        <v>0</v>
      </c>
      <c r="V26" s="17">
        <f t="shared" si="9"/>
        <v>0</v>
      </c>
      <c r="W26" s="16">
        <f t="shared" si="10"/>
        <v>1</v>
      </c>
      <c r="X26" s="10">
        <f t="shared" si="10"/>
        <v>320</v>
      </c>
    </row>
    <row r="27" spans="1:24" ht="63" x14ac:dyDescent="0.25">
      <c r="A27" s="5">
        <v>42797</v>
      </c>
      <c r="B27" s="6">
        <v>42797</v>
      </c>
      <c r="C27" s="6" t="s">
        <v>2146</v>
      </c>
      <c r="D27" s="7" t="s">
        <v>2147</v>
      </c>
      <c r="E27" s="8">
        <v>150</v>
      </c>
      <c r="F27" s="16">
        <v>6</v>
      </c>
      <c r="G27" s="10">
        <f t="shared" si="0"/>
        <v>900</v>
      </c>
      <c r="H27" s="28"/>
      <c r="I27" s="28"/>
      <c r="J27" s="13">
        <f t="shared" si="1"/>
        <v>0</v>
      </c>
      <c r="K27" s="9">
        <f t="shared" si="2"/>
        <v>6</v>
      </c>
      <c r="L27" s="10">
        <f t="shared" si="2"/>
        <v>900</v>
      </c>
      <c r="M27" s="16">
        <v>0</v>
      </c>
      <c r="N27" s="15">
        <f t="shared" si="3"/>
        <v>0</v>
      </c>
      <c r="O27" s="28"/>
      <c r="P27" s="15">
        <f t="shared" si="4"/>
        <v>0</v>
      </c>
      <c r="Q27" s="14">
        <f t="shared" si="5"/>
        <v>0</v>
      </c>
      <c r="R27" s="15">
        <f t="shared" si="5"/>
        <v>0</v>
      </c>
      <c r="S27" s="16">
        <f t="shared" si="6"/>
        <v>6</v>
      </c>
      <c r="T27" s="10">
        <f t="shared" si="7"/>
        <v>900</v>
      </c>
      <c r="U27" s="16">
        <f t="shared" si="8"/>
        <v>0</v>
      </c>
      <c r="V27" s="17">
        <f t="shared" si="9"/>
        <v>0</v>
      </c>
      <c r="W27" s="16">
        <f t="shared" si="10"/>
        <v>6</v>
      </c>
      <c r="X27" s="10">
        <f t="shared" si="10"/>
        <v>900</v>
      </c>
    </row>
    <row r="28" spans="1:24" ht="31.5" x14ac:dyDescent="0.25">
      <c r="A28" s="5">
        <v>42797</v>
      </c>
      <c r="B28" s="6">
        <v>42797</v>
      </c>
      <c r="C28" s="6" t="s">
        <v>2148</v>
      </c>
      <c r="D28" s="7" t="s">
        <v>2149</v>
      </c>
      <c r="E28" s="8">
        <v>240</v>
      </c>
      <c r="F28" s="16">
        <v>2</v>
      </c>
      <c r="G28" s="10">
        <f t="shared" si="0"/>
        <v>480</v>
      </c>
      <c r="H28" s="28"/>
      <c r="I28" s="28"/>
      <c r="J28" s="13">
        <f t="shared" si="1"/>
        <v>0</v>
      </c>
      <c r="K28" s="9">
        <f t="shared" si="2"/>
        <v>2</v>
      </c>
      <c r="L28" s="10">
        <f t="shared" si="2"/>
        <v>480</v>
      </c>
      <c r="M28" s="16">
        <v>0</v>
      </c>
      <c r="N28" s="15">
        <f t="shared" si="3"/>
        <v>0</v>
      </c>
      <c r="O28" s="28"/>
      <c r="P28" s="15">
        <f t="shared" si="4"/>
        <v>0</v>
      </c>
      <c r="Q28" s="14">
        <f t="shared" si="5"/>
        <v>0</v>
      </c>
      <c r="R28" s="15">
        <f t="shared" si="5"/>
        <v>0</v>
      </c>
      <c r="S28" s="16">
        <f t="shared" si="6"/>
        <v>2</v>
      </c>
      <c r="T28" s="10">
        <f t="shared" si="7"/>
        <v>480</v>
      </c>
      <c r="U28" s="16">
        <f t="shared" si="8"/>
        <v>0</v>
      </c>
      <c r="V28" s="17">
        <f t="shared" si="9"/>
        <v>0</v>
      </c>
      <c r="W28" s="16">
        <f t="shared" si="10"/>
        <v>2</v>
      </c>
      <c r="X28" s="10">
        <f t="shared" si="10"/>
        <v>480</v>
      </c>
    </row>
    <row r="29" spans="1:24" ht="15.75" x14ac:dyDescent="0.25">
      <c r="A29" s="18">
        <v>42800</v>
      </c>
      <c r="B29" s="18">
        <v>42800</v>
      </c>
      <c r="C29" s="6" t="s">
        <v>38</v>
      </c>
      <c r="D29" s="19" t="s">
        <v>39</v>
      </c>
      <c r="E29" s="20">
        <v>12</v>
      </c>
      <c r="F29" s="9">
        <v>1</v>
      </c>
      <c r="G29" s="10">
        <f t="shared" si="0"/>
        <v>12</v>
      </c>
      <c r="H29" s="11">
        <v>0</v>
      </c>
      <c r="I29" s="12">
        <v>0</v>
      </c>
      <c r="J29" s="13">
        <f t="shared" si="1"/>
        <v>0</v>
      </c>
      <c r="K29" s="9">
        <f t="shared" si="2"/>
        <v>1</v>
      </c>
      <c r="L29" s="10">
        <f t="shared" si="2"/>
        <v>12</v>
      </c>
      <c r="M29" s="14">
        <v>1</v>
      </c>
      <c r="N29" s="15">
        <f t="shared" si="3"/>
        <v>12</v>
      </c>
      <c r="O29" s="14">
        <v>0</v>
      </c>
      <c r="P29" s="15">
        <f t="shared" si="4"/>
        <v>0</v>
      </c>
      <c r="Q29" s="14">
        <f t="shared" si="5"/>
        <v>1</v>
      </c>
      <c r="R29" s="15">
        <f t="shared" si="5"/>
        <v>12</v>
      </c>
      <c r="S29" s="16">
        <f t="shared" si="6"/>
        <v>0</v>
      </c>
      <c r="T29" s="10">
        <f t="shared" si="7"/>
        <v>0</v>
      </c>
      <c r="U29" s="16">
        <f t="shared" si="8"/>
        <v>0</v>
      </c>
      <c r="V29" s="17">
        <f t="shared" si="9"/>
        <v>0</v>
      </c>
      <c r="W29" s="16">
        <f t="shared" si="10"/>
        <v>0</v>
      </c>
      <c r="X29" s="10">
        <f t="shared" si="10"/>
        <v>0</v>
      </c>
    </row>
    <row r="30" spans="1:24" ht="63" x14ac:dyDescent="0.25">
      <c r="A30" s="5">
        <v>42802</v>
      </c>
      <c r="B30" s="6">
        <v>42800</v>
      </c>
      <c r="C30" s="6" t="s">
        <v>40</v>
      </c>
      <c r="D30" s="7" t="s">
        <v>41</v>
      </c>
      <c r="E30" s="8">
        <v>755</v>
      </c>
      <c r="F30" s="9">
        <v>2</v>
      </c>
      <c r="G30" s="10">
        <f t="shared" si="0"/>
        <v>1510</v>
      </c>
      <c r="H30" s="11">
        <v>0</v>
      </c>
      <c r="I30" s="12">
        <v>0</v>
      </c>
      <c r="J30" s="13">
        <f t="shared" si="1"/>
        <v>0</v>
      </c>
      <c r="K30" s="9">
        <f t="shared" si="2"/>
        <v>2</v>
      </c>
      <c r="L30" s="10">
        <f t="shared" si="2"/>
        <v>1510</v>
      </c>
      <c r="M30" s="14">
        <v>2</v>
      </c>
      <c r="N30" s="15">
        <f t="shared" si="3"/>
        <v>1510</v>
      </c>
      <c r="O30" s="14">
        <v>0</v>
      </c>
      <c r="P30" s="15">
        <f t="shared" si="4"/>
        <v>0</v>
      </c>
      <c r="Q30" s="14">
        <f t="shared" si="5"/>
        <v>2</v>
      </c>
      <c r="R30" s="15">
        <f t="shared" si="5"/>
        <v>1510</v>
      </c>
      <c r="S30" s="16">
        <f t="shared" si="6"/>
        <v>0</v>
      </c>
      <c r="T30" s="10">
        <f t="shared" si="7"/>
        <v>0</v>
      </c>
      <c r="U30" s="16">
        <f t="shared" si="8"/>
        <v>0</v>
      </c>
      <c r="V30" s="17">
        <f t="shared" si="9"/>
        <v>0</v>
      </c>
      <c r="W30" s="16">
        <f t="shared" si="10"/>
        <v>0</v>
      </c>
      <c r="X30" s="10">
        <f t="shared" si="10"/>
        <v>0</v>
      </c>
    </row>
    <row r="31" spans="1:24" ht="47.25" x14ac:dyDescent="0.25">
      <c r="A31" s="5">
        <v>42802</v>
      </c>
      <c r="B31" s="6">
        <v>42802</v>
      </c>
      <c r="C31" s="6" t="s">
        <v>42</v>
      </c>
      <c r="D31" s="7" t="s">
        <v>43</v>
      </c>
      <c r="E31" s="8">
        <v>130</v>
      </c>
      <c r="F31" s="9">
        <v>1</v>
      </c>
      <c r="G31" s="10">
        <f t="shared" si="0"/>
        <v>130</v>
      </c>
      <c r="H31" s="11">
        <v>0</v>
      </c>
      <c r="I31" s="12">
        <v>0</v>
      </c>
      <c r="J31" s="13">
        <f t="shared" si="1"/>
        <v>0</v>
      </c>
      <c r="K31" s="9">
        <f t="shared" si="2"/>
        <v>1</v>
      </c>
      <c r="L31" s="10">
        <f t="shared" si="2"/>
        <v>130</v>
      </c>
      <c r="M31" s="14">
        <v>1</v>
      </c>
      <c r="N31" s="15">
        <f t="shared" si="3"/>
        <v>130</v>
      </c>
      <c r="O31" s="14">
        <v>0</v>
      </c>
      <c r="P31" s="15">
        <f t="shared" si="4"/>
        <v>0</v>
      </c>
      <c r="Q31" s="14">
        <f t="shared" si="5"/>
        <v>1</v>
      </c>
      <c r="R31" s="15">
        <f t="shared" si="5"/>
        <v>130</v>
      </c>
      <c r="S31" s="16">
        <f t="shared" si="6"/>
        <v>0</v>
      </c>
      <c r="T31" s="10">
        <f t="shared" si="7"/>
        <v>0</v>
      </c>
      <c r="U31" s="16">
        <f t="shared" si="8"/>
        <v>0</v>
      </c>
      <c r="V31" s="17">
        <f t="shared" si="9"/>
        <v>0</v>
      </c>
      <c r="W31" s="16">
        <f t="shared" si="10"/>
        <v>0</v>
      </c>
      <c r="X31" s="10">
        <f t="shared" si="10"/>
        <v>0</v>
      </c>
    </row>
    <row r="32" spans="1:24" ht="47.25" x14ac:dyDescent="0.25">
      <c r="A32" s="5">
        <v>42859</v>
      </c>
      <c r="B32" s="6">
        <v>42802</v>
      </c>
      <c r="C32" s="6" t="s">
        <v>2150</v>
      </c>
      <c r="D32" s="7" t="s">
        <v>2151</v>
      </c>
      <c r="E32" s="11">
        <v>54</v>
      </c>
      <c r="F32" s="16">
        <v>152</v>
      </c>
      <c r="G32" s="10">
        <f t="shared" si="0"/>
        <v>8208</v>
      </c>
      <c r="H32" s="28"/>
      <c r="I32" s="28"/>
      <c r="J32" s="13">
        <f t="shared" si="1"/>
        <v>0</v>
      </c>
      <c r="K32" s="9">
        <f t="shared" si="2"/>
        <v>152</v>
      </c>
      <c r="L32" s="10">
        <f t="shared" si="2"/>
        <v>8208</v>
      </c>
      <c r="M32" s="16">
        <v>152</v>
      </c>
      <c r="N32" s="15">
        <f t="shared" si="3"/>
        <v>8208</v>
      </c>
      <c r="O32" s="28"/>
      <c r="P32" s="15">
        <f t="shared" si="4"/>
        <v>0</v>
      </c>
      <c r="Q32" s="14">
        <f t="shared" si="5"/>
        <v>152</v>
      </c>
      <c r="R32" s="15">
        <f t="shared" si="5"/>
        <v>8208</v>
      </c>
      <c r="S32" s="16">
        <f t="shared" si="6"/>
        <v>0</v>
      </c>
      <c r="T32" s="10">
        <f t="shared" si="7"/>
        <v>0</v>
      </c>
      <c r="U32" s="16">
        <f t="shared" si="8"/>
        <v>0</v>
      </c>
      <c r="V32" s="17">
        <f t="shared" si="9"/>
        <v>0</v>
      </c>
      <c r="W32" s="16">
        <f t="shared" si="10"/>
        <v>0</v>
      </c>
      <c r="X32" s="10">
        <f t="shared" si="10"/>
        <v>0</v>
      </c>
    </row>
    <row r="33" spans="1:24" ht="31.5" x14ac:dyDescent="0.25">
      <c r="A33" s="5">
        <v>42859</v>
      </c>
      <c r="B33" s="6">
        <v>42802</v>
      </c>
      <c r="C33" s="6" t="s">
        <v>2152</v>
      </c>
      <c r="D33" s="7" t="s">
        <v>2153</v>
      </c>
      <c r="E33" s="11">
        <v>15</v>
      </c>
      <c r="F33" s="16">
        <v>40</v>
      </c>
      <c r="G33" s="10">
        <f t="shared" si="0"/>
        <v>600</v>
      </c>
      <c r="H33" s="28"/>
      <c r="I33" s="28"/>
      <c r="J33" s="13">
        <f t="shared" si="1"/>
        <v>0</v>
      </c>
      <c r="K33" s="9">
        <f t="shared" si="2"/>
        <v>40</v>
      </c>
      <c r="L33" s="10">
        <f t="shared" si="2"/>
        <v>600</v>
      </c>
      <c r="M33" s="16">
        <v>0</v>
      </c>
      <c r="N33" s="15">
        <f t="shared" si="3"/>
        <v>0</v>
      </c>
      <c r="O33" s="28"/>
      <c r="P33" s="15">
        <f t="shared" si="4"/>
        <v>0</v>
      </c>
      <c r="Q33" s="14">
        <f t="shared" si="5"/>
        <v>0</v>
      </c>
      <c r="R33" s="15">
        <f t="shared" si="5"/>
        <v>0</v>
      </c>
      <c r="S33" s="16">
        <f t="shared" si="6"/>
        <v>40</v>
      </c>
      <c r="T33" s="10">
        <f t="shared" si="7"/>
        <v>600</v>
      </c>
      <c r="U33" s="16">
        <f t="shared" si="8"/>
        <v>0</v>
      </c>
      <c r="V33" s="17">
        <f t="shared" si="9"/>
        <v>0</v>
      </c>
      <c r="W33" s="16">
        <f t="shared" si="10"/>
        <v>40</v>
      </c>
      <c r="X33" s="10">
        <f t="shared" si="10"/>
        <v>600</v>
      </c>
    </row>
    <row r="34" spans="1:24" ht="63" x14ac:dyDescent="0.25">
      <c r="A34" s="5">
        <v>42976</v>
      </c>
      <c r="B34" s="6">
        <v>42934</v>
      </c>
      <c r="C34" s="6" t="s">
        <v>2154</v>
      </c>
      <c r="D34" s="7" t="s">
        <v>2155</v>
      </c>
      <c r="E34" s="11">
        <v>223.5</v>
      </c>
      <c r="F34" s="16">
        <v>10</v>
      </c>
      <c r="G34" s="10">
        <f t="shared" si="0"/>
        <v>2235</v>
      </c>
      <c r="H34" s="28"/>
      <c r="I34" s="28"/>
      <c r="J34" s="13">
        <f t="shared" si="1"/>
        <v>0</v>
      </c>
      <c r="K34" s="9">
        <f t="shared" si="2"/>
        <v>10</v>
      </c>
      <c r="L34" s="10">
        <f t="shared" si="2"/>
        <v>2235</v>
      </c>
      <c r="M34" s="16">
        <v>1</v>
      </c>
      <c r="N34" s="15">
        <f t="shared" si="3"/>
        <v>223.5</v>
      </c>
      <c r="O34" s="28"/>
      <c r="P34" s="15">
        <f t="shared" si="4"/>
        <v>0</v>
      </c>
      <c r="Q34" s="14">
        <f t="shared" si="5"/>
        <v>1</v>
      </c>
      <c r="R34" s="15">
        <f t="shared" si="5"/>
        <v>223.5</v>
      </c>
      <c r="S34" s="16">
        <f t="shared" si="6"/>
        <v>9</v>
      </c>
      <c r="T34" s="10">
        <f t="shared" si="7"/>
        <v>2011.5</v>
      </c>
      <c r="U34" s="16">
        <f t="shared" si="8"/>
        <v>0</v>
      </c>
      <c r="V34" s="17">
        <f t="shared" si="9"/>
        <v>0</v>
      </c>
      <c r="W34" s="16">
        <f t="shared" si="10"/>
        <v>9</v>
      </c>
      <c r="X34" s="10">
        <f t="shared" si="10"/>
        <v>2011.5</v>
      </c>
    </row>
    <row r="35" spans="1:24" ht="31.5" x14ac:dyDescent="0.25">
      <c r="A35" s="5">
        <v>42976</v>
      </c>
      <c r="B35" s="6">
        <v>42975</v>
      </c>
      <c r="C35" s="6" t="s">
        <v>44</v>
      </c>
      <c r="D35" s="7" t="s">
        <v>45</v>
      </c>
      <c r="E35" s="11">
        <v>2890</v>
      </c>
      <c r="F35" s="9">
        <v>1</v>
      </c>
      <c r="G35" s="10">
        <f t="shared" si="0"/>
        <v>2890</v>
      </c>
      <c r="H35" s="11">
        <v>0</v>
      </c>
      <c r="I35" s="12">
        <v>0</v>
      </c>
      <c r="J35" s="13">
        <f t="shared" si="1"/>
        <v>0</v>
      </c>
      <c r="K35" s="9">
        <f t="shared" si="2"/>
        <v>1</v>
      </c>
      <c r="L35" s="10">
        <f t="shared" si="2"/>
        <v>2890</v>
      </c>
      <c r="M35" s="14">
        <v>0</v>
      </c>
      <c r="N35" s="15">
        <f t="shared" si="3"/>
        <v>0</v>
      </c>
      <c r="O35" s="14">
        <v>0</v>
      </c>
      <c r="P35" s="15">
        <f t="shared" si="4"/>
        <v>0</v>
      </c>
      <c r="Q35" s="14">
        <f t="shared" si="5"/>
        <v>0</v>
      </c>
      <c r="R35" s="15">
        <f t="shared" si="5"/>
        <v>0</v>
      </c>
      <c r="S35" s="16">
        <f t="shared" si="6"/>
        <v>1</v>
      </c>
      <c r="T35" s="10">
        <f t="shared" si="7"/>
        <v>2890</v>
      </c>
      <c r="U35" s="16">
        <f t="shared" si="8"/>
        <v>0</v>
      </c>
      <c r="V35" s="17">
        <f t="shared" si="9"/>
        <v>0</v>
      </c>
      <c r="W35" s="16">
        <f t="shared" si="10"/>
        <v>1</v>
      </c>
      <c r="X35" s="10">
        <f t="shared" si="10"/>
        <v>2890</v>
      </c>
    </row>
    <row r="36" spans="1:24" ht="78.75" x14ac:dyDescent="0.25">
      <c r="A36" s="5">
        <v>42976</v>
      </c>
      <c r="B36" s="6">
        <v>42975</v>
      </c>
      <c r="C36" s="6" t="s">
        <v>2156</v>
      </c>
      <c r="D36" s="7" t="s">
        <v>2157</v>
      </c>
      <c r="E36" s="11">
        <v>110.25</v>
      </c>
      <c r="F36" s="16">
        <v>45</v>
      </c>
      <c r="G36" s="10">
        <f t="shared" si="0"/>
        <v>4961.25</v>
      </c>
      <c r="H36" s="28"/>
      <c r="I36" s="28"/>
      <c r="J36" s="13">
        <f t="shared" si="1"/>
        <v>0</v>
      </c>
      <c r="K36" s="9">
        <f t="shared" si="2"/>
        <v>45</v>
      </c>
      <c r="L36" s="10">
        <f t="shared" si="2"/>
        <v>4961.25</v>
      </c>
      <c r="M36" s="16">
        <v>45</v>
      </c>
      <c r="N36" s="15">
        <f t="shared" si="3"/>
        <v>4961.25</v>
      </c>
      <c r="O36" s="28"/>
      <c r="P36" s="15">
        <f t="shared" si="4"/>
        <v>0</v>
      </c>
      <c r="Q36" s="14">
        <f t="shared" si="5"/>
        <v>45</v>
      </c>
      <c r="R36" s="15">
        <f t="shared" si="5"/>
        <v>4961.25</v>
      </c>
      <c r="S36" s="16">
        <f t="shared" si="6"/>
        <v>0</v>
      </c>
      <c r="T36" s="10">
        <f t="shared" si="7"/>
        <v>0</v>
      </c>
      <c r="U36" s="16">
        <f t="shared" si="8"/>
        <v>0</v>
      </c>
      <c r="V36" s="17">
        <f t="shared" si="9"/>
        <v>0</v>
      </c>
      <c r="W36" s="16">
        <f t="shared" si="10"/>
        <v>0</v>
      </c>
      <c r="X36" s="10">
        <f t="shared" si="10"/>
        <v>0</v>
      </c>
    </row>
    <row r="37" spans="1:24" ht="31.5" x14ac:dyDescent="0.25">
      <c r="A37" s="5">
        <v>43048</v>
      </c>
      <c r="B37" s="6">
        <v>42976</v>
      </c>
      <c r="C37" s="6" t="s">
        <v>46</v>
      </c>
      <c r="D37" s="7" t="s">
        <v>47</v>
      </c>
      <c r="E37" s="11">
        <v>592</v>
      </c>
      <c r="F37" s="9">
        <v>1</v>
      </c>
      <c r="G37" s="10">
        <f t="shared" si="0"/>
        <v>592</v>
      </c>
      <c r="H37" s="11">
        <v>0</v>
      </c>
      <c r="I37" s="12">
        <v>0</v>
      </c>
      <c r="J37" s="13">
        <f t="shared" si="1"/>
        <v>0</v>
      </c>
      <c r="K37" s="9">
        <f t="shared" si="2"/>
        <v>1</v>
      </c>
      <c r="L37" s="10">
        <f t="shared" si="2"/>
        <v>592</v>
      </c>
      <c r="M37" s="14">
        <v>1</v>
      </c>
      <c r="N37" s="15">
        <f t="shared" si="3"/>
        <v>592</v>
      </c>
      <c r="O37" s="14">
        <v>0</v>
      </c>
      <c r="P37" s="15">
        <f t="shared" si="4"/>
        <v>0</v>
      </c>
      <c r="Q37" s="14">
        <f t="shared" si="5"/>
        <v>1</v>
      </c>
      <c r="R37" s="15">
        <f t="shared" si="5"/>
        <v>592</v>
      </c>
      <c r="S37" s="16">
        <f t="shared" si="6"/>
        <v>0</v>
      </c>
      <c r="T37" s="10">
        <f t="shared" si="7"/>
        <v>0</v>
      </c>
      <c r="U37" s="16">
        <f t="shared" si="8"/>
        <v>0</v>
      </c>
      <c r="V37" s="17">
        <f t="shared" si="9"/>
        <v>0</v>
      </c>
      <c r="W37" s="16">
        <f t="shared" si="10"/>
        <v>0</v>
      </c>
      <c r="X37" s="10">
        <f t="shared" si="10"/>
        <v>0</v>
      </c>
    </row>
    <row r="38" spans="1:24" ht="31.5" x14ac:dyDescent="0.25">
      <c r="A38" s="5">
        <v>43900</v>
      </c>
      <c r="B38" s="6">
        <v>42976</v>
      </c>
      <c r="C38" s="6" t="s">
        <v>2158</v>
      </c>
      <c r="D38" s="7" t="s">
        <v>2159</v>
      </c>
      <c r="E38" s="11">
        <v>159</v>
      </c>
      <c r="F38" s="16">
        <v>1</v>
      </c>
      <c r="G38" s="10">
        <f t="shared" si="0"/>
        <v>159</v>
      </c>
      <c r="H38" s="28"/>
      <c r="I38" s="28"/>
      <c r="J38" s="13">
        <f t="shared" si="1"/>
        <v>0</v>
      </c>
      <c r="K38" s="9">
        <f t="shared" si="2"/>
        <v>1</v>
      </c>
      <c r="L38" s="10">
        <f t="shared" si="2"/>
        <v>159</v>
      </c>
      <c r="M38" s="16">
        <v>1</v>
      </c>
      <c r="N38" s="15">
        <f t="shared" si="3"/>
        <v>159</v>
      </c>
      <c r="O38" s="28"/>
      <c r="P38" s="15">
        <f t="shared" si="4"/>
        <v>0</v>
      </c>
      <c r="Q38" s="14">
        <f t="shared" si="5"/>
        <v>1</v>
      </c>
      <c r="R38" s="15">
        <f t="shared" si="5"/>
        <v>159</v>
      </c>
      <c r="S38" s="16">
        <f t="shared" si="6"/>
        <v>0</v>
      </c>
      <c r="T38" s="10">
        <f t="shared" si="7"/>
        <v>0</v>
      </c>
      <c r="U38" s="16">
        <f t="shared" si="8"/>
        <v>0</v>
      </c>
      <c r="V38" s="17">
        <f t="shared" si="9"/>
        <v>0</v>
      </c>
      <c r="W38" s="16">
        <f t="shared" si="10"/>
        <v>0</v>
      </c>
      <c r="X38" s="10">
        <f t="shared" si="10"/>
        <v>0</v>
      </c>
    </row>
    <row r="39" spans="1:24" ht="31.5" x14ac:dyDescent="0.25">
      <c r="A39" s="5">
        <v>43080</v>
      </c>
      <c r="B39" s="6">
        <v>42976</v>
      </c>
      <c r="C39" s="6" t="s">
        <v>2160</v>
      </c>
      <c r="D39" s="7" t="s">
        <v>2161</v>
      </c>
      <c r="E39" s="11">
        <v>159</v>
      </c>
      <c r="F39" s="16">
        <v>1</v>
      </c>
      <c r="G39" s="10">
        <f t="shared" si="0"/>
        <v>159</v>
      </c>
      <c r="H39" s="28"/>
      <c r="I39" s="28"/>
      <c r="J39" s="13">
        <f t="shared" si="1"/>
        <v>0</v>
      </c>
      <c r="K39" s="9">
        <f t="shared" si="2"/>
        <v>1</v>
      </c>
      <c r="L39" s="10">
        <f t="shared" si="2"/>
        <v>159</v>
      </c>
      <c r="M39" s="16">
        <v>1</v>
      </c>
      <c r="N39" s="15">
        <f t="shared" si="3"/>
        <v>159</v>
      </c>
      <c r="O39" s="28"/>
      <c r="P39" s="15">
        <f t="shared" si="4"/>
        <v>0</v>
      </c>
      <c r="Q39" s="14">
        <f t="shared" si="5"/>
        <v>1</v>
      </c>
      <c r="R39" s="15">
        <f t="shared" si="5"/>
        <v>159</v>
      </c>
      <c r="S39" s="16">
        <f t="shared" si="6"/>
        <v>0</v>
      </c>
      <c r="T39" s="10">
        <f t="shared" si="7"/>
        <v>0</v>
      </c>
      <c r="U39" s="16">
        <f t="shared" si="8"/>
        <v>0</v>
      </c>
      <c r="V39" s="17">
        <f t="shared" si="9"/>
        <v>0</v>
      </c>
      <c r="W39" s="16">
        <f t="shared" si="10"/>
        <v>0</v>
      </c>
      <c r="X39" s="10">
        <f t="shared" si="10"/>
        <v>0</v>
      </c>
    </row>
    <row r="40" spans="1:24" ht="94.5" x14ac:dyDescent="0.25">
      <c r="A40" s="5">
        <v>43048</v>
      </c>
      <c r="B40" s="6">
        <v>42976</v>
      </c>
      <c r="C40" s="6" t="s">
        <v>2162</v>
      </c>
      <c r="D40" s="7" t="s">
        <v>2163</v>
      </c>
      <c r="E40" s="11">
        <v>31.42</v>
      </c>
      <c r="F40" s="16">
        <v>7</v>
      </c>
      <c r="G40" s="10">
        <f t="shared" si="0"/>
        <v>219.94</v>
      </c>
      <c r="H40" s="28"/>
      <c r="I40" s="28"/>
      <c r="J40" s="13">
        <f t="shared" si="1"/>
        <v>0</v>
      </c>
      <c r="K40" s="9">
        <f t="shared" si="2"/>
        <v>7</v>
      </c>
      <c r="L40" s="10">
        <f t="shared" si="2"/>
        <v>219.94</v>
      </c>
      <c r="M40" s="16">
        <v>4</v>
      </c>
      <c r="N40" s="15">
        <f t="shared" si="3"/>
        <v>125.68</v>
      </c>
      <c r="O40" s="28"/>
      <c r="P40" s="15">
        <f t="shared" si="4"/>
        <v>0</v>
      </c>
      <c r="Q40" s="14">
        <f t="shared" si="5"/>
        <v>4</v>
      </c>
      <c r="R40" s="15">
        <f t="shared" si="5"/>
        <v>125.68</v>
      </c>
      <c r="S40" s="16">
        <f t="shared" si="6"/>
        <v>3</v>
      </c>
      <c r="T40" s="10">
        <f t="shared" si="7"/>
        <v>94.26</v>
      </c>
      <c r="U40" s="16">
        <f t="shared" si="8"/>
        <v>0</v>
      </c>
      <c r="V40" s="17">
        <f t="shared" si="9"/>
        <v>0</v>
      </c>
      <c r="W40" s="16">
        <f t="shared" si="10"/>
        <v>3</v>
      </c>
      <c r="X40" s="10">
        <f t="shared" si="10"/>
        <v>94.26</v>
      </c>
    </row>
    <row r="41" spans="1:24" ht="78.75" x14ac:dyDescent="0.25">
      <c r="A41" s="5">
        <v>42976</v>
      </c>
      <c r="B41" s="6">
        <v>42976</v>
      </c>
      <c r="C41" s="6" t="s">
        <v>2164</v>
      </c>
      <c r="D41" s="7" t="s">
        <v>2165</v>
      </c>
      <c r="E41" s="11">
        <v>110</v>
      </c>
      <c r="F41" s="16">
        <v>1</v>
      </c>
      <c r="G41" s="10">
        <f t="shared" si="0"/>
        <v>110</v>
      </c>
      <c r="H41" s="28"/>
      <c r="I41" s="28"/>
      <c r="J41" s="13">
        <f t="shared" si="1"/>
        <v>0</v>
      </c>
      <c r="K41" s="9">
        <f t="shared" si="2"/>
        <v>1</v>
      </c>
      <c r="L41" s="10">
        <f t="shared" si="2"/>
        <v>110</v>
      </c>
      <c r="M41" s="16">
        <v>1</v>
      </c>
      <c r="N41" s="15">
        <f t="shared" si="3"/>
        <v>110</v>
      </c>
      <c r="O41" s="28"/>
      <c r="P41" s="15">
        <f t="shared" si="4"/>
        <v>0</v>
      </c>
      <c r="Q41" s="14">
        <f t="shared" si="5"/>
        <v>1</v>
      </c>
      <c r="R41" s="15">
        <f t="shared" si="5"/>
        <v>110</v>
      </c>
      <c r="S41" s="16">
        <f t="shared" si="6"/>
        <v>0</v>
      </c>
      <c r="T41" s="10">
        <f t="shared" si="7"/>
        <v>0</v>
      </c>
      <c r="U41" s="16">
        <f t="shared" si="8"/>
        <v>0</v>
      </c>
      <c r="V41" s="17">
        <f t="shared" si="9"/>
        <v>0</v>
      </c>
      <c r="W41" s="16">
        <f t="shared" si="10"/>
        <v>0</v>
      </c>
      <c r="X41" s="10">
        <f t="shared" si="10"/>
        <v>0</v>
      </c>
    </row>
    <row r="42" spans="1:24" ht="31.5" x14ac:dyDescent="0.25">
      <c r="A42" s="18">
        <v>43048</v>
      </c>
      <c r="B42" s="18">
        <v>43048</v>
      </c>
      <c r="C42" s="6" t="s">
        <v>48</v>
      </c>
      <c r="D42" s="19" t="s">
        <v>49</v>
      </c>
      <c r="E42" s="20">
        <v>96.64</v>
      </c>
      <c r="F42" s="9">
        <v>100</v>
      </c>
      <c r="G42" s="10">
        <f t="shared" si="0"/>
        <v>9664</v>
      </c>
      <c r="H42" s="11">
        <v>0</v>
      </c>
      <c r="I42" s="12">
        <v>0</v>
      </c>
      <c r="J42" s="13">
        <f t="shared" si="1"/>
        <v>0</v>
      </c>
      <c r="K42" s="9">
        <f t="shared" si="2"/>
        <v>100</v>
      </c>
      <c r="L42" s="10">
        <f t="shared" si="2"/>
        <v>9664</v>
      </c>
      <c r="M42" s="14">
        <v>70</v>
      </c>
      <c r="N42" s="15">
        <f t="shared" si="3"/>
        <v>6764.8</v>
      </c>
      <c r="O42" s="14">
        <v>0</v>
      </c>
      <c r="P42" s="15">
        <f t="shared" si="4"/>
        <v>0</v>
      </c>
      <c r="Q42" s="14">
        <f t="shared" si="5"/>
        <v>70</v>
      </c>
      <c r="R42" s="15">
        <f t="shared" si="5"/>
        <v>6764.8</v>
      </c>
      <c r="S42" s="16">
        <f t="shared" si="6"/>
        <v>30</v>
      </c>
      <c r="T42" s="10">
        <f t="shared" si="7"/>
        <v>2899.2</v>
      </c>
      <c r="U42" s="16">
        <f t="shared" si="8"/>
        <v>0</v>
      </c>
      <c r="V42" s="17">
        <f t="shared" si="9"/>
        <v>0</v>
      </c>
      <c r="W42" s="16">
        <f t="shared" si="10"/>
        <v>30</v>
      </c>
      <c r="X42" s="10">
        <f t="shared" si="10"/>
        <v>2899.2</v>
      </c>
    </row>
    <row r="43" spans="1:24" ht="31.5" x14ac:dyDescent="0.25">
      <c r="A43" s="5">
        <v>43151</v>
      </c>
      <c r="B43" s="6">
        <v>43088</v>
      </c>
      <c r="C43" s="6" t="s">
        <v>50</v>
      </c>
      <c r="D43" s="7" t="s">
        <v>51</v>
      </c>
      <c r="E43" s="11">
        <v>650</v>
      </c>
      <c r="F43" s="9">
        <v>2</v>
      </c>
      <c r="G43" s="10">
        <f t="shared" si="0"/>
        <v>1300</v>
      </c>
      <c r="H43" s="11">
        <v>0</v>
      </c>
      <c r="I43" s="12">
        <v>0</v>
      </c>
      <c r="J43" s="13">
        <f t="shared" si="1"/>
        <v>0</v>
      </c>
      <c r="K43" s="9">
        <f t="shared" si="2"/>
        <v>2</v>
      </c>
      <c r="L43" s="10">
        <f t="shared" si="2"/>
        <v>1300</v>
      </c>
      <c r="M43" s="14">
        <v>2</v>
      </c>
      <c r="N43" s="15">
        <f t="shared" si="3"/>
        <v>1300</v>
      </c>
      <c r="O43" s="14">
        <v>0</v>
      </c>
      <c r="P43" s="15">
        <f t="shared" si="4"/>
        <v>0</v>
      </c>
      <c r="Q43" s="14">
        <f t="shared" si="5"/>
        <v>2</v>
      </c>
      <c r="R43" s="15">
        <f t="shared" si="5"/>
        <v>1300</v>
      </c>
      <c r="S43" s="16">
        <f t="shared" si="6"/>
        <v>0</v>
      </c>
      <c r="T43" s="10">
        <f t="shared" si="7"/>
        <v>0</v>
      </c>
      <c r="U43" s="16">
        <f t="shared" si="8"/>
        <v>0</v>
      </c>
      <c r="V43" s="17">
        <f t="shared" si="9"/>
        <v>0</v>
      </c>
      <c r="W43" s="16">
        <f t="shared" si="10"/>
        <v>0</v>
      </c>
      <c r="X43" s="10">
        <f t="shared" si="10"/>
        <v>0</v>
      </c>
    </row>
    <row r="44" spans="1:24" ht="31.5" x14ac:dyDescent="0.25">
      <c r="A44" s="5">
        <v>43154</v>
      </c>
      <c r="B44" s="6">
        <v>43088</v>
      </c>
      <c r="C44" s="6" t="s">
        <v>2166</v>
      </c>
      <c r="D44" s="7" t="s">
        <v>2167</v>
      </c>
      <c r="E44" s="11">
        <v>85</v>
      </c>
      <c r="F44" s="16">
        <v>20</v>
      </c>
      <c r="G44" s="10">
        <f t="shared" si="0"/>
        <v>1700</v>
      </c>
      <c r="H44" s="28"/>
      <c r="I44" s="28"/>
      <c r="J44" s="13">
        <f t="shared" si="1"/>
        <v>0</v>
      </c>
      <c r="K44" s="9">
        <f t="shared" si="2"/>
        <v>20</v>
      </c>
      <c r="L44" s="10">
        <f t="shared" si="2"/>
        <v>1700</v>
      </c>
      <c r="M44" s="16">
        <v>1</v>
      </c>
      <c r="N44" s="15">
        <f t="shared" si="3"/>
        <v>85</v>
      </c>
      <c r="O44" s="28"/>
      <c r="P44" s="15">
        <f t="shared" si="4"/>
        <v>0</v>
      </c>
      <c r="Q44" s="14">
        <f t="shared" si="5"/>
        <v>1</v>
      </c>
      <c r="R44" s="15">
        <f t="shared" si="5"/>
        <v>85</v>
      </c>
      <c r="S44" s="16">
        <f t="shared" si="6"/>
        <v>19</v>
      </c>
      <c r="T44" s="10">
        <f t="shared" si="7"/>
        <v>1615</v>
      </c>
      <c r="U44" s="16">
        <f t="shared" si="8"/>
        <v>0</v>
      </c>
      <c r="V44" s="17">
        <f t="shared" si="9"/>
        <v>0</v>
      </c>
      <c r="W44" s="16">
        <f t="shared" si="10"/>
        <v>19</v>
      </c>
      <c r="X44" s="10">
        <f t="shared" si="10"/>
        <v>1615</v>
      </c>
    </row>
    <row r="45" spans="1:24" ht="31.5" x14ac:dyDescent="0.25">
      <c r="A45" s="6">
        <v>43162</v>
      </c>
      <c r="B45" s="6">
        <v>43091</v>
      </c>
      <c r="C45" s="6" t="s">
        <v>2958</v>
      </c>
      <c r="D45" s="7" t="s">
        <v>2959</v>
      </c>
      <c r="E45" s="11">
        <v>150</v>
      </c>
      <c r="F45" s="16">
        <v>1</v>
      </c>
      <c r="G45" s="10">
        <f t="shared" si="0"/>
        <v>150</v>
      </c>
      <c r="H45" s="11">
        <v>0</v>
      </c>
      <c r="I45" s="12">
        <v>0</v>
      </c>
      <c r="J45" s="13">
        <f t="shared" si="1"/>
        <v>0</v>
      </c>
      <c r="K45" s="9">
        <f t="shared" si="2"/>
        <v>1</v>
      </c>
      <c r="L45" s="10">
        <f t="shared" si="2"/>
        <v>150</v>
      </c>
      <c r="M45" s="14">
        <v>1</v>
      </c>
      <c r="N45" s="15">
        <f t="shared" si="3"/>
        <v>150</v>
      </c>
      <c r="O45" s="14">
        <v>0</v>
      </c>
      <c r="P45" s="15">
        <f t="shared" si="4"/>
        <v>0</v>
      </c>
      <c r="Q45" s="14">
        <f t="shared" si="5"/>
        <v>1</v>
      </c>
      <c r="R45" s="15">
        <f t="shared" si="5"/>
        <v>150</v>
      </c>
      <c r="S45" s="16">
        <v>0</v>
      </c>
      <c r="T45" s="10">
        <f t="shared" si="7"/>
        <v>0</v>
      </c>
      <c r="U45" s="16">
        <f t="shared" si="8"/>
        <v>0</v>
      </c>
      <c r="V45" s="17">
        <f t="shared" si="9"/>
        <v>0</v>
      </c>
      <c r="W45" s="16">
        <f t="shared" si="10"/>
        <v>0</v>
      </c>
      <c r="X45" s="10">
        <f t="shared" si="10"/>
        <v>0</v>
      </c>
    </row>
    <row r="46" spans="1:24" ht="31.5" x14ac:dyDescent="0.25">
      <c r="A46" s="6">
        <v>43162</v>
      </c>
      <c r="B46" s="6">
        <v>43091</v>
      </c>
      <c r="C46" s="6" t="s">
        <v>2960</v>
      </c>
      <c r="D46" s="7" t="s">
        <v>2961</v>
      </c>
      <c r="E46" s="11">
        <v>225</v>
      </c>
      <c r="F46" s="16">
        <v>1</v>
      </c>
      <c r="G46" s="10">
        <f t="shared" si="0"/>
        <v>225</v>
      </c>
      <c r="H46" s="11">
        <v>0</v>
      </c>
      <c r="I46" s="12">
        <v>0</v>
      </c>
      <c r="J46" s="13">
        <f t="shared" si="1"/>
        <v>0</v>
      </c>
      <c r="K46" s="9">
        <f t="shared" si="2"/>
        <v>1</v>
      </c>
      <c r="L46" s="10">
        <f t="shared" si="2"/>
        <v>225</v>
      </c>
      <c r="M46" s="14">
        <v>1</v>
      </c>
      <c r="N46" s="15">
        <f t="shared" si="3"/>
        <v>225</v>
      </c>
      <c r="O46" s="14">
        <v>0</v>
      </c>
      <c r="P46" s="15">
        <f t="shared" si="4"/>
        <v>0</v>
      </c>
      <c r="Q46" s="14">
        <f t="shared" si="5"/>
        <v>1</v>
      </c>
      <c r="R46" s="15">
        <f t="shared" si="5"/>
        <v>225</v>
      </c>
      <c r="S46" s="16">
        <v>0</v>
      </c>
      <c r="T46" s="10">
        <f t="shared" si="7"/>
        <v>0</v>
      </c>
      <c r="U46" s="16">
        <f t="shared" si="8"/>
        <v>0</v>
      </c>
      <c r="V46" s="17">
        <f t="shared" si="9"/>
        <v>0</v>
      </c>
      <c r="W46" s="16">
        <f t="shared" si="10"/>
        <v>0</v>
      </c>
      <c r="X46" s="10">
        <f t="shared" si="10"/>
        <v>0</v>
      </c>
    </row>
    <row r="47" spans="1:24" ht="63" x14ac:dyDescent="0.25">
      <c r="A47" s="5">
        <v>43167</v>
      </c>
      <c r="B47" s="6">
        <v>43137</v>
      </c>
      <c r="C47" s="6" t="s">
        <v>2962</v>
      </c>
      <c r="D47" s="7" t="s">
        <v>2963</v>
      </c>
      <c r="E47" s="11">
        <v>113.16</v>
      </c>
      <c r="F47" s="16">
        <v>3</v>
      </c>
      <c r="G47" s="10">
        <f t="shared" si="0"/>
        <v>339.48</v>
      </c>
      <c r="H47" s="11">
        <v>0</v>
      </c>
      <c r="I47" s="12">
        <v>0</v>
      </c>
      <c r="J47" s="13">
        <f t="shared" si="1"/>
        <v>0</v>
      </c>
      <c r="K47" s="9">
        <f t="shared" si="2"/>
        <v>3</v>
      </c>
      <c r="L47" s="10">
        <f t="shared" si="2"/>
        <v>339.48</v>
      </c>
      <c r="M47" s="14">
        <v>3</v>
      </c>
      <c r="N47" s="15">
        <f t="shared" si="3"/>
        <v>339.48</v>
      </c>
      <c r="O47" s="14">
        <v>0</v>
      </c>
      <c r="P47" s="15">
        <f t="shared" si="4"/>
        <v>0</v>
      </c>
      <c r="Q47" s="14">
        <f t="shared" si="5"/>
        <v>3</v>
      </c>
      <c r="R47" s="15">
        <f t="shared" si="5"/>
        <v>339.48</v>
      </c>
      <c r="S47" s="16">
        <v>0</v>
      </c>
      <c r="T47" s="10">
        <f t="shared" si="7"/>
        <v>0</v>
      </c>
      <c r="U47" s="16">
        <f t="shared" si="8"/>
        <v>0</v>
      </c>
      <c r="V47" s="17">
        <f t="shared" si="9"/>
        <v>0</v>
      </c>
      <c r="W47" s="16">
        <f t="shared" si="10"/>
        <v>0</v>
      </c>
      <c r="X47" s="10">
        <f t="shared" si="10"/>
        <v>0</v>
      </c>
    </row>
    <row r="48" spans="1:24" ht="63" x14ac:dyDescent="0.25">
      <c r="A48" s="6">
        <v>43172</v>
      </c>
      <c r="B48" s="6">
        <v>43162</v>
      </c>
      <c r="C48" s="6" t="s">
        <v>2168</v>
      </c>
      <c r="D48" s="7" t="s">
        <v>2169</v>
      </c>
      <c r="E48" s="11">
        <v>120</v>
      </c>
      <c r="F48" s="16">
        <v>2</v>
      </c>
      <c r="G48" s="10">
        <f t="shared" si="0"/>
        <v>240</v>
      </c>
      <c r="H48" s="28"/>
      <c r="I48" s="28"/>
      <c r="J48" s="13">
        <f t="shared" si="1"/>
        <v>0</v>
      </c>
      <c r="K48" s="9">
        <f t="shared" si="2"/>
        <v>2</v>
      </c>
      <c r="L48" s="10">
        <f t="shared" si="2"/>
        <v>240</v>
      </c>
      <c r="M48" s="16">
        <v>0</v>
      </c>
      <c r="N48" s="15">
        <f t="shared" si="3"/>
        <v>0</v>
      </c>
      <c r="O48" s="28"/>
      <c r="P48" s="15">
        <f t="shared" si="4"/>
        <v>0</v>
      </c>
      <c r="Q48" s="14">
        <f t="shared" si="5"/>
        <v>0</v>
      </c>
      <c r="R48" s="15">
        <f t="shared" si="5"/>
        <v>0</v>
      </c>
      <c r="S48" s="16">
        <f t="shared" ref="S48:S58" si="11">F48-M48</f>
        <v>2</v>
      </c>
      <c r="T48" s="10">
        <f t="shared" si="7"/>
        <v>240</v>
      </c>
      <c r="U48" s="16">
        <f t="shared" si="8"/>
        <v>0</v>
      </c>
      <c r="V48" s="17">
        <f t="shared" si="9"/>
        <v>0</v>
      </c>
      <c r="W48" s="16">
        <f t="shared" si="10"/>
        <v>2</v>
      </c>
      <c r="X48" s="10">
        <f t="shared" si="10"/>
        <v>240</v>
      </c>
    </row>
    <row r="49" spans="1:24" ht="31.5" x14ac:dyDescent="0.25">
      <c r="A49" s="5">
        <v>43186</v>
      </c>
      <c r="B49" s="6">
        <v>43167</v>
      </c>
      <c r="C49" s="6" t="s">
        <v>52</v>
      </c>
      <c r="D49" s="7" t="s">
        <v>53</v>
      </c>
      <c r="E49" s="11">
        <v>910</v>
      </c>
      <c r="F49" s="16">
        <v>1</v>
      </c>
      <c r="G49" s="10">
        <f t="shared" si="0"/>
        <v>910</v>
      </c>
      <c r="H49" s="11">
        <v>0</v>
      </c>
      <c r="I49" s="12">
        <v>0</v>
      </c>
      <c r="J49" s="13">
        <f t="shared" si="1"/>
        <v>0</v>
      </c>
      <c r="K49" s="9">
        <f t="shared" si="2"/>
        <v>1</v>
      </c>
      <c r="L49" s="10">
        <f t="shared" si="2"/>
        <v>910</v>
      </c>
      <c r="M49" s="14">
        <v>1</v>
      </c>
      <c r="N49" s="15">
        <f t="shared" si="3"/>
        <v>910</v>
      </c>
      <c r="O49" s="14">
        <v>0</v>
      </c>
      <c r="P49" s="15">
        <f t="shared" si="4"/>
        <v>0</v>
      </c>
      <c r="Q49" s="14">
        <f t="shared" si="5"/>
        <v>1</v>
      </c>
      <c r="R49" s="15">
        <f t="shared" si="5"/>
        <v>910</v>
      </c>
      <c r="S49" s="16">
        <f t="shared" si="11"/>
        <v>0</v>
      </c>
      <c r="T49" s="10">
        <f t="shared" si="7"/>
        <v>0</v>
      </c>
      <c r="U49" s="16">
        <f t="shared" si="8"/>
        <v>0</v>
      </c>
      <c r="V49" s="17">
        <f t="shared" si="9"/>
        <v>0</v>
      </c>
      <c r="W49" s="16">
        <f t="shared" si="10"/>
        <v>0</v>
      </c>
      <c r="X49" s="10">
        <f t="shared" si="10"/>
        <v>0</v>
      </c>
    </row>
    <row r="50" spans="1:24" ht="31.5" x14ac:dyDescent="0.25">
      <c r="A50" s="5">
        <v>43200</v>
      </c>
      <c r="B50" s="6">
        <v>43172</v>
      </c>
      <c r="C50" s="6" t="s">
        <v>54</v>
      </c>
      <c r="D50" s="7" t="s">
        <v>55</v>
      </c>
      <c r="E50" s="11">
        <v>1820</v>
      </c>
      <c r="F50" s="16">
        <v>2</v>
      </c>
      <c r="G50" s="10">
        <f t="shared" si="0"/>
        <v>3640</v>
      </c>
      <c r="H50" s="11">
        <v>0</v>
      </c>
      <c r="I50" s="12">
        <v>0</v>
      </c>
      <c r="J50" s="13">
        <f t="shared" si="1"/>
        <v>0</v>
      </c>
      <c r="K50" s="9">
        <f t="shared" si="2"/>
        <v>2</v>
      </c>
      <c r="L50" s="10">
        <f t="shared" si="2"/>
        <v>3640</v>
      </c>
      <c r="M50" s="14">
        <v>2</v>
      </c>
      <c r="N50" s="15">
        <f t="shared" si="3"/>
        <v>3640</v>
      </c>
      <c r="O50" s="14">
        <v>0</v>
      </c>
      <c r="P50" s="15">
        <f t="shared" si="4"/>
        <v>0</v>
      </c>
      <c r="Q50" s="14">
        <f t="shared" si="5"/>
        <v>2</v>
      </c>
      <c r="R50" s="15">
        <f t="shared" si="5"/>
        <v>3640</v>
      </c>
      <c r="S50" s="16">
        <f t="shared" si="11"/>
        <v>0</v>
      </c>
      <c r="T50" s="10">
        <f t="shared" si="7"/>
        <v>0</v>
      </c>
      <c r="U50" s="16">
        <f t="shared" si="8"/>
        <v>0</v>
      </c>
      <c r="V50" s="17">
        <f t="shared" si="9"/>
        <v>0</v>
      </c>
      <c r="W50" s="16">
        <f t="shared" si="10"/>
        <v>0</v>
      </c>
      <c r="X50" s="10">
        <f t="shared" si="10"/>
        <v>0</v>
      </c>
    </row>
    <row r="51" spans="1:24" ht="31.5" x14ac:dyDescent="0.25">
      <c r="A51" s="5">
        <v>43210</v>
      </c>
      <c r="B51" s="6">
        <v>43238</v>
      </c>
      <c r="C51" s="6" t="s">
        <v>56</v>
      </c>
      <c r="D51" s="7" t="s">
        <v>57</v>
      </c>
      <c r="E51" s="11">
        <v>120</v>
      </c>
      <c r="F51" s="9">
        <v>10</v>
      </c>
      <c r="G51" s="10">
        <f t="shared" si="0"/>
        <v>1200</v>
      </c>
      <c r="H51" s="11">
        <v>0</v>
      </c>
      <c r="I51" s="12">
        <v>0</v>
      </c>
      <c r="J51" s="13">
        <f t="shared" si="1"/>
        <v>0</v>
      </c>
      <c r="K51" s="9">
        <f t="shared" si="2"/>
        <v>10</v>
      </c>
      <c r="L51" s="10">
        <f t="shared" si="2"/>
        <v>1200</v>
      </c>
      <c r="M51" s="14">
        <v>10</v>
      </c>
      <c r="N51" s="15">
        <f t="shared" si="3"/>
        <v>1200</v>
      </c>
      <c r="O51" s="14">
        <v>0</v>
      </c>
      <c r="P51" s="15">
        <f t="shared" si="4"/>
        <v>0</v>
      </c>
      <c r="Q51" s="14">
        <f t="shared" si="5"/>
        <v>10</v>
      </c>
      <c r="R51" s="15">
        <f t="shared" si="5"/>
        <v>1200</v>
      </c>
      <c r="S51" s="16">
        <f t="shared" si="11"/>
        <v>0</v>
      </c>
      <c r="T51" s="10">
        <f t="shared" si="7"/>
        <v>0</v>
      </c>
      <c r="U51" s="16">
        <f t="shared" si="8"/>
        <v>0</v>
      </c>
      <c r="V51" s="17">
        <f t="shared" si="9"/>
        <v>0</v>
      </c>
      <c r="W51" s="16">
        <f t="shared" si="10"/>
        <v>0</v>
      </c>
      <c r="X51" s="10">
        <f t="shared" si="10"/>
        <v>0</v>
      </c>
    </row>
    <row r="52" spans="1:24" ht="31.5" x14ac:dyDescent="0.25">
      <c r="A52" s="6">
        <v>43313</v>
      </c>
      <c r="B52" s="6">
        <v>43285</v>
      </c>
      <c r="C52" s="6" t="s">
        <v>58</v>
      </c>
      <c r="D52" s="7" t="s">
        <v>59</v>
      </c>
      <c r="E52" s="11">
        <v>240</v>
      </c>
      <c r="F52" s="9">
        <v>1</v>
      </c>
      <c r="G52" s="10">
        <f t="shared" si="0"/>
        <v>240</v>
      </c>
      <c r="H52" s="11">
        <v>0</v>
      </c>
      <c r="I52" s="12">
        <v>0</v>
      </c>
      <c r="J52" s="13">
        <f t="shared" si="1"/>
        <v>0</v>
      </c>
      <c r="K52" s="9">
        <f t="shared" si="2"/>
        <v>1</v>
      </c>
      <c r="L52" s="10">
        <f t="shared" si="2"/>
        <v>240</v>
      </c>
      <c r="M52" s="14">
        <v>1</v>
      </c>
      <c r="N52" s="15">
        <f t="shared" si="3"/>
        <v>240</v>
      </c>
      <c r="O52" s="14">
        <v>0</v>
      </c>
      <c r="P52" s="15">
        <f t="shared" si="4"/>
        <v>0</v>
      </c>
      <c r="Q52" s="14">
        <f t="shared" si="5"/>
        <v>1</v>
      </c>
      <c r="R52" s="15">
        <f t="shared" si="5"/>
        <v>240</v>
      </c>
      <c r="S52" s="16">
        <f t="shared" si="11"/>
        <v>0</v>
      </c>
      <c r="T52" s="10">
        <f t="shared" si="7"/>
        <v>0</v>
      </c>
      <c r="U52" s="16">
        <f t="shared" si="8"/>
        <v>0</v>
      </c>
      <c r="V52" s="17">
        <f t="shared" si="9"/>
        <v>0</v>
      </c>
      <c r="W52" s="16">
        <f t="shared" si="10"/>
        <v>0</v>
      </c>
      <c r="X52" s="10">
        <f t="shared" si="10"/>
        <v>0</v>
      </c>
    </row>
    <row r="53" spans="1:24" ht="15.75" x14ac:dyDescent="0.25">
      <c r="A53" s="6">
        <v>43312</v>
      </c>
      <c r="B53" s="6">
        <v>43285</v>
      </c>
      <c r="C53" s="6" t="s">
        <v>60</v>
      </c>
      <c r="D53" s="7" t="s">
        <v>61</v>
      </c>
      <c r="E53" s="11">
        <v>400</v>
      </c>
      <c r="F53" s="9">
        <v>1</v>
      </c>
      <c r="G53" s="10">
        <f t="shared" si="0"/>
        <v>400</v>
      </c>
      <c r="H53" s="11">
        <v>0</v>
      </c>
      <c r="I53" s="12">
        <v>0</v>
      </c>
      <c r="J53" s="13">
        <f t="shared" si="1"/>
        <v>0</v>
      </c>
      <c r="K53" s="9">
        <f t="shared" si="2"/>
        <v>1</v>
      </c>
      <c r="L53" s="10">
        <f t="shared" si="2"/>
        <v>400</v>
      </c>
      <c r="M53" s="14">
        <v>1</v>
      </c>
      <c r="N53" s="15">
        <f t="shared" si="3"/>
        <v>400</v>
      </c>
      <c r="O53" s="14">
        <v>0</v>
      </c>
      <c r="P53" s="15">
        <f t="shared" si="4"/>
        <v>0</v>
      </c>
      <c r="Q53" s="14">
        <f t="shared" si="5"/>
        <v>1</v>
      </c>
      <c r="R53" s="15">
        <f t="shared" si="5"/>
        <v>400</v>
      </c>
      <c r="S53" s="16">
        <f t="shared" si="11"/>
        <v>0</v>
      </c>
      <c r="T53" s="10">
        <f t="shared" si="7"/>
        <v>0</v>
      </c>
      <c r="U53" s="16">
        <f t="shared" si="8"/>
        <v>0</v>
      </c>
      <c r="V53" s="17">
        <f t="shared" si="9"/>
        <v>0</v>
      </c>
      <c r="W53" s="16">
        <f t="shared" si="10"/>
        <v>0</v>
      </c>
      <c r="X53" s="10">
        <f t="shared" si="10"/>
        <v>0</v>
      </c>
    </row>
    <row r="54" spans="1:24" ht="47.25" x14ac:dyDescent="0.25">
      <c r="A54" s="18">
        <v>43286</v>
      </c>
      <c r="B54" s="18">
        <v>43286</v>
      </c>
      <c r="C54" s="6" t="s">
        <v>62</v>
      </c>
      <c r="D54" s="19" t="s">
        <v>63</v>
      </c>
      <c r="E54" s="20">
        <v>72</v>
      </c>
      <c r="F54" s="9">
        <v>1</v>
      </c>
      <c r="G54" s="10">
        <f t="shared" si="0"/>
        <v>72</v>
      </c>
      <c r="H54" s="11">
        <v>0</v>
      </c>
      <c r="I54" s="12">
        <v>0</v>
      </c>
      <c r="J54" s="13">
        <f t="shared" si="1"/>
        <v>0</v>
      </c>
      <c r="K54" s="9">
        <f t="shared" si="2"/>
        <v>1</v>
      </c>
      <c r="L54" s="10">
        <f t="shared" si="2"/>
        <v>72</v>
      </c>
      <c r="M54" s="14">
        <v>1</v>
      </c>
      <c r="N54" s="15">
        <f t="shared" si="3"/>
        <v>72</v>
      </c>
      <c r="O54" s="14">
        <v>0</v>
      </c>
      <c r="P54" s="15">
        <f t="shared" si="4"/>
        <v>0</v>
      </c>
      <c r="Q54" s="14">
        <f t="shared" si="5"/>
        <v>1</v>
      </c>
      <c r="R54" s="15">
        <f t="shared" si="5"/>
        <v>72</v>
      </c>
      <c r="S54" s="16">
        <f t="shared" si="11"/>
        <v>0</v>
      </c>
      <c r="T54" s="10">
        <f t="shared" si="7"/>
        <v>0</v>
      </c>
      <c r="U54" s="16">
        <f t="shared" si="8"/>
        <v>0</v>
      </c>
      <c r="V54" s="17">
        <f t="shared" si="9"/>
        <v>0</v>
      </c>
      <c r="W54" s="16">
        <f t="shared" si="10"/>
        <v>0</v>
      </c>
      <c r="X54" s="10">
        <f t="shared" si="10"/>
        <v>0</v>
      </c>
    </row>
    <row r="55" spans="1:24" ht="31.5" x14ac:dyDescent="0.25">
      <c r="A55" s="18">
        <v>43311</v>
      </c>
      <c r="B55" s="18">
        <v>43311</v>
      </c>
      <c r="C55" s="6" t="s">
        <v>64</v>
      </c>
      <c r="D55" s="19" t="s">
        <v>65</v>
      </c>
      <c r="E55" s="20">
        <v>10</v>
      </c>
      <c r="F55" s="9">
        <v>3</v>
      </c>
      <c r="G55" s="10">
        <f t="shared" si="0"/>
        <v>30</v>
      </c>
      <c r="H55" s="11">
        <v>0</v>
      </c>
      <c r="I55" s="12">
        <v>0</v>
      </c>
      <c r="J55" s="13">
        <f t="shared" si="1"/>
        <v>0</v>
      </c>
      <c r="K55" s="9">
        <f t="shared" si="2"/>
        <v>3</v>
      </c>
      <c r="L55" s="10">
        <f t="shared" si="2"/>
        <v>30</v>
      </c>
      <c r="M55" s="14">
        <v>3</v>
      </c>
      <c r="N55" s="15">
        <f t="shared" si="3"/>
        <v>30</v>
      </c>
      <c r="O55" s="14">
        <v>0</v>
      </c>
      <c r="P55" s="15">
        <f t="shared" si="4"/>
        <v>0</v>
      </c>
      <c r="Q55" s="14">
        <f t="shared" si="5"/>
        <v>3</v>
      </c>
      <c r="R55" s="15">
        <f t="shared" si="5"/>
        <v>30</v>
      </c>
      <c r="S55" s="16">
        <f t="shared" si="11"/>
        <v>0</v>
      </c>
      <c r="T55" s="10">
        <f t="shared" si="7"/>
        <v>0</v>
      </c>
      <c r="U55" s="16">
        <f t="shared" si="8"/>
        <v>0</v>
      </c>
      <c r="V55" s="17">
        <f t="shared" si="9"/>
        <v>0</v>
      </c>
      <c r="W55" s="16">
        <f t="shared" si="10"/>
        <v>0</v>
      </c>
      <c r="X55" s="10">
        <f t="shared" si="10"/>
        <v>0</v>
      </c>
    </row>
    <row r="56" spans="1:24" ht="31.5" x14ac:dyDescent="0.25">
      <c r="A56" s="6">
        <v>43336</v>
      </c>
      <c r="B56" s="6">
        <v>43312</v>
      </c>
      <c r="C56" s="6" t="s">
        <v>66</v>
      </c>
      <c r="D56" s="7" t="s">
        <v>67</v>
      </c>
      <c r="E56" s="11">
        <v>220</v>
      </c>
      <c r="F56" s="9">
        <v>6</v>
      </c>
      <c r="G56" s="10">
        <f t="shared" si="0"/>
        <v>1320</v>
      </c>
      <c r="H56" s="11">
        <v>0</v>
      </c>
      <c r="I56" s="12">
        <v>0</v>
      </c>
      <c r="J56" s="13">
        <f t="shared" si="1"/>
        <v>0</v>
      </c>
      <c r="K56" s="9">
        <f t="shared" si="2"/>
        <v>6</v>
      </c>
      <c r="L56" s="10">
        <f t="shared" si="2"/>
        <v>1320</v>
      </c>
      <c r="M56" s="14">
        <v>5</v>
      </c>
      <c r="N56" s="15">
        <f t="shared" si="3"/>
        <v>1100</v>
      </c>
      <c r="O56" s="14">
        <v>0</v>
      </c>
      <c r="P56" s="15">
        <f t="shared" si="4"/>
        <v>0</v>
      </c>
      <c r="Q56" s="14">
        <f t="shared" si="5"/>
        <v>5</v>
      </c>
      <c r="R56" s="15">
        <f t="shared" si="5"/>
        <v>1100</v>
      </c>
      <c r="S56" s="16">
        <f t="shared" si="11"/>
        <v>1</v>
      </c>
      <c r="T56" s="10">
        <f t="shared" si="7"/>
        <v>220</v>
      </c>
      <c r="U56" s="16">
        <f t="shared" si="8"/>
        <v>0</v>
      </c>
      <c r="V56" s="17">
        <f t="shared" si="9"/>
        <v>0</v>
      </c>
      <c r="W56" s="16">
        <f t="shared" si="10"/>
        <v>1</v>
      </c>
      <c r="X56" s="10">
        <f t="shared" si="10"/>
        <v>220</v>
      </c>
    </row>
    <row r="57" spans="1:24" ht="31.5" x14ac:dyDescent="0.25">
      <c r="A57" s="6">
        <v>43336</v>
      </c>
      <c r="B57" s="6">
        <v>43313</v>
      </c>
      <c r="C57" s="6" t="s">
        <v>2170</v>
      </c>
      <c r="D57" s="7" t="s">
        <v>2171</v>
      </c>
      <c r="E57" s="11"/>
      <c r="F57" s="16">
        <v>0</v>
      </c>
      <c r="G57" s="10">
        <f t="shared" si="0"/>
        <v>0</v>
      </c>
      <c r="H57" s="28"/>
      <c r="I57" s="28"/>
      <c r="J57" s="13">
        <f t="shared" si="1"/>
        <v>0</v>
      </c>
      <c r="K57" s="9">
        <f t="shared" si="2"/>
        <v>0</v>
      </c>
      <c r="L57" s="10">
        <f t="shared" si="2"/>
        <v>0</v>
      </c>
      <c r="M57" s="16">
        <v>0</v>
      </c>
      <c r="N57" s="15">
        <f t="shared" si="3"/>
        <v>0</v>
      </c>
      <c r="O57" s="28"/>
      <c r="P57" s="15">
        <f t="shared" si="4"/>
        <v>0</v>
      </c>
      <c r="Q57" s="14">
        <f t="shared" si="5"/>
        <v>0</v>
      </c>
      <c r="R57" s="15">
        <f t="shared" si="5"/>
        <v>0</v>
      </c>
      <c r="S57" s="16">
        <f t="shared" si="11"/>
        <v>0</v>
      </c>
      <c r="T57" s="10">
        <f t="shared" si="7"/>
        <v>0</v>
      </c>
      <c r="U57" s="16">
        <f t="shared" si="8"/>
        <v>0</v>
      </c>
      <c r="V57" s="17">
        <f t="shared" si="9"/>
        <v>0</v>
      </c>
      <c r="W57" s="16">
        <f t="shared" si="10"/>
        <v>0</v>
      </c>
      <c r="X57" s="10">
        <f t="shared" si="10"/>
        <v>0</v>
      </c>
    </row>
    <row r="58" spans="1:24" ht="47.25" x14ac:dyDescent="0.25">
      <c r="A58" s="18">
        <v>43315</v>
      </c>
      <c r="B58" s="18">
        <v>43315</v>
      </c>
      <c r="C58" s="6" t="s">
        <v>68</v>
      </c>
      <c r="D58" s="19" t="s">
        <v>69</v>
      </c>
      <c r="E58" s="20">
        <v>40</v>
      </c>
      <c r="F58" s="9">
        <v>20</v>
      </c>
      <c r="G58" s="10">
        <f t="shared" si="0"/>
        <v>800</v>
      </c>
      <c r="H58" s="11">
        <v>0</v>
      </c>
      <c r="I58" s="12">
        <v>0</v>
      </c>
      <c r="J58" s="13">
        <f t="shared" si="1"/>
        <v>0</v>
      </c>
      <c r="K58" s="9">
        <f t="shared" si="2"/>
        <v>20</v>
      </c>
      <c r="L58" s="10">
        <f t="shared" si="2"/>
        <v>800</v>
      </c>
      <c r="M58" s="14">
        <v>20</v>
      </c>
      <c r="N58" s="15">
        <f t="shared" si="3"/>
        <v>800</v>
      </c>
      <c r="O58" s="14">
        <v>0</v>
      </c>
      <c r="P58" s="15">
        <f t="shared" si="4"/>
        <v>0</v>
      </c>
      <c r="Q58" s="14">
        <f t="shared" si="5"/>
        <v>20</v>
      </c>
      <c r="R58" s="15">
        <f t="shared" si="5"/>
        <v>800</v>
      </c>
      <c r="S58" s="16">
        <f t="shared" si="11"/>
        <v>0</v>
      </c>
      <c r="T58" s="10">
        <f t="shared" si="7"/>
        <v>0</v>
      </c>
      <c r="U58" s="16">
        <f t="shared" si="8"/>
        <v>0</v>
      </c>
      <c r="V58" s="17">
        <f t="shared" si="9"/>
        <v>0</v>
      </c>
      <c r="W58" s="16">
        <f t="shared" si="10"/>
        <v>0</v>
      </c>
      <c r="X58" s="10">
        <f t="shared" si="10"/>
        <v>0</v>
      </c>
    </row>
    <row r="59" spans="1:24" ht="15.75" x14ac:dyDescent="0.25">
      <c r="A59" s="6">
        <v>43691</v>
      </c>
      <c r="B59" s="6">
        <v>43317</v>
      </c>
      <c r="C59" s="6" t="s">
        <v>2964</v>
      </c>
      <c r="D59" s="7" t="s">
        <v>2965</v>
      </c>
      <c r="E59" s="11">
        <v>60</v>
      </c>
      <c r="F59" s="16">
        <v>5</v>
      </c>
      <c r="G59" s="10">
        <f t="shared" si="0"/>
        <v>300</v>
      </c>
      <c r="H59" s="11">
        <v>0</v>
      </c>
      <c r="I59" s="12">
        <v>0</v>
      </c>
      <c r="J59" s="13">
        <f t="shared" si="1"/>
        <v>0</v>
      </c>
      <c r="K59" s="9">
        <f t="shared" si="2"/>
        <v>5</v>
      </c>
      <c r="L59" s="10">
        <f t="shared" si="2"/>
        <v>300</v>
      </c>
      <c r="M59" s="14">
        <v>5</v>
      </c>
      <c r="N59" s="15">
        <f t="shared" si="3"/>
        <v>300</v>
      </c>
      <c r="O59" s="14">
        <v>0</v>
      </c>
      <c r="P59" s="15">
        <f t="shared" si="4"/>
        <v>0</v>
      </c>
      <c r="Q59" s="14">
        <f t="shared" si="5"/>
        <v>5</v>
      </c>
      <c r="R59" s="15">
        <f t="shared" si="5"/>
        <v>300</v>
      </c>
      <c r="S59" s="16">
        <v>0</v>
      </c>
      <c r="T59" s="10">
        <f t="shared" si="7"/>
        <v>0</v>
      </c>
      <c r="U59" s="16">
        <f t="shared" si="8"/>
        <v>0</v>
      </c>
      <c r="V59" s="17">
        <f t="shared" si="9"/>
        <v>0</v>
      </c>
      <c r="W59" s="16">
        <f t="shared" si="10"/>
        <v>0</v>
      </c>
      <c r="X59" s="10">
        <f t="shared" si="10"/>
        <v>0</v>
      </c>
    </row>
    <row r="60" spans="1:24" ht="31.5" x14ac:dyDescent="0.25">
      <c r="A60" s="6">
        <v>43691</v>
      </c>
      <c r="B60" s="6">
        <v>43317</v>
      </c>
      <c r="C60" s="6" t="s">
        <v>2966</v>
      </c>
      <c r="D60" s="7" t="s">
        <v>2967</v>
      </c>
      <c r="E60" s="11">
        <v>45</v>
      </c>
      <c r="F60" s="16">
        <v>1</v>
      </c>
      <c r="G60" s="10">
        <f t="shared" si="0"/>
        <v>45</v>
      </c>
      <c r="H60" s="11">
        <v>0</v>
      </c>
      <c r="I60" s="12">
        <v>0</v>
      </c>
      <c r="J60" s="13">
        <f t="shared" si="1"/>
        <v>0</v>
      </c>
      <c r="K60" s="9">
        <f t="shared" si="2"/>
        <v>1</v>
      </c>
      <c r="L60" s="10">
        <f t="shared" si="2"/>
        <v>45</v>
      </c>
      <c r="M60" s="14">
        <v>1</v>
      </c>
      <c r="N60" s="15">
        <f t="shared" si="3"/>
        <v>45</v>
      </c>
      <c r="O60" s="14"/>
      <c r="P60" s="15">
        <f t="shared" si="4"/>
        <v>0</v>
      </c>
      <c r="Q60" s="14">
        <f t="shared" si="5"/>
        <v>1</v>
      </c>
      <c r="R60" s="15">
        <f t="shared" si="5"/>
        <v>45</v>
      </c>
      <c r="S60" s="16">
        <v>0</v>
      </c>
      <c r="T60" s="10">
        <f t="shared" si="7"/>
        <v>0</v>
      </c>
      <c r="U60" s="16">
        <f t="shared" si="8"/>
        <v>0</v>
      </c>
      <c r="V60" s="17">
        <f t="shared" si="9"/>
        <v>0</v>
      </c>
      <c r="W60" s="16">
        <f t="shared" si="10"/>
        <v>0</v>
      </c>
      <c r="X60" s="10">
        <f t="shared" si="10"/>
        <v>0</v>
      </c>
    </row>
    <row r="61" spans="1:24" ht="31.5" x14ac:dyDescent="0.25">
      <c r="A61" s="6">
        <v>43691</v>
      </c>
      <c r="B61" s="6">
        <v>43317</v>
      </c>
      <c r="C61" s="6" t="s">
        <v>2968</v>
      </c>
      <c r="D61" s="7" t="s">
        <v>2969</v>
      </c>
      <c r="E61" s="11">
        <v>20</v>
      </c>
      <c r="F61" s="16">
        <v>24</v>
      </c>
      <c r="G61" s="10">
        <f t="shared" si="0"/>
        <v>480</v>
      </c>
      <c r="H61" s="11">
        <v>0</v>
      </c>
      <c r="I61" s="12">
        <v>0</v>
      </c>
      <c r="J61" s="13">
        <f t="shared" si="1"/>
        <v>0</v>
      </c>
      <c r="K61" s="9">
        <f t="shared" si="2"/>
        <v>24</v>
      </c>
      <c r="L61" s="10">
        <f t="shared" si="2"/>
        <v>480</v>
      </c>
      <c r="M61" s="14">
        <v>24</v>
      </c>
      <c r="N61" s="15">
        <f t="shared" si="3"/>
        <v>480</v>
      </c>
      <c r="O61" s="14">
        <v>0</v>
      </c>
      <c r="P61" s="15">
        <f t="shared" si="4"/>
        <v>0</v>
      </c>
      <c r="Q61" s="14">
        <f t="shared" si="5"/>
        <v>24</v>
      </c>
      <c r="R61" s="15">
        <f t="shared" si="5"/>
        <v>480</v>
      </c>
      <c r="S61" s="16">
        <v>0</v>
      </c>
      <c r="T61" s="10">
        <f t="shared" si="7"/>
        <v>0</v>
      </c>
      <c r="U61" s="16">
        <f t="shared" si="8"/>
        <v>0</v>
      </c>
      <c r="V61" s="17">
        <f t="shared" si="9"/>
        <v>0</v>
      </c>
      <c r="W61" s="16">
        <f t="shared" si="10"/>
        <v>0</v>
      </c>
      <c r="X61" s="10">
        <f t="shared" si="10"/>
        <v>0</v>
      </c>
    </row>
    <row r="62" spans="1:24" ht="31.5" x14ac:dyDescent="0.25">
      <c r="A62" s="6">
        <v>43691</v>
      </c>
      <c r="B62" s="6">
        <v>43317</v>
      </c>
      <c r="C62" s="6" t="s">
        <v>2970</v>
      </c>
      <c r="D62" s="7" t="s">
        <v>2971</v>
      </c>
      <c r="E62" s="11">
        <v>360</v>
      </c>
      <c r="F62" s="16">
        <v>2</v>
      </c>
      <c r="G62" s="10">
        <f t="shared" si="0"/>
        <v>720</v>
      </c>
      <c r="H62" s="11">
        <v>0</v>
      </c>
      <c r="I62" s="12">
        <v>0</v>
      </c>
      <c r="J62" s="13">
        <f t="shared" si="1"/>
        <v>0</v>
      </c>
      <c r="K62" s="9">
        <f t="shared" si="2"/>
        <v>2</v>
      </c>
      <c r="L62" s="10">
        <f t="shared" si="2"/>
        <v>720</v>
      </c>
      <c r="M62" s="14">
        <v>2</v>
      </c>
      <c r="N62" s="15">
        <f t="shared" si="3"/>
        <v>720</v>
      </c>
      <c r="O62" s="14">
        <v>0</v>
      </c>
      <c r="P62" s="15">
        <f t="shared" si="4"/>
        <v>0</v>
      </c>
      <c r="Q62" s="14">
        <f t="shared" si="5"/>
        <v>2</v>
      </c>
      <c r="R62" s="15">
        <f t="shared" si="5"/>
        <v>720</v>
      </c>
      <c r="S62" s="16">
        <v>0</v>
      </c>
      <c r="T62" s="10">
        <f t="shared" si="7"/>
        <v>0</v>
      </c>
      <c r="U62" s="16">
        <f t="shared" si="8"/>
        <v>0</v>
      </c>
      <c r="V62" s="17">
        <f t="shared" si="9"/>
        <v>0</v>
      </c>
      <c r="W62" s="16">
        <f t="shared" si="10"/>
        <v>0</v>
      </c>
      <c r="X62" s="10">
        <f t="shared" si="10"/>
        <v>0</v>
      </c>
    </row>
    <row r="63" spans="1:24" ht="31.5" x14ac:dyDescent="0.25">
      <c r="A63" s="6">
        <v>43691</v>
      </c>
      <c r="B63" s="6">
        <v>43317</v>
      </c>
      <c r="C63" s="6" t="s">
        <v>2972</v>
      </c>
      <c r="D63" s="7" t="s">
        <v>2973</v>
      </c>
      <c r="E63" s="11">
        <v>70</v>
      </c>
      <c r="F63" s="16">
        <v>4</v>
      </c>
      <c r="G63" s="10">
        <f t="shared" si="0"/>
        <v>280</v>
      </c>
      <c r="H63" s="11">
        <v>0</v>
      </c>
      <c r="I63" s="12">
        <v>0</v>
      </c>
      <c r="J63" s="13">
        <f t="shared" si="1"/>
        <v>0</v>
      </c>
      <c r="K63" s="9">
        <f t="shared" si="2"/>
        <v>4</v>
      </c>
      <c r="L63" s="10">
        <f t="shared" si="2"/>
        <v>280</v>
      </c>
      <c r="M63" s="14">
        <v>4</v>
      </c>
      <c r="N63" s="15">
        <f t="shared" si="3"/>
        <v>280</v>
      </c>
      <c r="O63" s="14">
        <v>0</v>
      </c>
      <c r="P63" s="15">
        <f t="shared" si="4"/>
        <v>0</v>
      </c>
      <c r="Q63" s="14">
        <f t="shared" si="5"/>
        <v>4</v>
      </c>
      <c r="R63" s="15">
        <f t="shared" si="5"/>
        <v>280</v>
      </c>
      <c r="S63" s="16">
        <v>0</v>
      </c>
      <c r="T63" s="10">
        <f t="shared" si="7"/>
        <v>0</v>
      </c>
      <c r="U63" s="16">
        <f t="shared" si="8"/>
        <v>0</v>
      </c>
      <c r="V63" s="17">
        <f t="shared" si="9"/>
        <v>0</v>
      </c>
      <c r="W63" s="16">
        <f t="shared" si="10"/>
        <v>0</v>
      </c>
      <c r="X63" s="10">
        <f t="shared" si="10"/>
        <v>0</v>
      </c>
    </row>
    <row r="64" spans="1:24" ht="47.25" x14ac:dyDescent="0.25">
      <c r="A64" s="6">
        <v>43691</v>
      </c>
      <c r="B64" s="6">
        <v>43317</v>
      </c>
      <c r="C64" s="6" t="s">
        <v>2974</v>
      </c>
      <c r="D64" s="7" t="s">
        <v>2975</v>
      </c>
      <c r="E64" s="11">
        <v>65</v>
      </c>
      <c r="F64" s="16">
        <v>13</v>
      </c>
      <c r="G64" s="10">
        <f t="shared" si="0"/>
        <v>845</v>
      </c>
      <c r="H64" s="11">
        <v>0</v>
      </c>
      <c r="I64" s="12">
        <v>0</v>
      </c>
      <c r="J64" s="13">
        <f t="shared" si="1"/>
        <v>0</v>
      </c>
      <c r="K64" s="9">
        <f t="shared" si="2"/>
        <v>13</v>
      </c>
      <c r="L64" s="10">
        <f t="shared" si="2"/>
        <v>845</v>
      </c>
      <c r="M64" s="14">
        <v>13</v>
      </c>
      <c r="N64" s="15">
        <f t="shared" si="3"/>
        <v>845</v>
      </c>
      <c r="O64" s="14">
        <v>0</v>
      </c>
      <c r="P64" s="15">
        <f t="shared" si="4"/>
        <v>0</v>
      </c>
      <c r="Q64" s="14">
        <f t="shared" si="5"/>
        <v>13</v>
      </c>
      <c r="R64" s="15">
        <f t="shared" si="5"/>
        <v>845</v>
      </c>
      <c r="S64" s="16">
        <v>0</v>
      </c>
      <c r="T64" s="10">
        <f t="shared" si="7"/>
        <v>0</v>
      </c>
      <c r="U64" s="16">
        <f t="shared" si="8"/>
        <v>0</v>
      </c>
      <c r="V64" s="17">
        <f t="shared" si="9"/>
        <v>0</v>
      </c>
      <c r="W64" s="16">
        <f t="shared" si="10"/>
        <v>0</v>
      </c>
      <c r="X64" s="10">
        <f t="shared" si="10"/>
        <v>0</v>
      </c>
    </row>
    <row r="65" spans="1:24" ht="47.25" x14ac:dyDescent="0.25">
      <c r="A65" s="6">
        <v>43691</v>
      </c>
      <c r="B65" s="6">
        <v>43317</v>
      </c>
      <c r="C65" s="6" t="s">
        <v>2976</v>
      </c>
      <c r="D65" s="7" t="s">
        <v>2977</v>
      </c>
      <c r="E65" s="11">
        <v>300</v>
      </c>
      <c r="F65" s="16">
        <v>1</v>
      </c>
      <c r="G65" s="10">
        <f t="shared" si="0"/>
        <v>300</v>
      </c>
      <c r="H65" s="11">
        <v>0</v>
      </c>
      <c r="I65" s="12">
        <v>0</v>
      </c>
      <c r="J65" s="13">
        <f t="shared" si="1"/>
        <v>0</v>
      </c>
      <c r="K65" s="9">
        <f t="shared" si="2"/>
        <v>1</v>
      </c>
      <c r="L65" s="10">
        <f t="shared" si="2"/>
        <v>300</v>
      </c>
      <c r="M65" s="14">
        <v>1</v>
      </c>
      <c r="N65" s="15">
        <f t="shared" si="3"/>
        <v>300</v>
      </c>
      <c r="O65" s="14">
        <v>0</v>
      </c>
      <c r="P65" s="15">
        <f t="shared" si="4"/>
        <v>0</v>
      </c>
      <c r="Q65" s="14">
        <f t="shared" si="5"/>
        <v>1</v>
      </c>
      <c r="R65" s="15">
        <f t="shared" si="5"/>
        <v>300</v>
      </c>
      <c r="S65" s="16">
        <v>0</v>
      </c>
      <c r="T65" s="10">
        <f t="shared" si="7"/>
        <v>0</v>
      </c>
      <c r="U65" s="16">
        <f t="shared" si="8"/>
        <v>0</v>
      </c>
      <c r="V65" s="17">
        <f t="shared" si="9"/>
        <v>0</v>
      </c>
      <c r="W65" s="16">
        <f t="shared" si="10"/>
        <v>0</v>
      </c>
      <c r="X65" s="10">
        <f t="shared" si="10"/>
        <v>0</v>
      </c>
    </row>
    <row r="66" spans="1:24" ht="15.75" x14ac:dyDescent="0.25">
      <c r="A66" s="6">
        <v>43691</v>
      </c>
      <c r="B66" s="6">
        <v>43317</v>
      </c>
      <c r="C66" s="6" t="s">
        <v>2978</v>
      </c>
      <c r="D66" s="7" t="s">
        <v>2979</v>
      </c>
      <c r="E66" s="11">
        <v>180</v>
      </c>
      <c r="F66" s="16">
        <v>2</v>
      </c>
      <c r="G66" s="10">
        <f t="shared" si="0"/>
        <v>360</v>
      </c>
      <c r="H66" s="11">
        <v>0</v>
      </c>
      <c r="I66" s="12">
        <v>0</v>
      </c>
      <c r="J66" s="13">
        <f t="shared" si="1"/>
        <v>0</v>
      </c>
      <c r="K66" s="9">
        <f t="shared" si="2"/>
        <v>2</v>
      </c>
      <c r="L66" s="10">
        <f t="shared" si="2"/>
        <v>360</v>
      </c>
      <c r="M66" s="14">
        <v>2</v>
      </c>
      <c r="N66" s="15">
        <f t="shared" si="3"/>
        <v>360</v>
      </c>
      <c r="O66" s="14">
        <v>0</v>
      </c>
      <c r="P66" s="15">
        <f t="shared" si="4"/>
        <v>0</v>
      </c>
      <c r="Q66" s="14">
        <f t="shared" si="5"/>
        <v>2</v>
      </c>
      <c r="R66" s="15">
        <f t="shared" si="5"/>
        <v>360</v>
      </c>
      <c r="S66" s="16">
        <v>0</v>
      </c>
      <c r="T66" s="10">
        <f t="shared" si="7"/>
        <v>0</v>
      </c>
      <c r="U66" s="16">
        <f t="shared" si="8"/>
        <v>0</v>
      </c>
      <c r="V66" s="17">
        <f t="shared" si="9"/>
        <v>0</v>
      </c>
      <c r="W66" s="16">
        <f t="shared" si="10"/>
        <v>0</v>
      </c>
      <c r="X66" s="10">
        <f t="shared" si="10"/>
        <v>0</v>
      </c>
    </row>
    <row r="67" spans="1:24" ht="47.25" x14ac:dyDescent="0.25">
      <c r="A67" s="6">
        <v>43375</v>
      </c>
      <c r="B67" s="6">
        <v>43326</v>
      </c>
      <c r="C67" s="6" t="s">
        <v>70</v>
      </c>
      <c r="D67" s="7" t="s">
        <v>71</v>
      </c>
      <c r="E67" s="11">
        <v>102</v>
      </c>
      <c r="F67" s="9">
        <v>5</v>
      </c>
      <c r="G67" s="10">
        <f t="shared" si="0"/>
        <v>510</v>
      </c>
      <c r="H67" s="11">
        <v>0</v>
      </c>
      <c r="I67" s="12">
        <v>0</v>
      </c>
      <c r="J67" s="13">
        <f t="shared" si="1"/>
        <v>0</v>
      </c>
      <c r="K67" s="9">
        <f t="shared" si="2"/>
        <v>5</v>
      </c>
      <c r="L67" s="10">
        <f t="shared" si="2"/>
        <v>510</v>
      </c>
      <c r="M67" s="14">
        <v>5</v>
      </c>
      <c r="N67" s="15">
        <f t="shared" si="3"/>
        <v>510</v>
      </c>
      <c r="O67" s="14">
        <v>0</v>
      </c>
      <c r="P67" s="15">
        <f t="shared" si="4"/>
        <v>0</v>
      </c>
      <c r="Q67" s="14">
        <f t="shared" si="5"/>
        <v>5</v>
      </c>
      <c r="R67" s="15">
        <f t="shared" si="5"/>
        <v>510</v>
      </c>
      <c r="S67" s="16">
        <f t="shared" ref="S67:S73" si="12">F67-M67</f>
        <v>0</v>
      </c>
      <c r="T67" s="10">
        <f t="shared" si="7"/>
        <v>0</v>
      </c>
      <c r="U67" s="16">
        <f t="shared" si="8"/>
        <v>0</v>
      </c>
      <c r="V67" s="17">
        <f t="shared" si="9"/>
        <v>0</v>
      </c>
      <c r="W67" s="16">
        <f t="shared" si="10"/>
        <v>0</v>
      </c>
      <c r="X67" s="10">
        <f t="shared" si="10"/>
        <v>0</v>
      </c>
    </row>
    <row r="68" spans="1:24" ht="15.75" x14ac:dyDescent="0.25">
      <c r="A68" s="6">
        <v>43354</v>
      </c>
      <c r="B68" s="6">
        <v>43354</v>
      </c>
      <c r="C68" s="6" t="s">
        <v>72</v>
      </c>
      <c r="D68" s="7" t="s">
        <v>73</v>
      </c>
      <c r="E68" s="11">
        <v>59.32</v>
      </c>
      <c r="F68" s="9">
        <v>1</v>
      </c>
      <c r="G68" s="10">
        <f t="shared" si="0"/>
        <v>59.32</v>
      </c>
      <c r="H68" s="11">
        <v>0</v>
      </c>
      <c r="I68" s="12">
        <v>0</v>
      </c>
      <c r="J68" s="13">
        <f t="shared" si="1"/>
        <v>0</v>
      </c>
      <c r="K68" s="9">
        <f t="shared" si="2"/>
        <v>1</v>
      </c>
      <c r="L68" s="10">
        <f t="shared" si="2"/>
        <v>59.32</v>
      </c>
      <c r="M68" s="14">
        <v>1</v>
      </c>
      <c r="N68" s="15">
        <f t="shared" si="3"/>
        <v>59.32</v>
      </c>
      <c r="O68" s="14">
        <v>0</v>
      </c>
      <c r="P68" s="15">
        <f t="shared" si="4"/>
        <v>0</v>
      </c>
      <c r="Q68" s="14">
        <f t="shared" si="5"/>
        <v>1</v>
      </c>
      <c r="R68" s="15">
        <f t="shared" si="5"/>
        <v>59.32</v>
      </c>
      <c r="S68" s="16">
        <f t="shared" si="12"/>
        <v>0</v>
      </c>
      <c r="T68" s="10">
        <f t="shared" si="7"/>
        <v>0</v>
      </c>
      <c r="U68" s="16">
        <f t="shared" si="8"/>
        <v>0</v>
      </c>
      <c r="V68" s="17">
        <f t="shared" si="9"/>
        <v>0</v>
      </c>
      <c r="W68" s="16">
        <f t="shared" si="10"/>
        <v>0</v>
      </c>
      <c r="X68" s="10">
        <f t="shared" si="10"/>
        <v>0</v>
      </c>
    </row>
    <row r="69" spans="1:24" ht="31.5" x14ac:dyDescent="0.25">
      <c r="A69" s="6">
        <v>43390</v>
      </c>
      <c r="B69" s="6">
        <v>43357</v>
      </c>
      <c r="C69" s="6" t="s">
        <v>2866</v>
      </c>
      <c r="D69" s="7" t="s">
        <v>2867</v>
      </c>
      <c r="E69" s="11">
        <v>941.56</v>
      </c>
      <c r="F69" s="16">
        <v>5</v>
      </c>
      <c r="G69" s="10">
        <f t="shared" si="0"/>
        <v>4707.7999999999993</v>
      </c>
      <c r="H69" s="11">
        <v>0</v>
      </c>
      <c r="I69" s="12">
        <v>0</v>
      </c>
      <c r="J69" s="13">
        <f t="shared" si="1"/>
        <v>0</v>
      </c>
      <c r="K69" s="9">
        <f t="shared" si="2"/>
        <v>5</v>
      </c>
      <c r="L69" s="10">
        <f t="shared" si="2"/>
        <v>4707.7999999999993</v>
      </c>
      <c r="M69" s="14">
        <v>5</v>
      </c>
      <c r="N69" s="15">
        <f t="shared" si="3"/>
        <v>4707.7999999999993</v>
      </c>
      <c r="O69" s="14">
        <v>0</v>
      </c>
      <c r="P69" s="15">
        <f t="shared" si="4"/>
        <v>0</v>
      </c>
      <c r="Q69" s="14">
        <f t="shared" si="5"/>
        <v>5</v>
      </c>
      <c r="R69" s="15">
        <f t="shared" si="5"/>
        <v>4707.7999999999993</v>
      </c>
      <c r="S69" s="16">
        <f t="shared" si="12"/>
        <v>0</v>
      </c>
      <c r="T69" s="10">
        <f t="shared" si="7"/>
        <v>0</v>
      </c>
      <c r="U69" s="16">
        <f t="shared" si="8"/>
        <v>0</v>
      </c>
      <c r="V69" s="17">
        <f t="shared" si="9"/>
        <v>0</v>
      </c>
      <c r="W69" s="16">
        <f t="shared" si="10"/>
        <v>0</v>
      </c>
      <c r="X69" s="10">
        <f t="shared" si="10"/>
        <v>0</v>
      </c>
    </row>
    <row r="70" spans="1:24" ht="63" x14ac:dyDescent="0.25">
      <c r="A70" s="6">
        <v>43434</v>
      </c>
      <c r="B70" s="6">
        <v>43390</v>
      </c>
      <c r="C70" s="6" t="s">
        <v>3462</v>
      </c>
      <c r="D70" s="7" t="s">
        <v>3463</v>
      </c>
      <c r="E70" s="11">
        <v>12999</v>
      </c>
      <c r="F70" s="11">
        <v>1</v>
      </c>
      <c r="G70" s="10">
        <f t="shared" si="0"/>
        <v>12999</v>
      </c>
      <c r="H70" s="28"/>
      <c r="I70" s="28"/>
      <c r="J70" s="13">
        <f t="shared" si="1"/>
        <v>0</v>
      </c>
      <c r="K70" s="9">
        <f t="shared" si="2"/>
        <v>1</v>
      </c>
      <c r="L70" s="10">
        <f t="shared" si="2"/>
        <v>12999</v>
      </c>
      <c r="M70" s="8">
        <v>1</v>
      </c>
      <c r="N70" s="15">
        <f t="shared" si="3"/>
        <v>12999</v>
      </c>
      <c r="O70" s="28"/>
      <c r="P70" s="15">
        <f t="shared" si="4"/>
        <v>0</v>
      </c>
      <c r="Q70" s="14">
        <f t="shared" si="5"/>
        <v>1</v>
      </c>
      <c r="R70" s="15">
        <f t="shared" si="5"/>
        <v>12999</v>
      </c>
      <c r="S70" s="16">
        <f t="shared" si="12"/>
        <v>0</v>
      </c>
      <c r="T70" s="10">
        <f t="shared" si="7"/>
        <v>0</v>
      </c>
      <c r="U70" s="16">
        <f t="shared" si="8"/>
        <v>0</v>
      </c>
      <c r="V70" s="17">
        <f t="shared" si="9"/>
        <v>0</v>
      </c>
      <c r="W70" s="16">
        <f t="shared" si="10"/>
        <v>0</v>
      </c>
      <c r="X70" s="10">
        <f t="shared" si="10"/>
        <v>0</v>
      </c>
    </row>
    <row r="71" spans="1:24" ht="31.5" x14ac:dyDescent="0.25">
      <c r="A71" s="5">
        <v>42859</v>
      </c>
      <c r="B71" s="6">
        <v>43404</v>
      </c>
      <c r="C71" s="6" t="s">
        <v>2049</v>
      </c>
      <c r="D71" s="7" t="s">
        <v>2050</v>
      </c>
      <c r="E71" s="11">
        <v>2139</v>
      </c>
      <c r="F71" s="9">
        <v>1</v>
      </c>
      <c r="G71" s="10">
        <f t="shared" si="0"/>
        <v>2139</v>
      </c>
      <c r="H71" s="11">
        <v>0</v>
      </c>
      <c r="I71" s="12">
        <v>0</v>
      </c>
      <c r="J71" s="13">
        <f t="shared" si="1"/>
        <v>0</v>
      </c>
      <c r="K71" s="9">
        <f t="shared" si="2"/>
        <v>1</v>
      </c>
      <c r="L71" s="10">
        <f t="shared" si="2"/>
        <v>2139</v>
      </c>
      <c r="M71" s="14">
        <v>1</v>
      </c>
      <c r="N71" s="15">
        <f t="shared" si="3"/>
        <v>2139</v>
      </c>
      <c r="O71" s="14">
        <v>0</v>
      </c>
      <c r="P71" s="15">
        <f t="shared" si="4"/>
        <v>0</v>
      </c>
      <c r="Q71" s="14">
        <f t="shared" si="5"/>
        <v>1</v>
      </c>
      <c r="R71" s="15">
        <f t="shared" si="5"/>
        <v>2139</v>
      </c>
      <c r="S71" s="16">
        <f t="shared" si="12"/>
        <v>0</v>
      </c>
      <c r="T71" s="10">
        <f t="shared" si="7"/>
        <v>0</v>
      </c>
      <c r="U71" s="16">
        <f t="shared" si="8"/>
        <v>0</v>
      </c>
      <c r="V71" s="17">
        <f t="shared" si="9"/>
        <v>0</v>
      </c>
      <c r="W71" s="16">
        <f t="shared" si="10"/>
        <v>0</v>
      </c>
      <c r="X71" s="10">
        <f t="shared" si="10"/>
        <v>0</v>
      </c>
    </row>
    <row r="72" spans="1:24" ht="47.25" x14ac:dyDescent="0.25">
      <c r="A72" s="5">
        <v>42975</v>
      </c>
      <c r="B72" s="6">
        <v>43404</v>
      </c>
      <c r="C72" s="6" t="s">
        <v>2172</v>
      </c>
      <c r="D72" s="7" t="s">
        <v>2173</v>
      </c>
      <c r="E72" s="11">
        <v>230</v>
      </c>
      <c r="F72" s="16">
        <v>4</v>
      </c>
      <c r="G72" s="10">
        <f t="shared" si="0"/>
        <v>920</v>
      </c>
      <c r="H72" s="28"/>
      <c r="I72" s="28"/>
      <c r="J72" s="13">
        <f t="shared" si="1"/>
        <v>0</v>
      </c>
      <c r="K72" s="9">
        <f t="shared" si="2"/>
        <v>4</v>
      </c>
      <c r="L72" s="10">
        <f t="shared" si="2"/>
        <v>920</v>
      </c>
      <c r="M72" s="16">
        <v>0</v>
      </c>
      <c r="N72" s="15">
        <f t="shared" si="3"/>
        <v>0</v>
      </c>
      <c r="O72" s="28"/>
      <c r="P72" s="15">
        <f t="shared" si="4"/>
        <v>0</v>
      </c>
      <c r="Q72" s="14">
        <f t="shared" si="5"/>
        <v>0</v>
      </c>
      <c r="R72" s="15">
        <f t="shared" si="5"/>
        <v>0</v>
      </c>
      <c r="S72" s="16">
        <f t="shared" si="12"/>
        <v>4</v>
      </c>
      <c r="T72" s="10">
        <f t="shared" si="7"/>
        <v>920</v>
      </c>
      <c r="U72" s="16">
        <f t="shared" si="8"/>
        <v>0</v>
      </c>
      <c r="V72" s="17">
        <f t="shared" si="9"/>
        <v>0</v>
      </c>
      <c r="W72" s="16">
        <f t="shared" si="10"/>
        <v>4</v>
      </c>
      <c r="X72" s="10">
        <f t="shared" si="10"/>
        <v>920</v>
      </c>
    </row>
    <row r="73" spans="1:24" ht="31.5" x14ac:dyDescent="0.25">
      <c r="A73" s="6">
        <v>43441</v>
      </c>
      <c r="B73" s="6">
        <v>43411</v>
      </c>
      <c r="C73" s="6" t="s">
        <v>74</v>
      </c>
      <c r="D73" s="7" t="s">
        <v>75</v>
      </c>
      <c r="E73" s="11">
        <v>600</v>
      </c>
      <c r="F73" s="9">
        <v>1</v>
      </c>
      <c r="G73" s="10">
        <f t="shared" si="0"/>
        <v>600</v>
      </c>
      <c r="H73" s="11">
        <v>0</v>
      </c>
      <c r="I73" s="12">
        <v>0</v>
      </c>
      <c r="J73" s="13">
        <f t="shared" si="1"/>
        <v>0</v>
      </c>
      <c r="K73" s="9">
        <f t="shared" si="2"/>
        <v>1</v>
      </c>
      <c r="L73" s="10">
        <f t="shared" si="2"/>
        <v>600</v>
      </c>
      <c r="M73" s="14">
        <v>1</v>
      </c>
      <c r="N73" s="15">
        <f t="shared" si="3"/>
        <v>600</v>
      </c>
      <c r="O73" s="14">
        <v>0</v>
      </c>
      <c r="P73" s="15">
        <f t="shared" si="4"/>
        <v>0</v>
      </c>
      <c r="Q73" s="14">
        <f t="shared" si="5"/>
        <v>1</v>
      </c>
      <c r="R73" s="15">
        <f t="shared" si="5"/>
        <v>600</v>
      </c>
      <c r="S73" s="16">
        <f t="shared" si="12"/>
        <v>0</v>
      </c>
      <c r="T73" s="10">
        <f t="shared" si="7"/>
        <v>0</v>
      </c>
      <c r="U73" s="16">
        <f t="shared" si="8"/>
        <v>0</v>
      </c>
      <c r="V73" s="17">
        <f t="shared" si="9"/>
        <v>0</v>
      </c>
      <c r="W73" s="16">
        <f t="shared" si="10"/>
        <v>0</v>
      </c>
      <c r="X73" s="10">
        <f t="shared" si="10"/>
        <v>0</v>
      </c>
    </row>
    <row r="74" spans="1:24" ht="31.5" x14ac:dyDescent="0.25">
      <c r="A74" s="6">
        <v>43544</v>
      </c>
      <c r="B74" s="6">
        <v>43411</v>
      </c>
      <c r="C74" s="6" t="s">
        <v>2980</v>
      </c>
      <c r="D74" s="7" t="s">
        <v>2981</v>
      </c>
      <c r="E74" s="11">
        <v>165</v>
      </c>
      <c r="F74" s="16">
        <v>1</v>
      </c>
      <c r="G74" s="10">
        <f t="shared" si="0"/>
        <v>165</v>
      </c>
      <c r="H74" s="11">
        <v>0</v>
      </c>
      <c r="I74" s="12">
        <v>0</v>
      </c>
      <c r="J74" s="13">
        <f t="shared" si="1"/>
        <v>0</v>
      </c>
      <c r="K74" s="9">
        <f t="shared" si="2"/>
        <v>1</v>
      </c>
      <c r="L74" s="10">
        <f t="shared" si="2"/>
        <v>165</v>
      </c>
      <c r="M74" s="14">
        <v>1</v>
      </c>
      <c r="N74" s="15">
        <f t="shared" si="3"/>
        <v>165</v>
      </c>
      <c r="O74" s="14">
        <v>0</v>
      </c>
      <c r="P74" s="15">
        <f t="shared" si="4"/>
        <v>0</v>
      </c>
      <c r="Q74" s="14">
        <f t="shared" si="5"/>
        <v>1</v>
      </c>
      <c r="R74" s="15">
        <f t="shared" si="5"/>
        <v>165</v>
      </c>
      <c r="S74" s="16">
        <v>0</v>
      </c>
      <c r="T74" s="10">
        <f t="shared" si="7"/>
        <v>0</v>
      </c>
      <c r="U74" s="16">
        <f t="shared" si="8"/>
        <v>0</v>
      </c>
      <c r="V74" s="17">
        <f t="shared" si="9"/>
        <v>0</v>
      </c>
      <c r="W74" s="16">
        <f t="shared" si="10"/>
        <v>0</v>
      </c>
      <c r="X74" s="10">
        <f t="shared" si="10"/>
        <v>0</v>
      </c>
    </row>
    <row r="75" spans="1:24" ht="31.5" x14ac:dyDescent="0.25">
      <c r="A75" s="18">
        <v>43423</v>
      </c>
      <c r="B75" s="18">
        <v>43423</v>
      </c>
      <c r="C75" s="6" t="s">
        <v>76</v>
      </c>
      <c r="D75" s="19" t="s">
        <v>77</v>
      </c>
      <c r="E75" s="20">
        <v>20</v>
      </c>
      <c r="F75" s="9">
        <v>1</v>
      </c>
      <c r="G75" s="10">
        <f t="shared" si="0"/>
        <v>20</v>
      </c>
      <c r="H75" s="11">
        <v>0</v>
      </c>
      <c r="I75" s="12">
        <v>0</v>
      </c>
      <c r="J75" s="13">
        <f t="shared" si="1"/>
        <v>0</v>
      </c>
      <c r="K75" s="9">
        <f t="shared" si="2"/>
        <v>1</v>
      </c>
      <c r="L75" s="10">
        <f t="shared" si="2"/>
        <v>20</v>
      </c>
      <c r="M75" s="14">
        <v>1</v>
      </c>
      <c r="N75" s="15">
        <f t="shared" si="3"/>
        <v>20</v>
      </c>
      <c r="O75" s="14">
        <v>0</v>
      </c>
      <c r="P75" s="15">
        <f t="shared" si="4"/>
        <v>0</v>
      </c>
      <c r="Q75" s="14">
        <f t="shared" si="5"/>
        <v>1</v>
      </c>
      <c r="R75" s="15">
        <f t="shared" si="5"/>
        <v>20</v>
      </c>
      <c r="S75" s="16">
        <f>F75-M75</f>
        <v>0</v>
      </c>
      <c r="T75" s="10">
        <f t="shared" si="7"/>
        <v>0</v>
      </c>
      <c r="U75" s="16">
        <f t="shared" si="8"/>
        <v>0</v>
      </c>
      <c r="V75" s="17">
        <f t="shared" si="9"/>
        <v>0</v>
      </c>
      <c r="W75" s="16">
        <f t="shared" si="10"/>
        <v>0</v>
      </c>
      <c r="X75" s="10">
        <f t="shared" si="10"/>
        <v>0</v>
      </c>
    </row>
    <row r="76" spans="1:24" ht="47.25" x14ac:dyDescent="0.25">
      <c r="A76" s="6">
        <v>43441</v>
      </c>
      <c r="B76" s="6">
        <v>43441</v>
      </c>
      <c r="C76" s="6" t="s">
        <v>2982</v>
      </c>
      <c r="D76" s="7" t="s">
        <v>2983</v>
      </c>
      <c r="E76" s="11">
        <v>1400</v>
      </c>
      <c r="F76" s="16">
        <v>2</v>
      </c>
      <c r="G76" s="10">
        <f t="shared" ref="G76:G139" si="13">E76*F76</f>
        <v>2800</v>
      </c>
      <c r="H76" s="11">
        <v>0</v>
      </c>
      <c r="I76" s="12">
        <v>0</v>
      </c>
      <c r="J76" s="13">
        <f t="shared" ref="J76:J139" si="14">H76*I76</f>
        <v>0</v>
      </c>
      <c r="K76" s="9">
        <f t="shared" ref="K76:L139" si="15">F76+I76</f>
        <v>2</v>
      </c>
      <c r="L76" s="10">
        <f t="shared" si="15"/>
        <v>2800</v>
      </c>
      <c r="M76" s="14">
        <v>2</v>
      </c>
      <c r="N76" s="15">
        <f t="shared" ref="N76:N139" si="16">E76*M76</f>
        <v>2800</v>
      </c>
      <c r="O76" s="14">
        <v>0</v>
      </c>
      <c r="P76" s="15">
        <f t="shared" ref="P76:P139" si="17">H76*O76</f>
        <v>0</v>
      </c>
      <c r="Q76" s="14">
        <f t="shared" ref="Q76:R139" si="18">M76+O76</f>
        <v>2</v>
      </c>
      <c r="R76" s="15">
        <f t="shared" si="18"/>
        <v>2800</v>
      </c>
      <c r="S76" s="16">
        <v>0</v>
      </c>
      <c r="T76" s="10">
        <f t="shared" ref="T76:T139" si="19">S76*E76</f>
        <v>0</v>
      </c>
      <c r="U76" s="16">
        <f t="shared" ref="U76:U139" si="20">I76-O76</f>
        <v>0</v>
      </c>
      <c r="V76" s="17">
        <f t="shared" ref="V76:V139" si="21">U76*H76</f>
        <v>0</v>
      </c>
      <c r="W76" s="16">
        <f t="shared" ref="W76:X139" si="22">S76+U76</f>
        <v>0</v>
      </c>
      <c r="X76" s="10">
        <f t="shared" si="22"/>
        <v>0</v>
      </c>
    </row>
    <row r="77" spans="1:24" ht="43.5" customHeight="1" x14ac:dyDescent="0.25">
      <c r="A77" s="6">
        <v>43473</v>
      </c>
      <c r="B77" s="6">
        <v>43444</v>
      </c>
      <c r="C77" s="6" t="s">
        <v>78</v>
      </c>
      <c r="D77" s="7" t="s">
        <v>79</v>
      </c>
      <c r="E77" s="11">
        <v>250</v>
      </c>
      <c r="F77" s="9">
        <v>1</v>
      </c>
      <c r="G77" s="10">
        <f t="shared" si="13"/>
        <v>250</v>
      </c>
      <c r="H77" s="11">
        <v>0</v>
      </c>
      <c r="I77" s="12">
        <v>0</v>
      </c>
      <c r="J77" s="13">
        <f t="shared" si="14"/>
        <v>0</v>
      </c>
      <c r="K77" s="9">
        <f t="shared" si="15"/>
        <v>1</v>
      </c>
      <c r="L77" s="10">
        <f t="shared" si="15"/>
        <v>250</v>
      </c>
      <c r="M77" s="14">
        <v>0</v>
      </c>
      <c r="N77" s="15">
        <f t="shared" si="16"/>
        <v>0</v>
      </c>
      <c r="O77" s="14">
        <v>0</v>
      </c>
      <c r="P77" s="15">
        <f t="shared" si="17"/>
        <v>0</v>
      </c>
      <c r="Q77" s="14">
        <f t="shared" si="18"/>
        <v>0</v>
      </c>
      <c r="R77" s="15">
        <f t="shared" si="18"/>
        <v>0</v>
      </c>
      <c r="S77" s="16">
        <f t="shared" ref="S77:S99" si="23">F77-M77</f>
        <v>1</v>
      </c>
      <c r="T77" s="10">
        <f t="shared" si="19"/>
        <v>250</v>
      </c>
      <c r="U77" s="16">
        <f t="shared" si="20"/>
        <v>0</v>
      </c>
      <c r="V77" s="17">
        <f t="shared" si="21"/>
        <v>0</v>
      </c>
      <c r="W77" s="16">
        <f t="shared" si="22"/>
        <v>1</v>
      </c>
      <c r="X77" s="10">
        <f t="shared" si="22"/>
        <v>250</v>
      </c>
    </row>
    <row r="78" spans="1:24" ht="31.5" x14ac:dyDescent="0.25">
      <c r="A78" s="6">
        <v>43503</v>
      </c>
      <c r="B78" s="6">
        <v>43482</v>
      </c>
      <c r="C78" s="6" t="s">
        <v>80</v>
      </c>
      <c r="D78" s="7" t="s">
        <v>81</v>
      </c>
      <c r="E78" s="11">
        <v>405</v>
      </c>
      <c r="F78" s="9">
        <v>1</v>
      </c>
      <c r="G78" s="10">
        <f t="shared" si="13"/>
        <v>405</v>
      </c>
      <c r="H78" s="11">
        <v>0</v>
      </c>
      <c r="I78" s="12">
        <v>0</v>
      </c>
      <c r="J78" s="13">
        <f t="shared" si="14"/>
        <v>0</v>
      </c>
      <c r="K78" s="9">
        <f t="shared" si="15"/>
        <v>1</v>
      </c>
      <c r="L78" s="10">
        <f t="shared" si="15"/>
        <v>405</v>
      </c>
      <c r="M78" s="14">
        <v>1</v>
      </c>
      <c r="N78" s="15">
        <f t="shared" si="16"/>
        <v>405</v>
      </c>
      <c r="O78" s="14">
        <v>0</v>
      </c>
      <c r="P78" s="15">
        <f t="shared" si="17"/>
        <v>0</v>
      </c>
      <c r="Q78" s="14">
        <f t="shared" si="18"/>
        <v>1</v>
      </c>
      <c r="R78" s="15">
        <f t="shared" si="18"/>
        <v>405</v>
      </c>
      <c r="S78" s="16">
        <f t="shared" si="23"/>
        <v>0</v>
      </c>
      <c r="T78" s="10">
        <f t="shared" si="19"/>
        <v>0</v>
      </c>
      <c r="U78" s="16">
        <f t="shared" si="20"/>
        <v>0</v>
      </c>
      <c r="V78" s="17">
        <f t="shared" si="21"/>
        <v>0</v>
      </c>
      <c r="W78" s="16">
        <f t="shared" si="22"/>
        <v>0</v>
      </c>
      <c r="X78" s="10">
        <f t="shared" si="22"/>
        <v>0</v>
      </c>
    </row>
    <row r="79" spans="1:24" ht="31.5" x14ac:dyDescent="0.25">
      <c r="A79" s="6">
        <v>43488</v>
      </c>
      <c r="B79" s="6">
        <v>43488</v>
      </c>
      <c r="C79" s="6" t="s">
        <v>82</v>
      </c>
      <c r="D79" s="7" t="s">
        <v>83</v>
      </c>
      <c r="E79" s="11">
        <v>200</v>
      </c>
      <c r="F79" s="9">
        <v>2</v>
      </c>
      <c r="G79" s="10">
        <f t="shared" si="13"/>
        <v>400</v>
      </c>
      <c r="H79" s="11">
        <v>0</v>
      </c>
      <c r="I79" s="12">
        <v>0</v>
      </c>
      <c r="J79" s="13">
        <f t="shared" si="14"/>
        <v>0</v>
      </c>
      <c r="K79" s="9">
        <f t="shared" si="15"/>
        <v>2</v>
      </c>
      <c r="L79" s="10">
        <f t="shared" si="15"/>
        <v>400</v>
      </c>
      <c r="M79" s="14">
        <v>0</v>
      </c>
      <c r="N79" s="15">
        <f t="shared" si="16"/>
        <v>0</v>
      </c>
      <c r="O79" s="14">
        <v>0</v>
      </c>
      <c r="P79" s="15">
        <f t="shared" si="17"/>
        <v>0</v>
      </c>
      <c r="Q79" s="14">
        <f t="shared" si="18"/>
        <v>0</v>
      </c>
      <c r="R79" s="15">
        <f t="shared" si="18"/>
        <v>0</v>
      </c>
      <c r="S79" s="16">
        <f t="shared" si="23"/>
        <v>2</v>
      </c>
      <c r="T79" s="10">
        <f t="shared" si="19"/>
        <v>400</v>
      </c>
      <c r="U79" s="16">
        <f t="shared" si="20"/>
        <v>0</v>
      </c>
      <c r="V79" s="17">
        <f t="shared" si="21"/>
        <v>0</v>
      </c>
      <c r="W79" s="16">
        <f t="shared" si="22"/>
        <v>2</v>
      </c>
      <c r="X79" s="10">
        <f t="shared" si="22"/>
        <v>400</v>
      </c>
    </row>
    <row r="80" spans="1:24" ht="31.5" x14ac:dyDescent="0.25">
      <c r="A80" s="6">
        <v>43497</v>
      </c>
      <c r="B80" s="6">
        <v>43497</v>
      </c>
      <c r="C80" s="6" t="s">
        <v>84</v>
      </c>
      <c r="D80" s="7" t="s">
        <v>85</v>
      </c>
      <c r="E80" s="11">
        <v>1183</v>
      </c>
      <c r="F80" s="16">
        <v>2</v>
      </c>
      <c r="G80" s="10">
        <f t="shared" si="13"/>
        <v>2366</v>
      </c>
      <c r="H80" s="11">
        <v>0</v>
      </c>
      <c r="I80" s="12">
        <v>0</v>
      </c>
      <c r="J80" s="13">
        <f t="shared" si="14"/>
        <v>0</v>
      </c>
      <c r="K80" s="9">
        <f t="shared" si="15"/>
        <v>2</v>
      </c>
      <c r="L80" s="10">
        <f t="shared" si="15"/>
        <v>2366</v>
      </c>
      <c r="M80" s="14">
        <v>2</v>
      </c>
      <c r="N80" s="15">
        <f t="shared" si="16"/>
        <v>2366</v>
      </c>
      <c r="O80" s="14">
        <v>0</v>
      </c>
      <c r="P80" s="15">
        <f t="shared" si="17"/>
        <v>0</v>
      </c>
      <c r="Q80" s="14">
        <f t="shared" si="18"/>
        <v>2</v>
      </c>
      <c r="R80" s="15">
        <f t="shared" si="18"/>
        <v>2366</v>
      </c>
      <c r="S80" s="16">
        <f t="shared" si="23"/>
        <v>0</v>
      </c>
      <c r="T80" s="10">
        <f t="shared" si="19"/>
        <v>0</v>
      </c>
      <c r="U80" s="16">
        <f t="shared" si="20"/>
        <v>0</v>
      </c>
      <c r="V80" s="17">
        <f t="shared" si="21"/>
        <v>0</v>
      </c>
      <c r="W80" s="16">
        <f t="shared" si="22"/>
        <v>0</v>
      </c>
      <c r="X80" s="10">
        <f t="shared" si="22"/>
        <v>0</v>
      </c>
    </row>
    <row r="81" spans="1:24" ht="31.5" x14ac:dyDescent="0.25">
      <c r="A81" s="6">
        <v>43525</v>
      </c>
      <c r="B81" s="6">
        <v>43503</v>
      </c>
      <c r="C81" s="6" t="s">
        <v>86</v>
      </c>
      <c r="D81" s="7" t="s">
        <v>87</v>
      </c>
      <c r="E81" s="11">
        <v>450</v>
      </c>
      <c r="F81" s="9">
        <v>1</v>
      </c>
      <c r="G81" s="10">
        <f t="shared" si="13"/>
        <v>450</v>
      </c>
      <c r="H81" s="11">
        <v>0</v>
      </c>
      <c r="I81" s="12">
        <v>0</v>
      </c>
      <c r="J81" s="13">
        <f t="shared" si="14"/>
        <v>0</v>
      </c>
      <c r="K81" s="9">
        <f t="shared" si="15"/>
        <v>1</v>
      </c>
      <c r="L81" s="10">
        <f t="shared" si="15"/>
        <v>450</v>
      </c>
      <c r="M81" s="14">
        <v>1</v>
      </c>
      <c r="N81" s="15">
        <f t="shared" si="16"/>
        <v>450</v>
      </c>
      <c r="O81" s="14">
        <v>0</v>
      </c>
      <c r="P81" s="15">
        <f t="shared" si="17"/>
        <v>0</v>
      </c>
      <c r="Q81" s="14">
        <f t="shared" si="18"/>
        <v>1</v>
      </c>
      <c r="R81" s="15">
        <f t="shared" si="18"/>
        <v>450</v>
      </c>
      <c r="S81" s="16">
        <f t="shared" si="23"/>
        <v>0</v>
      </c>
      <c r="T81" s="10">
        <f t="shared" si="19"/>
        <v>0</v>
      </c>
      <c r="U81" s="16">
        <f t="shared" si="20"/>
        <v>0</v>
      </c>
      <c r="V81" s="17">
        <f t="shared" si="21"/>
        <v>0</v>
      </c>
      <c r="W81" s="16">
        <f t="shared" si="22"/>
        <v>0</v>
      </c>
      <c r="X81" s="10">
        <f t="shared" si="22"/>
        <v>0</v>
      </c>
    </row>
    <row r="82" spans="1:24" ht="31.5" x14ac:dyDescent="0.25">
      <c r="A82" s="6">
        <v>43508</v>
      </c>
      <c r="B82" s="6">
        <v>43508</v>
      </c>
      <c r="C82" s="6" t="s">
        <v>88</v>
      </c>
      <c r="D82" s="7" t="s">
        <v>89</v>
      </c>
      <c r="E82" s="11">
        <v>350</v>
      </c>
      <c r="F82" s="9">
        <v>2</v>
      </c>
      <c r="G82" s="10">
        <f t="shared" si="13"/>
        <v>700</v>
      </c>
      <c r="H82" s="11">
        <v>0</v>
      </c>
      <c r="I82" s="12">
        <v>0</v>
      </c>
      <c r="J82" s="13">
        <f t="shared" si="14"/>
        <v>0</v>
      </c>
      <c r="K82" s="9">
        <f t="shared" si="15"/>
        <v>2</v>
      </c>
      <c r="L82" s="10">
        <f t="shared" si="15"/>
        <v>700</v>
      </c>
      <c r="M82" s="14">
        <v>2</v>
      </c>
      <c r="N82" s="15">
        <f t="shared" si="16"/>
        <v>700</v>
      </c>
      <c r="O82" s="14">
        <v>0</v>
      </c>
      <c r="P82" s="15">
        <f t="shared" si="17"/>
        <v>0</v>
      </c>
      <c r="Q82" s="14">
        <f t="shared" si="18"/>
        <v>2</v>
      </c>
      <c r="R82" s="15">
        <f t="shared" si="18"/>
        <v>700</v>
      </c>
      <c r="S82" s="16">
        <f t="shared" si="23"/>
        <v>0</v>
      </c>
      <c r="T82" s="10">
        <f t="shared" si="19"/>
        <v>0</v>
      </c>
      <c r="U82" s="16">
        <f t="shared" si="20"/>
        <v>0</v>
      </c>
      <c r="V82" s="17">
        <f t="shared" si="21"/>
        <v>0</v>
      </c>
      <c r="W82" s="16">
        <f t="shared" si="22"/>
        <v>0</v>
      </c>
      <c r="X82" s="10">
        <f t="shared" si="22"/>
        <v>0</v>
      </c>
    </row>
    <row r="83" spans="1:24" ht="63" x14ac:dyDescent="0.25">
      <c r="A83" s="18">
        <v>43510</v>
      </c>
      <c r="B83" s="18">
        <v>43510</v>
      </c>
      <c r="C83" s="6" t="s">
        <v>3464</v>
      </c>
      <c r="D83" s="19" t="s">
        <v>3465</v>
      </c>
      <c r="E83" s="20">
        <v>1560</v>
      </c>
      <c r="F83" s="9">
        <v>2</v>
      </c>
      <c r="G83" s="10">
        <f t="shared" si="13"/>
        <v>3120</v>
      </c>
      <c r="H83" s="11">
        <v>0</v>
      </c>
      <c r="I83" s="12">
        <v>0</v>
      </c>
      <c r="J83" s="13">
        <f t="shared" si="14"/>
        <v>0</v>
      </c>
      <c r="K83" s="9">
        <f t="shared" si="15"/>
        <v>2</v>
      </c>
      <c r="L83" s="10">
        <f t="shared" si="15"/>
        <v>3120</v>
      </c>
      <c r="M83" s="14">
        <v>0</v>
      </c>
      <c r="N83" s="15">
        <f t="shared" si="16"/>
        <v>0</v>
      </c>
      <c r="O83" s="14">
        <v>0</v>
      </c>
      <c r="P83" s="15">
        <f t="shared" si="17"/>
        <v>0</v>
      </c>
      <c r="Q83" s="14">
        <f t="shared" si="18"/>
        <v>0</v>
      </c>
      <c r="R83" s="15">
        <f t="shared" si="18"/>
        <v>0</v>
      </c>
      <c r="S83" s="16">
        <f t="shared" si="23"/>
        <v>2</v>
      </c>
      <c r="T83" s="10">
        <f t="shared" si="19"/>
        <v>3120</v>
      </c>
      <c r="U83" s="16">
        <f t="shared" si="20"/>
        <v>0</v>
      </c>
      <c r="V83" s="17">
        <f t="shared" si="21"/>
        <v>0</v>
      </c>
      <c r="W83" s="16">
        <f t="shared" si="22"/>
        <v>2</v>
      </c>
      <c r="X83" s="10">
        <f t="shared" si="22"/>
        <v>3120</v>
      </c>
    </row>
    <row r="84" spans="1:24" ht="47.25" x14ac:dyDescent="0.25">
      <c r="A84" s="6">
        <v>43544</v>
      </c>
      <c r="B84" s="6">
        <v>43529</v>
      </c>
      <c r="C84" s="6" t="s">
        <v>2583</v>
      </c>
      <c r="D84" s="7" t="s">
        <v>2584</v>
      </c>
      <c r="E84" s="11">
        <v>2500</v>
      </c>
      <c r="F84" s="9">
        <v>1</v>
      </c>
      <c r="G84" s="10">
        <f t="shared" si="13"/>
        <v>2500</v>
      </c>
      <c r="H84" s="11">
        <v>0</v>
      </c>
      <c r="I84" s="12">
        <v>0</v>
      </c>
      <c r="J84" s="13">
        <f t="shared" si="14"/>
        <v>0</v>
      </c>
      <c r="K84" s="9">
        <f t="shared" si="15"/>
        <v>1</v>
      </c>
      <c r="L84" s="10">
        <f t="shared" si="15"/>
        <v>2500</v>
      </c>
      <c r="M84" s="14">
        <v>1</v>
      </c>
      <c r="N84" s="15">
        <f t="shared" si="16"/>
        <v>2500</v>
      </c>
      <c r="O84" s="14">
        <v>0</v>
      </c>
      <c r="P84" s="15">
        <f t="shared" si="17"/>
        <v>0</v>
      </c>
      <c r="Q84" s="14">
        <f t="shared" si="18"/>
        <v>1</v>
      </c>
      <c r="R84" s="15">
        <f t="shared" si="18"/>
        <v>2500</v>
      </c>
      <c r="S84" s="16">
        <f t="shared" si="23"/>
        <v>0</v>
      </c>
      <c r="T84" s="10">
        <f t="shared" si="19"/>
        <v>0</v>
      </c>
      <c r="U84" s="16">
        <f t="shared" si="20"/>
        <v>0</v>
      </c>
      <c r="V84" s="17">
        <f t="shared" si="21"/>
        <v>0</v>
      </c>
      <c r="W84" s="16">
        <f t="shared" si="22"/>
        <v>0</v>
      </c>
      <c r="X84" s="10">
        <f t="shared" si="22"/>
        <v>0</v>
      </c>
    </row>
    <row r="85" spans="1:24" ht="31.5" x14ac:dyDescent="0.25">
      <c r="A85" s="6">
        <v>43657</v>
      </c>
      <c r="B85" s="6">
        <v>43544</v>
      </c>
      <c r="C85" s="6" t="s">
        <v>2174</v>
      </c>
      <c r="D85" s="7" t="s">
        <v>2175</v>
      </c>
      <c r="E85" s="11">
        <v>18.46</v>
      </c>
      <c r="F85" s="16">
        <v>5</v>
      </c>
      <c r="G85" s="10">
        <f t="shared" si="13"/>
        <v>92.300000000000011</v>
      </c>
      <c r="H85" s="28"/>
      <c r="I85" s="28"/>
      <c r="J85" s="13">
        <f t="shared" si="14"/>
        <v>0</v>
      </c>
      <c r="K85" s="9">
        <f t="shared" si="15"/>
        <v>5</v>
      </c>
      <c r="L85" s="10">
        <f t="shared" si="15"/>
        <v>92.300000000000011</v>
      </c>
      <c r="M85" s="16">
        <v>5</v>
      </c>
      <c r="N85" s="15">
        <f t="shared" si="16"/>
        <v>92.300000000000011</v>
      </c>
      <c r="O85" s="28"/>
      <c r="P85" s="15">
        <f t="shared" si="17"/>
        <v>0</v>
      </c>
      <c r="Q85" s="14">
        <f t="shared" si="18"/>
        <v>5</v>
      </c>
      <c r="R85" s="15">
        <f t="shared" si="18"/>
        <v>92.300000000000011</v>
      </c>
      <c r="S85" s="16">
        <f t="shared" si="23"/>
        <v>0</v>
      </c>
      <c r="T85" s="10">
        <f t="shared" si="19"/>
        <v>0</v>
      </c>
      <c r="U85" s="16">
        <f t="shared" si="20"/>
        <v>0</v>
      </c>
      <c r="V85" s="17">
        <f t="shared" si="21"/>
        <v>0</v>
      </c>
      <c r="W85" s="16">
        <f t="shared" si="22"/>
        <v>0</v>
      </c>
      <c r="X85" s="10">
        <f t="shared" si="22"/>
        <v>0</v>
      </c>
    </row>
    <row r="86" spans="1:24" ht="63" x14ac:dyDescent="0.25">
      <c r="A86" s="6">
        <v>43488</v>
      </c>
      <c r="B86" s="6">
        <v>43556</v>
      </c>
      <c r="C86" s="6" t="s">
        <v>2585</v>
      </c>
      <c r="D86" s="7" t="s">
        <v>2586</v>
      </c>
      <c r="E86" s="11">
        <v>375</v>
      </c>
      <c r="F86" s="9">
        <v>1</v>
      </c>
      <c r="G86" s="10">
        <f t="shared" si="13"/>
        <v>375</v>
      </c>
      <c r="H86" s="11">
        <v>0</v>
      </c>
      <c r="I86" s="12">
        <v>0</v>
      </c>
      <c r="J86" s="13">
        <f t="shared" si="14"/>
        <v>0</v>
      </c>
      <c r="K86" s="9">
        <f t="shared" si="15"/>
        <v>1</v>
      </c>
      <c r="L86" s="10">
        <f t="shared" si="15"/>
        <v>375</v>
      </c>
      <c r="M86" s="14">
        <v>1</v>
      </c>
      <c r="N86" s="15">
        <f t="shared" si="16"/>
        <v>375</v>
      </c>
      <c r="O86" s="14">
        <v>0</v>
      </c>
      <c r="P86" s="15">
        <f t="shared" si="17"/>
        <v>0</v>
      </c>
      <c r="Q86" s="14">
        <f t="shared" si="18"/>
        <v>1</v>
      </c>
      <c r="R86" s="15">
        <f t="shared" si="18"/>
        <v>375</v>
      </c>
      <c r="S86" s="16">
        <f t="shared" si="23"/>
        <v>0</v>
      </c>
      <c r="T86" s="10">
        <f t="shared" si="19"/>
        <v>0</v>
      </c>
      <c r="U86" s="16">
        <f t="shared" si="20"/>
        <v>0</v>
      </c>
      <c r="V86" s="17">
        <f t="shared" si="21"/>
        <v>0</v>
      </c>
      <c r="W86" s="16">
        <f t="shared" si="22"/>
        <v>0</v>
      </c>
      <c r="X86" s="10">
        <f t="shared" si="22"/>
        <v>0</v>
      </c>
    </row>
    <row r="87" spans="1:24" ht="47.25" x14ac:dyDescent="0.25">
      <c r="A87" s="18">
        <v>43599</v>
      </c>
      <c r="B87" s="18">
        <v>43599</v>
      </c>
      <c r="C87" s="6" t="s">
        <v>90</v>
      </c>
      <c r="D87" s="19" t="s">
        <v>91</v>
      </c>
      <c r="E87" s="20">
        <v>25</v>
      </c>
      <c r="F87" s="9">
        <v>5</v>
      </c>
      <c r="G87" s="10">
        <f t="shared" si="13"/>
        <v>125</v>
      </c>
      <c r="H87" s="11">
        <v>0</v>
      </c>
      <c r="I87" s="12">
        <v>0</v>
      </c>
      <c r="J87" s="13">
        <f t="shared" si="14"/>
        <v>0</v>
      </c>
      <c r="K87" s="9">
        <f t="shared" si="15"/>
        <v>5</v>
      </c>
      <c r="L87" s="10">
        <f t="shared" si="15"/>
        <v>125</v>
      </c>
      <c r="M87" s="14">
        <v>5</v>
      </c>
      <c r="N87" s="15">
        <f t="shared" si="16"/>
        <v>125</v>
      </c>
      <c r="O87" s="14">
        <v>0</v>
      </c>
      <c r="P87" s="15">
        <f t="shared" si="17"/>
        <v>0</v>
      </c>
      <c r="Q87" s="14">
        <f t="shared" si="18"/>
        <v>5</v>
      </c>
      <c r="R87" s="15">
        <f t="shared" si="18"/>
        <v>125</v>
      </c>
      <c r="S87" s="16">
        <f t="shared" si="23"/>
        <v>0</v>
      </c>
      <c r="T87" s="10">
        <f t="shared" si="19"/>
        <v>0</v>
      </c>
      <c r="U87" s="16">
        <f t="shared" si="20"/>
        <v>0</v>
      </c>
      <c r="V87" s="17">
        <f t="shared" si="21"/>
        <v>0</v>
      </c>
      <c r="W87" s="16">
        <f t="shared" si="22"/>
        <v>0</v>
      </c>
      <c r="X87" s="10">
        <f t="shared" si="22"/>
        <v>0</v>
      </c>
    </row>
    <row r="88" spans="1:24" ht="47.25" x14ac:dyDescent="0.25">
      <c r="A88" s="18">
        <v>43600</v>
      </c>
      <c r="B88" s="18">
        <v>43600</v>
      </c>
      <c r="C88" s="6" t="s">
        <v>92</v>
      </c>
      <c r="D88" s="19" t="s">
        <v>93</v>
      </c>
      <c r="E88" s="20">
        <v>40</v>
      </c>
      <c r="F88" s="9">
        <v>50</v>
      </c>
      <c r="G88" s="10">
        <f t="shared" si="13"/>
        <v>2000</v>
      </c>
      <c r="H88" s="11">
        <v>0</v>
      </c>
      <c r="I88" s="12">
        <v>0</v>
      </c>
      <c r="J88" s="13">
        <f t="shared" si="14"/>
        <v>0</v>
      </c>
      <c r="K88" s="9">
        <f t="shared" si="15"/>
        <v>50</v>
      </c>
      <c r="L88" s="10">
        <f t="shared" si="15"/>
        <v>2000</v>
      </c>
      <c r="M88" s="14">
        <v>48</v>
      </c>
      <c r="N88" s="15">
        <f t="shared" si="16"/>
        <v>1920</v>
      </c>
      <c r="O88" s="14">
        <v>0</v>
      </c>
      <c r="P88" s="15">
        <f t="shared" si="17"/>
        <v>0</v>
      </c>
      <c r="Q88" s="14">
        <f t="shared" si="18"/>
        <v>48</v>
      </c>
      <c r="R88" s="15">
        <f t="shared" si="18"/>
        <v>1920</v>
      </c>
      <c r="S88" s="16">
        <f t="shared" si="23"/>
        <v>2</v>
      </c>
      <c r="T88" s="10">
        <f t="shared" si="19"/>
        <v>80</v>
      </c>
      <c r="U88" s="16">
        <f t="shared" si="20"/>
        <v>0</v>
      </c>
      <c r="V88" s="17">
        <f t="shared" si="21"/>
        <v>0</v>
      </c>
      <c r="W88" s="16">
        <f t="shared" si="22"/>
        <v>2</v>
      </c>
      <c r="X88" s="10">
        <f t="shared" si="22"/>
        <v>80</v>
      </c>
    </row>
    <row r="89" spans="1:24" ht="31.5" x14ac:dyDescent="0.25">
      <c r="A89" s="18">
        <v>43600</v>
      </c>
      <c r="B89" s="18">
        <v>43600</v>
      </c>
      <c r="C89" s="6" t="s">
        <v>94</v>
      </c>
      <c r="D89" s="19" t="s">
        <v>95</v>
      </c>
      <c r="E89" s="20">
        <v>12</v>
      </c>
      <c r="F89" s="9">
        <v>1</v>
      </c>
      <c r="G89" s="10">
        <f t="shared" si="13"/>
        <v>12</v>
      </c>
      <c r="H89" s="11">
        <v>0</v>
      </c>
      <c r="I89" s="12">
        <v>0</v>
      </c>
      <c r="J89" s="13">
        <f t="shared" si="14"/>
        <v>0</v>
      </c>
      <c r="K89" s="9">
        <f t="shared" si="15"/>
        <v>1</v>
      </c>
      <c r="L89" s="10">
        <f t="shared" si="15"/>
        <v>12</v>
      </c>
      <c r="M89" s="14">
        <v>1</v>
      </c>
      <c r="N89" s="15">
        <f t="shared" si="16"/>
        <v>12</v>
      </c>
      <c r="O89" s="14">
        <v>0</v>
      </c>
      <c r="P89" s="15">
        <f t="shared" si="17"/>
        <v>0</v>
      </c>
      <c r="Q89" s="14">
        <f t="shared" si="18"/>
        <v>1</v>
      </c>
      <c r="R89" s="15">
        <f t="shared" si="18"/>
        <v>12</v>
      </c>
      <c r="S89" s="16">
        <f t="shared" si="23"/>
        <v>0</v>
      </c>
      <c r="T89" s="10">
        <f t="shared" si="19"/>
        <v>0</v>
      </c>
      <c r="U89" s="16">
        <f t="shared" si="20"/>
        <v>0</v>
      </c>
      <c r="V89" s="17">
        <f t="shared" si="21"/>
        <v>0</v>
      </c>
      <c r="W89" s="16">
        <f t="shared" si="22"/>
        <v>0</v>
      </c>
      <c r="X89" s="10">
        <f t="shared" si="22"/>
        <v>0</v>
      </c>
    </row>
    <row r="90" spans="1:24" ht="31.5" x14ac:dyDescent="0.25">
      <c r="A90" s="18">
        <v>43600</v>
      </c>
      <c r="B90" s="18">
        <v>43600</v>
      </c>
      <c r="C90" s="6" t="s">
        <v>96</v>
      </c>
      <c r="D90" s="19" t="s">
        <v>97</v>
      </c>
      <c r="E90" s="20">
        <v>20</v>
      </c>
      <c r="F90" s="9">
        <v>2</v>
      </c>
      <c r="G90" s="10">
        <f t="shared" si="13"/>
        <v>40</v>
      </c>
      <c r="H90" s="11">
        <v>0</v>
      </c>
      <c r="I90" s="12">
        <v>0</v>
      </c>
      <c r="J90" s="13">
        <f t="shared" si="14"/>
        <v>0</v>
      </c>
      <c r="K90" s="9">
        <f t="shared" si="15"/>
        <v>2</v>
      </c>
      <c r="L90" s="10">
        <f t="shared" si="15"/>
        <v>40</v>
      </c>
      <c r="M90" s="14">
        <v>2</v>
      </c>
      <c r="N90" s="15">
        <f t="shared" si="16"/>
        <v>40</v>
      </c>
      <c r="O90" s="14">
        <v>0</v>
      </c>
      <c r="P90" s="15">
        <f t="shared" si="17"/>
        <v>0</v>
      </c>
      <c r="Q90" s="14">
        <f t="shared" si="18"/>
        <v>2</v>
      </c>
      <c r="R90" s="15">
        <f t="shared" si="18"/>
        <v>40</v>
      </c>
      <c r="S90" s="16">
        <f t="shared" si="23"/>
        <v>0</v>
      </c>
      <c r="T90" s="10">
        <f t="shared" si="19"/>
        <v>0</v>
      </c>
      <c r="U90" s="16">
        <f t="shared" si="20"/>
        <v>0</v>
      </c>
      <c r="V90" s="17">
        <f t="shared" si="21"/>
        <v>0</v>
      </c>
      <c r="W90" s="16">
        <f t="shared" si="22"/>
        <v>0</v>
      </c>
      <c r="X90" s="10">
        <f t="shared" si="22"/>
        <v>0</v>
      </c>
    </row>
    <row r="91" spans="1:24" ht="31.5" x14ac:dyDescent="0.25">
      <c r="A91" s="18">
        <v>43600</v>
      </c>
      <c r="B91" s="18">
        <v>43600</v>
      </c>
      <c r="C91" s="6" t="s">
        <v>98</v>
      </c>
      <c r="D91" s="19" t="s">
        <v>99</v>
      </c>
      <c r="E91" s="20">
        <v>14</v>
      </c>
      <c r="F91" s="9">
        <v>1</v>
      </c>
      <c r="G91" s="10">
        <f t="shared" si="13"/>
        <v>14</v>
      </c>
      <c r="H91" s="11">
        <v>0</v>
      </c>
      <c r="I91" s="12">
        <v>0</v>
      </c>
      <c r="J91" s="13">
        <f t="shared" si="14"/>
        <v>0</v>
      </c>
      <c r="K91" s="9">
        <f t="shared" si="15"/>
        <v>1</v>
      </c>
      <c r="L91" s="10">
        <f t="shared" si="15"/>
        <v>14</v>
      </c>
      <c r="M91" s="14">
        <v>1</v>
      </c>
      <c r="N91" s="15">
        <f t="shared" si="16"/>
        <v>14</v>
      </c>
      <c r="O91" s="14">
        <v>0</v>
      </c>
      <c r="P91" s="15">
        <f t="shared" si="17"/>
        <v>0</v>
      </c>
      <c r="Q91" s="14">
        <f t="shared" si="18"/>
        <v>1</v>
      </c>
      <c r="R91" s="15">
        <f t="shared" si="18"/>
        <v>14</v>
      </c>
      <c r="S91" s="16">
        <f t="shared" si="23"/>
        <v>0</v>
      </c>
      <c r="T91" s="10">
        <f t="shared" si="19"/>
        <v>0</v>
      </c>
      <c r="U91" s="16">
        <f t="shared" si="20"/>
        <v>0</v>
      </c>
      <c r="V91" s="17">
        <f t="shared" si="21"/>
        <v>0</v>
      </c>
      <c r="W91" s="16">
        <f t="shared" si="22"/>
        <v>0</v>
      </c>
      <c r="X91" s="10">
        <f t="shared" si="22"/>
        <v>0</v>
      </c>
    </row>
    <row r="92" spans="1:24" ht="31.5" x14ac:dyDescent="0.25">
      <c r="A92" s="18">
        <v>43600</v>
      </c>
      <c r="B92" s="18">
        <v>43600</v>
      </c>
      <c r="C92" s="6" t="s">
        <v>100</v>
      </c>
      <c r="D92" s="19" t="s">
        <v>101</v>
      </c>
      <c r="E92" s="20">
        <v>13</v>
      </c>
      <c r="F92" s="9">
        <v>1</v>
      </c>
      <c r="G92" s="10">
        <f t="shared" si="13"/>
        <v>13</v>
      </c>
      <c r="H92" s="11">
        <v>0</v>
      </c>
      <c r="I92" s="12">
        <v>0</v>
      </c>
      <c r="J92" s="13">
        <f t="shared" si="14"/>
        <v>0</v>
      </c>
      <c r="K92" s="9">
        <f t="shared" si="15"/>
        <v>1</v>
      </c>
      <c r="L92" s="10">
        <f t="shared" si="15"/>
        <v>13</v>
      </c>
      <c r="M92" s="14">
        <v>1</v>
      </c>
      <c r="N92" s="15">
        <f t="shared" si="16"/>
        <v>13</v>
      </c>
      <c r="O92" s="14">
        <v>0</v>
      </c>
      <c r="P92" s="15">
        <f t="shared" si="17"/>
        <v>0</v>
      </c>
      <c r="Q92" s="14">
        <f t="shared" si="18"/>
        <v>1</v>
      </c>
      <c r="R92" s="15">
        <f t="shared" si="18"/>
        <v>13</v>
      </c>
      <c r="S92" s="16">
        <f t="shared" si="23"/>
        <v>0</v>
      </c>
      <c r="T92" s="10">
        <f t="shared" si="19"/>
        <v>0</v>
      </c>
      <c r="U92" s="16">
        <f t="shared" si="20"/>
        <v>0</v>
      </c>
      <c r="V92" s="17">
        <f t="shared" si="21"/>
        <v>0</v>
      </c>
      <c r="W92" s="16">
        <f t="shared" si="22"/>
        <v>0</v>
      </c>
      <c r="X92" s="10">
        <f t="shared" si="22"/>
        <v>0</v>
      </c>
    </row>
    <row r="93" spans="1:24" ht="63" x14ac:dyDescent="0.25">
      <c r="A93" s="21">
        <v>43600</v>
      </c>
      <c r="B93" s="21">
        <v>43600</v>
      </c>
      <c r="C93" s="6" t="s">
        <v>102</v>
      </c>
      <c r="D93" s="22" t="s">
        <v>103</v>
      </c>
      <c r="E93" s="8">
        <v>1850</v>
      </c>
      <c r="F93" s="16">
        <v>1</v>
      </c>
      <c r="G93" s="10">
        <f t="shared" si="13"/>
        <v>1850</v>
      </c>
      <c r="H93" s="11">
        <v>0</v>
      </c>
      <c r="I93" s="12">
        <v>0</v>
      </c>
      <c r="J93" s="13">
        <f t="shared" si="14"/>
        <v>0</v>
      </c>
      <c r="K93" s="9">
        <f t="shared" si="15"/>
        <v>1</v>
      </c>
      <c r="L93" s="10">
        <f t="shared" si="15"/>
        <v>1850</v>
      </c>
      <c r="M93" s="14">
        <v>1</v>
      </c>
      <c r="N93" s="15">
        <f t="shared" si="16"/>
        <v>1850</v>
      </c>
      <c r="O93" s="14">
        <v>0</v>
      </c>
      <c r="P93" s="15">
        <f t="shared" si="17"/>
        <v>0</v>
      </c>
      <c r="Q93" s="14">
        <f t="shared" si="18"/>
        <v>1</v>
      </c>
      <c r="R93" s="15">
        <f t="shared" si="18"/>
        <v>1850</v>
      </c>
      <c r="S93" s="16">
        <f t="shared" si="23"/>
        <v>0</v>
      </c>
      <c r="T93" s="10">
        <f t="shared" si="19"/>
        <v>0</v>
      </c>
      <c r="U93" s="16">
        <f t="shared" si="20"/>
        <v>0</v>
      </c>
      <c r="V93" s="17">
        <f t="shared" si="21"/>
        <v>0</v>
      </c>
      <c r="W93" s="16">
        <f t="shared" si="22"/>
        <v>0</v>
      </c>
      <c r="X93" s="10">
        <f t="shared" si="22"/>
        <v>0</v>
      </c>
    </row>
    <row r="94" spans="1:24" ht="63" x14ac:dyDescent="0.25">
      <c r="A94" s="18">
        <v>43600</v>
      </c>
      <c r="B94" s="18">
        <v>43600</v>
      </c>
      <c r="C94" s="6" t="s">
        <v>104</v>
      </c>
      <c r="D94" s="19" t="s">
        <v>105</v>
      </c>
      <c r="E94" s="20">
        <v>1900</v>
      </c>
      <c r="F94" s="23">
        <v>1</v>
      </c>
      <c r="G94" s="10">
        <f t="shared" si="13"/>
        <v>1900</v>
      </c>
      <c r="H94" s="11">
        <v>0</v>
      </c>
      <c r="I94" s="12">
        <v>0</v>
      </c>
      <c r="J94" s="13">
        <f t="shared" si="14"/>
        <v>0</v>
      </c>
      <c r="K94" s="9">
        <f t="shared" si="15"/>
        <v>1</v>
      </c>
      <c r="L94" s="10">
        <f t="shared" si="15"/>
        <v>1900</v>
      </c>
      <c r="M94" s="14">
        <v>1</v>
      </c>
      <c r="N94" s="15">
        <f t="shared" si="16"/>
        <v>1900</v>
      </c>
      <c r="O94" s="14">
        <v>0</v>
      </c>
      <c r="P94" s="15">
        <f t="shared" si="17"/>
        <v>0</v>
      </c>
      <c r="Q94" s="14">
        <f t="shared" si="18"/>
        <v>1</v>
      </c>
      <c r="R94" s="15">
        <f t="shared" si="18"/>
        <v>1900</v>
      </c>
      <c r="S94" s="16">
        <f t="shared" si="23"/>
        <v>0</v>
      </c>
      <c r="T94" s="10">
        <f t="shared" si="19"/>
        <v>0</v>
      </c>
      <c r="U94" s="16">
        <f t="shared" si="20"/>
        <v>0</v>
      </c>
      <c r="V94" s="17">
        <f t="shared" si="21"/>
        <v>0</v>
      </c>
      <c r="W94" s="16">
        <f t="shared" si="22"/>
        <v>0</v>
      </c>
      <c r="X94" s="10">
        <f t="shared" si="22"/>
        <v>0</v>
      </c>
    </row>
    <row r="95" spans="1:24" ht="63" x14ac:dyDescent="0.25">
      <c r="A95" s="18">
        <v>42870</v>
      </c>
      <c r="B95" s="18">
        <v>43600</v>
      </c>
      <c r="C95" s="6" t="s">
        <v>106</v>
      </c>
      <c r="D95" s="19" t="s">
        <v>107</v>
      </c>
      <c r="E95" s="20">
        <v>1900</v>
      </c>
      <c r="F95" s="23">
        <v>1</v>
      </c>
      <c r="G95" s="10">
        <f t="shared" si="13"/>
        <v>1900</v>
      </c>
      <c r="H95" s="11">
        <v>0</v>
      </c>
      <c r="I95" s="12">
        <v>0</v>
      </c>
      <c r="J95" s="13">
        <f t="shared" si="14"/>
        <v>0</v>
      </c>
      <c r="K95" s="9">
        <f t="shared" si="15"/>
        <v>1</v>
      </c>
      <c r="L95" s="10">
        <f t="shared" si="15"/>
        <v>1900</v>
      </c>
      <c r="M95" s="14">
        <v>1</v>
      </c>
      <c r="N95" s="15">
        <f t="shared" si="16"/>
        <v>1900</v>
      </c>
      <c r="O95" s="14">
        <v>0</v>
      </c>
      <c r="P95" s="15">
        <f t="shared" si="17"/>
        <v>0</v>
      </c>
      <c r="Q95" s="14">
        <f t="shared" si="18"/>
        <v>1</v>
      </c>
      <c r="R95" s="15">
        <f t="shared" si="18"/>
        <v>1900</v>
      </c>
      <c r="S95" s="16">
        <f t="shared" si="23"/>
        <v>0</v>
      </c>
      <c r="T95" s="10">
        <f t="shared" si="19"/>
        <v>0</v>
      </c>
      <c r="U95" s="16">
        <f t="shared" si="20"/>
        <v>0</v>
      </c>
      <c r="V95" s="17">
        <f t="shared" si="21"/>
        <v>0</v>
      </c>
      <c r="W95" s="16">
        <f t="shared" si="22"/>
        <v>0</v>
      </c>
      <c r="X95" s="10">
        <f t="shared" si="22"/>
        <v>0</v>
      </c>
    </row>
    <row r="96" spans="1:24" ht="31.5" x14ac:dyDescent="0.25">
      <c r="A96" s="18">
        <v>43600</v>
      </c>
      <c r="B96" s="18">
        <v>43600</v>
      </c>
      <c r="C96" s="6" t="s">
        <v>2587</v>
      </c>
      <c r="D96" s="19" t="s">
        <v>2588</v>
      </c>
      <c r="E96" s="20">
        <v>700</v>
      </c>
      <c r="F96" s="23">
        <v>1</v>
      </c>
      <c r="G96" s="10">
        <f t="shared" si="13"/>
        <v>700</v>
      </c>
      <c r="H96" s="11">
        <v>0</v>
      </c>
      <c r="I96" s="12">
        <v>0</v>
      </c>
      <c r="J96" s="13">
        <f t="shared" si="14"/>
        <v>0</v>
      </c>
      <c r="K96" s="9">
        <f t="shared" si="15"/>
        <v>1</v>
      </c>
      <c r="L96" s="10">
        <f t="shared" si="15"/>
        <v>700</v>
      </c>
      <c r="M96" s="14">
        <v>1</v>
      </c>
      <c r="N96" s="15">
        <f t="shared" si="16"/>
        <v>700</v>
      </c>
      <c r="O96" s="14">
        <v>0</v>
      </c>
      <c r="P96" s="15">
        <f t="shared" si="17"/>
        <v>0</v>
      </c>
      <c r="Q96" s="14">
        <f t="shared" si="18"/>
        <v>1</v>
      </c>
      <c r="R96" s="15">
        <f t="shared" si="18"/>
        <v>700</v>
      </c>
      <c r="S96" s="16">
        <f t="shared" si="23"/>
        <v>0</v>
      </c>
      <c r="T96" s="10">
        <f t="shared" si="19"/>
        <v>0</v>
      </c>
      <c r="U96" s="16">
        <f t="shared" si="20"/>
        <v>0</v>
      </c>
      <c r="V96" s="17">
        <f t="shared" si="21"/>
        <v>0</v>
      </c>
      <c r="W96" s="16">
        <f t="shared" si="22"/>
        <v>0</v>
      </c>
      <c r="X96" s="10">
        <f t="shared" si="22"/>
        <v>0</v>
      </c>
    </row>
    <row r="97" spans="1:24" ht="31.5" x14ac:dyDescent="0.25">
      <c r="A97" s="18">
        <v>43605</v>
      </c>
      <c r="B97" s="18">
        <v>43605</v>
      </c>
      <c r="C97" s="6" t="s">
        <v>108</v>
      </c>
      <c r="D97" s="19" t="s">
        <v>109</v>
      </c>
      <c r="E97" s="20">
        <v>50</v>
      </c>
      <c r="F97" s="9">
        <v>5</v>
      </c>
      <c r="G97" s="10">
        <f t="shared" si="13"/>
        <v>250</v>
      </c>
      <c r="H97" s="11">
        <v>0</v>
      </c>
      <c r="I97" s="12">
        <v>0</v>
      </c>
      <c r="J97" s="13">
        <f t="shared" si="14"/>
        <v>0</v>
      </c>
      <c r="K97" s="9">
        <f t="shared" si="15"/>
        <v>5</v>
      </c>
      <c r="L97" s="10">
        <f t="shared" si="15"/>
        <v>250</v>
      </c>
      <c r="M97" s="14">
        <v>5</v>
      </c>
      <c r="N97" s="15">
        <f t="shared" si="16"/>
        <v>250</v>
      </c>
      <c r="O97" s="14">
        <v>0</v>
      </c>
      <c r="P97" s="15">
        <f t="shared" si="17"/>
        <v>0</v>
      </c>
      <c r="Q97" s="14">
        <f t="shared" si="18"/>
        <v>5</v>
      </c>
      <c r="R97" s="15">
        <f t="shared" si="18"/>
        <v>250</v>
      </c>
      <c r="S97" s="16">
        <f t="shared" si="23"/>
        <v>0</v>
      </c>
      <c r="T97" s="10">
        <f t="shared" si="19"/>
        <v>0</v>
      </c>
      <c r="U97" s="16">
        <f t="shared" si="20"/>
        <v>0</v>
      </c>
      <c r="V97" s="17">
        <f t="shared" si="21"/>
        <v>0</v>
      </c>
      <c r="W97" s="16">
        <f t="shared" si="22"/>
        <v>0</v>
      </c>
      <c r="X97" s="10">
        <f t="shared" si="22"/>
        <v>0</v>
      </c>
    </row>
    <row r="98" spans="1:24" ht="31.5" x14ac:dyDescent="0.25">
      <c r="A98" s="18">
        <v>43605</v>
      </c>
      <c r="B98" s="18">
        <v>43605</v>
      </c>
      <c r="C98" s="6" t="s">
        <v>110</v>
      </c>
      <c r="D98" s="19" t="s">
        <v>111</v>
      </c>
      <c r="E98" s="20">
        <v>65</v>
      </c>
      <c r="F98" s="9">
        <v>5</v>
      </c>
      <c r="G98" s="10">
        <f t="shared" si="13"/>
        <v>325</v>
      </c>
      <c r="H98" s="11">
        <v>0</v>
      </c>
      <c r="I98" s="12">
        <v>0</v>
      </c>
      <c r="J98" s="13">
        <f t="shared" si="14"/>
        <v>0</v>
      </c>
      <c r="K98" s="9">
        <f t="shared" si="15"/>
        <v>5</v>
      </c>
      <c r="L98" s="10">
        <f t="shared" si="15"/>
        <v>325</v>
      </c>
      <c r="M98" s="14">
        <v>5</v>
      </c>
      <c r="N98" s="15">
        <f t="shared" si="16"/>
        <v>325</v>
      </c>
      <c r="O98" s="14">
        <v>0</v>
      </c>
      <c r="P98" s="15">
        <f t="shared" si="17"/>
        <v>0</v>
      </c>
      <c r="Q98" s="14">
        <f t="shared" si="18"/>
        <v>5</v>
      </c>
      <c r="R98" s="15">
        <f t="shared" si="18"/>
        <v>325</v>
      </c>
      <c r="S98" s="16">
        <f t="shared" si="23"/>
        <v>0</v>
      </c>
      <c r="T98" s="10">
        <f t="shared" si="19"/>
        <v>0</v>
      </c>
      <c r="U98" s="16">
        <f t="shared" si="20"/>
        <v>0</v>
      </c>
      <c r="V98" s="17">
        <f t="shared" si="21"/>
        <v>0</v>
      </c>
      <c r="W98" s="16">
        <f t="shared" si="22"/>
        <v>0</v>
      </c>
      <c r="X98" s="10">
        <f t="shared" si="22"/>
        <v>0</v>
      </c>
    </row>
    <row r="99" spans="1:24" ht="47.25" x14ac:dyDescent="0.25">
      <c r="A99" s="18">
        <v>43605</v>
      </c>
      <c r="B99" s="18">
        <v>43605</v>
      </c>
      <c r="C99" s="6" t="s">
        <v>112</v>
      </c>
      <c r="D99" s="19" t="s">
        <v>113</v>
      </c>
      <c r="E99" s="20">
        <v>13</v>
      </c>
      <c r="F99" s="9">
        <v>1</v>
      </c>
      <c r="G99" s="10">
        <f t="shared" si="13"/>
        <v>13</v>
      </c>
      <c r="H99" s="11">
        <v>0</v>
      </c>
      <c r="I99" s="12">
        <v>0</v>
      </c>
      <c r="J99" s="13">
        <f t="shared" si="14"/>
        <v>0</v>
      </c>
      <c r="K99" s="9">
        <f t="shared" si="15"/>
        <v>1</v>
      </c>
      <c r="L99" s="10">
        <f t="shared" si="15"/>
        <v>13</v>
      </c>
      <c r="M99" s="14">
        <v>1</v>
      </c>
      <c r="N99" s="15">
        <f t="shared" si="16"/>
        <v>13</v>
      </c>
      <c r="O99" s="14">
        <v>0</v>
      </c>
      <c r="P99" s="15">
        <f t="shared" si="17"/>
        <v>0</v>
      </c>
      <c r="Q99" s="14">
        <f t="shared" si="18"/>
        <v>1</v>
      </c>
      <c r="R99" s="15">
        <f t="shared" si="18"/>
        <v>13</v>
      </c>
      <c r="S99" s="16">
        <f t="shared" si="23"/>
        <v>0</v>
      </c>
      <c r="T99" s="10">
        <f t="shared" si="19"/>
        <v>0</v>
      </c>
      <c r="U99" s="16">
        <f t="shared" si="20"/>
        <v>0</v>
      </c>
      <c r="V99" s="17">
        <f t="shared" si="21"/>
        <v>0</v>
      </c>
      <c r="W99" s="16">
        <f t="shared" si="22"/>
        <v>0</v>
      </c>
      <c r="X99" s="10">
        <f t="shared" si="22"/>
        <v>0</v>
      </c>
    </row>
    <row r="100" spans="1:24" ht="31.5" x14ac:dyDescent="0.25">
      <c r="A100" s="18">
        <v>43605</v>
      </c>
      <c r="B100" s="18">
        <v>43605</v>
      </c>
      <c r="C100" s="6" t="s">
        <v>2984</v>
      </c>
      <c r="D100" s="19" t="s">
        <v>2985</v>
      </c>
      <c r="E100" s="20">
        <v>600</v>
      </c>
      <c r="F100" s="23">
        <v>1</v>
      </c>
      <c r="G100" s="10">
        <f t="shared" si="13"/>
        <v>600</v>
      </c>
      <c r="H100" s="11">
        <v>0</v>
      </c>
      <c r="I100" s="12">
        <v>0</v>
      </c>
      <c r="J100" s="13">
        <f t="shared" si="14"/>
        <v>0</v>
      </c>
      <c r="K100" s="9">
        <f t="shared" si="15"/>
        <v>1</v>
      </c>
      <c r="L100" s="10">
        <f t="shared" si="15"/>
        <v>600</v>
      </c>
      <c r="M100" s="14">
        <v>1</v>
      </c>
      <c r="N100" s="15">
        <f t="shared" si="16"/>
        <v>600</v>
      </c>
      <c r="O100" s="14">
        <v>0</v>
      </c>
      <c r="P100" s="15">
        <f t="shared" si="17"/>
        <v>0</v>
      </c>
      <c r="Q100" s="14">
        <f t="shared" si="18"/>
        <v>1</v>
      </c>
      <c r="R100" s="15">
        <f t="shared" si="18"/>
        <v>600</v>
      </c>
      <c r="S100" s="16">
        <v>0</v>
      </c>
      <c r="T100" s="10">
        <f t="shared" si="19"/>
        <v>0</v>
      </c>
      <c r="U100" s="16">
        <f t="shared" si="20"/>
        <v>0</v>
      </c>
      <c r="V100" s="17">
        <f t="shared" si="21"/>
        <v>0</v>
      </c>
      <c r="W100" s="16">
        <f t="shared" si="22"/>
        <v>0</v>
      </c>
      <c r="X100" s="10">
        <f t="shared" si="22"/>
        <v>0</v>
      </c>
    </row>
    <row r="101" spans="1:24" ht="47.25" x14ac:dyDescent="0.25">
      <c r="A101" s="18">
        <v>43606</v>
      </c>
      <c r="B101" s="18">
        <v>43606</v>
      </c>
      <c r="C101" s="6" t="s">
        <v>114</v>
      </c>
      <c r="D101" s="19" t="s">
        <v>115</v>
      </c>
      <c r="E101" s="20">
        <v>35</v>
      </c>
      <c r="F101" s="9">
        <v>4</v>
      </c>
      <c r="G101" s="10">
        <f t="shared" si="13"/>
        <v>140</v>
      </c>
      <c r="H101" s="11">
        <v>0</v>
      </c>
      <c r="I101" s="12">
        <v>0</v>
      </c>
      <c r="J101" s="13">
        <f t="shared" si="14"/>
        <v>0</v>
      </c>
      <c r="K101" s="9">
        <f t="shared" si="15"/>
        <v>4</v>
      </c>
      <c r="L101" s="10">
        <f t="shared" si="15"/>
        <v>140</v>
      </c>
      <c r="M101" s="14">
        <v>4</v>
      </c>
      <c r="N101" s="15">
        <f t="shared" si="16"/>
        <v>140</v>
      </c>
      <c r="O101" s="14">
        <v>0</v>
      </c>
      <c r="P101" s="15">
        <f t="shared" si="17"/>
        <v>0</v>
      </c>
      <c r="Q101" s="14">
        <f t="shared" si="18"/>
        <v>4</v>
      </c>
      <c r="R101" s="15">
        <f t="shared" si="18"/>
        <v>140</v>
      </c>
      <c r="S101" s="16">
        <f t="shared" ref="S101:S110" si="24">F101-M101</f>
        <v>0</v>
      </c>
      <c r="T101" s="10">
        <f t="shared" si="19"/>
        <v>0</v>
      </c>
      <c r="U101" s="16">
        <f t="shared" si="20"/>
        <v>0</v>
      </c>
      <c r="V101" s="17">
        <f t="shared" si="21"/>
        <v>0</v>
      </c>
      <c r="W101" s="16">
        <f t="shared" si="22"/>
        <v>0</v>
      </c>
      <c r="X101" s="10">
        <f t="shared" si="22"/>
        <v>0</v>
      </c>
    </row>
    <row r="102" spans="1:24" ht="31.5" x14ac:dyDescent="0.25">
      <c r="A102" s="18">
        <v>43606</v>
      </c>
      <c r="B102" s="18">
        <v>43606</v>
      </c>
      <c r="C102" s="6" t="s">
        <v>116</v>
      </c>
      <c r="D102" s="19" t="s">
        <v>117</v>
      </c>
      <c r="E102" s="20">
        <v>30</v>
      </c>
      <c r="F102" s="9">
        <v>2</v>
      </c>
      <c r="G102" s="10">
        <f t="shared" si="13"/>
        <v>60</v>
      </c>
      <c r="H102" s="11">
        <v>0</v>
      </c>
      <c r="I102" s="12">
        <v>0</v>
      </c>
      <c r="J102" s="13">
        <f t="shared" si="14"/>
        <v>0</v>
      </c>
      <c r="K102" s="9">
        <f t="shared" si="15"/>
        <v>2</v>
      </c>
      <c r="L102" s="10">
        <f t="shared" si="15"/>
        <v>60</v>
      </c>
      <c r="M102" s="14">
        <v>2</v>
      </c>
      <c r="N102" s="15">
        <f t="shared" si="16"/>
        <v>60</v>
      </c>
      <c r="O102" s="14">
        <v>0</v>
      </c>
      <c r="P102" s="15">
        <f t="shared" si="17"/>
        <v>0</v>
      </c>
      <c r="Q102" s="14">
        <f t="shared" si="18"/>
        <v>2</v>
      </c>
      <c r="R102" s="15">
        <f t="shared" si="18"/>
        <v>60</v>
      </c>
      <c r="S102" s="16">
        <f t="shared" si="24"/>
        <v>0</v>
      </c>
      <c r="T102" s="10">
        <f t="shared" si="19"/>
        <v>0</v>
      </c>
      <c r="U102" s="16">
        <f t="shared" si="20"/>
        <v>0</v>
      </c>
      <c r="V102" s="17">
        <f t="shared" si="21"/>
        <v>0</v>
      </c>
      <c r="W102" s="16">
        <f t="shared" si="22"/>
        <v>0</v>
      </c>
      <c r="X102" s="10">
        <f t="shared" si="22"/>
        <v>0</v>
      </c>
    </row>
    <row r="103" spans="1:24" ht="47.25" x14ac:dyDescent="0.25">
      <c r="A103" s="6">
        <v>43614</v>
      </c>
      <c r="B103" s="6">
        <v>43614</v>
      </c>
      <c r="C103" s="6" t="s">
        <v>118</v>
      </c>
      <c r="D103" s="7" t="s">
        <v>119</v>
      </c>
      <c r="E103" s="11">
        <v>410</v>
      </c>
      <c r="F103" s="16">
        <v>9</v>
      </c>
      <c r="G103" s="10">
        <f t="shared" si="13"/>
        <v>3690</v>
      </c>
      <c r="H103" s="11">
        <v>0</v>
      </c>
      <c r="I103" s="12">
        <v>0</v>
      </c>
      <c r="J103" s="13">
        <f t="shared" si="14"/>
        <v>0</v>
      </c>
      <c r="K103" s="9">
        <f t="shared" si="15"/>
        <v>9</v>
      </c>
      <c r="L103" s="10">
        <f t="shared" si="15"/>
        <v>3690</v>
      </c>
      <c r="M103" s="14">
        <v>9</v>
      </c>
      <c r="N103" s="15">
        <f t="shared" si="16"/>
        <v>3690</v>
      </c>
      <c r="O103" s="14">
        <v>0</v>
      </c>
      <c r="P103" s="15">
        <f t="shared" si="17"/>
        <v>0</v>
      </c>
      <c r="Q103" s="14">
        <f t="shared" si="18"/>
        <v>9</v>
      </c>
      <c r="R103" s="15">
        <f t="shared" si="18"/>
        <v>3690</v>
      </c>
      <c r="S103" s="16">
        <f t="shared" si="24"/>
        <v>0</v>
      </c>
      <c r="T103" s="10">
        <f t="shared" si="19"/>
        <v>0</v>
      </c>
      <c r="U103" s="16">
        <f t="shared" si="20"/>
        <v>0</v>
      </c>
      <c r="V103" s="17">
        <f t="shared" si="21"/>
        <v>0</v>
      </c>
      <c r="W103" s="16">
        <f t="shared" si="22"/>
        <v>0</v>
      </c>
      <c r="X103" s="10">
        <f t="shared" si="22"/>
        <v>0</v>
      </c>
    </row>
    <row r="104" spans="1:24" ht="63" x14ac:dyDescent="0.25">
      <c r="A104" s="6">
        <v>43614</v>
      </c>
      <c r="B104" s="6">
        <v>43614</v>
      </c>
      <c r="C104" s="6" t="s">
        <v>120</v>
      </c>
      <c r="D104" s="7" t="s">
        <v>121</v>
      </c>
      <c r="E104" s="11">
        <v>420</v>
      </c>
      <c r="F104" s="16">
        <v>2</v>
      </c>
      <c r="G104" s="10">
        <f t="shared" si="13"/>
        <v>840</v>
      </c>
      <c r="H104" s="11">
        <v>0</v>
      </c>
      <c r="I104" s="12">
        <v>0</v>
      </c>
      <c r="J104" s="13">
        <f t="shared" si="14"/>
        <v>0</v>
      </c>
      <c r="K104" s="9">
        <f t="shared" si="15"/>
        <v>2</v>
      </c>
      <c r="L104" s="10">
        <f t="shared" si="15"/>
        <v>840</v>
      </c>
      <c r="M104" s="14">
        <v>2</v>
      </c>
      <c r="N104" s="15">
        <f t="shared" si="16"/>
        <v>840</v>
      </c>
      <c r="O104" s="14">
        <v>0</v>
      </c>
      <c r="P104" s="15">
        <f t="shared" si="17"/>
        <v>0</v>
      </c>
      <c r="Q104" s="14">
        <f t="shared" si="18"/>
        <v>2</v>
      </c>
      <c r="R104" s="15">
        <f t="shared" si="18"/>
        <v>840</v>
      </c>
      <c r="S104" s="16">
        <f t="shared" si="24"/>
        <v>0</v>
      </c>
      <c r="T104" s="10">
        <f t="shared" si="19"/>
        <v>0</v>
      </c>
      <c r="U104" s="16">
        <f t="shared" si="20"/>
        <v>0</v>
      </c>
      <c r="V104" s="17">
        <f t="shared" si="21"/>
        <v>0</v>
      </c>
      <c r="W104" s="16">
        <f t="shared" si="22"/>
        <v>0</v>
      </c>
      <c r="X104" s="10">
        <f t="shared" si="22"/>
        <v>0</v>
      </c>
    </row>
    <row r="105" spans="1:24" ht="94.5" x14ac:dyDescent="0.25">
      <c r="A105" s="24">
        <v>43614</v>
      </c>
      <c r="B105" s="24">
        <v>43614</v>
      </c>
      <c r="C105" s="6" t="s">
        <v>122</v>
      </c>
      <c r="D105" s="25" t="s">
        <v>123</v>
      </c>
      <c r="E105" s="26">
        <v>60</v>
      </c>
      <c r="F105" s="27">
        <v>5</v>
      </c>
      <c r="G105" s="10">
        <f t="shared" si="13"/>
        <v>300</v>
      </c>
      <c r="H105" s="11">
        <v>0</v>
      </c>
      <c r="I105" s="12">
        <v>0</v>
      </c>
      <c r="J105" s="13">
        <f t="shared" si="14"/>
        <v>0</v>
      </c>
      <c r="K105" s="9">
        <f t="shared" si="15"/>
        <v>5</v>
      </c>
      <c r="L105" s="10">
        <f t="shared" si="15"/>
        <v>300</v>
      </c>
      <c r="M105" s="14">
        <v>5</v>
      </c>
      <c r="N105" s="15">
        <f t="shared" si="16"/>
        <v>300</v>
      </c>
      <c r="O105" s="14">
        <v>0</v>
      </c>
      <c r="P105" s="15">
        <f t="shared" si="17"/>
        <v>0</v>
      </c>
      <c r="Q105" s="14">
        <f t="shared" si="18"/>
        <v>5</v>
      </c>
      <c r="R105" s="15">
        <f t="shared" si="18"/>
        <v>300</v>
      </c>
      <c r="S105" s="16">
        <f t="shared" si="24"/>
        <v>0</v>
      </c>
      <c r="T105" s="10">
        <f t="shared" si="19"/>
        <v>0</v>
      </c>
      <c r="U105" s="16">
        <f t="shared" si="20"/>
        <v>0</v>
      </c>
      <c r="V105" s="17">
        <f t="shared" si="21"/>
        <v>0</v>
      </c>
      <c r="W105" s="16">
        <f t="shared" si="22"/>
        <v>0</v>
      </c>
      <c r="X105" s="10">
        <f t="shared" si="22"/>
        <v>0</v>
      </c>
    </row>
    <row r="106" spans="1:24" ht="47.25" x14ac:dyDescent="0.25">
      <c r="A106" s="6">
        <v>43514</v>
      </c>
      <c r="B106" s="6">
        <v>43634</v>
      </c>
      <c r="C106" s="6" t="s">
        <v>2176</v>
      </c>
      <c r="D106" s="7" t="s">
        <v>2177</v>
      </c>
      <c r="E106" s="11">
        <v>80</v>
      </c>
      <c r="F106" s="16">
        <v>44</v>
      </c>
      <c r="G106" s="10">
        <f t="shared" si="13"/>
        <v>3520</v>
      </c>
      <c r="H106" s="28"/>
      <c r="I106" s="28"/>
      <c r="J106" s="13">
        <f t="shared" si="14"/>
        <v>0</v>
      </c>
      <c r="K106" s="9">
        <f t="shared" si="15"/>
        <v>44</v>
      </c>
      <c r="L106" s="10">
        <f t="shared" si="15"/>
        <v>3520</v>
      </c>
      <c r="M106" s="16">
        <v>44</v>
      </c>
      <c r="N106" s="15">
        <f t="shared" si="16"/>
        <v>3520</v>
      </c>
      <c r="O106" s="28"/>
      <c r="P106" s="15">
        <f t="shared" si="17"/>
        <v>0</v>
      </c>
      <c r="Q106" s="14">
        <f t="shared" si="18"/>
        <v>44</v>
      </c>
      <c r="R106" s="15">
        <f t="shared" si="18"/>
        <v>3520</v>
      </c>
      <c r="S106" s="16">
        <f t="shared" si="24"/>
        <v>0</v>
      </c>
      <c r="T106" s="10">
        <f t="shared" si="19"/>
        <v>0</v>
      </c>
      <c r="U106" s="16">
        <f t="shared" si="20"/>
        <v>0</v>
      </c>
      <c r="V106" s="17">
        <f t="shared" si="21"/>
        <v>0</v>
      </c>
      <c r="W106" s="16">
        <f t="shared" si="22"/>
        <v>0</v>
      </c>
      <c r="X106" s="10">
        <f t="shared" si="22"/>
        <v>0</v>
      </c>
    </row>
    <row r="107" spans="1:24" ht="47.25" x14ac:dyDescent="0.25">
      <c r="A107" s="6">
        <v>43650</v>
      </c>
      <c r="B107" s="6">
        <v>43650</v>
      </c>
      <c r="C107" s="6" t="s">
        <v>124</v>
      </c>
      <c r="D107" s="7" t="s">
        <v>125</v>
      </c>
      <c r="E107" s="11">
        <v>264.95</v>
      </c>
      <c r="F107" s="9">
        <v>9</v>
      </c>
      <c r="G107" s="10">
        <f t="shared" si="13"/>
        <v>2384.5499999999997</v>
      </c>
      <c r="H107" s="11">
        <v>0</v>
      </c>
      <c r="I107" s="12">
        <v>0</v>
      </c>
      <c r="J107" s="13">
        <f t="shared" si="14"/>
        <v>0</v>
      </c>
      <c r="K107" s="9">
        <f t="shared" si="15"/>
        <v>9</v>
      </c>
      <c r="L107" s="10">
        <f t="shared" si="15"/>
        <v>2384.5499999999997</v>
      </c>
      <c r="M107" s="14">
        <v>8</v>
      </c>
      <c r="N107" s="15">
        <f t="shared" si="16"/>
        <v>2119.6</v>
      </c>
      <c r="O107" s="14">
        <v>0</v>
      </c>
      <c r="P107" s="15">
        <f t="shared" si="17"/>
        <v>0</v>
      </c>
      <c r="Q107" s="14">
        <f t="shared" si="18"/>
        <v>8</v>
      </c>
      <c r="R107" s="15">
        <f t="shared" si="18"/>
        <v>2119.6</v>
      </c>
      <c r="S107" s="16">
        <f t="shared" si="24"/>
        <v>1</v>
      </c>
      <c r="T107" s="10">
        <f t="shared" si="19"/>
        <v>264.95</v>
      </c>
      <c r="U107" s="16">
        <f t="shared" si="20"/>
        <v>0</v>
      </c>
      <c r="V107" s="17">
        <f t="shared" si="21"/>
        <v>0</v>
      </c>
      <c r="W107" s="16">
        <f t="shared" si="22"/>
        <v>1</v>
      </c>
      <c r="X107" s="10">
        <f t="shared" si="22"/>
        <v>264.95</v>
      </c>
    </row>
    <row r="108" spans="1:24" ht="47.25" x14ac:dyDescent="0.25">
      <c r="A108" s="6">
        <v>43682</v>
      </c>
      <c r="B108" s="6">
        <v>43682</v>
      </c>
      <c r="C108" s="6" t="s">
        <v>2178</v>
      </c>
      <c r="D108" s="7" t="s">
        <v>2179</v>
      </c>
      <c r="E108" s="11">
        <v>1050</v>
      </c>
      <c r="F108" s="16">
        <v>3</v>
      </c>
      <c r="G108" s="10">
        <f t="shared" si="13"/>
        <v>3150</v>
      </c>
      <c r="H108" s="28"/>
      <c r="I108" s="28"/>
      <c r="J108" s="13">
        <f t="shared" si="14"/>
        <v>0</v>
      </c>
      <c r="K108" s="9">
        <f t="shared" si="15"/>
        <v>3</v>
      </c>
      <c r="L108" s="10">
        <f t="shared" si="15"/>
        <v>3150</v>
      </c>
      <c r="M108" s="16">
        <v>3</v>
      </c>
      <c r="N108" s="15">
        <f t="shared" si="16"/>
        <v>3150</v>
      </c>
      <c r="O108" s="28"/>
      <c r="P108" s="15">
        <f t="shared" si="17"/>
        <v>0</v>
      </c>
      <c r="Q108" s="14">
        <f t="shared" si="18"/>
        <v>3</v>
      </c>
      <c r="R108" s="15">
        <f t="shared" si="18"/>
        <v>3150</v>
      </c>
      <c r="S108" s="16">
        <f t="shared" si="24"/>
        <v>0</v>
      </c>
      <c r="T108" s="10">
        <f t="shared" si="19"/>
        <v>0</v>
      </c>
      <c r="U108" s="16">
        <f t="shared" si="20"/>
        <v>0</v>
      </c>
      <c r="V108" s="17">
        <f t="shared" si="21"/>
        <v>0</v>
      </c>
      <c r="W108" s="16">
        <f t="shared" si="22"/>
        <v>0</v>
      </c>
      <c r="X108" s="10">
        <f t="shared" si="22"/>
        <v>0</v>
      </c>
    </row>
    <row r="109" spans="1:24" ht="78.75" x14ac:dyDescent="0.25">
      <c r="A109" s="6">
        <v>43692</v>
      </c>
      <c r="B109" s="6">
        <v>43691</v>
      </c>
      <c r="C109" s="6" t="s">
        <v>126</v>
      </c>
      <c r="D109" s="7" t="s">
        <v>127</v>
      </c>
      <c r="E109" s="11">
        <v>5700</v>
      </c>
      <c r="F109" s="16">
        <v>1</v>
      </c>
      <c r="G109" s="10">
        <f t="shared" si="13"/>
        <v>5700</v>
      </c>
      <c r="H109" s="11">
        <v>0</v>
      </c>
      <c r="I109" s="12">
        <v>0</v>
      </c>
      <c r="J109" s="13">
        <f t="shared" si="14"/>
        <v>0</v>
      </c>
      <c r="K109" s="9">
        <f t="shared" si="15"/>
        <v>1</v>
      </c>
      <c r="L109" s="10">
        <f t="shared" si="15"/>
        <v>5700</v>
      </c>
      <c r="M109" s="14">
        <v>1</v>
      </c>
      <c r="N109" s="15">
        <f t="shared" si="16"/>
        <v>5700</v>
      </c>
      <c r="O109" s="14">
        <v>0</v>
      </c>
      <c r="P109" s="15">
        <f t="shared" si="17"/>
        <v>0</v>
      </c>
      <c r="Q109" s="14">
        <f t="shared" si="18"/>
        <v>1</v>
      </c>
      <c r="R109" s="15">
        <f t="shared" si="18"/>
        <v>5700</v>
      </c>
      <c r="S109" s="16">
        <f t="shared" si="24"/>
        <v>0</v>
      </c>
      <c r="T109" s="10">
        <f t="shared" si="19"/>
        <v>0</v>
      </c>
      <c r="U109" s="16">
        <f t="shared" si="20"/>
        <v>0</v>
      </c>
      <c r="V109" s="17">
        <f t="shared" si="21"/>
        <v>0</v>
      </c>
      <c r="W109" s="16">
        <f t="shared" si="22"/>
        <v>0</v>
      </c>
      <c r="X109" s="10">
        <f t="shared" si="22"/>
        <v>0</v>
      </c>
    </row>
    <row r="110" spans="1:24" ht="78.75" x14ac:dyDescent="0.25">
      <c r="A110" s="6">
        <v>43698</v>
      </c>
      <c r="B110" s="6">
        <v>43691</v>
      </c>
      <c r="C110" s="6" t="s">
        <v>128</v>
      </c>
      <c r="D110" s="7" t="s">
        <v>129</v>
      </c>
      <c r="E110" s="11">
        <v>9829.4</v>
      </c>
      <c r="F110" s="9">
        <v>1</v>
      </c>
      <c r="G110" s="10">
        <f t="shared" si="13"/>
        <v>9829.4</v>
      </c>
      <c r="H110" s="11">
        <v>0</v>
      </c>
      <c r="I110" s="12">
        <v>0</v>
      </c>
      <c r="J110" s="13">
        <f t="shared" si="14"/>
        <v>0</v>
      </c>
      <c r="K110" s="9">
        <f t="shared" si="15"/>
        <v>1</v>
      </c>
      <c r="L110" s="10">
        <f t="shared" si="15"/>
        <v>9829.4</v>
      </c>
      <c r="M110" s="14">
        <v>1</v>
      </c>
      <c r="N110" s="15">
        <f t="shared" si="16"/>
        <v>9829.4</v>
      </c>
      <c r="O110" s="14">
        <v>0</v>
      </c>
      <c r="P110" s="15">
        <f t="shared" si="17"/>
        <v>0</v>
      </c>
      <c r="Q110" s="14">
        <f t="shared" si="18"/>
        <v>1</v>
      </c>
      <c r="R110" s="15">
        <f t="shared" si="18"/>
        <v>9829.4</v>
      </c>
      <c r="S110" s="16">
        <f t="shared" si="24"/>
        <v>0</v>
      </c>
      <c r="T110" s="10">
        <f t="shared" si="19"/>
        <v>0</v>
      </c>
      <c r="U110" s="16">
        <f t="shared" si="20"/>
        <v>0</v>
      </c>
      <c r="V110" s="17">
        <f t="shared" si="21"/>
        <v>0</v>
      </c>
      <c r="W110" s="16">
        <f t="shared" si="22"/>
        <v>0</v>
      </c>
      <c r="X110" s="10">
        <f t="shared" si="22"/>
        <v>0</v>
      </c>
    </row>
    <row r="111" spans="1:24" ht="31.5" x14ac:dyDescent="0.25">
      <c r="A111" s="6">
        <v>43698</v>
      </c>
      <c r="B111" s="6">
        <v>43692</v>
      </c>
      <c r="C111" s="6" t="s">
        <v>2986</v>
      </c>
      <c r="D111" s="7" t="s">
        <v>2987</v>
      </c>
      <c r="E111" s="11">
        <v>250</v>
      </c>
      <c r="F111" s="16">
        <v>1</v>
      </c>
      <c r="G111" s="10">
        <f t="shared" si="13"/>
        <v>250</v>
      </c>
      <c r="H111" s="11">
        <v>0</v>
      </c>
      <c r="I111" s="12">
        <v>0</v>
      </c>
      <c r="J111" s="13">
        <f t="shared" si="14"/>
        <v>0</v>
      </c>
      <c r="K111" s="9">
        <f t="shared" si="15"/>
        <v>1</v>
      </c>
      <c r="L111" s="10">
        <f t="shared" si="15"/>
        <v>250</v>
      </c>
      <c r="M111" s="14">
        <v>1</v>
      </c>
      <c r="N111" s="15">
        <f t="shared" si="16"/>
        <v>250</v>
      </c>
      <c r="O111" s="14">
        <v>0</v>
      </c>
      <c r="P111" s="15">
        <f t="shared" si="17"/>
        <v>0</v>
      </c>
      <c r="Q111" s="14">
        <f t="shared" si="18"/>
        <v>1</v>
      </c>
      <c r="R111" s="15">
        <f t="shared" si="18"/>
        <v>250</v>
      </c>
      <c r="S111" s="16">
        <v>0</v>
      </c>
      <c r="T111" s="10">
        <f t="shared" si="19"/>
        <v>0</v>
      </c>
      <c r="U111" s="16">
        <f t="shared" si="20"/>
        <v>0</v>
      </c>
      <c r="V111" s="17">
        <f t="shared" si="21"/>
        <v>0</v>
      </c>
      <c r="W111" s="16">
        <f t="shared" si="22"/>
        <v>0</v>
      </c>
      <c r="X111" s="10">
        <f t="shared" si="22"/>
        <v>0</v>
      </c>
    </row>
    <row r="112" spans="1:24" ht="31.5" x14ac:dyDescent="0.25">
      <c r="A112" s="6">
        <v>43698</v>
      </c>
      <c r="B112" s="6">
        <v>43692</v>
      </c>
      <c r="C112" s="6" t="s">
        <v>2988</v>
      </c>
      <c r="D112" s="7" t="s">
        <v>2989</v>
      </c>
      <c r="E112" s="11">
        <v>350</v>
      </c>
      <c r="F112" s="16">
        <v>3</v>
      </c>
      <c r="G112" s="10">
        <f t="shared" si="13"/>
        <v>1050</v>
      </c>
      <c r="H112" s="11">
        <v>0</v>
      </c>
      <c r="I112" s="12">
        <v>0</v>
      </c>
      <c r="J112" s="13">
        <f t="shared" si="14"/>
        <v>0</v>
      </c>
      <c r="K112" s="9">
        <f t="shared" si="15"/>
        <v>3</v>
      </c>
      <c r="L112" s="10">
        <f t="shared" si="15"/>
        <v>1050</v>
      </c>
      <c r="M112" s="14">
        <v>3</v>
      </c>
      <c r="N112" s="15">
        <f t="shared" si="16"/>
        <v>1050</v>
      </c>
      <c r="O112" s="14">
        <v>0</v>
      </c>
      <c r="P112" s="15">
        <f t="shared" si="17"/>
        <v>0</v>
      </c>
      <c r="Q112" s="14">
        <f t="shared" si="18"/>
        <v>3</v>
      </c>
      <c r="R112" s="15">
        <f t="shared" si="18"/>
        <v>1050</v>
      </c>
      <c r="S112" s="16">
        <v>0</v>
      </c>
      <c r="T112" s="10">
        <f t="shared" si="19"/>
        <v>0</v>
      </c>
      <c r="U112" s="16">
        <f t="shared" si="20"/>
        <v>0</v>
      </c>
      <c r="V112" s="17">
        <f t="shared" si="21"/>
        <v>0</v>
      </c>
      <c r="W112" s="16">
        <f t="shared" si="22"/>
        <v>0</v>
      </c>
      <c r="X112" s="10">
        <f t="shared" si="22"/>
        <v>0</v>
      </c>
    </row>
    <row r="113" spans="1:24" ht="31.5" x14ac:dyDescent="0.25">
      <c r="A113" s="6">
        <v>43698</v>
      </c>
      <c r="B113" s="6">
        <v>43692</v>
      </c>
      <c r="C113" s="6" t="s">
        <v>2990</v>
      </c>
      <c r="D113" s="7" t="s">
        <v>2991</v>
      </c>
      <c r="E113" s="11">
        <v>400</v>
      </c>
      <c r="F113" s="16">
        <v>2</v>
      </c>
      <c r="G113" s="10">
        <f t="shared" si="13"/>
        <v>800</v>
      </c>
      <c r="H113" s="11">
        <v>0</v>
      </c>
      <c r="I113" s="12">
        <v>0</v>
      </c>
      <c r="J113" s="13">
        <f t="shared" si="14"/>
        <v>0</v>
      </c>
      <c r="K113" s="9">
        <f t="shared" si="15"/>
        <v>2</v>
      </c>
      <c r="L113" s="10">
        <f t="shared" si="15"/>
        <v>800</v>
      </c>
      <c r="M113" s="14">
        <v>2</v>
      </c>
      <c r="N113" s="15">
        <f t="shared" si="16"/>
        <v>800</v>
      </c>
      <c r="O113" s="14">
        <v>0</v>
      </c>
      <c r="P113" s="15">
        <f t="shared" si="17"/>
        <v>0</v>
      </c>
      <c r="Q113" s="14">
        <f t="shared" si="18"/>
        <v>2</v>
      </c>
      <c r="R113" s="15">
        <f t="shared" si="18"/>
        <v>800</v>
      </c>
      <c r="S113" s="16">
        <v>0</v>
      </c>
      <c r="T113" s="10">
        <f t="shared" si="19"/>
        <v>0</v>
      </c>
      <c r="U113" s="16">
        <f t="shared" si="20"/>
        <v>0</v>
      </c>
      <c r="V113" s="17">
        <f t="shared" si="21"/>
        <v>0</v>
      </c>
      <c r="W113" s="16">
        <f t="shared" si="22"/>
        <v>0</v>
      </c>
      <c r="X113" s="10">
        <f t="shared" si="22"/>
        <v>0</v>
      </c>
    </row>
    <row r="114" spans="1:24" ht="31.5" x14ac:dyDescent="0.25">
      <c r="A114" s="6">
        <v>43698</v>
      </c>
      <c r="B114" s="6">
        <v>43692</v>
      </c>
      <c r="C114" s="6" t="s">
        <v>2992</v>
      </c>
      <c r="D114" s="7" t="s">
        <v>2993</v>
      </c>
      <c r="E114" s="11">
        <v>31</v>
      </c>
      <c r="F114" s="16">
        <v>19</v>
      </c>
      <c r="G114" s="10">
        <f t="shared" si="13"/>
        <v>589</v>
      </c>
      <c r="H114" s="11">
        <v>0</v>
      </c>
      <c r="I114" s="12">
        <v>0</v>
      </c>
      <c r="J114" s="13">
        <f t="shared" si="14"/>
        <v>0</v>
      </c>
      <c r="K114" s="9">
        <f t="shared" si="15"/>
        <v>19</v>
      </c>
      <c r="L114" s="10">
        <f t="shared" si="15"/>
        <v>589</v>
      </c>
      <c r="M114" s="14">
        <v>19</v>
      </c>
      <c r="N114" s="15">
        <f t="shared" si="16"/>
        <v>589</v>
      </c>
      <c r="O114" s="14">
        <v>0</v>
      </c>
      <c r="P114" s="15">
        <f t="shared" si="17"/>
        <v>0</v>
      </c>
      <c r="Q114" s="14">
        <f t="shared" si="18"/>
        <v>19</v>
      </c>
      <c r="R114" s="15">
        <f t="shared" si="18"/>
        <v>589</v>
      </c>
      <c r="S114" s="16">
        <v>0</v>
      </c>
      <c r="T114" s="10">
        <f t="shared" si="19"/>
        <v>0</v>
      </c>
      <c r="U114" s="16">
        <f t="shared" si="20"/>
        <v>0</v>
      </c>
      <c r="V114" s="17">
        <f t="shared" si="21"/>
        <v>0</v>
      </c>
      <c r="W114" s="16">
        <f t="shared" si="22"/>
        <v>0</v>
      </c>
      <c r="X114" s="10">
        <f t="shared" si="22"/>
        <v>0</v>
      </c>
    </row>
    <row r="115" spans="1:24" ht="31.5" x14ac:dyDescent="0.25">
      <c r="A115" s="6">
        <v>43698</v>
      </c>
      <c r="B115" s="6">
        <v>43692</v>
      </c>
      <c r="C115" s="6" t="s">
        <v>2994</v>
      </c>
      <c r="D115" s="7" t="s">
        <v>2995</v>
      </c>
      <c r="E115" s="11">
        <v>32</v>
      </c>
      <c r="F115" s="16">
        <v>14</v>
      </c>
      <c r="G115" s="10">
        <f t="shared" si="13"/>
        <v>448</v>
      </c>
      <c r="H115" s="11">
        <v>0</v>
      </c>
      <c r="I115" s="12">
        <v>0</v>
      </c>
      <c r="J115" s="13">
        <f t="shared" si="14"/>
        <v>0</v>
      </c>
      <c r="K115" s="9">
        <f t="shared" si="15"/>
        <v>14</v>
      </c>
      <c r="L115" s="10">
        <f t="shared" si="15"/>
        <v>448</v>
      </c>
      <c r="M115" s="14">
        <v>14</v>
      </c>
      <c r="N115" s="15">
        <f t="shared" si="16"/>
        <v>448</v>
      </c>
      <c r="O115" s="14">
        <v>0</v>
      </c>
      <c r="P115" s="15">
        <f t="shared" si="17"/>
        <v>0</v>
      </c>
      <c r="Q115" s="14">
        <f t="shared" si="18"/>
        <v>14</v>
      </c>
      <c r="R115" s="15">
        <f t="shared" si="18"/>
        <v>448</v>
      </c>
      <c r="S115" s="16">
        <v>0</v>
      </c>
      <c r="T115" s="10">
        <f t="shared" si="19"/>
        <v>0</v>
      </c>
      <c r="U115" s="16">
        <f t="shared" si="20"/>
        <v>0</v>
      </c>
      <c r="V115" s="17">
        <f t="shared" si="21"/>
        <v>0</v>
      </c>
      <c r="W115" s="16">
        <f t="shared" si="22"/>
        <v>0</v>
      </c>
      <c r="X115" s="10">
        <f t="shared" si="22"/>
        <v>0</v>
      </c>
    </row>
    <row r="116" spans="1:24" ht="31.5" x14ac:dyDescent="0.25">
      <c r="A116" s="6">
        <v>43698</v>
      </c>
      <c r="B116" s="6">
        <v>43692</v>
      </c>
      <c r="C116" s="6" t="s">
        <v>2996</v>
      </c>
      <c r="D116" s="7" t="s">
        <v>2997</v>
      </c>
      <c r="E116" s="11">
        <v>55</v>
      </c>
      <c r="F116" s="16">
        <v>18</v>
      </c>
      <c r="G116" s="10">
        <f t="shared" si="13"/>
        <v>990</v>
      </c>
      <c r="H116" s="11">
        <v>0</v>
      </c>
      <c r="I116" s="12">
        <v>0</v>
      </c>
      <c r="J116" s="13">
        <f t="shared" si="14"/>
        <v>0</v>
      </c>
      <c r="K116" s="9">
        <f t="shared" si="15"/>
        <v>18</v>
      </c>
      <c r="L116" s="10">
        <f t="shared" si="15"/>
        <v>990</v>
      </c>
      <c r="M116" s="14">
        <v>18</v>
      </c>
      <c r="N116" s="15">
        <f t="shared" si="16"/>
        <v>990</v>
      </c>
      <c r="O116" s="14">
        <v>0</v>
      </c>
      <c r="P116" s="15">
        <f t="shared" si="17"/>
        <v>0</v>
      </c>
      <c r="Q116" s="14">
        <f t="shared" si="18"/>
        <v>18</v>
      </c>
      <c r="R116" s="15">
        <f t="shared" si="18"/>
        <v>990</v>
      </c>
      <c r="S116" s="16">
        <v>0</v>
      </c>
      <c r="T116" s="10">
        <f t="shared" si="19"/>
        <v>0</v>
      </c>
      <c r="U116" s="16">
        <f t="shared" si="20"/>
        <v>0</v>
      </c>
      <c r="V116" s="17">
        <f t="shared" si="21"/>
        <v>0</v>
      </c>
      <c r="W116" s="16">
        <f t="shared" si="22"/>
        <v>0</v>
      </c>
      <c r="X116" s="10">
        <f t="shared" si="22"/>
        <v>0</v>
      </c>
    </row>
    <row r="117" spans="1:24" ht="63" x14ac:dyDescent="0.25">
      <c r="A117" s="6">
        <v>43698</v>
      </c>
      <c r="B117" s="6">
        <v>43692</v>
      </c>
      <c r="C117" s="6" t="s">
        <v>2998</v>
      </c>
      <c r="D117" s="7" t="s">
        <v>2999</v>
      </c>
      <c r="E117" s="11">
        <v>150</v>
      </c>
      <c r="F117" s="16">
        <v>4</v>
      </c>
      <c r="G117" s="10">
        <f t="shared" si="13"/>
        <v>600</v>
      </c>
      <c r="H117" s="11">
        <v>0</v>
      </c>
      <c r="I117" s="12">
        <v>0</v>
      </c>
      <c r="J117" s="13">
        <f t="shared" si="14"/>
        <v>0</v>
      </c>
      <c r="K117" s="9">
        <f t="shared" si="15"/>
        <v>4</v>
      </c>
      <c r="L117" s="10">
        <f t="shared" si="15"/>
        <v>600</v>
      </c>
      <c r="M117" s="14">
        <v>4</v>
      </c>
      <c r="N117" s="15">
        <f t="shared" si="16"/>
        <v>600</v>
      </c>
      <c r="O117" s="14">
        <v>0</v>
      </c>
      <c r="P117" s="15">
        <f t="shared" si="17"/>
        <v>0</v>
      </c>
      <c r="Q117" s="14">
        <f t="shared" si="18"/>
        <v>4</v>
      </c>
      <c r="R117" s="15">
        <f t="shared" si="18"/>
        <v>600</v>
      </c>
      <c r="S117" s="16">
        <v>0</v>
      </c>
      <c r="T117" s="10">
        <f t="shared" si="19"/>
        <v>0</v>
      </c>
      <c r="U117" s="16">
        <f t="shared" si="20"/>
        <v>0</v>
      </c>
      <c r="V117" s="17">
        <f t="shared" si="21"/>
        <v>0</v>
      </c>
      <c r="W117" s="16">
        <f t="shared" si="22"/>
        <v>0</v>
      </c>
      <c r="X117" s="10">
        <f t="shared" si="22"/>
        <v>0</v>
      </c>
    </row>
    <row r="118" spans="1:24" ht="47.25" x14ac:dyDescent="0.25">
      <c r="A118" s="6">
        <v>43698</v>
      </c>
      <c r="B118" s="6">
        <v>43692</v>
      </c>
      <c r="C118" s="6" t="s">
        <v>3000</v>
      </c>
      <c r="D118" s="7" t="s">
        <v>3001</v>
      </c>
      <c r="E118" s="11">
        <v>150</v>
      </c>
      <c r="F118" s="16">
        <v>1</v>
      </c>
      <c r="G118" s="10">
        <f t="shared" si="13"/>
        <v>150</v>
      </c>
      <c r="H118" s="11">
        <v>0</v>
      </c>
      <c r="I118" s="12">
        <v>0</v>
      </c>
      <c r="J118" s="13">
        <f t="shared" si="14"/>
        <v>0</v>
      </c>
      <c r="K118" s="9">
        <f t="shared" si="15"/>
        <v>1</v>
      </c>
      <c r="L118" s="10">
        <f t="shared" si="15"/>
        <v>150</v>
      </c>
      <c r="M118" s="14">
        <v>1</v>
      </c>
      <c r="N118" s="15">
        <f t="shared" si="16"/>
        <v>150</v>
      </c>
      <c r="O118" s="14">
        <v>0</v>
      </c>
      <c r="P118" s="15">
        <f t="shared" si="17"/>
        <v>0</v>
      </c>
      <c r="Q118" s="14">
        <f t="shared" si="18"/>
        <v>1</v>
      </c>
      <c r="R118" s="15">
        <f t="shared" si="18"/>
        <v>150</v>
      </c>
      <c r="S118" s="16">
        <v>0</v>
      </c>
      <c r="T118" s="10">
        <f t="shared" si="19"/>
        <v>0</v>
      </c>
      <c r="U118" s="16">
        <f t="shared" si="20"/>
        <v>0</v>
      </c>
      <c r="V118" s="17">
        <f t="shared" si="21"/>
        <v>0</v>
      </c>
      <c r="W118" s="16">
        <f t="shared" si="22"/>
        <v>0</v>
      </c>
      <c r="X118" s="10">
        <f t="shared" si="22"/>
        <v>0</v>
      </c>
    </row>
    <row r="119" spans="1:24" ht="15.75" x14ac:dyDescent="0.25">
      <c r="A119" s="6">
        <v>43698</v>
      </c>
      <c r="B119" s="6">
        <v>43692</v>
      </c>
      <c r="C119" s="6" t="s">
        <v>3002</v>
      </c>
      <c r="D119" s="7" t="s">
        <v>3003</v>
      </c>
      <c r="E119" s="11">
        <v>54</v>
      </c>
      <c r="F119" s="16">
        <v>5</v>
      </c>
      <c r="G119" s="10">
        <f t="shared" si="13"/>
        <v>270</v>
      </c>
      <c r="H119" s="11">
        <v>0</v>
      </c>
      <c r="I119" s="12">
        <v>0</v>
      </c>
      <c r="J119" s="13">
        <f t="shared" si="14"/>
        <v>0</v>
      </c>
      <c r="K119" s="9">
        <f t="shared" si="15"/>
        <v>5</v>
      </c>
      <c r="L119" s="10">
        <f t="shared" si="15"/>
        <v>270</v>
      </c>
      <c r="M119" s="14">
        <v>5</v>
      </c>
      <c r="N119" s="15">
        <f t="shared" si="16"/>
        <v>270</v>
      </c>
      <c r="O119" s="14">
        <v>0</v>
      </c>
      <c r="P119" s="15">
        <f t="shared" si="17"/>
        <v>0</v>
      </c>
      <c r="Q119" s="14">
        <f t="shared" si="18"/>
        <v>5</v>
      </c>
      <c r="R119" s="15">
        <f t="shared" si="18"/>
        <v>270</v>
      </c>
      <c r="S119" s="16">
        <v>0</v>
      </c>
      <c r="T119" s="10">
        <f t="shared" si="19"/>
        <v>0</v>
      </c>
      <c r="U119" s="16">
        <f t="shared" si="20"/>
        <v>0</v>
      </c>
      <c r="V119" s="17">
        <f t="shared" si="21"/>
        <v>0</v>
      </c>
      <c r="W119" s="16">
        <f t="shared" si="22"/>
        <v>0</v>
      </c>
      <c r="X119" s="10">
        <f t="shared" si="22"/>
        <v>0</v>
      </c>
    </row>
    <row r="120" spans="1:24" ht="31.5" x14ac:dyDescent="0.25">
      <c r="A120" s="6">
        <v>43698</v>
      </c>
      <c r="B120" s="6">
        <v>43692</v>
      </c>
      <c r="C120" s="6" t="s">
        <v>3004</v>
      </c>
      <c r="D120" s="7" t="s">
        <v>3005</v>
      </c>
      <c r="E120" s="11">
        <v>150</v>
      </c>
      <c r="F120" s="16">
        <v>9</v>
      </c>
      <c r="G120" s="10">
        <f t="shared" si="13"/>
        <v>1350</v>
      </c>
      <c r="H120" s="11">
        <v>0</v>
      </c>
      <c r="I120" s="12">
        <v>0</v>
      </c>
      <c r="J120" s="13">
        <f t="shared" si="14"/>
        <v>0</v>
      </c>
      <c r="K120" s="9">
        <f t="shared" si="15"/>
        <v>9</v>
      </c>
      <c r="L120" s="10">
        <f t="shared" si="15"/>
        <v>1350</v>
      </c>
      <c r="M120" s="14">
        <v>1</v>
      </c>
      <c r="N120" s="15">
        <f t="shared" si="16"/>
        <v>150</v>
      </c>
      <c r="O120" s="14">
        <v>0</v>
      </c>
      <c r="P120" s="15">
        <f t="shared" si="17"/>
        <v>0</v>
      </c>
      <c r="Q120" s="14">
        <f t="shared" si="18"/>
        <v>1</v>
      </c>
      <c r="R120" s="15">
        <f t="shared" si="18"/>
        <v>150</v>
      </c>
      <c r="S120" s="16">
        <v>8</v>
      </c>
      <c r="T120" s="10">
        <f t="shared" si="19"/>
        <v>1200</v>
      </c>
      <c r="U120" s="16">
        <f t="shared" si="20"/>
        <v>0</v>
      </c>
      <c r="V120" s="17">
        <f t="shared" si="21"/>
        <v>0</v>
      </c>
      <c r="W120" s="16">
        <f t="shared" si="22"/>
        <v>8</v>
      </c>
      <c r="X120" s="10">
        <f t="shared" si="22"/>
        <v>1200</v>
      </c>
    </row>
    <row r="121" spans="1:24" ht="31.5" x14ac:dyDescent="0.25">
      <c r="A121" s="6">
        <v>43698</v>
      </c>
      <c r="B121" s="6">
        <v>43692</v>
      </c>
      <c r="C121" s="6" t="s">
        <v>3006</v>
      </c>
      <c r="D121" s="7" t="s">
        <v>3007</v>
      </c>
      <c r="E121" s="11">
        <v>165</v>
      </c>
      <c r="F121" s="16">
        <v>1</v>
      </c>
      <c r="G121" s="10">
        <f t="shared" si="13"/>
        <v>165</v>
      </c>
      <c r="H121" s="11">
        <v>0</v>
      </c>
      <c r="I121" s="12">
        <v>0</v>
      </c>
      <c r="J121" s="13">
        <f t="shared" si="14"/>
        <v>0</v>
      </c>
      <c r="K121" s="9">
        <f t="shared" si="15"/>
        <v>1</v>
      </c>
      <c r="L121" s="10">
        <f t="shared" si="15"/>
        <v>165</v>
      </c>
      <c r="M121" s="14">
        <v>1</v>
      </c>
      <c r="N121" s="15">
        <f t="shared" si="16"/>
        <v>165</v>
      </c>
      <c r="O121" s="14">
        <v>0</v>
      </c>
      <c r="P121" s="15">
        <f t="shared" si="17"/>
        <v>0</v>
      </c>
      <c r="Q121" s="14">
        <f t="shared" si="18"/>
        <v>1</v>
      </c>
      <c r="R121" s="15">
        <f t="shared" si="18"/>
        <v>165</v>
      </c>
      <c r="S121" s="16">
        <v>0</v>
      </c>
      <c r="T121" s="10">
        <f t="shared" si="19"/>
        <v>0</v>
      </c>
      <c r="U121" s="16">
        <f t="shared" si="20"/>
        <v>0</v>
      </c>
      <c r="V121" s="17">
        <f t="shared" si="21"/>
        <v>0</v>
      </c>
      <c r="W121" s="16">
        <f t="shared" si="22"/>
        <v>0</v>
      </c>
      <c r="X121" s="10">
        <f t="shared" si="22"/>
        <v>0</v>
      </c>
    </row>
    <row r="122" spans="1:24" ht="63" x14ac:dyDescent="0.25">
      <c r="A122" s="6">
        <v>43714</v>
      </c>
      <c r="B122" s="6">
        <v>43704</v>
      </c>
      <c r="C122" s="6" t="s">
        <v>2180</v>
      </c>
      <c r="D122" s="7" t="s">
        <v>2181</v>
      </c>
      <c r="E122" s="11">
        <v>475</v>
      </c>
      <c r="F122" s="16">
        <v>4</v>
      </c>
      <c r="G122" s="10">
        <f t="shared" si="13"/>
        <v>1900</v>
      </c>
      <c r="H122" s="28"/>
      <c r="I122" s="28"/>
      <c r="J122" s="13">
        <f t="shared" si="14"/>
        <v>0</v>
      </c>
      <c r="K122" s="9">
        <f t="shared" si="15"/>
        <v>4</v>
      </c>
      <c r="L122" s="10">
        <f t="shared" si="15"/>
        <v>1900</v>
      </c>
      <c r="M122" s="16">
        <v>4</v>
      </c>
      <c r="N122" s="15">
        <f t="shared" si="16"/>
        <v>1900</v>
      </c>
      <c r="O122" s="28"/>
      <c r="P122" s="15">
        <f t="shared" si="17"/>
        <v>0</v>
      </c>
      <c r="Q122" s="14">
        <f t="shared" si="18"/>
        <v>4</v>
      </c>
      <c r="R122" s="15">
        <f t="shared" si="18"/>
        <v>1900</v>
      </c>
      <c r="S122" s="16">
        <f>F122-M122</f>
        <v>0</v>
      </c>
      <c r="T122" s="10">
        <f t="shared" si="19"/>
        <v>0</v>
      </c>
      <c r="U122" s="16">
        <f t="shared" si="20"/>
        <v>0</v>
      </c>
      <c r="V122" s="17">
        <f t="shared" si="21"/>
        <v>0</v>
      </c>
      <c r="W122" s="16">
        <f t="shared" si="22"/>
        <v>0</v>
      </c>
      <c r="X122" s="10">
        <f t="shared" si="22"/>
        <v>0</v>
      </c>
    </row>
    <row r="123" spans="1:24" ht="31.5" x14ac:dyDescent="0.25">
      <c r="A123" s="6">
        <v>43747</v>
      </c>
      <c r="B123" s="6">
        <v>43742</v>
      </c>
      <c r="C123" s="6" t="s">
        <v>130</v>
      </c>
      <c r="D123" s="7" t="s">
        <v>131</v>
      </c>
      <c r="E123" s="11">
        <v>245</v>
      </c>
      <c r="F123" s="9">
        <v>1</v>
      </c>
      <c r="G123" s="10">
        <f t="shared" si="13"/>
        <v>245</v>
      </c>
      <c r="H123" s="11">
        <v>0</v>
      </c>
      <c r="I123" s="12">
        <v>0</v>
      </c>
      <c r="J123" s="13">
        <f t="shared" si="14"/>
        <v>0</v>
      </c>
      <c r="K123" s="9">
        <f t="shared" si="15"/>
        <v>1</v>
      </c>
      <c r="L123" s="10">
        <f t="shared" si="15"/>
        <v>245</v>
      </c>
      <c r="M123" s="14">
        <v>1</v>
      </c>
      <c r="N123" s="15">
        <f t="shared" si="16"/>
        <v>245</v>
      </c>
      <c r="O123" s="14">
        <v>0</v>
      </c>
      <c r="P123" s="15">
        <f t="shared" si="17"/>
        <v>0</v>
      </c>
      <c r="Q123" s="14">
        <f t="shared" si="18"/>
        <v>1</v>
      </c>
      <c r="R123" s="15">
        <f t="shared" si="18"/>
        <v>245</v>
      </c>
      <c r="S123" s="16">
        <f>F123-M123</f>
        <v>0</v>
      </c>
      <c r="T123" s="10">
        <f t="shared" si="19"/>
        <v>0</v>
      </c>
      <c r="U123" s="16">
        <f t="shared" si="20"/>
        <v>0</v>
      </c>
      <c r="V123" s="17">
        <f t="shared" si="21"/>
        <v>0</v>
      </c>
      <c r="W123" s="16">
        <f t="shared" si="22"/>
        <v>0</v>
      </c>
      <c r="X123" s="10">
        <f t="shared" si="22"/>
        <v>0</v>
      </c>
    </row>
    <row r="124" spans="1:24" ht="47.25" x14ac:dyDescent="0.25">
      <c r="A124" s="6">
        <v>43753</v>
      </c>
      <c r="B124" s="6">
        <v>43747</v>
      </c>
      <c r="C124" s="6" t="s">
        <v>3008</v>
      </c>
      <c r="D124" s="7" t="s">
        <v>3009</v>
      </c>
      <c r="E124" s="11">
        <v>800</v>
      </c>
      <c r="F124" s="16">
        <v>2</v>
      </c>
      <c r="G124" s="10">
        <f t="shared" si="13"/>
        <v>1600</v>
      </c>
      <c r="H124" s="11">
        <v>0</v>
      </c>
      <c r="I124" s="12">
        <v>0</v>
      </c>
      <c r="J124" s="13">
        <f t="shared" si="14"/>
        <v>0</v>
      </c>
      <c r="K124" s="9">
        <f t="shared" si="15"/>
        <v>2</v>
      </c>
      <c r="L124" s="10">
        <f t="shared" si="15"/>
        <v>1600</v>
      </c>
      <c r="M124" s="14">
        <v>2</v>
      </c>
      <c r="N124" s="15">
        <f t="shared" si="16"/>
        <v>1600</v>
      </c>
      <c r="O124" s="14">
        <v>0</v>
      </c>
      <c r="P124" s="15">
        <f t="shared" si="17"/>
        <v>0</v>
      </c>
      <c r="Q124" s="14">
        <f t="shared" si="18"/>
        <v>2</v>
      </c>
      <c r="R124" s="15">
        <f t="shared" si="18"/>
        <v>1600</v>
      </c>
      <c r="S124" s="16">
        <v>0</v>
      </c>
      <c r="T124" s="10">
        <f t="shared" si="19"/>
        <v>0</v>
      </c>
      <c r="U124" s="16">
        <f t="shared" si="20"/>
        <v>0</v>
      </c>
      <c r="V124" s="17">
        <f t="shared" si="21"/>
        <v>0</v>
      </c>
      <c r="W124" s="16">
        <f t="shared" si="22"/>
        <v>0</v>
      </c>
      <c r="X124" s="10">
        <f t="shared" si="22"/>
        <v>0</v>
      </c>
    </row>
    <row r="125" spans="1:24" ht="31.5" x14ac:dyDescent="0.25">
      <c r="A125" s="6">
        <v>43758</v>
      </c>
      <c r="B125" s="6">
        <v>43753</v>
      </c>
      <c r="C125" s="6" t="s">
        <v>132</v>
      </c>
      <c r="D125" s="7" t="s">
        <v>133</v>
      </c>
      <c r="E125" s="11">
        <v>230</v>
      </c>
      <c r="F125" s="9">
        <v>1</v>
      </c>
      <c r="G125" s="10">
        <f t="shared" si="13"/>
        <v>230</v>
      </c>
      <c r="H125" s="11">
        <v>0</v>
      </c>
      <c r="I125" s="12">
        <v>0</v>
      </c>
      <c r="J125" s="13">
        <f t="shared" si="14"/>
        <v>0</v>
      </c>
      <c r="K125" s="9">
        <f t="shared" si="15"/>
        <v>1</v>
      </c>
      <c r="L125" s="10">
        <f t="shared" si="15"/>
        <v>230</v>
      </c>
      <c r="M125" s="14">
        <v>1</v>
      </c>
      <c r="N125" s="15">
        <f t="shared" si="16"/>
        <v>230</v>
      </c>
      <c r="O125" s="14">
        <v>0</v>
      </c>
      <c r="P125" s="15">
        <f t="shared" si="17"/>
        <v>0</v>
      </c>
      <c r="Q125" s="14">
        <f t="shared" si="18"/>
        <v>1</v>
      </c>
      <c r="R125" s="15">
        <f t="shared" si="18"/>
        <v>230</v>
      </c>
      <c r="S125" s="16">
        <f t="shared" ref="S125:S134" si="25">F125-M125</f>
        <v>0</v>
      </c>
      <c r="T125" s="10">
        <f t="shared" si="19"/>
        <v>0</v>
      </c>
      <c r="U125" s="16">
        <f t="shared" si="20"/>
        <v>0</v>
      </c>
      <c r="V125" s="17">
        <f t="shared" si="21"/>
        <v>0</v>
      </c>
      <c r="W125" s="16">
        <f t="shared" si="22"/>
        <v>0</v>
      </c>
      <c r="X125" s="10">
        <f t="shared" si="22"/>
        <v>0</v>
      </c>
    </row>
    <row r="126" spans="1:24" ht="31.5" x14ac:dyDescent="0.25">
      <c r="A126" s="6">
        <v>43780</v>
      </c>
      <c r="B126" s="6">
        <v>43780</v>
      </c>
      <c r="C126" s="6" t="s">
        <v>134</v>
      </c>
      <c r="D126" s="7" t="s">
        <v>135</v>
      </c>
      <c r="E126" s="11">
        <v>45</v>
      </c>
      <c r="F126" s="9">
        <v>2</v>
      </c>
      <c r="G126" s="10">
        <f t="shared" si="13"/>
        <v>90</v>
      </c>
      <c r="H126" s="11">
        <v>0</v>
      </c>
      <c r="I126" s="12">
        <v>0</v>
      </c>
      <c r="J126" s="13">
        <f t="shared" si="14"/>
        <v>0</v>
      </c>
      <c r="K126" s="9">
        <f t="shared" si="15"/>
        <v>2</v>
      </c>
      <c r="L126" s="10">
        <f t="shared" si="15"/>
        <v>90</v>
      </c>
      <c r="M126" s="14">
        <v>2</v>
      </c>
      <c r="N126" s="15">
        <f t="shared" si="16"/>
        <v>90</v>
      </c>
      <c r="O126" s="14">
        <v>0</v>
      </c>
      <c r="P126" s="15">
        <f t="shared" si="17"/>
        <v>0</v>
      </c>
      <c r="Q126" s="14">
        <f t="shared" si="18"/>
        <v>2</v>
      </c>
      <c r="R126" s="15">
        <f t="shared" si="18"/>
        <v>90</v>
      </c>
      <c r="S126" s="16">
        <f t="shared" si="25"/>
        <v>0</v>
      </c>
      <c r="T126" s="10">
        <f t="shared" si="19"/>
        <v>0</v>
      </c>
      <c r="U126" s="16">
        <f t="shared" si="20"/>
        <v>0</v>
      </c>
      <c r="V126" s="17">
        <f t="shared" si="21"/>
        <v>0</v>
      </c>
      <c r="W126" s="16">
        <f t="shared" si="22"/>
        <v>0</v>
      </c>
      <c r="X126" s="10">
        <f t="shared" si="22"/>
        <v>0</v>
      </c>
    </row>
    <row r="127" spans="1:24" ht="31.5" x14ac:dyDescent="0.25">
      <c r="A127" s="6">
        <v>43780</v>
      </c>
      <c r="B127" s="6">
        <v>43780</v>
      </c>
      <c r="C127" s="6" t="s">
        <v>136</v>
      </c>
      <c r="D127" s="7" t="s">
        <v>137</v>
      </c>
      <c r="E127" s="11">
        <v>13</v>
      </c>
      <c r="F127" s="9">
        <v>50</v>
      </c>
      <c r="G127" s="10">
        <f t="shared" si="13"/>
        <v>650</v>
      </c>
      <c r="H127" s="11">
        <v>0</v>
      </c>
      <c r="I127" s="12">
        <v>0</v>
      </c>
      <c r="J127" s="13">
        <f t="shared" si="14"/>
        <v>0</v>
      </c>
      <c r="K127" s="9">
        <f t="shared" si="15"/>
        <v>50</v>
      </c>
      <c r="L127" s="10">
        <f t="shared" si="15"/>
        <v>650</v>
      </c>
      <c r="M127" s="14">
        <v>50</v>
      </c>
      <c r="N127" s="15">
        <f t="shared" si="16"/>
        <v>650</v>
      </c>
      <c r="O127" s="14">
        <v>0</v>
      </c>
      <c r="P127" s="15">
        <f t="shared" si="17"/>
        <v>0</v>
      </c>
      <c r="Q127" s="14">
        <f t="shared" si="18"/>
        <v>50</v>
      </c>
      <c r="R127" s="15">
        <f t="shared" si="18"/>
        <v>650</v>
      </c>
      <c r="S127" s="16">
        <f t="shared" si="25"/>
        <v>0</v>
      </c>
      <c r="T127" s="10">
        <f t="shared" si="19"/>
        <v>0</v>
      </c>
      <c r="U127" s="16">
        <f t="shared" si="20"/>
        <v>0</v>
      </c>
      <c r="V127" s="17">
        <f t="shared" si="21"/>
        <v>0</v>
      </c>
      <c r="W127" s="16">
        <f t="shared" si="22"/>
        <v>0</v>
      </c>
      <c r="X127" s="10">
        <f t="shared" si="22"/>
        <v>0</v>
      </c>
    </row>
    <row r="128" spans="1:24" ht="31.5" x14ac:dyDescent="0.25">
      <c r="A128" s="6">
        <v>43780</v>
      </c>
      <c r="B128" s="6">
        <v>43780</v>
      </c>
      <c r="C128" s="6" t="s">
        <v>138</v>
      </c>
      <c r="D128" s="7" t="s">
        <v>139</v>
      </c>
      <c r="E128" s="11">
        <v>15.25</v>
      </c>
      <c r="F128" s="9">
        <v>10</v>
      </c>
      <c r="G128" s="10">
        <f t="shared" si="13"/>
        <v>152.5</v>
      </c>
      <c r="H128" s="11">
        <v>0</v>
      </c>
      <c r="I128" s="12">
        <v>0</v>
      </c>
      <c r="J128" s="13">
        <f t="shared" si="14"/>
        <v>0</v>
      </c>
      <c r="K128" s="9">
        <f t="shared" si="15"/>
        <v>10</v>
      </c>
      <c r="L128" s="10">
        <f t="shared" si="15"/>
        <v>152.5</v>
      </c>
      <c r="M128" s="14">
        <v>10</v>
      </c>
      <c r="N128" s="15">
        <f t="shared" si="16"/>
        <v>152.5</v>
      </c>
      <c r="O128" s="14">
        <v>0</v>
      </c>
      <c r="P128" s="15">
        <f t="shared" si="17"/>
        <v>0</v>
      </c>
      <c r="Q128" s="14">
        <f t="shared" si="18"/>
        <v>10</v>
      </c>
      <c r="R128" s="15">
        <f t="shared" si="18"/>
        <v>152.5</v>
      </c>
      <c r="S128" s="16">
        <f t="shared" si="25"/>
        <v>0</v>
      </c>
      <c r="T128" s="10">
        <f t="shared" si="19"/>
        <v>0</v>
      </c>
      <c r="U128" s="16">
        <f t="shared" si="20"/>
        <v>0</v>
      </c>
      <c r="V128" s="17">
        <f t="shared" si="21"/>
        <v>0</v>
      </c>
      <c r="W128" s="16">
        <f t="shared" si="22"/>
        <v>0</v>
      </c>
      <c r="X128" s="10">
        <f t="shared" si="22"/>
        <v>0</v>
      </c>
    </row>
    <row r="129" spans="1:24" ht="31.5" x14ac:dyDescent="0.25">
      <c r="A129" s="6">
        <v>43780</v>
      </c>
      <c r="B129" s="6">
        <v>43780</v>
      </c>
      <c r="C129" s="6" t="s">
        <v>140</v>
      </c>
      <c r="D129" s="7" t="s">
        <v>141</v>
      </c>
      <c r="E129" s="11">
        <v>225</v>
      </c>
      <c r="F129" s="9">
        <v>5</v>
      </c>
      <c r="G129" s="10">
        <f t="shared" si="13"/>
        <v>1125</v>
      </c>
      <c r="H129" s="11">
        <v>0</v>
      </c>
      <c r="I129" s="12">
        <v>0</v>
      </c>
      <c r="J129" s="13">
        <f t="shared" si="14"/>
        <v>0</v>
      </c>
      <c r="K129" s="9">
        <f t="shared" si="15"/>
        <v>5</v>
      </c>
      <c r="L129" s="10">
        <f t="shared" si="15"/>
        <v>1125</v>
      </c>
      <c r="M129" s="14">
        <v>5</v>
      </c>
      <c r="N129" s="15">
        <f t="shared" si="16"/>
        <v>1125</v>
      </c>
      <c r="O129" s="14">
        <v>0</v>
      </c>
      <c r="P129" s="15">
        <f t="shared" si="17"/>
        <v>0</v>
      </c>
      <c r="Q129" s="14">
        <f t="shared" si="18"/>
        <v>5</v>
      </c>
      <c r="R129" s="15">
        <f t="shared" si="18"/>
        <v>1125</v>
      </c>
      <c r="S129" s="16">
        <f t="shared" si="25"/>
        <v>0</v>
      </c>
      <c r="T129" s="10">
        <f t="shared" si="19"/>
        <v>0</v>
      </c>
      <c r="U129" s="16">
        <f t="shared" si="20"/>
        <v>0</v>
      </c>
      <c r="V129" s="17">
        <f t="shared" si="21"/>
        <v>0</v>
      </c>
      <c r="W129" s="16">
        <f t="shared" si="22"/>
        <v>0</v>
      </c>
      <c r="X129" s="10">
        <f t="shared" si="22"/>
        <v>0</v>
      </c>
    </row>
    <row r="130" spans="1:24" ht="47.25" x14ac:dyDescent="0.25">
      <c r="A130" s="6">
        <v>43780</v>
      </c>
      <c r="B130" s="6">
        <v>43780</v>
      </c>
      <c r="C130" s="6" t="s">
        <v>142</v>
      </c>
      <c r="D130" s="7" t="s">
        <v>143</v>
      </c>
      <c r="E130" s="11">
        <v>2.75</v>
      </c>
      <c r="F130" s="9">
        <v>100</v>
      </c>
      <c r="G130" s="10">
        <f t="shared" si="13"/>
        <v>275</v>
      </c>
      <c r="H130" s="11">
        <v>0</v>
      </c>
      <c r="I130" s="12">
        <v>0</v>
      </c>
      <c r="J130" s="13">
        <f t="shared" si="14"/>
        <v>0</v>
      </c>
      <c r="K130" s="9">
        <f t="shared" si="15"/>
        <v>100</v>
      </c>
      <c r="L130" s="10">
        <f t="shared" si="15"/>
        <v>275</v>
      </c>
      <c r="M130" s="14">
        <v>100</v>
      </c>
      <c r="N130" s="15">
        <f t="shared" si="16"/>
        <v>275</v>
      </c>
      <c r="O130" s="14">
        <v>0</v>
      </c>
      <c r="P130" s="15">
        <f t="shared" si="17"/>
        <v>0</v>
      </c>
      <c r="Q130" s="14">
        <f t="shared" si="18"/>
        <v>100</v>
      </c>
      <c r="R130" s="15">
        <f t="shared" si="18"/>
        <v>275</v>
      </c>
      <c r="S130" s="16">
        <f t="shared" si="25"/>
        <v>0</v>
      </c>
      <c r="T130" s="10">
        <f t="shared" si="19"/>
        <v>0</v>
      </c>
      <c r="U130" s="16">
        <f t="shared" si="20"/>
        <v>0</v>
      </c>
      <c r="V130" s="17">
        <f t="shared" si="21"/>
        <v>0</v>
      </c>
      <c r="W130" s="16">
        <f t="shared" si="22"/>
        <v>0</v>
      </c>
      <c r="X130" s="10">
        <f t="shared" si="22"/>
        <v>0</v>
      </c>
    </row>
    <row r="131" spans="1:24" ht="31.5" x14ac:dyDescent="0.25">
      <c r="A131" s="6">
        <v>43780</v>
      </c>
      <c r="B131" s="6">
        <v>43780</v>
      </c>
      <c r="C131" s="6" t="s">
        <v>144</v>
      </c>
      <c r="D131" s="7" t="s">
        <v>145</v>
      </c>
      <c r="E131" s="11">
        <v>750</v>
      </c>
      <c r="F131" s="9">
        <v>1</v>
      </c>
      <c r="G131" s="10">
        <f t="shared" si="13"/>
        <v>750</v>
      </c>
      <c r="H131" s="11">
        <v>0</v>
      </c>
      <c r="I131" s="12">
        <v>0</v>
      </c>
      <c r="J131" s="13">
        <f t="shared" si="14"/>
        <v>0</v>
      </c>
      <c r="K131" s="9">
        <f t="shared" si="15"/>
        <v>1</v>
      </c>
      <c r="L131" s="10">
        <f t="shared" si="15"/>
        <v>750</v>
      </c>
      <c r="M131" s="14">
        <v>1</v>
      </c>
      <c r="N131" s="15">
        <f t="shared" si="16"/>
        <v>750</v>
      </c>
      <c r="O131" s="14">
        <v>0</v>
      </c>
      <c r="P131" s="15">
        <f t="shared" si="17"/>
        <v>0</v>
      </c>
      <c r="Q131" s="14">
        <f t="shared" si="18"/>
        <v>1</v>
      </c>
      <c r="R131" s="15">
        <f t="shared" si="18"/>
        <v>750</v>
      </c>
      <c r="S131" s="16">
        <f t="shared" si="25"/>
        <v>0</v>
      </c>
      <c r="T131" s="10">
        <f t="shared" si="19"/>
        <v>0</v>
      </c>
      <c r="U131" s="16">
        <f t="shared" si="20"/>
        <v>0</v>
      </c>
      <c r="V131" s="17">
        <f t="shared" si="21"/>
        <v>0</v>
      </c>
      <c r="W131" s="16">
        <f t="shared" si="22"/>
        <v>0</v>
      </c>
      <c r="X131" s="10">
        <f t="shared" si="22"/>
        <v>0</v>
      </c>
    </row>
    <row r="132" spans="1:24" ht="47.25" x14ac:dyDescent="0.25">
      <c r="A132" s="6">
        <v>43780</v>
      </c>
      <c r="B132" s="6">
        <v>43780</v>
      </c>
      <c r="C132" s="6" t="s">
        <v>2868</v>
      </c>
      <c r="D132" s="7" t="s">
        <v>2869</v>
      </c>
      <c r="E132" s="11">
        <v>350</v>
      </c>
      <c r="F132" s="9">
        <v>1</v>
      </c>
      <c r="G132" s="10">
        <f t="shared" si="13"/>
        <v>350</v>
      </c>
      <c r="H132" s="11">
        <v>0</v>
      </c>
      <c r="I132" s="12">
        <v>0</v>
      </c>
      <c r="J132" s="13">
        <f t="shared" si="14"/>
        <v>0</v>
      </c>
      <c r="K132" s="9">
        <f t="shared" si="15"/>
        <v>1</v>
      </c>
      <c r="L132" s="10">
        <f t="shared" si="15"/>
        <v>350</v>
      </c>
      <c r="M132" s="14">
        <v>1</v>
      </c>
      <c r="N132" s="15">
        <f t="shared" si="16"/>
        <v>350</v>
      </c>
      <c r="O132" s="14">
        <v>0</v>
      </c>
      <c r="P132" s="15">
        <f t="shared" si="17"/>
        <v>0</v>
      </c>
      <c r="Q132" s="14">
        <f t="shared" si="18"/>
        <v>1</v>
      </c>
      <c r="R132" s="15">
        <f t="shared" si="18"/>
        <v>350</v>
      </c>
      <c r="S132" s="16">
        <f t="shared" si="25"/>
        <v>0</v>
      </c>
      <c r="T132" s="10">
        <f t="shared" si="19"/>
        <v>0</v>
      </c>
      <c r="U132" s="16">
        <f t="shared" si="20"/>
        <v>0</v>
      </c>
      <c r="V132" s="17">
        <f t="shared" si="21"/>
        <v>0</v>
      </c>
      <c r="W132" s="16">
        <f t="shared" si="22"/>
        <v>0</v>
      </c>
      <c r="X132" s="10">
        <f t="shared" si="22"/>
        <v>0</v>
      </c>
    </row>
    <row r="133" spans="1:24" ht="31.5" x14ac:dyDescent="0.25">
      <c r="A133" s="6">
        <v>43780</v>
      </c>
      <c r="B133" s="6">
        <v>43780</v>
      </c>
      <c r="C133" s="6" t="s">
        <v>3466</v>
      </c>
      <c r="D133" s="7" t="s">
        <v>3467</v>
      </c>
      <c r="E133" s="11">
        <v>175</v>
      </c>
      <c r="F133" s="9">
        <v>1</v>
      </c>
      <c r="G133" s="10">
        <f t="shared" si="13"/>
        <v>175</v>
      </c>
      <c r="H133" s="11">
        <v>0</v>
      </c>
      <c r="I133" s="12">
        <v>0</v>
      </c>
      <c r="J133" s="13">
        <f t="shared" si="14"/>
        <v>0</v>
      </c>
      <c r="K133" s="9">
        <f t="shared" si="15"/>
        <v>1</v>
      </c>
      <c r="L133" s="10">
        <f t="shared" si="15"/>
        <v>175</v>
      </c>
      <c r="M133" s="14">
        <v>1</v>
      </c>
      <c r="N133" s="15">
        <f t="shared" si="16"/>
        <v>175</v>
      </c>
      <c r="O133" s="14">
        <v>0</v>
      </c>
      <c r="P133" s="15">
        <f t="shared" si="17"/>
        <v>0</v>
      </c>
      <c r="Q133" s="14">
        <f t="shared" si="18"/>
        <v>1</v>
      </c>
      <c r="R133" s="15">
        <f t="shared" si="18"/>
        <v>175</v>
      </c>
      <c r="S133" s="16">
        <f t="shared" si="25"/>
        <v>0</v>
      </c>
      <c r="T133" s="10">
        <f t="shared" si="19"/>
        <v>0</v>
      </c>
      <c r="U133" s="16">
        <f t="shared" si="20"/>
        <v>0</v>
      </c>
      <c r="V133" s="17">
        <f t="shared" si="21"/>
        <v>0</v>
      </c>
      <c r="W133" s="16">
        <f t="shared" si="22"/>
        <v>0</v>
      </c>
      <c r="X133" s="10">
        <f t="shared" si="22"/>
        <v>0</v>
      </c>
    </row>
    <row r="134" spans="1:24" ht="31.5" x14ac:dyDescent="0.25">
      <c r="A134" s="6">
        <v>43780</v>
      </c>
      <c r="B134" s="6">
        <v>43780</v>
      </c>
      <c r="C134" s="6" t="s">
        <v>3468</v>
      </c>
      <c r="D134" s="7" t="s">
        <v>3469</v>
      </c>
      <c r="E134" s="11">
        <v>4236.0200000000004</v>
      </c>
      <c r="F134" s="9">
        <v>2</v>
      </c>
      <c r="G134" s="10">
        <f t="shared" si="13"/>
        <v>8472.0400000000009</v>
      </c>
      <c r="H134" s="11">
        <v>0</v>
      </c>
      <c r="I134" s="12">
        <v>0</v>
      </c>
      <c r="J134" s="13">
        <f t="shared" si="14"/>
        <v>0</v>
      </c>
      <c r="K134" s="9">
        <f t="shared" si="15"/>
        <v>2</v>
      </c>
      <c r="L134" s="10">
        <f t="shared" si="15"/>
        <v>8472.0400000000009</v>
      </c>
      <c r="M134" s="14">
        <v>2</v>
      </c>
      <c r="N134" s="15">
        <f t="shared" si="16"/>
        <v>8472.0400000000009</v>
      </c>
      <c r="O134" s="14">
        <v>0</v>
      </c>
      <c r="P134" s="15">
        <f t="shared" si="17"/>
        <v>0</v>
      </c>
      <c r="Q134" s="14">
        <f t="shared" si="18"/>
        <v>2</v>
      </c>
      <c r="R134" s="15">
        <f t="shared" si="18"/>
        <v>8472.0400000000009</v>
      </c>
      <c r="S134" s="16">
        <f t="shared" si="25"/>
        <v>0</v>
      </c>
      <c r="T134" s="10">
        <f t="shared" si="19"/>
        <v>0</v>
      </c>
      <c r="U134" s="16">
        <f t="shared" si="20"/>
        <v>0</v>
      </c>
      <c r="V134" s="17">
        <f t="shared" si="21"/>
        <v>0</v>
      </c>
      <c r="W134" s="16">
        <f t="shared" si="22"/>
        <v>0</v>
      </c>
      <c r="X134" s="10">
        <f t="shared" si="22"/>
        <v>0</v>
      </c>
    </row>
    <row r="135" spans="1:24" ht="31.5" x14ac:dyDescent="0.25">
      <c r="A135" s="6">
        <v>43794</v>
      </c>
      <c r="B135" s="6">
        <v>43790</v>
      </c>
      <c r="C135" s="6" t="s">
        <v>3010</v>
      </c>
      <c r="D135" s="7" t="s">
        <v>3011</v>
      </c>
      <c r="E135" s="11">
        <v>9500</v>
      </c>
      <c r="F135" s="16">
        <v>1</v>
      </c>
      <c r="G135" s="10">
        <f t="shared" si="13"/>
        <v>9500</v>
      </c>
      <c r="H135" s="11">
        <v>0</v>
      </c>
      <c r="I135" s="12">
        <v>0</v>
      </c>
      <c r="J135" s="13">
        <f t="shared" si="14"/>
        <v>0</v>
      </c>
      <c r="K135" s="9">
        <f t="shared" si="15"/>
        <v>1</v>
      </c>
      <c r="L135" s="10">
        <f t="shared" si="15"/>
        <v>9500</v>
      </c>
      <c r="M135" s="14">
        <v>1</v>
      </c>
      <c r="N135" s="15">
        <f t="shared" si="16"/>
        <v>9500</v>
      </c>
      <c r="O135" s="14">
        <v>0</v>
      </c>
      <c r="P135" s="15">
        <f t="shared" si="17"/>
        <v>0</v>
      </c>
      <c r="Q135" s="14">
        <f t="shared" si="18"/>
        <v>1</v>
      </c>
      <c r="R135" s="15">
        <f t="shared" si="18"/>
        <v>9500</v>
      </c>
      <c r="S135" s="16">
        <v>0</v>
      </c>
      <c r="T135" s="10">
        <f t="shared" si="19"/>
        <v>0</v>
      </c>
      <c r="U135" s="16">
        <f t="shared" si="20"/>
        <v>0</v>
      </c>
      <c r="V135" s="17">
        <f t="shared" si="21"/>
        <v>0</v>
      </c>
      <c r="W135" s="16">
        <f t="shared" si="22"/>
        <v>0</v>
      </c>
      <c r="X135" s="10">
        <f t="shared" si="22"/>
        <v>0</v>
      </c>
    </row>
    <row r="136" spans="1:24" ht="47.25" x14ac:dyDescent="0.25">
      <c r="A136" s="6">
        <v>43803</v>
      </c>
      <c r="B136" s="6">
        <v>43794</v>
      </c>
      <c r="C136" s="6" t="s">
        <v>3012</v>
      </c>
      <c r="D136" s="7" t="s">
        <v>3013</v>
      </c>
      <c r="E136" s="11">
        <v>84.96</v>
      </c>
      <c r="F136" s="16">
        <v>10</v>
      </c>
      <c r="G136" s="10">
        <f t="shared" si="13"/>
        <v>849.59999999999991</v>
      </c>
      <c r="H136" s="11">
        <v>0</v>
      </c>
      <c r="I136" s="12">
        <v>0</v>
      </c>
      <c r="J136" s="13">
        <f t="shared" si="14"/>
        <v>0</v>
      </c>
      <c r="K136" s="9">
        <f t="shared" si="15"/>
        <v>10</v>
      </c>
      <c r="L136" s="10">
        <f t="shared" si="15"/>
        <v>849.59999999999991</v>
      </c>
      <c r="M136" s="14">
        <v>10</v>
      </c>
      <c r="N136" s="15">
        <f t="shared" si="16"/>
        <v>849.59999999999991</v>
      </c>
      <c r="O136" s="14">
        <v>0</v>
      </c>
      <c r="P136" s="15">
        <f t="shared" si="17"/>
        <v>0</v>
      </c>
      <c r="Q136" s="14">
        <f t="shared" si="18"/>
        <v>10</v>
      </c>
      <c r="R136" s="15">
        <f t="shared" si="18"/>
        <v>849.59999999999991</v>
      </c>
      <c r="S136" s="16">
        <v>0</v>
      </c>
      <c r="T136" s="10">
        <f t="shared" si="19"/>
        <v>0</v>
      </c>
      <c r="U136" s="16">
        <f t="shared" si="20"/>
        <v>0</v>
      </c>
      <c r="V136" s="17">
        <f t="shared" si="21"/>
        <v>0</v>
      </c>
      <c r="W136" s="16">
        <f t="shared" si="22"/>
        <v>0</v>
      </c>
      <c r="X136" s="10">
        <f t="shared" si="22"/>
        <v>0</v>
      </c>
    </row>
    <row r="137" spans="1:24" ht="31.5" x14ac:dyDescent="0.25">
      <c r="A137" s="6">
        <v>43794</v>
      </c>
      <c r="B137" s="6">
        <v>43794</v>
      </c>
      <c r="C137" s="6" t="s">
        <v>3014</v>
      </c>
      <c r="D137" s="7" t="s">
        <v>3015</v>
      </c>
      <c r="E137" s="8">
        <v>180</v>
      </c>
      <c r="F137" s="16">
        <v>10</v>
      </c>
      <c r="G137" s="10">
        <f t="shared" si="13"/>
        <v>1800</v>
      </c>
      <c r="H137" s="11">
        <v>0</v>
      </c>
      <c r="I137" s="12">
        <v>0</v>
      </c>
      <c r="J137" s="13">
        <f t="shared" si="14"/>
        <v>0</v>
      </c>
      <c r="K137" s="9">
        <f t="shared" si="15"/>
        <v>10</v>
      </c>
      <c r="L137" s="10">
        <f t="shared" si="15"/>
        <v>1800</v>
      </c>
      <c r="M137" s="14">
        <v>10</v>
      </c>
      <c r="N137" s="15">
        <f t="shared" si="16"/>
        <v>1800</v>
      </c>
      <c r="O137" s="14">
        <v>0</v>
      </c>
      <c r="P137" s="15">
        <f t="shared" si="17"/>
        <v>0</v>
      </c>
      <c r="Q137" s="14">
        <f t="shared" si="18"/>
        <v>10</v>
      </c>
      <c r="R137" s="15">
        <f t="shared" si="18"/>
        <v>1800</v>
      </c>
      <c r="S137" s="16">
        <v>0</v>
      </c>
      <c r="T137" s="10">
        <f t="shared" si="19"/>
        <v>0</v>
      </c>
      <c r="U137" s="16">
        <f t="shared" si="20"/>
        <v>0</v>
      </c>
      <c r="V137" s="17">
        <f t="shared" si="21"/>
        <v>0</v>
      </c>
      <c r="W137" s="16">
        <f t="shared" si="22"/>
        <v>0</v>
      </c>
      <c r="X137" s="10">
        <f t="shared" si="22"/>
        <v>0</v>
      </c>
    </row>
    <row r="138" spans="1:24" ht="63" x14ac:dyDescent="0.25">
      <c r="A138" s="6">
        <v>43794</v>
      </c>
      <c r="B138" s="6">
        <v>43794</v>
      </c>
      <c r="C138" s="6" t="s">
        <v>3016</v>
      </c>
      <c r="D138" s="7" t="s">
        <v>3017</v>
      </c>
      <c r="E138" s="11">
        <v>150</v>
      </c>
      <c r="F138" s="16">
        <v>10</v>
      </c>
      <c r="G138" s="10">
        <f t="shared" si="13"/>
        <v>1500</v>
      </c>
      <c r="H138" s="11">
        <v>0</v>
      </c>
      <c r="I138" s="12">
        <v>0</v>
      </c>
      <c r="J138" s="13">
        <f t="shared" si="14"/>
        <v>0</v>
      </c>
      <c r="K138" s="9">
        <f t="shared" si="15"/>
        <v>10</v>
      </c>
      <c r="L138" s="10">
        <f t="shared" si="15"/>
        <v>1500</v>
      </c>
      <c r="M138" s="14">
        <v>10</v>
      </c>
      <c r="N138" s="15">
        <f t="shared" si="16"/>
        <v>1500</v>
      </c>
      <c r="O138" s="14">
        <v>0</v>
      </c>
      <c r="P138" s="15">
        <f t="shared" si="17"/>
        <v>0</v>
      </c>
      <c r="Q138" s="14">
        <f t="shared" si="18"/>
        <v>10</v>
      </c>
      <c r="R138" s="15">
        <f t="shared" si="18"/>
        <v>1500</v>
      </c>
      <c r="S138" s="16">
        <v>0</v>
      </c>
      <c r="T138" s="10">
        <f t="shared" si="19"/>
        <v>0</v>
      </c>
      <c r="U138" s="16">
        <f t="shared" si="20"/>
        <v>0</v>
      </c>
      <c r="V138" s="17">
        <f t="shared" si="21"/>
        <v>0</v>
      </c>
      <c r="W138" s="16">
        <f t="shared" si="22"/>
        <v>0</v>
      </c>
      <c r="X138" s="10">
        <f t="shared" si="22"/>
        <v>0</v>
      </c>
    </row>
    <row r="139" spans="1:24" ht="31.5" x14ac:dyDescent="0.25">
      <c r="A139" s="6">
        <v>43794</v>
      </c>
      <c r="B139" s="6">
        <v>43794</v>
      </c>
      <c r="C139" s="6" t="s">
        <v>3018</v>
      </c>
      <c r="D139" s="7" t="s">
        <v>3015</v>
      </c>
      <c r="E139" s="11">
        <v>120</v>
      </c>
      <c r="F139" s="16">
        <v>10</v>
      </c>
      <c r="G139" s="10">
        <f t="shared" si="13"/>
        <v>1200</v>
      </c>
      <c r="H139" s="11">
        <v>0</v>
      </c>
      <c r="I139" s="12">
        <v>0</v>
      </c>
      <c r="J139" s="13">
        <f t="shared" si="14"/>
        <v>0</v>
      </c>
      <c r="K139" s="9">
        <f t="shared" si="15"/>
        <v>10</v>
      </c>
      <c r="L139" s="10">
        <f t="shared" si="15"/>
        <v>1200</v>
      </c>
      <c r="M139" s="14">
        <v>10</v>
      </c>
      <c r="N139" s="15">
        <f t="shared" si="16"/>
        <v>1200</v>
      </c>
      <c r="O139" s="14">
        <v>0</v>
      </c>
      <c r="P139" s="15">
        <f t="shared" si="17"/>
        <v>0</v>
      </c>
      <c r="Q139" s="14">
        <f t="shared" si="18"/>
        <v>10</v>
      </c>
      <c r="R139" s="15">
        <f t="shared" si="18"/>
        <v>1200</v>
      </c>
      <c r="S139" s="16">
        <v>0</v>
      </c>
      <c r="T139" s="10">
        <f t="shared" si="19"/>
        <v>0</v>
      </c>
      <c r="U139" s="16">
        <f t="shared" si="20"/>
        <v>0</v>
      </c>
      <c r="V139" s="17">
        <f t="shared" si="21"/>
        <v>0</v>
      </c>
      <c r="W139" s="16">
        <f t="shared" si="22"/>
        <v>0</v>
      </c>
      <c r="X139" s="10">
        <f t="shared" si="22"/>
        <v>0</v>
      </c>
    </row>
    <row r="140" spans="1:24" ht="31.5" x14ac:dyDescent="0.25">
      <c r="A140" s="6">
        <v>43900</v>
      </c>
      <c r="B140" s="6">
        <v>43811</v>
      </c>
      <c r="C140" s="6" t="s">
        <v>2182</v>
      </c>
      <c r="D140" s="7" t="s">
        <v>2183</v>
      </c>
      <c r="E140" s="11">
        <v>610</v>
      </c>
      <c r="F140" s="16">
        <v>1</v>
      </c>
      <c r="G140" s="10">
        <f t="shared" ref="G140:G203" si="26">E140*F140</f>
        <v>610</v>
      </c>
      <c r="H140" s="28"/>
      <c r="I140" s="28"/>
      <c r="J140" s="13">
        <f t="shared" ref="J140:J203" si="27">H140*I140</f>
        <v>0</v>
      </c>
      <c r="K140" s="9">
        <f t="shared" ref="K140:L203" si="28">F140+I140</f>
        <v>1</v>
      </c>
      <c r="L140" s="10">
        <f t="shared" si="28"/>
        <v>610</v>
      </c>
      <c r="M140" s="16">
        <v>1</v>
      </c>
      <c r="N140" s="15">
        <f t="shared" ref="N140:N203" si="29">E140*M140</f>
        <v>610</v>
      </c>
      <c r="O140" s="28"/>
      <c r="P140" s="15">
        <f t="shared" ref="P140:P203" si="30">H140*O140</f>
        <v>0</v>
      </c>
      <c r="Q140" s="14">
        <f t="shared" ref="Q140:R203" si="31">M140+O140</f>
        <v>1</v>
      </c>
      <c r="R140" s="15">
        <f t="shared" si="31"/>
        <v>610</v>
      </c>
      <c r="S140" s="16">
        <f t="shared" ref="S140:S163" si="32">F140-M140</f>
        <v>0</v>
      </c>
      <c r="T140" s="10">
        <f t="shared" ref="T140:T203" si="33">S140*E140</f>
        <v>0</v>
      </c>
      <c r="U140" s="16">
        <f t="shared" ref="U140:U203" si="34">I140-O140</f>
        <v>0</v>
      </c>
      <c r="V140" s="17">
        <f t="shared" ref="V140:V203" si="35">U140*H140</f>
        <v>0</v>
      </c>
      <c r="W140" s="16">
        <f t="shared" ref="W140:X203" si="36">S140+U140</f>
        <v>0</v>
      </c>
      <c r="X140" s="10">
        <f t="shared" si="36"/>
        <v>0</v>
      </c>
    </row>
    <row r="141" spans="1:24" ht="47.25" x14ac:dyDescent="0.25">
      <c r="A141" s="5">
        <v>43812</v>
      </c>
      <c r="B141" s="6">
        <v>43812</v>
      </c>
      <c r="C141" s="6" t="s">
        <v>2184</v>
      </c>
      <c r="D141" s="7" t="s">
        <v>2185</v>
      </c>
      <c r="E141" s="11">
        <v>550</v>
      </c>
      <c r="F141" s="16">
        <v>3</v>
      </c>
      <c r="G141" s="10">
        <f t="shared" si="26"/>
        <v>1650</v>
      </c>
      <c r="H141" s="28"/>
      <c r="I141" s="28"/>
      <c r="J141" s="13">
        <f t="shared" si="27"/>
        <v>0</v>
      </c>
      <c r="K141" s="9">
        <f t="shared" si="28"/>
        <v>3</v>
      </c>
      <c r="L141" s="10">
        <f t="shared" si="28"/>
        <v>1650</v>
      </c>
      <c r="M141" s="16">
        <v>3</v>
      </c>
      <c r="N141" s="15">
        <f t="shared" si="29"/>
        <v>1650</v>
      </c>
      <c r="O141" s="28"/>
      <c r="P141" s="15">
        <f t="shared" si="30"/>
        <v>0</v>
      </c>
      <c r="Q141" s="14">
        <f t="shared" si="31"/>
        <v>3</v>
      </c>
      <c r="R141" s="15">
        <f t="shared" si="31"/>
        <v>1650</v>
      </c>
      <c r="S141" s="16">
        <f t="shared" si="32"/>
        <v>0</v>
      </c>
      <c r="T141" s="10">
        <f t="shared" si="33"/>
        <v>0</v>
      </c>
      <c r="U141" s="16">
        <f t="shared" si="34"/>
        <v>0</v>
      </c>
      <c r="V141" s="17">
        <f t="shared" si="35"/>
        <v>0</v>
      </c>
      <c r="W141" s="16">
        <f t="shared" si="36"/>
        <v>0</v>
      </c>
      <c r="X141" s="10">
        <f t="shared" si="36"/>
        <v>0</v>
      </c>
    </row>
    <row r="142" spans="1:24" ht="63" x14ac:dyDescent="0.25">
      <c r="A142" s="18">
        <v>43864</v>
      </c>
      <c r="B142" s="18">
        <v>43864</v>
      </c>
      <c r="C142" s="6" t="s">
        <v>146</v>
      </c>
      <c r="D142" s="19" t="s">
        <v>147</v>
      </c>
      <c r="E142" s="20">
        <v>38</v>
      </c>
      <c r="F142" s="9">
        <v>5</v>
      </c>
      <c r="G142" s="10">
        <f t="shared" si="26"/>
        <v>190</v>
      </c>
      <c r="H142" s="11">
        <v>0</v>
      </c>
      <c r="I142" s="12">
        <v>0</v>
      </c>
      <c r="J142" s="13">
        <f t="shared" si="27"/>
        <v>0</v>
      </c>
      <c r="K142" s="9">
        <f t="shared" si="28"/>
        <v>5</v>
      </c>
      <c r="L142" s="10">
        <f t="shared" si="28"/>
        <v>190</v>
      </c>
      <c r="M142" s="14">
        <v>5</v>
      </c>
      <c r="N142" s="15">
        <f t="shared" si="29"/>
        <v>190</v>
      </c>
      <c r="O142" s="14">
        <v>0</v>
      </c>
      <c r="P142" s="15">
        <f t="shared" si="30"/>
        <v>0</v>
      </c>
      <c r="Q142" s="14">
        <f t="shared" si="31"/>
        <v>5</v>
      </c>
      <c r="R142" s="15">
        <f t="shared" si="31"/>
        <v>190</v>
      </c>
      <c r="S142" s="16">
        <f t="shared" si="32"/>
        <v>0</v>
      </c>
      <c r="T142" s="10">
        <f t="shared" si="33"/>
        <v>0</v>
      </c>
      <c r="U142" s="16">
        <f t="shared" si="34"/>
        <v>0</v>
      </c>
      <c r="V142" s="17">
        <f t="shared" si="35"/>
        <v>0</v>
      </c>
      <c r="W142" s="16">
        <f t="shared" si="36"/>
        <v>0</v>
      </c>
      <c r="X142" s="10">
        <f t="shared" si="36"/>
        <v>0</v>
      </c>
    </row>
    <row r="143" spans="1:24" ht="47.25" x14ac:dyDescent="0.25">
      <c r="A143" s="18">
        <v>43901</v>
      </c>
      <c r="B143" s="18">
        <v>43901</v>
      </c>
      <c r="C143" s="6" t="s">
        <v>148</v>
      </c>
      <c r="D143" s="19" t="s">
        <v>149</v>
      </c>
      <c r="E143" s="20">
        <v>3</v>
      </c>
      <c r="F143" s="9">
        <v>50</v>
      </c>
      <c r="G143" s="10">
        <f t="shared" si="26"/>
        <v>150</v>
      </c>
      <c r="H143" s="11">
        <v>0</v>
      </c>
      <c r="I143" s="12">
        <v>0</v>
      </c>
      <c r="J143" s="13">
        <f t="shared" si="27"/>
        <v>0</v>
      </c>
      <c r="K143" s="9">
        <f t="shared" si="28"/>
        <v>50</v>
      </c>
      <c r="L143" s="10">
        <f t="shared" si="28"/>
        <v>150</v>
      </c>
      <c r="M143" s="14">
        <v>35</v>
      </c>
      <c r="N143" s="15">
        <f t="shared" si="29"/>
        <v>105</v>
      </c>
      <c r="O143" s="14">
        <v>0</v>
      </c>
      <c r="P143" s="15">
        <f t="shared" si="30"/>
        <v>0</v>
      </c>
      <c r="Q143" s="14">
        <f t="shared" si="31"/>
        <v>35</v>
      </c>
      <c r="R143" s="15">
        <f t="shared" si="31"/>
        <v>105</v>
      </c>
      <c r="S143" s="16">
        <f t="shared" si="32"/>
        <v>15</v>
      </c>
      <c r="T143" s="10">
        <f t="shared" si="33"/>
        <v>45</v>
      </c>
      <c r="U143" s="16">
        <f t="shared" si="34"/>
        <v>0</v>
      </c>
      <c r="V143" s="17">
        <f t="shared" si="35"/>
        <v>0</v>
      </c>
      <c r="W143" s="16">
        <f t="shared" si="36"/>
        <v>15</v>
      </c>
      <c r="X143" s="10">
        <f t="shared" si="36"/>
        <v>45</v>
      </c>
    </row>
    <row r="144" spans="1:24" ht="47.25" x14ac:dyDescent="0.25">
      <c r="A144" s="6">
        <v>44092</v>
      </c>
      <c r="B144" s="6">
        <v>43952</v>
      </c>
      <c r="C144" s="6" t="s">
        <v>2442</v>
      </c>
      <c r="D144" s="7" t="s">
        <v>2443</v>
      </c>
      <c r="E144" s="11">
        <v>344</v>
      </c>
      <c r="F144" s="16">
        <v>10</v>
      </c>
      <c r="G144" s="10">
        <f t="shared" si="26"/>
        <v>3440</v>
      </c>
      <c r="H144" s="11">
        <v>0</v>
      </c>
      <c r="I144" s="12">
        <v>0</v>
      </c>
      <c r="J144" s="13">
        <f t="shared" si="27"/>
        <v>0</v>
      </c>
      <c r="K144" s="9">
        <f t="shared" si="28"/>
        <v>10</v>
      </c>
      <c r="L144" s="10">
        <f t="shared" si="28"/>
        <v>3440</v>
      </c>
      <c r="M144" s="14">
        <v>10</v>
      </c>
      <c r="N144" s="15">
        <f t="shared" si="29"/>
        <v>3440</v>
      </c>
      <c r="O144" s="14">
        <v>0</v>
      </c>
      <c r="P144" s="15">
        <f t="shared" si="30"/>
        <v>0</v>
      </c>
      <c r="Q144" s="14">
        <f t="shared" si="31"/>
        <v>10</v>
      </c>
      <c r="R144" s="15">
        <f t="shared" si="31"/>
        <v>3440</v>
      </c>
      <c r="S144" s="16">
        <f t="shared" si="32"/>
        <v>0</v>
      </c>
      <c r="T144" s="10">
        <f t="shared" si="33"/>
        <v>0</v>
      </c>
      <c r="U144" s="16">
        <f t="shared" si="34"/>
        <v>0</v>
      </c>
      <c r="V144" s="17">
        <f t="shared" si="35"/>
        <v>0</v>
      </c>
      <c r="W144" s="16">
        <f t="shared" si="36"/>
        <v>0</v>
      </c>
      <c r="X144" s="10">
        <f t="shared" si="36"/>
        <v>0</v>
      </c>
    </row>
    <row r="145" spans="1:24" ht="31.5" x14ac:dyDescent="0.25">
      <c r="A145" s="6">
        <v>44036</v>
      </c>
      <c r="B145" s="6">
        <v>43997</v>
      </c>
      <c r="C145" s="6" t="s">
        <v>150</v>
      </c>
      <c r="D145" s="7" t="s">
        <v>151</v>
      </c>
      <c r="E145" s="11">
        <v>1993</v>
      </c>
      <c r="F145" s="9">
        <v>2</v>
      </c>
      <c r="G145" s="10">
        <f t="shared" si="26"/>
        <v>3986</v>
      </c>
      <c r="H145" s="11">
        <v>0</v>
      </c>
      <c r="I145" s="12">
        <v>0</v>
      </c>
      <c r="J145" s="13">
        <f t="shared" si="27"/>
        <v>0</v>
      </c>
      <c r="K145" s="9">
        <f t="shared" si="28"/>
        <v>2</v>
      </c>
      <c r="L145" s="10">
        <f t="shared" si="28"/>
        <v>3986</v>
      </c>
      <c r="M145" s="14">
        <v>2</v>
      </c>
      <c r="N145" s="15">
        <f t="shared" si="29"/>
        <v>3986</v>
      </c>
      <c r="O145" s="14">
        <v>0</v>
      </c>
      <c r="P145" s="15">
        <f t="shared" si="30"/>
        <v>0</v>
      </c>
      <c r="Q145" s="14">
        <f t="shared" si="31"/>
        <v>2</v>
      </c>
      <c r="R145" s="15">
        <f t="shared" si="31"/>
        <v>3986</v>
      </c>
      <c r="S145" s="16">
        <f t="shared" si="32"/>
        <v>0</v>
      </c>
      <c r="T145" s="10">
        <f t="shared" si="33"/>
        <v>0</v>
      </c>
      <c r="U145" s="16">
        <f t="shared" si="34"/>
        <v>0</v>
      </c>
      <c r="V145" s="17">
        <f t="shared" si="35"/>
        <v>0</v>
      </c>
      <c r="W145" s="16">
        <f t="shared" si="36"/>
        <v>0</v>
      </c>
      <c r="X145" s="10">
        <f t="shared" si="36"/>
        <v>0</v>
      </c>
    </row>
    <row r="146" spans="1:24" ht="47.25" x14ac:dyDescent="0.25">
      <c r="A146" s="6">
        <v>44034</v>
      </c>
      <c r="B146" s="6">
        <v>44034</v>
      </c>
      <c r="C146" s="6" t="s">
        <v>2444</v>
      </c>
      <c r="D146" s="7" t="s">
        <v>2445</v>
      </c>
      <c r="E146" s="11">
        <v>110</v>
      </c>
      <c r="F146" s="16">
        <v>25</v>
      </c>
      <c r="G146" s="10">
        <f t="shared" si="26"/>
        <v>2750</v>
      </c>
      <c r="H146" s="11">
        <v>0</v>
      </c>
      <c r="I146" s="12">
        <v>0</v>
      </c>
      <c r="J146" s="13">
        <f t="shared" si="27"/>
        <v>0</v>
      </c>
      <c r="K146" s="9">
        <f t="shared" si="28"/>
        <v>25</v>
      </c>
      <c r="L146" s="10">
        <f t="shared" si="28"/>
        <v>2750</v>
      </c>
      <c r="M146" s="14">
        <v>25</v>
      </c>
      <c r="N146" s="15">
        <f t="shared" si="29"/>
        <v>2750</v>
      </c>
      <c r="O146" s="14">
        <v>0</v>
      </c>
      <c r="P146" s="15">
        <f t="shared" si="30"/>
        <v>0</v>
      </c>
      <c r="Q146" s="14">
        <f t="shared" si="31"/>
        <v>25</v>
      </c>
      <c r="R146" s="15">
        <f t="shared" si="31"/>
        <v>2750</v>
      </c>
      <c r="S146" s="16">
        <f t="shared" si="32"/>
        <v>0</v>
      </c>
      <c r="T146" s="10">
        <f t="shared" si="33"/>
        <v>0</v>
      </c>
      <c r="U146" s="16">
        <f t="shared" si="34"/>
        <v>0</v>
      </c>
      <c r="V146" s="17">
        <f t="shared" si="35"/>
        <v>0</v>
      </c>
      <c r="W146" s="16">
        <f t="shared" si="36"/>
        <v>0</v>
      </c>
      <c r="X146" s="10">
        <f t="shared" si="36"/>
        <v>0</v>
      </c>
    </row>
    <row r="147" spans="1:24" ht="31.5" x14ac:dyDescent="0.25">
      <c r="A147" s="6">
        <v>44062</v>
      </c>
      <c r="B147" s="6">
        <v>44036</v>
      </c>
      <c r="C147" s="6" t="s">
        <v>152</v>
      </c>
      <c r="D147" s="7" t="s">
        <v>153</v>
      </c>
      <c r="E147" s="11">
        <v>70</v>
      </c>
      <c r="F147" s="9">
        <v>5</v>
      </c>
      <c r="G147" s="10">
        <f t="shared" si="26"/>
        <v>350</v>
      </c>
      <c r="H147" s="11">
        <v>0</v>
      </c>
      <c r="I147" s="12">
        <v>0</v>
      </c>
      <c r="J147" s="13">
        <f t="shared" si="27"/>
        <v>0</v>
      </c>
      <c r="K147" s="9">
        <f t="shared" si="28"/>
        <v>5</v>
      </c>
      <c r="L147" s="10">
        <f t="shared" si="28"/>
        <v>350</v>
      </c>
      <c r="M147" s="14">
        <v>5</v>
      </c>
      <c r="N147" s="15">
        <f t="shared" si="29"/>
        <v>350</v>
      </c>
      <c r="O147" s="14">
        <v>0</v>
      </c>
      <c r="P147" s="15">
        <f t="shared" si="30"/>
        <v>0</v>
      </c>
      <c r="Q147" s="14">
        <f t="shared" si="31"/>
        <v>5</v>
      </c>
      <c r="R147" s="15">
        <f t="shared" si="31"/>
        <v>350</v>
      </c>
      <c r="S147" s="16">
        <f t="shared" si="32"/>
        <v>0</v>
      </c>
      <c r="T147" s="10">
        <f t="shared" si="33"/>
        <v>0</v>
      </c>
      <c r="U147" s="16">
        <f t="shared" si="34"/>
        <v>0</v>
      </c>
      <c r="V147" s="17">
        <f t="shared" si="35"/>
        <v>0</v>
      </c>
      <c r="W147" s="16">
        <f t="shared" si="36"/>
        <v>0</v>
      </c>
      <c r="X147" s="10">
        <f t="shared" si="36"/>
        <v>0</v>
      </c>
    </row>
    <row r="148" spans="1:24" ht="47.25" x14ac:dyDescent="0.25">
      <c r="A148" s="6">
        <v>44062</v>
      </c>
      <c r="B148" s="6">
        <v>44036</v>
      </c>
      <c r="C148" s="6" t="s">
        <v>154</v>
      </c>
      <c r="D148" s="7" t="s">
        <v>155</v>
      </c>
      <c r="E148" s="11">
        <v>60</v>
      </c>
      <c r="F148" s="9">
        <v>2</v>
      </c>
      <c r="G148" s="10">
        <f t="shared" si="26"/>
        <v>120</v>
      </c>
      <c r="H148" s="11">
        <v>0</v>
      </c>
      <c r="I148" s="12">
        <v>0</v>
      </c>
      <c r="J148" s="13">
        <f t="shared" si="27"/>
        <v>0</v>
      </c>
      <c r="K148" s="9">
        <f t="shared" si="28"/>
        <v>2</v>
      </c>
      <c r="L148" s="10">
        <f t="shared" si="28"/>
        <v>120</v>
      </c>
      <c r="M148" s="14">
        <v>2</v>
      </c>
      <c r="N148" s="15">
        <f t="shared" si="29"/>
        <v>120</v>
      </c>
      <c r="O148" s="14">
        <v>0</v>
      </c>
      <c r="P148" s="15">
        <f t="shared" si="30"/>
        <v>0</v>
      </c>
      <c r="Q148" s="14">
        <f t="shared" si="31"/>
        <v>2</v>
      </c>
      <c r="R148" s="15">
        <f t="shared" si="31"/>
        <v>120</v>
      </c>
      <c r="S148" s="16">
        <f t="shared" si="32"/>
        <v>0</v>
      </c>
      <c r="T148" s="10">
        <f t="shared" si="33"/>
        <v>0</v>
      </c>
      <c r="U148" s="16">
        <f t="shared" si="34"/>
        <v>0</v>
      </c>
      <c r="V148" s="17">
        <f t="shared" si="35"/>
        <v>0</v>
      </c>
      <c r="W148" s="16">
        <f t="shared" si="36"/>
        <v>0</v>
      </c>
      <c r="X148" s="10">
        <f t="shared" si="36"/>
        <v>0</v>
      </c>
    </row>
    <row r="149" spans="1:24" ht="63" x14ac:dyDescent="0.25">
      <c r="A149" s="6">
        <v>44062</v>
      </c>
      <c r="B149" s="6">
        <v>44036</v>
      </c>
      <c r="C149" s="6" t="s">
        <v>156</v>
      </c>
      <c r="D149" s="7" t="s">
        <v>157</v>
      </c>
      <c r="E149" s="11">
        <v>60</v>
      </c>
      <c r="F149" s="9">
        <v>2</v>
      </c>
      <c r="G149" s="10">
        <f t="shared" si="26"/>
        <v>120</v>
      </c>
      <c r="H149" s="11">
        <v>0</v>
      </c>
      <c r="I149" s="12">
        <v>0</v>
      </c>
      <c r="J149" s="13">
        <f t="shared" si="27"/>
        <v>0</v>
      </c>
      <c r="K149" s="9">
        <f t="shared" si="28"/>
        <v>2</v>
      </c>
      <c r="L149" s="10">
        <f t="shared" si="28"/>
        <v>120</v>
      </c>
      <c r="M149" s="14">
        <v>2</v>
      </c>
      <c r="N149" s="15">
        <f t="shared" si="29"/>
        <v>120</v>
      </c>
      <c r="O149" s="14">
        <v>0</v>
      </c>
      <c r="P149" s="15">
        <f t="shared" si="30"/>
        <v>0</v>
      </c>
      <c r="Q149" s="14">
        <f t="shared" si="31"/>
        <v>2</v>
      </c>
      <c r="R149" s="15">
        <f t="shared" si="31"/>
        <v>120</v>
      </c>
      <c r="S149" s="16">
        <f t="shared" si="32"/>
        <v>0</v>
      </c>
      <c r="T149" s="10">
        <f t="shared" si="33"/>
        <v>0</v>
      </c>
      <c r="U149" s="16">
        <f t="shared" si="34"/>
        <v>0</v>
      </c>
      <c r="V149" s="17">
        <f t="shared" si="35"/>
        <v>0</v>
      </c>
      <c r="W149" s="16">
        <f t="shared" si="36"/>
        <v>0</v>
      </c>
      <c r="X149" s="10">
        <f t="shared" si="36"/>
        <v>0</v>
      </c>
    </row>
    <row r="150" spans="1:24" ht="47.25" x14ac:dyDescent="0.25">
      <c r="A150" s="6">
        <v>44062</v>
      </c>
      <c r="B150" s="6">
        <v>44036</v>
      </c>
      <c r="C150" s="6" t="s">
        <v>158</v>
      </c>
      <c r="D150" s="7" t="s">
        <v>159</v>
      </c>
      <c r="E150" s="11">
        <v>48</v>
      </c>
      <c r="F150" s="9">
        <v>2</v>
      </c>
      <c r="G150" s="10">
        <f t="shared" si="26"/>
        <v>96</v>
      </c>
      <c r="H150" s="11">
        <v>0</v>
      </c>
      <c r="I150" s="12">
        <v>0</v>
      </c>
      <c r="J150" s="13">
        <f t="shared" si="27"/>
        <v>0</v>
      </c>
      <c r="K150" s="9">
        <f t="shared" si="28"/>
        <v>2</v>
      </c>
      <c r="L150" s="10">
        <f t="shared" si="28"/>
        <v>96</v>
      </c>
      <c r="M150" s="14">
        <v>2</v>
      </c>
      <c r="N150" s="15">
        <f t="shared" si="29"/>
        <v>96</v>
      </c>
      <c r="O150" s="14">
        <v>0</v>
      </c>
      <c r="P150" s="15">
        <f t="shared" si="30"/>
        <v>0</v>
      </c>
      <c r="Q150" s="14">
        <f t="shared" si="31"/>
        <v>2</v>
      </c>
      <c r="R150" s="15">
        <f t="shared" si="31"/>
        <v>96</v>
      </c>
      <c r="S150" s="16">
        <f t="shared" si="32"/>
        <v>0</v>
      </c>
      <c r="T150" s="10">
        <f t="shared" si="33"/>
        <v>0</v>
      </c>
      <c r="U150" s="16">
        <f t="shared" si="34"/>
        <v>0</v>
      </c>
      <c r="V150" s="17">
        <f t="shared" si="35"/>
        <v>0</v>
      </c>
      <c r="W150" s="16">
        <f t="shared" si="36"/>
        <v>0</v>
      </c>
      <c r="X150" s="10">
        <f t="shared" si="36"/>
        <v>0</v>
      </c>
    </row>
    <row r="151" spans="1:24" ht="63" x14ac:dyDescent="0.25">
      <c r="A151" s="6">
        <v>44062</v>
      </c>
      <c r="B151" s="6">
        <v>44036</v>
      </c>
      <c r="C151" s="6" t="s">
        <v>160</v>
      </c>
      <c r="D151" s="7" t="s">
        <v>161</v>
      </c>
      <c r="E151" s="11">
        <v>3800</v>
      </c>
      <c r="F151" s="9">
        <v>2</v>
      </c>
      <c r="G151" s="10">
        <f t="shared" si="26"/>
        <v>7600</v>
      </c>
      <c r="H151" s="11">
        <v>0</v>
      </c>
      <c r="I151" s="12">
        <v>0</v>
      </c>
      <c r="J151" s="13">
        <f t="shared" si="27"/>
        <v>0</v>
      </c>
      <c r="K151" s="9">
        <f t="shared" si="28"/>
        <v>2</v>
      </c>
      <c r="L151" s="10">
        <f t="shared" si="28"/>
        <v>7600</v>
      </c>
      <c r="M151" s="14">
        <v>2</v>
      </c>
      <c r="N151" s="15">
        <f t="shared" si="29"/>
        <v>7600</v>
      </c>
      <c r="O151" s="14">
        <v>0</v>
      </c>
      <c r="P151" s="15">
        <f t="shared" si="30"/>
        <v>0</v>
      </c>
      <c r="Q151" s="14">
        <f t="shared" si="31"/>
        <v>2</v>
      </c>
      <c r="R151" s="15">
        <f t="shared" si="31"/>
        <v>7600</v>
      </c>
      <c r="S151" s="16">
        <f t="shared" si="32"/>
        <v>0</v>
      </c>
      <c r="T151" s="10">
        <f t="shared" si="33"/>
        <v>0</v>
      </c>
      <c r="U151" s="16">
        <f t="shared" si="34"/>
        <v>0</v>
      </c>
      <c r="V151" s="17">
        <f t="shared" si="35"/>
        <v>0</v>
      </c>
      <c r="W151" s="16">
        <f t="shared" si="36"/>
        <v>0</v>
      </c>
      <c r="X151" s="10">
        <f t="shared" si="36"/>
        <v>0</v>
      </c>
    </row>
    <row r="152" spans="1:24" ht="15.75" x14ac:dyDescent="0.25">
      <c r="A152" s="6">
        <v>44062</v>
      </c>
      <c r="B152" s="6">
        <v>44036</v>
      </c>
      <c r="C152" s="6" t="s">
        <v>162</v>
      </c>
      <c r="D152" s="7" t="s">
        <v>163</v>
      </c>
      <c r="E152" s="11">
        <v>30</v>
      </c>
      <c r="F152" s="9">
        <v>268</v>
      </c>
      <c r="G152" s="10">
        <f t="shared" si="26"/>
        <v>8040</v>
      </c>
      <c r="H152" s="11">
        <v>0</v>
      </c>
      <c r="I152" s="12">
        <v>0</v>
      </c>
      <c r="J152" s="13">
        <f t="shared" si="27"/>
        <v>0</v>
      </c>
      <c r="K152" s="9">
        <f t="shared" si="28"/>
        <v>268</v>
      </c>
      <c r="L152" s="10">
        <f t="shared" si="28"/>
        <v>8040</v>
      </c>
      <c r="M152" s="14">
        <v>218</v>
      </c>
      <c r="N152" s="15">
        <f t="shared" si="29"/>
        <v>6540</v>
      </c>
      <c r="O152" s="14">
        <v>0</v>
      </c>
      <c r="P152" s="15">
        <f t="shared" si="30"/>
        <v>0</v>
      </c>
      <c r="Q152" s="14">
        <f t="shared" si="31"/>
        <v>218</v>
      </c>
      <c r="R152" s="15">
        <f t="shared" si="31"/>
        <v>6540</v>
      </c>
      <c r="S152" s="16">
        <f t="shared" si="32"/>
        <v>50</v>
      </c>
      <c r="T152" s="10">
        <f t="shared" si="33"/>
        <v>1500</v>
      </c>
      <c r="U152" s="16">
        <f t="shared" si="34"/>
        <v>0</v>
      </c>
      <c r="V152" s="17">
        <f t="shared" si="35"/>
        <v>0</v>
      </c>
      <c r="W152" s="16">
        <f t="shared" si="36"/>
        <v>50</v>
      </c>
      <c r="X152" s="10">
        <f t="shared" si="36"/>
        <v>1500</v>
      </c>
    </row>
    <row r="153" spans="1:24" ht="63" x14ac:dyDescent="0.25">
      <c r="A153" s="6">
        <v>44062</v>
      </c>
      <c r="B153" s="6">
        <v>44036</v>
      </c>
      <c r="C153" s="6" t="s">
        <v>164</v>
      </c>
      <c r="D153" s="7" t="s">
        <v>165</v>
      </c>
      <c r="E153" s="11">
        <v>250</v>
      </c>
      <c r="F153" s="9">
        <v>1</v>
      </c>
      <c r="G153" s="10">
        <f t="shared" si="26"/>
        <v>250</v>
      </c>
      <c r="H153" s="11">
        <v>0</v>
      </c>
      <c r="I153" s="12">
        <v>0</v>
      </c>
      <c r="J153" s="13">
        <f t="shared" si="27"/>
        <v>0</v>
      </c>
      <c r="K153" s="9">
        <f t="shared" si="28"/>
        <v>1</v>
      </c>
      <c r="L153" s="10">
        <f t="shared" si="28"/>
        <v>250</v>
      </c>
      <c r="M153" s="14">
        <v>1</v>
      </c>
      <c r="N153" s="15">
        <f t="shared" si="29"/>
        <v>250</v>
      </c>
      <c r="O153" s="14">
        <v>0</v>
      </c>
      <c r="P153" s="15">
        <f t="shared" si="30"/>
        <v>0</v>
      </c>
      <c r="Q153" s="14">
        <f t="shared" si="31"/>
        <v>1</v>
      </c>
      <c r="R153" s="15">
        <f t="shared" si="31"/>
        <v>250</v>
      </c>
      <c r="S153" s="16">
        <f t="shared" si="32"/>
        <v>0</v>
      </c>
      <c r="T153" s="10">
        <f t="shared" si="33"/>
        <v>0</v>
      </c>
      <c r="U153" s="16">
        <f t="shared" si="34"/>
        <v>0</v>
      </c>
      <c r="V153" s="17">
        <f t="shared" si="35"/>
        <v>0</v>
      </c>
      <c r="W153" s="16">
        <f t="shared" si="36"/>
        <v>0</v>
      </c>
      <c r="X153" s="10">
        <f t="shared" si="36"/>
        <v>0</v>
      </c>
    </row>
    <row r="154" spans="1:24" ht="47.25" x14ac:dyDescent="0.25">
      <c r="A154" s="6">
        <v>44062</v>
      </c>
      <c r="B154" s="6">
        <v>44036</v>
      </c>
      <c r="C154" s="6" t="s">
        <v>166</v>
      </c>
      <c r="D154" s="7" t="s">
        <v>167</v>
      </c>
      <c r="E154" s="11">
        <v>36</v>
      </c>
      <c r="F154" s="9">
        <v>6</v>
      </c>
      <c r="G154" s="10">
        <f t="shared" si="26"/>
        <v>216</v>
      </c>
      <c r="H154" s="11">
        <v>0</v>
      </c>
      <c r="I154" s="12">
        <v>0</v>
      </c>
      <c r="J154" s="13">
        <f t="shared" si="27"/>
        <v>0</v>
      </c>
      <c r="K154" s="9">
        <f t="shared" si="28"/>
        <v>6</v>
      </c>
      <c r="L154" s="10">
        <f t="shared" si="28"/>
        <v>216</v>
      </c>
      <c r="M154" s="14">
        <v>6</v>
      </c>
      <c r="N154" s="15">
        <f t="shared" si="29"/>
        <v>216</v>
      </c>
      <c r="O154" s="14">
        <v>0</v>
      </c>
      <c r="P154" s="15">
        <f t="shared" si="30"/>
        <v>0</v>
      </c>
      <c r="Q154" s="14">
        <f t="shared" si="31"/>
        <v>6</v>
      </c>
      <c r="R154" s="15">
        <f t="shared" si="31"/>
        <v>216</v>
      </c>
      <c r="S154" s="16">
        <f t="shared" si="32"/>
        <v>0</v>
      </c>
      <c r="T154" s="10">
        <f t="shared" si="33"/>
        <v>0</v>
      </c>
      <c r="U154" s="16">
        <f t="shared" si="34"/>
        <v>0</v>
      </c>
      <c r="V154" s="17">
        <f t="shared" si="35"/>
        <v>0</v>
      </c>
      <c r="W154" s="16">
        <f t="shared" si="36"/>
        <v>0</v>
      </c>
      <c r="X154" s="10">
        <f t="shared" si="36"/>
        <v>0</v>
      </c>
    </row>
    <row r="155" spans="1:24" ht="15.75" x14ac:dyDescent="0.25">
      <c r="A155" s="6">
        <v>44062</v>
      </c>
      <c r="B155" s="6">
        <v>44036</v>
      </c>
      <c r="C155" s="6" t="s">
        <v>168</v>
      </c>
      <c r="D155" s="7" t="s">
        <v>169</v>
      </c>
      <c r="E155" s="11">
        <v>45</v>
      </c>
      <c r="F155" s="9">
        <v>2</v>
      </c>
      <c r="G155" s="10">
        <f t="shared" si="26"/>
        <v>90</v>
      </c>
      <c r="H155" s="11">
        <v>0</v>
      </c>
      <c r="I155" s="12">
        <v>0</v>
      </c>
      <c r="J155" s="13">
        <f t="shared" si="27"/>
        <v>0</v>
      </c>
      <c r="K155" s="9">
        <f t="shared" si="28"/>
        <v>2</v>
      </c>
      <c r="L155" s="10">
        <f t="shared" si="28"/>
        <v>90</v>
      </c>
      <c r="M155" s="14">
        <v>1</v>
      </c>
      <c r="N155" s="15">
        <f t="shared" si="29"/>
        <v>45</v>
      </c>
      <c r="O155" s="14">
        <v>0</v>
      </c>
      <c r="P155" s="15">
        <f t="shared" si="30"/>
        <v>0</v>
      </c>
      <c r="Q155" s="14">
        <f t="shared" si="31"/>
        <v>1</v>
      </c>
      <c r="R155" s="15">
        <f t="shared" si="31"/>
        <v>45</v>
      </c>
      <c r="S155" s="16">
        <f t="shared" si="32"/>
        <v>1</v>
      </c>
      <c r="T155" s="10">
        <f t="shared" si="33"/>
        <v>45</v>
      </c>
      <c r="U155" s="16">
        <f t="shared" si="34"/>
        <v>0</v>
      </c>
      <c r="V155" s="17">
        <f t="shared" si="35"/>
        <v>0</v>
      </c>
      <c r="W155" s="16">
        <f t="shared" si="36"/>
        <v>1</v>
      </c>
      <c r="X155" s="10">
        <f t="shared" si="36"/>
        <v>45</v>
      </c>
    </row>
    <row r="156" spans="1:24" ht="31.5" x14ac:dyDescent="0.25">
      <c r="A156" s="6">
        <v>3</v>
      </c>
      <c r="B156" s="6">
        <v>44036</v>
      </c>
      <c r="C156" s="6" t="s">
        <v>170</v>
      </c>
      <c r="D156" s="7" t="s">
        <v>171</v>
      </c>
      <c r="E156" s="8">
        <v>475</v>
      </c>
      <c r="F156" s="9">
        <v>2</v>
      </c>
      <c r="G156" s="10">
        <f t="shared" si="26"/>
        <v>950</v>
      </c>
      <c r="H156" s="11">
        <v>0</v>
      </c>
      <c r="I156" s="12">
        <v>0</v>
      </c>
      <c r="J156" s="13">
        <f t="shared" si="27"/>
        <v>0</v>
      </c>
      <c r="K156" s="9">
        <f t="shared" si="28"/>
        <v>2</v>
      </c>
      <c r="L156" s="10">
        <f t="shared" si="28"/>
        <v>950</v>
      </c>
      <c r="M156" s="14">
        <v>2</v>
      </c>
      <c r="N156" s="15">
        <f t="shared" si="29"/>
        <v>950</v>
      </c>
      <c r="O156" s="14">
        <v>0</v>
      </c>
      <c r="P156" s="15">
        <f t="shared" si="30"/>
        <v>0</v>
      </c>
      <c r="Q156" s="14">
        <f t="shared" si="31"/>
        <v>2</v>
      </c>
      <c r="R156" s="15">
        <f t="shared" si="31"/>
        <v>950</v>
      </c>
      <c r="S156" s="16">
        <f t="shared" si="32"/>
        <v>0</v>
      </c>
      <c r="T156" s="10">
        <f t="shared" si="33"/>
        <v>0</v>
      </c>
      <c r="U156" s="16">
        <f t="shared" si="34"/>
        <v>0</v>
      </c>
      <c r="V156" s="17">
        <f t="shared" si="35"/>
        <v>0</v>
      </c>
      <c r="W156" s="16">
        <f t="shared" si="36"/>
        <v>0</v>
      </c>
      <c r="X156" s="10">
        <f t="shared" si="36"/>
        <v>0</v>
      </c>
    </row>
    <row r="157" spans="1:24" ht="63" x14ac:dyDescent="0.25">
      <c r="A157" s="6">
        <v>44062</v>
      </c>
      <c r="B157" s="6">
        <v>44036</v>
      </c>
      <c r="C157" s="6" t="s">
        <v>172</v>
      </c>
      <c r="D157" s="7" t="s">
        <v>173</v>
      </c>
      <c r="E157" s="8">
        <v>870</v>
      </c>
      <c r="F157" s="9">
        <v>1</v>
      </c>
      <c r="G157" s="10">
        <f t="shared" si="26"/>
        <v>870</v>
      </c>
      <c r="H157" s="11">
        <v>0</v>
      </c>
      <c r="I157" s="12">
        <v>0</v>
      </c>
      <c r="J157" s="13">
        <f t="shared" si="27"/>
        <v>0</v>
      </c>
      <c r="K157" s="9">
        <f t="shared" si="28"/>
        <v>1</v>
      </c>
      <c r="L157" s="10">
        <f t="shared" si="28"/>
        <v>870</v>
      </c>
      <c r="M157" s="14">
        <v>1</v>
      </c>
      <c r="N157" s="15">
        <f t="shared" si="29"/>
        <v>870</v>
      </c>
      <c r="O157" s="14">
        <v>0</v>
      </c>
      <c r="P157" s="15">
        <f t="shared" si="30"/>
        <v>0</v>
      </c>
      <c r="Q157" s="14">
        <f t="shared" si="31"/>
        <v>1</v>
      </c>
      <c r="R157" s="15">
        <f t="shared" si="31"/>
        <v>870</v>
      </c>
      <c r="S157" s="16">
        <f t="shared" si="32"/>
        <v>0</v>
      </c>
      <c r="T157" s="10">
        <f t="shared" si="33"/>
        <v>0</v>
      </c>
      <c r="U157" s="16">
        <f t="shared" si="34"/>
        <v>0</v>
      </c>
      <c r="V157" s="17">
        <f t="shared" si="35"/>
        <v>0</v>
      </c>
      <c r="W157" s="16">
        <f t="shared" si="36"/>
        <v>0</v>
      </c>
      <c r="X157" s="10">
        <f t="shared" si="36"/>
        <v>0</v>
      </c>
    </row>
    <row r="158" spans="1:24" ht="31.5" x14ac:dyDescent="0.25">
      <c r="A158" s="6">
        <v>44062</v>
      </c>
      <c r="B158" s="6">
        <v>44036</v>
      </c>
      <c r="C158" s="6" t="s">
        <v>174</v>
      </c>
      <c r="D158" s="7" t="s">
        <v>175</v>
      </c>
      <c r="E158" s="11">
        <v>500</v>
      </c>
      <c r="F158" s="9">
        <v>3</v>
      </c>
      <c r="G158" s="10">
        <f t="shared" si="26"/>
        <v>1500</v>
      </c>
      <c r="H158" s="11">
        <v>0</v>
      </c>
      <c r="I158" s="12">
        <v>0</v>
      </c>
      <c r="J158" s="13">
        <f t="shared" si="27"/>
        <v>0</v>
      </c>
      <c r="K158" s="9">
        <f t="shared" si="28"/>
        <v>3</v>
      </c>
      <c r="L158" s="10">
        <f t="shared" si="28"/>
        <v>1500</v>
      </c>
      <c r="M158" s="14">
        <v>3</v>
      </c>
      <c r="N158" s="15">
        <f t="shared" si="29"/>
        <v>1500</v>
      </c>
      <c r="O158" s="14">
        <v>0</v>
      </c>
      <c r="P158" s="15">
        <f t="shared" si="30"/>
        <v>0</v>
      </c>
      <c r="Q158" s="14">
        <f t="shared" si="31"/>
        <v>3</v>
      </c>
      <c r="R158" s="15">
        <f t="shared" si="31"/>
        <v>1500</v>
      </c>
      <c r="S158" s="16">
        <f t="shared" si="32"/>
        <v>0</v>
      </c>
      <c r="T158" s="10">
        <f t="shared" si="33"/>
        <v>0</v>
      </c>
      <c r="U158" s="16">
        <f t="shared" si="34"/>
        <v>0</v>
      </c>
      <c r="V158" s="17">
        <f t="shared" si="35"/>
        <v>0</v>
      </c>
      <c r="W158" s="16">
        <f t="shared" si="36"/>
        <v>0</v>
      </c>
      <c r="X158" s="10">
        <f t="shared" si="36"/>
        <v>0</v>
      </c>
    </row>
    <row r="159" spans="1:24" ht="31.5" x14ac:dyDescent="0.25">
      <c r="A159" s="6">
        <v>44062</v>
      </c>
      <c r="B159" s="6">
        <v>44036</v>
      </c>
      <c r="C159" s="6" t="s">
        <v>2589</v>
      </c>
      <c r="D159" s="7" t="s">
        <v>2590</v>
      </c>
      <c r="E159" s="11">
        <v>200</v>
      </c>
      <c r="F159" s="9">
        <v>2</v>
      </c>
      <c r="G159" s="10">
        <f t="shared" si="26"/>
        <v>400</v>
      </c>
      <c r="H159" s="11">
        <v>0</v>
      </c>
      <c r="I159" s="12">
        <v>0</v>
      </c>
      <c r="J159" s="13">
        <f t="shared" si="27"/>
        <v>0</v>
      </c>
      <c r="K159" s="9">
        <f t="shared" si="28"/>
        <v>2</v>
      </c>
      <c r="L159" s="10">
        <f t="shared" si="28"/>
        <v>400</v>
      </c>
      <c r="M159" s="14">
        <v>2</v>
      </c>
      <c r="N159" s="15">
        <f t="shared" si="29"/>
        <v>400</v>
      </c>
      <c r="O159" s="14">
        <v>0</v>
      </c>
      <c r="P159" s="15">
        <f t="shared" si="30"/>
        <v>0</v>
      </c>
      <c r="Q159" s="14">
        <f t="shared" si="31"/>
        <v>2</v>
      </c>
      <c r="R159" s="15">
        <f t="shared" si="31"/>
        <v>400</v>
      </c>
      <c r="S159" s="16">
        <f t="shared" si="32"/>
        <v>0</v>
      </c>
      <c r="T159" s="10">
        <f t="shared" si="33"/>
        <v>0</v>
      </c>
      <c r="U159" s="16">
        <f t="shared" si="34"/>
        <v>0</v>
      </c>
      <c r="V159" s="17">
        <f t="shared" si="35"/>
        <v>0</v>
      </c>
      <c r="W159" s="16">
        <f t="shared" si="36"/>
        <v>0</v>
      </c>
      <c r="X159" s="10">
        <f t="shared" si="36"/>
        <v>0</v>
      </c>
    </row>
    <row r="160" spans="1:24" ht="63" x14ac:dyDescent="0.25">
      <c r="A160" s="6">
        <v>44062</v>
      </c>
      <c r="B160" s="6">
        <v>44036</v>
      </c>
      <c r="C160" s="6" t="s">
        <v>2870</v>
      </c>
      <c r="D160" s="7" t="s">
        <v>2871</v>
      </c>
      <c r="E160" s="11">
        <v>3000</v>
      </c>
      <c r="F160" s="9">
        <v>2</v>
      </c>
      <c r="G160" s="10">
        <f t="shared" si="26"/>
        <v>6000</v>
      </c>
      <c r="H160" s="11">
        <v>0</v>
      </c>
      <c r="I160" s="12">
        <v>0</v>
      </c>
      <c r="J160" s="13">
        <f t="shared" si="27"/>
        <v>0</v>
      </c>
      <c r="K160" s="9">
        <f t="shared" si="28"/>
        <v>2</v>
      </c>
      <c r="L160" s="10">
        <f t="shared" si="28"/>
        <v>6000</v>
      </c>
      <c r="M160" s="14">
        <v>2</v>
      </c>
      <c r="N160" s="15">
        <f t="shared" si="29"/>
        <v>6000</v>
      </c>
      <c r="O160" s="14">
        <v>0</v>
      </c>
      <c r="P160" s="15">
        <f t="shared" si="30"/>
        <v>0</v>
      </c>
      <c r="Q160" s="14">
        <f t="shared" si="31"/>
        <v>2</v>
      </c>
      <c r="R160" s="15">
        <f t="shared" si="31"/>
        <v>6000</v>
      </c>
      <c r="S160" s="16">
        <f t="shared" si="32"/>
        <v>0</v>
      </c>
      <c r="T160" s="10">
        <f t="shared" si="33"/>
        <v>0</v>
      </c>
      <c r="U160" s="16">
        <f t="shared" si="34"/>
        <v>0</v>
      </c>
      <c r="V160" s="17">
        <f t="shared" si="35"/>
        <v>0</v>
      </c>
      <c r="W160" s="16">
        <f t="shared" si="36"/>
        <v>0</v>
      </c>
      <c r="X160" s="10">
        <f t="shared" si="36"/>
        <v>0</v>
      </c>
    </row>
    <row r="161" spans="1:24" ht="31.5" x14ac:dyDescent="0.25">
      <c r="A161" s="6">
        <v>44037</v>
      </c>
      <c r="B161" s="6">
        <v>44037</v>
      </c>
      <c r="C161" s="6" t="s">
        <v>176</v>
      </c>
      <c r="D161" s="7" t="s">
        <v>177</v>
      </c>
      <c r="E161" s="11">
        <v>58</v>
      </c>
      <c r="F161" s="16">
        <v>2</v>
      </c>
      <c r="G161" s="10">
        <f t="shared" si="26"/>
        <v>116</v>
      </c>
      <c r="H161" s="11">
        <v>0</v>
      </c>
      <c r="I161" s="12">
        <v>0</v>
      </c>
      <c r="J161" s="13">
        <f t="shared" si="27"/>
        <v>0</v>
      </c>
      <c r="K161" s="9">
        <f t="shared" si="28"/>
        <v>2</v>
      </c>
      <c r="L161" s="10">
        <f t="shared" si="28"/>
        <v>116</v>
      </c>
      <c r="M161" s="14">
        <v>2</v>
      </c>
      <c r="N161" s="15">
        <f t="shared" si="29"/>
        <v>116</v>
      </c>
      <c r="O161" s="14">
        <v>0</v>
      </c>
      <c r="P161" s="15">
        <f t="shared" si="30"/>
        <v>0</v>
      </c>
      <c r="Q161" s="14">
        <f t="shared" si="31"/>
        <v>2</v>
      </c>
      <c r="R161" s="15">
        <f t="shared" si="31"/>
        <v>116</v>
      </c>
      <c r="S161" s="16">
        <f t="shared" si="32"/>
        <v>0</v>
      </c>
      <c r="T161" s="10">
        <f t="shared" si="33"/>
        <v>0</v>
      </c>
      <c r="U161" s="16">
        <f t="shared" si="34"/>
        <v>0</v>
      </c>
      <c r="V161" s="17">
        <f t="shared" si="35"/>
        <v>0</v>
      </c>
      <c r="W161" s="16">
        <f t="shared" si="36"/>
        <v>0</v>
      </c>
      <c r="X161" s="10">
        <f t="shared" si="36"/>
        <v>0</v>
      </c>
    </row>
    <row r="162" spans="1:24" ht="47.25" x14ac:dyDescent="0.25">
      <c r="A162" s="6">
        <v>44069</v>
      </c>
      <c r="B162" s="6">
        <v>44062</v>
      </c>
      <c r="C162" s="6" t="s">
        <v>178</v>
      </c>
      <c r="D162" s="7" t="s">
        <v>179</v>
      </c>
      <c r="E162" s="11">
        <v>0</v>
      </c>
      <c r="F162" s="16">
        <v>2</v>
      </c>
      <c r="G162" s="10">
        <f t="shared" si="26"/>
        <v>0</v>
      </c>
      <c r="H162" s="11">
        <v>0</v>
      </c>
      <c r="I162" s="12">
        <v>0</v>
      </c>
      <c r="J162" s="13">
        <f t="shared" si="27"/>
        <v>0</v>
      </c>
      <c r="K162" s="9">
        <f t="shared" si="28"/>
        <v>2</v>
      </c>
      <c r="L162" s="10">
        <f t="shared" si="28"/>
        <v>0</v>
      </c>
      <c r="M162" s="14">
        <v>2</v>
      </c>
      <c r="N162" s="15">
        <f t="shared" si="29"/>
        <v>0</v>
      </c>
      <c r="O162" s="14">
        <v>0</v>
      </c>
      <c r="P162" s="15">
        <f t="shared" si="30"/>
        <v>0</v>
      </c>
      <c r="Q162" s="14">
        <f t="shared" si="31"/>
        <v>2</v>
      </c>
      <c r="R162" s="15">
        <f t="shared" si="31"/>
        <v>0</v>
      </c>
      <c r="S162" s="16">
        <f t="shared" si="32"/>
        <v>0</v>
      </c>
      <c r="T162" s="10">
        <f t="shared" si="33"/>
        <v>0</v>
      </c>
      <c r="U162" s="16">
        <f t="shared" si="34"/>
        <v>0</v>
      </c>
      <c r="V162" s="17">
        <f t="shared" si="35"/>
        <v>0</v>
      </c>
      <c r="W162" s="16">
        <f t="shared" si="36"/>
        <v>0</v>
      </c>
      <c r="X162" s="10">
        <f t="shared" si="36"/>
        <v>0</v>
      </c>
    </row>
    <row r="163" spans="1:24" ht="63" x14ac:dyDescent="0.25">
      <c r="A163" s="6">
        <v>43997</v>
      </c>
      <c r="B163" s="6">
        <v>44069</v>
      </c>
      <c r="C163" s="6" t="s">
        <v>2186</v>
      </c>
      <c r="D163" s="7" t="s">
        <v>2187</v>
      </c>
      <c r="E163" s="11">
        <v>9.3800000000000008</v>
      </c>
      <c r="F163" s="16">
        <v>2</v>
      </c>
      <c r="G163" s="10">
        <f t="shared" si="26"/>
        <v>18.760000000000002</v>
      </c>
      <c r="H163" s="28"/>
      <c r="I163" s="28"/>
      <c r="J163" s="13">
        <f t="shared" si="27"/>
        <v>0</v>
      </c>
      <c r="K163" s="9">
        <f t="shared" si="28"/>
        <v>2</v>
      </c>
      <c r="L163" s="10">
        <f t="shared" si="28"/>
        <v>18.760000000000002</v>
      </c>
      <c r="M163" s="16">
        <v>0</v>
      </c>
      <c r="N163" s="15">
        <f t="shared" si="29"/>
        <v>0</v>
      </c>
      <c r="O163" s="28"/>
      <c r="P163" s="15">
        <f t="shared" si="30"/>
        <v>0</v>
      </c>
      <c r="Q163" s="14">
        <f t="shared" si="31"/>
        <v>0</v>
      </c>
      <c r="R163" s="15">
        <f t="shared" si="31"/>
        <v>0</v>
      </c>
      <c r="S163" s="16">
        <f t="shared" si="32"/>
        <v>2</v>
      </c>
      <c r="T163" s="10">
        <f t="shared" si="33"/>
        <v>18.760000000000002</v>
      </c>
      <c r="U163" s="16">
        <f t="shared" si="34"/>
        <v>0</v>
      </c>
      <c r="V163" s="17">
        <f t="shared" si="35"/>
        <v>0</v>
      </c>
      <c r="W163" s="16">
        <f t="shared" si="36"/>
        <v>2</v>
      </c>
      <c r="X163" s="10">
        <f t="shared" si="36"/>
        <v>18.760000000000002</v>
      </c>
    </row>
    <row r="164" spans="1:24" ht="47.25" x14ac:dyDescent="0.25">
      <c r="A164" s="6">
        <v>44092</v>
      </c>
      <c r="B164" s="6">
        <v>44070</v>
      </c>
      <c r="C164" s="6" t="s">
        <v>3019</v>
      </c>
      <c r="D164" s="7" t="s">
        <v>3020</v>
      </c>
      <c r="E164" s="11">
        <v>550</v>
      </c>
      <c r="F164" s="16">
        <v>1</v>
      </c>
      <c r="G164" s="10">
        <f t="shared" si="26"/>
        <v>550</v>
      </c>
      <c r="H164" s="11">
        <v>0</v>
      </c>
      <c r="I164" s="12">
        <v>0</v>
      </c>
      <c r="J164" s="13">
        <f t="shared" si="27"/>
        <v>0</v>
      </c>
      <c r="K164" s="9">
        <f t="shared" si="28"/>
        <v>1</v>
      </c>
      <c r="L164" s="10">
        <f t="shared" si="28"/>
        <v>550</v>
      </c>
      <c r="M164" s="14">
        <v>1</v>
      </c>
      <c r="N164" s="15">
        <f t="shared" si="29"/>
        <v>550</v>
      </c>
      <c r="O164" s="14">
        <v>0</v>
      </c>
      <c r="P164" s="15">
        <f t="shared" si="30"/>
        <v>0</v>
      </c>
      <c r="Q164" s="14">
        <f t="shared" si="31"/>
        <v>1</v>
      </c>
      <c r="R164" s="15">
        <f t="shared" si="31"/>
        <v>550</v>
      </c>
      <c r="S164" s="16">
        <v>0</v>
      </c>
      <c r="T164" s="10">
        <f t="shared" si="33"/>
        <v>0</v>
      </c>
      <c r="U164" s="16">
        <f t="shared" si="34"/>
        <v>0</v>
      </c>
      <c r="V164" s="17">
        <f t="shared" si="35"/>
        <v>0</v>
      </c>
      <c r="W164" s="16">
        <f t="shared" si="36"/>
        <v>0</v>
      </c>
      <c r="X164" s="10">
        <f t="shared" si="36"/>
        <v>0</v>
      </c>
    </row>
    <row r="165" spans="1:24" ht="47.25" x14ac:dyDescent="0.25">
      <c r="A165" s="6">
        <v>44069</v>
      </c>
      <c r="B165" s="6">
        <v>44092</v>
      </c>
      <c r="C165" s="6" t="s">
        <v>2188</v>
      </c>
      <c r="D165" s="7" t="s">
        <v>2189</v>
      </c>
      <c r="E165" s="8">
        <v>250</v>
      </c>
      <c r="F165" s="16">
        <v>4</v>
      </c>
      <c r="G165" s="10">
        <f t="shared" si="26"/>
        <v>1000</v>
      </c>
      <c r="H165" s="28"/>
      <c r="I165" s="28"/>
      <c r="J165" s="13">
        <f t="shared" si="27"/>
        <v>0</v>
      </c>
      <c r="K165" s="9">
        <f t="shared" si="28"/>
        <v>4</v>
      </c>
      <c r="L165" s="10">
        <f t="shared" si="28"/>
        <v>1000</v>
      </c>
      <c r="M165" s="16">
        <v>4</v>
      </c>
      <c r="N165" s="15">
        <f t="shared" si="29"/>
        <v>1000</v>
      </c>
      <c r="O165" s="28"/>
      <c r="P165" s="15">
        <f t="shared" si="30"/>
        <v>0</v>
      </c>
      <c r="Q165" s="14">
        <f t="shared" si="31"/>
        <v>4</v>
      </c>
      <c r="R165" s="15">
        <f t="shared" si="31"/>
        <v>1000</v>
      </c>
      <c r="S165" s="16">
        <f t="shared" ref="S165:S178" si="37">F165-M165</f>
        <v>0</v>
      </c>
      <c r="T165" s="10">
        <f t="shared" si="33"/>
        <v>0</v>
      </c>
      <c r="U165" s="16">
        <f t="shared" si="34"/>
        <v>0</v>
      </c>
      <c r="V165" s="17">
        <f t="shared" si="35"/>
        <v>0</v>
      </c>
      <c r="W165" s="16">
        <f t="shared" si="36"/>
        <v>0</v>
      </c>
      <c r="X165" s="10">
        <f t="shared" si="36"/>
        <v>0</v>
      </c>
    </row>
    <row r="166" spans="1:24" ht="31.5" x14ac:dyDescent="0.25">
      <c r="A166" s="6">
        <v>44096</v>
      </c>
      <c r="B166" s="6">
        <v>44096</v>
      </c>
      <c r="C166" s="6" t="s">
        <v>2190</v>
      </c>
      <c r="D166" s="7" t="s">
        <v>2191</v>
      </c>
      <c r="E166" s="11">
        <v>50</v>
      </c>
      <c r="F166" s="9">
        <v>8</v>
      </c>
      <c r="G166" s="10">
        <f t="shared" si="26"/>
        <v>400</v>
      </c>
      <c r="H166" s="11">
        <v>0</v>
      </c>
      <c r="I166" s="12">
        <v>0</v>
      </c>
      <c r="J166" s="13">
        <f t="shared" si="27"/>
        <v>0</v>
      </c>
      <c r="K166" s="9">
        <f t="shared" si="28"/>
        <v>8</v>
      </c>
      <c r="L166" s="10">
        <f t="shared" si="28"/>
        <v>400</v>
      </c>
      <c r="M166" s="14">
        <v>8</v>
      </c>
      <c r="N166" s="15">
        <f t="shared" si="29"/>
        <v>400</v>
      </c>
      <c r="O166" s="14">
        <v>0</v>
      </c>
      <c r="P166" s="15">
        <f t="shared" si="30"/>
        <v>0</v>
      </c>
      <c r="Q166" s="14">
        <f t="shared" si="31"/>
        <v>8</v>
      </c>
      <c r="R166" s="15">
        <f t="shared" si="31"/>
        <v>400</v>
      </c>
      <c r="S166" s="16">
        <f t="shared" si="37"/>
        <v>0</v>
      </c>
      <c r="T166" s="10">
        <f t="shared" si="33"/>
        <v>0</v>
      </c>
      <c r="U166" s="16">
        <f t="shared" si="34"/>
        <v>0</v>
      </c>
      <c r="V166" s="17">
        <f t="shared" si="35"/>
        <v>0</v>
      </c>
      <c r="W166" s="16">
        <f t="shared" si="36"/>
        <v>0</v>
      </c>
      <c r="X166" s="10">
        <f t="shared" si="36"/>
        <v>0</v>
      </c>
    </row>
    <row r="167" spans="1:24" ht="47.25" x14ac:dyDescent="0.25">
      <c r="A167" s="6">
        <v>44119</v>
      </c>
      <c r="B167" s="6">
        <v>44119</v>
      </c>
      <c r="C167" s="6" t="s">
        <v>2192</v>
      </c>
      <c r="D167" s="7" t="s">
        <v>2193</v>
      </c>
      <c r="E167" s="8">
        <v>5900</v>
      </c>
      <c r="F167" s="16">
        <v>1</v>
      </c>
      <c r="G167" s="10">
        <f t="shared" si="26"/>
        <v>5900</v>
      </c>
      <c r="H167" s="28"/>
      <c r="I167" s="28"/>
      <c r="J167" s="13">
        <f t="shared" si="27"/>
        <v>0</v>
      </c>
      <c r="K167" s="9">
        <f t="shared" si="28"/>
        <v>1</v>
      </c>
      <c r="L167" s="10">
        <f t="shared" si="28"/>
        <v>5900</v>
      </c>
      <c r="M167" s="16">
        <v>1</v>
      </c>
      <c r="N167" s="15">
        <f t="shared" si="29"/>
        <v>5900</v>
      </c>
      <c r="O167" s="28"/>
      <c r="P167" s="15">
        <f t="shared" si="30"/>
        <v>0</v>
      </c>
      <c r="Q167" s="14">
        <f t="shared" si="31"/>
        <v>1</v>
      </c>
      <c r="R167" s="15">
        <f t="shared" si="31"/>
        <v>5900</v>
      </c>
      <c r="S167" s="16">
        <f t="shared" si="37"/>
        <v>0</v>
      </c>
      <c r="T167" s="10">
        <f t="shared" si="33"/>
        <v>0</v>
      </c>
      <c r="U167" s="16">
        <f t="shared" si="34"/>
        <v>0</v>
      </c>
      <c r="V167" s="17">
        <f t="shared" si="35"/>
        <v>0</v>
      </c>
      <c r="W167" s="16">
        <f t="shared" si="36"/>
        <v>0</v>
      </c>
      <c r="X167" s="10">
        <f t="shared" si="36"/>
        <v>0</v>
      </c>
    </row>
    <row r="168" spans="1:24" ht="47.25" x14ac:dyDescent="0.25">
      <c r="A168" s="5">
        <v>44148</v>
      </c>
      <c r="B168" s="6">
        <v>44148</v>
      </c>
      <c r="C168" s="6" t="s">
        <v>180</v>
      </c>
      <c r="D168" s="7" t="s">
        <v>181</v>
      </c>
      <c r="E168" s="11">
        <v>2089</v>
      </c>
      <c r="F168" s="9">
        <v>1</v>
      </c>
      <c r="G168" s="10">
        <f t="shared" si="26"/>
        <v>2089</v>
      </c>
      <c r="H168" s="11">
        <v>0</v>
      </c>
      <c r="I168" s="12">
        <v>0</v>
      </c>
      <c r="J168" s="13">
        <f t="shared" si="27"/>
        <v>0</v>
      </c>
      <c r="K168" s="9">
        <f t="shared" si="28"/>
        <v>1</v>
      </c>
      <c r="L168" s="10">
        <f t="shared" si="28"/>
        <v>2089</v>
      </c>
      <c r="M168" s="14">
        <v>0</v>
      </c>
      <c r="N168" s="15">
        <f t="shared" si="29"/>
        <v>0</v>
      </c>
      <c r="O168" s="14">
        <v>0</v>
      </c>
      <c r="P168" s="15">
        <f t="shared" si="30"/>
        <v>0</v>
      </c>
      <c r="Q168" s="14">
        <f t="shared" si="31"/>
        <v>0</v>
      </c>
      <c r="R168" s="15">
        <f t="shared" si="31"/>
        <v>0</v>
      </c>
      <c r="S168" s="16">
        <f t="shared" si="37"/>
        <v>1</v>
      </c>
      <c r="T168" s="10">
        <f t="shared" si="33"/>
        <v>2089</v>
      </c>
      <c r="U168" s="16">
        <f t="shared" si="34"/>
        <v>0</v>
      </c>
      <c r="V168" s="17">
        <f t="shared" si="35"/>
        <v>0</v>
      </c>
      <c r="W168" s="16">
        <f t="shared" si="36"/>
        <v>1</v>
      </c>
      <c r="X168" s="10">
        <f t="shared" si="36"/>
        <v>2089</v>
      </c>
    </row>
    <row r="169" spans="1:24" ht="31.5" x14ac:dyDescent="0.25">
      <c r="A169" s="6">
        <v>44150</v>
      </c>
      <c r="B169" s="6">
        <v>44150</v>
      </c>
      <c r="C169" s="6" t="s">
        <v>2446</v>
      </c>
      <c r="D169" s="7" t="s">
        <v>2447</v>
      </c>
      <c r="E169" s="8">
        <v>25</v>
      </c>
      <c r="F169" s="16">
        <v>25</v>
      </c>
      <c r="G169" s="10">
        <f t="shared" si="26"/>
        <v>625</v>
      </c>
      <c r="H169" s="11">
        <v>0</v>
      </c>
      <c r="I169" s="12">
        <v>0</v>
      </c>
      <c r="J169" s="13">
        <f t="shared" si="27"/>
        <v>0</v>
      </c>
      <c r="K169" s="9">
        <f t="shared" si="28"/>
        <v>25</v>
      </c>
      <c r="L169" s="10">
        <f t="shared" si="28"/>
        <v>625</v>
      </c>
      <c r="M169" s="14">
        <v>25</v>
      </c>
      <c r="N169" s="15">
        <f t="shared" si="29"/>
        <v>625</v>
      </c>
      <c r="O169" s="14">
        <v>0</v>
      </c>
      <c r="P169" s="15">
        <f t="shared" si="30"/>
        <v>0</v>
      </c>
      <c r="Q169" s="14">
        <f t="shared" si="31"/>
        <v>25</v>
      </c>
      <c r="R169" s="15">
        <f t="shared" si="31"/>
        <v>625</v>
      </c>
      <c r="S169" s="16">
        <f t="shared" si="37"/>
        <v>0</v>
      </c>
      <c r="T169" s="10">
        <f t="shared" si="33"/>
        <v>0</v>
      </c>
      <c r="U169" s="16">
        <f t="shared" si="34"/>
        <v>0</v>
      </c>
      <c r="V169" s="17">
        <f t="shared" si="35"/>
        <v>0</v>
      </c>
      <c r="W169" s="16">
        <f t="shared" si="36"/>
        <v>0</v>
      </c>
      <c r="X169" s="10">
        <f t="shared" si="36"/>
        <v>0</v>
      </c>
    </row>
    <row r="170" spans="1:24" ht="63" x14ac:dyDescent="0.25">
      <c r="A170" s="6">
        <v>44153</v>
      </c>
      <c r="B170" s="6">
        <v>44153</v>
      </c>
      <c r="C170" s="6" t="s">
        <v>2194</v>
      </c>
      <c r="D170" s="7" t="s">
        <v>2195</v>
      </c>
      <c r="E170" s="8">
        <v>70</v>
      </c>
      <c r="F170" s="16">
        <v>5</v>
      </c>
      <c r="G170" s="10">
        <f t="shared" si="26"/>
        <v>350</v>
      </c>
      <c r="H170" s="28"/>
      <c r="I170" s="28"/>
      <c r="J170" s="13">
        <f t="shared" si="27"/>
        <v>0</v>
      </c>
      <c r="K170" s="9">
        <f t="shared" si="28"/>
        <v>5</v>
      </c>
      <c r="L170" s="10">
        <f t="shared" si="28"/>
        <v>350</v>
      </c>
      <c r="M170" s="16">
        <v>5</v>
      </c>
      <c r="N170" s="15">
        <f t="shared" si="29"/>
        <v>350</v>
      </c>
      <c r="O170" s="28"/>
      <c r="P170" s="15">
        <f t="shared" si="30"/>
        <v>0</v>
      </c>
      <c r="Q170" s="14">
        <f t="shared" si="31"/>
        <v>5</v>
      </c>
      <c r="R170" s="15">
        <f t="shared" si="31"/>
        <v>350</v>
      </c>
      <c r="S170" s="16">
        <f t="shared" si="37"/>
        <v>0</v>
      </c>
      <c r="T170" s="10">
        <f t="shared" si="33"/>
        <v>0</v>
      </c>
      <c r="U170" s="16">
        <f t="shared" si="34"/>
        <v>0</v>
      </c>
      <c r="V170" s="17">
        <f t="shared" si="35"/>
        <v>0</v>
      </c>
      <c r="W170" s="16">
        <f t="shared" si="36"/>
        <v>0</v>
      </c>
      <c r="X170" s="10">
        <f t="shared" si="36"/>
        <v>0</v>
      </c>
    </row>
    <row r="171" spans="1:24" ht="47.25" x14ac:dyDescent="0.25">
      <c r="A171" s="6">
        <v>44153</v>
      </c>
      <c r="B171" s="6">
        <v>44153</v>
      </c>
      <c r="C171" s="6" t="s">
        <v>2196</v>
      </c>
      <c r="D171" s="7" t="s">
        <v>2197</v>
      </c>
      <c r="E171" s="8">
        <v>150</v>
      </c>
      <c r="F171" s="16">
        <v>2</v>
      </c>
      <c r="G171" s="10">
        <f t="shared" si="26"/>
        <v>300</v>
      </c>
      <c r="H171" s="28"/>
      <c r="I171" s="28"/>
      <c r="J171" s="13">
        <f t="shared" si="27"/>
        <v>0</v>
      </c>
      <c r="K171" s="9">
        <f t="shared" si="28"/>
        <v>2</v>
      </c>
      <c r="L171" s="10">
        <f t="shared" si="28"/>
        <v>300</v>
      </c>
      <c r="M171" s="16">
        <v>1</v>
      </c>
      <c r="N171" s="15">
        <f t="shared" si="29"/>
        <v>150</v>
      </c>
      <c r="O171" s="28"/>
      <c r="P171" s="15">
        <f t="shared" si="30"/>
        <v>0</v>
      </c>
      <c r="Q171" s="14">
        <f t="shared" si="31"/>
        <v>1</v>
      </c>
      <c r="R171" s="15">
        <f t="shared" si="31"/>
        <v>150</v>
      </c>
      <c r="S171" s="16">
        <f t="shared" si="37"/>
        <v>1</v>
      </c>
      <c r="T171" s="10">
        <f t="shared" si="33"/>
        <v>150</v>
      </c>
      <c r="U171" s="16">
        <f t="shared" si="34"/>
        <v>0</v>
      </c>
      <c r="V171" s="17">
        <f t="shared" si="35"/>
        <v>0</v>
      </c>
      <c r="W171" s="16">
        <f t="shared" si="36"/>
        <v>1</v>
      </c>
      <c r="X171" s="10">
        <f t="shared" si="36"/>
        <v>150</v>
      </c>
    </row>
    <row r="172" spans="1:24" ht="63" x14ac:dyDescent="0.25">
      <c r="A172" s="6">
        <v>44153</v>
      </c>
      <c r="B172" s="6">
        <v>44153</v>
      </c>
      <c r="C172" s="6" t="s">
        <v>2198</v>
      </c>
      <c r="D172" s="7" t="s">
        <v>2199</v>
      </c>
      <c r="E172" s="8">
        <v>40</v>
      </c>
      <c r="F172" s="16">
        <v>4</v>
      </c>
      <c r="G172" s="10">
        <f t="shared" si="26"/>
        <v>160</v>
      </c>
      <c r="H172" s="28"/>
      <c r="I172" s="28"/>
      <c r="J172" s="13">
        <f t="shared" si="27"/>
        <v>0</v>
      </c>
      <c r="K172" s="9">
        <f t="shared" si="28"/>
        <v>4</v>
      </c>
      <c r="L172" s="10">
        <f t="shared" si="28"/>
        <v>160</v>
      </c>
      <c r="M172" s="16">
        <v>0</v>
      </c>
      <c r="N172" s="15">
        <f t="shared" si="29"/>
        <v>0</v>
      </c>
      <c r="O172" s="28"/>
      <c r="P172" s="15">
        <f t="shared" si="30"/>
        <v>0</v>
      </c>
      <c r="Q172" s="14">
        <f t="shared" si="31"/>
        <v>0</v>
      </c>
      <c r="R172" s="15">
        <f t="shared" si="31"/>
        <v>0</v>
      </c>
      <c r="S172" s="16">
        <f t="shared" si="37"/>
        <v>4</v>
      </c>
      <c r="T172" s="10">
        <f t="shared" si="33"/>
        <v>160</v>
      </c>
      <c r="U172" s="16">
        <f t="shared" si="34"/>
        <v>0</v>
      </c>
      <c r="V172" s="17">
        <f t="shared" si="35"/>
        <v>0</v>
      </c>
      <c r="W172" s="16">
        <f t="shared" si="36"/>
        <v>4</v>
      </c>
      <c r="X172" s="10">
        <f t="shared" si="36"/>
        <v>160</v>
      </c>
    </row>
    <row r="173" spans="1:24" ht="63" x14ac:dyDescent="0.25">
      <c r="A173" s="6">
        <v>44153</v>
      </c>
      <c r="B173" s="6">
        <v>44153</v>
      </c>
      <c r="C173" s="6" t="s">
        <v>2200</v>
      </c>
      <c r="D173" s="7" t="s">
        <v>2201</v>
      </c>
      <c r="E173" s="8">
        <v>45</v>
      </c>
      <c r="F173" s="16">
        <v>5</v>
      </c>
      <c r="G173" s="10">
        <f t="shared" si="26"/>
        <v>225</v>
      </c>
      <c r="H173" s="28"/>
      <c r="I173" s="28"/>
      <c r="J173" s="13">
        <f t="shared" si="27"/>
        <v>0</v>
      </c>
      <c r="K173" s="9">
        <f t="shared" si="28"/>
        <v>5</v>
      </c>
      <c r="L173" s="10">
        <f t="shared" si="28"/>
        <v>225</v>
      </c>
      <c r="M173" s="16">
        <v>2</v>
      </c>
      <c r="N173" s="15">
        <f t="shared" si="29"/>
        <v>90</v>
      </c>
      <c r="O173" s="28"/>
      <c r="P173" s="15">
        <f t="shared" si="30"/>
        <v>0</v>
      </c>
      <c r="Q173" s="14">
        <f t="shared" si="31"/>
        <v>2</v>
      </c>
      <c r="R173" s="15">
        <f t="shared" si="31"/>
        <v>90</v>
      </c>
      <c r="S173" s="16">
        <f t="shared" si="37"/>
        <v>3</v>
      </c>
      <c r="T173" s="10">
        <f t="shared" si="33"/>
        <v>135</v>
      </c>
      <c r="U173" s="16">
        <f t="shared" si="34"/>
        <v>0</v>
      </c>
      <c r="V173" s="17">
        <f t="shared" si="35"/>
        <v>0</v>
      </c>
      <c r="W173" s="16">
        <f t="shared" si="36"/>
        <v>3</v>
      </c>
      <c r="X173" s="10">
        <f t="shared" si="36"/>
        <v>135</v>
      </c>
    </row>
    <row r="174" spans="1:24" ht="31.5" x14ac:dyDescent="0.25">
      <c r="A174" s="18" t="s">
        <v>182</v>
      </c>
      <c r="B174" s="18" t="s">
        <v>182</v>
      </c>
      <c r="C174" s="6" t="s">
        <v>183</v>
      </c>
      <c r="D174" s="19" t="s">
        <v>184</v>
      </c>
      <c r="E174" s="20">
        <v>10</v>
      </c>
      <c r="F174" s="9">
        <v>50</v>
      </c>
      <c r="G174" s="10">
        <f t="shared" si="26"/>
        <v>500</v>
      </c>
      <c r="H174" s="11">
        <v>0</v>
      </c>
      <c r="I174" s="12">
        <v>0</v>
      </c>
      <c r="J174" s="13">
        <f t="shared" si="27"/>
        <v>0</v>
      </c>
      <c r="K174" s="9">
        <f t="shared" si="28"/>
        <v>50</v>
      </c>
      <c r="L174" s="10">
        <f t="shared" si="28"/>
        <v>500</v>
      </c>
      <c r="M174" s="14">
        <v>50</v>
      </c>
      <c r="N174" s="15">
        <f t="shared" si="29"/>
        <v>500</v>
      </c>
      <c r="O174" s="14">
        <v>0</v>
      </c>
      <c r="P174" s="15">
        <f t="shared" si="30"/>
        <v>0</v>
      </c>
      <c r="Q174" s="14">
        <f t="shared" si="31"/>
        <v>50</v>
      </c>
      <c r="R174" s="15">
        <f t="shared" si="31"/>
        <v>500</v>
      </c>
      <c r="S174" s="16">
        <f t="shared" si="37"/>
        <v>0</v>
      </c>
      <c r="T174" s="10">
        <f t="shared" si="33"/>
        <v>0</v>
      </c>
      <c r="U174" s="16">
        <f t="shared" si="34"/>
        <v>0</v>
      </c>
      <c r="V174" s="17">
        <f t="shared" si="35"/>
        <v>0</v>
      </c>
      <c r="W174" s="16">
        <f t="shared" si="36"/>
        <v>0</v>
      </c>
      <c r="X174" s="10">
        <f t="shared" si="36"/>
        <v>0</v>
      </c>
    </row>
    <row r="175" spans="1:24" ht="31.5" x14ac:dyDescent="0.25">
      <c r="A175" s="18" t="s">
        <v>182</v>
      </c>
      <c r="B175" s="18" t="s">
        <v>182</v>
      </c>
      <c r="C175" s="6" t="s">
        <v>185</v>
      </c>
      <c r="D175" s="19" t="s">
        <v>186</v>
      </c>
      <c r="E175" s="20">
        <v>8</v>
      </c>
      <c r="F175" s="9">
        <v>1</v>
      </c>
      <c r="G175" s="10">
        <f t="shared" si="26"/>
        <v>8</v>
      </c>
      <c r="H175" s="11">
        <v>0</v>
      </c>
      <c r="I175" s="12">
        <v>0</v>
      </c>
      <c r="J175" s="13">
        <f t="shared" si="27"/>
        <v>0</v>
      </c>
      <c r="K175" s="9">
        <f t="shared" si="28"/>
        <v>1</v>
      </c>
      <c r="L175" s="10">
        <f t="shared" si="28"/>
        <v>8</v>
      </c>
      <c r="M175" s="14">
        <v>1</v>
      </c>
      <c r="N175" s="15">
        <f t="shared" si="29"/>
        <v>8</v>
      </c>
      <c r="O175" s="14">
        <v>0</v>
      </c>
      <c r="P175" s="15">
        <f t="shared" si="30"/>
        <v>0</v>
      </c>
      <c r="Q175" s="14">
        <f t="shared" si="31"/>
        <v>1</v>
      </c>
      <c r="R175" s="15">
        <f t="shared" si="31"/>
        <v>8</v>
      </c>
      <c r="S175" s="16">
        <f t="shared" si="37"/>
        <v>0</v>
      </c>
      <c r="T175" s="10">
        <f t="shared" si="33"/>
        <v>0</v>
      </c>
      <c r="U175" s="16">
        <f t="shared" si="34"/>
        <v>0</v>
      </c>
      <c r="V175" s="17">
        <f t="shared" si="35"/>
        <v>0</v>
      </c>
      <c r="W175" s="16">
        <f t="shared" si="36"/>
        <v>0</v>
      </c>
      <c r="X175" s="10">
        <f t="shared" si="36"/>
        <v>0</v>
      </c>
    </row>
    <row r="176" spans="1:24" ht="31.5" x14ac:dyDescent="0.25">
      <c r="A176" s="6">
        <v>44162</v>
      </c>
      <c r="B176" s="6">
        <v>44162</v>
      </c>
      <c r="C176" s="6" t="s">
        <v>187</v>
      </c>
      <c r="D176" s="7" t="s">
        <v>188</v>
      </c>
      <c r="E176" s="11">
        <v>45</v>
      </c>
      <c r="F176" s="16">
        <v>1</v>
      </c>
      <c r="G176" s="10">
        <f t="shared" si="26"/>
        <v>45</v>
      </c>
      <c r="H176" s="11">
        <v>0</v>
      </c>
      <c r="I176" s="12">
        <v>0</v>
      </c>
      <c r="J176" s="13">
        <f t="shared" si="27"/>
        <v>0</v>
      </c>
      <c r="K176" s="9">
        <f t="shared" si="28"/>
        <v>1</v>
      </c>
      <c r="L176" s="10">
        <f t="shared" si="28"/>
        <v>45</v>
      </c>
      <c r="M176" s="14">
        <v>1</v>
      </c>
      <c r="N176" s="15">
        <f t="shared" si="29"/>
        <v>45</v>
      </c>
      <c r="O176" s="14">
        <v>0</v>
      </c>
      <c r="P176" s="15">
        <f t="shared" si="30"/>
        <v>0</v>
      </c>
      <c r="Q176" s="14">
        <f t="shared" si="31"/>
        <v>1</v>
      </c>
      <c r="R176" s="15">
        <f t="shared" si="31"/>
        <v>45</v>
      </c>
      <c r="S176" s="16">
        <f t="shared" si="37"/>
        <v>0</v>
      </c>
      <c r="T176" s="10">
        <f t="shared" si="33"/>
        <v>0</v>
      </c>
      <c r="U176" s="16">
        <f t="shared" si="34"/>
        <v>0</v>
      </c>
      <c r="V176" s="17">
        <f t="shared" si="35"/>
        <v>0</v>
      </c>
      <c r="W176" s="16">
        <f t="shared" si="36"/>
        <v>0</v>
      </c>
      <c r="X176" s="10">
        <f t="shared" si="36"/>
        <v>0</v>
      </c>
    </row>
    <row r="177" spans="1:24" ht="15.75" x14ac:dyDescent="0.25">
      <c r="A177" s="6">
        <v>44162</v>
      </c>
      <c r="B177" s="6">
        <v>44162</v>
      </c>
      <c r="C177" s="6" t="s">
        <v>189</v>
      </c>
      <c r="D177" s="7" t="s">
        <v>190</v>
      </c>
      <c r="E177" s="11">
        <v>45</v>
      </c>
      <c r="F177" s="16">
        <v>2</v>
      </c>
      <c r="G177" s="10">
        <f t="shared" si="26"/>
        <v>90</v>
      </c>
      <c r="H177" s="11">
        <v>0</v>
      </c>
      <c r="I177" s="12">
        <v>0</v>
      </c>
      <c r="J177" s="13">
        <f t="shared" si="27"/>
        <v>0</v>
      </c>
      <c r="K177" s="9">
        <f t="shared" si="28"/>
        <v>2</v>
      </c>
      <c r="L177" s="10">
        <f t="shared" si="28"/>
        <v>90</v>
      </c>
      <c r="M177" s="14">
        <v>2</v>
      </c>
      <c r="N177" s="15">
        <f t="shared" si="29"/>
        <v>90</v>
      </c>
      <c r="O177" s="14">
        <v>0</v>
      </c>
      <c r="P177" s="15">
        <f t="shared" si="30"/>
        <v>0</v>
      </c>
      <c r="Q177" s="14">
        <f t="shared" si="31"/>
        <v>2</v>
      </c>
      <c r="R177" s="15">
        <f t="shared" si="31"/>
        <v>90</v>
      </c>
      <c r="S177" s="16">
        <f t="shared" si="37"/>
        <v>0</v>
      </c>
      <c r="T177" s="10">
        <f t="shared" si="33"/>
        <v>0</v>
      </c>
      <c r="U177" s="16">
        <f t="shared" si="34"/>
        <v>0</v>
      </c>
      <c r="V177" s="17">
        <f t="shared" si="35"/>
        <v>0</v>
      </c>
      <c r="W177" s="16">
        <f t="shared" si="36"/>
        <v>0</v>
      </c>
      <c r="X177" s="10">
        <f t="shared" si="36"/>
        <v>0</v>
      </c>
    </row>
    <row r="178" spans="1:24" ht="47.25" x14ac:dyDescent="0.25">
      <c r="A178" s="6">
        <v>44162</v>
      </c>
      <c r="B178" s="6">
        <v>44162</v>
      </c>
      <c r="C178" s="6" t="s">
        <v>2448</v>
      </c>
      <c r="D178" s="7" t="s">
        <v>2449</v>
      </c>
      <c r="E178" s="11">
        <v>3</v>
      </c>
      <c r="F178" s="16">
        <v>2600</v>
      </c>
      <c r="G178" s="10">
        <f t="shared" si="26"/>
        <v>7800</v>
      </c>
      <c r="H178" s="11">
        <v>0</v>
      </c>
      <c r="I178" s="12">
        <v>0</v>
      </c>
      <c r="J178" s="13">
        <f t="shared" si="27"/>
        <v>0</v>
      </c>
      <c r="K178" s="9">
        <f t="shared" si="28"/>
        <v>2600</v>
      </c>
      <c r="L178" s="10">
        <f t="shared" si="28"/>
        <v>7800</v>
      </c>
      <c r="M178" s="14">
        <v>2600</v>
      </c>
      <c r="N178" s="15">
        <f t="shared" si="29"/>
        <v>7800</v>
      </c>
      <c r="O178" s="14">
        <v>0</v>
      </c>
      <c r="P178" s="15">
        <f t="shared" si="30"/>
        <v>0</v>
      </c>
      <c r="Q178" s="14">
        <f t="shared" si="31"/>
        <v>2600</v>
      </c>
      <c r="R178" s="15">
        <f t="shared" si="31"/>
        <v>7800</v>
      </c>
      <c r="S178" s="16">
        <f t="shared" si="37"/>
        <v>0</v>
      </c>
      <c r="T178" s="10">
        <f t="shared" si="33"/>
        <v>0</v>
      </c>
      <c r="U178" s="16">
        <f t="shared" si="34"/>
        <v>0</v>
      </c>
      <c r="V178" s="17">
        <f t="shared" si="35"/>
        <v>0</v>
      </c>
      <c r="W178" s="16">
        <f t="shared" si="36"/>
        <v>0</v>
      </c>
      <c r="X178" s="10">
        <f t="shared" si="36"/>
        <v>0</v>
      </c>
    </row>
    <row r="179" spans="1:24" ht="78.75" x14ac:dyDescent="0.25">
      <c r="A179" s="18">
        <v>44172</v>
      </c>
      <c r="B179" s="18">
        <v>44172</v>
      </c>
      <c r="C179" s="6" t="s">
        <v>3021</v>
      </c>
      <c r="D179" s="19" t="s">
        <v>3022</v>
      </c>
      <c r="E179" s="20">
        <v>3200</v>
      </c>
      <c r="F179" s="23">
        <v>2</v>
      </c>
      <c r="G179" s="10">
        <f t="shared" si="26"/>
        <v>6400</v>
      </c>
      <c r="H179" s="11">
        <v>0</v>
      </c>
      <c r="I179" s="12">
        <v>0</v>
      </c>
      <c r="J179" s="13">
        <f t="shared" si="27"/>
        <v>0</v>
      </c>
      <c r="K179" s="9">
        <f t="shared" si="28"/>
        <v>2</v>
      </c>
      <c r="L179" s="10">
        <f t="shared" si="28"/>
        <v>6400</v>
      </c>
      <c r="M179" s="14">
        <v>2</v>
      </c>
      <c r="N179" s="15">
        <f t="shared" si="29"/>
        <v>6400</v>
      </c>
      <c r="O179" s="14">
        <v>0</v>
      </c>
      <c r="P179" s="15">
        <f t="shared" si="30"/>
        <v>0</v>
      </c>
      <c r="Q179" s="14">
        <f t="shared" si="31"/>
        <v>2</v>
      </c>
      <c r="R179" s="15">
        <f t="shared" si="31"/>
        <v>6400</v>
      </c>
      <c r="S179" s="16">
        <v>0</v>
      </c>
      <c r="T179" s="10">
        <f t="shared" si="33"/>
        <v>0</v>
      </c>
      <c r="U179" s="16">
        <f t="shared" si="34"/>
        <v>0</v>
      </c>
      <c r="V179" s="17">
        <f t="shared" si="35"/>
        <v>0</v>
      </c>
      <c r="W179" s="16">
        <f t="shared" si="36"/>
        <v>0</v>
      </c>
      <c r="X179" s="10">
        <f t="shared" si="36"/>
        <v>0</v>
      </c>
    </row>
    <row r="180" spans="1:24" ht="63" x14ac:dyDescent="0.25">
      <c r="A180" s="18">
        <v>44172</v>
      </c>
      <c r="B180" s="18">
        <v>44172</v>
      </c>
      <c r="C180" s="6" t="s">
        <v>3023</v>
      </c>
      <c r="D180" s="19" t="s">
        <v>3024</v>
      </c>
      <c r="E180" s="20">
        <v>300</v>
      </c>
      <c r="F180" s="23">
        <v>1</v>
      </c>
      <c r="G180" s="10">
        <f t="shared" si="26"/>
        <v>300</v>
      </c>
      <c r="H180" s="11">
        <v>0</v>
      </c>
      <c r="I180" s="12">
        <v>0</v>
      </c>
      <c r="J180" s="13">
        <f t="shared" si="27"/>
        <v>0</v>
      </c>
      <c r="K180" s="9">
        <f t="shared" si="28"/>
        <v>1</v>
      </c>
      <c r="L180" s="10">
        <f t="shared" si="28"/>
        <v>300</v>
      </c>
      <c r="M180" s="14">
        <v>1</v>
      </c>
      <c r="N180" s="15">
        <f t="shared" si="29"/>
        <v>300</v>
      </c>
      <c r="O180" s="14">
        <v>0</v>
      </c>
      <c r="P180" s="15">
        <f t="shared" si="30"/>
        <v>0</v>
      </c>
      <c r="Q180" s="14">
        <f t="shared" si="31"/>
        <v>1</v>
      </c>
      <c r="R180" s="15">
        <f t="shared" si="31"/>
        <v>300</v>
      </c>
      <c r="S180" s="16">
        <v>0</v>
      </c>
      <c r="T180" s="10">
        <f t="shared" si="33"/>
        <v>0</v>
      </c>
      <c r="U180" s="16">
        <f t="shared" si="34"/>
        <v>0</v>
      </c>
      <c r="V180" s="17">
        <f t="shared" si="35"/>
        <v>0</v>
      </c>
      <c r="W180" s="16">
        <f t="shared" si="36"/>
        <v>0</v>
      </c>
      <c r="X180" s="10">
        <f t="shared" si="36"/>
        <v>0</v>
      </c>
    </row>
    <row r="181" spans="1:24" ht="31.5" x14ac:dyDescent="0.25">
      <c r="A181" s="18">
        <v>44172</v>
      </c>
      <c r="B181" s="18">
        <v>44172</v>
      </c>
      <c r="C181" s="6" t="s">
        <v>3025</v>
      </c>
      <c r="D181" s="19" t="s">
        <v>3026</v>
      </c>
      <c r="E181" s="20">
        <v>300</v>
      </c>
      <c r="F181" s="23">
        <v>1</v>
      </c>
      <c r="G181" s="10">
        <f t="shared" si="26"/>
        <v>300</v>
      </c>
      <c r="H181" s="11">
        <v>0</v>
      </c>
      <c r="I181" s="12">
        <v>0</v>
      </c>
      <c r="J181" s="13">
        <f t="shared" si="27"/>
        <v>0</v>
      </c>
      <c r="K181" s="9">
        <f t="shared" si="28"/>
        <v>1</v>
      </c>
      <c r="L181" s="10">
        <f t="shared" si="28"/>
        <v>300</v>
      </c>
      <c r="M181" s="14">
        <v>1</v>
      </c>
      <c r="N181" s="15">
        <f t="shared" si="29"/>
        <v>300</v>
      </c>
      <c r="O181" s="14">
        <v>0</v>
      </c>
      <c r="P181" s="15">
        <f t="shared" si="30"/>
        <v>0</v>
      </c>
      <c r="Q181" s="14">
        <f t="shared" si="31"/>
        <v>1</v>
      </c>
      <c r="R181" s="15">
        <f t="shared" si="31"/>
        <v>300</v>
      </c>
      <c r="S181" s="16">
        <v>0</v>
      </c>
      <c r="T181" s="10">
        <f t="shared" si="33"/>
        <v>0</v>
      </c>
      <c r="U181" s="16">
        <f t="shared" si="34"/>
        <v>0</v>
      </c>
      <c r="V181" s="17">
        <f t="shared" si="35"/>
        <v>0</v>
      </c>
      <c r="W181" s="16">
        <f t="shared" si="36"/>
        <v>0</v>
      </c>
      <c r="X181" s="10">
        <f t="shared" si="36"/>
        <v>0</v>
      </c>
    </row>
    <row r="182" spans="1:24" ht="31.5" x14ac:dyDescent="0.25">
      <c r="A182" s="18">
        <v>44176</v>
      </c>
      <c r="B182" s="18">
        <v>44177</v>
      </c>
      <c r="C182" s="6" t="s">
        <v>191</v>
      </c>
      <c r="D182" s="19" t="s">
        <v>192</v>
      </c>
      <c r="E182" s="20">
        <v>12</v>
      </c>
      <c r="F182" s="9">
        <v>1</v>
      </c>
      <c r="G182" s="10">
        <f t="shared" si="26"/>
        <v>12</v>
      </c>
      <c r="H182" s="11">
        <v>0</v>
      </c>
      <c r="I182" s="12">
        <v>0</v>
      </c>
      <c r="J182" s="13">
        <f t="shared" si="27"/>
        <v>0</v>
      </c>
      <c r="K182" s="9">
        <f t="shared" si="28"/>
        <v>1</v>
      </c>
      <c r="L182" s="10">
        <f t="shared" si="28"/>
        <v>12</v>
      </c>
      <c r="M182" s="14">
        <v>0</v>
      </c>
      <c r="N182" s="15">
        <f t="shared" si="29"/>
        <v>0</v>
      </c>
      <c r="O182" s="14">
        <v>0</v>
      </c>
      <c r="P182" s="15">
        <f t="shared" si="30"/>
        <v>0</v>
      </c>
      <c r="Q182" s="14">
        <f t="shared" si="31"/>
        <v>0</v>
      </c>
      <c r="R182" s="15">
        <f t="shared" si="31"/>
        <v>0</v>
      </c>
      <c r="S182" s="16">
        <f>F182-M182</f>
        <v>1</v>
      </c>
      <c r="T182" s="10">
        <f t="shared" si="33"/>
        <v>12</v>
      </c>
      <c r="U182" s="16">
        <f t="shared" si="34"/>
        <v>0</v>
      </c>
      <c r="V182" s="17">
        <f t="shared" si="35"/>
        <v>0</v>
      </c>
      <c r="W182" s="16">
        <f t="shared" si="36"/>
        <v>1</v>
      </c>
      <c r="X182" s="10">
        <f t="shared" si="36"/>
        <v>12</v>
      </c>
    </row>
    <row r="183" spans="1:24" ht="63" x14ac:dyDescent="0.25">
      <c r="A183" s="18">
        <v>44207</v>
      </c>
      <c r="B183" s="18">
        <v>44207</v>
      </c>
      <c r="C183" s="6" t="s">
        <v>2202</v>
      </c>
      <c r="D183" s="29" t="s">
        <v>2203</v>
      </c>
      <c r="E183" s="46">
        <v>200.85</v>
      </c>
      <c r="F183" s="16">
        <v>20</v>
      </c>
      <c r="G183" s="10">
        <f t="shared" si="26"/>
        <v>4017</v>
      </c>
      <c r="H183" s="28"/>
      <c r="I183" s="28"/>
      <c r="J183" s="13">
        <f t="shared" si="27"/>
        <v>0</v>
      </c>
      <c r="K183" s="9">
        <f t="shared" si="28"/>
        <v>20</v>
      </c>
      <c r="L183" s="10">
        <f t="shared" si="28"/>
        <v>4017</v>
      </c>
      <c r="M183" s="16">
        <v>20</v>
      </c>
      <c r="N183" s="15">
        <f t="shared" si="29"/>
        <v>4017</v>
      </c>
      <c r="O183" s="28"/>
      <c r="P183" s="15">
        <f t="shared" si="30"/>
        <v>0</v>
      </c>
      <c r="Q183" s="14">
        <f t="shared" si="31"/>
        <v>20</v>
      </c>
      <c r="R183" s="15">
        <f t="shared" si="31"/>
        <v>4017</v>
      </c>
      <c r="S183" s="16">
        <f>F183-M183</f>
        <v>0</v>
      </c>
      <c r="T183" s="10">
        <f t="shared" si="33"/>
        <v>0</v>
      </c>
      <c r="U183" s="16">
        <f t="shared" si="34"/>
        <v>0</v>
      </c>
      <c r="V183" s="17">
        <f t="shared" si="35"/>
        <v>0</v>
      </c>
      <c r="W183" s="16">
        <f t="shared" si="36"/>
        <v>0</v>
      </c>
      <c r="X183" s="10">
        <f t="shared" si="36"/>
        <v>0</v>
      </c>
    </row>
    <row r="184" spans="1:24" ht="31.5" x14ac:dyDescent="0.25">
      <c r="A184" s="6">
        <v>44230</v>
      </c>
      <c r="B184" s="6">
        <v>44230</v>
      </c>
      <c r="C184" s="6" t="s">
        <v>193</v>
      </c>
      <c r="D184" s="7" t="s">
        <v>194</v>
      </c>
      <c r="E184" s="11">
        <v>1728.81</v>
      </c>
      <c r="F184" s="9">
        <v>1</v>
      </c>
      <c r="G184" s="10">
        <f t="shared" si="26"/>
        <v>1728.81</v>
      </c>
      <c r="H184" s="11">
        <v>0</v>
      </c>
      <c r="I184" s="12">
        <v>0</v>
      </c>
      <c r="J184" s="13">
        <f t="shared" si="27"/>
        <v>0</v>
      </c>
      <c r="K184" s="9">
        <f t="shared" si="28"/>
        <v>1</v>
      </c>
      <c r="L184" s="10">
        <f t="shared" si="28"/>
        <v>1728.81</v>
      </c>
      <c r="M184" s="14">
        <v>1</v>
      </c>
      <c r="N184" s="15">
        <f t="shared" si="29"/>
        <v>1728.81</v>
      </c>
      <c r="O184" s="14">
        <v>0</v>
      </c>
      <c r="P184" s="15">
        <f t="shared" si="30"/>
        <v>0</v>
      </c>
      <c r="Q184" s="14">
        <f t="shared" si="31"/>
        <v>1</v>
      </c>
      <c r="R184" s="15">
        <f t="shared" si="31"/>
        <v>1728.81</v>
      </c>
      <c r="S184" s="16">
        <f>F184-M184</f>
        <v>0</v>
      </c>
      <c r="T184" s="10">
        <f t="shared" si="33"/>
        <v>0</v>
      </c>
      <c r="U184" s="16">
        <f t="shared" si="34"/>
        <v>0</v>
      </c>
      <c r="V184" s="17">
        <f t="shared" si="35"/>
        <v>0</v>
      </c>
      <c r="W184" s="16">
        <f t="shared" si="36"/>
        <v>0</v>
      </c>
      <c r="X184" s="10">
        <f t="shared" si="36"/>
        <v>0</v>
      </c>
    </row>
    <row r="185" spans="1:24" ht="31.5" x14ac:dyDescent="0.25">
      <c r="A185" s="6">
        <v>44245</v>
      </c>
      <c r="B185" s="6">
        <v>44245</v>
      </c>
      <c r="C185" s="6" t="s">
        <v>2450</v>
      </c>
      <c r="D185" s="7" t="s">
        <v>2451</v>
      </c>
      <c r="E185" s="11">
        <v>12</v>
      </c>
      <c r="F185" s="16">
        <v>10</v>
      </c>
      <c r="G185" s="10">
        <f t="shared" si="26"/>
        <v>120</v>
      </c>
      <c r="H185" s="11">
        <v>0</v>
      </c>
      <c r="I185" s="12">
        <v>0</v>
      </c>
      <c r="J185" s="13">
        <f t="shared" si="27"/>
        <v>0</v>
      </c>
      <c r="K185" s="9">
        <f t="shared" si="28"/>
        <v>10</v>
      </c>
      <c r="L185" s="10">
        <f t="shared" si="28"/>
        <v>120</v>
      </c>
      <c r="M185" s="14">
        <v>10</v>
      </c>
      <c r="N185" s="15">
        <f t="shared" si="29"/>
        <v>120</v>
      </c>
      <c r="O185" s="14">
        <v>0</v>
      </c>
      <c r="P185" s="15">
        <f t="shared" si="30"/>
        <v>0</v>
      </c>
      <c r="Q185" s="14">
        <f t="shared" si="31"/>
        <v>10</v>
      </c>
      <c r="R185" s="15">
        <f t="shared" si="31"/>
        <v>120</v>
      </c>
      <c r="S185" s="16">
        <f>F185-M185</f>
        <v>0</v>
      </c>
      <c r="T185" s="10">
        <f t="shared" si="33"/>
        <v>0</v>
      </c>
      <c r="U185" s="16">
        <f t="shared" si="34"/>
        <v>0</v>
      </c>
      <c r="V185" s="17">
        <f t="shared" si="35"/>
        <v>0</v>
      </c>
      <c r="W185" s="16">
        <f t="shared" si="36"/>
        <v>0</v>
      </c>
      <c r="X185" s="10">
        <f t="shared" si="36"/>
        <v>0</v>
      </c>
    </row>
    <row r="186" spans="1:24" ht="63" x14ac:dyDescent="0.25">
      <c r="A186" s="6">
        <v>43893</v>
      </c>
      <c r="B186" s="6">
        <v>44258</v>
      </c>
      <c r="C186" s="6" t="s">
        <v>195</v>
      </c>
      <c r="D186" s="7" t="s">
        <v>196</v>
      </c>
      <c r="E186" s="11">
        <v>85.8</v>
      </c>
      <c r="F186" s="9">
        <v>1</v>
      </c>
      <c r="G186" s="10">
        <f t="shared" si="26"/>
        <v>85.8</v>
      </c>
      <c r="H186" s="11">
        <v>0</v>
      </c>
      <c r="I186" s="12">
        <v>0</v>
      </c>
      <c r="J186" s="13">
        <f t="shared" si="27"/>
        <v>0</v>
      </c>
      <c r="K186" s="9">
        <f t="shared" si="28"/>
        <v>1</v>
      </c>
      <c r="L186" s="10">
        <f t="shared" si="28"/>
        <v>85.8</v>
      </c>
      <c r="M186" s="14">
        <v>1</v>
      </c>
      <c r="N186" s="15">
        <f t="shared" si="29"/>
        <v>85.8</v>
      </c>
      <c r="O186" s="14">
        <v>0</v>
      </c>
      <c r="P186" s="15">
        <f t="shared" si="30"/>
        <v>0</v>
      </c>
      <c r="Q186" s="14">
        <f t="shared" si="31"/>
        <v>1</v>
      </c>
      <c r="R186" s="15">
        <f t="shared" si="31"/>
        <v>85.8</v>
      </c>
      <c r="S186" s="16">
        <f>F186-M186</f>
        <v>0</v>
      </c>
      <c r="T186" s="10">
        <f t="shared" si="33"/>
        <v>0</v>
      </c>
      <c r="U186" s="16">
        <f t="shared" si="34"/>
        <v>0</v>
      </c>
      <c r="V186" s="17">
        <f t="shared" si="35"/>
        <v>0</v>
      </c>
      <c r="W186" s="16">
        <f t="shared" si="36"/>
        <v>0</v>
      </c>
      <c r="X186" s="10">
        <f t="shared" si="36"/>
        <v>0</v>
      </c>
    </row>
    <row r="187" spans="1:24" ht="47.25" x14ac:dyDescent="0.25">
      <c r="A187" s="18">
        <v>44258</v>
      </c>
      <c r="B187" s="18">
        <v>44258</v>
      </c>
      <c r="C187" s="6" t="s">
        <v>3027</v>
      </c>
      <c r="D187" s="19" t="s">
        <v>3028</v>
      </c>
      <c r="E187" s="20">
        <v>150</v>
      </c>
      <c r="F187" s="23">
        <v>2</v>
      </c>
      <c r="G187" s="10">
        <f t="shared" si="26"/>
        <v>300</v>
      </c>
      <c r="H187" s="11">
        <v>0</v>
      </c>
      <c r="I187" s="12">
        <v>0</v>
      </c>
      <c r="J187" s="13">
        <f t="shared" si="27"/>
        <v>0</v>
      </c>
      <c r="K187" s="9">
        <f t="shared" si="28"/>
        <v>2</v>
      </c>
      <c r="L187" s="10">
        <f t="shared" si="28"/>
        <v>300</v>
      </c>
      <c r="M187" s="14">
        <v>2</v>
      </c>
      <c r="N187" s="15">
        <f t="shared" si="29"/>
        <v>300</v>
      </c>
      <c r="O187" s="14">
        <v>0</v>
      </c>
      <c r="P187" s="15">
        <f t="shared" si="30"/>
        <v>0</v>
      </c>
      <c r="Q187" s="14">
        <f t="shared" si="31"/>
        <v>2</v>
      </c>
      <c r="R187" s="15">
        <f t="shared" si="31"/>
        <v>300</v>
      </c>
      <c r="S187" s="16">
        <v>0</v>
      </c>
      <c r="T187" s="10">
        <f t="shared" si="33"/>
        <v>0</v>
      </c>
      <c r="U187" s="16">
        <f t="shared" si="34"/>
        <v>0</v>
      </c>
      <c r="V187" s="17">
        <f t="shared" si="35"/>
        <v>0</v>
      </c>
      <c r="W187" s="16">
        <f t="shared" si="36"/>
        <v>0</v>
      </c>
      <c r="X187" s="10">
        <f t="shared" si="36"/>
        <v>0</v>
      </c>
    </row>
    <row r="188" spans="1:24" ht="47.25" x14ac:dyDescent="0.25">
      <c r="A188" s="18">
        <v>44258</v>
      </c>
      <c r="B188" s="18">
        <v>44258</v>
      </c>
      <c r="C188" s="6" t="s">
        <v>3029</v>
      </c>
      <c r="D188" s="19" t="s">
        <v>3030</v>
      </c>
      <c r="E188" s="20">
        <v>70</v>
      </c>
      <c r="F188" s="23">
        <v>21</v>
      </c>
      <c r="G188" s="10">
        <f t="shared" si="26"/>
        <v>1470</v>
      </c>
      <c r="H188" s="11">
        <v>0</v>
      </c>
      <c r="I188" s="12">
        <v>0</v>
      </c>
      <c r="J188" s="13">
        <f t="shared" si="27"/>
        <v>0</v>
      </c>
      <c r="K188" s="9">
        <f t="shared" si="28"/>
        <v>21</v>
      </c>
      <c r="L188" s="10">
        <f t="shared" si="28"/>
        <v>1470</v>
      </c>
      <c r="M188" s="14">
        <v>21</v>
      </c>
      <c r="N188" s="15">
        <f t="shared" si="29"/>
        <v>1470</v>
      </c>
      <c r="O188" s="14">
        <v>0</v>
      </c>
      <c r="P188" s="15">
        <f t="shared" si="30"/>
        <v>0</v>
      </c>
      <c r="Q188" s="14">
        <f t="shared" si="31"/>
        <v>21</v>
      </c>
      <c r="R188" s="15">
        <f t="shared" si="31"/>
        <v>1470</v>
      </c>
      <c r="S188" s="16">
        <v>0</v>
      </c>
      <c r="T188" s="10">
        <f t="shared" si="33"/>
        <v>0</v>
      </c>
      <c r="U188" s="16">
        <f t="shared" si="34"/>
        <v>0</v>
      </c>
      <c r="V188" s="17">
        <f t="shared" si="35"/>
        <v>0</v>
      </c>
      <c r="W188" s="16">
        <f t="shared" si="36"/>
        <v>0</v>
      </c>
      <c r="X188" s="10">
        <f t="shared" si="36"/>
        <v>0</v>
      </c>
    </row>
    <row r="189" spans="1:24" ht="63" x14ac:dyDescent="0.25">
      <c r="A189" s="18">
        <v>44258</v>
      </c>
      <c r="B189" s="18">
        <v>44258</v>
      </c>
      <c r="C189" s="6" t="s">
        <v>3031</v>
      </c>
      <c r="D189" s="19" t="s">
        <v>3032</v>
      </c>
      <c r="E189" s="20">
        <v>100</v>
      </c>
      <c r="F189" s="23">
        <v>1</v>
      </c>
      <c r="G189" s="10">
        <f t="shared" si="26"/>
        <v>100</v>
      </c>
      <c r="H189" s="11">
        <v>0</v>
      </c>
      <c r="I189" s="12">
        <v>0</v>
      </c>
      <c r="J189" s="13">
        <f t="shared" si="27"/>
        <v>0</v>
      </c>
      <c r="K189" s="9">
        <f t="shared" si="28"/>
        <v>1</v>
      </c>
      <c r="L189" s="10">
        <f t="shared" si="28"/>
        <v>100</v>
      </c>
      <c r="M189" s="14">
        <v>1</v>
      </c>
      <c r="N189" s="15">
        <f t="shared" si="29"/>
        <v>100</v>
      </c>
      <c r="O189" s="14">
        <v>0</v>
      </c>
      <c r="P189" s="15">
        <f t="shared" si="30"/>
        <v>0</v>
      </c>
      <c r="Q189" s="14">
        <f t="shared" si="31"/>
        <v>1</v>
      </c>
      <c r="R189" s="15">
        <f t="shared" si="31"/>
        <v>100</v>
      </c>
      <c r="S189" s="16">
        <v>0</v>
      </c>
      <c r="T189" s="10">
        <f t="shared" si="33"/>
        <v>0</v>
      </c>
      <c r="U189" s="16">
        <f t="shared" si="34"/>
        <v>0</v>
      </c>
      <c r="V189" s="17">
        <f t="shared" si="35"/>
        <v>0</v>
      </c>
      <c r="W189" s="16">
        <f t="shared" si="36"/>
        <v>0</v>
      </c>
      <c r="X189" s="10">
        <f t="shared" si="36"/>
        <v>0</v>
      </c>
    </row>
    <row r="190" spans="1:24" ht="31.5" x14ac:dyDescent="0.25">
      <c r="A190" s="6">
        <v>44264</v>
      </c>
      <c r="B190" s="6">
        <v>44264</v>
      </c>
      <c r="C190" s="6" t="s">
        <v>197</v>
      </c>
      <c r="D190" s="7" t="s">
        <v>198</v>
      </c>
      <c r="E190" s="11">
        <v>596.20000000000005</v>
      </c>
      <c r="F190" s="9">
        <v>1</v>
      </c>
      <c r="G190" s="10">
        <f t="shared" si="26"/>
        <v>596.20000000000005</v>
      </c>
      <c r="H190" s="11">
        <v>0</v>
      </c>
      <c r="I190" s="12">
        <v>0</v>
      </c>
      <c r="J190" s="13">
        <f t="shared" si="27"/>
        <v>0</v>
      </c>
      <c r="K190" s="9">
        <f t="shared" si="28"/>
        <v>1</v>
      </c>
      <c r="L190" s="10">
        <f t="shared" si="28"/>
        <v>596.20000000000005</v>
      </c>
      <c r="M190" s="14">
        <v>1</v>
      </c>
      <c r="N190" s="15">
        <f t="shared" si="29"/>
        <v>596.20000000000005</v>
      </c>
      <c r="O190" s="14">
        <v>0</v>
      </c>
      <c r="P190" s="15">
        <f t="shared" si="30"/>
        <v>0</v>
      </c>
      <c r="Q190" s="14">
        <f t="shared" si="31"/>
        <v>1</v>
      </c>
      <c r="R190" s="15">
        <f t="shared" si="31"/>
        <v>596.20000000000005</v>
      </c>
      <c r="S190" s="16">
        <f t="shared" ref="S190:S242" si="38">F190-M190</f>
        <v>0</v>
      </c>
      <c r="T190" s="10">
        <f t="shared" si="33"/>
        <v>0</v>
      </c>
      <c r="U190" s="16">
        <f t="shared" si="34"/>
        <v>0</v>
      </c>
      <c r="V190" s="17">
        <f t="shared" si="35"/>
        <v>0</v>
      </c>
      <c r="W190" s="16">
        <f t="shared" si="36"/>
        <v>0</v>
      </c>
      <c r="X190" s="10">
        <f t="shared" si="36"/>
        <v>0</v>
      </c>
    </row>
    <row r="191" spans="1:24" ht="63" x14ac:dyDescent="0.25">
      <c r="A191" s="6">
        <v>44264</v>
      </c>
      <c r="B191" s="6">
        <v>44264</v>
      </c>
      <c r="C191" s="6" t="s">
        <v>199</v>
      </c>
      <c r="D191" s="7" t="s">
        <v>200</v>
      </c>
      <c r="E191" s="11">
        <v>55</v>
      </c>
      <c r="F191" s="9">
        <v>2</v>
      </c>
      <c r="G191" s="10">
        <f t="shared" si="26"/>
        <v>110</v>
      </c>
      <c r="H191" s="11">
        <v>0</v>
      </c>
      <c r="I191" s="12">
        <v>0</v>
      </c>
      <c r="J191" s="13">
        <f t="shared" si="27"/>
        <v>0</v>
      </c>
      <c r="K191" s="9">
        <f t="shared" si="28"/>
        <v>2</v>
      </c>
      <c r="L191" s="10">
        <f t="shared" si="28"/>
        <v>110</v>
      </c>
      <c r="M191" s="14">
        <v>2</v>
      </c>
      <c r="N191" s="15">
        <f t="shared" si="29"/>
        <v>110</v>
      </c>
      <c r="O191" s="14">
        <v>0</v>
      </c>
      <c r="P191" s="15">
        <f t="shared" si="30"/>
        <v>0</v>
      </c>
      <c r="Q191" s="14">
        <f t="shared" si="31"/>
        <v>2</v>
      </c>
      <c r="R191" s="15">
        <f t="shared" si="31"/>
        <v>110</v>
      </c>
      <c r="S191" s="16">
        <f t="shared" si="38"/>
        <v>0</v>
      </c>
      <c r="T191" s="10">
        <f t="shared" si="33"/>
        <v>0</v>
      </c>
      <c r="U191" s="16">
        <f t="shared" si="34"/>
        <v>0</v>
      </c>
      <c r="V191" s="17">
        <f t="shared" si="35"/>
        <v>0</v>
      </c>
      <c r="W191" s="16">
        <f t="shared" si="36"/>
        <v>0</v>
      </c>
      <c r="X191" s="10">
        <f t="shared" si="36"/>
        <v>0</v>
      </c>
    </row>
    <row r="192" spans="1:24" ht="31.5" x14ac:dyDescent="0.25">
      <c r="A192" s="18">
        <v>44281</v>
      </c>
      <c r="B192" s="18">
        <v>44281</v>
      </c>
      <c r="C192" s="6" t="s">
        <v>201</v>
      </c>
      <c r="D192" s="19" t="s">
        <v>202</v>
      </c>
      <c r="E192" s="20">
        <v>1250</v>
      </c>
      <c r="F192" s="9">
        <v>9</v>
      </c>
      <c r="G192" s="10">
        <f t="shared" si="26"/>
        <v>11250</v>
      </c>
      <c r="H192" s="11">
        <v>0</v>
      </c>
      <c r="I192" s="12">
        <v>0</v>
      </c>
      <c r="J192" s="13">
        <f t="shared" si="27"/>
        <v>0</v>
      </c>
      <c r="K192" s="9">
        <f t="shared" si="28"/>
        <v>9</v>
      </c>
      <c r="L192" s="10">
        <f t="shared" si="28"/>
        <v>11250</v>
      </c>
      <c r="M192" s="14">
        <v>9</v>
      </c>
      <c r="N192" s="15">
        <f t="shared" si="29"/>
        <v>11250</v>
      </c>
      <c r="O192" s="14">
        <v>0</v>
      </c>
      <c r="P192" s="15">
        <f t="shared" si="30"/>
        <v>0</v>
      </c>
      <c r="Q192" s="14">
        <f t="shared" si="31"/>
        <v>9</v>
      </c>
      <c r="R192" s="15">
        <f t="shared" si="31"/>
        <v>11250</v>
      </c>
      <c r="S192" s="16">
        <f t="shared" si="38"/>
        <v>0</v>
      </c>
      <c r="T192" s="10">
        <f t="shared" si="33"/>
        <v>0</v>
      </c>
      <c r="U192" s="16">
        <f t="shared" si="34"/>
        <v>0</v>
      </c>
      <c r="V192" s="17">
        <f t="shared" si="35"/>
        <v>0</v>
      </c>
      <c r="W192" s="16">
        <f t="shared" si="36"/>
        <v>0</v>
      </c>
      <c r="X192" s="10">
        <f t="shared" si="36"/>
        <v>0</v>
      </c>
    </row>
    <row r="193" spans="1:24" ht="94.5" x14ac:dyDescent="0.25">
      <c r="A193" s="5">
        <v>44329</v>
      </c>
      <c r="B193" s="5">
        <v>44329</v>
      </c>
      <c r="C193" s="6" t="s">
        <v>3470</v>
      </c>
      <c r="D193" s="7" t="s">
        <v>3471</v>
      </c>
      <c r="E193" s="8">
        <v>49999</v>
      </c>
      <c r="F193" s="9">
        <v>1</v>
      </c>
      <c r="G193" s="10">
        <f t="shared" si="26"/>
        <v>49999</v>
      </c>
      <c r="H193" s="11">
        <v>0</v>
      </c>
      <c r="I193" s="12">
        <v>0</v>
      </c>
      <c r="J193" s="13">
        <f t="shared" si="27"/>
        <v>0</v>
      </c>
      <c r="K193" s="9">
        <f t="shared" si="28"/>
        <v>1</v>
      </c>
      <c r="L193" s="10">
        <f t="shared" si="28"/>
        <v>49999</v>
      </c>
      <c r="M193" s="14">
        <v>1</v>
      </c>
      <c r="N193" s="15">
        <f t="shared" si="29"/>
        <v>49999</v>
      </c>
      <c r="O193" s="14">
        <v>0</v>
      </c>
      <c r="P193" s="15">
        <f t="shared" si="30"/>
        <v>0</v>
      </c>
      <c r="Q193" s="14">
        <f t="shared" si="31"/>
        <v>1</v>
      </c>
      <c r="R193" s="15">
        <f t="shared" si="31"/>
        <v>49999</v>
      </c>
      <c r="S193" s="16">
        <f t="shared" si="38"/>
        <v>0</v>
      </c>
      <c r="T193" s="10">
        <f t="shared" si="33"/>
        <v>0</v>
      </c>
      <c r="U193" s="16">
        <f t="shared" si="34"/>
        <v>0</v>
      </c>
      <c r="V193" s="17">
        <f t="shared" si="35"/>
        <v>0</v>
      </c>
      <c r="W193" s="16">
        <f t="shared" si="36"/>
        <v>0</v>
      </c>
      <c r="X193" s="10">
        <f t="shared" si="36"/>
        <v>0</v>
      </c>
    </row>
    <row r="194" spans="1:24" ht="47.25" x14ac:dyDescent="0.25">
      <c r="A194" s="18">
        <v>44337</v>
      </c>
      <c r="B194" s="18">
        <v>44337</v>
      </c>
      <c r="C194" s="6" t="s">
        <v>203</v>
      </c>
      <c r="D194" s="19" t="s">
        <v>204</v>
      </c>
      <c r="E194" s="20">
        <v>3681</v>
      </c>
      <c r="F194" s="9">
        <v>4</v>
      </c>
      <c r="G194" s="10">
        <f t="shared" si="26"/>
        <v>14724</v>
      </c>
      <c r="H194" s="11">
        <v>0</v>
      </c>
      <c r="I194" s="12">
        <v>0</v>
      </c>
      <c r="J194" s="13">
        <f t="shared" si="27"/>
        <v>0</v>
      </c>
      <c r="K194" s="9">
        <f t="shared" si="28"/>
        <v>4</v>
      </c>
      <c r="L194" s="10">
        <f t="shared" si="28"/>
        <v>14724</v>
      </c>
      <c r="M194" s="14">
        <v>4</v>
      </c>
      <c r="N194" s="15">
        <f t="shared" si="29"/>
        <v>14724</v>
      </c>
      <c r="O194" s="14">
        <v>0</v>
      </c>
      <c r="P194" s="15">
        <f t="shared" si="30"/>
        <v>0</v>
      </c>
      <c r="Q194" s="14">
        <f t="shared" si="31"/>
        <v>4</v>
      </c>
      <c r="R194" s="15">
        <f t="shared" si="31"/>
        <v>14724</v>
      </c>
      <c r="S194" s="16">
        <f t="shared" si="38"/>
        <v>0</v>
      </c>
      <c r="T194" s="10">
        <f t="shared" si="33"/>
        <v>0</v>
      </c>
      <c r="U194" s="16">
        <f t="shared" si="34"/>
        <v>0</v>
      </c>
      <c r="V194" s="17">
        <f t="shared" si="35"/>
        <v>0</v>
      </c>
      <c r="W194" s="16">
        <f t="shared" si="36"/>
        <v>0</v>
      </c>
      <c r="X194" s="10">
        <f t="shared" si="36"/>
        <v>0</v>
      </c>
    </row>
    <row r="195" spans="1:24" ht="63" x14ac:dyDescent="0.25">
      <c r="A195" s="18">
        <v>44337</v>
      </c>
      <c r="B195" s="18">
        <v>44337</v>
      </c>
      <c r="C195" s="6" t="s">
        <v>205</v>
      </c>
      <c r="D195" s="19" t="s">
        <v>206</v>
      </c>
      <c r="E195" s="20">
        <v>21000</v>
      </c>
      <c r="F195" s="9">
        <v>8</v>
      </c>
      <c r="G195" s="10">
        <f t="shared" si="26"/>
        <v>168000</v>
      </c>
      <c r="H195" s="11">
        <v>0</v>
      </c>
      <c r="I195" s="12">
        <v>0</v>
      </c>
      <c r="J195" s="13">
        <f t="shared" si="27"/>
        <v>0</v>
      </c>
      <c r="K195" s="9">
        <f t="shared" si="28"/>
        <v>8</v>
      </c>
      <c r="L195" s="10">
        <f t="shared" si="28"/>
        <v>168000</v>
      </c>
      <c r="M195" s="14">
        <v>8</v>
      </c>
      <c r="N195" s="15">
        <f t="shared" si="29"/>
        <v>168000</v>
      </c>
      <c r="O195" s="14">
        <v>0</v>
      </c>
      <c r="P195" s="15">
        <f t="shared" si="30"/>
        <v>0</v>
      </c>
      <c r="Q195" s="14">
        <f t="shared" si="31"/>
        <v>8</v>
      </c>
      <c r="R195" s="15">
        <f t="shared" si="31"/>
        <v>168000</v>
      </c>
      <c r="S195" s="16">
        <f t="shared" si="38"/>
        <v>0</v>
      </c>
      <c r="T195" s="10">
        <f t="shared" si="33"/>
        <v>0</v>
      </c>
      <c r="U195" s="16">
        <f t="shared" si="34"/>
        <v>0</v>
      </c>
      <c r="V195" s="17">
        <f t="shared" si="35"/>
        <v>0</v>
      </c>
      <c r="W195" s="16">
        <f t="shared" si="36"/>
        <v>0</v>
      </c>
      <c r="X195" s="10">
        <f t="shared" si="36"/>
        <v>0</v>
      </c>
    </row>
    <row r="196" spans="1:24" ht="31.5" x14ac:dyDescent="0.25">
      <c r="A196" s="18">
        <v>44337</v>
      </c>
      <c r="B196" s="18">
        <v>44337</v>
      </c>
      <c r="C196" s="6" t="s">
        <v>207</v>
      </c>
      <c r="D196" s="19" t="s">
        <v>208</v>
      </c>
      <c r="E196" s="20">
        <v>1985</v>
      </c>
      <c r="F196" s="9">
        <v>1</v>
      </c>
      <c r="G196" s="10">
        <f t="shared" si="26"/>
        <v>1985</v>
      </c>
      <c r="H196" s="11">
        <v>0</v>
      </c>
      <c r="I196" s="12">
        <v>0</v>
      </c>
      <c r="J196" s="13">
        <f t="shared" si="27"/>
        <v>0</v>
      </c>
      <c r="K196" s="9">
        <f t="shared" si="28"/>
        <v>1</v>
      </c>
      <c r="L196" s="10">
        <f t="shared" si="28"/>
        <v>1985</v>
      </c>
      <c r="M196" s="14">
        <v>1</v>
      </c>
      <c r="N196" s="15">
        <f t="shared" si="29"/>
        <v>1985</v>
      </c>
      <c r="O196" s="14">
        <v>0</v>
      </c>
      <c r="P196" s="15">
        <f t="shared" si="30"/>
        <v>0</v>
      </c>
      <c r="Q196" s="14">
        <f t="shared" si="31"/>
        <v>1</v>
      </c>
      <c r="R196" s="15">
        <f t="shared" si="31"/>
        <v>1985</v>
      </c>
      <c r="S196" s="16">
        <f t="shared" si="38"/>
        <v>0</v>
      </c>
      <c r="T196" s="10">
        <f t="shared" si="33"/>
        <v>0</v>
      </c>
      <c r="U196" s="16">
        <f t="shared" si="34"/>
        <v>0</v>
      </c>
      <c r="V196" s="17">
        <f t="shared" si="35"/>
        <v>0</v>
      </c>
      <c r="W196" s="16">
        <f t="shared" si="36"/>
        <v>0</v>
      </c>
      <c r="X196" s="10">
        <f t="shared" si="36"/>
        <v>0</v>
      </c>
    </row>
    <row r="197" spans="1:24" ht="47.25" x14ac:dyDescent="0.25">
      <c r="A197" s="18">
        <v>44337</v>
      </c>
      <c r="B197" s="18">
        <v>44337</v>
      </c>
      <c r="C197" s="6" t="s">
        <v>209</v>
      </c>
      <c r="D197" s="19" t="s">
        <v>210</v>
      </c>
      <c r="E197" s="20">
        <v>9985</v>
      </c>
      <c r="F197" s="9">
        <v>1</v>
      </c>
      <c r="G197" s="10">
        <f t="shared" si="26"/>
        <v>9985</v>
      </c>
      <c r="H197" s="11">
        <v>0</v>
      </c>
      <c r="I197" s="12">
        <v>0</v>
      </c>
      <c r="J197" s="13">
        <f t="shared" si="27"/>
        <v>0</v>
      </c>
      <c r="K197" s="9">
        <f t="shared" si="28"/>
        <v>1</v>
      </c>
      <c r="L197" s="10">
        <f t="shared" si="28"/>
        <v>9985</v>
      </c>
      <c r="M197" s="14">
        <v>1</v>
      </c>
      <c r="N197" s="15">
        <f t="shared" si="29"/>
        <v>9985</v>
      </c>
      <c r="O197" s="14">
        <v>0</v>
      </c>
      <c r="P197" s="15">
        <f t="shared" si="30"/>
        <v>0</v>
      </c>
      <c r="Q197" s="14">
        <f t="shared" si="31"/>
        <v>1</v>
      </c>
      <c r="R197" s="15">
        <f t="shared" si="31"/>
        <v>9985</v>
      </c>
      <c r="S197" s="16">
        <f t="shared" si="38"/>
        <v>0</v>
      </c>
      <c r="T197" s="10">
        <f t="shared" si="33"/>
        <v>0</v>
      </c>
      <c r="U197" s="16">
        <f t="shared" si="34"/>
        <v>0</v>
      </c>
      <c r="V197" s="17">
        <f t="shared" si="35"/>
        <v>0</v>
      </c>
      <c r="W197" s="16">
        <f t="shared" si="36"/>
        <v>0</v>
      </c>
      <c r="X197" s="10">
        <f t="shared" si="36"/>
        <v>0</v>
      </c>
    </row>
    <row r="198" spans="1:24" ht="47.25" x14ac:dyDescent="0.25">
      <c r="A198" s="18">
        <v>44337</v>
      </c>
      <c r="B198" s="18">
        <v>44337</v>
      </c>
      <c r="C198" s="6" t="s">
        <v>211</v>
      </c>
      <c r="D198" s="19" t="s">
        <v>212</v>
      </c>
      <c r="E198" s="20">
        <v>750</v>
      </c>
      <c r="F198" s="9">
        <v>10</v>
      </c>
      <c r="G198" s="10">
        <f t="shared" si="26"/>
        <v>7500</v>
      </c>
      <c r="H198" s="11">
        <v>0</v>
      </c>
      <c r="I198" s="12">
        <v>0</v>
      </c>
      <c r="J198" s="13">
        <f t="shared" si="27"/>
        <v>0</v>
      </c>
      <c r="K198" s="9">
        <f t="shared" si="28"/>
        <v>10</v>
      </c>
      <c r="L198" s="10">
        <f t="shared" si="28"/>
        <v>7500</v>
      </c>
      <c r="M198" s="14">
        <v>10</v>
      </c>
      <c r="N198" s="15">
        <f t="shared" si="29"/>
        <v>7500</v>
      </c>
      <c r="O198" s="14">
        <v>0</v>
      </c>
      <c r="P198" s="15">
        <f t="shared" si="30"/>
        <v>0</v>
      </c>
      <c r="Q198" s="14">
        <f t="shared" si="31"/>
        <v>10</v>
      </c>
      <c r="R198" s="15">
        <f t="shared" si="31"/>
        <v>7500</v>
      </c>
      <c r="S198" s="16">
        <f t="shared" si="38"/>
        <v>0</v>
      </c>
      <c r="T198" s="10">
        <f t="shared" si="33"/>
        <v>0</v>
      </c>
      <c r="U198" s="16">
        <f t="shared" si="34"/>
        <v>0</v>
      </c>
      <c r="V198" s="17">
        <f t="shared" si="35"/>
        <v>0</v>
      </c>
      <c r="W198" s="16">
        <f t="shared" si="36"/>
        <v>0</v>
      </c>
      <c r="X198" s="10">
        <f t="shared" si="36"/>
        <v>0</v>
      </c>
    </row>
    <row r="199" spans="1:24" ht="47.25" x14ac:dyDescent="0.25">
      <c r="A199" s="18">
        <v>44337</v>
      </c>
      <c r="B199" s="18">
        <v>44337</v>
      </c>
      <c r="C199" s="6" t="s">
        <v>213</v>
      </c>
      <c r="D199" s="19" t="s">
        <v>214</v>
      </c>
      <c r="E199" s="20">
        <v>250</v>
      </c>
      <c r="F199" s="9">
        <v>1</v>
      </c>
      <c r="G199" s="10">
        <f t="shared" si="26"/>
        <v>250</v>
      </c>
      <c r="H199" s="11">
        <v>0</v>
      </c>
      <c r="I199" s="12">
        <v>0</v>
      </c>
      <c r="J199" s="13">
        <f t="shared" si="27"/>
        <v>0</v>
      </c>
      <c r="K199" s="9">
        <f t="shared" si="28"/>
        <v>1</v>
      </c>
      <c r="L199" s="10">
        <f t="shared" si="28"/>
        <v>250</v>
      </c>
      <c r="M199" s="14">
        <v>1</v>
      </c>
      <c r="N199" s="15">
        <f t="shared" si="29"/>
        <v>250</v>
      </c>
      <c r="O199" s="14">
        <v>0</v>
      </c>
      <c r="P199" s="15">
        <f t="shared" si="30"/>
        <v>0</v>
      </c>
      <c r="Q199" s="14">
        <f t="shared" si="31"/>
        <v>1</v>
      </c>
      <c r="R199" s="15">
        <f t="shared" si="31"/>
        <v>250</v>
      </c>
      <c r="S199" s="16">
        <f t="shared" si="38"/>
        <v>0</v>
      </c>
      <c r="T199" s="10">
        <f t="shared" si="33"/>
        <v>0</v>
      </c>
      <c r="U199" s="16">
        <f t="shared" si="34"/>
        <v>0</v>
      </c>
      <c r="V199" s="17">
        <f t="shared" si="35"/>
        <v>0</v>
      </c>
      <c r="W199" s="16">
        <f t="shared" si="36"/>
        <v>0</v>
      </c>
      <c r="X199" s="10">
        <f t="shared" si="36"/>
        <v>0</v>
      </c>
    </row>
    <row r="200" spans="1:24" ht="47.25" x14ac:dyDescent="0.25">
      <c r="A200" s="18">
        <v>44337</v>
      </c>
      <c r="B200" s="18">
        <v>44337</v>
      </c>
      <c r="C200" s="6" t="s">
        <v>215</v>
      </c>
      <c r="D200" s="19" t="s">
        <v>216</v>
      </c>
      <c r="E200" s="20">
        <v>1250</v>
      </c>
      <c r="F200" s="9">
        <v>2</v>
      </c>
      <c r="G200" s="10">
        <f t="shared" si="26"/>
        <v>2500</v>
      </c>
      <c r="H200" s="11">
        <v>0</v>
      </c>
      <c r="I200" s="12">
        <v>0</v>
      </c>
      <c r="J200" s="13">
        <f t="shared" si="27"/>
        <v>0</v>
      </c>
      <c r="K200" s="9">
        <f t="shared" si="28"/>
        <v>2</v>
      </c>
      <c r="L200" s="10">
        <f t="shared" si="28"/>
        <v>2500</v>
      </c>
      <c r="M200" s="14">
        <v>2</v>
      </c>
      <c r="N200" s="15">
        <f t="shared" si="29"/>
        <v>2500</v>
      </c>
      <c r="O200" s="14">
        <v>0</v>
      </c>
      <c r="P200" s="15">
        <f t="shared" si="30"/>
        <v>0</v>
      </c>
      <c r="Q200" s="14">
        <f t="shared" si="31"/>
        <v>2</v>
      </c>
      <c r="R200" s="15">
        <f t="shared" si="31"/>
        <v>2500</v>
      </c>
      <c r="S200" s="16">
        <f t="shared" si="38"/>
        <v>0</v>
      </c>
      <c r="T200" s="10">
        <f t="shared" si="33"/>
        <v>0</v>
      </c>
      <c r="U200" s="16">
        <f t="shared" si="34"/>
        <v>0</v>
      </c>
      <c r="V200" s="17">
        <f t="shared" si="35"/>
        <v>0</v>
      </c>
      <c r="W200" s="16">
        <f t="shared" si="36"/>
        <v>0</v>
      </c>
      <c r="X200" s="10">
        <f t="shared" si="36"/>
        <v>0</v>
      </c>
    </row>
    <row r="201" spans="1:24" ht="31.5" x14ac:dyDescent="0.25">
      <c r="A201" s="18">
        <v>44337</v>
      </c>
      <c r="B201" s="18">
        <v>44337</v>
      </c>
      <c r="C201" s="6" t="s">
        <v>217</v>
      </c>
      <c r="D201" s="19" t="s">
        <v>218</v>
      </c>
      <c r="E201" s="20">
        <v>485</v>
      </c>
      <c r="F201" s="9">
        <v>4</v>
      </c>
      <c r="G201" s="10">
        <f t="shared" si="26"/>
        <v>1940</v>
      </c>
      <c r="H201" s="11">
        <v>0</v>
      </c>
      <c r="I201" s="12">
        <v>0</v>
      </c>
      <c r="J201" s="13">
        <f t="shared" si="27"/>
        <v>0</v>
      </c>
      <c r="K201" s="9">
        <f t="shared" si="28"/>
        <v>4</v>
      </c>
      <c r="L201" s="10">
        <f t="shared" si="28"/>
        <v>1940</v>
      </c>
      <c r="M201" s="14">
        <v>4</v>
      </c>
      <c r="N201" s="15">
        <f t="shared" si="29"/>
        <v>1940</v>
      </c>
      <c r="O201" s="14">
        <v>0</v>
      </c>
      <c r="P201" s="15">
        <f t="shared" si="30"/>
        <v>0</v>
      </c>
      <c r="Q201" s="14">
        <f t="shared" si="31"/>
        <v>4</v>
      </c>
      <c r="R201" s="15">
        <f t="shared" si="31"/>
        <v>1940</v>
      </c>
      <c r="S201" s="16">
        <f t="shared" si="38"/>
        <v>0</v>
      </c>
      <c r="T201" s="10">
        <f t="shared" si="33"/>
        <v>0</v>
      </c>
      <c r="U201" s="16">
        <f t="shared" si="34"/>
        <v>0</v>
      </c>
      <c r="V201" s="17">
        <f t="shared" si="35"/>
        <v>0</v>
      </c>
      <c r="W201" s="16">
        <f t="shared" si="36"/>
        <v>0</v>
      </c>
      <c r="X201" s="10">
        <f t="shared" si="36"/>
        <v>0</v>
      </c>
    </row>
    <row r="202" spans="1:24" ht="31.5" x14ac:dyDescent="0.25">
      <c r="A202" s="18">
        <v>44337</v>
      </c>
      <c r="B202" s="18">
        <v>44337</v>
      </c>
      <c r="C202" s="6" t="s">
        <v>219</v>
      </c>
      <c r="D202" s="19" t="s">
        <v>220</v>
      </c>
      <c r="E202" s="20">
        <v>800</v>
      </c>
      <c r="F202" s="9">
        <v>1</v>
      </c>
      <c r="G202" s="10">
        <f t="shared" si="26"/>
        <v>800</v>
      </c>
      <c r="H202" s="11">
        <v>0</v>
      </c>
      <c r="I202" s="12">
        <v>0</v>
      </c>
      <c r="J202" s="13">
        <f t="shared" si="27"/>
        <v>0</v>
      </c>
      <c r="K202" s="9">
        <f t="shared" si="28"/>
        <v>1</v>
      </c>
      <c r="L202" s="10">
        <f t="shared" si="28"/>
        <v>800</v>
      </c>
      <c r="M202" s="14">
        <v>1</v>
      </c>
      <c r="N202" s="15">
        <f t="shared" si="29"/>
        <v>800</v>
      </c>
      <c r="O202" s="14">
        <v>0</v>
      </c>
      <c r="P202" s="15">
        <f t="shared" si="30"/>
        <v>0</v>
      </c>
      <c r="Q202" s="14">
        <f t="shared" si="31"/>
        <v>1</v>
      </c>
      <c r="R202" s="15">
        <f t="shared" si="31"/>
        <v>800</v>
      </c>
      <c r="S202" s="16">
        <f t="shared" si="38"/>
        <v>0</v>
      </c>
      <c r="T202" s="10">
        <f t="shared" si="33"/>
        <v>0</v>
      </c>
      <c r="U202" s="16">
        <f t="shared" si="34"/>
        <v>0</v>
      </c>
      <c r="V202" s="17">
        <f t="shared" si="35"/>
        <v>0</v>
      </c>
      <c r="W202" s="16">
        <f t="shared" si="36"/>
        <v>0</v>
      </c>
      <c r="X202" s="10">
        <f t="shared" si="36"/>
        <v>0</v>
      </c>
    </row>
    <row r="203" spans="1:24" ht="47.25" x14ac:dyDescent="0.25">
      <c r="A203" s="18">
        <v>44340</v>
      </c>
      <c r="B203" s="18">
        <v>44340</v>
      </c>
      <c r="C203" s="6" t="s">
        <v>221</v>
      </c>
      <c r="D203" s="19" t="s">
        <v>222</v>
      </c>
      <c r="E203" s="20">
        <v>4728</v>
      </c>
      <c r="F203" s="9">
        <v>1</v>
      </c>
      <c r="G203" s="10">
        <f t="shared" si="26"/>
        <v>4728</v>
      </c>
      <c r="H203" s="11">
        <v>0</v>
      </c>
      <c r="I203" s="12">
        <v>0</v>
      </c>
      <c r="J203" s="13">
        <f t="shared" si="27"/>
        <v>0</v>
      </c>
      <c r="K203" s="9">
        <f t="shared" si="28"/>
        <v>1</v>
      </c>
      <c r="L203" s="10">
        <f t="shared" si="28"/>
        <v>4728</v>
      </c>
      <c r="M203" s="14">
        <v>1</v>
      </c>
      <c r="N203" s="15">
        <f t="shared" si="29"/>
        <v>4728</v>
      </c>
      <c r="O203" s="14">
        <v>0</v>
      </c>
      <c r="P203" s="15">
        <f t="shared" si="30"/>
        <v>0</v>
      </c>
      <c r="Q203" s="14">
        <f t="shared" si="31"/>
        <v>1</v>
      </c>
      <c r="R203" s="15">
        <f t="shared" si="31"/>
        <v>4728</v>
      </c>
      <c r="S203" s="16">
        <f t="shared" si="38"/>
        <v>0</v>
      </c>
      <c r="T203" s="10">
        <f t="shared" si="33"/>
        <v>0</v>
      </c>
      <c r="U203" s="16">
        <f t="shared" si="34"/>
        <v>0</v>
      </c>
      <c r="V203" s="17">
        <f t="shared" si="35"/>
        <v>0</v>
      </c>
      <c r="W203" s="16">
        <f t="shared" si="36"/>
        <v>0</v>
      </c>
      <c r="X203" s="10">
        <f t="shared" si="36"/>
        <v>0</v>
      </c>
    </row>
    <row r="204" spans="1:24" ht="47.25" x14ac:dyDescent="0.25">
      <c r="A204" s="18">
        <v>44340</v>
      </c>
      <c r="B204" s="18">
        <v>44340</v>
      </c>
      <c r="C204" s="6" t="s">
        <v>223</v>
      </c>
      <c r="D204" s="19" t="s">
        <v>224</v>
      </c>
      <c r="E204" s="20">
        <v>18</v>
      </c>
      <c r="F204" s="9">
        <v>8</v>
      </c>
      <c r="G204" s="10">
        <f t="shared" ref="G204:G267" si="39">E204*F204</f>
        <v>144</v>
      </c>
      <c r="H204" s="11">
        <v>0</v>
      </c>
      <c r="I204" s="12">
        <v>0</v>
      </c>
      <c r="J204" s="13">
        <f t="shared" ref="J204:J267" si="40">H204*I204</f>
        <v>0</v>
      </c>
      <c r="K204" s="9">
        <f t="shared" ref="K204:L267" si="41">F204+I204</f>
        <v>8</v>
      </c>
      <c r="L204" s="10">
        <f t="shared" si="41"/>
        <v>144</v>
      </c>
      <c r="M204" s="14">
        <v>8</v>
      </c>
      <c r="N204" s="15">
        <f t="shared" ref="N204:N267" si="42">E204*M204</f>
        <v>144</v>
      </c>
      <c r="O204" s="14">
        <v>0</v>
      </c>
      <c r="P204" s="15">
        <f t="shared" ref="P204:P267" si="43">H204*O204</f>
        <v>0</v>
      </c>
      <c r="Q204" s="14">
        <f t="shared" ref="Q204:R267" si="44">M204+O204</f>
        <v>8</v>
      </c>
      <c r="R204" s="15">
        <f t="shared" si="44"/>
        <v>144</v>
      </c>
      <c r="S204" s="16">
        <f t="shared" si="38"/>
        <v>0</v>
      </c>
      <c r="T204" s="10">
        <f t="shared" ref="T204:T267" si="45">S204*E204</f>
        <v>0</v>
      </c>
      <c r="U204" s="16">
        <f t="shared" ref="U204:U267" si="46">I204-O204</f>
        <v>0</v>
      </c>
      <c r="V204" s="17">
        <f t="shared" ref="V204:V267" si="47">U204*H204</f>
        <v>0</v>
      </c>
      <c r="W204" s="16">
        <f t="shared" ref="W204:X267" si="48">S204+U204</f>
        <v>0</v>
      </c>
      <c r="X204" s="10">
        <f t="shared" si="48"/>
        <v>0</v>
      </c>
    </row>
    <row r="205" spans="1:24" ht="47.25" x14ac:dyDescent="0.25">
      <c r="A205" s="18">
        <v>44340</v>
      </c>
      <c r="B205" s="18">
        <v>44340</v>
      </c>
      <c r="C205" s="6" t="s">
        <v>225</v>
      </c>
      <c r="D205" s="19" t="s">
        <v>226</v>
      </c>
      <c r="E205" s="20">
        <v>92</v>
      </c>
      <c r="F205" s="9">
        <v>8</v>
      </c>
      <c r="G205" s="10">
        <f t="shared" si="39"/>
        <v>736</v>
      </c>
      <c r="H205" s="11">
        <v>0</v>
      </c>
      <c r="I205" s="12">
        <v>0</v>
      </c>
      <c r="J205" s="13">
        <f t="shared" si="40"/>
        <v>0</v>
      </c>
      <c r="K205" s="9">
        <f t="shared" si="41"/>
        <v>8</v>
      </c>
      <c r="L205" s="10">
        <f t="shared" si="41"/>
        <v>736</v>
      </c>
      <c r="M205" s="14">
        <v>8</v>
      </c>
      <c r="N205" s="15">
        <f t="shared" si="42"/>
        <v>736</v>
      </c>
      <c r="O205" s="14">
        <v>0</v>
      </c>
      <c r="P205" s="15">
        <f t="shared" si="43"/>
        <v>0</v>
      </c>
      <c r="Q205" s="14">
        <f t="shared" si="44"/>
        <v>8</v>
      </c>
      <c r="R205" s="15">
        <f t="shared" si="44"/>
        <v>736</v>
      </c>
      <c r="S205" s="16">
        <f t="shared" si="38"/>
        <v>0</v>
      </c>
      <c r="T205" s="10">
        <f t="shared" si="45"/>
        <v>0</v>
      </c>
      <c r="U205" s="16">
        <f t="shared" si="46"/>
        <v>0</v>
      </c>
      <c r="V205" s="17">
        <f t="shared" si="47"/>
        <v>0</v>
      </c>
      <c r="W205" s="16">
        <f t="shared" si="48"/>
        <v>0</v>
      </c>
      <c r="X205" s="10">
        <f t="shared" si="48"/>
        <v>0</v>
      </c>
    </row>
    <row r="206" spans="1:24" ht="126" x14ac:dyDescent="0.25">
      <c r="A206" s="5">
        <v>44340</v>
      </c>
      <c r="B206" s="5">
        <v>44340</v>
      </c>
      <c r="C206" s="6" t="s">
        <v>3472</v>
      </c>
      <c r="D206" s="7" t="s">
        <v>3473</v>
      </c>
      <c r="E206" s="8">
        <v>14000</v>
      </c>
      <c r="F206" s="8">
        <v>1</v>
      </c>
      <c r="G206" s="10">
        <f t="shared" si="39"/>
        <v>14000</v>
      </c>
      <c r="H206" s="28"/>
      <c r="I206" s="28"/>
      <c r="J206" s="13">
        <f t="shared" si="40"/>
        <v>0</v>
      </c>
      <c r="K206" s="9">
        <f t="shared" si="41"/>
        <v>1</v>
      </c>
      <c r="L206" s="10">
        <f t="shared" si="41"/>
        <v>14000</v>
      </c>
      <c r="M206" s="8">
        <v>1</v>
      </c>
      <c r="N206" s="15">
        <f t="shared" si="42"/>
        <v>14000</v>
      </c>
      <c r="O206" s="28"/>
      <c r="P206" s="15">
        <f t="shared" si="43"/>
        <v>0</v>
      </c>
      <c r="Q206" s="14">
        <f t="shared" si="44"/>
        <v>1</v>
      </c>
      <c r="R206" s="15">
        <f t="shared" si="44"/>
        <v>14000</v>
      </c>
      <c r="S206" s="16">
        <f t="shared" si="38"/>
        <v>0</v>
      </c>
      <c r="T206" s="10">
        <f t="shared" si="45"/>
        <v>0</v>
      </c>
      <c r="U206" s="16">
        <f t="shared" si="46"/>
        <v>0</v>
      </c>
      <c r="V206" s="17">
        <f t="shared" si="47"/>
        <v>0</v>
      </c>
      <c r="W206" s="16">
        <f t="shared" si="48"/>
        <v>0</v>
      </c>
      <c r="X206" s="10">
        <f t="shared" si="48"/>
        <v>0</v>
      </c>
    </row>
    <row r="207" spans="1:24" ht="78.75" x14ac:dyDescent="0.25">
      <c r="A207" s="5">
        <v>44340</v>
      </c>
      <c r="B207" s="5">
        <v>44340</v>
      </c>
      <c r="C207" s="6" t="s">
        <v>3474</v>
      </c>
      <c r="D207" s="7" t="s">
        <v>3475</v>
      </c>
      <c r="E207" s="8">
        <v>3500</v>
      </c>
      <c r="F207" s="8">
        <v>1</v>
      </c>
      <c r="G207" s="10">
        <f t="shared" si="39"/>
        <v>3500</v>
      </c>
      <c r="H207" s="28"/>
      <c r="I207" s="28"/>
      <c r="J207" s="13">
        <f t="shared" si="40"/>
        <v>0</v>
      </c>
      <c r="K207" s="9">
        <f t="shared" si="41"/>
        <v>1</v>
      </c>
      <c r="L207" s="10">
        <f t="shared" si="41"/>
        <v>3500</v>
      </c>
      <c r="M207" s="8">
        <v>1</v>
      </c>
      <c r="N207" s="15">
        <f t="shared" si="42"/>
        <v>3500</v>
      </c>
      <c r="O207" s="28"/>
      <c r="P207" s="15">
        <f t="shared" si="43"/>
        <v>0</v>
      </c>
      <c r="Q207" s="14">
        <f t="shared" si="44"/>
        <v>1</v>
      </c>
      <c r="R207" s="15">
        <f t="shared" si="44"/>
        <v>3500</v>
      </c>
      <c r="S207" s="16">
        <f t="shared" si="38"/>
        <v>0</v>
      </c>
      <c r="T207" s="10">
        <f t="shared" si="45"/>
        <v>0</v>
      </c>
      <c r="U207" s="16">
        <f t="shared" si="46"/>
        <v>0</v>
      </c>
      <c r="V207" s="17">
        <f t="shared" si="47"/>
        <v>0</v>
      </c>
      <c r="W207" s="16">
        <f t="shared" si="48"/>
        <v>0</v>
      </c>
      <c r="X207" s="10">
        <f t="shared" si="48"/>
        <v>0</v>
      </c>
    </row>
    <row r="208" spans="1:24" ht="94.5" x14ac:dyDescent="0.25">
      <c r="A208" s="18">
        <v>44340</v>
      </c>
      <c r="B208" s="18">
        <v>44340</v>
      </c>
      <c r="C208" s="6" t="s">
        <v>3476</v>
      </c>
      <c r="D208" s="29" t="s">
        <v>3477</v>
      </c>
      <c r="E208" s="46">
        <v>40677.97</v>
      </c>
      <c r="F208" s="46">
        <v>1</v>
      </c>
      <c r="G208" s="10">
        <f t="shared" si="39"/>
        <v>40677.97</v>
      </c>
      <c r="H208" s="28"/>
      <c r="I208" s="28"/>
      <c r="J208" s="13">
        <f t="shared" si="40"/>
        <v>0</v>
      </c>
      <c r="K208" s="9">
        <f t="shared" si="41"/>
        <v>1</v>
      </c>
      <c r="L208" s="10">
        <f t="shared" si="41"/>
        <v>40677.97</v>
      </c>
      <c r="M208" s="8">
        <v>1</v>
      </c>
      <c r="N208" s="15">
        <f t="shared" si="42"/>
        <v>40677.97</v>
      </c>
      <c r="O208" s="28"/>
      <c r="P208" s="15">
        <f t="shared" si="43"/>
        <v>0</v>
      </c>
      <c r="Q208" s="14">
        <f t="shared" si="44"/>
        <v>1</v>
      </c>
      <c r="R208" s="15">
        <f t="shared" si="44"/>
        <v>40677.97</v>
      </c>
      <c r="S208" s="16">
        <f t="shared" si="38"/>
        <v>0</v>
      </c>
      <c r="T208" s="10">
        <f t="shared" si="45"/>
        <v>0</v>
      </c>
      <c r="U208" s="16">
        <f t="shared" si="46"/>
        <v>0</v>
      </c>
      <c r="V208" s="17">
        <f t="shared" si="47"/>
        <v>0</v>
      </c>
      <c r="W208" s="16">
        <f t="shared" si="48"/>
        <v>0</v>
      </c>
      <c r="X208" s="10">
        <f t="shared" si="48"/>
        <v>0</v>
      </c>
    </row>
    <row r="209" spans="1:24" ht="47.25" x14ac:dyDescent="0.25">
      <c r="A209" s="18">
        <v>44340</v>
      </c>
      <c r="B209" s="18">
        <v>44340</v>
      </c>
      <c r="C209" s="6" t="s">
        <v>3478</v>
      </c>
      <c r="D209" s="29" t="s">
        <v>3479</v>
      </c>
      <c r="E209" s="46">
        <v>9322.0300000000007</v>
      </c>
      <c r="F209" s="46">
        <v>1</v>
      </c>
      <c r="G209" s="10">
        <f t="shared" si="39"/>
        <v>9322.0300000000007</v>
      </c>
      <c r="H209" s="28"/>
      <c r="I209" s="28"/>
      <c r="J209" s="13">
        <f t="shared" si="40"/>
        <v>0</v>
      </c>
      <c r="K209" s="9">
        <f t="shared" si="41"/>
        <v>1</v>
      </c>
      <c r="L209" s="10">
        <f t="shared" si="41"/>
        <v>9322.0300000000007</v>
      </c>
      <c r="M209" s="8">
        <v>1</v>
      </c>
      <c r="N209" s="15">
        <f t="shared" si="42"/>
        <v>9322.0300000000007</v>
      </c>
      <c r="O209" s="28"/>
      <c r="P209" s="15">
        <f t="shared" si="43"/>
        <v>0</v>
      </c>
      <c r="Q209" s="14">
        <f t="shared" si="44"/>
        <v>1</v>
      </c>
      <c r="R209" s="15">
        <f t="shared" si="44"/>
        <v>9322.0300000000007</v>
      </c>
      <c r="S209" s="16">
        <f t="shared" si="38"/>
        <v>0</v>
      </c>
      <c r="T209" s="10">
        <f t="shared" si="45"/>
        <v>0</v>
      </c>
      <c r="U209" s="16">
        <f t="shared" si="46"/>
        <v>0</v>
      </c>
      <c r="V209" s="17">
        <f t="shared" si="47"/>
        <v>0</v>
      </c>
      <c r="W209" s="16">
        <f t="shared" si="48"/>
        <v>0</v>
      </c>
      <c r="X209" s="10">
        <f t="shared" si="48"/>
        <v>0</v>
      </c>
    </row>
    <row r="210" spans="1:24" ht="78.75" x14ac:dyDescent="0.25">
      <c r="A210" s="18">
        <v>44340</v>
      </c>
      <c r="B210" s="18">
        <v>44340</v>
      </c>
      <c r="C210" s="6" t="s">
        <v>3480</v>
      </c>
      <c r="D210" s="29" t="s">
        <v>3481</v>
      </c>
      <c r="E210" s="46">
        <v>3726.27</v>
      </c>
      <c r="F210" s="46">
        <v>1</v>
      </c>
      <c r="G210" s="10">
        <f t="shared" si="39"/>
        <v>3726.27</v>
      </c>
      <c r="H210" s="28"/>
      <c r="I210" s="28"/>
      <c r="J210" s="13">
        <f t="shared" si="40"/>
        <v>0</v>
      </c>
      <c r="K210" s="9">
        <f t="shared" si="41"/>
        <v>1</v>
      </c>
      <c r="L210" s="10">
        <f t="shared" si="41"/>
        <v>3726.27</v>
      </c>
      <c r="M210" s="8">
        <v>1</v>
      </c>
      <c r="N210" s="15">
        <f t="shared" si="42"/>
        <v>3726.27</v>
      </c>
      <c r="O210" s="28"/>
      <c r="P210" s="15">
        <f t="shared" si="43"/>
        <v>0</v>
      </c>
      <c r="Q210" s="14">
        <f t="shared" si="44"/>
        <v>1</v>
      </c>
      <c r="R210" s="15">
        <f t="shared" si="44"/>
        <v>3726.27</v>
      </c>
      <c r="S210" s="16">
        <f t="shared" si="38"/>
        <v>0</v>
      </c>
      <c r="T210" s="10">
        <f t="shared" si="45"/>
        <v>0</v>
      </c>
      <c r="U210" s="16">
        <f t="shared" si="46"/>
        <v>0</v>
      </c>
      <c r="V210" s="17">
        <f t="shared" si="47"/>
        <v>0</v>
      </c>
      <c r="W210" s="16">
        <f t="shared" si="48"/>
        <v>0</v>
      </c>
      <c r="X210" s="10">
        <f t="shared" si="48"/>
        <v>0</v>
      </c>
    </row>
    <row r="211" spans="1:24" ht="47.25" x14ac:dyDescent="0.25">
      <c r="A211" s="18">
        <v>44340</v>
      </c>
      <c r="B211" s="18">
        <v>44340</v>
      </c>
      <c r="C211" s="6" t="s">
        <v>3482</v>
      </c>
      <c r="D211" s="29" t="s">
        <v>3483</v>
      </c>
      <c r="E211" s="46">
        <v>53.39</v>
      </c>
      <c r="F211" s="46">
        <v>1</v>
      </c>
      <c r="G211" s="10">
        <f t="shared" si="39"/>
        <v>53.39</v>
      </c>
      <c r="H211" s="28"/>
      <c r="I211" s="28"/>
      <c r="J211" s="13">
        <f t="shared" si="40"/>
        <v>0</v>
      </c>
      <c r="K211" s="9">
        <f t="shared" si="41"/>
        <v>1</v>
      </c>
      <c r="L211" s="10">
        <f t="shared" si="41"/>
        <v>53.39</v>
      </c>
      <c r="M211" s="8">
        <v>1</v>
      </c>
      <c r="N211" s="15">
        <f t="shared" si="42"/>
        <v>53.39</v>
      </c>
      <c r="O211" s="28"/>
      <c r="P211" s="15">
        <f t="shared" si="43"/>
        <v>0</v>
      </c>
      <c r="Q211" s="14">
        <f t="shared" si="44"/>
        <v>1</v>
      </c>
      <c r="R211" s="15">
        <f t="shared" si="44"/>
        <v>53.39</v>
      </c>
      <c r="S211" s="16">
        <f t="shared" si="38"/>
        <v>0</v>
      </c>
      <c r="T211" s="10">
        <f t="shared" si="45"/>
        <v>0</v>
      </c>
      <c r="U211" s="16">
        <f t="shared" si="46"/>
        <v>0</v>
      </c>
      <c r="V211" s="17">
        <f t="shared" si="47"/>
        <v>0</v>
      </c>
      <c r="W211" s="16">
        <f t="shared" si="48"/>
        <v>0</v>
      </c>
      <c r="X211" s="10">
        <f t="shared" si="48"/>
        <v>0</v>
      </c>
    </row>
    <row r="212" spans="1:24" ht="63" x14ac:dyDescent="0.25">
      <c r="A212" s="18">
        <v>44340</v>
      </c>
      <c r="B212" s="18">
        <v>44340</v>
      </c>
      <c r="C212" s="6" t="s">
        <v>3484</v>
      </c>
      <c r="D212" s="29" t="s">
        <v>3485</v>
      </c>
      <c r="E212" s="46">
        <v>364.41</v>
      </c>
      <c r="F212" s="46">
        <v>1</v>
      </c>
      <c r="G212" s="10">
        <f t="shared" si="39"/>
        <v>364.41</v>
      </c>
      <c r="H212" s="28"/>
      <c r="I212" s="28"/>
      <c r="J212" s="13">
        <f t="shared" si="40"/>
        <v>0</v>
      </c>
      <c r="K212" s="9">
        <f t="shared" si="41"/>
        <v>1</v>
      </c>
      <c r="L212" s="10">
        <f t="shared" si="41"/>
        <v>364.41</v>
      </c>
      <c r="M212" s="8">
        <v>1</v>
      </c>
      <c r="N212" s="15">
        <f t="shared" si="42"/>
        <v>364.41</v>
      </c>
      <c r="O212" s="28"/>
      <c r="P212" s="15">
        <f t="shared" si="43"/>
        <v>0</v>
      </c>
      <c r="Q212" s="14">
        <f t="shared" si="44"/>
        <v>1</v>
      </c>
      <c r="R212" s="15">
        <f t="shared" si="44"/>
        <v>364.41</v>
      </c>
      <c r="S212" s="16">
        <f t="shared" si="38"/>
        <v>0</v>
      </c>
      <c r="T212" s="10">
        <f t="shared" si="45"/>
        <v>0</v>
      </c>
      <c r="U212" s="16">
        <f t="shared" si="46"/>
        <v>0</v>
      </c>
      <c r="V212" s="17">
        <f t="shared" si="47"/>
        <v>0</v>
      </c>
      <c r="W212" s="16">
        <f t="shared" si="48"/>
        <v>0</v>
      </c>
      <c r="X212" s="10">
        <f t="shared" si="48"/>
        <v>0</v>
      </c>
    </row>
    <row r="213" spans="1:24" ht="47.25" x14ac:dyDescent="0.25">
      <c r="A213" s="5">
        <v>44341</v>
      </c>
      <c r="B213" s="5">
        <v>44341</v>
      </c>
      <c r="C213" s="6" t="s">
        <v>3486</v>
      </c>
      <c r="D213" s="7" t="s">
        <v>3487</v>
      </c>
      <c r="E213" s="8">
        <v>15504</v>
      </c>
      <c r="F213" s="8">
        <v>1</v>
      </c>
      <c r="G213" s="10">
        <f t="shared" si="39"/>
        <v>15504</v>
      </c>
      <c r="H213" s="28"/>
      <c r="I213" s="28"/>
      <c r="J213" s="13">
        <f t="shared" si="40"/>
        <v>0</v>
      </c>
      <c r="K213" s="9">
        <f t="shared" si="41"/>
        <v>1</v>
      </c>
      <c r="L213" s="10">
        <f t="shared" si="41"/>
        <v>15504</v>
      </c>
      <c r="M213" s="8">
        <v>1</v>
      </c>
      <c r="N213" s="15">
        <f t="shared" si="42"/>
        <v>15504</v>
      </c>
      <c r="O213" s="28"/>
      <c r="P213" s="15">
        <f t="shared" si="43"/>
        <v>0</v>
      </c>
      <c r="Q213" s="14">
        <f t="shared" si="44"/>
        <v>1</v>
      </c>
      <c r="R213" s="15">
        <f t="shared" si="44"/>
        <v>15504</v>
      </c>
      <c r="S213" s="16">
        <f t="shared" si="38"/>
        <v>0</v>
      </c>
      <c r="T213" s="10">
        <f t="shared" si="45"/>
        <v>0</v>
      </c>
      <c r="U213" s="16">
        <f t="shared" si="46"/>
        <v>0</v>
      </c>
      <c r="V213" s="17">
        <f t="shared" si="47"/>
        <v>0</v>
      </c>
      <c r="W213" s="16">
        <f t="shared" si="48"/>
        <v>0</v>
      </c>
      <c r="X213" s="10">
        <f t="shared" si="48"/>
        <v>0</v>
      </c>
    </row>
    <row r="214" spans="1:24" ht="63" x14ac:dyDescent="0.25">
      <c r="A214" s="18">
        <v>44342</v>
      </c>
      <c r="B214" s="18">
        <v>44342</v>
      </c>
      <c r="C214" s="6" t="s">
        <v>227</v>
      </c>
      <c r="D214" s="19" t="s">
        <v>228</v>
      </c>
      <c r="E214" s="20">
        <v>10</v>
      </c>
      <c r="F214" s="9">
        <v>40</v>
      </c>
      <c r="G214" s="10">
        <f t="shared" si="39"/>
        <v>400</v>
      </c>
      <c r="H214" s="11">
        <v>0</v>
      </c>
      <c r="I214" s="12">
        <v>0</v>
      </c>
      <c r="J214" s="13">
        <f t="shared" si="40"/>
        <v>0</v>
      </c>
      <c r="K214" s="9">
        <f t="shared" si="41"/>
        <v>40</v>
      </c>
      <c r="L214" s="10">
        <f t="shared" si="41"/>
        <v>400</v>
      </c>
      <c r="M214" s="14">
        <v>40</v>
      </c>
      <c r="N214" s="15">
        <f t="shared" si="42"/>
        <v>400</v>
      </c>
      <c r="O214" s="14">
        <v>0</v>
      </c>
      <c r="P214" s="15">
        <f t="shared" si="43"/>
        <v>0</v>
      </c>
      <c r="Q214" s="14">
        <f t="shared" si="44"/>
        <v>40</v>
      </c>
      <c r="R214" s="15">
        <f t="shared" si="44"/>
        <v>400</v>
      </c>
      <c r="S214" s="16">
        <f t="shared" si="38"/>
        <v>0</v>
      </c>
      <c r="T214" s="10">
        <f t="shared" si="45"/>
        <v>0</v>
      </c>
      <c r="U214" s="16">
        <f t="shared" si="46"/>
        <v>0</v>
      </c>
      <c r="V214" s="17">
        <f t="shared" si="47"/>
        <v>0</v>
      </c>
      <c r="W214" s="16">
        <f t="shared" si="48"/>
        <v>0</v>
      </c>
      <c r="X214" s="10">
        <f t="shared" si="48"/>
        <v>0</v>
      </c>
    </row>
    <row r="215" spans="1:24" ht="63" x14ac:dyDescent="0.25">
      <c r="A215" s="18">
        <v>44342</v>
      </c>
      <c r="B215" s="18">
        <v>44342</v>
      </c>
      <c r="C215" s="6" t="s">
        <v>229</v>
      </c>
      <c r="D215" s="19" t="s">
        <v>230</v>
      </c>
      <c r="E215" s="20">
        <v>10</v>
      </c>
      <c r="F215" s="9">
        <v>40</v>
      </c>
      <c r="G215" s="10">
        <f t="shared" si="39"/>
        <v>400</v>
      </c>
      <c r="H215" s="11">
        <v>0</v>
      </c>
      <c r="I215" s="12">
        <v>0</v>
      </c>
      <c r="J215" s="13">
        <f t="shared" si="40"/>
        <v>0</v>
      </c>
      <c r="K215" s="9">
        <f t="shared" si="41"/>
        <v>40</v>
      </c>
      <c r="L215" s="10">
        <f t="shared" si="41"/>
        <v>400</v>
      </c>
      <c r="M215" s="14">
        <v>40</v>
      </c>
      <c r="N215" s="15">
        <f t="shared" si="42"/>
        <v>400</v>
      </c>
      <c r="O215" s="14">
        <v>0</v>
      </c>
      <c r="P215" s="15">
        <f t="shared" si="43"/>
        <v>0</v>
      </c>
      <c r="Q215" s="14">
        <f t="shared" si="44"/>
        <v>40</v>
      </c>
      <c r="R215" s="15">
        <f t="shared" si="44"/>
        <v>400</v>
      </c>
      <c r="S215" s="16">
        <f t="shared" si="38"/>
        <v>0</v>
      </c>
      <c r="T215" s="10">
        <f t="shared" si="45"/>
        <v>0</v>
      </c>
      <c r="U215" s="16">
        <f t="shared" si="46"/>
        <v>0</v>
      </c>
      <c r="V215" s="17">
        <f t="shared" si="47"/>
        <v>0</v>
      </c>
      <c r="W215" s="16">
        <f t="shared" si="48"/>
        <v>0</v>
      </c>
      <c r="X215" s="10">
        <f t="shared" si="48"/>
        <v>0</v>
      </c>
    </row>
    <row r="216" spans="1:24" ht="63" x14ac:dyDescent="0.25">
      <c r="A216" s="18">
        <v>44342</v>
      </c>
      <c r="B216" s="18">
        <v>44342</v>
      </c>
      <c r="C216" s="6" t="s">
        <v>231</v>
      </c>
      <c r="D216" s="19" t="s">
        <v>232</v>
      </c>
      <c r="E216" s="20">
        <v>10</v>
      </c>
      <c r="F216" s="9">
        <v>40</v>
      </c>
      <c r="G216" s="10">
        <f t="shared" si="39"/>
        <v>400</v>
      </c>
      <c r="H216" s="11">
        <v>0</v>
      </c>
      <c r="I216" s="12">
        <v>0</v>
      </c>
      <c r="J216" s="13">
        <f t="shared" si="40"/>
        <v>0</v>
      </c>
      <c r="K216" s="9">
        <f t="shared" si="41"/>
        <v>40</v>
      </c>
      <c r="L216" s="10">
        <f t="shared" si="41"/>
        <v>400</v>
      </c>
      <c r="M216" s="14">
        <v>40</v>
      </c>
      <c r="N216" s="15">
        <f t="shared" si="42"/>
        <v>400</v>
      </c>
      <c r="O216" s="14">
        <v>0</v>
      </c>
      <c r="P216" s="15">
        <f t="shared" si="43"/>
        <v>0</v>
      </c>
      <c r="Q216" s="14">
        <f t="shared" si="44"/>
        <v>40</v>
      </c>
      <c r="R216" s="15">
        <f t="shared" si="44"/>
        <v>400</v>
      </c>
      <c r="S216" s="16">
        <f t="shared" si="38"/>
        <v>0</v>
      </c>
      <c r="T216" s="10">
        <f t="shared" si="45"/>
        <v>0</v>
      </c>
      <c r="U216" s="16">
        <f t="shared" si="46"/>
        <v>0</v>
      </c>
      <c r="V216" s="17">
        <f t="shared" si="47"/>
        <v>0</v>
      </c>
      <c r="W216" s="16">
        <f t="shared" si="48"/>
        <v>0</v>
      </c>
      <c r="X216" s="10">
        <f t="shared" si="48"/>
        <v>0</v>
      </c>
    </row>
    <row r="217" spans="1:24" ht="47.25" x14ac:dyDescent="0.25">
      <c r="A217" s="18">
        <v>44342</v>
      </c>
      <c r="B217" s="18">
        <v>44342</v>
      </c>
      <c r="C217" s="6" t="s">
        <v>233</v>
      </c>
      <c r="D217" s="19" t="s">
        <v>234</v>
      </c>
      <c r="E217" s="20">
        <v>1</v>
      </c>
      <c r="F217" s="9">
        <v>20</v>
      </c>
      <c r="G217" s="10">
        <f t="shared" si="39"/>
        <v>20</v>
      </c>
      <c r="H217" s="11">
        <v>0</v>
      </c>
      <c r="I217" s="12">
        <v>0</v>
      </c>
      <c r="J217" s="13">
        <f t="shared" si="40"/>
        <v>0</v>
      </c>
      <c r="K217" s="9">
        <f t="shared" si="41"/>
        <v>20</v>
      </c>
      <c r="L217" s="10">
        <f t="shared" si="41"/>
        <v>20</v>
      </c>
      <c r="M217" s="14">
        <v>20</v>
      </c>
      <c r="N217" s="15">
        <f t="shared" si="42"/>
        <v>20</v>
      </c>
      <c r="O217" s="14">
        <v>0</v>
      </c>
      <c r="P217" s="15">
        <f t="shared" si="43"/>
        <v>0</v>
      </c>
      <c r="Q217" s="14">
        <f t="shared" si="44"/>
        <v>20</v>
      </c>
      <c r="R217" s="15">
        <f t="shared" si="44"/>
        <v>20</v>
      </c>
      <c r="S217" s="16">
        <f t="shared" si="38"/>
        <v>0</v>
      </c>
      <c r="T217" s="10">
        <f t="shared" si="45"/>
        <v>0</v>
      </c>
      <c r="U217" s="16">
        <f t="shared" si="46"/>
        <v>0</v>
      </c>
      <c r="V217" s="17">
        <f t="shared" si="47"/>
        <v>0</v>
      </c>
      <c r="W217" s="16">
        <f t="shared" si="48"/>
        <v>0</v>
      </c>
      <c r="X217" s="10">
        <f t="shared" si="48"/>
        <v>0</v>
      </c>
    </row>
    <row r="218" spans="1:24" ht="31.5" x14ac:dyDescent="0.25">
      <c r="A218" s="18">
        <v>44342</v>
      </c>
      <c r="B218" s="18">
        <v>44342</v>
      </c>
      <c r="C218" s="6" t="s">
        <v>235</v>
      </c>
      <c r="D218" s="19" t="s">
        <v>236</v>
      </c>
      <c r="E218" s="20">
        <v>41</v>
      </c>
      <c r="F218" s="9">
        <v>80</v>
      </c>
      <c r="G218" s="10">
        <f t="shared" si="39"/>
        <v>3280</v>
      </c>
      <c r="H218" s="11">
        <v>0</v>
      </c>
      <c r="I218" s="12">
        <v>0</v>
      </c>
      <c r="J218" s="13">
        <f t="shared" si="40"/>
        <v>0</v>
      </c>
      <c r="K218" s="9">
        <f t="shared" si="41"/>
        <v>80</v>
      </c>
      <c r="L218" s="10">
        <f t="shared" si="41"/>
        <v>3280</v>
      </c>
      <c r="M218" s="14">
        <v>80</v>
      </c>
      <c r="N218" s="15">
        <f t="shared" si="42"/>
        <v>3280</v>
      </c>
      <c r="O218" s="14">
        <v>0</v>
      </c>
      <c r="P218" s="15">
        <f t="shared" si="43"/>
        <v>0</v>
      </c>
      <c r="Q218" s="14">
        <f t="shared" si="44"/>
        <v>80</v>
      </c>
      <c r="R218" s="15">
        <f t="shared" si="44"/>
        <v>3280</v>
      </c>
      <c r="S218" s="16">
        <f t="shared" si="38"/>
        <v>0</v>
      </c>
      <c r="T218" s="10">
        <f t="shared" si="45"/>
        <v>0</v>
      </c>
      <c r="U218" s="16">
        <f t="shared" si="46"/>
        <v>0</v>
      </c>
      <c r="V218" s="17">
        <f t="shared" si="47"/>
        <v>0</v>
      </c>
      <c r="W218" s="16">
        <f t="shared" si="48"/>
        <v>0</v>
      </c>
      <c r="X218" s="10">
        <f t="shared" si="48"/>
        <v>0</v>
      </c>
    </row>
    <row r="219" spans="1:24" ht="31.5" x14ac:dyDescent="0.25">
      <c r="A219" s="18">
        <v>44342</v>
      </c>
      <c r="B219" s="18">
        <v>44342</v>
      </c>
      <c r="C219" s="6" t="s">
        <v>237</v>
      </c>
      <c r="D219" s="19" t="s">
        <v>238</v>
      </c>
      <c r="E219" s="20">
        <v>5</v>
      </c>
      <c r="F219" s="9">
        <v>30</v>
      </c>
      <c r="G219" s="10">
        <f t="shared" si="39"/>
        <v>150</v>
      </c>
      <c r="H219" s="11">
        <v>0</v>
      </c>
      <c r="I219" s="12">
        <v>0</v>
      </c>
      <c r="J219" s="13">
        <f t="shared" si="40"/>
        <v>0</v>
      </c>
      <c r="K219" s="9">
        <f t="shared" si="41"/>
        <v>30</v>
      </c>
      <c r="L219" s="10">
        <f t="shared" si="41"/>
        <v>150</v>
      </c>
      <c r="M219" s="14">
        <v>30</v>
      </c>
      <c r="N219" s="15">
        <f t="shared" si="42"/>
        <v>150</v>
      </c>
      <c r="O219" s="14">
        <v>0</v>
      </c>
      <c r="P219" s="15">
        <f t="shared" si="43"/>
        <v>0</v>
      </c>
      <c r="Q219" s="14">
        <f t="shared" si="44"/>
        <v>30</v>
      </c>
      <c r="R219" s="15">
        <f t="shared" si="44"/>
        <v>150</v>
      </c>
      <c r="S219" s="16">
        <f t="shared" si="38"/>
        <v>0</v>
      </c>
      <c r="T219" s="10">
        <f t="shared" si="45"/>
        <v>0</v>
      </c>
      <c r="U219" s="16">
        <f t="shared" si="46"/>
        <v>0</v>
      </c>
      <c r="V219" s="17">
        <f t="shared" si="47"/>
        <v>0</v>
      </c>
      <c r="W219" s="16">
        <f t="shared" si="48"/>
        <v>0</v>
      </c>
      <c r="X219" s="10">
        <f t="shared" si="48"/>
        <v>0</v>
      </c>
    </row>
    <row r="220" spans="1:24" ht="47.25" x14ac:dyDescent="0.25">
      <c r="A220" s="18">
        <v>44342</v>
      </c>
      <c r="B220" s="18">
        <v>44342</v>
      </c>
      <c r="C220" s="6" t="s">
        <v>239</v>
      </c>
      <c r="D220" s="19" t="s">
        <v>240</v>
      </c>
      <c r="E220" s="20">
        <v>1.5</v>
      </c>
      <c r="F220" s="9">
        <v>20</v>
      </c>
      <c r="G220" s="10">
        <f t="shared" si="39"/>
        <v>30</v>
      </c>
      <c r="H220" s="11">
        <v>0</v>
      </c>
      <c r="I220" s="12">
        <v>0</v>
      </c>
      <c r="J220" s="13">
        <f t="shared" si="40"/>
        <v>0</v>
      </c>
      <c r="K220" s="9">
        <f t="shared" si="41"/>
        <v>20</v>
      </c>
      <c r="L220" s="10">
        <f t="shared" si="41"/>
        <v>30</v>
      </c>
      <c r="M220" s="14">
        <v>20</v>
      </c>
      <c r="N220" s="15">
        <f t="shared" si="42"/>
        <v>30</v>
      </c>
      <c r="O220" s="14">
        <v>0</v>
      </c>
      <c r="P220" s="15">
        <f t="shared" si="43"/>
        <v>0</v>
      </c>
      <c r="Q220" s="14">
        <f t="shared" si="44"/>
        <v>20</v>
      </c>
      <c r="R220" s="15">
        <f t="shared" si="44"/>
        <v>30</v>
      </c>
      <c r="S220" s="16">
        <f t="shared" si="38"/>
        <v>0</v>
      </c>
      <c r="T220" s="10">
        <f t="shared" si="45"/>
        <v>0</v>
      </c>
      <c r="U220" s="16">
        <f t="shared" si="46"/>
        <v>0</v>
      </c>
      <c r="V220" s="17">
        <f t="shared" si="47"/>
        <v>0</v>
      </c>
      <c r="W220" s="16">
        <f t="shared" si="48"/>
        <v>0</v>
      </c>
      <c r="X220" s="10">
        <f t="shared" si="48"/>
        <v>0</v>
      </c>
    </row>
    <row r="221" spans="1:24" ht="47.25" x14ac:dyDescent="0.25">
      <c r="A221" s="18">
        <v>44342</v>
      </c>
      <c r="B221" s="18">
        <v>44342</v>
      </c>
      <c r="C221" s="6" t="s">
        <v>241</v>
      </c>
      <c r="D221" s="19" t="s">
        <v>242</v>
      </c>
      <c r="E221" s="20">
        <v>1</v>
      </c>
      <c r="F221" s="9">
        <v>35</v>
      </c>
      <c r="G221" s="10">
        <f t="shared" si="39"/>
        <v>35</v>
      </c>
      <c r="H221" s="11">
        <v>0</v>
      </c>
      <c r="I221" s="12">
        <v>0</v>
      </c>
      <c r="J221" s="13">
        <f t="shared" si="40"/>
        <v>0</v>
      </c>
      <c r="K221" s="9">
        <f t="shared" si="41"/>
        <v>35</v>
      </c>
      <c r="L221" s="10">
        <f t="shared" si="41"/>
        <v>35</v>
      </c>
      <c r="M221" s="14">
        <v>35</v>
      </c>
      <c r="N221" s="15">
        <f t="shared" si="42"/>
        <v>35</v>
      </c>
      <c r="O221" s="14">
        <v>0</v>
      </c>
      <c r="P221" s="15">
        <f t="shared" si="43"/>
        <v>0</v>
      </c>
      <c r="Q221" s="14">
        <f t="shared" si="44"/>
        <v>35</v>
      </c>
      <c r="R221" s="15">
        <f t="shared" si="44"/>
        <v>35</v>
      </c>
      <c r="S221" s="16">
        <f t="shared" si="38"/>
        <v>0</v>
      </c>
      <c r="T221" s="10">
        <f t="shared" si="45"/>
        <v>0</v>
      </c>
      <c r="U221" s="16">
        <f t="shared" si="46"/>
        <v>0</v>
      </c>
      <c r="V221" s="17">
        <f t="shared" si="47"/>
        <v>0</v>
      </c>
      <c r="W221" s="16">
        <f t="shared" si="48"/>
        <v>0</v>
      </c>
      <c r="X221" s="10">
        <f t="shared" si="48"/>
        <v>0</v>
      </c>
    </row>
    <row r="222" spans="1:24" ht="78.75" x14ac:dyDescent="0.25">
      <c r="A222" s="18">
        <v>44348</v>
      </c>
      <c r="B222" s="18">
        <v>44348</v>
      </c>
      <c r="C222" s="6" t="s">
        <v>3488</v>
      </c>
      <c r="D222" s="29" t="s">
        <v>3489</v>
      </c>
      <c r="E222" s="46">
        <v>29661.02</v>
      </c>
      <c r="F222" s="46">
        <v>1</v>
      </c>
      <c r="G222" s="10">
        <f t="shared" si="39"/>
        <v>29661.02</v>
      </c>
      <c r="H222" s="28"/>
      <c r="I222" s="28"/>
      <c r="J222" s="13">
        <f t="shared" si="40"/>
        <v>0</v>
      </c>
      <c r="K222" s="9">
        <f t="shared" si="41"/>
        <v>1</v>
      </c>
      <c r="L222" s="10">
        <f t="shared" si="41"/>
        <v>29661.02</v>
      </c>
      <c r="M222" s="8">
        <v>1</v>
      </c>
      <c r="N222" s="15">
        <f t="shared" si="42"/>
        <v>29661.02</v>
      </c>
      <c r="O222" s="28"/>
      <c r="P222" s="15">
        <f t="shared" si="43"/>
        <v>0</v>
      </c>
      <c r="Q222" s="14">
        <f t="shared" si="44"/>
        <v>1</v>
      </c>
      <c r="R222" s="15">
        <f t="shared" si="44"/>
        <v>29661.02</v>
      </c>
      <c r="S222" s="16">
        <f t="shared" si="38"/>
        <v>0</v>
      </c>
      <c r="T222" s="10">
        <f t="shared" si="45"/>
        <v>0</v>
      </c>
      <c r="U222" s="16">
        <f t="shared" si="46"/>
        <v>0</v>
      </c>
      <c r="V222" s="17">
        <f t="shared" si="47"/>
        <v>0</v>
      </c>
      <c r="W222" s="16">
        <f t="shared" si="48"/>
        <v>0</v>
      </c>
      <c r="X222" s="10">
        <f t="shared" si="48"/>
        <v>0</v>
      </c>
    </row>
    <row r="223" spans="1:24" ht="78.75" x14ac:dyDescent="0.25">
      <c r="A223" s="5">
        <v>44351</v>
      </c>
      <c r="B223" s="5">
        <v>44351</v>
      </c>
      <c r="C223" s="6" t="s">
        <v>243</v>
      </c>
      <c r="D223" s="7" t="s">
        <v>244</v>
      </c>
      <c r="E223" s="8">
        <v>45000</v>
      </c>
      <c r="F223" s="16">
        <v>4</v>
      </c>
      <c r="G223" s="10">
        <f t="shared" si="39"/>
        <v>180000</v>
      </c>
      <c r="H223" s="11">
        <v>0</v>
      </c>
      <c r="I223" s="12">
        <v>0</v>
      </c>
      <c r="J223" s="13">
        <f t="shared" si="40"/>
        <v>0</v>
      </c>
      <c r="K223" s="9">
        <f t="shared" si="41"/>
        <v>4</v>
      </c>
      <c r="L223" s="10">
        <f t="shared" si="41"/>
        <v>180000</v>
      </c>
      <c r="M223" s="14">
        <v>4</v>
      </c>
      <c r="N223" s="15">
        <f t="shared" si="42"/>
        <v>180000</v>
      </c>
      <c r="O223" s="14">
        <v>0</v>
      </c>
      <c r="P223" s="15">
        <f t="shared" si="43"/>
        <v>0</v>
      </c>
      <c r="Q223" s="14">
        <f t="shared" si="44"/>
        <v>4</v>
      </c>
      <c r="R223" s="15">
        <f t="shared" si="44"/>
        <v>180000</v>
      </c>
      <c r="S223" s="16">
        <f t="shared" si="38"/>
        <v>0</v>
      </c>
      <c r="T223" s="10">
        <f t="shared" si="45"/>
        <v>0</v>
      </c>
      <c r="U223" s="16">
        <f t="shared" si="46"/>
        <v>0</v>
      </c>
      <c r="V223" s="17">
        <f t="shared" si="47"/>
        <v>0</v>
      </c>
      <c r="W223" s="16">
        <f t="shared" si="48"/>
        <v>0</v>
      </c>
      <c r="X223" s="10">
        <f t="shared" si="48"/>
        <v>0</v>
      </c>
    </row>
    <row r="224" spans="1:24" ht="31.5" x14ac:dyDescent="0.25">
      <c r="A224" s="6">
        <v>44265</v>
      </c>
      <c r="B224" s="6">
        <v>44351</v>
      </c>
      <c r="C224" s="6" t="s">
        <v>2204</v>
      </c>
      <c r="D224" s="7" t="s">
        <v>2205</v>
      </c>
      <c r="E224" s="8">
        <v>4100</v>
      </c>
      <c r="F224" s="16">
        <v>10</v>
      </c>
      <c r="G224" s="10">
        <f t="shared" si="39"/>
        <v>41000</v>
      </c>
      <c r="H224" s="28"/>
      <c r="I224" s="28"/>
      <c r="J224" s="13">
        <f t="shared" si="40"/>
        <v>0</v>
      </c>
      <c r="K224" s="9">
        <f t="shared" si="41"/>
        <v>10</v>
      </c>
      <c r="L224" s="10">
        <f t="shared" si="41"/>
        <v>41000</v>
      </c>
      <c r="M224" s="16">
        <v>9</v>
      </c>
      <c r="N224" s="15">
        <f t="shared" si="42"/>
        <v>36900</v>
      </c>
      <c r="O224" s="28"/>
      <c r="P224" s="15">
        <f t="shared" si="43"/>
        <v>0</v>
      </c>
      <c r="Q224" s="14">
        <f t="shared" si="44"/>
        <v>9</v>
      </c>
      <c r="R224" s="15">
        <f t="shared" si="44"/>
        <v>36900</v>
      </c>
      <c r="S224" s="16">
        <f t="shared" si="38"/>
        <v>1</v>
      </c>
      <c r="T224" s="10">
        <f t="shared" si="45"/>
        <v>4100</v>
      </c>
      <c r="U224" s="16">
        <f t="shared" si="46"/>
        <v>0</v>
      </c>
      <c r="V224" s="17">
        <f t="shared" si="47"/>
        <v>0</v>
      </c>
      <c r="W224" s="16">
        <f t="shared" si="48"/>
        <v>1</v>
      </c>
      <c r="X224" s="10">
        <f t="shared" si="48"/>
        <v>4100</v>
      </c>
    </row>
    <row r="225" spans="1:24" ht="47.25" x14ac:dyDescent="0.25">
      <c r="A225" s="18">
        <v>44354</v>
      </c>
      <c r="B225" s="18">
        <v>44354</v>
      </c>
      <c r="C225" s="6" t="s">
        <v>2872</v>
      </c>
      <c r="D225" s="19" t="s">
        <v>2873</v>
      </c>
      <c r="E225" s="8">
        <v>1500</v>
      </c>
      <c r="F225" s="16">
        <v>1</v>
      </c>
      <c r="G225" s="10">
        <f t="shared" si="39"/>
        <v>1500</v>
      </c>
      <c r="H225" s="11">
        <v>0</v>
      </c>
      <c r="I225" s="12">
        <v>0</v>
      </c>
      <c r="J225" s="13">
        <f t="shared" si="40"/>
        <v>0</v>
      </c>
      <c r="K225" s="9">
        <f t="shared" si="41"/>
        <v>1</v>
      </c>
      <c r="L225" s="10">
        <f t="shared" si="41"/>
        <v>1500</v>
      </c>
      <c r="M225" s="14">
        <v>1</v>
      </c>
      <c r="N225" s="15">
        <f t="shared" si="42"/>
        <v>1500</v>
      </c>
      <c r="O225" s="14">
        <v>0</v>
      </c>
      <c r="P225" s="15">
        <f t="shared" si="43"/>
        <v>0</v>
      </c>
      <c r="Q225" s="14">
        <f t="shared" si="44"/>
        <v>1</v>
      </c>
      <c r="R225" s="15">
        <f t="shared" si="44"/>
        <v>1500</v>
      </c>
      <c r="S225" s="16">
        <f t="shared" si="38"/>
        <v>0</v>
      </c>
      <c r="T225" s="10">
        <f t="shared" si="45"/>
        <v>0</v>
      </c>
      <c r="U225" s="16">
        <f t="shared" si="46"/>
        <v>0</v>
      </c>
      <c r="V225" s="17">
        <f t="shared" si="47"/>
        <v>0</v>
      </c>
      <c r="W225" s="16">
        <f t="shared" si="48"/>
        <v>0</v>
      </c>
      <c r="X225" s="10">
        <f t="shared" si="48"/>
        <v>0</v>
      </c>
    </row>
    <row r="226" spans="1:24" ht="47.25" x14ac:dyDescent="0.25">
      <c r="A226" s="18">
        <v>44354</v>
      </c>
      <c r="B226" s="18">
        <v>44354</v>
      </c>
      <c r="C226" s="6" t="s">
        <v>2874</v>
      </c>
      <c r="D226" s="19" t="s">
        <v>2875</v>
      </c>
      <c r="E226" s="8">
        <v>1575</v>
      </c>
      <c r="F226" s="16">
        <v>1</v>
      </c>
      <c r="G226" s="10">
        <f t="shared" si="39"/>
        <v>1575</v>
      </c>
      <c r="H226" s="11">
        <v>0</v>
      </c>
      <c r="I226" s="12">
        <v>0</v>
      </c>
      <c r="J226" s="13">
        <f t="shared" si="40"/>
        <v>0</v>
      </c>
      <c r="K226" s="9">
        <f t="shared" si="41"/>
        <v>1</v>
      </c>
      <c r="L226" s="10">
        <f t="shared" si="41"/>
        <v>1575</v>
      </c>
      <c r="M226" s="14">
        <v>1</v>
      </c>
      <c r="N226" s="15">
        <f t="shared" si="42"/>
        <v>1575</v>
      </c>
      <c r="O226" s="14">
        <v>0</v>
      </c>
      <c r="P226" s="15">
        <f t="shared" si="43"/>
        <v>0</v>
      </c>
      <c r="Q226" s="14">
        <f t="shared" si="44"/>
        <v>1</v>
      </c>
      <c r="R226" s="15">
        <f t="shared" si="44"/>
        <v>1575</v>
      </c>
      <c r="S226" s="16">
        <f t="shared" si="38"/>
        <v>0</v>
      </c>
      <c r="T226" s="10">
        <f t="shared" si="45"/>
        <v>0</v>
      </c>
      <c r="U226" s="16">
        <f t="shared" si="46"/>
        <v>0</v>
      </c>
      <c r="V226" s="17">
        <f t="shared" si="47"/>
        <v>0</v>
      </c>
      <c r="W226" s="16">
        <f t="shared" si="48"/>
        <v>0</v>
      </c>
      <c r="X226" s="10">
        <f t="shared" si="48"/>
        <v>0</v>
      </c>
    </row>
    <row r="227" spans="1:24" ht="47.25" x14ac:dyDescent="0.25">
      <c r="A227" s="18">
        <v>44354</v>
      </c>
      <c r="B227" s="18">
        <v>44354</v>
      </c>
      <c r="C227" s="6" t="s">
        <v>2876</v>
      </c>
      <c r="D227" s="19" t="s">
        <v>2877</v>
      </c>
      <c r="E227" s="8">
        <v>1500</v>
      </c>
      <c r="F227" s="16">
        <v>1</v>
      </c>
      <c r="G227" s="10">
        <f t="shared" si="39"/>
        <v>1500</v>
      </c>
      <c r="H227" s="11">
        <v>0</v>
      </c>
      <c r="I227" s="12">
        <v>0</v>
      </c>
      <c r="J227" s="13">
        <f t="shared" si="40"/>
        <v>0</v>
      </c>
      <c r="K227" s="9">
        <f t="shared" si="41"/>
        <v>1</v>
      </c>
      <c r="L227" s="10">
        <f t="shared" si="41"/>
        <v>1500</v>
      </c>
      <c r="M227" s="14">
        <v>1</v>
      </c>
      <c r="N227" s="15">
        <f t="shared" si="42"/>
        <v>1500</v>
      </c>
      <c r="O227" s="14">
        <v>0</v>
      </c>
      <c r="P227" s="15">
        <f t="shared" si="43"/>
        <v>0</v>
      </c>
      <c r="Q227" s="14">
        <f t="shared" si="44"/>
        <v>1</v>
      </c>
      <c r="R227" s="15">
        <f t="shared" si="44"/>
        <v>1500</v>
      </c>
      <c r="S227" s="16">
        <f t="shared" si="38"/>
        <v>0</v>
      </c>
      <c r="T227" s="10">
        <f t="shared" si="45"/>
        <v>0</v>
      </c>
      <c r="U227" s="16">
        <f t="shared" si="46"/>
        <v>0</v>
      </c>
      <c r="V227" s="17">
        <f t="shared" si="47"/>
        <v>0</v>
      </c>
      <c r="W227" s="16">
        <f t="shared" si="48"/>
        <v>0</v>
      </c>
      <c r="X227" s="10">
        <f t="shared" si="48"/>
        <v>0</v>
      </c>
    </row>
    <row r="228" spans="1:24" ht="110.25" x14ac:dyDescent="0.25">
      <c r="A228" s="6">
        <v>44356</v>
      </c>
      <c r="B228" s="6">
        <v>44356</v>
      </c>
      <c r="C228" s="6" t="s">
        <v>245</v>
      </c>
      <c r="D228" s="7" t="s">
        <v>246</v>
      </c>
      <c r="E228" s="11">
        <v>3500</v>
      </c>
      <c r="F228" s="9">
        <v>1</v>
      </c>
      <c r="G228" s="10">
        <f t="shared" si="39"/>
        <v>3500</v>
      </c>
      <c r="H228" s="11">
        <v>0</v>
      </c>
      <c r="I228" s="12">
        <v>0</v>
      </c>
      <c r="J228" s="13">
        <f t="shared" si="40"/>
        <v>0</v>
      </c>
      <c r="K228" s="9">
        <f t="shared" si="41"/>
        <v>1</v>
      </c>
      <c r="L228" s="10">
        <f t="shared" si="41"/>
        <v>3500</v>
      </c>
      <c r="M228" s="14">
        <v>1</v>
      </c>
      <c r="N228" s="15">
        <f t="shared" si="42"/>
        <v>3500</v>
      </c>
      <c r="O228" s="14">
        <v>0</v>
      </c>
      <c r="P228" s="15">
        <f t="shared" si="43"/>
        <v>0</v>
      </c>
      <c r="Q228" s="14">
        <f t="shared" si="44"/>
        <v>1</v>
      </c>
      <c r="R228" s="15">
        <f t="shared" si="44"/>
        <v>3500</v>
      </c>
      <c r="S228" s="16">
        <f t="shared" si="38"/>
        <v>0</v>
      </c>
      <c r="T228" s="10">
        <f t="shared" si="45"/>
        <v>0</v>
      </c>
      <c r="U228" s="16">
        <f t="shared" si="46"/>
        <v>0</v>
      </c>
      <c r="V228" s="17">
        <f t="shared" si="47"/>
        <v>0</v>
      </c>
      <c r="W228" s="16">
        <f t="shared" si="48"/>
        <v>0</v>
      </c>
      <c r="X228" s="10">
        <f t="shared" si="48"/>
        <v>0</v>
      </c>
    </row>
    <row r="229" spans="1:24" ht="141.75" x14ac:dyDescent="0.25">
      <c r="A229" s="6">
        <v>44361</v>
      </c>
      <c r="B229" s="6">
        <v>44361</v>
      </c>
      <c r="C229" s="6" t="s">
        <v>247</v>
      </c>
      <c r="D229" s="7" t="s">
        <v>248</v>
      </c>
      <c r="E229" s="11">
        <v>1900</v>
      </c>
      <c r="F229" s="9">
        <v>10</v>
      </c>
      <c r="G229" s="10">
        <f t="shared" si="39"/>
        <v>19000</v>
      </c>
      <c r="H229" s="11">
        <v>0</v>
      </c>
      <c r="I229" s="12">
        <v>0</v>
      </c>
      <c r="J229" s="13">
        <f t="shared" si="40"/>
        <v>0</v>
      </c>
      <c r="K229" s="9">
        <f t="shared" si="41"/>
        <v>10</v>
      </c>
      <c r="L229" s="10">
        <f t="shared" si="41"/>
        <v>19000</v>
      </c>
      <c r="M229" s="14">
        <v>10</v>
      </c>
      <c r="N229" s="15">
        <f t="shared" si="42"/>
        <v>19000</v>
      </c>
      <c r="O229" s="14">
        <v>0</v>
      </c>
      <c r="P229" s="15">
        <f t="shared" si="43"/>
        <v>0</v>
      </c>
      <c r="Q229" s="14">
        <f t="shared" si="44"/>
        <v>10</v>
      </c>
      <c r="R229" s="15">
        <f t="shared" si="44"/>
        <v>19000</v>
      </c>
      <c r="S229" s="16">
        <f t="shared" si="38"/>
        <v>0</v>
      </c>
      <c r="T229" s="10">
        <f t="shared" si="45"/>
        <v>0</v>
      </c>
      <c r="U229" s="16">
        <f t="shared" si="46"/>
        <v>0</v>
      </c>
      <c r="V229" s="17">
        <f t="shared" si="47"/>
        <v>0</v>
      </c>
      <c r="W229" s="16">
        <f t="shared" si="48"/>
        <v>0</v>
      </c>
      <c r="X229" s="10">
        <f t="shared" si="48"/>
        <v>0</v>
      </c>
    </row>
    <row r="230" spans="1:24" ht="78.75" x14ac:dyDescent="0.25">
      <c r="A230" s="18">
        <v>44362</v>
      </c>
      <c r="B230" s="18">
        <v>44362</v>
      </c>
      <c r="C230" s="6" t="s">
        <v>249</v>
      </c>
      <c r="D230" s="19" t="s">
        <v>250</v>
      </c>
      <c r="E230" s="20">
        <v>930</v>
      </c>
      <c r="F230" s="9">
        <v>28</v>
      </c>
      <c r="G230" s="10">
        <f t="shared" si="39"/>
        <v>26040</v>
      </c>
      <c r="H230" s="11">
        <v>0</v>
      </c>
      <c r="I230" s="12">
        <v>0</v>
      </c>
      <c r="J230" s="13">
        <f t="shared" si="40"/>
        <v>0</v>
      </c>
      <c r="K230" s="9">
        <f t="shared" si="41"/>
        <v>28</v>
      </c>
      <c r="L230" s="10">
        <f t="shared" si="41"/>
        <v>26040</v>
      </c>
      <c r="M230" s="14">
        <v>28</v>
      </c>
      <c r="N230" s="15">
        <f t="shared" si="42"/>
        <v>26040</v>
      </c>
      <c r="O230" s="14">
        <v>0</v>
      </c>
      <c r="P230" s="15">
        <f t="shared" si="43"/>
        <v>0</v>
      </c>
      <c r="Q230" s="14">
        <f t="shared" si="44"/>
        <v>28</v>
      </c>
      <c r="R230" s="15">
        <f t="shared" si="44"/>
        <v>26040</v>
      </c>
      <c r="S230" s="16">
        <f t="shared" si="38"/>
        <v>0</v>
      </c>
      <c r="T230" s="10">
        <f t="shared" si="45"/>
        <v>0</v>
      </c>
      <c r="U230" s="16">
        <f t="shared" si="46"/>
        <v>0</v>
      </c>
      <c r="V230" s="17">
        <f t="shared" si="47"/>
        <v>0</v>
      </c>
      <c r="W230" s="16">
        <f t="shared" si="48"/>
        <v>0</v>
      </c>
      <c r="X230" s="10">
        <f t="shared" si="48"/>
        <v>0</v>
      </c>
    </row>
    <row r="231" spans="1:24" ht="78.75" x14ac:dyDescent="0.25">
      <c r="A231" s="18">
        <v>44365</v>
      </c>
      <c r="B231" s="18">
        <v>44365</v>
      </c>
      <c r="C231" s="6" t="s">
        <v>251</v>
      </c>
      <c r="D231" s="19" t="s">
        <v>252</v>
      </c>
      <c r="E231" s="20">
        <v>305</v>
      </c>
      <c r="F231" s="9">
        <v>38</v>
      </c>
      <c r="G231" s="10">
        <f t="shared" si="39"/>
        <v>11590</v>
      </c>
      <c r="H231" s="11">
        <v>0</v>
      </c>
      <c r="I231" s="12">
        <v>0</v>
      </c>
      <c r="J231" s="13">
        <f t="shared" si="40"/>
        <v>0</v>
      </c>
      <c r="K231" s="9">
        <f t="shared" si="41"/>
        <v>38</v>
      </c>
      <c r="L231" s="10">
        <f t="shared" si="41"/>
        <v>11590</v>
      </c>
      <c r="M231" s="14">
        <v>25</v>
      </c>
      <c r="N231" s="15">
        <f t="shared" si="42"/>
        <v>7625</v>
      </c>
      <c r="O231" s="14">
        <v>0</v>
      </c>
      <c r="P231" s="15">
        <f t="shared" si="43"/>
        <v>0</v>
      </c>
      <c r="Q231" s="14">
        <f t="shared" si="44"/>
        <v>25</v>
      </c>
      <c r="R231" s="15">
        <f t="shared" si="44"/>
        <v>7625</v>
      </c>
      <c r="S231" s="16">
        <f t="shared" si="38"/>
        <v>13</v>
      </c>
      <c r="T231" s="10">
        <f t="shared" si="45"/>
        <v>3965</v>
      </c>
      <c r="U231" s="16">
        <f t="shared" si="46"/>
        <v>0</v>
      </c>
      <c r="V231" s="17">
        <f t="shared" si="47"/>
        <v>0</v>
      </c>
      <c r="W231" s="16">
        <f t="shared" si="48"/>
        <v>13</v>
      </c>
      <c r="X231" s="10">
        <f t="shared" si="48"/>
        <v>3965</v>
      </c>
    </row>
    <row r="232" spans="1:24" ht="47.25" x14ac:dyDescent="0.25">
      <c r="A232" s="18">
        <v>44372</v>
      </c>
      <c r="B232" s="18">
        <v>44372</v>
      </c>
      <c r="C232" s="6" t="s">
        <v>253</v>
      </c>
      <c r="D232" s="19" t="s">
        <v>254</v>
      </c>
      <c r="E232" s="20">
        <v>820</v>
      </c>
      <c r="F232" s="9">
        <v>50</v>
      </c>
      <c r="G232" s="10">
        <f t="shared" si="39"/>
        <v>41000</v>
      </c>
      <c r="H232" s="11">
        <v>0</v>
      </c>
      <c r="I232" s="12">
        <v>0</v>
      </c>
      <c r="J232" s="13">
        <f t="shared" si="40"/>
        <v>0</v>
      </c>
      <c r="K232" s="9">
        <f t="shared" si="41"/>
        <v>50</v>
      </c>
      <c r="L232" s="10">
        <f t="shared" si="41"/>
        <v>41000</v>
      </c>
      <c r="M232" s="14">
        <v>50</v>
      </c>
      <c r="N232" s="15">
        <f t="shared" si="42"/>
        <v>41000</v>
      </c>
      <c r="O232" s="14">
        <v>0</v>
      </c>
      <c r="P232" s="15">
        <f t="shared" si="43"/>
        <v>0</v>
      </c>
      <c r="Q232" s="14">
        <f t="shared" si="44"/>
        <v>50</v>
      </c>
      <c r="R232" s="15">
        <f t="shared" si="44"/>
        <v>41000</v>
      </c>
      <c r="S232" s="16">
        <f t="shared" si="38"/>
        <v>0</v>
      </c>
      <c r="T232" s="10">
        <f t="shared" si="45"/>
        <v>0</v>
      </c>
      <c r="U232" s="16">
        <f t="shared" si="46"/>
        <v>0</v>
      </c>
      <c r="V232" s="17">
        <f t="shared" si="47"/>
        <v>0</v>
      </c>
      <c r="W232" s="16">
        <f t="shared" si="48"/>
        <v>0</v>
      </c>
      <c r="X232" s="10">
        <f t="shared" si="48"/>
        <v>0</v>
      </c>
    </row>
    <row r="233" spans="1:24" ht="63" x14ac:dyDescent="0.25">
      <c r="A233" s="18">
        <v>44375</v>
      </c>
      <c r="B233" s="18">
        <v>44375</v>
      </c>
      <c r="C233" s="6" t="s">
        <v>255</v>
      </c>
      <c r="D233" s="19" t="s">
        <v>256</v>
      </c>
      <c r="E233" s="20">
        <v>13776</v>
      </c>
      <c r="F233" s="9">
        <v>1</v>
      </c>
      <c r="G233" s="10">
        <f t="shared" si="39"/>
        <v>13776</v>
      </c>
      <c r="H233" s="11">
        <v>0</v>
      </c>
      <c r="I233" s="12">
        <v>0</v>
      </c>
      <c r="J233" s="13">
        <f t="shared" si="40"/>
        <v>0</v>
      </c>
      <c r="K233" s="9">
        <f t="shared" si="41"/>
        <v>1</v>
      </c>
      <c r="L233" s="10">
        <f t="shared" si="41"/>
        <v>13776</v>
      </c>
      <c r="M233" s="14">
        <v>1</v>
      </c>
      <c r="N233" s="15">
        <f t="shared" si="42"/>
        <v>13776</v>
      </c>
      <c r="O233" s="14">
        <v>0</v>
      </c>
      <c r="P233" s="15">
        <f t="shared" si="43"/>
        <v>0</v>
      </c>
      <c r="Q233" s="14">
        <f t="shared" si="44"/>
        <v>1</v>
      </c>
      <c r="R233" s="15">
        <f t="shared" si="44"/>
        <v>13776</v>
      </c>
      <c r="S233" s="16">
        <f t="shared" si="38"/>
        <v>0</v>
      </c>
      <c r="T233" s="10">
        <f t="shared" si="45"/>
        <v>0</v>
      </c>
      <c r="U233" s="16">
        <f t="shared" si="46"/>
        <v>0</v>
      </c>
      <c r="V233" s="17">
        <f t="shared" si="47"/>
        <v>0</v>
      </c>
      <c r="W233" s="16">
        <f t="shared" si="48"/>
        <v>0</v>
      </c>
      <c r="X233" s="10">
        <f t="shared" si="48"/>
        <v>0</v>
      </c>
    </row>
    <row r="234" spans="1:24" ht="78.75" x14ac:dyDescent="0.25">
      <c r="A234" s="18">
        <v>44375</v>
      </c>
      <c r="B234" s="18">
        <v>44375</v>
      </c>
      <c r="C234" s="6" t="s">
        <v>257</v>
      </c>
      <c r="D234" s="19" t="s">
        <v>258</v>
      </c>
      <c r="E234" s="20">
        <v>22787</v>
      </c>
      <c r="F234" s="9">
        <v>1</v>
      </c>
      <c r="G234" s="10">
        <f t="shared" si="39"/>
        <v>22787</v>
      </c>
      <c r="H234" s="11">
        <v>0</v>
      </c>
      <c r="I234" s="12">
        <v>0</v>
      </c>
      <c r="J234" s="13">
        <f t="shared" si="40"/>
        <v>0</v>
      </c>
      <c r="K234" s="9">
        <f t="shared" si="41"/>
        <v>1</v>
      </c>
      <c r="L234" s="10">
        <f t="shared" si="41"/>
        <v>22787</v>
      </c>
      <c r="M234" s="14">
        <v>1</v>
      </c>
      <c r="N234" s="15">
        <f t="shared" si="42"/>
        <v>22787</v>
      </c>
      <c r="O234" s="14">
        <v>0</v>
      </c>
      <c r="P234" s="15">
        <f t="shared" si="43"/>
        <v>0</v>
      </c>
      <c r="Q234" s="14">
        <f t="shared" si="44"/>
        <v>1</v>
      </c>
      <c r="R234" s="15">
        <f t="shared" si="44"/>
        <v>22787</v>
      </c>
      <c r="S234" s="16">
        <f t="shared" si="38"/>
        <v>0</v>
      </c>
      <c r="T234" s="10">
        <f t="shared" si="45"/>
        <v>0</v>
      </c>
      <c r="U234" s="16">
        <f t="shared" si="46"/>
        <v>0</v>
      </c>
      <c r="V234" s="17">
        <f t="shared" si="47"/>
        <v>0</v>
      </c>
      <c r="W234" s="16">
        <f t="shared" si="48"/>
        <v>0</v>
      </c>
      <c r="X234" s="10">
        <f t="shared" si="48"/>
        <v>0</v>
      </c>
    </row>
    <row r="235" spans="1:24" ht="78.75" x14ac:dyDescent="0.25">
      <c r="A235" s="6">
        <v>44379</v>
      </c>
      <c r="B235" s="6">
        <v>44379</v>
      </c>
      <c r="C235" s="6" t="s">
        <v>259</v>
      </c>
      <c r="D235" s="7" t="s">
        <v>260</v>
      </c>
      <c r="E235" s="11">
        <v>4894.07</v>
      </c>
      <c r="F235" s="16">
        <v>3</v>
      </c>
      <c r="G235" s="10">
        <f t="shared" si="39"/>
        <v>14682.21</v>
      </c>
      <c r="H235" s="11">
        <v>0</v>
      </c>
      <c r="I235" s="12">
        <v>0</v>
      </c>
      <c r="J235" s="13">
        <f t="shared" si="40"/>
        <v>0</v>
      </c>
      <c r="K235" s="9">
        <f t="shared" si="41"/>
        <v>3</v>
      </c>
      <c r="L235" s="10">
        <f t="shared" si="41"/>
        <v>14682.21</v>
      </c>
      <c r="M235" s="14">
        <v>3</v>
      </c>
      <c r="N235" s="15">
        <f t="shared" si="42"/>
        <v>14682.21</v>
      </c>
      <c r="O235" s="14">
        <v>0</v>
      </c>
      <c r="P235" s="15">
        <f t="shared" si="43"/>
        <v>0</v>
      </c>
      <c r="Q235" s="14">
        <f t="shared" si="44"/>
        <v>3</v>
      </c>
      <c r="R235" s="15">
        <f t="shared" si="44"/>
        <v>14682.21</v>
      </c>
      <c r="S235" s="16">
        <f t="shared" si="38"/>
        <v>0</v>
      </c>
      <c r="T235" s="10">
        <f t="shared" si="45"/>
        <v>0</v>
      </c>
      <c r="U235" s="16">
        <f t="shared" si="46"/>
        <v>0</v>
      </c>
      <c r="V235" s="17">
        <f t="shared" si="47"/>
        <v>0</v>
      </c>
      <c r="W235" s="16">
        <f t="shared" si="48"/>
        <v>0</v>
      </c>
      <c r="X235" s="10">
        <f t="shared" si="48"/>
        <v>0</v>
      </c>
    </row>
    <row r="236" spans="1:24" ht="47.25" x14ac:dyDescent="0.25">
      <c r="A236" s="6">
        <v>44379</v>
      </c>
      <c r="B236" s="6">
        <v>44379</v>
      </c>
      <c r="C236" s="6" t="s">
        <v>261</v>
      </c>
      <c r="D236" s="7" t="s">
        <v>262</v>
      </c>
      <c r="E236" s="11">
        <v>155.07</v>
      </c>
      <c r="F236" s="16">
        <v>4</v>
      </c>
      <c r="G236" s="10">
        <f t="shared" si="39"/>
        <v>620.28</v>
      </c>
      <c r="H236" s="11">
        <v>0</v>
      </c>
      <c r="I236" s="12">
        <v>0</v>
      </c>
      <c r="J236" s="13">
        <f t="shared" si="40"/>
        <v>0</v>
      </c>
      <c r="K236" s="9">
        <f t="shared" si="41"/>
        <v>4</v>
      </c>
      <c r="L236" s="10">
        <f t="shared" si="41"/>
        <v>620.28</v>
      </c>
      <c r="M236" s="14">
        <v>4</v>
      </c>
      <c r="N236" s="15">
        <f t="shared" si="42"/>
        <v>620.28</v>
      </c>
      <c r="O236" s="14">
        <v>0</v>
      </c>
      <c r="P236" s="15">
        <f t="shared" si="43"/>
        <v>0</v>
      </c>
      <c r="Q236" s="14">
        <f t="shared" si="44"/>
        <v>4</v>
      </c>
      <c r="R236" s="15">
        <f t="shared" si="44"/>
        <v>620.28</v>
      </c>
      <c r="S236" s="16">
        <f t="shared" si="38"/>
        <v>0</v>
      </c>
      <c r="T236" s="10">
        <f t="shared" si="45"/>
        <v>0</v>
      </c>
      <c r="U236" s="16">
        <f t="shared" si="46"/>
        <v>0</v>
      </c>
      <c r="V236" s="17">
        <f t="shared" si="47"/>
        <v>0</v>
      </c>
      <c r="W236" s="16">
        <f t="shared" si="48"/>
        <v>0</v>
      </c>
      <c r="X236" s="10">
        <f t="shared" si="48"/>
        <v>0</v>
      </c>
    </row>
    <row r="237" spans="1:24" ht="157.5" x14ac:dyDescent="0.25">
      <c r="A237" s="18">
        <v>44386</v>
      </c>
      <c r="B237" s="18">
        <v>44386</v>
      </c>
      <c r="C237" s="6" t="s">
        <v>3490</v>
      </c>
      <c r="D237" s="29" t="s">
        <v>3491</v>
      </c>
      <c r="E237" s="46">
        <v>86910</v>
      </c>
      <c r="F237" s="46">
        <v>1</v>
      </c>
      <c r="G237" s="10">
        <f t="shared" si="39"/>
        <v>86910</v>
      </c>
      <c r="H237" s="28"/>
      <c r="I237" s="28"/>
      <c r="J237" s="13">
        <f t="shared" si="40"/>
        <v>0</v>
      </c>
      <c r="K237" s="9">
        <f t="shared" si="41"/>
        <v>1</v>
      </c>
      <c r="L237" s="10">
        <f t="shared" si="41"/>
        <v>86910</v>
      </c>
      <c r="M237" s="8">
        <v>1</v>
      </c>
      <c r="N237" s="15">
        <f t="shared" si="42"/>
        <v>86910</v>
      </c>
      <c r="O237" s="28"/>
      <c r="P237" s="15">
        <f t="shared" si="43"/>
        <v>0</v>
      </c>
      <c r="Q237" s="14">
        <f t="shared" si="44"/>
        <v>1</v>
      </c>
      <c r="R237" s="15">
        <f t="shared" si="44"/>
        <v>86910</v>
      </c>
      <c r="S237" s="16">
        <f t="shared" si="38"/>
        <v>0</v>
      </c>
      <c r="T237" s="10">
        <f t="shared" si="45"/>
        <v>0</v>
      </c>
      <c r="U237" s="16">
        <f t="shared" si="46"/>
        <v>0</v>
      </c>
      <c r="V237" s="17">
        <f t="shared" si="47"/>
        <v>0</v>
      </c>
      <c r="W237" s="16">
        <f t="shared" si="48"/>
        <v>0</v>
      </c>
      <c r="X237" s="10">
        <f t="shared" si="48"/>
        <v>0</v>
      </c>
    </row>
    <row r="238" spans="1:24" ht="31.5" x14ac:dyDescent="0.25">
      <c r="A238" s="18">
        <v>44386</v>
      </c>
      <c r="B238" s="18">
        <v>44386</v>
      </c>
      <c r="C238" s="6" t="s">
        <v>3492</v>
      </c>
      <c r="D238" s="29" t="s">
        <v>3493</v>
      </c>
      <c r="E238" s="46">
        <v>18330</v>
      </c>
      <c r="F238" s="46">
        <v>1</v>
      </c>
      <c r="G238" s="10">
        <f t="shared" si="39"/>
        <v>18330</v>
      </c>
      <c r="H238" s="28"/>
      <c r="I238" s="28"/>
      <c r="J238" s="13">
        <f t="shared" si="40"/>
        <v>0</v>
      </c>
      <c r="K238" s="9">
        <f t="shared" si="41"/>
        <v>1</v>
      </c>
      <c r="L238" s="10">
        <f t="shared" si="41"/>
        <v>18330</v>
      </c>
      <c r="M238" s="8">
        <v>1</v>
      </c>
      <c r="N238" s="15">
        <f t="shared" si="42"/>
        <v>18330</v>
      </c>
      <c r="O238" s="28"/>
      <c r="P238" s="15">
        <f t="shared" si="43"/>
        <v>0</v>
      </c>
      <c r="Q238" s="14">
        <f t="shared" si="44"/>
        <v>1</v>
      </c>
      <c r="R238" s="15">
        <f t="shared" si="44"/>
        <v>18330</v>
      </c>
      <c r="S238" s="16">
        <f t="shared" si="38"/>
        <v>0</v>
      </c>
      <c r="T238" s="10">
        <f t="shared" si="45"/>
        <v>0</v>
      </c>
      <c r="U238" s="16">
        <f t="shared" si="46"/>
        <v>0</v>
      </c>
      <c r="V238" s="17">
        <f t="shared" si="47"/>
        <v>0</v>
      </c>
      <c r="W238" s="16">
        <f t="shared" si="48"/>
        <v>0</v>
      </c>
      <c r="X238" s="10">
        <f t="shared" si="48"/>
        <v>0</v>
      </c>
    </row>
    <row r="239" spans="1:24" ht="31.5" x14ac:dyDescent="0.25">
      <c r="A239" s="18">
        <v>44391</v>
      </c>
      <c r="B239" s="18">
        <v>44391</v>
      </c>
      <c r="C239" s="6" t="s">
        <v>263</v>
      </c>
      <c r="D239" s="19" t="s">
        <v>264</v>
      </c>
      <c r="E239" s="20">
        <v>3800</v>
      </c>
      <c r="F239" s="9">
        <v>4</v>
      </c>
      <c r="G239" s="10">
        <f t="shared" si="39"/>
        <v>15200</v>
      </c>
      <c r="H239" s="11">
        <v>0</v>
      </c>
      <c r="I239" s="12">
        <v>0</v>
      </c>
      <c r="J239" s="13">
        <f t="shared" si="40"/>
        <v>0</v>
      </c>
      <c r="K239" s="9">
        <f t="shared" si="41"/>
        <v>4</v>
      </c>
      <c r="L239" s="10">
        <f t="shared" si="41"/>
        <v>15200</v>
      </c>
      <c r="M239" s="14">
        <v>4</v>
      </c>
      <c r="N239" s="15">
        <f t="shared" si="42"/>
        <v>15200</v>
      </c>
      <c r="O239" s="14">
        <v>0</v>
      </c>
      <c r="P239" s="15">
        <f t="shared" si="43"/>
        <v>0</v>
      </c>
      <c r="Q239" s="14">
        <f t="shared" si="44"/>
        <v>4</v>
      </c>
      <c r="R239" s="15">
        <f t="shared" si="44"/>
        <v>15200</v>
      </c>
      <c r="S239" s="16">
        <f t="shared" si="38"/>
        <v>0</v>
      </c>
      <c r="T239" s="10">
        <f t="shared" si="45"/>
        <v>0</v>
      </c>
      <c r="U239" s="16">
        <f t="shared" si="46"/>
        <v>0</v>
      </c>
      <c r="V239" s="17">
        <f t="shared" si="47"/>
        <v>0</v>
      </c>
      <c r="W239" s="16">
        <f t="shared" si="48"/>
        <v>0</v>
      </c>
      <c r="X239" s="10">
        <f t="shared" si="48"/>
        <v>0</v>
      </c>
    </row>
    <row r="240" spans="1:24" ht="63" x14ac:dyDescent="0.25">
      <c r="A240" s="18">
        <v>44391</v>
      </c>
      <c r="B240" s="18">
        <v>44391</v>
      </c>
      <c r="C240" s="6" t="s">
        <v>265</v>
      </c>
      <c r="D240" s="19" t="s">
        <v>266</v>
      </c>
      <c r="E240" s="20">
        <v>980</v>
      </c>
      <c r="F240" s="9">
        <v>4</v>
      </c>
      <c r="G240" s="10">
        <f t="shared" si="39"/>
        <v>3920</v>
      </c>
      <c r="H240" s="11">
        <v>0</v>
      </c>
      <c r="I240" s="12">
        <v>0</v>
      </c>
      <c r="J240" s="13">
        <f t="shared" si="40"/>
        <v>0</v>
      </c>
      <c r="K240" s="9">
        <f t="shared" si="41"/>
        <v>4</v>
      </c>
      <c r="L240" s="10">
        <f t="shared" si="41"/>
        <v>3920</v>
      </c>
      <c r="M240" s="14">
        <v>4</v>
      </c>
      <c r="N240" s="15">
        <f t="shared" si="42"/>
        <v>3920</v>
      </c>
      <c r="O240" s="14">
        <v>0</v>
      </c>
      <c r="P240" s="15">
        <f t="shared" si="43"/>
        <v>0</v>
      </c>
      <c r="Q240" s="14">
        <f t="shared" si="44"/>
        <v>4</v>
      </c>
      <c r="R240" s="15">
        <f t="shared" si="44"/>
        <v>3920</v>
      </c>
      <c r="S240" s="16">
        <f t="shared" si="38"/>
        <v>0</v>
      </c>
      <c r="T240" s="10">
        <f t="shared" si="45"/>
        <v>0</v>
      </c>
      <c r="U240" s="16">
        <f t="shared" si="46"/>
        <v>0</v>
      </c>
      <c r="V240" s="17">
        <f t="shared" si="47"/>
        <v>0</v>
      </c>
      <c r="W240" s="16">
        <f t="shared" si="48"/>
        <v>0</v>
      </c>
      <c r="X240" s="10">
        <f t="shared" si="48"/>
        <v>0</v>
      </c>
    </row>
    <row r="241" spans="1:24" ht="47.25" x14ac:dyDescent="0.25">
      <c r="A241" s="18">
        <v>44391</v>
      </c>
      <c r="B241" s="18">
        <v>44391</v>
      </c>
      <c r="C241" s="6" t="s">
        <v>267</v>
      </c>
      <c r="D241" s="19" t="s">
        <v>268</v>
      </c>
      <c r="E241" s="20">
        <v>9250</v>
      </c>
      <c r="F241" s="9">
        <v>2</v>
      </c>
      <c r="G241" s="10">
        <f t="shared" si="39"/>
        <v>18500</v>
      </c>
      <c r="H241" s="11">
        <v>0</v>
      </c>
      <c r="I241" s="12">
        <v>0</v>
      </c>
      <c r="J241" s="13">
        <f t="shared" si="40"/>
        <v>0</v>
      </c>
      <c r="K241" s="9">
        <f t="shared" si="41"/>
        <v>2</v>
      </c>
      <c r="L241" s="10">
        <f t="shared" si="41"/>
        <v>18500</v>
      </c>
      <c r="M241" s="14">
        <v>2</v>
      </c>
      <c r="N241" s="15">
        <f t="shared" si="42"/>
        <v>18500</v>
      </c>
      <c r="O241" s="14">
        <v>0</v>
      </c>
      <c r="P241" s="15">
        <f t="shared" si="43"/>
        <v>0</v>
      </c>
      <c r="Q241" s="14">
        <f t="shared" si="44"/>
        <v>2</v>
      </c>
      <c r="R241" s="15">
        <f t="shared" si="44"/>
        <v>18500</v>
      </c>
      <c r="S241" s="16">
        <f t="shared" si="38"/>
        <v>0</v>
      </c>
      <c r="T241" s="10">
        <f t="shared" si="45"/>
        <v>0</v>
      </c>
      <c r="U241" s="16">
        <f t="shared" si="46"/>
        <v>0</v>
      </c>
      <c r="V241" s="17">
        <f t="shared" si="47"/>
        <v>0</v>
      </c>
      <c r="W241" s="16">
        <f t="shared" si="48"/>
        <v>0</v>
      </c>
      <c r="X241" s="10">
        <f t="shared" si="48"/>
        <v>0</v>
      </c>
    </row>
    <row r="242" spans="1:24" ht="94.5" x14ac:dyDescent="0.25">
      <c r="A242" s="6">
        <v>44404</v>
      </c>
      <c r="B242" s="6">
        <v>44404</v>
      </c>
      <c r="C242" s="6" t="s">
        <v>2878</v>
      </c>
      <c r="D242" s="7" t="s">
        <v>2879</v>
      </c>
      <c r="E242" s="11">
        <v>265.52</v>
      </c>
      <c r="F242" s="16">
        <v>200</v>
      </c>
      <c r="G242" s="10">
        <f t="shared" si="39"/>
        <v>53104</v>
      </c>
      <c r="H242" s="11">
        <v>0</v>
      </c>
      <c r="I242" s="12">
        <v>0</v>
      </c>
      <c r="J242" s="13">
        <f t="shared" si="40"/>
        <v>0</v>
      </c>
      <c r="K242" s="9">
        <f t="shared" si="41"/>
        <v>200</v>
      </c>
      <c r="L242" s="10">
        <f t="shared" si="41"/>
        <v>53104</v>
      </c>
      <c r="M242" s="14">
        <v>200</v>
      </c>
      <c r="N242" s="15">
        <f t="shared" si="42"/>
        <v>53104</v>
      </c>
      <c r="O242" s="14">
        <v>0</v>
      </c>
      <c r="P242" s="15">
        <f t="shared" si="43"/>
        <v>0</v>
      </c>
      <c r="Q242" s="14">
        <f t="shared" si="44"/>
        <v>200</v>
      </c>
      <c r="R242" s="15">
        <f t="shared" si="44"/>
        <v>53104</v>
      </c>
      <c r="S242" s="16">
        <f t="shared" si="38"/>
        <v>0</v>
      </c>
      <c r="T242" s="10">
        <f t="shared" si="45"/>
        <v>0</v>
      </c>
      <c r="U242" s="16">
        <f t="shared" si="46"/>
        <v>0</v>
      </c>
      <c r="V242" s="17">
        <f t="shared" si="47"/>
        <v>0</v>
      </c>
      <c r="W242" s="16">
        <f t="shared" si="48"/>
        <v>0</v>
      </c>
      <c r="X242" s="10">
        <f t="shared" si="48"/>
        <v>0</v>
      </c>
    </row>
    <row r="243" spans="1:24" ht="78.75" x14ac:dyDescent="0.25">
      <c r="A243" s="6">
        <v>44426</v>
      </c>
      <c r="B243" s="6">
        <v>44409</v>
      </c>
      <c r="C243" s="6" t="s">
        <v>3033</v>
      </c>
      <c r="D243" s="7" t="s">
        <v>3034</v>
      </c>
      <c r="E243" s="11">
        <v>8555</v>
      </c>
      <c r="F243" s="16">
        <v>1</v>
      </c>
      <c r="G243" s="10">
        <f t="shared" si="39"/>
        <v>8555</v>
      </c>
      <c r="H243" s="11">
        <v>0</v>
      </c>
      <c r="I243" s="12">
        <v>0</v>
      </c>
      <c r="J243" s="13">
        <f t="shared" si="40"/>
        <v>0</v>
      </c>
      <c r="K243" s="9">
        <f t="shared" si="41"/>
        <v>1</v>
      </c>
      <c r="L243" s="10">
        <f t="shared" si="41"/>
        <v>8555</v>
      </c>
      <c r="M243" s="14">
        <v>1</v>
      </c>
      <c r="N243" s="15">
        <f t="shared" si="42"/>
        <v>8555</v>
      </c>
      <c r="O243" s="14">
        <v>0</v>
      </c>
      <c r="P243" s="15">
        <f t="shared" si="43"/>
        <v>0</v>
      </c>
      <c r="Q243" s="14">
        <f t="shared" si="44"/>
        <v>1</v>
      </c>
      <c r="R243" s="15">
        <f t="shared" si="44"/>
        <v>8555</v>
      </c>
      <c r="S243" s="16">
        <v>0</v>
      </c>
      <c r="T243" s="10">
        <f t="shared" si="45"/>
        <v>0</v>
      </c>
      <c r="U243" s="16">
        <f t="shared" si="46"/>
        <v>0</v>
      </c>
      <c r="V243" s="17">
        <f t="shared" si="47"/>
        <v>0</v>
      </c>
      <c r="W243" s="16">
        <f t="shared" si="48"/>
        <v>0</v>
      </c>
      <c r="X243" s="10">
        <f t="shared" si="48"/>
        <v>0</v>
      </c>
    </row>
    <row r="244" spans="1:24" ht="63" x14ac:dyDescent="0.25">
      <c r="A244" s="6">
        <v>44417</v>
      </c>
      <c r="B244" s="6">
        <v>44417</v>
      </c>
      <c r="C244" s="6" t="s">
        <v>269</v>
      </c>
      <c r="D244" s="7" t="s">
        <v>270</v>
      </c>
      <c r="E244" s="11">
        <v>55420.23</v>
      </c>
      <c r="F244" s="9">
        <v>1</v>
      </c>
      <c r="G244" s="10">
        <f t="shared" si="39"/>
        <v>55420.23</v>
      </c>
      <c r="H244" s="11">
        <v>0</v>
      </c>
      <c r="I244" s="12">
        <v>0</v>
      </c>
      <c r="J244" s="13">
        <f t="shared" si="40"/>
        <v>0</v>
      </c>
      <c r="K244" s="9">
        <f t="shared" si="41"/>
        <v>1</v>
      </c>
      <c r="L244" s="10">
        <f t="shared" si="41"/>
        <v>55420.23</v>
      </c>
      <c r="M244" s="14">
        <v>1</v>
      </c>
      <c r="N244" s="15">
        <f t="shared" si="42"/>
        <v>55420.23</v>
      </c>
      <c r="O244" s="14">
        <v>0</v>
      </c>
      <c r="P244" s="15">
        <f t="shared" si="43"/>
        <v>0</v>
      </c>
      <c r="Q244" s="14">
        <f t="shared" si="44"/>
        <v>1</v>
      </c>
      <c r="R244" s="15">
        <f t="shared" si="44"/>
        <v>55420.23</v>
      </c>
      <c r="S244" s="16">
        <f t="shared" ref="S244:S297" si="49">F244-M244</f>
        <v>0</v>
      </c>
      <c r="T244" s="10">
        <f t="shared" si="45"/>
        <v>0</v>
      </c>
      <c r="U244" s="16">
        <f t="shared" si="46"/>
        <v>0</v>
      </c>
      <c r="V244" s="17">
        <f t="shared" si="47"/>
        <v>0</v>
      </c>
      <c r="W244" s="16">
        <f t="shared" si="48"/>
        <v>0</v>
      </c>
      <c r="X244" s="10">
        <f t="shared" si="48"/>
        <v>0</v>
      </c>
    </row>
    <row r="245" spans="1:24" ht="15.75" x14ac:dyDescent="0.25">
      <c r="A245" s="5">
        <v>44427</v>
      </c>
      <c r="B245" s="5">
        <v>44427</v>
      </c>
      <c r="C245" s="6" t="s">
        <v>2452</v>
      </c>
      <c r="D245" s="7" t="s">
        <v>2453</v>
      </c>
      <c r="E245" s="8">
        <v>609</v>
      </c>
      <c r="F245" s="9">
        <v>48</v>
      </c>
      <c r="G245" s="10">
        <f t="shared" si="39"/>
        <v>29232</v>
      </c>
      <c r="H245" s="11">
        <v>0</v>
      </c>
      <c r="I245" s="12">
        <v>0</v>
      </c>
      <c r="J245" s="13">
        <f t="shared" si="40"/>
        <v>0</v>
      </c>
      <c r="K245" s="9">
        <f t="shared" si="41"/>
        <v>48</v>
      </c>
      <c r="L245" s="10">
        <f t="shared" si="41"/>
        <v>29232</v>
      </c>
      <c r="M245" s="14">
        <v>48</v>
      </c>
      <c r="N245" s="15">
        <f t="shared" si="42"/>
        <v>29232</v>
      </c>
      <c r="O245" s="14">
        <v>0</v>
      </c>
      <c r="P245" s="15">
        <f t="shared" si="43"/>
        <v>0</v>
      </c>
      <c r="Q245" s="14">
        <f t="shared" si="44"/>
        <v>48</v>
      </c>
      <c r="R245" s="15">
        <f t="shared" si="44"/>
        <v>29232</v>
      </c>
      <c r="S245" s="16">
        <f t="shared" si="49"/>
        <v>0</v>
      </c>
      <c r="T245" s="10">
        <f t="shared" si="45"/>
        <v>0</v>
      </c>
      <c r="U245" s="16">
        <f t="shared" si="46"/>
        <v>0</v>
      </c>
      <c r="V245" s="17">
        <f t="shared" si="47"/>
        <v>0</v>
      </c>
      <c r="W245" s="16">
        <f t="shared" si="48"/>
        <v>0</v>
      </c>
      <c r="X245" s="10">
        <f t="shared" si="48"/>
        <v>0</v>
      </c>
    </row>
    <row r="246" spans="1:24" ht="31.5" x14ac:dyDescent="0.25">
      <c r="A246" s="5">
        <v>44427</v>
      </c>
      <c r="B246" s="5">
        <v>44427</v>
      </c>
      <c r="C246" s="6" t="s">
        <v>2454</v>
      </c>
      <c r="D246" s="7" t="s">
        <v>2455</v>
      </c>
      <c r="E246" s="8">
        <v>441</v>
      </c>
      <c r="F246" s="9">
        <v>12</v>
      </c>
      <c r="G246" s="10">
        <f t="shared" si="39"/>
        <v>5292</v>
      </c>
      <c r="H246" s="11">
        <v>0</v>
      </c>
      <c r="I246" s="12">
        <v>0</v>
      </c>
      <c r="J246" s="13">
        <f t="shared" si="40"/>
        <v>0</v>
      </c>
      <c r="K246" s="9">
        <f t="shared" si="41"/>
        <v>12</v>
      </c>
      <c r="L246" s="10">
        <f t="shared" si="41"/>
        <v>5292</v>
      </c>
      <c r="M246" s="14">
        <v>12</v>
      </c>
      <c r="N246" s="15">
        <f t="shared" si="42"/>
        <v>5292</v>
      </c>
      <c r="O246" s="14">
        <v>0</v>
      </c>
      <c r="P246" s="15">
        <f t="shared" si="43"/>
        <v>0</v>
      </c>
      <c r="Q246" s="14">
        <f t="shared" si="44"/>
        <v>12</v>
      </c>
      <c r="R246" s="15">
        <f t="shared" si="44"/>
        <v>5292</v>
      </c>
      <c r="S246" s="16">
        <f t="shared" si="49"/>
        <v>0</v>
      </c>
      <c r="T246" s="10">
        <f t="shared" si="45"/>
        <v>0</v>
      </c>
      <c r="U246" s="16">
        <f t="shared" si="46"/>
        <v>0</v>
      </c>
      <c r="V246" s="17">
        <f t="shared" si="47"/>
        <v>0</v>
      </c>
      <c r="W246" s="16">
        <f t="shared" si="48"/>
        <v>0</v>
      </c>
      <c r="X246" s="10">
        <f t="shared" si="48"/>
        <v>0</v>
      </c>
    </row>
    <row r="247" spans="1:24" ht="31.5" x14ac:dyDescent="0.25">
      <c r="A247" s="5">
        <v>44427</v>
      </c>
      <c r="B247" s="5">
        <v>44427</v>
      </c>
      <c r="C247" s="6" t="s">
        <v>2456</v>
      </c>
      <c r="D247" s="7" t="s">
        <v>2457</v>
      </c>
      <c r="E247" s="8">
        <v>1150</v>
      </c>
      <c r="F247" s="9">
        <v>8</v>
      </c>
      <c r="G247" s="10">
        <f t="shared" si="39"/>
        <v>9200</v>
      </c>
      <c r="H247" s="11">
        <v>0</v>
      </c>
      <c r="I247" s="12">
        <v>0</v>
      </c>
      <c r="J247" s="13">
        <f t="shared" si="40"/>
        <v>0</v>
      </c>
      <c r="K247" s="9">
        <f t="shared" si="41"/>
        <v>8</v>
      </c>
      <c r="L247" s="10">
        <f t="shared" si="41"/>
        <v>9200</v>
      </c>
      <c r="M247" s="14">
        <v>8</v>
      </c>
      <c r="N247" s="15">
        <f t="shared" si="42"/>
        <v>9200</v>
      </c>
      <c r="O247" s="14">
        <v>0</v>
      </c>
      <c r="P247" s="15">
        <f t="shared" si="43"/>
        <v>0</v>
      </c>
      <c r="Q247" s="14">
        <f t="shared" si="44"/>
        <v>8</v>
      </c>
      <c r="R247" s="15">
        <f t="shared" si="44"/>
        <v>9200</v>
      </c>
      <c r="S247" s="16">
        <f t="shared" si="49"/>
        <v>0</v>
      </c>
      <c r="T247" s="10">
        <f t="shared" si="45"/>
        <v>0</v>
      </c>
      <c r="U247" s="16">
        <f t="shared" si="46"/>
        <v>0</v>
      </c>
      <c r="V247" s="17">
        <f t="shared" si="47"/>
        <v>0</v>
      </c>
      <c r="W247" s="16">
        <f t="shared" si="48"/>
        <v>0</v>
      </c>
      <c r="X247" s="10">
        <f t="shared" si="48"/>
        <v>0</v>
      </c>
    </row>
    <row r="248" spans="1:24" ht="31.5" x14ac:dyDescent="0.25">
      <c r="A248" s="5">
        <v>44427</v>
      </c>
      <c r="B248" s="5">
        <v>44427</v>
      </c>
      <c r="C248" s="6" t="s">
        <v>2458</v>
      </c>
      <c r="D248" s="7" t="s">
        <v>2459</v>
      </c>
      <c r="E248" s="8">
        <v>638</v>
      </c>
      <c r="F248" s="9">
        <v>10</v>
      </c>
      <c r="G248" s="10">
        <f t="shared" si="39"/>
        <v>6380</v>
      </c>
      <c r="H248" s="11">
        <v>0</v>
      </c>
      <c r="I248" s="12">
        <v>0</v>
      </c>
      <c r="J248" s="13">
        <f t="shared" si="40"/>
        <v>0</v>
      </c>
      <c r="K248" s="9">
        <f t="shared" si="41"/>
        <v>10</v>
      </c>
      <c r="L248" s="10">
        <f t="shared" si="41"/>
        <v>6380</v>
      </c>
      <c r="M248" s="14">
        <v>10</v>
      </c>
      <c r="N248" s="15">
        <f t="shared" si="42"/>
        <v>6380</v>
      </c>
      <c r="O248" s="14">
        <v>0</v>
      </c>
      <c r="P248" s="15">
        <f t="shared" si="43"/>
        <v>0</v>
      </c>
      <c r="Q248" s="14">
        <f t="shared" si="44"/>
        <v>10</v>
      </c>
      <c r="R248" s="15">
        <f t="shared" si="44"/>
        <v>6380</v>
      </c>
      <c r="S248" s="16">
        <f t="shared" si="49"/>
        <v>0</v>
      </c>
      <c r="T248" s="10">
        <f t="shared" si="45"/>
        <v>0</v>
      </c>
      <c r="U248" s="16">
        <f t="shared" si="46"/>
        <v>0</v>
      </c>
      <c r="V248" s="17">
        <f t="shared" si="47"/>
        <v>0</v>
      </c>
      <c r="W248" s="16">
        <f t="shared" si="48"/>
        <v>0</v>
      </c>
      <c r="X248" s="10">
        <f t="shared" si="48"/>
        <v>0</v>
      </c>
    </row>
    <row r="249" spans="1:24" ht="31.5" x14ac:dyDescent="0.25">
      <c r="A249" s="5">
        <v>44427</v>
      </c>
      <c r="B249" s="5">
        <v>44427</v>
      </c>
      <c r="C249" s="6" t="s">
        <v>2460</v>
      </c>
      <c r="D249" s="7" t="s">
        <v>2461</v>
      </c>
      <c r="E249" s="8">
        <v>55</v>
      </c>
      <c r="F249" s="9">
        <v>12</v>
      </c>
      <c r="G249" s="10">
        <f t="shared" si="39"/>
        <v>660</v>
      </c>
      <c r="H249" s="11">
        <v>0</v>
      </c>
      <c r="I249" s="12">
        <v>0</v>
      </c>
      <c r="J249" s="13">
        <f t="shared" si="40"/>
        <v>0</v>
      </c>
      <c r="K249" s="9">
        <f t="shared" si="41"/>
        <v>12</v>
      </c>
      <c r="L249" s="10">
        <f t="shared" si="41"/>
        <v>660</v>
      </c>
      <c r="M249" s="14">
        <v>12</v>
      </c>
      <c r="N249" s="15">
        <f t="shared" si="42"/>
        <v>660</v>
      </c>
      <c r="O249" s="14">
        <v>0</v>
      </c>
      <c r="P249" s="15">
        <f t="shared" si="43"/>
        <v>0</v>
      </c>
      <c r="Q249" s="14">
        <f t="shared" si="44"/>
        <v>12</v>
      </c>
      <c r="R249" s="15">
        <f t="shared" si="44"/>
        <v>660</v>
      </c>
      <c r="S249" s="16">
        <f t="shared" si="49"/>
        <v>0</v>
      </c>
      <c r="T249" s="10">
        <f t="shared" si="45"/>
        <v>0</v>
      </c>
      <c r="U249" s="16">
        <f t="shared" si="46"/>
        <v>0</v>
      </c>
      <c r="V249" s="17">
        <f t="shared" si="47"/>
        <v>0</v>
      </c>
      <c r="W249" s="16">
        <f t="shared" si="48"/>
        <v>0</v>
      </c>
      <c r="X249" s="10">
        <f t="shared" si="48"/>
        <v>0</v>
      </c>
    </row>
    <row r="250" spans="1:24" ht="31.5" x14ac:dyDescent="0.25">
      <c r="A250" s="5">
        <v>44427</v>
      </c>
      <c r="B250" s="5">
        <v>44427</v>
      </c>
      <c r="C250" s="6" t="s">
        <v>2462</v>
      </c>
      <c r="D250" s="7" t="s">
        <v>2463</v>
      </c>
      <c r="E250" s="8">
        <v>157</v>
      </c>
      <c r="F250" s="9">
        <v>12</v>
      </c>
      <c r="G250" s="10">
        <f t="shared" si="39"/>
        <v>1884</v>
      </c>
      <c r="H250" s="11">
        <v>0</v>
      </c>
      <c r="I250" s="12">
        <v>0</v>
      </c>
      <c r="J250" s="13">
        <f t="shared" si="40"/>
        <v>0</v>
      </c>
      <c r="K250" s="9">
        <f t="shared" si="41"/>
        <v>12</v>
      </c>
      <c r="L250" s="10">
        <f t="shared" si="41"/>
        <v>1884</v>
      </c>
      <c r="M250" s="14">
        <v>12</v>
      </c>
      <c r="N250" s="15">
        <f t="shared" si="42"/>
        <v>1884</v>
      </c>
      <c r="O250" s="14">
        <v>0</v>
      </c>
      <c r="P250" s="15">
        <f t="shared" si="43"/>
        <v>0</v>
      </c>
      <c r="Q250" s="14">
        <f t="shared" si="44"/>
        <v>12</v>
      </c>
      <c r="R250" s="15">
        <f t="shared" si="44"/>
        <v>1884</v>
      </c>
      <c r="S250" s="16">
        <f t="shared" si="49"/>
        <v>0</v>
      </c>
      <c r="T250" s="10">
        <f t="shared" si="45"/>
        <v>0</v>
      </c>
      <c r="U250" s="16">
        <f t="shared" si="46"/>
        <v>0</v>
      </c>
      <c r="V250" s="17">
        <f t="shared" si="47"/>
        <v>0</v>
      </c>
      <c r="W250" s="16">
        <f t="shared" si="48"/>
        <v>0</v>
      </c>
      <c r="X250" s="10">
        <f t="shared" si="48"/>
        <v>0</v>
      </c>
    </row>
    <row r="251" spans="1:24" ht="31.5" x14ac:dyDescent="0.25">
      <c r="A251" s="5">
        <v>44427</v>
      </c>
      <c r="B251" s="5">
        <v>44427</v>
      </c>
      <c r="C251" s="6" t="s">
        <v>2464</v>
      </c>
      <c r="D251" s="7" t="s">
        <v>2465</v>
      </c>
      <c r="E251" s="8">
        <v>429.75</v>
      </c>
      <c r="F251" s="9">
        <v>40</v>
      </c>
      <c r="G251" s="10">
        <f t="shared" si="39"/>
        <v>17190</v>
      </c>
      <c r="H251" s="11">
        <v>0</v>
      </c>
      <c r="I251" s="12">
        <v>0</v>
      </c>
      <c r="J251" s="13">
        <f t="shared" si="40"/>
        <v>0</v>
      </c>
      <c r="K251" s="9">
        <f t="shared" si="41"/>
        <v>40</v>
      </c>
      <c r="L251" s="10">
        <f t="shared" si="41"/>
        <v>17190</v>
      </c>
      <c r="M251" s="14">
        <v>40</v>
      </c>
      <c r="N251" s="15">
        <f t="shared" si="42"/>
        <v>17190</v>
      </c>
      <c r="O251" s="14">
        <v>0</v>
      </c>
      <c r="P251" s="15">
        <f t="shared" si="43"/>
        <v>0</v>
      </c>
      <c r="Q251" s="14">
        <f t="shared" si="44"/>
        <v>40</v>
      </c>
      <c r="R251" s="15">
        <f t="shared" si="44"/>
        <v>17190</v>
      </c>
      <c r="S251" s="16">
        <f t="shared" si="49"/>
        <v>0</v>
      </c>
      <c r="T251" s="10">
        <f t="shared" si="45"/>
        <v>0</v>
      </c>
      <c r="U251" s="16">
        <f t="shared" si="46"/>
        <v>0</v>
      </c>
      <c r="V251" s="17">
        <f t="shared" si="47"/>
        <v>0</v>
      </c>
      <c r="W251" s="16">
        <f t="shared" si="48"/>
        <v>0</v>
      </c>
      <c r="X251" s="10">
        <f t="shared" si="48"/>
        <v>0</v>
      </c>
    </row>
    <row r="252" spans="1:24" ht="47.25" x14ac:dyDescent="0.25">
      <c r="A252" s="5">
        <v>44427</v>
      </c>
      <c r="B252" s="5">
        <v>44427</v>
      </c>
      <c r="C252" s="6" t="s">
        <v>2466</v>
      </c>
      <c r="D252" s="7" t="s">
        <v>2467</v>
      </c>
      <c r="E252" s="8">
        <v>1806</v>
      </c>
      <c r="F252" s="9">
        <v>8</v>
      </c>
      <c r="G252" s="10">
        <f t="shared" si="39"/>
        <v>14448</v>
      </c>
      <c r="H252" s="11">
        <v>0</v>
      </c>
      <c r="I252" s="12">
        <v>0</v>
      </c>
      <c r="J252" s="13">
        <f t="shared" si="40"/>
        <v>0</v>
      </c>
      <c r="K252" s="9">
        <f t="shared" si="41"/>
        <v>8</v>
      </c>
      <c r="L252" s="10">
        <f t="shared" si="41"/>
        <v>14448</v>
      </c>
      <c r="M252" s="14">
        <v>8</v>
      </c>
      <c r="N252" s="15">
        <f t="shared" si="42"/>
        <v>14448</v>
      </c>
      <c r="O252" s="14">
        <v>0</v>
      </c>
      <c r="P252" s="15">
        <f t="shared" si="43"/>
        <v>0</v>
      </c>
      <c r="Q252" s="14">
        <f t="shared" si="44"/>
        <v>8</v>
      </c>
      <c r="R252" s="15">
        <f t="shared" si="44"/>
        <v>14448</v>
      </c>
      <c r="S252" s="16">
        <f t="shared" si="49"/>
        <v>0</v>
      </c>
      <c r="T252" s="10">
        <f t="shared" si="45"/>
        <v>0</v>
      </c>
      <c r="U252" s="16">
        <f t="shared" si="46"/>
        <v>0</v>
      </c>
      <c r="V252" s="17">
        <f t="shared" si="47"/>
        <v>0</v>
      </c>
      <c r="W252" s="16">
        <f t="shared" si="48"/>
        <v>0</v>
      </c>
      <c r="X252" s="10">
        <f t="shared" si="48"/>
        <v>0</v>
      </c>
    </row>
    <row r="253" spans="1:24" ht="47.25" x14ac:dyDescent="0.25">
      <c r="A253" s="6">
        <v>44074</v>
      </c>
      <c r="B253" s="6">
        <v>44435</v>
      </c>
      <c r="C253" s="6" t="s">
        <v>2206</v>
      </c>
      <c r="D253" s="7" t="s">
        <v>2207</v>
      </c>
      <c r="E253" s="11">
        <v>50</v>
      </c>
      <c r="F253" s="16">
        <v>100</v>
      </c>
      <c r="G253" s="10">
        <f t="shared" si="39"/>
        <v>5000</v>
      </c>
      <c r="H253" s="28"/>
      <c r="I253" s="28"/>
      <c r="J253" s="13">
        <f t="shared" si="40"/>
        <v>0</v>
      </c>
      <c r="K253" s="9">
        <f t="shared" si="41"/>
        <v>100</v>
      </c>
      <c r="L253" s="10">
        <f t="shared" si="41"/>
        <v>5000</v>
      </c>
      <c r="M253" s="16">
        <v>17</v>
      </c>
      <c r="N253" s="15">
        <f t="shared" si="42"/>
        <v>850</v>
      </c>
      <c r="O253" s="28"/>
      <c r="P253" s="15">
        <f t="shared" si="43"/>
        <v>0</v>
      </c>
      <c r="Q253" s="14">
        <f t="shared" si="44"/>
        <v>17</v>
      </c>
      <c r="R253" s="15">
        <f t="shared" si="44"/>
        <v>850</v>
      </c>
      <c r="S253" s="16">
        <f t="shared" si="49"/>
        <v>83</v>
      </c>
      <c r="T253" s="10">
        <f t="shared" si="45"/>
        <v>4150</v>
      </c>
      <c r="U253" s="16">
        <f t="shared" si="46"/>
        <v>0</v>
      </c>
      <c r="V253" s="17">
        <f t="shared" si="47"/>
        <v>0</v>
      </c>
      <c r="W253" s="16">
        <f t="shared" si="48"/>
        <v>83</v>
      </c>
      <c r="X253" s="10">
        <f t="shared" si="48"/>
        <v>4150</v>
      </c>
    </row>
    <row r="254" spans="1:24" ht="47.25" x14ac:dyDescent="0.25">
      <c r="A254" s="6">
        <v>44438</v>
      </c>
      <c r="B254" s="6">
        <v>44438</v>
      </c>
      <c r="C254" s="6" t="s">
        <v>271</v>
      </c>
      <c r="D254" s="7" t="s">
        <v>272</v>
      </c>
      <c r="E254" s="11">
        <v>1165.25</v>
      </c>
      <c r="F254" s="16">
        <v>1</v>
      </c>
      <c r="G254" s="10">
        <f t="shared" si="39"/>
        <v>1165.25</v>
      </c>
      <c r="H254" s="11">
        <v>0</v>
      </c>
      <c r="I254" s="12">
        <v>0</v>
      </c>
      <c r="J254" s="13">
        <f t="shared" si="40"/>
        <v>0</v>
      </c>
      <c r="K254" s="9">
        <f t="shared" si="41"/>
        <v>1</v>
      </c>
      <c r="L254" s="10">
        <f t="shared" si="41"/>
        <v>1165.25</v>
      </c>
      <c r="M254" s="14">
        <v>1</v>
      </c>
      <c r="N254" s="15">
        <f t="shared" si="42"/>
        <v>1165.25</v>
      </c>
      <c r="O254" s="14">
        <v>0</v>
      </c>
      <c r="P254" s="15">
        <f t="shared" si="43"/>
        <v>0</v>
      </c>
      <c r="Q254" s="14">
        <f t="shared" si="44"/>
        <v>1</v>
      </c>
      <c r="R254" s="15">
        <f t="shared" si="44"/>
        <v>1165.25</v>
      </c>
      <c r="S254" s="16">
        <f t="shared" si="49"/>
        <v>0</v>
      </c>
      <c r="T254" s="10">
        <f t="shared" si="45"/>
        <v>0</v>
      </c>
      <c r="U254" s="16">
        <f t="shared" si="46"/>
        <v>0</v>
      </c>
      <c r="V254" s="17">
        <f t="shared" si="47"/>
        <v>0</v>
      </c>
      <c r="W254" s="16">
        <f t="shared" si="48"/>
        <v>0</v>
      </c>
      <c r="X254" s="10">
        <f t="shared" si="48"/>
        <v>0</v>
      </c>
    </row>
    <row r="255" spans="1:24" ht="47.25" x14ac:dyDescent="0.25">
      <c r="A255" s="6">
        <v>44438</v>
      </c>
      <c r="B255" s="6">
        <v>44438</v>
      </c>
      <c r="C255" s="6" t="s">
        <v>273</v>
      </c>
      <c r="D255" s="7" t="s">
        <v>274</v>
      </c>
      <c r="E255" s="11">
        <v>1521.19</v>
      </c>
      <c r="F255" s="16">
        <v>1</v>
      </c>
      <c r="G255" s="10">
        <f t="shared" si="39"/>
        <v>1521.19</v>
      </c>
      <c r="H255" s="11">
        <v>0</v>
      </c>
      <c r="I255" s="12">
        <v>0</v>
      </c>
      <c r="J255" s="13">
        <f t="shared" si="40"/>
        <v>0</v>
      </c>
      <c r="K255" s="9">
        <f t="shared" si="41"/>
        <v>1</v>
      </c>
      <c r="L255" s="10">
        <f t="shared" si="41"/>
        <v>1521.19</v>
      </c>
      <c r="M255" s="14">
        <v>1</v>
      </c>
      <c r="N255" s="15">
        <f t="shared" si="42"/>
        <v>1521.19</v>
      </c>
      <c r="O255" s="14">
        <v>0</v>
      </c>
      <c r="P255" s="15">
        <f t="shared" si="43"/>
        <v>0</v>
      </c>
      <c r="Q255" s="14">
        <f t="shared" si="44"/>
        <v>1</v>
      </c>
      <c r="R255" s="15">
        <f t="shared" si="44"/>
        <v>1521.19</v>
      </c>
      <c r="S255" s="16">
        <f t="shared" si="49"/>
        <v>0</v>
      </c>
      <c r="T255" s="10">
        <f t="shared" si="45"/>
        <v>0</v>
      </c>
      <c r="U255" s="16">
        <f t="shared" si="46"/>
        <v>0</v>
      </c>
      <c r="V255" s="17">
        <f t="shared" si="47"/>
        <v>0</v>
      </c>
      <c r="W255" s="16">
        <f t="shared" si="48"/>
        <v>0</v>
      </c>
      <c r="X255" s="10">
        <f t="shared" si="48"/>
        <v>0</v>
      </c>
    </row>
    <row r="256" spans="1:24" ht="94.5" x14ac:dyDescent="0.25">
      <c r="A256" s="6">
        <v>44438</v>
      </c>
      <c r="B256" s="6">
        <v>44438</v>
      </c>
      <c r="C256" s="6" t="s">
        <v>275</v>
      </c>
      <c r="D256" s="7" t="s">
        <v>276</v>
      </c>
      <c r="E256" s="11">
        <v>15200</v>
      </c>
      <c r="F256" s="16">
        <v>1</v>
      </c>
      <c r="G256" s="10">
        <f t="shared" si="39"/>
        <v>15200</v>
      </c>
      <c r="H256" s="11">
        <v>0</v>
      </c>
      <c r="I256" s="12">
        <v>0</v>
      </c>
      <c r="J256" s="13">
        <f t="shared" si="40"/>
        <v>0</v>
      </c>
      <c r="K256" s="9">
        <f t="shared" si="41"/>
        <v>1</v>
      </c>
      <c r="L256" s="10">
        <f t="shared" si="41"/>
        <v>15200</v>
      </c>
      <c r="M256" s="14">
        <v>1</v>
      </c>
      <c r="N256" s="15">
        <f t="shared" si="42"/>
        <v>15200</v>
      </c>
      <c r="O256" s="14">
        <v>0</v>
      </c>
      <c r="P256" s="15">
        <f t="shared" si="43"/>
        <v>0</v>
      </c>
      <c r="Q256" s="14">
        <f t="shared" si="44"/>
        <v>1</v>
      </c>
      <c r="R256" s="15">
        <f t="shared" si="44"/>
        <v>15200</v>
      </c>
      <c r="S256" s="16">
        <f t="shared" si="49"/>
        <v>0</v>
      </c>
      <c r="T256" s="10">
        <f t="shared" si="45"/>
        <v>0</v>
      </c>
      <c r="U256" s="16">
        <f t="shared" si="46"/>
        <v>0</v>
      </c>
      <c r="V256" s="17">
        <f t="shared" si="47"/>
        <v>0</v>
      </c>
      <c r="W256" s="16">
        <f t="shared" si="48"/>
        <v>0</v>
      </c>
      <c r="X256" s="10">
        <f t="shared" si="48"/>
        <v>0</v>
      </c>
    </row>
    <row r="257" spans="1:24" ht="47.25" x14ac:dyDescent="0.25">
      <c r="A257" s="6">
        <v>44448</v>
      </c>
      <c r="B257" s="6">
        <v>44448</v>
      </c>
      <c r="C257" s="6" t="s">
        <v>277</v>
      </c>
      <c r="D257" s="7" t="s">
        <v>278</v>
      </c>
      <c r="E257" s="11">
        <v>41525.43</v>
      </c>
      <c r="F257" s="9">
        <v>1</v>
      </c>
      <c r="G257" s="10">
        <f t="shared" si="39"/>
        <v>41525.43</v>
      </c>
      <c r="H257" s="11">
        <v>0</v>
      </c>
      <c r="I257" s="12">
        <v>0</v>
      </c>
      <c r="J257" s="13">
        <f t="shared" si="40"/>
        <v>0</v>
      </c>
      <c r="K257" s="9">
        <f t="shared" si="41"/>
        <v>1</v>
      </c>
      <c r="L257" s="10">
        <f t="shared" si="41"/>
        <v>41525.43</v>
      </c>
      <c r="M257" s="14">
        <v>1</v>
      </c>
      <c r="N257" s="15">
        <f t="shared" si="42"/>
        <v>41525.43</v>
      </c>
      <c r="O257" s="14">
        <v>0</v>
      </c>
      <c r="P257" s="15">
        <f t="shared" si="43"/>
        <v>0</v>
      </c>
      <c r="Q257" s="14">
        <f t="shared" si="44"/>
        <v>1</v>
      </c>
      <c r="R257" s="15">
        <f t="shared" si="44"/>
        <v>41525.43</v>
      </c>
      <c r="S257" s="16">
        <f t="shared" si="49"/>
        <v>0</v>
      </c>
      <c r="T257" s="10">
        <f t="shared" si="45"/>
        <v>0</v>
      </c>
      <c r="U257" s="16">
        <f t="shared" si="46"/>
        <v>0</v>
      </c>
      <c r="V257" s="17">
        <f t="shared" si="47"/>
        <v>0</v>
      </c>
      <c r="W257" s="16">
        <f t="shared" si="48"/>
        <v>0</v>
      </c>
      <c r="X257" s="10">
        <f t="shared" si="48"/>
        <v>0</v>
      </c>
    </row>
    <row r="258" spans="1:24" ht="47.25" x14ac:dyDescent="0.25">
      <c r="A258" s="6">
        <v>44449</v>
      </c>
      <c r="B258" s="6">
        <v>44449</v>
      </c>
      <c r="C258" s="6" t="s">
        <v>279</v>
      </c>
      <c r="D258" s="7" t="s">
        <v>280</v>
      </c>
      <c r="E258" s="11">
        <v>470</v>
      </c>
      <c r="F258" s="16">
        <v>2</v>
      </c>
      <c r="G258" s="10">
        <f t="shared" si="39"/>
        <v>940</v>
      </c>
      <c r="H258" s="11">
        <v>0</v>
      </c>
      <c r="I258" s="12">
        <v>0</v>
      </c>
      <c r="J258" s="13">
        <f t="shared" si="40"/>
        <v>0</v>
      </c>
      <c r="K258" s="9">
        <f t="shared" si="41"/>
        <v>2</v>
      </c>
      <c r="L258" s="10">
        <f t="shared" si="41"/>
        <v>940</v>
      </c>
      <c r="M258" s="14">
        <v>2</v>
      </c>
      <c r="N258" s="15">
        <f t="shared" si="42"/>
        <v>940</v>
      </c>
      <c r="O258" s="14">
        <v>0</v>
      </c>
      <c r="P258" s="15">
        <f t="shared" si="43"/>
        <v>0</v>
      </c>
      <c r="Q258" s="14">
        <f t="shared" si="44"/>
        <v>2</v>
      </c>
      <c r="R258" s="15">
        <f t="shared" si="44"/>
        <v>940</v>
      </c>
      <c r="S258" s="16">
        <f t="shared" si="49"/>
        <v>0</v>
      </c>
      <c r="T258" s="10">
        <f t="shared" si="45"/>
        <v>0</v>
      </c>
      <c r="U258" s="16">
        <f t="shared" si="46"/>
        <v>0</v>
      </c>
      <c r="V258" s="17">
        <f t="shared" si="47"/>
        <v>0</v>
      </c>
      <c r="W258" s="16">
        <f t="shared" si="48"/>
        <v>0</v>
      </c>
      <c r="X258" s="10">
        <f t="shared" si="48"/>
        <v>0</v>
      </c>
    </row>
    <row r="259" spans="1:24" ht="94.5" x14ac:dyDescent="0.25">
      <c r="A259" s="6">
        <v>44461</v>
      </c>
      <c r="B259" s="6">
        <v>44461</v>
      </c>
      <c r="C259" s="6" t="s">
        <v>2051</v>
      </c>
      <c r="D259" s="7" t="s">
        <v>2052</v>
      </c>
      <c r="E259" s="11">
        <v>101500</v>
      </c>
      <c r="F259" s="9">
        <v>2</v>
      </c>
      <c r="G259" s="10">
        <f t="shared" si="39"/>
        <v>203000</v>
      </c>
      <c r="H259" s="11">
        <v>0</v>
      </c>
      <c r="I259" s="12">
        <v>0</v>
      </c>
      <c r="J259" s="13">
        <f t="shared" si="40"/>
        <v>0</v>
      </c>
      <c r="K259" s="9">
        <f t="shared" si="41"/>
        <v>2</v>
      </c>
      <c r="L259" s="10">
        <f t="shared" si="41"/>
        <v>203000</v>
      </c>
      <c r="M259" s="14">
        <v>2</v>
      </c>
      <c r="N259" s="15">
        <f t="shared" si="42"/>
        <v>203000</v>
      </c>
      <c r="O259" s="14">
        <v>0</v>
      </c>
      <c r="P259" s="15">
        <f t="shared" si="43"/>
        <v>0</v>
      </c>
      <c r="Q259" s="14">
        <f t="shared" si="44"/>
        <v>2</v>
      </c>
      <c r="R259" s="15">
        <f t="shared" si="44"/>
        <v>203000</v>
      </c>
      <c r="S259" s="16">
        <f t="shared" si="49"/>
        <v>0</v>
      </c>
      <c r="T259" s="10">
        <f t="shared" si="45"/>
        <v>0</v>
      </c>
      <c r="U259" s="16">
        <f t="shared" si="46"/>
        <v>0</v>
      </c>
      <c r="V259" s="17">
        <f t="shared" si="47"/>
        <v>0</v>
      </c>
      <c r="W259" s="16">
        <f t="shared" si="48"/>
        <v>0</v>
      </c>
      <c r="X259" s="10">
        <f t="shared" si="48"/>
        <v>0</v>
      </c>
    </row>
    <row r="260" spans="1:24" ht="31.5" x14ac:dyDescent="0.25">
      <c r="A260" s="5">
        <v>44340</v>
      </c>
      <c r="B260" s="5">
        <v>44469</v>
      </c>
      <c r="C260" s="6" t="s">
        <v>2591</v>
      </c>
      <c r="D260" s="7" t="s">
        <v>2592</v>
      </c>
      <c r="E260" s="8">
        <v>8840</v>
      </c>
      <c r="F260" s="9">
        <v>2</v>
      </c>
      <c r="G260" s="10">
        <f t="shared" si="39"/>
        <v>17680</v>
      </c>
      <c r="H260" s="11">
        <v>0</v>
      </c>
      <c r="I260" s="12">
        <v>0</v>
      </c>
      <c r="J260" s="13">
        <f t="shared" si="40"/>
        <v>0</v>
      </c>
      <c r="K260" s="9">
        <f t="shared" si="41"/>
        <v>2</v>
      </c>
      <c r="L260" s="10">
        <f t="shared" si="41"/>
        <v>17680</v>
      </c>
      <c r="M260" s="14">
        <v>2</v>
      </c>
      <c r="N260" s="15">
        <f t="shared" si="42"/>
        <v>17680</v>
      </c>
      <c r="O260" s="14">
        <v>0</v>
      </c>
      <c r="P260" s="15">
        <f t="shared" si="43"/>
        <v>0</v>
      </c>
      <c r="Q260" s="14">
        <f t="shared" si="44"/>
        <v>2</v>
      </c>
      <c r="R260" s="15">
        <f t="shared" si="44"/>
        <v>17680</v>
      </c>
      <c r="S260" s="16">
        <f t="shared" si="49"/>
        <v>0</v>
      </c>
      <c r="T260" s="10">
        <f t="shared" si="45"/>
        <v>0</v>
      </c>
      <c r="U260" s="16">
        <f t="shared" si="46"/>
        <v>0</v>
      </c>
      <c r="V260" s="17">
        <f t="shared" si="47"/>
        <v>0</v>
      </c>
      <c r="W260" s="16">
        <f t="shared" si="48"/>
        <v>0</v>
      </c>
      <c r="X260" s="10">
        <f t="shared" si="48"/>
        <v>0</v>
      </c>
    </row>
    <row r="261" spans="1:24" ht="47.25" x14ac:dyDescent="0.25">
      <c r="A261" s="6">
        <v>44476</v>
      </c>
      <c r="B261" s="6">
        <v>44476</v>
      </c>
      <c r="C261" s="6" t="s">
        <v>281</v>
      </c>
      <c r="D261" s="7" t="s">
        <v>282</v>
      </c>
      <c r="E261" s="11">
        <v>29.01</v>
      </c>
      <c r="F261" s="9">
        <v>6</v>
      </c>
      <c r="G261" s="10">
        <f t="shared" si="39"/>
        <v>174.06</v>
      </c>
      <c r="H261" s="11">
        <v>0</v>
      </c>
      <c r="I261" s="12">
        <v>0</v>
      </c>
      <c r="J261" s="13">
        <f t="shared" si="40"/>
        <v>0</v>
      </c>
      <c r="K261" s="9">
        <f t="shared" si="41"/>
        <v>6</v>
      </c>
      <c r="L261" s="10">
        <f t="shared" si="41"/>
        <v>174.06</v>
      </c>
      <c r="M261" s="14">
        <v>6</v>
      </c>
      <c r="N261" s="15">
        <f t="shared" si="42"/>
        <v>174.06</v>
      </c>
      <c r="O261" s="14">
        <v>0</v>
      </c>
      <c r="P261" s="15">
        <f t="shared" si="43"/>
        <v>0</v>
      </c>
      <c r="Q261" s="14">
        <f t="shared" si="44"/>
        <v>6</v>
      </c>
      <c r="R261" s="15">
        <f t="shared" si="44"/>
        <v>174.06</v>
      </c>
      <c r="S261" s="16">
        <f t="shared" si="49"/>
        <v>0</v>
      </c>
      <c r="T261" s="10">
        <f t="shared" si="45"/>
        <v>0</v>
      </c>
      <c r="U261" s="16">
        <f t="shared" si="46"/>
        <v>0</v>
      </c>
      <c r="V261" s="17">
        <f t="shared" si="47"/>
        <v>0</v>
      </c>
      <c r="W261" s="16">
        <f t="shared" si="48"/>
        <v>0</v>
      </c>
      <c r="X261" s="10">
        <f t="shared" si="48"/>
        <v>0</v>
      </c>
    </row>
    <row r="262" spans="1:24" ht="31.5" x14ac:dyDescent="0.25">
      <c r="A262" s="6">
        <v>44476</v>
      </c>
      <c r="B262" s="6">
        <v>44476</v>
      </c>
      <c r="C262" s="6" t="s">
        <v>283</v>
      </c>
      <c r="D262" s="7" t="s">
        <v>284</v>
      </c>
      <c r="E262" s="11">
        <v>1.68</v>
      </c>
      <c r="F262" s="9">
        <v>2</v>
      </c>
      <c r="G262" s="10">
        <f t="shared" si="39"/>
        <v>3.36</v>
      </c>
      <c r="H262" s="11">
        <v>0</v>
      </c>
      <c r="I262" s="12">
        <v>0</v>
      </c>
      <c r="J262" s="13">
        <f t="shared" si="40"/>
        <v>0</v>
      </c>
      <c r="K262" s="9">
        <f t="shared" si="41"/>
        <v>2</v>
      </c>
      <c r="L262" s="10">
        <f t="shared" si="41"/>
        <v>3.36</v>
      </c>
      <c r="M262" s="14">
        <v>2</v>
      </c>
      <c r="N262" s="15">
        <f t="shared" si="42"/>
        <v>3.36</v>
      </c>
      <c r="O262" s="14">
        <v>0</v>
      </c>
      <c r="P262" s="15">
        <f t="shared" si="43"/>
        <v>0</v>
      </c>
      <c r="Q262" s="14">
        <f t="shared" si="44"/>
        <v>2</v>
      </c>
      <c r="R262" s="15">
        <f t="shared" si="44"/>
        <v>3.36</v>
      </c>
      <c r="S262" s="16">
        <f t="shared" si="49"/>
        <v>0</v>
      </c>
      <c r="T262" s="10">
        <f t="shared" si="45"/>
        <v>0</v>
      </c>
      <c r="U262" s="16">
        <f t="shared" si="46"/>
        <v>0</v>
      </c>
      <c r="V262" s="17">
        <f t="shared" si="47"/>
        <v>0</v>
      </c>
      <c r="W262" s="16">
        <f t="shared" si="48"/>
        <v>0</v>
      </c>
      <c r="X262" s="10">
        <f t="shared" si="48"/>
        <v>0</v>
      </c>
    </row>
    <row r="263" spans="1:24" ht="31.5" x14ac:dyDescent="0.25">
      <c r="A263" s="6">
        <v>44476</v>
      </c>
      <c r="B263" s="6">
        <v>44476</v>
      </c>
      <c r="C263" s="6" t="s">
        <v>285</v>
      </c>
      <c r="D263" s="7" t="s">
        <v>286</v>
      </c>
      <c r="E263" s="11">
        <v>5.67</v>
      </c>
      <c r="F263" s="9">
        <v>23</v>
      </c>
      <c r="G263" s="10">
        <f t="shared" si="39"/>
        <v>130.41</v>
      </c>
      <c r="H263" s="11">
        <v>0</v>
      </c>
      <c r="I263" s="12">
        <v>0</v>
      </c>
      <c r="J263" s="13">
        <f t="shared" si="40"/>
        <v>0</v>
      </c>
      <c r="K263" s="9">
        <f t="shared" si="41"/>
        <v>23</v>
      </c>
      <c r="L263" s="10">
        <f t="shared" si="41"/>
        <v>130.41</v>
      </c>
      <c r="M263" s="14">
        <v>23</v>
      </c>
      <c r="N263" s="15">
        <f t="shared" si="42"/>
        <v>130.41</v>
      </c>
      <c r="O263" s="14">
        <v>0</v>
      </c>
      <c r="P263" s="15">
        <f t="shared" si="43"/>
        <v>0</v>
      </c>
      <c r="Q263" s="14">
        <f t="shared" si="44"/>
        <v>23</v>
      </c>
      <c r="R263" s="15">
        <f t="shared" si="44"/>
        <v>130.41</v>
      </c>
      <c r="S263" s="16">
        <f t="shared" si="49"/>
        <v>0</v>
      </c>
      <c r="T263" s="10">
        <f t="shared" si="45"/>
        <v>0</v>
      </c>
      <c r="U263" s="16">
        <f t="shared" si="46"/>
        <v>0</v>
      </c>
      <c r="V263" s="17">
        <f t="shared" si="47"/>
        <v>0</v>
      </c>
      <c r="W263" s="16">
        <f t="shared" si="48"/>
        <v>0</v>
      </c>
      <c r="X263" s="10">
        <f t="shared" si="48"/>
        <v>0</v>
      </c>
    </row>
    <row r="264" spans="1:24" ht="63" x14ac:dyDescent="0.25">
      <c r="A264" s="6">
        <v>44476</v>
      </c>
      <c r="B264" s="6">
        <v>44476</v>
      </c>
      <c r="C264" s="6" t="s">
        <v>287</v>
      </c>
      <c r="D264" s="7" t="s">
        <v>288</v>
      </c>
      <c r="E264" s="11">
        <v>14283.89</v>
      </c>
      <c r="F264" s="9">
        <v>9</v>
      </c>
      <c r="G264" s="10">
        <f t="shared" si="39"/>
        <v>128555.01</v>
      </c>
      <c r="H264" s="11">
        <v>0</v>
      </c>
      <c r="I264" s="12">
        <v>0</v>
      </c>
      <c r="J264" s="13">
        <f t="shared" si="40"/>
        <v>0</v>
      </c>
      <c r="K264" s="9">
        <f t="shared" si="41"/>
        <v>9</v>
      </c>
      <c r="L264" s="10">
        <f t="shared" si="41"/>
        <v>128555.01</v>
      </c>
      <c r="M264" s="14">
        <v>9</v>
      </c>
      <c r="N264" s="15">
        <f t="shared" si="42"/>
        <v>128555.01</v>
      </c>
      <c r="O264" s="14">
        <v>0</v>
      </c>
      <c r="P264" s="15">
        <f t="shared" si="43"/>
        <v>0</v>
      </c>
      <c r="Q264" s="14">
        <f t="shared" si="44"/>
        <v>9</v>
      </c>
      <c r="R264" s="15">
        <f t="shared" si="44"/>
        <v>128555.01</v>
      </c>
      <c r="S264" s="16">
        <f t="shared" si="49"/>
        <v>0</v>
      </c>
      <c r="T264" s="10">
        <f t="shared" si="45"/>
        <v>0</v>
      </c>
      <c r="U264" s="16">
        <f t="shared" si="46"/>
        <v>0</v>
      </c>
      <c r="V264" s="17">
        <f t="shared" si="47"/>
        <v>0</v>
      </c>
      <c r="W264" s="16">
        <f t="shared" si="48"/>
        <v>0</v>
      </c>
      <c r="X264" s="10">
        <f t="shared" si="48"/>
        <v>0</v>
      </c>
    </row>
    <row r="265" spans="1:24" ht="47.25" x14ac:dyDescent="0.25">
      <c r="A265" s="6">
        <v>44476</v>
      </c>
      <c r="B265" s="6">
        <v>44476</v>
      </c>
      <c r="C265" s="6" t="s">
        <v>289</v>
      </c>
      <c r="D265" s="7" t="s">
        <v>290</v>
      </c>
      <c r="E265" s="11">
        <v>385</v>
      </c>
      <c r="F265" s="9">
        <v>6</v>
      </c>
      <c r="G265" s="10">
        <f t="shared" si="39"/>
        <v>2310</v>
      </c>
      <c r="H265" s="11">
        <v>0</v>
      </c>
      <c r="I265" s="12">
        <v>0</v>
      </c>
      <c r="J265" s="13">
        <f t="shared" si="40"/>
        <v>0</v>
      </c>
      <c r="K265" s="9">
        <f t="shared" si="41"/>
        <v>6</v>
      </c>
      <c r="L265" s="10">
        <f t="shared" si="41"/>
        <v>2310</v>
      </c>
      <c r="M265" s="14">
        <v>6</v>
      </c>
      <c r="N265" s="15">
        <f t="shared" si="42"/>
        <v>2310</v>
      </c>
      <c r="O265" s="14">
        <v>0</v>
      </c>
      <c r="P265" s="15">
        <f t="shared" si="43"/>
        <v>0</v>
      </c>
      <c r="Q265" s="14">
        <f t="shared" si="44"/>
        <v>6</v>
      </c>
      <c r="R265" s="15">
        <f t="shared" si="44"/>
        <v>2310</v>
      </c>
      <c r="S265" s="16">
        <f t="shared" si="49"/>
        <v>0</v>
      </c>
      <c r="T265" s="10">
        <f t="shared" si="45"/>
        <v>0</v>
      </c>
      <c r="U265" s="16">
        <f t="shared" si="46"/>
        <v>0</v>
      </c>
      <c r="V265" s="17">
        <f t="shared" si="47"/>
        <v>0</v>
      </c>
      <c r="W265" s="16">
        <f t="shared" si="48"/>
        <v>0</v>
      </c>
      <c r="X265" s="10">
        <f t="shared" si="48"/>
        <v>0</v>
      </c>
    </row>
    <row r="266" spans="1:24" ht="63" x14ac:dyDescent="0.25">
      <c r="A266" s="6">
        <v>44487</v>
      </c>
      <c r="B266" s="6">
        <v>44476</v>
      </c>
      <c r="C266" s="6" t="s">
        <v>291</v>
      </c>
      <c r="D266" s="7" t="s">
        <v>292</v>
      </c>
      <c r="E266" s="11">
        <v>17957</v>
      </c>
      <c r="F266" s="16">
        <v>14</v>
      </c>
      <c r="G266" s="10">
        <f t="shared" si="39"/>
        <v>251398</v>
      </c>
      <c r="H266" s="11">
        <v>0</v>
      </c>
      <c r="I266" s="12">
        <v>0</v>
      </c>
      <c r="J266" s="13">
        <f t="shared" si="40"/>
        <v>0</v>
      </c>
      <c r="K266" s="9">
        <f t="shared" si="41"/>
        <v>14</v>
      </c>
      <c r="L266" s="10">
        <f t="shared" si="41"/>
        <v>251398</v>
      </c>
      <c r="M266" s="14">
        <v>14</v>
      </c>
      <c r="N266" s="15">
        <f t="shared" si="42"/>
        <v>251398</v>
      </c>
      <c r="O266" s="14">
        <v>0</v>
      </c>
      <c r="P266" s="15">
        <f t="shared" si="43"/>
        <v>0</v>
      </c>
      <c r="Q266" s="14">
        <f t="shared" si="44"/>
        <v>14</v>
      </c>
      <c r="R266" s="15">
        <f t="shared" si="44"/>
        <v>251398</v>
      </c>
      <c r="S266" s="16">
        <f t="shared" si="49"/>
        <v>0</v>
      </c>
      <c r="T266" s="10">
        <f t="shared" si="45"/>
        <v>0</v>
      </c>
      <c r="U266" s="16">
        <f t="shared" si="46"/>
        <v>0</v>
      </c>
      <c r="V266" s="17">
        <f t="shared" si="47"/>
        <v>0</v>
      </c>
      <c r="W266" s="16">
        <f t="shared" si="48"/>
        <v>0</v>
      </c>
      <c r="X266" s="10">
        <f t="shared" si="48"/>
        <v>0</v>
      </c>
    </row>
    <row r="267" spans="1:24" ht="47.25" x14ac:dyDescent="0.25">
      <c r="A267" s="6">
        <v>44476</v>
      </c>
      <c r="B267" s="6">
        <v>44476</v>
      </c>
      <c r="C267" s="6" t="s">
        <v>293</v>
      </c>
      <c r="D267" s="7" t="s">
        <v>294</v>
      </c>
      <c r="E267" s="11">
        <v>195</v>
      </c>
      <c r="F267" s="9">
        <v>3</v>
      </c>
      <c r="G267" s="10">
        <f t="shared" si="39"/>
        <v>585</v>
      </c>
      <c r="H267" s="11">
        <v>0</v>
      </c>
      <c r="I267" s="12">
        <v>0</v>
      </c>
      <c r="J267" s="13">
        <f t="shared" si="40"/>
        <v>0</v>
      </c>
      <c r="K267" s="9">
        <f t="shared" si="41"/>
        <v>3</v>
      </c>
      <c r="L267" s="10">
        <f t="shared" si="41"/>
        <v>585</v>
      </c>
      <c r="M267" s="14">
        <v>3</v>
      </c>
      <c r="N267" s="15">
        <f t="shared" si="42"/>
        <v>585</v>
      </c>
      <c r="O267" s="14">
        <v>0</v>
      </c>
      <c r="P267" s="15">
        <f t="shared" si="43"/>
        <v>0</v>
      </c>
      <c r="Q267" s="14">
        <f t="shared" si="44"/>
        <v>3</v>
      </c>
      <c r="R267" s="15">
        <f t="shared" si="44"/>
        <v>585</v>
      </c>
      <c r="S267" s="16">
        <f t="shared" si="49"/>
        <v>0</v>
      </c>
      <c r="T267" s="10">
        <f t="shared" si="45"/>
        <v>0</v>
      </c>
      <c r="U267" s="16">
        <f t="shared" si="46"/>
        <v>0</v>
      </c>
      <c r="V267" s="17">
        <f t="shared" si="47"/>
        <v>0</v>
      </c>
      <c r="W267" s="16">
        <f t="shared" si="48"/>
        <v>0</v>
      </c>
      <c r="X267" s="10">
        <f t="shared" si="48"/>
        <v>0</v>
      </c>
    </row>
    <row r="268" spans="1:24" ht="63" x14ac:dyDescent="0.25">
      <c r="A268" s="6">
        <v>44476</v>
      </c>
      <c r="B268" s="6">
        <v>44476</v>
      </c>
      <c r="C268" s="6" t="s">
        <v>295</v>
      </c>
      <c r="D268" s="7" t="s">
        <v>296</v>
      </c>
      <c r="E268" s="11">
        <v>189</v>
      </c>
      <c r="F268" s="9">
        <v>10</v>
      </c>
      <c r="G268" s="10">
        <f t="shared" ref="G268:G331" si="50">E268*F268</f>
        <v>1890</v>
      </c>
      <c r="H268" s="11">
        <v>0</v>
      </c>
      <c r="I268" s="12">
        <v>0</v>
      </c>
      <c r="J268" s="13">
        <f t="shared" ref="J268:J331" si="51">H268*I268</f>
        <v>0</v>
      </c>
      <c r="K268" s="9">
        <f t="shared" ref="K268:L331" si="52">F268+I268</f>
        <v>10</v>
      </c>
      <c r="L268" s="10">
        <f t="shared" si="52"/>
        <v>1890</v>
      </c>
      <c r="M268" s="14">
        <v>10</v>
      </c>
      <c r="N268" s="15">
        <f t="shared" ref="N268:N331" si="53">E268*M268</f>
        <v>1890</v>
      </c>
      <c r="O268" s="14">
        <v>0</v>
      </c>
      <c r="P268" s="15">
        <f t="shared" ref="P268:P331" si="54">H268*O268</f>
        <v>0</v>
      </c>
      <c r="Q268" s="14">
        <f t="shared" ref="Q268:R331" si="55">M268+O268</f>
        <v>10</v>
      </c>
      <c r="R268" s="15">
        <f t="shared" si="55"/>
        <v>1890</v>
      </c>
      <c r="S268" s="16">
        <f t="shared" si="49"/>
        <v>0</v>
      </c>
      <c r="T268" s="10">
        <f t="shared" ref="T268:T331" si="56">S268*E268</f>
        <v>0</v>
      </c>
      <c r="U268" s="16">
        <f t="shared" ref="U268:U331" si="57">I268-O268</f>
        <v>0</v>
      </c>
      <c r="V268" s="17">
        <f t="shared" ref="V268:V331" si="58">U268*H268</f>
        <v>0</v>
      </c>
      <c r="W268" s="16">
        <f t="shared" ref="W268:X331" si="59">S268+U268</f>
        <v>0</v>
      </c>
      <c r="X268" s="10">
        <f t="shared" si="59"/>
        <v>0</v>
      </c>
    </row>
    <row r="269" spans="1:24" ht="47.25" x14ac:dyDescent="0.25">
      <c r="A269" s="6">
        <v>44476</v>
      </c>
      <c r="B269" s="6">
        <v>44476</v>
      </c>
      <c r="C269" s="6" t="s">
        <v>297</v>
      </c>
      <c r="D269" s="7" t="s">
        <v>298</v>
      </c>
      <c r="E269" s="11">
        <v>99.91</v>
      </c>
      <c r="F269" s="9">
        <v>6</v>
      </c>
      <c r="G269" s="10">
        <f t="shared" si="50"/>
        <v>599.46</v>
      </c>
      <c r="H269" s="11">
        <v>0</v>
      </c>
      <c r="I269" s="12">
        <v>0</v>
      </c>
      <c r="J269" s="13">
        <f t="shared" si="51"/>
        <v>0</v>
      </c>
      <c r="K269" s="9">
        <f t="shared" si="52"/>
        <v>6</v>
      </c>
      <c r="L269" s="10">
        <f t="shared" si="52"/>
        <v>599.46</v>
      </c>
      <c r="M269" s="14">
        <v>6</v>
      </c>
      <c r="N269" s="15">
        <f t="shared" si="53"/>
        <v>599.46</v>
      </c>
      <c r="O269" s="14">
        <v>0</v>
      </c>
      <c r="P269" s="15">
        <f t="shared" si="54"/>
        <v>0</v>
      </c>
      <c r="Q269" s="14">
        <f t="shared" si="55"/>
        <v>6</v>
      </c>
      <c r="R269" s="15">
        <f t="shared" si="55"/>
        <v>599.46</v>
      </c>
      <c r="S269" s="16">
        <f t="shared" si="49"/>
        <v>0</v>
      </c>
      <c r="T269" s="10">
        <f t="shared" si="56"/>
        <v>0</v>
      </c>
      <c r="U269" s="16">
        <f t="shared" si="57"/>
        <v>0</v>
      </c>
      <c r="V269" s="17">
        <f t="shared" si="58"/>
        <v>0</v>
      </c>
      <c r="W269" s="16">
        <f t="shared" si="59"/>
        <v>0</v>
      </c>
      <c r="X269" s="10">
        <f t="shared" si="59"/>
        <v>0</v>
      </c>
    </row>
    <row r="270" spans="1:24" ht="47.25" x14ac:dyDescent="0.25">
      <c r="A270" s="6">
        <v>44476</v>
      </c>
      <c r="B270" s="6">
        <v>44476</v>
      </c>
      <c r="C270" s="6" t="s">
        <v>299</v>
      </c>
      <c r="D270" s="7" t="s">
        <v>300</v>
      </c>
      <c r="E270" s="11">
        <v>75.95</v>
      </c>
      <c r="F270" s="9">
        <v>10</v>
      </c>
      <c r="G270" s="10">
        <f t="shared" si="50"/>
        <v>759.5</v>
      </c>
      <c r="H270" s="11">
        <v>0</v>
      </c>
      <c r="I270" s="12">
        <v>0</v>
      </c>
      <c r="J270" s="13">
        <f t="shared" si="51"/>
        <v>0</v>
      </c>
      <c r="K270" s="9">
        <f t="shared" si="52"/>
        <v>10</v>
      </c>
      <c r="L270" s="10">
        <f t="shared" si="52"/>
        <v>759.5</v>
      </c>
      <c r="M270" s="14">
        <v>10</v>
      </c>
      <c r="N270" s="15">
        <f t="shared" si="53"/>
        <v>759.5</v>
      </c>
      <c r="O270" s="14">
        <v>0</v>
      </c>
      <c r="P270" s="15">
        <f t="shared" si="54"/>
        <v>0</v>
      </c>
      <c r="Q270" s="14">
        <f t="shared" si="55"/>
        <v>10</v>
      </c>
      <c r="R270" s="15">
        <f t="shared" si="55"/>
        <v>759.5</v>
      </c>
      <c r="S270" s="16">
        <f t="shared" si="49"/>
        <v>0</v>
      </c>
      <c r="T270" s="10">
        <f t="shared" si="56"/>
        <v>0</v>
      </c>
      <c r="U270" s="16">
        <f t="shared" si="57"/>
        <v>0</v>
      </c>
      <c r="V270" s="17">
        <f t="shared" si="58"/>
        <v>0</v>
      </c>
      <c r="W270" s="16">
        <f t="shared" si="59"/>
        <v>0</v>
      </c>
      <c r="X270" s="10">
        <f t="shared" si="59"/>
        <v>0</v>
      </c>
    </row>
    <row r="271" spans="1:24" ht="47.25" x14ac:dyDescent="0.25">
      <c r="A271" s="6">
        <v>44476</v>
      </c>
      <c r="B271" s="6">
        <v>44476</v>
      </c>
      <c r="C271" s="6" t="s">
        <v>301</v>
      </c>
      <c r="D271" s="7" t="s">
        <v>302</v>
      </c>
      <c r="E271" s="11">
        <v>28.7</v>
      </c>
      <c r="F271" s="9">
        <v>30</v>
      </c>
      <c r="G271" s="10">
        <f t="shared" si="50"/>
        <v>861</v>
      </c>
      <c r="H271" s="11">
        <v>0</v>
      </c>
      <c r="I271" s="12">
        <v>0</v>
      </c>
      <c r="J271" s="13">
        <f t="shared" si="51"/>
        <v>0</v>
      </c>
      <c r="K271" s="9">
        <f t="shared" si="52"/>
        <v>30</v>
      </c>
      <c r="L271" s="10">
        <f t="shared" si="52"/>
        <v>861</v>
      </c>
      <c r="M271" s="14">
        <v>30</v>
      </c>
      <c r="N271" s="15">
        <f t="shared" si="53"/>
        <v>861</v>
      </c>
      <c r="O271" s="14">
        <v>0</v>
      </c>
      <c r="P271" s="15">
        <f t="shared" si="54"/>
        <v>0</v>
      </c>
      <c r="Q271" s="14">
        <f t="shared" si="55"/>
        <v>30</v>
      </c>
      <c r="R271" s="15">
        <f t="shared" si="55"/>
        <v>861</v>
      </c>
      <c r="S271" s="16">
        <f t="shared" si="49"/>
        <v>0</v>
      </c>
      <c r="T271" s="10">
        <f t="shared" si="56"/>
        <v>0</v>
      </c>
      <c r="U271" s="16">
        <f t="shared" si="57"/>
        <v>0</v>
      </c>
      <c r="V271" s="17">
        <f t="shared" si="58"/>
        <v>0</v>
      </c>
      <c r="W271" s="16">
        <f t="shared" si="59"/>
        <v>0</v>
      </c>
      <c r="X271" s="10">
        <f t="shared" si="59"/>
        <v>0</v>
      </c>
    </row>
    <row r="272" spans="1:24" ht="78.75" x14ac:dyDescent="0.25">
      <c r="A272" s="6">
        <v>44476</v>
      </c>
      <c r="B272" s="6">
        <v>44476</v>
      </c>
      <c r="C272" s="6" t="s">
        <v>303</v>
      </c>
      <c r="D272" s="7" t="s">
        <v>304</v>
      </c>
      <c r="E272" s="11">
        <v>778.4</v>
      </c>
      <c r="F272" s="9">
        <v>1</v>
      </c>
      <c r="G272" s="10">
        <f t="shared" si="50"/>
        <v>778.4</v>
      </c>
      <c r="H272" s="11">
        <v>0</v>
      </c>
      <c r="I272" s="12">
        <v>0</v>
      </c>
      <c r="J272" s="13">
        <f t="shared" si="51"/>
        <v>0</v>
      </c>
      <c r="K272" s="9">
        <f t="shared" si="52"/>
        <v>1</v>
      </c>
      <c r="L272" s="10">
        <f t="shared" si="52"/>
        <v>778.4</v>
      </c>
      <c r="M272" s="14">
        <v>1</v>
      </c>
      <c r="N272" s="15">
        <f t="shared" si="53"/>
        <v>778.4</v>
      </c>
      <c r="O272" s="14">
        <v>0</v>
      </c>
      <c r="P272" s="15">
        <f t="shared" si="54"/>
        <v>0</v>
      </c>
      <c r="Q272" s="14">
        <f t="shared" si="55"/>
        <v>1</v>
      </c>
      <c r="R272" s="15">
        <f t="shared" si="55"/>
        <v>778.4</v>
      </c>
      <c r="S272" s="16">
        <f t="shared" si="49"/>
        <v>0</v>
      </c>
      <c r="T272" s="10">
        <f t="shared" si="56"/>
        <v>0</v>
      </c>
      <c r="U272" s="16">
        <f t="shared" si="57"/>
        <v>0</v>
      </c>
      <c r="V272" s="17">
        <f t="shared" si="58"/>
        <v>0</v>
      </c>
      <c r="W272" s="16">
        <f t="shared" si="59"/>
        <v>0</v>
      </c>
      <c r="X272" s="10">
        <f t="shared" si="59"/>
        <v>0</v>
      </c>
    </row>
    <row r="273" spans="1:24" ht="63" x14ac:dyDescent="0.25">
      <c r="A273" s="6">
        <v>44476</v>
      </c>
      <c r="B273" s="6">
        <v>44476</v>
      </c>
      <c r="C273" s="6" t="s">
        <v>305</v>
      </c>
      <c r="D273" s="7" t="s">
        <v>306</v>
      </c>
      <c r="E273" s="11">
        <v>350</v>
      </c>
      <c r="F273" s="9">
        <v>2</v>
      </c>
      <c r="G273" s="10">
        <f t="shared" si="50"/>
        <v>700</v>
      </c>
      <c r="H273" s="11">
        <v>0</v>
      </c>
      <c r="I273" s="12">
        <v>0</v>
      </c>
      <c r="J273" s="13">
        <f t="shared" si="51"/>
        <v>0</v>
      </c>
      <c r="K273" s="9">
        <f t="shared" si="52"/>
        <v>2</v>
      </c>
      <c r="L273" s="10">
        <f t="shared" si="52"/>
        <v>700</v>
      </c>
      <c r="M273" s="14">
        <v>2</v>
      </c>
      <c r="N273" s="15">
        <f t="shared" si="53"/>
        <v>700</v>
      </c>
      <c r="O273" s="14">
        <v>0</v>
      </c>
      <c r="P273" s="15">
        <f t="shared" si="54"/>
        <v>0</v>
      </c>
      <c r="Q273" s="14">
        <f t="shared" si="55"/>
        <v>2</v>
      </c>
      <c r="R273" s="15">
        <f t="shared" si="55"/>
        <v>700</v>
      </c>
      <c r="S273" s="16">
        <f t="shared" si="49"/>
        <v>0</v>
      </c>
      <c r="T273" s="10">
        <f t="shared" si="56"/>
        <v>0</v>
      </c>
      <c r="U273" s="16">
        <f t="shared" si="57"/>
        <v>0</v>
      </c>
      <c r="V273" s="17">
        <f t="shared" si="58"/>
        <v>0</v>
      </c>
      <c r="W273" s="16">
        <f t="shared" si="59"/>
        <v>0</v>
      </c>
      <c r="X273" s="10">
        <f t="shared" si="59"/>
        <v>0</v>
      </c>
    </row>
    <row r="274" spans="1:24" ht="78.75" x14ac:dyDescent="0.25">
      <c r="A274" s="6">
        <v>44476</v>
      </c>
      <c r="B274" s="6">
        <v>44476</v>
      </c>
      <c r="C274" s="6" t="s">
        <v>307</v>
      </c>
      <c r="D274" s="7" t="s">
        <v>308</v>
      </c>
      <c r="E274" s="11">
        <v>257.10000000000002</v>
      </c>
      <c r="F274" s="9">
        <v>6</v>
      </c>
      <c r="G274" s="10">
        <f t="shared" si="50"/>
        <v>1542.6000000000001</v>
      </c>
      <c r="H274" s="11">
        <v>0</v>
      </c>
      <c r="I274" s="12">
        <v>0</v>
      </c>
      <c r="J274" s="13">
        <f t="shared" si="51"/>
        <v>0</v>
      </c>
      <c r="K274" s="9">
        <f t="shared" si="52"/>
        <v>6</v>
      </c>
      <c r="L274" s="10">
        <f t="shared" si="52"/>
        <v>1542.6000000000001</v>
      </c>
      <c r="M274" s="14">
        <v>6</v>
      </c>
      <c r="N274" s="15">
        <f t="shared" si="53"/>
        <v>1542.6000000000001</v>
      </c>
      <c r="O274" s="14">
        <v>0</v>
      </c>
      <c r="P274" s="15">
        <f t="shared" si="54"/>
        <v>0</v>
      </c>
      <c r="Q274" s="14">
        <f t="shared" si="55"/>
        <v>6</v>
      </c>
      <c r="R274" s="15">
        <f t="shared" si="55"/>
        <v>1542.6000000000001</v>
      </c>
      <c r="S274" s="16">
        <f t="shared" si="49"/>
        <v>0</v>
      </c>
      <c r="T274" s="10">
        <f t="shared" si="56"/>
        <v>0</v>
      </c>
      <c r="U274" s="16">
        <f t="shared" si="57"/>
        <v>0</v>
      </c>
      <c r="V274" s="17">
        <f t="shared" si="58"/>
        <v>0</v>
      </c>
      <c r="W274" s="16">
        <f t="shared" si="59"/>
        <v>0</v>
      </c>
      <c r="X274" s="10">
        <f t="shared" si="59"/>
        <v>0</v>
      </c>
    </row>
    <row r="275" spans="1:24" ht="63" x14ac:dyDescent="0.25">
      <c r="A275" s="6">
        <v>44476</v>
      </c>
      <c r="B275" s="6">
        <v>44476</v>
      </c>
      <c r="C275" s="6" t="s">
        <v>309</v>
      </c>
      <c r="D275" s="7" t="s">
        <v>310</v>
      </c>
      <c r="E275" s="11">
        <v>1140</v>
      </c>
      <c r="F275" s="9">
        <v>32</v>
      </c>
      <c r="G275" s="10">
        <f t="shared" si="50"/>
        <v>36480</v>
      </c>
      <c r="H275" s="11">
        <v>0</v>
      </c>
      <c r="I275" s="12">
        <v>0</v>
      </c>
      <c r="J275" s="13">
        <f t="shared" si="51"/>
        <v>0</v>
      </c>
      <c r="K275" s="9">
        <f t="shared" si="52"/>
        <v>32</v>
      </c>
      <c r="L275" s="10">
        <f t="shared" si="52"/>
        <v>36480</v>
      </c>
      <c r="M275" s="14">
        <v>32</v>
      </c>
      <c r="N275" s="15">
        <f t="shared" si="53"/>
        <v>36480</v>
      </c>
      <c r="O275" s="14">
        <v>0</v>
      </c>
      <c r="P275" s="15">
        <f t="shared" si="54"/>
        <v>0</v>
      </c>
      <c r="Q275" s="14">
        <f t="shared" si="55"/>
        <v>32</v>
      </c>
      <c r="R275" s="15">
        <f t="shared" si="55"/>
        <v>36480</v>
      </c>
      <c r="S275" s="16">
        <f t="shared" si="49"/>
        <v>0</v>
      </c>
      <c r="T275" s="10">
        <f t="shared" si="56"/>
        <v>0</v>
      </c>
      <c r="U275" s="16">
        <f t="shared" si="57"/>
        <v>0</v>
      </c>
      <c r="V275" s="17">
        <f t="shared" si="58"/>
        <v>0</v>
      </c>
      <c r="W275" s="16">
        <f t="shared" si="59"/>
        <v>0</v>
      </c>
      <c r="X275" s="10">
        <f t="shared" si="59"/>
        <v>0</v>
      </c>
    </row>
    <row r="276" spans="1:24" ht="78.75" x14ac:dyDescent="0.25">
      <c r="A276" s="6">
        <v>44476</v>
      </c>
      <c r="B276" s="6">
        <v>44476</v>
      </c>
      <c r="C276" s="6" t="s">
        <v>311</v>
      </c>
      <c r="D276" s="7" t="s">
        <v>312</v>
      </c>
      <c r="E276" s="11">
        <v>619.13</v>
      </c>
      <c r="F276" s="9">
        <v>6</v>
      </c>
      <c r="G276" s="10">
        <f t="shared" si="50"/>
        <v>3714.7799999999997</v>
      </c>
      <c r="H276" s="11">
        <v>0</v>
      </c>
      <c r="I276" s="12">
        <v>0</v>
      </c>
      <c r="J276" s="13">
        <f t="shared" si="51"/>
        <v>0</v>
      </c>
      <c r="K276" s="9">
        <f t="shared" si="52"/>
        <v>6</v>
      </c>
      <c r="L276" s="10">
        <f t="shared" si="52"/>
        <v>3714.7799999999997</v>
      </c>
      <c r="M276" s="14">
        <v>6</v>
      </c>
      <c r="N276" s="15">
        <f t="shared" si="53"/>
        <v>3714.7799999999997</v>
      </c>
      <c r="O276" s="14">
        <v>0</v>
      </c>
      <c r="P276" s="15">
        <f t="shared" si="54"/>
        <v>0</v>
      </c>
      <c r="Q276" s="14">
        <f t="shared" si="55"/>
        <v>6</v>
      </c>
      <c r="R276" s="15">
        <f t="shared" si="55"/>
        <v>3714.7799999999997</v>
      </c>
      <c r="S276" s="16">
        <f t="shared" si="49"/>
        <v>0</v>
      </c>
      <c r="T276" s="10">
        <f t="shared" si="56"/>
        <v>0</v>
      </c>
      <c r="U276" s="16">
        <f t="shared" si="57"/>
        <v>0</v>
      </c>
      <c r="V276" s="17">
        <f t="shared" si="58"/>
        <v>0</v>
      </c>
      <c r="W276" s="16">
        <f t="shared" si="59"/>
        <v>0</v>
      </c>
      <c r="X276" s="10">
        <f t="shared" si="59"/>
        <v>0</v>
      </c>
    </row>
    <row r="277" spans="1:24" ht="63" x14ac:dyDescent="0.25">
      <c r="A277" s="6">
        <v>44476</v>
      </c>
      <c r="B277" s="6">
        <v>44476</v>
      </c>
      <c r="C277" s="6" t="s">
        <v>313</v>
      </c>
      <c r="D277" s="7" t="s">
        <v>314</v>
      </c>
      <c r="E277" s="11">
        <v>973</v>
      </c>
      <c r="F277" s="9">
        <v>6</v>
      </c>
      <c r="G277" s="10">
        <f t="shared" si="50"/>
        <v>5838</v>
      </c>
      <c r="H277" s="11">
        <v>0</v>
      </c>
      <c r="I277" s="12">
        <v>0</v>
      </c>
      <c r="J277" s="13">
        <f t="shared" si="51"/>
        <v>0</v>
      </c>
      <c r="K277" s="9">
        <f t="shared" si="52"/>
        <v>6</v>
      </c>
      <c r="L277" s="10">
        <f t="shared" si="52"/>
        <v>5838</v>
      </c>
      <c r="M277" s="14">
        <v>6</v>
      </c>
      <c r="N277" s="15">
        <f t="shared" si="53"/>
        <v>5838</v>
      </c>
      <c r="O277" s="14">
        <v>0</v>
      </c>
      <c r="P277" s="15">
        <f t="shared" si="54"/>
        <v>0</v>
      </c>
      <c r="Q277" s="14">
        <f t="shared" si="55"/>
        <v>6</v>
      </c>
      <c r="R277" s="15">
        <f t="shared" si="55"/>
        <v>5838</v>
      </c>
      <c r="S277" s="16">
        <f t="shared" si="49"/>
        <v>0</v>
      </c>
      <c r="T277" s="10">
        <f t="shared" si="56"/>
        <v>0</v>
      </c>
      <c r="U277" s="16">
        <f t="shared" si="57"/>
        <v>0</v>
      </c>
      <c r="V277" s="17">
        <f t="shared" si="58"/>
        <v>0</v>
      </c>
      <c r="W277" s="16">
        <f t="shared" si="59"/>
        <v>0</v>
      </c>
      <c r="X277" s="10">
        <f t="shared" si="59"/>
        <v>0</v>
      </c>
    </row>
    <row r="278" spans="1:24" ht="47.25" x14ac:dyDescent="0.25">
      <c r="A278" s="6">
        <v>44476</v>
      </c>
      <c r="B278" s="6">
        <v>44476</v>
      </c>
      <c r="C278" s="6" t="s">
        <v>315</v>
      </c>
      <c r="D278" s="7" t="s">
        <v>316</v>
      </c>
      <c r="E278" s="11">
        <v>186</v>
      </c>
      <c r="F278" s="9">
        <v>4</v>
      </c>
      <c r="G278" s="10">
        <f t="shared" si="50"/>
        <v>744</v>
      </c>
      <c r="H278" s="11">
        <v>0</v>
      </c>
      <c r="I278" s="12">
        <v>0</v>
      </c>
      <c r="J278" s="13">
        <f t="shared" si="51"/>
        <v>0</v>
      </c>
      <c r="K278" s="9">
        <f t="shared" si="52"/>
        <v>4</v>
      </c>
      <c r="L278" s="10">
        <f t="shared" si="52"/>
        <v>744</v>
      </c>
      <c r="M278" s="14">
        <v>4</v>
      </c>
      <c r="N278" s="15">
        <f t="shared" si="53"/>
        <v>744</v>
      </c>
      <c r="O278" s="14">
        <v>0</v>
      </c>
      <c r="P278" s="15">
        <f t="shared" si="54"/>
        <v>0</v>
      </c>
      <c r="Q278" s="14">
        <f t="shared" si="55"/>
        <v>4</v>
      </c>
      <c r="R278" s="15">
        <f t="shared" si="55"/>
        <v>744</v>
      </c>
      <c r="S278" s="16">
        <f t="shared" si="49"/>
        <v>0</v>
      </c>
      <c r="T278" s="10">
        <f t="shared" si="56"/>
        <v>0</v>
      </c>
      <c r="U278" s="16">
        <f t="shared" si="57"/>
        <v>0</v>
      </c>
      <c r="V278" s="17">
        <f t="shared" si="58"/>
        <v>0</v>
      </c>
      <c r="W278" s="16">
        <f t="shared" si="59"/>
        <v>0</v>
      </c>
      <c r="X278" s="10">
        <f t="shared" si="59"/>
        <v>0</v>
      </c>
    </row>
    <row r="279" spans="1:24" ht="47.25" x14ac:dyDescent="0.25">
      <c r="A279" s="6">
        <v>44476</v>
      </c>
      <c r="B279" s="6">
        <v>44476</v>
      </c>
      <c r="C279" s="6" t="s">
        <v>317</v>
      </c>
      <c r="D279" s="7" t="s">
        <v>318</v>
      </c>
      <c r="E279" s="11">
        <v>186</v>
      </c>
      <c r="F279" s="9">
        <v>1</v>
      </c>
      <c r="G279" s="10">
        <f t="shared" si="50"/>
        <v>186</v>
      </c>
      <c r="H279" s="11">
        <v>0</v>
      </c>
      <c r="I279" s="12">
        <v>0</v>
      </c>
      <c r="J279" s="13">
        <f t="shared" si="51"/>
        <v>0</v>
      </c>
      <c r="K279" s="9">
        <f t="shared" si="52"/>
        <v>1</v>
      </c>
      <c r="L279" s="10">
        <f t="shared" si="52"/>
        <v>186</v>
      </c>
      <c r="M279" s="14">
        <v>1</v>
      </c>
      <c r="N279" s="15">
        <f t="shared" si="53"/>
        <v>186</v>
      </c>
      <c r="O279" s="14">
        <v>0</v>
      </c>
      <c r="P279" s="15">
        <f t="shared" si="54"/>
        <v>0</v>
      </c>
      <c r="Q279" s="14">
        <f t="shared" si="55"/>
        <v>1</v>
      </c>
      <c r="R279" s="15">
        <f t="shared" si="55"/>
        <v>186</v>
      </c>
      <c r="S279" s="16">
        <f t="shared" si="49"/>
        <v>0</v>
      </c>
      <c r="T279" s="10">
        <f t="shared" si="56"/>
        <v>0</v>
      </c>
      <c r="U279" s="16">
        <f t="shared" si="57"/>
        <v>0</v>
      </c>
      <c r="V279" s="17">
        <f t="shared" si="58"/>
        <v>0</v>
      </c>
      <c r="W279" s="16">
        <f t="shared" si="59"/>
        <v>0</v>
      </c>
      <c r="X279" s="10">
        <f t="shared" si="59"/>
        <v>0</v>
      </c>
    </row>
    <row r="280" spans="1:24" ht="47.25" x14ac:dyDescent="0.25">
      <c r="A280" s="6">
        <v>44476</v>
      </c>
      <c r="B280" s="6">
        <v>44476</v>
      </c>
      <c r="C280" s="6" t="s">
        <v>319</v>
      </c>
      <c r="D280" s="7" t="s">
        <v>320</v>
      </c>
      <c r="E280" s="11">
        <v>750</v>
      </c>
      <c r="F280" s="9">
        <v>1</v>
      </c>
      <c r="G280" s="10">
        <f t="shared" si="50"/>
        <v>750</v>
      </c>
      <c r="H280" s="11">
        <v>0</v>
      </c>
      <c r="I280" s="12">
        <v>0</v>
      </c>
      <c r="J280" s="13">
        <f t="shared" si="51"/>
        <v>0</v>
      </c>
      <c r="K280" s="9">
        <f t="shared" si="52"/>
        <v>1</v>
      </c>
      <c r="L280" s="10">
        <f t="shared" si="52"/>
        <v>750</v>
      </c>
      <c r="M280" s="14">
        <v>1</v>
      </c>
      <c r="N280" s="15">
        <f t="shared" si="53"/>
        <v>750</v>
      </c>
      <c r="O280" s="14">
        <v>0</v>
      </c>
      <c r="P280" s="15">
        <f t="shared" si="54"/>
        <v>0</v>
      </c>
      <c r="Q280" s="14">
        <f t="shared" si="55"/>
        <v>1</v>
      </c>
      <c r="R280" s="15">
        <f t="shared" si="55"/>
        <v>750</v>
      </c>
      <c r="S280" s="16">
        <f t="shared" si="49"/>
        <v>0</v>
      </c>
      <c r="T280" s="10">
        <f t="shared" si="56"/>
        <v>0</v>
      </c>
      <c r="U280" s="16">
        <f t="shared" si="57"/>
        <v>0</v>
      </c>
      <c r="V280" s="17">
        <f t="shared" si="58"/>
        <v>0</v>
      </c>
      <c r="W280" s="16">
        <f t="shared" si="59"/>
        <v>0</v>
      </c>
      <c r="X280" s="10">
        <f t="shared" si="59"/>
        <v>0</v>
      </c>
    </row>
    <row r="281" spans="1:24" ht="47.25" x14ac:dyDescent="0.25">
      <c r="A281" s="6">
        <v>44476</v>
      </c>
      <c r="B281" s="6">
        <v>44476</v>
      </c>
      <c r="C281" s="6" t="s">
        <v>321</v>
      </c>
      <c r="D281" s="7" t="s">
        <v>322</v>
      </c>
      <c r="E281" s="11">
        <v>3117.17</v>
      </c>
      <c r="F281" s="9">
        <v>14</v>
      </c>
      <c r="G281" s="10">
        <f t="shared" si="50"/>
        <v>43640.380000000005</v>
      </c>
      <c r="H281" s="11">
        <v>0</v>
      </c>
      <c r="I281" s="12">
        <v>0</v>
      </c>
      <c r="J281" s="13">
        <f t="shared" si="51"/>
        <v>0</v>
      </c>
      <c r="K281" s="9">
        <f t="shared" si="52"/>
        <v>14</v>
      </c>
      <c r="L281" s="10">
        <f t="shared" si="52"/>
        <v>43640.380000000005</v>
      </c>
      <c r="M281" s="14">
        <v>14</v>
      </c>
      <c r="N281" s="15">
        <f t="shared" si="53"/>
        <v>43640.380000000005</v>
      </c>
      <c r="O281" s="14">
        <v>0</v>
      </c>
      <c r="P281" s="15">
        <f t="shared" si="54"/>
        <v>0</v>
      </c>
      <c r="Q281" s="14">
        <f t="shared" si="55"/>
        <v>14</v>
      </c>
      <c r="R281" s="15">
        <f t="shared" si="55"/>
        <v>43640.380000000005</v>
      </c>
      <c r="S281" s="16">
        <f t="shared" si="49"/>
        <v>0</v>
      </c>
      <c r="T281" s="10">
        <f t="shared" si="56"/>
        <v>0</v>
      </c>
      <c r="U281" s="16">
        <f t="shared" si="57"/>
        <v>0</v>
      </c>
      <c r="V281" s="17">
        <f t="shared" si="58"/>
        <v>0</v>
      </c>
      <c r="W281" s="16">
        <f t="shared" si="59"/>
        <v>0</v>
      </c>
      <c r="X281" s="10">
        <f t="shared" si="59"/>
        <v>0</v>
      </c>
    </row>
    <row r="282" spans="1:24" ht="63" x14ac:dyDescent="0.25">
      <c r="A282" s="6">
        <v>44476</v>
      </c>
      <c r="B282" s="6">
        <v>44476</v>
      </c>
      <c r="C282" s="6" t="s">
        <v>323</v>
      </c>
      <c r="D282" s="7" t="s">
        <v>324</v>
      </c>
      <c r="E282" s="11">
        <v>2395.6799999999998</v>
      </c>
      <c r="F282" s="9">
        <v>2</v>
      </c>
      <c r="G282" s="10">
        <f t="shared" si="50"/>
        <v>4791.3599999999997</v>
      </c>
      <c r="H282" s="11">
        <v>0</v>
      </c>
      <c r="I282" s="12">
        <v>0</v>
      </c>
      <c r="J282" s="13">
        <f t="shared" si="51"/>
        <v>0</v>
      </c>
      <c r="K282" s="9">
        <f t="shared" si="52"/>
        <v>2</v>
      </c>
      <c r="L282" s="10">
        <f t="shared" si="52"/>
        <v>4791.3599999999997</v>
      </c>
      <c r="M282" s="14">
        <v>2</v>
      </c>
      <c r="N282" s="15">
        <f t="shared" si="53"/>
        <v>4791.3599999999997</v>
      </c>
      <c r="O282" s="14">
        <v>0</v>
      </c>
      <c r="P282" s="15">
        <f t="shared" si="54"/>
        <v>0</v>
      </c>
      <c r="Q282" s="14">
        <f t="shared" si="55"/>
        <v>2</v>
      </c>
      <c r="R282" s="15">
        <f t="shared" si="55"/>
        <v>4791.3599999999997</v>
      </c>
      <c r="S282" s="16">
        <f t="shared" si="49"/>
        <v>0</v>
      </c>
      <c r="T282" s="10">
        <f t="shared" si="56"/>
        <v>0</v>
      </c>
      <c r="U282" s="16">
        <f t="shared" si="57"/>
        <v>0</v>
      </c>
      <c r="V282" s="17">
        <f t="shared" si="58"/>
        <v>0</v>
      </c>
      <c r="W282" s="16">
        <f t="shared" si="59"/>
        <v>0</v>
      </c>
      <c r="X282" s="10">
        <f t="shared" si="59"/>
        <v>0</v>
      </c>
    </row>
    <row r="283" spans="1:24" ht="31.5" x14ac:dyDescent="0.25">
      <c r="A283" s="6">
        <v>44476</v>
      </c>
      <c r="B283" s="6">
        <v>44476</v>
      </c>
      <c r="C283" s="6" t="s">
        <v>325</v>
      </c>
      <c r="D283" s="7" t="s">
        <v>326</v>
      </c>
      <c r="E283" s="11">
        <v>235.24</v>
      </c>
      <c r="F283" s="9">
        <v>30</v>
      </c>
      <c r="G283" s="10">
        <f t="shared" si="50"/>
        <v>7057.2000000000007</v>
      </c>
      <c r="H283" s="11">
        <v>0</v>
      </c>
      <c r="I283" s="12">
        <v>0</v>
      </c>
      <c r="J283" s="13">
        <f t="shared" si="51"/>
        <v>0</v>
      </c>
      <c r="K283" s="9">
        <f t="shared" si="52"/>
        <v>30</v>
      </c>
      <c r="L283" s="10">
        <f t="shared" si="52"/>
        <v>7057.2000000000007</v>
      </c>
      <c r="M283" s="14">
        <v>30</v>
      </c>
      <c r="N283" s="15">
        <f t="shared" si="53"/>
        <v>7057.2000000000007</v>
      </c>
      <c r="O283" s="14">
        <v>0</v>
      </c>
      <c r="P283" s="15">
        <f t="shared" si="54"/>
        <v>0</v>
      </c>
      <c r="Q283" s="14">
        <f t="shared" si="55"/>
        <v>30</v>
      </c>
      <c r="R283" s="15">
        <f t="shared" si="55"/>
        <v>7057.2000000000007</v>
      </c>
      <c r="S283" s="16">
        <f t="shared" si="49"/>
        <v>0</v>
      </c>
      <c r="T283" s="10">
        <f t="shared" si="56"/>
        <v>0</v>
      </c>
      <c r="U283" s="16">
        <f t="shared" si="57"/>
        <v>0</v>
      </c>
      <c r="V283" s="17">
        <f t="shared" si="58"/>
        <v>0</v>
      </c>
      <c r="W283" s="16">
        <f t="shared" si="59"/>
        <v>0</v>
      </c>
      <c r="X283" s="10">
        <f t="shared" si="59"/>
        <v>0</v>
      </c>
    </row>
    <row r="284" spans="1:24" ht="63" x14ac:dyDescent="0.25">
      <c r="A284" s="6">
        <v>44476</v>
      </c>
      <c r="B284" s="6">
        <v>44476</v>
      </c>
      <c r="C284" s="6" t="s">
        <v>327</v>
      </c>
      <c r="D284" s="7" t="s">
        <v>328</v>
      </c>
      <c r="E284" s="11">
        <v>104.48</v>
      </c>
      <c r="F284" s="9">
        <v>10</v>
      </c>
      <c r="G284" s="10">
        <f t="shared" si="50"/>
        <v>1044.8</v>
      </c>
      <c r="H284" s="11">
        <v>0</v>
      </c>
      <c r="I284" s="12">
        <v>0</v>
      </c>
      <c r="J284" s="13">
        <f t="shared" si="51"/>
        <v>0</v>
      </c>
      <c r="K284" s="9">
        <f t="shared" si="52"/>
        <v>10</v>
      </c>
      <c r="L284" s="10">
        <f t="shared" si="52"/>
        <v>1044.8</v>
      </c>
      <c r="M284" s="14">
        <v>10</v>
      </c>
      <c r="N284" s="15">
        <f t="shared" si="53"/>
        <v>1044.8</v>
      </c>
      <c r="O284" s="14">
        <v>0</v>
      </c>
      <c r="P284" s="15">
        <f t="shared" si="54"/>
        <v>0</v>
      </c>
      <c r="Q284" s="14">
        <f t="shared" si="55"/>
        <v>10</v>
      </c>
      <c r="R284" s="15">
        <f t="shared" si="55"/>
        <v>1044.8</v>
      </c>
      <c r="S284" s="16">
        <f t="shared" si="49"/>
        <v>0</v>
      </c>
      <c r="T284" s="10">
        <f t="shared" si="56"/>
        <v>0</v>
      </c>
      <c r="U284" s="16">
        <f t="shared" si="57"/>
        <v>0</v>
      </c>
      <c r="V284" s="17">
        <f t="shared" si="58"/>
        <v>0</v>
      </c>
      <c r="W284" s="16">
        <f t="shared" si="59"/>
        <v>0</v>
      </c>
      <c r="X284" s="10">
        <f t="shared" si="59"/>
        <v>0</v>
      </c>
    </row>
    <row r="285" spans="1:24" ht="78.75" x14ac:dyDescent="0.25">
      <c r="A285" s="6">
        <v>44476</v>
      </c>
      <c r="B285" s="6">
        <v>44476</v>
      </c>
      <c r="C285" s="6" t="s">
        <v>329</v>
      </c>
      <c r="D285" s="7" t="s">
        <v>330</v>
      </c>
      <c r="E285" s="11">
        <v>937.11</v>
      </c>
      <c r="F285" s="9">
        <v>2</v>
      </c>
      <c r="G285" s="10">
        <f t="shared" si="50"/>
        <v>1874.22</v>
      </c>
      <c r="H285" s="11">
        <v>0</v>
      </c>
      <c r="I285" s="12">
        <v>0</v>
      </c>
      <c r="J285" s="13">
        <f t="shared" si="51"/>
        <v>0</v>
      </c>
      <c r="K285" s="9">
        <f t="shared" si="52"/>
        <v>2</v>
      </c>
      <c r="L285" s="10">
        <f t="shared" si="52"/>
        <v>1874.22</v>
      </c>
      <c r="M285" s="14">
        <v>2</v>
      </c>
      <c r="N285" s="15">
        <f t="shared" si="53"/>
        <v>1874.22</v>
      </c>
      <c r="O285" s="14">
        <v>0</v>
      </c>
      <c r="P285" s="15">
        <f t="shared" si="54"/>
        <v>0</v>
      </c>
      <c r="Q285" s="14">
        <f t="shared" si="55"/>
        <v>2</v>
      </c>
      <c r="R285" s="15">
        <f t="shared" si="55"/>
        <v>1874.22</v>
      </c>
      <c r="S285" s="16">
        <f t="shared" si="49"/>
        <v>0</v>
      </c>
      <c r="T285" s="10">
        <f t="shared" si="56"/>
        <v>0</v>
      </c>
      <c r="U285" s="16">
        <f t="shared" si="57"/>
        <v>0</v>
      </c>
      <c r="V285" s="17">
        <f t="shared" si="58"/>
        <v>0</v>
      </c>
      <c r="W285" s="16">
        <f t="shared" si="59"/>
        <v>0</v>
      </c>
      <c r="X285" s="10">
        <f t="shared" si="59"/>
        <v>0</v>
      </c>
    </row>
    <row r="286" spans="1:24" ht="47.25" x14ac:dyDescent="0.25">
      <c r="A286" s="6">
        <v>44476</v>
      </c>
      <c r="B286" s="6">
        <v>44476</v>
      </c>
      <c r="C286" s="6" t="s">
        <v>331</v>
      </c>
      <c r="D286" s="7" t="s">
        <v>332</v>
      </c>
      <c r="E286" s="11">
        <v>1950.4</v>
      </c>
      <c r="F286" s="9">
        <v>2</v>
      </c>
      <c r="G286" s="10">
        <f t="shared" si="50"/>
        <v>3900.8</v>
      </c>
      <c r="H286" s="11">
        <v>0</v>
      </c>
      <c r="I286" s="12">
        <v>0</v>
      </c>
      <c r="J286" s="13">
        <f t="shared" si="51"/>
        <v>0</v>
      </c>
      <c r="K286" s="9">
        <f t="shared" si="52"/>
        <v>2</v>
      </c>
      <c r="L286" s="10">
        <f t="shared" si="52"/>
        <v>3900.8</v>
      </c>
      <c r="M286" s="14">
        <v>2</v>
      </c>
      <c r="N286" s="15">
        <f t="shared" si="53"/>
        <v>3900.8</v>
      </c>
      <c r="O286" s="14">
        <v>0</v>
      </c>
      <c r="P286" s="15">
        <f t="shared" si="54"/>
        <v>0</v>
      </c>
      <c r="Q286" s="14">
        <f t="shared" si="55"/>
        <v>2</v>
      </c>
      <c r="R286" s="15">
        <f t="shared" si="55"/>
        <v>3900.8</v>
      </c>
      <c r="S286" s="16">
        <f t="shared" si="49"/>
        <v>0</v>
      </c>
      <c r="T286" s="10">
        <f t="shared" si="56"/>
        <v>0</v>
      </c>
      <c r="U286" s="16">
        <f t="shared" si="57"/>
        <v>0</v>
      </c>
      <c r="V286" s="17">
        <f t="shared" si="58"/>
        <v>0</v>
      </c>
      <c r="W286" s="16">
        <f t="shared" si="59"/>
        <v>0</v>
      </c>
      <c r="X286" s="10">
        <f t="shared" si="59"/>
        <v>0</v>
      </c>
    </row>
    <row r="287" spans="1:24" ht="78.75" x14ac:dyDescent="0.25">
      <c r="A287" s="5">
        <v>44476</v>
      </c>
      <c r="B287" s="5">
        <v>44476</v>
      </c>
      <c r="C287" s="6" t="s">
        <v>2575</v>
      </c>
      <c r="D287" s="7" t="s">
        <v>2576</v>
      </c>
      <c r="E287" s="8">
        <v>156779.67000000001</v>
      </c>
      <c r="F287" s="9">
        <v>2</v>
      </c>
      <c r="G287" s="10">
        <f t="shared" si="50"/>
        <v>313559.34000000003</v>
      </c>
      <c r="H287" s="11">
        <v>0</v>
      </c>
      <c r="I287" s="12">
        <v>0</v>
      </c>
      <c r="J287" s="13">
        <f t="shared" si="51"/>
        <v>0</v>
      </c>
      <c r="K287" s="9">
        <f t="shared" si="52"/>
        <v>2</v>
      </c>
      <c r="L287" s="10">
        <f t="shared" si="52"/>
        <v>313559.34000000003</v>
      </c>
      <c r="M287" s="14">
        <v>2</v>
      </c>
      <c r="N287" s="15">
        <f t="shared" si="53"/>
        <v>313559.34000000003</v>
      </c>
      <c r="O287" s="14">
        <v>0</v>
      </c>
      <c r="P287" s="15">
        <f t="shared" si="54"/>
        <v>0</v>
      </c>
      <c r="Q287" s="14">
        <f t="shared" si="55"/>
        <v>2</v>
      </c>
      <c r="R287" s="15">
        <f t="shared" si="55"/>
        <v>313559.34000000003</v>
      </c>
      <c r="S287" s="16">
        <f t="shared" si="49"/>
        <v>0</v>
      </c>
      <c r="T287" s="10">
        <f t="shared" si="56"/>
        <v>0</v>
      </c>
      <c r="U287" s="16">
        <f t="shared" si="57"/>
        <v>0</v>
      </c>
      <c r="V287" s="17">
        <f t="shared" si="58"/>
        <v>0</v>
      </c>
      <c r="W287" s="16">
        <f t="shared" si="59"/>
        <v>0</v>
      </c>
      <c r="X287" s="10">
        <f t="shared" si="59"/>
        <v>0</v>
      </c>
    </row>
    <row r="288" spans="1:24" ht="47.25" x14ac:dyDescent="0.25">
      <c r="A288" s="5">
        <v>44476</v>
      </c>
      <c r="B288" s="5">
        <v>44476</v>
      </c>
      <c r="C288" s="6" t="s">
        <v>2577</v>
      </c>
      <c r="D288" s="7" t="s">
        <v>2578</v>
      </c>
      <c r="E288" s="8">
        <v>4212100</v>
      </c>
      <c r="F288" s="9">
        <v>1</v>
      </c>
      <c r="G288" s="10">
        <f t="shared" si="50"/>
        <v>4212100</v>
      </c>
      <c r="H288" s="11">
        <v>0</v>
      </c>
      <c r="I288" s="12">
        <v>0</v>
      </c>
      <c r="J288" s="13">
        <f t="shared" si="51"/>
        <v>0</v>
      </c>
      <c r="K288" s="9">
        <f t="shared" si="52"/>
        <v>1</v>
      </c>
      <c r="L288" s="10">
        <f t="shared" si="52"/>
        <v>4212100</v>
      </c>
      <c r="M288" s="14">
        <v>1</v>
      </c>
      <c r="N288" s="15">
        <f t="shared" si="53"/>
        <v>4212100</v>
      </c>
      <c r="O288" s="14">
        <v>0</v>
      </c>
      <c r="P288" s="15">
        <f t="shared" si="54"/>
        <v>0</v>
      </c>
      <c r="Q288" s="14">
        <f t="shared" si="55"/>
        <v>1</v>
      </c>
      <c r="R288" s="15">
        <f t="shared" si="55"/>
        <v>4212100</v>
      </c>
      <c r="S288" s="16">
        <f t="shared" si="49"/>
        <v>0</v>
      </c>
      <c r="T288" s="10">
        <f t="shared" si="56"/>
        <v>0</v>
      </c>
      <c r="U288" s="16">
        <f t="shared" si="57"/>
        <v>0</v>
      </c>
      <c r="V288" s="17">
        <f t="shared" si="58"/>
        <v>0</v>
      </c>
      <c r="W288" s="16">
        <f t="shared" si="59"/>
        <v>0</v>
      </c>
      <c r="X288" s="10">
        <f t="shared" si="59"/>
        <v>0</v>
      </c>
    </row>
    <row r="289" spans="1:24" ht="47.25" x14ac:dyDescent="0.25">
      <c r="A289" s="6">
        <v>44476</v>
      </c>
      <c r="B289" s="6">
        <v>44476</v>
      </c>
      <c r="C289" s="6" t="s">
        <v>2593</v>
      </c>
      <c r="D289" s="7" t="s">
        <v>2594</v>
      </c>
      <c r="E289" s="11">
        <v>2347.91</v>
      </c>
      <c r="F289" s="9">
        <v>3</v>
      </c>
      <c r="G289" s="10">
        <f t="shared" si="50"/>
        <v>7043.73</v>
      </c>
      <c r="H289" s="11">
        <v>0</v>
      </c>
      <c r="I289" s="12">
        <v>0</v>
      </c>
      <c r="J289" s="13">
        <f t="shared" si="51"/>
        <v>0</v>
      </c>
      <c r="K289" s="9">
        <f t="shared" si="52"/>
        <v>3</v>
      </c>
      <c r="L289" s="10">
        <f t="shared" si="52"/>
        <v>7043.73</v>
      </c>
      <c r="M289" s="14">
        <v>3</v>
      </c>
      <c r="N289" s="15">
        <f t="shared" si="53"/>
        <v>7043.73</v>
      </c>
      <c r="O289" s="14">
        <v>0</v>
      </c>
      <c r="P289" s="15">
        <f t="shared" si="54"/>
        <v>0</v>
      </c>
      <c r="Q289" s="14">
        <f t="shared" si="55"/>
        <v>3</v>
      </c>
      <c r="R289" s="15">
        <f t="shared" si="55"/>
        <v>7043.73</v>
      </c>
      <c r="S289" s="16">
        <f t="shared" si="49"/>
        <v>0</v>
      </c>
      <c r="T289" s="10">
        <f t="shared" si="56"/>
        <v>0</v>
      </c>
      <c r="U289" s="16">
        <f t="shared" si="57"/>
        <v>0</v>
      </c>
      <c r="V289" s="17">
        <f t="shared" si="58"/>
        <v>0</v>
      </c>
      <c r="W289" s="16">
        <f t="shared" si="59"/>
        <v>0</v>
      </c>
      <c r="X289" s="10">
        <f t="shared" si="59"/>
        <v>0</v>
      </c>
    </row>
    <row r="290" spans="1:24" ht="15.75" x14ac:dyDescent="0.25">
      <c r="A290" s="6">
        <v>44477</v>
      </c>
      <c r="B290" s="6">
        <v>44477</v>
      </c>
      <c r="C290" s="6" t="s">
        <v>333</v>
      </c>
      <c r="D290" s="7" t="s">
        <v>334</v>
      </c>
      <c r="E290" s="11">
        <v>16</v>
      </c>
      <c r="F290" s="9">
        <v>100</v>
      </c>
      <c r="G290" s="10">
        <f t="shared" si="50"/>
        <v>1600</v>
      </c>
      <c r="H290" s="11">
        <v>0</v>
      </c>
      <c r="I290" s="12">
        <v>0</v>
      </c>
      <c r="J290" s="13">
        <f t="shared" si="51"/>
        <v>0</v>
      </c>
      <c r="K290" s="9">
        <f t="shared" si="52"/>
        <v>100</v>
      </c>
      <c r="L290" s="10">
        <f t="shared" si="52"/>
        <v>1600</v>
      </c>
      <c r="M290" s="14">
        <v>90</v>
      </c>
      <c r="N290" s="15">
        <f t="shared" si="53"/>
        <v>1440</v>
      </c>
      <c r="O290" s="14">
        <v>0</v>
      </c>
      <c r="P290" s="15">
        <f t="shared" si="54"/>
        <v>0</v>
      </c>
      <c r="Q290" s="14">
        <f t="shared" si="55"/>
        <v>90</v>
      </c>
      <c r="R290" s="15">
        <f t="shared" si="55"/>
        <v>1440</v>
      </c>
      <c r="S290" s="16">
        <f t="shared" si="49"/>
        <v>10</v>
      </c>
      <c r="T290" s="10">
        <f t="shared" si="56"/>
        <v>160</v>
      </c>
      <c r="U290" s="16">
        <f t="shared" si="57"/>
        <v>0</v>
      </c>
      <c r="V290" s="17">
        <f t="shared" si="58"/>
        <v>0</v>
      </c>
      <c r="W290" s="16">
        <f t="shared" si="59"/>
        <v>10</v>
      </c>
      <c r="X290" s="10">
        <f t="shared" si="59"/>
        <v>160</v>
      </c>
    </row>
    <row r="291" spans="1:24" ht="31.5" x14ac:dyDescent="0.25">
      <c r="A291" s="6">
        <v>44477</v>
      </c>
      <c r="B291" s="6">
        <v>44477</v>
      </c>
      <c r="C291" s="6" t="s">
        <v>335</v>
      </c>
      <c r="D291" s="7" t="s">
        <v>336</v>
      </c>
      <c r="E291" s="11">
        <v>50</v>
      </c>
      <c r="F291" s="9">
        <v>25</v>
      </c>
      <c r="G291" s="10">
        <f t="shared" si="50"/>
        <v>1250</v>
      </c>
      <c r="H291" s="11">
        <v>0</v>
      </c>
      <c r="I291" s="12">
        <v>0</v>
      </c>
      <c r="J291" s="13">
        <f t="shared" si="51"/>
        <v>0</v>
      </c>
      <c r="K291" s="9">
        <f t="shared" si="52"/>
        <v>25</v>
      </c>
      <c r="L291" s="10">
        <f t="shared" si="52"/>
        <v>1250</v>
      </c>
      <c r="M291" s="14">
        <v>25</v>
      </c>
      <c r="N291" s="15">
        <f t="shared" si="53"/>
        <v>1250</v>
      </c>
      <c r="O291" s="14">
        <v>0</v>
      </c>
      <c r="P291" s="15">
        <f t="shared" si="54"/>
        <v>0</v>
      </c>
      <c r="Q291" s="14">
        <f t="shared" si="55"/>
        <v>25</v>
      </c>
      <c r="R291" s="15">
        <f t="shared" si="55"/>
        <v>1250</v>
      </c>
      <c r="S291" s="16">
        <f t="shared" si="49"/>
        <v>0</v>
      </c>
      <c r="T291" s="10">
        <f t="shared" si="56"/>
        <v>0</v>
      </c>
      <c r="U291" s="16">
        <f t="shared" si="57"/>
        <v>0</v>
      </c>
      <c r="V291" s="17">
        <f t="shared" si="58"/>
        <v>0</v>
      </c>
      <c r="W291" s="16">
        <f t="shared" si="59"/>
        <v>0</v>
      </c>
      <c r="X291" s="10">
        <f t="shared" si="59"/>
        <v>0</v>
      </c>
    </row>
    <row r="292" spans="1:24" ht="47.25" x14ac:dyDescent="0.25">
      <c r="A292" s="6">
        <v>44477</v>
      </c>
      <c r="B292" s="6">
        <v>44477</v>
      </c>
      <c r="C292" s="6" t="s">
        <v>337</v>
      </c>
      <c r="D292" s="7" t="s">
        <v>338</v>
      </c>
      <c r="E292" s="11">
        <v>40</v>
      </c>
      <c r="F292" s="9">
        <v>25</v>
      </c>
      <c r="G292" s="10">
        <f t="shared" si="50"/>
        <v>1000</v>
      </c>
      <c r="H292" s="11">
        <v>0</v>
      </c>
      <c r="I292" s="12">
        <v>0</v>
      </c>
      <c r="J292" s="13">
        <f t="shared" si="51"/>
        <v>0</v>
      </c>
      <c r="K292" s="9">
        <f t="shared" si="52"/>
        <v>25</v>
      </c>
      <c r="L292" s="10">
        <f t="shared" si="52"/>
        <v>1000</v>
      </c>
      <c r="M292" s="14">
        <v>25</v>
      </c>
      <c r="N292" s="15">
        <f t="shared" si="53"/>
        <v>1000</v>
      </c>
      <c r="O292" s="14">
        <v>0</v>
      </c>
      <c r="P292" s="15">
        <f t="shared" si="54"/>
        <v>0</v>
      </c>
      <c r="Q292" s="14">
        <f t="shared" si="55"/>
        <v>25</v>
      </c>
      <c r="R292" s="15">
        <f t="shared" si="55"/>
        <v>1000</v>
      </c>
      <c r="S292" s="16">
        <f t="shared" si="49"/>
        <v>0</v>
      </c>
      <c r="T292" s="10">
        <f t="shared" si="56"/>
        <v>0</v>
      </c>
      <c r="U292" s="16">
        <f t="shared" si="57"/>
        <v>0</v>
      </c>
      <c r="V292" s="17">
        <f t="shared" si="58"/>
        <v>0</v>
      </c>
      <c r="W292" s="16">
        <f t="shared" si="59"/>
        <v>0</v>
      </c>
      <c r="X292" s="10">
        <f t="shared" si="59"/>
        <v>0</v>
      </c>
    </row>
    <row r="293" spans="1:24" ht="47.25" x14ac:dyDescent="0.25">
      <c r="A293" s="6">
        <v>44477</v>
      </c>
      <c r="B293" s="6">
        <v>44477</v>
      </c>
      <c r="C293" s="6" t="s">
        <v>339</v>
      </c>
      <c r="D293" s="7" t="s">
        <v>340</v>
      </c>
      <c r="E293" s="11">
        <v>42</v>
      </c>
      <c r="F293" s="9">
        <v>25</v>
      </c>
      <c r="G293" s="10">
        <f t="shared" si="50"/>
        <v>1050</v>
      </c>
      <c r="H293" s="11">
        <v>0</v>
      </c>
      <c r="I293" s="12">
        <v>0</v>
      </c>
      <c r="J293" s="13">
        <f t="shared" si="51"/>
        <v>0</v>
      </c>
      <c r="K293" s="9">
        <f t="shared" si="52"/>
        <v>25</v>
      </c>
      <c r="L293" s="10">
        <f t="shared" si="52"/>
        <v>1050</v>
      </c>
      <c r="M293" s="14">
        <v>25</v>
      </c>
      <c r="N293" s="15">
        <f t="shared" si="53"/>
        <v>1050</v>
      </c>
      <c r="O293" s="14">
        <v>0</v>
      </c>
      <c r="P293" s="15">
        <f t="shared" si="54"/>
        <v>0</v>
      </c>
      <c r="Q293" s="14">
        <f t="shared" si="55"/>
        <v>25</v>
      </c>
      <c r="R293" s="15">
        <f t="shared" si="55"/>
        <v>1050</v>
      </c>
      <c r="S293" s="16">
        <f t="shared" si="49"/>
        <v>0</v>
      </c>
      <c r="T293" s="10">
        <f t="shared" si="56"/>
        <v>0</v>
      </c>
      <c r="U293" s="16">
        <f t="shared" si="57"/>
        <v>0</v>
      </c>
      <c r="V293" s="17">
        <f t="shared" si="58"/>
        <v>0</v>
      </c>
      <c r="W293" s="16">
        <f t="shared" si="59"/>
        <v>0</v>
      </c>
      <c r="X293" s="10">
        <f t="shared" si="59"/>
        <v>0</v>
      </c>
    </row>
    <row r="294" spans="1:24" ht="47.25" x14ac:dyDescent="0.25">
      <c r="A294" s="6">
        <v>44477</v>
      </c>
      <c r="B294" s="6">
        <v>44477</v>
      </c>
      <c r="C294" s="6" t="s">
        <v>341</v>
      </c>
      <c r="D294" s="7" t="s">
        <v>342</v>
      </c>
      <c r="E294" s="11">
        <v>38</v>
      </c>
      <c r="F294" s="9">
        <v>25</v>
      </c>
      <c r="G294" s="10">
        <f t="shared" si="50"/>
        <v>950</v>
      </c>
      <c r="H294" s="11">
        <v>0</v>
      </c>
      <c r="I294" s="12">
        <v>0</v>
      </c>
      <c r="J294" s="13">
        <f t="shared" si="51"/>
        <v>0</v>
      </c>
      <c r="K294" s="9">
        <f t="shared" si="52"/>
        <v>25</v>
      </c>
      <c r="L294" s="10">
        <f t="shared" si="52"/>
        <v>950</v>
      </c>
      <c r="M294" s="14">
        <v>11</v>
      </c>
      <c r="N294" s="15">
        <f t="shared" si="53"/>
        <v>418</v>
      </c>
      <c r="O294" s="14">
        <v>0</v>
      </c>
      <c r="P294" s="15">
        <f t="shared" si="54"/>
        <v>0</v>
      </c>
      <c r="Q294" s="14">
        <f t="shared" si="55"/>
        <v>11</v>
      </c>
      <c r="R294" s="15">
        <f t="shared" si="55"/>
        <v>418</v>
      </c>
      <c r="S294" s="16">
        <f t="shared" si="49"/>
        <v>14</v>
      </c>
      <c r="T294" s="10">
        <f t="shared" si="56"/>
        <v>532</v>
      </c>
      <c r="U294" s="16">
        <f t="shared" si="57"/>
        <v>0</v>
      </c>
      <c r="V294" s="17">
        <f t="shared" si="58"/>
        <v>0</v>
      </c>
      <c r="W294" s="16">
        <f t="shared" si="59"/>
        <v>14</v>
      </c>
      <c r="X294" s="10">
        <f t="shared" si="59"/>
        <v>532</v>
      </c>
    </row>
    <row r="295" spans="1:24" ht="47.25" x14ac:dyDescent="0.25">
      <c r="A295" s="6">
        <v>44477</v>
      </c>
      <c r="B295" s="6">
        <v>44477</v>
      </c>
      <c r="C295" s="6" t="s">
        <v>343</v>
      </c>
      <c r="D295" s="7" t="s">
        <v>344</v>
      </c>
      <c r="E295" s="11">
        <v>45</v>
      </c>
      <c r="F295" s="9">
        <v>25</v>
      </c>
      <c r="G295" s="10">
        <f t="shared" si="50"/>
        <v>1125</v>
      </c>
      <c r="H295" s="11">
        <v>0</v>
      </c>
      <c r="I295" s="12">
        <v>0</v>
      </c>
      <c r="J295" s="13">
        <f t="shared" si="51"/>
        <v>0</v>
      </c>
      <c r="K295" s="9">
        <f t="shared" si="52"/>
        <v>25</v>
      </c>
      <c r="L295" s="10">
        <f t="shared" si="52"/>
        <v>1125</v>
      </c>
      <c r="M295" s="14">
        <v>25</v>
      </c>
      <c r="N295" s="15">
        <f t="shared" si="53"/>
        <v>1125</v>
      </c>
      <c r="O295" s="14">
        <v>0</v>
      </c>
      <c r="P295" s="15">
        <f t="shared" si="54"/>
        <v>0</v>
      </c>
      <c r="Q295" s="14">
        <f t="shared" si="55"/>
        <v>25</v>
      </c>
      <c r="R295" s="15">
        <f t="shared" si="55"/>
        <v>1125</v>
      </c>
      <c r="S295" s="16">
        <f t="shared" si="49"/>
        <v>0</v>
      </c>
      <c r="T295" s="10">
        <f t="shared" si="56"/>
        <v>0</v>
      </c>
      <c r="U295" s="16">
        <f t="shared" si="57"/>
        <v>0</v>
      </c>
      <c r="V295" s="17">
        <f t="shared" si="58"/>
        <v>0</v>
      </c>
      <c r="W295" s="16">
        <f t="shared" si="59"/>
        <v>0</v>
      </c>
      <c r="X295" s="10">
        <f t="shared" si="59"/>
        <v>0</v>
      </c>
    </row>
    <row r="296" spans="1:24" ht="47.25" x14ac:dyDescent="0.25">
      <c r="A296" s="6">
        <v>44477</v>
      </c>
      <c r="B296" s="6">
        <v>44477</v>
      </c>
      <c r="C296" s="6" t="s">
        <v>345</v>
      </c>
      <c r="D296" s="7" t="s">
        <v>346</v>
      </c>
      <c r="E296" s="11">
        <v>750</v>
      </c>
      <c r="F296" s="9">
        <v>15</v>
      </c>
      <c r="G296" s="10">
        <f t="shared" si="50"/>
        <v>11250</v>
      </c>
      <c r="H296" s="11">
        <v>0</v>
      </c>
      <c r="I296" s="12">
        <v>0</v>
      </c>
      <c r="J296" s="13">
        <f t="shared" si="51"/>
        <v>0</v>
      </c>
      <c r="K296" s="9">
        <f t="shared" si="52"/>
        <v>15</v>
      </c>
      <c r="L296" s="10">
        <f t="shared" si="52"/>
        <v>11250</v>
      </c>
      <c r="M296" s="14">
        <v>15</v>
      </c>
      <c r="N296" s="15">
        <f t="shared" si="53"/>
        <v>11250</v>
      </c>
      <c r="O296" s="14">
        <v>0</v>
      </c>
      <c r="P296" s="15">
        <f t="shared" si="54"/>
        <v>0</v>
      </c>
      <c r="Q296" s="14">
        <f t="shared" si="55"/>
        <v>15</v>
      </c>
      <c r="R296" s="15">
        <f t="shared" si="55"/>
        <v>11250</v>
      </c>
      <c r="S296" s="16">
        <f t="shared" si="49"/>
        <v>0</v>
      </c>
      <c r="T296" s="10">
        <f t="shared" si="56"/>
        <v>0</v>
      </c>
      <c r="U296" s="16">
        <f t="shared" si="57"/>
        <v>0</v>
      </c>
      <c r="V296" s="17">
        <f t="shared" si="58"/>
        <v>0</v>
      </c>
      <c r="W296" s="16">
        <f t="shared" si="59"/>
        <v>0</v>
      </c>
      <c r="X296" s="10">
        <f t="shared" si="59"/>
        <v>0</v>
      </c>
    </row>
    <row r="297" spans="1:24" ht="78.75" x14ac:dyDescent="0.25">
      <c r="A297" s="6">
        <v>44480</v>
      </c>
      <c r="B297" s="6">
        <v>44480</v>
      </c>
      <c r="C297" s="6" t="s">
        <v>2595</v>
      </c>
      <c r="D297" s="7" t="s">
        <v>2596</v>
      </c>
      <c r="E297" s="11">
        <v>345.68</v>
      </c>
      <c r="F297" s="16">
        <v>200</v>
      </c>
      <c r="G297" s="10">
        <f t="shared" si="50"/>
        <v>69136</v>
      </c>
      <c r="H297" s="11">
        <v>0</v>
      </c>
      <c r="I297" s="12">
        <v>0</v>
      </c>
      <c r="J297" s="13">
        <f t="shared" si="51"/>
        <v>0</v>
      </c>
      <c r="K297" s="9">
        <f t="shared" si="52"/>
        <v>200</v>
      </c>
      <c r="L297" s="10">
        <f t="shared" si="52"/>
        <v>69136</v>
      </c>
      <c r="M297" s="14">
        <v>200</v>
      </c>
      <c r="N297" s="15">
        <f t="shared" si="53"/>
        <v>69136</v>
      </c>
      <c r="O297" s="14">
        <v>0</v>
      </c>
      <c r="P297" s="15">
        <f t="shared" si="54"/>
        <v>0</v>
      </c>
      <c r="Q297" s="14">
        <f t="shared" si="55"/>
        <v>200</v>
      </c>
      <c r="R297" s="15">
        <f t="shared" si="55"/>
        <v>69136</v>
      </c>
      <c r="S297" s="16">
        <f t="shared" si="49"/>
        <v>0</v>
      </c>
      <c r="T297" s="10">
        <f t="shared" si="56"/>
        <v>0</v>
      </c>
      <c r="U297" s="16">
        <f t="shared" si="57"/>
        <v>0</v>
      </c>
      <c r="V297" s="17">
        <f t="shared" si="58"/>
        <v>0</v>
      </c>
      <c r="W297" s="16">
        <f t="shared" si="59"/>
        <v>0</v>
      </c>
      <c r="X297" s="10">
        <f t="shared" si="59"/>
        <v>0</v>
      </c>
    </row>
    <row r="298" spans="1:24" ht="31.5" x14ac:dyDescent="0.25">
      <c r="A298" s="6">
        <v>44480</v>
      </c>
      <c r="B298" s="6">
        <v>44480</v>
      </c>
      <c r="C298" s="6" t="s">
        <v>3035</v>
      </c>
      <c r="D298" s="7" t="s">
        <v>3036</v>
      </c>
      <c r="E298" s="11">
        <v>190</v>
      </c>
      <c r="F298" s="16">
        <v>30</v>
      </c>
      <c r="G298" s="10">
        <f t="shared" si="50"/>
        <v>5700</v>
      </c>
      <c r="H298" s="11">
        <v>0</v>
      </c>
      <c r="I298" s="12">
        <v>0</v>
      </c>
      <c r="J298" s="13">
        <f t="shared" si="51"/>
        <v>0</v>
      </c>
      <c r="K298" s="9">
        <f t="shared" si="52"/>
        <v>30</v>
      </c>
      <c r="L298" s="10">
        <f t="shared" si="52"/>
        <v>5700</v>
      </c>
      <c r="M298" s="14">
        <v>30</v>
      </c>
      <c r="N298" s="15">
        <f t="shared" si="53"/>
        <v>5700</v>
      </c>
      <c r="O298" s="14">
        <v>0</v>
      </c>
      <c r="P298" s="15">
        <f t="shared" si="54"/>
        <v>0</v>
      </c>
      <c r="Q298" s="14">
        <f t="shared" si="55"/>
        <v>30</v>
      </c>
      <c r="R298" s="15">
        <f t="shared" si="55"/>
        <v>5700</v>
      </c>
      <c r="S298" s="16">
        <v>0</v>
      </c>
      <c r="T298" s="10">
        <f t="shared" si="56"/>
        <v>0</v>
      </c>
      <c r="U298" s="16">
        <f t="shared" si="57"/>
        <v>0</v>
      </c>
      <c r="V298" s="17">
        <f t="shared" si="58"/>
        <v>0</v>
      </c>
      <c r="W298" s="16">
        <f t="shared" si="59"/>
        <v>0</v>
      </c>
      <c r="X298" s="10">
        <f t="shared" si="59"/>
        <v>0</v>
      </c>
    </row>
    <row r="299" spans="1:24" ht="47.25" x14ac:dyDescent="0.25">
      <c r="A299" s="6">
        <v>44487</v>
      </c>
      <c r="B299" s="6">
        <v>44487</v>
      </c>
      <c r="C299" s="6" t="s">
        <v>347</v>
      </c>
      <c r="D299" s="7" t="s">
        <v>348</v>
      </c>
      <c r="E299" s="11">
        <v>225</v>
      </c>
      <c r="F299" s="16">
        <v>300</v>
      </c>
      <c r="G299" s="10">
        <f t="shared" si="50"/>
        <v>67500</v>
      </c>
      <c r="H299" s="11">
        <v>0</v>
      </c>
      <c r="I299" s="12">
        <v>0</v>
      </c>
      <c r="J299" s="13">
        <f t="shared" si="51"/>
        <v>0</v>
      </c>
      <c r="K299" s="9">
        <f t="shared" si="52"/>
        <v>300</v>
      </c>
      <c r="L299" s="10">
        <f t="shared" si="52"/>
        <v>67500</v>
      </c>
      <c r="M299" s="14">
        <v>300</v>
      </c>
      <c r="N299" s="15">
        <f t="shared" si="53"/>
        <v>67500</v>
      </c>
      <c r="O299" s="14">
        <v>0</v>
      </c>
      <c r="P299" s="15">
        <f t="shared" si="54"/>
        <v>0</v>
      </c>
      <c r="Q299" s="14">
        <f t="shared" si="55"/>
        <v>300</v>
      </c>
      <c r="R299" s="15">
        <f t="shared" si="55"/>
        <v>67500</v>
      </c>
      <c r="S299" s="16">
        <f t="shared" ref="S299:S342" si="60">F299-M299</f>
        <v>0</v>
      </c>
      <c r="T299" s="10">
        <f t="shared" si="56"/>
        <v>0</v>
      </c>
      <c r="U299" s="16">
        <f t="shared" si="57"/>
        <v>0</v>
      </c>
      <c r="V299" s="17">
        <f t="shared" si="58"/>
        <v>0</v>
      </c>
      <c r="W299" s="16">
        <f t="shared" si="59"/>
        <v>0</v>
      </c>
      <c r="X299" s="10">
        <f t="shared" si="59"/>
        <v>0</v>
      </c>
    </row>
    <row r="300" spans="1:24" ht="47.25" x14ac:dyDescent="0.25">
      <c r="A300" s="6">
        <v>44487</v>
      </c>
      <c r="B300" s="6">
        <v>44487</v>
      </c>
      <c r="C300" s="6" t="s">
        <v>349</v>
      </c>
      <c r="D300" s="7" t="s">
        <v>350</v>
      </c>
      <c r="E300" s="11">
        <v>150</v>
      </c>
      <c r="F300" s="16">
        <v>3</v>
      </c>
      <c r="G300" s="10">
        <f t="shared" si="50"/>
        <v>450</v>
      </c>
      <c r="H300" s="11">
        <v>0</v>
      </c>
      <c r="I300" s="12">
        <v>0</v>
      </c>
      <c r="J300" s="13">
        <f t="shared" si="51"/>
        <v>0</v>
      </c>
      <c r="K300" s="9">
        <f t="shared" si="52"/>
        <v>3</v>
      </c>
      <c r="L300" s="10">
        <f t="shared" si="52"/>
        <v>450</v>
      </c>
      <c r="M300" s="14">
        <v>3</v>
      </c>
      <c r="N300" s="15">
        <f t="shared" si="53"/>
        <v>450</v>
      </c>
      <c r="O300" s="14">
        <v>0</v>
      </c>
      <c r="P300" s="15">
        <f t="shared" si="54"/>
        <v>0</v>
      </c>
      <c r="Q300" s="14">
        <f t="shared" si="55"/>
        <v>3</v>
      </c>
      <c r="R300" s="15">
        <f t="shared" si="55"/>
        <v>450</v>
      </c>
      <c r="S300" s="16">
        <f t="shared" si="60"/>
        <v>0</v>
      </c>
      <c r="T300" s="10">
        <f t="shared" si="56"/>
        <v>0</v>
      </c>
      <c r="U300" s="16">
        <f t="shared" si="57"/>
        <v>0</v>
      </c>
      <c r="V300" s="17">
        <f t="shared" si="58"/>
        <v>0</v>
      </c>
      <c r="W300" s="16">
        <f t="shared" si="59"/>
        <v>0</v>
      </c>
      <c r="X300" s="10">
        <f t="shared" si="59"/>
        <v>0</v>
      </c>
    </row>
    <row r="301" spans="1:24" ht="47.25" x14ac:dyDescent="0.25">
      <c r="A301" s="6">
        <v>44487</v>
      </c>
      <c r="B301" s="6">
        <v>44487</v>
      </c>
      <c r="C301" s="6" t="s">
        <v>351</v>
      </c>
      <c r="D301" s="7" t="s">
        <v>352</v>
      </c>
      <c r="E301" s="11">
        <v>65</v>
      </c>
      <c r="F301" s="16">
        <v>500</v>
      </c>
      <c r="G301" s="10">
        <f t="shared" si="50"/>
        <v>32500</v>
      </c>
      <c r="H301" s="11">
        <v>0</v>
      </c>
      <c r="I301" s="12">
        <v>0</v>
      </c>
      <c r="J301" s="13">
        <f t="shared" si="51"/>
        <v>0</v>
      </c>
      <c r="K301" s="9">
        <f t="shared" si="52"/>
        <v>500</v>
      </c>
      <c r="L301" s="10">
        <f t="shared" si="52"/>
        <v>32500</v>
      </c>
      <c r="M301" s="14">
        <v>500</v>
      </c>
      <c r="N301" s="15">
        <f t="shared" si="53"/>
        <v>32500</v>
      </c>
      <c r="O301" s="14">
        <v>0</v>
      </c>
      <c r="P301" s="15">
        <f t="shared" si="54"/>
        <v>0</v>
      </c>
      <c r="Q301" s="14">
        <f t="shared" si="55"/>
        <v>500</v>
      </c>
      <c r="R301" s="15">
        <f t="shared" si="55"/>
        <v>32500</v>
      </c>
      <c r="S301" s="16">
        <f t="shared" si="60"/>
        <v>0</v>
      </c>
      <c r="T301" s="10">
        <f t="shared" si="56"/>
        <v>0</v>
      </c>
      <c r="U301" s="16">
        <f t="shared" si="57"/>
        <v>0</v>
      </c>
      <c r="V301" s="17">
        <f t="shared" si="58"/>
        <v>0</v>
      </c>
      <c r="W301" s="16">
        <f t="shared" si="59"/>
        <v>0</v>
      </c>
      <c r="X301" s="10">
        <f t="shared" si="59"/>
        <v>0</v>
      </c>
    </row>
    <row r="302" spans="1:24" ht="47.25" x14ac:dyDescent="0.25">
      <c r="A302" s="6">
        <v>44487</v>
      </c>
      <c r="B302" s="6">
        <v>44487</v>
      </c>
      <c r="C302" s="6" t="s">
        <v>353</v>
      </c>
      <c r="D302" s="7" t="s">
        <v>354</v>
      </c>
      <c r="E302" s="11">
        <v>350</v>
      </c>
      <c r="F302" s="16">
        <v>20</v>
      </c>
      <c r="G302" s="10">
        <f t="shared" si="50"/>
        <v>7000</v>
      </c>
      <c r="H302" s="11">
        <v>0</v>
      </c>
      <c r="I302" s="12">
        <v>0</v>
      </c>
      <c r="J302" s="13">
        <f t="shared" si="51"/>
        <v>0</v>
      </c>
      <c r="K302" s="9">
        <f t="shared" si="52"/>
        <v>20</v>
      </c>
      <c r="L302" s="10">
        <f t="shared" si="52"/>
        <v>7000</v>
      </c>
      <c r="M302" s="14">
        <v>20</v>
      </c>
      <c r="N302" s="15">
        <f t="shared" si="53"/>
        <v>7000</v>
      </c>
      <c r="O302" s="14">
        <v>0</v>
      </c>
      <c r="P302" s="15">
        <f t="shared" si="54"/>
        <v>0</v>
      </c>
      <c r="Q302" s="14">
        <f t="shared" si="55"/>
        <v>20</v>
      </c>
      <c r="R302" s="15">
        <f t="shared" si="55"/>
        <v>7000</v>
      </c>
      <c r="S302" s="16">
        <f t="shared" si="60"/>
        <v>0</v>
      </c>
      <c r="T302" s="10">
        <f t="shared" si="56"/>
        <v>0</v>
      </c>
      <c r="U302" s="16">
        <f t="shared" si="57"/>
        <v>0</v>
      </c>
      <c r="V302" s="17">
        <f t="shared" si="58"/>
        <v>0</v>
      </c>
      <c r="W302" s="16">
        <f t="shared" si="59"/>
        <v>0</v>
      </c>
      <c r="X302" s="10">
        <f t="shared" si="59"/>
        <v>0</v>
      </c>
    </row>
    <row r="303" spans="1:24" ht="47.25" x14ac:dyDescent="0.25">
      <c r="A303" s="6">
        <v>44487</v>
      </c>
      <c r="B303" s="6">
        <v>44487</v>
      </c>
      <c r="C303" s="6" t="s">
        <v>355</v>
      </c>
      <c r="D303" s="7" t="s">
        <v>356</v>
      </c>
      <c r="E303" s="11">
        <v>8500</v>
      </c>
      <c r="F303" s="16">
        <v>1</v>
      </c>
      <c r="G303" s="10">
        <f t="shared" si="50"/>
        <v>8500</v>
      </c>
      <c r="H303" s="11">
        <v>0</v>
      </c>
      <c r="I303" s="12">
        <v>0</v>
      </c>
      <c r="J303" s="13">
        <f t="shared" si="51"/>
        <v>0</v>
      </c>
      <c r="K303" s="9">
        <f t="shared" si="52"/>
        <v>1</v>
      </c>
      <c r="L303" s="10">
        <f t="shared" si="52"/>
        <v>8500</v>
      </c>
      <c r="M303" s="14">
        <v>1</v>
      </c>
      <c r="N303" s="15">
        <f t="shared" si="53"/>
        <v>8500</v>
      </c>
      <c r="O303" s="14">
        <v>0</v>
      </c>
      <c r="P303" s="15">
        <f t="shared" si="54"/>
        <v>0</v>
      </c>
      <c r="Q303" s="14">
        <f t="shared" si="55"/>
        <v>1</v>
      </c>
      <c r="R303" s="15">
        <f t="shared" si="55"/>
        <v>8500</v>
      </c>
      <c r="S303" s="16">
        <f t="shared" si="60"/>
        <v>0</v>
      </c>
      <c r="T303" s="10">
        <f t="shared" si="56"/>
        <v>0</v>
      </c>
      <c r="U303" s="16">
        <f t="shared" si="57"/>
        <v>0</v>
      </c>
      <c r="V303" s="17">
        <f t="shared" si="58"/>
        <v>0</v>
      </c>
      <c r="W303" s="16">
        <f t="shared" si="59"/>
        <v>0</v>
      </c>
      <c r="X303" s="10">
        <f t="shared" si="59"/>
        <v>0</v>
      </c>
    </row>
    <row r="304" spans="1:24" ht="47.25" x14ac:dyDescent="0.25">
      <c r="A304" s="18">
        <v>44342</v>
      </c>
      <c r="B304" s="18">
        <v>44487</v>
      </c>
      <c r="C304" s="6" t="s">
        <v>357</v>
      </c>
      <c r="D304" s="19" t="s">
        <v>358</v>
      </c>
      <c r="E304" s="20">
        <v>198</v>
      </c>
      <c r="F304" s="9">
        <v>60</v>
      </c>
      <c r="G304" s="10">
        <f t="shared" si="50"/>
        <v>11880</v>
      </c>
      <c r="H304" s="11">
        <v>0</v>
      </c>
      <c r="I304" s="12">
        <v>0</v>
      </c>
      <c r="J304" s="13">
        <f t="shared" si="51"/>
        <v>0</v>
      </c>
      <c r="K304" s="9">
        <f t="shared" si="52"/>
        <v>60</v>
      </c>
      <c r="L304" s="10">
        <f t="shared" si="52"/>
        <v>11880</v>
      </c>
      <c r="M304" s="14">
        <v>60</v>
      </c>
      <c r="N304" s="15">
        <f t="shared" si="53"/>
        <v>11880</v>
      </c>
      <c r="O304" s="14">
        <v>0</v>
      </c>
      <c r="P304" s="15">
        <f t="shared" si="54"/>
        <v>0</v>
      </c>
      <c r="Q304" s="14">
        <f t="shared" si="55"/>
        <v>60</v>
      </c>
      <c r="R304" s="15">
        <f t="shared" si="55"/>
        <v>11880</v>
      </c>
      <c r="S304" s="16">
        <f t="shared" si="60"/>
        <v>0</v>
      </c>
      <c r="T304" s="10">
        <f t="shared" si="56"/>
        <v>0</v>
      </c>
      <c r="U304" s="16">
        <f t="shared" si="57"/>
        <v>0</v>
      </c>
      <c r="V304" s="17">
        <f t="shared" si="58"/>
        <v>0</v>
      </c>
      <c r="W304" s="16">
        <f t="shared" si="59"/>
        <v>0</v>
      </c>
      <c r="X304" s="10">
        <f t="shared" si="59"/>
        <v>0</v>
      </c>
    </row>
    <row r="305" spans="1:24" ht="31.5" x14ac:dyDescent="0.25">
      <c r="A305" s="6">
        <v>44487</v>
      </c>
      <c r="B305" s="6">
        <v>44487</v>
      </c>
      <c r="C305" s="6" t="s">
        <v>359</v>
      </c>
      <c r="D305" s="7" t="s">
        <v>360</v>
      </c>
      <c r="E305" s="11">
        <v>2800</v>
      </c>
      <c r="F305" s="16">
        <v>1</v>
      </c>
      <c r="G305" s="10">
        <f t="shared" si="50"/>
        <v>2800</v>
      </c>
      <c r="H305" s="11">
        <v>0</v>
      </c>
      <c r="I305" s="12">
        <v>0</v>
      </c>
      <c r="J305" s="13">
        <f t="shared" si="51"/>
        <v>0</v>
      </c>
      <c r="K305" s="9">
        <f t="shared" si="52"/>
        <v>1</v>
      </c>
      <c r="L305" s="10">
        <f t="shared" si="52"/>
        <v>2800</v>
      </c>
      <c r="M305" s="14">
        <v>1</v>
      </c>
      <c r="N305" s="15">
        <f t="shared" si="53"/>
        <v>2800</v>
      </c>
      <c r="O305" s="14">
        <v>0</v>
      </c>
      <c r="P305" s="15">
        <f t="shared" si="54"/>
        <v>0</v>
      </c>
      <c r="Q305" s="14">
        <f t="shared" si="55"/>
        <v>1</v>
      </c>
      <c r="R305" s="15">
        <f t="shared" si="55"/>
        <v>2800</v>
      </c>
      <c r="S305" s="16">
        <f t="shared" si="60"/>
        <v>0</v>
      </c>
      <c r="T305" s="10">
        <f t="shared" si="56"/>
        <v>0</v>
      </c>
      <c r="U305" s="16">
        <f t="shared" si="57"/>
        <v>0</v>
      </c>
      <c r="V305" s="17">
        <f t="shared" si="58"/>
        <v>0</v>
      </c>
      <c r="W305" s="16">
        <f t="shared" si="59"/>
        <v>0</v>
      </c>
      <c r="X305" s="10">
        <f t="shared" si="59"/>
        <v>0</v>
      </c>
    </row>
    <row r="306" spans="1:24" ht="47.25" x14ac:dyDescent="0.25">
      <c r="A306" s="6">
        <v>44487</v>
      </c>
      <c r="B306" s="6">
        <v>44487</v>
      </c>
      <c r="C306" s="6" t="s">
        <v>361</v>
      </c>
      <c r="D306" s="7" t="s">
        <v>362</v>
      </c>
      <c r="E306" s="11">
        <v>350</v>
      </c>
      <c r="F306" s="9">
        <v>12</v>
      </c>
      <c r="G306" s="10">
        <f t="shared" si="50"/>
        <v>4200</v>
      </c>
      <c r="H306" s="11">
        <v>0</v>
      </c>
      <c r="I306" s="12">
        <v>0</v>
      </c>
      <c r="J306" s="13">
        <f t="shared" si="51"/>
        <v>0</v>
      </c>
      <c r="K306" s="9">
        <f t="shared" si="52"/>
        <v>12</v>
      </c>
      <c r="L306" s="10">
        <f t="shared" si="52"/>
        <v>4200</v>
      </c>
      <c r="M306" s="14">
        <v>12</v>
      </c>
      <c r="N306" s="15">
        <f t="shared" si="53"/>
        <v>4200</v>
      </c>
      <c r="O306" s="14"/>
      <c r="P306" s="15">
        <f t="shared" si="54"/>
        <v>0</v>
      </c>
      <c r="Q306" s="14">
        <f t="shared" si="55"/>
        <v>12</v>
      </c>
      <c r="R306" s="15">
        <f t="shared" si="55"/>
        <v>4200</v>
      </c>
      <c r="S306" s="16">
        <f t="shared" si="60"/>
        <v>0</v>
      </c>
      <c r="T306" s="10">
        <f t="shared" si="56"/>
        <v>0</v>
      </c>
      <c r="U306" s="16">
        <f t="shared" si="57"/>
        <v>0</v>
      </c>
      <c r="V306" s="17">
        <f t="shared" si="58"/>
        <v>0</v>
      </c>
      <c r="W306" s="16">
        <f t="shared" si="59"/>
        <v>0</v>
      </c>
      <c r="X306" s="10">
        <f t="shared" si="59"/>
        <v>0</v>
      </c>
    </row>
    <row r="307" spans="1:24" ht="47.25" x14ac:dyDescent="0.25">
      <c r="A307" s="6">
        <v>44372</v>
      </c>
      <c r="B307" s="6">
        <v>44489</v>
      </c>
      <c r="C307" s="6" t="s">
        <v>2468</v>
      </c>
      <c r="D307" s="7" t="s">
        <v>2469</v>
      </c>
      <c r="E307" s="8">
        <v>650</v>
      </c>
      <c r="F307" s="9">
        <v>5</v>
      </c>
      <c r="G307" s="10">
        <f t="shared" si="50"/>
        <v>3250</v>
      </c>
      <c r="H307" s="11">
        <v>0</v>
      </c>
      <c r="I307" s="12">
        <v>0</v>
      </c>
      <c r="J307" s="13">
        <f t="shared" si="51"/>
        <v>0</v>
      </c>
      <c r="K307" s="9">
        <f t="shared" si="52"/>
        <v>5</v>
      </c>
      <c r="L307" s="10">
        <f t="shared" si="52"/>
        <v>3250</v>
      </c>
      <c r="M307" s="14">
        <v>5</v>
      </c>
      <c r="N307" s="15">
        <f t="shared" si="53"/>
        <v>3250</v>
      </c>
      <c r="O307" s="14">
        <v>0</v>
      </c>
      <c r="P307" s="15">
        <f t="shared" si="54"/>
        <v>0</v>
      </c>
      <c r="Q307" s="14">
        <f t="shared" si="55"/>
        <v>5</v>
      </c>
      <c r="R307" s="15">
        <f t="shared" si="55"/>
        <v>3250</v>
      </c>
      <c r="S307" s="16">
        <f t="shared" si="60"/>
        <v>0</v>
      </c>
      <c r="T307" s="10">
        <f t="shared" si="56"/>
        <v>0</v>
      </c>
      <c r="U307" s="16">
        <f t="shared" si="57"/>
        <v>0</v>
      </c>
      <c r="V307" s="17">
        <f t="shared" si="58"/>
        <v>0</v>
      </c>
      <c r="W307" s="16">
        <f t="shared" si="59"/>
        <v>0</v>
      </c>
      <c r="X307" s="10">
        <f t="shared" si="59"/>
        <v>0</v>
      </c>
    </row>
    <row r="308" spans="1:24" ht="47.25" x14ac:dyDescent="0.25">
      <c r="A308" s="6">
        <v>44495</v>
      </c>
      <c r="B308" s="6">
        <v>44495</v>
      </c>
      <c r="C308" s="6" t="s">
        <v>363</v>
      </c>
      <c r="D308" s="7" t="s">
        <v>364</v>
      </c>
      <c r="E308" s="11">
        <v>1300</v>
      </c>
      <c r="F308" s="16">
        <v>1</v>
      </c>
      <c r="G308" s="10">
        <f t="shared" si="50"/>
        <v>1300</v>
      </c>
      <c r="H308" s="11">
        <v>0</v>
      </c>
      <c r="I308" s="12">
        <v>0</v>
      </c>
      <c r="J308" s="13">
        <f t="shared" si="51"/>
        <v>0</v>
      </c>
      <c r="K308" s="9">
        <f t="shared" si="52"/>
        <v>1</v>
      </c>
      <c r="L308" s="10">
        <f t="shared" si="52"/>
        <v>1300</v>
      </c>
      <c r="M308" s="14">
        <v>1</v>
      </c>
      <c r="N308" s="15">
        <f t="shared" si="53"/>
        <v>1300</v>
      </c>
      <c r="O308" s="14">
        <v>0</v>
      </c>
      <c r="P308" s="15">
        <f t="shared" si="54"/>
        <v>0</v>
      </c>
      <c r="Q308" s="14">
        <f t="shared" si="55"/>
        <v>1</v>
      </c>
      <c r="R308" s="15">
        <f t="shared" si="55"/>
        <v>1300</v>
      </c>
      <c r="S308" s="16">
        <f t="shared" si="60"/>
        <v>0</v>
      </c>
      <c r="T308" s="10">
        <f t="shared" si="56"/>
        <v>0</v>
      </c>
      <c r="U308" s="16">
        <f t="shared" si="57"/>
        <v>0</v>
      </c>
      <c r="V308" s="17">
        <f t="shared" si="58"/>
        <v>0</v>
      </c>
      <c r="W308" s="16">
        <f t="shared" si="59"/>
        <v>0</v>
      </c>
      <c r="X308" s="10">
        <f t="shared" si="59"/>
        <v>0</v>
      </c>
    </row>
    <row r="309" spans="1:24" ht="47.25" x14ac:dyDescent="0.25">
      <c r="A309" s="6">
        <v>44495</v>
      </c>
      <c r="B309" s="6">
        <v>44495</v>
      </c>
      <c r="C309" s="6" t="s">
        <v>365</v>
      </c>
      <c r="D309" s="7" t="s">
        <v>366</v>
      </c>
      <c r="E309" s="11">
        <v>1800</v>
      </c>
      <c r="F309" s="16">
        <v>1</v>
      </c>
      <c r="G309" s="10">
        <f t="shared" si="50"/>
        <v>1800</v>
      </c>
      <c r="H309" s="11">
        <v>0</v>
      </c>
      <c r="I309" s="12">
        <v>0</v>
      </c>
      <c r="J309" s="13">
        <f t="shared" si="51"/>
        <v>0</v>
      </c>
      <c r="K309" s="9">
        <f t="shared" si="52"/>
        <v>1</v>
      </c>
      <c r="L309" s="10">
        <f t="shared" si="52"/>
        <v>1800</v>
      </c>
      <c r="M309" s="14">
        <v>1</v>
      </c>
      <c r="N309" s="15">
        <f t="shared" si="53"/>
        <v>1800</v>
      </c>
      <c r="O309" s="14">
        <v>0</v>
      </c>
      <c r="P309" s="15">
        <f t="shared" si="54"/>
        <v>0</v>
      </c>
      <c r="Q309" s="14">
        <f t="shared" si="55"/>
        <v>1</v>
      </c>
      <c r="R309" s="15">
        <f t="shared" si="55"/>
        <v>1800</v>
      </c>
      <c r="S309" s="16">
        <f t="shared" si="60"/>
        <v>0</v>
      </c>
      <c r="T309" s="10">
        <f t="shared" si="56"/>
        <v>0</v>
      </c>
      <c r="U309" s="16">
        <f t="shared" si="57"/>
        <v>0</v>
      </c>
      <c r="V309" s="17">
        <f t="shared" si="58"/>
        <v>0</v>
      </c>
      <c r="W309" s="16">
        <f t="shared" si="59"/>
        <v>0</v>
      </c>
      <c r="X309" s="10">
        <f t="shared" si="59"/>
        <v>0</v>
      </c>
    </row>
    <row r="310" spans="1:24" ht="78.75" x14ac:dyDescent="0.25">
      <c r="A310" s="6">
        <v>44495</v>
      </c>
      <c r="B310" s="6">
        <v>44495</v>
      </c>
      <c r="C310" s="6" t="s">
        <v>367</v>
      </c>
      <c r="D310" s="7" t="s">
        <v>368</v>
      </c>
      <c r="E310" s="11">
        <v>5800</v>
      </c>
      <c r="F310" s="16">
        <v>1</v>
      </c>
      <c r="G310" s="10">
        <f t="shared" si="50"/>
        <v>5800</v>
      </c>
      <c r="H310" s="11">
        <v>0</v>
      </c>
      <c r="I310" s="12">
        <v>0</v>
      </c>
      <c r="J310" s="13">
        <f t="shared" si="51"/>
        <v>0</v>
      </c>
      <c r="K310" s="9">
        <f t="shared" si="52"/>
        <v>1</v>
      </c>
      <c r="L310" s="10">
        <f t="shared" si="52"/>
        <v>5800</v>
      </c>
      <c r="M310" s="14">
        <v>1</v>
      </c>
      <c r="N310" s="15">
        <f t="shared" si="53"/>
        <v>5800</v>
      </c>
      <c r="O310" s="14">
        <v>0</v>
      </c>
      <c r="P310" s="15">
        <f t="shared" si="54"/>
        <v>0</v>
      </c>
      <c r="Q310" s="14">
        <f t="shared" si="55"/>
        <v>1</v>
      </c>
      <c r="R310" s="15">
        <f t="shared" si="55"/>
        <v>5800</v>
      </c>
      <c r="S310" s="16">
        <f t="shared" si="60"/>
        <v>0</v>
      </c>
      <c r="T310" s="10">
        <f t="shared" si="56"/>
        <v>0</v>
      </c>
      <c r="U310" s="16">
        <f t="shared" si="57"/>
        <v>0</v>
      </c>
      <c r="V310" s="17">
        <f t="shared" si="58"/>
        <v>0</v>
      </c>
      <c r="W310" s="16">
        <f t="shared" si="59"/>
        <v>0</v>
      </c>
      <c r="X310" s="10">
        <f t="shared" si="59"/>
        <v>0</v>
      </c>
    </row>
    <row r="311" spans="1:24" ht="63" x14ac:dyDescent="0.25">
      <c r="A311" s="6">
        <v>44495</v>
      </c>
      <c r="B311" s="6">
        <v>44495</v>
      </c>
      <c r="C311" s="6" t="s">
        <v>369</v>
      </c>
      <c r="D311" s="7" t="s">
        <v>370</v>
      </c>
      <c r="E311" s="11">
        <v>1600</v>
      </c>
      <c r="F311" s="16">
        <v>1</v>
      </c>
      <c r="G311" s="10">
        <f t="shared" si="50"/>
        <v>1600</v>
      </c>
      <c r="H311" s="11">
        <v>0</v>
      </c>
      <c r="I311" s="12">
        <v>0</v>
      </c>
      <c r="J311" s="13">
        <f t="shared" si="51"/>
        <v>0</v>
      </c>
      <c r="K311" s="9">
        <f t="shared" si="52"/>
        <v>1</v>
      </c>
      <c r="L311" s="10">
        <f t="shared" si="52"/>
        <v>1600</v>
      </c>
      <c r="M311" s="14">
        <v>1</v>
      </c>
      <c r="N311" s="15">
        <f t="shared" si="53"/>
        <v>1600</v>
      </c>
      <c r="O311" s="14">
        <v>0</v>
      </c>
      <c r="P311" s="15">
        <f t="shared" si="54"/>
        <v>0</v>
      </c>
      <c r="Q311" s="14">
        <f t="shared" si="55"/>
        <v>1</v>
      </c>
      <c r="R311" s="15">
        <f t="shared" si="55"/>
        <v>1600</v>
      </c>
      <c r="S311" s="16">
        <f t="shared" si="60"/>
        <v>0</v>
      </c>
      <c r="T311" s="10">
        <f t="shared" si="56"/>
        <v>0</v>
      </c>
      <c r="U311" s="16">
        <f t="shared" si="57"/>
        <v>0</v>
      </c>
      <c r="V311" s="17">
        <f t="shared" si="58"/>
        <v>0</v>
      </c>
      <c r="W311" s="16">
        <f t="shared" si="59"/>
        <v>0</v>
      </c>
      <c r="X311" s="10">
        <f t="shared" si="59"/>
        <v>0</v>
      </c>
    </row>
    <row r="312" spans="1:24" ht="63" x14ac:dyDescent="0.25">
      <c r="A312" s="6">
        <v>44495</v>
      </c>
      <c r="B312" s="6">
        <v>44495</v>
      </c>
      <c r="C312" s="6" t="s">
        <v>371</v>
      </c>
      <c r="D312" s="7" t="s">
        <v>372</v>
      </c>
      <c r="E312" s="11">
        <v>1800</v>
      </c>
      <c r="F312" s="16">
        <v>1</v>
      </c>
      <c r="G312" s="10">
        <f t="shared" si="50"/>
        <v>1800</v>
      </c>
      <c r="H312" s="11">
        <v>0</v>
      </c>
      <c r="I312" s="12">
        <v>0</v>
      </c>
      <c r="J312" s="13">
        <f t="shared" si="51"/>
        <v>0</v>
      </c>
      <c r="K312" s="9">
        <f t="shared" si="52"/>
        <v>1</v>
      </c>
      <c r="L312" s="10">
        <f t="shared" si="52"/>
        <v>1800</v>
      </c>
      <c r="M312" s="14">
        <v>1</v>
      </c>
      <c r="N312" s="15">
        <f t="shared" si="53"/>
        <v>1800</v>
      </c>
      <c r="O312" s="14">
        <v>0</v>
      </c>
      <c r="P312" s="15">
        <f t="shared" si="54"/>
        <v>0</v>
      </c>
      <c r="Q312" s="14">
        <f t="shared" si="55"/>
        <v>1</v>
      </c>
      <c r="R312" s="15">
        <f t="shared" si="55"/>
        <v>1800</v>
      </c>
      <c r="S312" s="16">
        <f t="shared" si="60"/>
        <v>0</v>
      </c>
      <c r="T312" s="10">
        <f t="shared" si="56"/>
        <v>0</v>
      </c>
      <c r="U312" s="16">
        <f t="shared" si="57"/>
        <v>0</v>
      </c>
      <c r="V312" s="17">
        <f t="shared" si="58"/>
        <v>0</v>
      </c>
      <c r="W312" s="16">
        <f t="shared" si="59"/>
        <v>0</v>
      </c>
      <c r="X312" s="10">
        <f t="shared" si="59"/>
        <v>0</v>
      </c>
    </row>
    <row r="313" spans="1:24" ht="47.25" x14ac:dyDescent="0.25">
      <c r="A313" s="6">
        <v>44495</v>
      </c>
      <c r="B313" s="6">
        <v>44495</v>
      </c>
      <c r="C313" s="6" t="s">
        <v>373</v>
      </c>
      <c r="D313" s="7" t="s">
        <v>374</v>
      </c>
      <c r="E313" s="11">
        <v>550</v>
      </c>
      <c r="F313" s="16">
        <v>1</v>
      </c>
      <c r="G313" s="10">
        <f t="shared" si="50"/>
        <v>550</v>
      </c>
      <c r="H313" s="11">
        <v>0</v>
      </c>
      <c r="I313" s="12">
        <v>0</v>
      </c>
      <c r="J313" s="13">
        <f t="shared" si="51"/>
        <v>0</v>
      </c>
      <c r="K313" s="9">
        <f t="shared" si="52"/>
        <v>1</v>
      </c>
      <c r="L313" s="10">
        <f t="shared" si="52"/>
        <v>550</v>
      </c>
      <c r="M313" s="14">
        <v>1</v>
      </c>
      <c r="N313" s="15">
        <f t="shared" si="53"/>
        <v>550</v>
      </c>
      <c r="O313" s="14">
        <v>0</v>
      </c>
      <c r="P313" s="15">
        <f t="shared" si="54"/>
        <v>0</v>
      </c>
      <c r="Q313" s="14">
        <f t="shared" si="55"/>
        <v>1</v>
      </c>
      <c r="R313" s="15">
        <f t="shared" si="55"/>
        <v>550</v>
      </c>
      <c r="S313" s="16">
        <f t="shared" si="60"/>
        <v>0</v>
      </c>
      <c r="T313" s="10">
        <f t="shared" si="56"/>
        <v>0</v>
      </c>
      <c r="U313" s="16">
        <f t="shared" si="57"/>
        <v>0</v>
      </c>
      <c r="V313" s="17">
        <f t="shared" si="58"/>
        <v>0</v>
      </c>
      <c r="W313" s="16">
        <f t="shared" si="59"/>
        <v>0</v>
      </c>
      <c r="X313" s="10">
        <f t="shared" si="59"/>
        <v>0</v>
      </c>
    </row>
    <row r="314" spans="1:24" ht="47.25" x14ac:dyDescent="0.25">
      <c r="A314" s="6">
        <v>44495</v>
      </c>
      <c r="B314" s="6">
        <v>44495</v>
      </c>
      <c r="C314" s="6" t="s">
        <v>375</v>
      </c>
      <c r="D314" s="7" t="s">
        <v>376</v>
      </c>
      <c r="E314" s="11">
        <v>1300</v>
      </c>
      <c r="F314" s="16">
        <v>1</v>
      </c>
      <c r="G314" s="10">
        <f t="shared" si="50"/>
        <v>1300</v>
      </c>
      <c r="H314" s="11">
        <v>0</v>
      </c>
      <c r="I314" s="12">
        <v>0</v>
      </c>
      <c r="J314" s="13">
        <f t="shared" si="51"/>
        <v>0</v>
      </c>
      <c r="K314" s="9">
        <f t="shared" si="52"/>
        <v>1</v>
      </c>
      <c r="L314" s="10">
        <f t="shared" si="52"/>
        <v>1300</v>
      </c>
      <c r="M314" s="14">
        <v>1</v>
      </c>
      <c r="N314" s="15">
        <f t="shared" si="53"/>
        <v>1300</v>
      </c>
      <c r="O314" s="14">
        <v>0</v>
      </c>
      <c r="P314" s="15">
        <f t="shared" si="54"/>
        <v>0</v>
      </c>
      <c r="Q314" s="14">
        <f t="shared" si="55"/>
        <v>1</v>
      </c>
      <c r="R314" s="15">
        <f t="shared" si="55"/>
        <v>1300</v>
      </c>
      <c r="S314" s="16">
        <f t="shared" si="60"/>
        <v>0</v>
      </c>
      <c r="T314" s="10">
        <f t="shared" si="56"/>
        <v>0</v>
      </c>
      <c r="U314" s="16">
        <f t="shared" si="57"/>
        <v>0</v>
      </c>
      <c r="V314" s="17">
        <f t="shared" si="58"/>
        <v>0</v>
      </c>
      <c r="W314" s="16">
        <f t="shared" si="59"/>
        <v>0</v>
      </c>
      <c r="X314" s="10">
        <f t="shared" si="59"/>
        <v>0</v>
      </c>
    </row>
    <row r="315" spans="1:24" ht="47.25" x14ac:dyDescent="0.25">
      <c r="A315" s="6">
        <v>44495</v>
      </c>
      <c r="B315" s="6">
        <v>44495</v>
      </c>
      <c r="C315" s="6" t="s">
        <v>377</v>
      </c>
      <c r="D315" s="7" t="s">
        <v>378</v>
      </c>
      <c r="E315" s="11">
        <v>2000</v>
      </c>
      <c r="F315" s="16">
        <v>1</v>
      </c>
      <c r="G315" s="10">
        <f t="shared" si="50"/>
        <v>2000</v>
      </c>
      <c r="H315" s="11">
        <v>0</v>
      </c>
      <c r="I315" s="12">
        <v>0</v>
      </c>
      <c r="J315" s="13">
        <f t="shared" si="51"/>
        <v>0</v>
      </c>
      <c r="K315" s="9">
        <f t="shared" si="52"/>
        <v>1</v>
      </c>
      <c r="L315" s="10">
        <f t="shared" si="52"/>
        <v>2000</v>
      </c>
      <c r="M315" s="14">
        <v>1</v>
      </c>
      <c r="N315" s="15">
        <f t="shared" si="53"/>
        <v>2000</v>
      </c>
      <c r="O315" s="14">
        <v>0</v>
      </c>
      <c r="P315" s="15">
        <f t="shared" si="54"/>
        <v>0</v>
      </c>
      <c r="Q315" s="14">
        <f t="shared" si="55"/>
        <v>1</v>
      </c>
      <c r="R315" s="15">
        <f t="shared" si="55"/>
        <v>2000</v>
      </c>
      <c r="S315" s="16">
        <f t="shared" si="60"/>
        <v>0</v>
      </c>
      <c r="T315" s="10">
        <f t="shared" si="56"/>
        <v>0</v>
      </c>
      <c r="U315" s="16">
        <f t="shared" si="57"/>
        <v>0</v>
      </c>
      <c r="V315" s="17">
        <f t="shared" si="58"/>
        <v>0</v>
      </c>
      <c r="W315" s="16">
        <f t="shared" si="59"/>
        <v>0</v>
      </c>
      <c r="X315" s="10">
        <f t="shared" si="59"/>
        <v>0</v>
      </c>
    </row>
    <row r="316" spans="1:24" ht="63" x14ac:dyDescent="0.25">
      <c r="A316" s="6">
        <v>44495</v>
      </c>
      <c r="B316" s="6">
        <v>44495</v>
      </c>
      <c r="C316" s="6" t="s">
        <v>379</v>
      </c>
      <c r="D316" s="7" t="s">
        <v>380</v>
      </c>
      <c r="E316" s="11">
        <v>650</v>
      </c>
      <c r="F316" s="16">
        <v>3</v>
      </c>
      <c r="G316" s="10">
        <f t="shared" si="50"/>
        <v>1950</v>
      </c>
      <c r="H316" s="11">
        <v>0</v>
      </c>
      <c r="I316" s="12">
        <v>0</v>
      </c>
      <c r="J316" s="13">
        <f t="shared" si="51"/>
        <v>0</v>
      </c>
      <c r="K316" s="9">
        <f t="shared" si="52"/>
        <v>3</v>
      </c>
      <c r="L316" s="10">
        <f t="shared" si="52"/>
        <v>1950</v>
      </c>
      <c r="M316" s="14">
        <v>3</v>
      </c>
      <c r="N316" s="15">
        <f t="shared" si="53"/>
        <v>1950</v>
      </c>
      <c r="O316" s="14">
        <v>0</v>
      </c>
      <c r="P316" s="15">
        <f t="shared" si="54"/>
        <v>0</v>
      </c>
      <c r="Q316" s="14">
        <f t="shared" si="55"/>
        <v>3</v>
      </c>
      <c r="R316" s="15">
        <f t="shared" si="55"/>
        <v>1950</v>
      </c>
      <c r="S316" s="16">
        <f t="shared" si="60"/>
        <v>0</v>
      </c>
      <c r="T316" s="10">
        <f t="shared" si="56"/>
        <v>0</v>
      </c>
      <c r="U316" s="16">
        <f t="shared" si="57"/>
        <v>0</v>
      </c>
      <c r="V316" s="17">
        <f t="shared" si="58"/>
        <v>0</v>
      </c>
      <c r="W316" s="16">
        <f t="shared" si="59"/>
        <v>0</v>
      </c>
      <c r="X316" s="10">
        <f t="shared" si="59"/>
        <v>0</v>
      </c>
    </row>
    <row r="317" spans="1:24" ht="63" x14ac:dyDescent="0.25">
      <c r="A317" s="6">
        <v>44495</v>
      </c>
      <c r="B317" s="6">
        <v>44495</v>
      </c>
      <c r="C317" s="6" t="s">
        <v>381</v>
      </c>
      <c r="D317" s="7" t="s">
        <v>382</v>
      </c>
      <c r="E317" s="11">
        <v>1100</v>
      </c>
      <c r="F317" s="16">
        <v>1</v>
      </c>
      <c r="G317" s="10">
        <f t="shared" si="50"/>
        <v>1100</v>
      </c>
      <c r="H317" s="11">
        <v>0</v>
      </c>
      <c r="I317" s="12">
        <v>0</v>
      </c>
      <c r="J317" s="13">
        <f t="shared" si="51"/>
        <v>0</v>
      </c>
      <c r="K317" s="9">
        <f t="shared" si="52"/>
        <v>1</v>
      </c>
      <c r="L317" s="10">
        <f t="shared" si="52"/>
        <v>1100</v>
      </c>
      <c r="M317" s="14">
        <v>1</v>
      </c>
      <c r="N317" s="15">
        <f t="shared" si="53"/>
        <v>1100</v>
      </c>
      <c r="O317" s="14">
        <v>0</v>
      </c>
      <c r="P317" s="15">
        <f t="shared" si="54"/>
        <v>0</v>
      </c>
      <c r="Q317" s="14">
        <f t="shared" si="55"/>
        <v>1</v>
      </c>
      <c r="R317" s="15">
        <f t="shared" si="55"/>
        <v>1100</v>
      </c>
      <c r="S317" s="16">
        <f t="shared" si="60"/>
        <v>0</v>
      </c>
      <c r="T317" s="10">
        <f t="shared" si="56"/>
        <v>0</v>
      </c>
      <c r="U317" s="16">
        <f t="shared" si="57"/>
        <v>0</v>
      </c>
      <c r="V317" s="17">
        <f t="shared" si="58"/>
        <v>0</v>
      </c>
      <c r="W317" s="16">
        <f t="shared" si="59"/>
        <v>0</v>
      </c>
      <c r="X317" s="10">
        <f t="shared" si="59"/>
        <v>0</v>
      </c>
    </row>
    <row r="318" spans="1:24" ht="31.5" x14ac:dyDescent="0.25">
      <c r="A318" s="6">
        <v>44495</v>
      </c>
      <c r="B318" s="6">
        <v>44495</v>
      </c>
      <c r="C318" s="6" t="s">
        <v>383</v>
      </c>
      <c r="D318" s="7" t="s">
        <v>384</v>
      </c>
      <c r="E318" s="11">
        <v>3800</v>
      </c>
      <c r="F318" s="16">
        <v>1</v>
      </c>
      <c r="G318" s="10">
        <f t="shared" si="50"/>
        <v>3800</v>
      </c>
      <c r="H318" s="11">
        <v>0</v>
      </c>
      <c r="I318" s="12">
        <v>0</v>
      </c>
      <c r="J318" s="13">
        <f t="shared" si="51"/>
        <v>0</v>
      </c>
      <c r="K318" s="9">
        <f t="shared" si="52"/>
        <v>1</v>
      </c>
      <c r="L318" s="10">
        <f t="shared" si="52"/>
        <v>3800</v>
      </c>
      <c r="M318" s="14">
        <v>1</v>
      </c>
      <c r="N318" s="15">
        <f t="shared" si="53"/>
        <v>3800</v>
      </c>
      <c r="O318" s="14">
        <v>0</v>
      </c>
      <c r="P318" s="15">
        <f t="shared" si="54"/>
        <v>0</v>
      </c>
      <c r="Q318" s="14">
        <f t="shared" si="55"/>
        <v>1</v>
      </c>
      <c r="R318" s="15">
        <f t="shared" si="55"/>
        <v>3800</v>
      </c>
      <c r="S318" s="16">
        <f t="shared" si="60"/>
        <v>0</v>
      </c>
      <c r="T318" s="10">
        <f t="shared" si="56"/>
        <v>0</v>
      </c>
      <c r="U318" s="16">
        <f t="shared" si="57"/>
        <v>0</v>
      </c>
      <c r="V318" s="17">
        <f t="shared" si="58"/>
        <v>0</v>
      </c>
      <c r="W318" s="16">
        <f t="shared" si="59"/>
        <v>0</v>
      </c>
      <c r="X318" s="10">
        <f t="shared" si="59"/>
        <v>0</v>
      </c>
    </row>
    <row r="319" spans="1:24" ht="47.25" x14ac:dyDescent="0.25">
      <c r="A319" s="6">
        <v>44495</v>
      </c>
      <c r="B319" s="6">
        <v>44495</v>
      </c>
      <c r="C319" s="6" t="s">
        <v>385</v>
      </c>
      <c r="D319" s="7" t="s">
        <v>386</v>
      </c>
      <c r="E319" s="11">
        <v>560</v>
      </c>
      <c r="F319" s="16">
        <v>1</v>
      </c>
      <c r="G319" s="10">
        <f t="shared" si="50"/>
        <v>560</v>
      </c>
      <c r="H319" s="11">
        <v>0</v>
      </c>
      <c r="I319" s="12">
        <v>0</v>
      </c>
      <c r="J319" s="13">
        <f t="shared" si="51"/>
        <v>0</v>
      </c>
      <c r="K319" s="9">
        <f t="shared" si="52"/>
        <v>1</v>
      </c>
      <c r="L319" s="10">
        <f t="shared" si="52"/>
        <v>560</v>
      </c>
      <c r="M319" s="14">
        <v>1</v>
      </c>
      <c r="N319" s="15">
        <f t="shared" si="53"/>
        <v>560</v>
      </c>
      <c r="O319" s="14">
        <v>0</v>
      </c>
      <c r="P319" s="15">
        <f t="shared" si="54"/>
        <v>0</v>
      </c>
      <c r="Q319" s="14">
        <f t="shared" si="55"/>
        <v>1</v>
      </c>
      <c r="R319" s="15">
        <f t="shared" si="55"/>
        <v>560</v>
      </c>
      <c r="S319" s="16">
        <f t="shared" si="60"/>
        <v>0</v>
      </c>
      <c r="T319" s="10">
        <f t="shared" si="56"/>
        <v>0</v>
      </c>
      <c r="U319" s="16">
        <f t="shared" si="57"/>
        <v>0</v>
      </c>
      <c r="V319" s="17">
        <f t="shared" si="58"/>
        <v>0</v>
      </c>
      <c r="W319" s="16">
        <f t="shared" si="59"/>
        <v>0</v>
      </c>
      <c r="X319" s="10">
        <f t="shared" si="59"/>
        <v>0</v>
      </c>
    </row>
    <row r="320" spans="1:24" ht="47.25" x14ac:dyDescent="0.25">
      <c r="A320" s="6">
        <v>44495</v>
      </c>
      <c r="B320" s="6">
        <v>44495</v>
      </c>
      <c r="C320" s="6" t="s">
        <v>387</v>
      </c>
      <c r="D320" s="7" t="s">
        <v>388</v>
      </c>
      <c r="E320" s="11">
        <v>380</v>
      </c>
      <c r="F320" s="16">
        <v>1</v>
      </c>
      <c r="G320" s="10">
        <f t="shared" si="50"/>
        <v>380</v>
      </c>
      <c r="H320" s="11">
        <v>0</v>
      </c>
      <c r="I320" s="12">
        <v>0</v>
      </c>
      <c r="J320" s="13">
        <f t="shared" si="51"/>
        <v>0</v>
      </c>
      <c r="K320" s="9">
        <f t="shared" si="52"/>
        <v>1</v>
      </c>
      <c r="L320" s="10">
        <f t="shared" si="52"/>
        <v>380</v>
      </c>
      <c r="M320" s="14">
        <v>1</v>
      </c>
      <c r="N320" s="15">
        <f t="shared" si="53"/>
        <v>380</v>
      </c>
      <c r="O320" s="14">
        <v>0</v>
      </c>
      <c r="P320" s="15">
        <f t="shared" si="54"/>
        <v>0</v>
      </c>
      <c r="Q320" s="14">
        <f t="shared" si="55"/>
        <v>1</v>
      </c>
      <c r="R320" s="15">
        <f t="shared" si="55"/>
        <v>380</v>
      </c>
      <c r="S320" s="16">
        <f t="shared" si="60"/>
        <v>0</v>
      </c>
      <c r="T320" s="10">
        <f t="shared" si="56"/>
        <v>0</v>
      </c>
      <c r="U320" s="16">
        <f t="shared" si="57"/>
        <v>0</v>
      </c>
      <c r="V320" s="17">
        <f t="shared" si="58"/>
        <v>0</v>
      </c>
      <c r="W320" s="16">
        <f t="shared" si="59"/>
        <v>0</v>
      </c>
      <c r="X320" s="10">
        <f t="shared" si="59"/>
        <v>0</v>
      </c>
    </row>
    <row r="321" spans="1:24" ht="31.5" x14ac:dyDescent="0.25">
      <c r="A321" s="6">
        <v>44495</v>
      </c>
      <c r="B321" s="6">
        <v>44495</v>
      </c>
      <c r="C321" s="6" t="s">
        <v>389</v>
      </c>
      <c r="D321" s="7" t="s">
        <v>390</v>
      </c>
      <c r="E321" s="11">
        <v>800</v>
      </c>
      <c r="F321" s="16">
        <v>1</v>
      </c>
      <c r="G321" s="10">
        <f t="shared" si="50"/>
        <v>800</v>
      </c>
      <c r="H321" s="11">
        <v>0</v>
      </c>
      <c r="I321" s="12">
        <v>0</v>
      </c>
      <c r="J321" s="13">
        <f t="shared" si="51"/>
        <v>0</v>
      </c>
      <c r="K321" s="9">
        <f t="shared" si="52"/>
        <v>1</v>
      </c>
      <c r="L321" s="10">
        <f t="shared" si="52"/>
        <v>800</v>
      </c>
      <c r="M321" s="14">
        <v>1</v>
      </c>
      <c r="N321" s="15">
        <f t="shared" si="53"/>
        <v>800</v>
      </c>
      <c r="O321" s="14">
        <v>0</v>
      </c>
      <c r="P321" s="15">
        <f t="shared" si="54"/>
        <v>0</v>
      </c>
      <c r="Q321" s="14">
        <f t="shared" si="55"/>
        <v>1</v>
      </c>
      <c r="R321" s="15">
        <f t="shared" si="55"/>
        <v>800</v>
      </c>
      <c r="S321" s="16">
        <f t="shared" si="60"/>
        <v>0</v>
      </c>
      <c r="T321" s="10">
        <f t="shared" si="56"/>
        <v>0</v>
      </c>
      <c r="U321" s="16">
        <f t="shared" si="57"/>
        <v>0</v>
      </c>
      <c r="V321" s="17">
        <f t="shared" si="58"/>
        <v>0</v>
      </c>
      <c r="W321" s="16">
        <f t="shared" si="59"/>
        <v>0</v>
      </c>
      <c r="X321" s="10">
        <f t="shared" si="59"/>
        <v>0</v>
      </c>
    </row>
    <row r="322" spans="1:24" ht="31.5" x14ac:dyDescent="0.25">
      <c r="A322" s="6">
        <v>44495</v>
      </c>
      <c r="B322" s="6">
        <v>44495</v>
      </c>
      <c r="C322" s="6" t="s">
        <v>391</v>
      </c>
      <c r="D322" s="7" t="s">
        <v>392</v>
      </c>
      <c r="E322" s="11">
        <v>2400</v>
      </c>
      <c r="F322" s="16">
        <v>2</v>
      </c>
      <c r="G322" s="10">
        <f t="shared" si="50"/>
        <v>4800</v>
      </c>
      <c r="H322" s="11">
        <v>0</v>
      </c>
      <c r="I322" s="12">
        <v>0</v>
      </c>
      <c r="J322" s="13">
        <f t="shared" si="51"/>
        <v>0</v>
      </c>
      <c r="K322" s="9">
        <f t="shared" si="52"/>
        <v>2</v>
      </c>
      <c r="L322" s="10">
        <f t="shared" si="52"/>
        <v>4800</v>
      </c>
      <c r="M322" s="14">
        <v>2</v>
      </c>
      <c r="N322" s="15">
        <f t="shared" si="53"/>
        <v>4800</v>
      </c>
      <c r="O322" s="14">
        <v>0</v>
      </c>
      <c r="P322" s="15">
        <f t="shared" si="54"/>
        <v>0</v>
      </c>
      <c r="Q322" s="14">
        <f t="shared" si="55"/>
        <v>2</v>
      </c>
      <c r="R322" s="15">
        <f t="shared" si="55"/>
        <v>4800</v>
      </c>
      <c r="S322" s="16">
        <f t="shared" si="60"/>
        <v>0</v>
      </c>
      <c r="T322" s="10">
        <f t="shared" si="56"/>
        <v>0</v>
      </c>
      <c r="U322" s="16">
        <f t="shared" si="57"/>
        <v>0</v>
      </c>
      <c r="V322" s="17">
        <f t="shared" si="58"/>
        <v>0</v>
      </c>
      <c r="W322" s="16">
        <f t="shared" si="59"/>
        <v>0</v>
      </c>
      <c r="X322" s="10">
        <f t="shared" si="59"/>
        <v>0</v>
      </c>
    </row>
    <row r="323" spans="1:24" ht="47.25" x14ac:dyDescent="0.25">
      <c r="A323" s="6">
        <v>44495</v>
      </c>
      <c r="B323" s="6">
        <v>44495</v>
      </c>
      <c r="C323" s="6" t="s">
        <v>393</v>
      </c>
      <c r="D323" s="7" t="s">
        <v>394</v>
      </c>
      <c r="E323" s="11">
        <v>800</v>
      </c>
      <c r="F323" s="16">
        <v>2</v>
      </c>
      <c r="G323" s="10">
        <f t="shared" si="50"/>
        <v>1600</v>
      </c>
      <c r="H323" s="11">
        <v>0</v>
      </c>
      <c r="I323" s="12">
        <v>0</v>
      </c>
      <c r="J323" s="13">
        <f t="shared" si="51"/>
        <v>0</v>
      </c>
      <c r="K323" s="9">
        <f t="shared" si="52"/>
        <v>2</v>
      </c>
      <c r="L323" s="10">
        <f t="shared" si="52"/>
        <v>1600</v>
      </c>
      <c r="M323" s="14">
        <v>2</v>
      </c>
      <c r="N323" s="15">
        <f t="shared" si="53"/>
        <v>1600</v>
      </c>
      <c r="O323" s="14">
        <v>0</v>
      </c>
      <c r="P323" s="15">
        <f t="shared" si="54"/>
        <v>0</v>
      </c>
      <c r="Q323" s="14">
        <f t="shared" si="55"/>
        <v>2</v>
      </c>
      <c r="R323" s="15">
        <f t="shared" si="55"/>
        <v>1600</v>
      </c>
      <c r="S323" s="16">
        <f t="shared" si="60"/>
        <v>0</v>
      </c>
      <c r="T323" s="10">
        <f t="shared" si="56"/>
        <v>0</v>
      </c>
      <c r="U323" s="16">
        <f t="shared" si="57"/>
        <v>0</v>
      </c>
      <c r="V323" s="17">
        <f t="shared" si="58"/>
        <v>0</v>
      </c>
      <c r="W323" s="16">
        <f t="shared" si="59"/>
        <v>0</v>
      </c>
      <c r="X323" s="10">
        <f t="shared" si="59"/>
        <v>0</v>
      </c>
    </row>
    <row r="324" spans="1:24" ht="78.75" x14ac:dyDescent="0.25">
      <c r="A324" s="6">
        <v>44495</v>
      </c>
      <c r="B324" s="6">
        <v>44495</v>
      </c>
      <c r="C324" s="6" t="s">
        <v>395</v>
      </c>
      <c r="D324" s="7" t="s">
        <v>396</v>
      </c>
      <c r="E324" s="11">
        <v>1200</v>
      </c>
      <c r="F324" s="16">
        <v>2</v>
      </c>
      <c r="G324" s="10">
        <f t="shared" si="50"/>
        <v>2400</v>
      </c>
      <c r="H324" s="11">
        <v>0</v>
      </c>
      <c r="I324" s="12">
        <v>0</v>
      </c>
      <c r="J324" s="13">
        <f t="shared" si="51"/>
        <v>0</v>
      </c>
      <c r="K324" s="9">
        <f t="shared" si="52"/>
        <v>2</v>
      </c>
      <c r="L324" s="10">
        <f t="shared" si="52"/>
        <v>2400</v>
      </c>
      <c r="M324" s="14">
        <v>2</v>
      </c>
      <c r="N324" s="15">
        <f t="shared" si="53"/>
        <v>2400</v>
      </c>
      <c r="O324" s="14">
        <v>0</v>
      </c>
      <c r="P324" s="15">
        <f t="shared" si="54"/>
        <v>0</v>
      </c>
      <c r="Q324" s="14">
        <f t="shared" si="55"/>
        <v>2</v>
      </c>
      <c r="R324" s="15">
        <f t="shared" si="55"/>
        <v>2400</v>
      </c>
      <c r="S324" s="16">
        <f t="shared" si="60"/>
        <v>0</v>
      </c>
      <c r="T324" s="10">
        <f t="shared" si="56"/>
        <v>0</v>
      </c>
      <c r="U324" s="16">
        <f t="shared" si="57"/>
        <v>0</v>
      </c>
      <c r="V324" s="17">
        <f t="shared" si="58"/>
        <v>0</v>
      </c>
      <c r="W324" s="16">
        <f t="shared" si="59"/>
        <v>0</v>
      </c>
      <c r="X324" s="10">
        <f t="shared" si="59"/>
        <v>0</v>
      </c>
    </row>
    <row r="325" spans="1:24" ht="47.25" x14ac:dyDescent="0.25">
      <c r="A325" s="6">
        <v>44495</v>
      </c>
      <c r="B325" s="6">
        <v>44495</v>
      </c>
      <c r="C325" s="6" t="s">
        <v>397</v>
      </c>
      <c r="D325" s="7" t="s">
        <v>398</v>
      </c>
      <c r="E325" s="11">
        <v>1200</v>
      </c>
      <c r="F325" s="16">
        <v>2</v>
      </c>
      <c r="G325" s="10">
        <f t="shared" si="50"/>
        <v>2400</v>
      </c>
      <c r="H325" s="11">
        <v>0</v>
      </c>
      <c r="I325" s="12">
        <v>0</v>
      </c>
      <c r="J325" s="13">
        <f t="shared" si="51"/>
        <v>0</v>
      </c>
      <c r="K325" s="9">
        <f t="shared" si="52"/>
        <v>2</v>
      </c>
      <c r="L325" s="10">
        <f t="shared" si="52"/>
        <v>2400</v>
      </c>
      <c r="M325" s="14">
        <v>2</v>
      </c>
      <c r="N325" s="15">
        <f t="shared" si="53"/>
        <v>2400</v>
      </c>
      <c r="O325" s="14">
        <v>0</v>
      </c>
      <c r="P325" s="15">
        <f t="shared" si="54"/>
        <v>0</v>
      </c>
      <c r="Q325" s="14">
        <f t="shared" si="55"/>
        <v>2</v>
      </c>
      <c r="R325" s="15">
        <f t="shared" si="55"/>
        <v>2400</v>
      </c>
      <c r="S325" s="16">
        <f t="shared" si="60"/>
        <v>0</v>
      </c>
      <c r="T325" s="10">
        <f t="shared" si="56"/>
        <v>0</v>
      </c>
      <c r="U325" s="16">
        <f t="shared" si="57"/>
        <v>0</v>
      </c>
      <c r="V325" s="17">
        <f t="shared" si="58"/>
        <v>0</v>
      </c>
      <c r="W325" s="16">
        <f t="shared" si="59"/>
        <v>0</v>
      </c>
      <c r="X325" s="10">
        <f t="shared" si="59"/>
        <v>0</v>
      </c>
    </row>
    <row r="326" spans="1:24" ht="31.5" x14ac:dyDescent="0.25">
      <c r="A326" s="6">
        <v>44495</v>
      </c>
      <c r="B326" s="6">
        <v>44495</v>
      </c>
      <c r="C326" s="6" t="s">
        <v>399</v>
      </c>
      <c r="D326" s="7" t="s">
        <v>400</v>
      </c>
      <c r="E326" s="11">
        <v>3200</v>
      </c>
      <c r="F326" s="16">
        <v>2</v>
      </c>
      <c r="G326" s="10">
        <f t="shared" si="50"/>
        <v>6400</v>
      </c>
      <c r="H326" s="11">
        <v>0</v>
      </c>
      <c r="I326" s="12">
        <v>0</v>
      </c>
      <c r="J326" s="13">
        <f t="shared" si="51"/>
        <v>0</v>
      </c>
      <c r="K326" s="9">
        <f t="shared" si="52"/>
        <v>2</v>
      </c>
      <c r="L326" s="10">
        <f t="shared" si="52"/>
        <v>6400</v>
      </c>
      <c r="M326" s="14">
        <v>2</v>
      </c>
      <c r="N326" s="15">
        <f t="shared" si="53"/>
        <v>6400</v>
      </c>
      <c r="O326" s="14">
        <v>0</v>
      </c>
      <c r="P326" s="15">
        <f t="shared" si="54"/>
        <v>0</v>
      </c>
      <c r="Q326" s="14">
        <f t="shared" si="55"/>
        <v>2</v>
      </c>
      <c r="R326" s="15">
        <f t="shared" si="55"/>
        <v>6400</v>
      </c>
      <c r="S326" s="16">
        <f t="shared" si="60"/>
        <v>0</v>
      </c>
      <c r="T326" s="10">
        <f t="shared" si="56"/>
        <v>0</v>
      </c>
      <c r="U326" s="16">
        <f t="shared" si="57"/>
        <v>0</v>
      </c>
      <c r="V326" s="17">
        <f t="shared" si="58"/>
        <v>0</v>
      </c>
      <c r="W326" s="16">
        <f t="shared" si="59"/>
        <v>0</v>
      </c>
      <c r="X326" s="10">
        <f t="shared" si="59"/>
        <v>0</v>
      </c>
    </row>
    <row r="327" spans="1:24" ht="47.25" x14ac:dyDescent="0.25">
      <c r="A327" s="6">
        <v>44495</v>
      </c>
      <c r="B327" s="6">
        <v>44495</v>
      </c>
      <c r="C327" s="6" t="s">
        <v>401</v>
      </c>
      <c r="D327" s="7" t="s">
        <v>402</v>
      </c>
      <c r="E327" s="11">
        <v>1300</v>
      </c>
      <c r="F327" s="16">
        <v>1</v>
      </c>
      <c r="G327" s="10">
        <f t="shared" si="50"/>
        <v>1300</v>
      </c>
      <c r="H327" s="11">
        <v>0</v>
      </c>
      <c r="I327" s="12">
        <v>0</v>
      </c>
      <c r="J327" s="13">
        <f t="shared" si="51"/>
        <v>0</v>
      </c>
      <c r="K327" s="9">
        <f t="shared" si="52"/>
        <v>1</v>
      </c>
      <c r="L327" s="10">
        <f t="shared" si="52"/>
        <v>1300</v>
      </c>
      <c r="M327" s="14">
        <v>1</v>
      </c>
      <c r="N327" s="15">
        <f t="shared" si="53"/>
        <v>1300</v>
      </c>
      <c r="O327" s="14">
        <v>0</v>
      </c>
      <c r="P327" s="15">
        <f t="shared" si="54"/>
        <v>0</v>
      </c>
      <c r="Q327" s="14">
        <f t="shared" si="55"/>
        <v>1</v>
      </c>
      <c r="R327" s="15">
        <f t="shared" si="55"/>
        <v>1300</v>
      </c>
      <c r="S327" s="16">
        <f t="shared" si="60"/>
        <v>0</v>
      </c>
      <c r="T327" s="10">
        <f t="shared" si="56"/>
        <v>0</v>
      </c>
      <c r="U327" s="16">
        <f t="shared" si="57"/>
        <v>0</v>
      </c>
      <c r="V327" s="17">
        <f t="shared" si="58"/>
        <v>0</v>
      </c>
      <c r="W327" s="16">
        <f t="shared" si="59"/>
        <v>0</v>
      </c>
      <c r="X327" s="10">
        <f t="shared" si="59"/>
        <v>0</v>
      </c>
    </row>
    <row r="328" spans="1:24" ht="47.25" x14ac:dyDescent="0.25">
      <c r="A328" s="6">
        <v>44495</v>
      </c>
      <c r="B328" s="6">
        <v>44495</v>
      </c>
      <c r="C328" s="6" t="s">
        <v>2053</v>
      </c>
      <c r="D328" s="7" t="s">
        <v>2054</v>
      </c>
      <c r="E328" s="11">
        <v>5500</v>
      </c>
      <c r="F328" s="16">
        <v>1</v>
      </c>
      <c r="G328" s="10">
        <f t="shared" si="50"/>
        <v>5500</v>
      </c>
      <c r="H328" s="11">
        <v>0</v>
      </c>
      <c r="I328" s="12">
        <v>0</v>
      </c>
      <c r="J328" s="13">
        <f t="shared" si="51"/>
        <v>0</v>
      </c>
      <c r="K328" s="9">
        <f t="shared" si="52"/>
        <v>1</v>
      </c>
      <c r="L328" s="10">
        <f t="shared" si="52"/>
        <v>5500</v>
      </c>
      <c r="M328" s="14">
        <v>1</v>
      </c>
      <c r="N328" s="15">
        <f t="shared" si="53"/>
        <v>5500</v>
      </c>
      <c r="O328" s="14">
        <v>0</v>
      </c>
      <c r="P328" s="15">
        <f t="shared" si="54"/>
        <v>0</v>
      </c>
      <c r="Q328" s="14">
        <f t="shared" si="55"/>
        <v>1</v>
      </c>
      <c r="R328" s="15">
        <f t="shared" si="55"/>
        <v>5500</v>
      </c>
      <c r="S328" s="16">
        <f t="shared" si="60"/>
        <v>0</v>
      </c>
      <c r="T328" s="10">
        <f t="shared" si="56"/>
        <v>0</v>
      </c>
      <c r="U328" s="16">
        <f t="shared" si="57"/>
        <v>0</v>
      </c>
      <c r="V328" s="17">
        <f t="shared" si="58"/>
        <v>0</v>
      </c>
      <c r="W328" s="16">
        <f t="shared" si="59"/>
        <v>0</v>
      </c>
      <c r="X328" s="10">
        <f t="shared" si="59"/>
        <v>0</v>
      </c>
    </row>
    <row r="329" spans="1:24" ht="47.25" x14ac:dyDescent="0.25">
      <c r="A329" s="6">
        <v>44496</v>
      </c>
      <c r="B329" s="6">
        <v>44496</v>
      </c>
      <c r="C329" s="6" t="s">
        <v>403</v>
      </c>
      <c r="D329" s="7" t="s">
        <v>404</v>
      </c>
      <c r="E329" s="11">
        <v>1.9</v>
      </c>
      <c r="F329" s="16">
        <v>100</v>
      </c>
      <c r="G329" s="10">
        <f t="shared" si="50"/>
        <v>190</v>
      </c>
      <c r="H329" s="11">
        <v>0</v>
      </c>
      <c r="I329" s="12">
        <v>0</v>
      </c>
      <c r="J329" s="13">
        <f t="shared" si="51"/>
        <v>0</v>
      </c>
      <c r="K329" s="9">
        <f t="shared" si="52"/>
        <v>100</v>
      </c>
      <c r="L329" s="10">
        <f t="shared" si="52"/>
        <v>190</v>
      </c>
      <c r="M329" s="14">
        <v>100</v>
      </c>
      <c r="N329" s="15">
        <f t="shared" si="53"/>
        <v>190</v>
      </c>
      <c r="O329" s="14">
        <v>0</v>
      </c>
      <c r="P329" s="15">
        <f t="shared" si="54"/>
        <v>0</v>
      </c>
      <c r="Q329" s="14">
        <f t="shared" si="55"/>
        <v>100</v>
      </c>
      <c r="R329" s="15">
        <f t="shared" si="55"/>
        <v>190</v>
      </c>
      <c r="S329" s="16">
        <f t="shared" si="60"/>
        <v>0</v>
      </c>
      <c r="T329" s="10">
        <f t="shared" si="56"/>
        <v>0</v>
      </c>
      <c r="U329" s="16">
        <f t="shared" si="57"/>
        <v>0</v>
      </c>
      <c r="V329" s="17">
        <f t="shared" si="58"/>
        <v>0</v>
      </c>
      <c r="W329" s="16">
        <f t="shared" si="59"/>
        <v>0</v>
      </c>
      <c r="X329" s="10">
        <f t="shared" si="59"/>
        <v>0</v>
      </c>
    </row>
    <row r="330" spans="1:24" ht="15.75" x14ac:dyDescent="0.25">
      <c r="A330" s="6">
        <v>44496</v>
      </c>
      <c r="B330" s="6">
        <v>44496</v>
      </c>
      <c r="C330" s="6" t="s">
        <v>405</v>
      </c>
      <c r="D330" s="7" t="s">
        <v>406</v>
      </c>
      <c r="E330" s="11">
        <v>147.5</v>
      </c>
      <c r="F330" s="16">
        <v>50</v>
      </c>
      <c r="G330" s="10">
        <f t="shared" si="50"/>
        <v>7375</v>
      </c>
      <c r="H330" s="11">
        <v>0</v>
      </c>
      <c r="I330" s="12">
        <v>0</v>
      </c>
      <c r="J330" s="13">
        <f t="shared" si="51"/>
        <v>0</v>
      </c>
      <c r="K330" s="9">
        <f t="shared" si="52"/>
        <v>50</v>
      </c>
      <c r="L330" s="10">
        <f t="shared" si="52"/>
        <v>7375</v>
      </c>
      <c r="M330" s="14">
        <v>43</v>
      </c>
      <c r="N330" s="15">
        <f t="shared" si="53"/>
        <v>6342.5</v>
      </c>
      <c r="O330" s="14">
        <v>0</v>
      </c>
      <c r="P330" s="15">
        <f t="shared" si="54"/>
        <v>0</v>
      </c>
      <c r="Q330" s="14">
        <f t="shared" si="55"/>
        <v>43</v>
      </c>
      <c r="R330" s="15">
        <f t="shared" si="55"/>
        <v>6342.5</v>
      </c>
      <c r="S330" s="16">
        <f t="shared" si="60"/>
        <v>7</v>
      </c>
      <c r="T330" s="10">
        <f t="shared" si="56"/>
        <v>1032.5</v>
      </c>
      <c r="U330" s="16">
        <f t="shared" si="57"/>
        <v>0</v>
      </c>
      <c r="V330" s="17">
        <f t="shared" si="58"/>
        <v>0</v>
      </c>
      <c r="W330" s="16">
        <f t="shared" si="59"/>
        <v>7</v>
      </c>
      <c r="X330" s="10">
        <f t="shared" si="59"/>
        <v>1032.5</v>
      </c>
    </row>
    <row r="331" spans="1:24" ht="31.5" x14ac:dyDescent="0.25">
      <c r="A331" s="6">
        <v>44496</v>
      </c>
      <c r="B331" s="6">
        <v>44496</v>
      </c>
      <c r="C331" s="6" t="s">
        <v>407</v>
      </c>
      <c r="D331" s="7" t="s">
        <v>408</v>
      </c>
      <c r="E331" s="11">
        <v>189</v>
      </c>
      <c r="F331" s="16">
        <v>50</v>
      </c>
      <c r="G331" s="10">
        <f t="shared" si="50"/>
        <v>9450</v>
      </c>
      <c r="H331" s="11">
        <v>0</v>
      </c>
      <c r="I331" s="12">
        <v>0</v>
      </c>
      <c r="J331" s="13">
        <f t="shared" si="51"/>
        <v>0</v>
      </c>
      <c r="K331" s="9">
        <f t="shared" si="52"/>
        <v>50</v>
      </c>
      <c r="L331" s="10">
        <f t="shared" si="52"/>
        <v>9450</v>
      </c>
      <c r="M331" s="14">
        <v>35</v>
      </c>
      <c r="N331" s="15">
        <f t="shared" si="53"/>
        <v>6615</v>
      </c>
      <c r="O331" s="14">
        <v>0</v>
      </c>
      <c r="P331" s="15">
        <f t="shared" si="54"/>
        <v>0</v>
      </c>
      <c r="Q331" s="14">
        <f t="shared" si="55"/>
        <v>35</v>
      </c>
      <c r="R331" s="15">
        <f t="shared" si="55"/>
        <v>6615</v>
      </c>
      <c r="S331" s="16">
        <f t="shared" si="60"/>
        <v>15</v>
      </c>
      <c r="T331" s="10">
        <f t="shared" si="56"/>
        <v>2835</v>
      </c>
      <c r="U331" s="16">
        <f t="shared" si="57"/>
        <v>0</v>
      </c>
      <c r="V331" s="17">
        <f t="shared" si="58"/>
        <v>0</v>
      </c>
      <c r="W331" s="16">
        <f t="shared" si="59"/>
        <v>15</v>
      </c>
      <c r="X331" s="10">
        <f t="shared" si="59"/>
        <v>2835</v>
      </c>
    </row>
    <row r="332" spans="1:24" ht="31.5" x14ac:dyDescent="0.25">
      <c r="A332" s="6">
        <v>44496</v>
      </c>
      <c r="B332" s="6">
        <v>44496</v>
      </c>
      <c r="C332" s="6" t="s">
        <v>409</v>
      </c>
      <c r="D332" s="7" t="s">
        <v>410</v>
      </c>
      <c r="E332" s="11">
        <v>2.5</v>
      </c>
      <c r="F332" s="9">
        <v>100</v>
      </c>
      <c r="G332" s="10">
        <f t="shared" ref="G332:G395" si="61">E332*F332</f>
        <v>250</v>
      </c>
      <c r="H332" s="11">
        <v>0</v>
      </c>
      <c r="I332" s="12">
        <v>0</v>
      </c>
      <c r="J332" s="13">
        <f t="shared" ref="J332:J395" si="62">H332*I332</f>
        <v>0</v>
      </c>
      <c r="K332" s="9">
        <f t="shared" ref="K332:L395" si="63">F332+I332</f>
        <v>100</v>
      </c>
      <c r="L332" s="10">
        <f t="shared" si="63"/>
        <v>250</v>
      </c>
      <c r="M332" s="14">
        <v>100</v>
      </c>
      <c r="N332" s="15">
        <f t="shared" ref="N332:N395" si="64">E332*M332</f>
        <v>250</v>
      </c>
      <c r="O332" s="14"/>
      <c r="P332" s="15">
        <f t="shared" ref="P332:P395" si="65">H332*O332</f>
        <v>0</v>
      </c>
      <c r="Q332" s="14">
        <f t="shared" ref="Q332:R395" si="66">M332+O332</f>
        <v>100</v>
      </c>
      <c r="R332" s="15">
        <f t="shared" si="66"/>
        <v>250</v>
      </c>
      <c r="S332" s="16">
        <f t="shared" si="60"/>
        <v>0</v>
      </c>
      <c r="T332" s="10">
        <f t="shared" ref="T332:T395" si="67">S332*E332</f>
        <v>0</v>
      </c>
      <c r="U332" s="16">
        <f t="shared" ref="U332:U395" si="68">I332-O332</f>
        <v>0</v>
      </c>
      <c r="V332" s="17">
        <f t="shared" ref="V332:V395" si="69">U332*H332</f>
        <v>0</v>
      </c>
      <c r="W332" s="16">
        <f t="shared" ref="W332:X395" si="70">S332+U332</f>
        <v>0</v>
      </c>
      <c r="X332" s="10">
        <f t="shared" si="70"/>
        <v>0</v>
      </c>
    </row>
    <row r="333" spans="1:24" ht="31.5" x14ac:dyDescent="0.25">
      <c r="A333" s="6">
        <v>44496</v>
      </c>
      <c r="B333" s="6">
        <v>44496</v>
      </c>
      <c r="C333" s="6" t="s">
        <v>411</v>
      </c>
      <c r="D333" s="7" t="s">
        <v>412</v>
      </c>
      <c r="E333" s="11">
        <v>1.79</v>
      </c>
      <c r="F333" s="9">
        <v>100</v>
      </c>
      <c r="G333" s="10">
        <f t="shared" si="61"/>
        <v>179</v>
      </c>
      <c r="H333" s="11">
        <v>0</v>
      </c>
      <c r="I333" s="12">
        <v>0</v>
      </c>
      <c r="J333" s="13">
        <f t="shared" si="62"/>
        <v>0</v>
      </c>
      <c r="K333" s="9">
        <f t="shared" si="63"/>
        <v>100</v>
      </c>
      <c r="L333" s="10">
        <f t="shared" si="63"/>
        <v>179</v>
      </c>
      <c r="M333" s="14">
        <v>100</v>
      </c>
      <c r="N333" s="15">
        <f t="shared" si="64"/>
        <v>179</v>
      </c>
      <c r="O333" s="14"/>
      <c r="P333" s="15">
        <f t="shared" si="65"/>
        <v>0</v>
      </c>
      <c r="Q333" s="14">
        <f t="shared" si="66"/>
        <v>100</v>
      </c>
      <c r="R333" s="15">
        <f t="shared" si="66"/>
        <v>179</v>
      </c>
      <c r="S333" s="16">
        <f t="shared" si="60"/>
        <v>0</v>
      </c>
      <c r="T333" s="10">
        <f t="shared" si="67"/>
        <v>0</v>
      </c>
      <c r="U333" s="16">
        <f t="shared" si="68"/>
        <v>0</v>
      </c>
      <c r="V333" s="17">
        <f t="shared" si="69"/>
        <v>0</v>
      </c>
      <c r="W333" s="16">
        <f t="shared" si="70"/>
        <v>0</v>
      </c>
      <c r="X333" s="10">
        <f t="shared" si="70"/>
        <v>0</v>
      </c>
    </row>
    <row r="334" spans="1:24" ht="110.25" x14ac:dyDescent="0.25">
      <c r="A334" s="6">
        <v>44505</v>
      </c>
      <c r="B334" s="6">
        <v>44505</v>
      </c>
      <c r="C334" s="6" t="s">
        <v>3494</v>
      </c>
      <c r="D334" s="7" t="s">
        <v>3495</v>
      </c>
      <c r="E334" s="46">
        <v>12360</v>
      </c>
      <c r="F334" s="46">
        <v>2</v>
      </c>
      <c r="G334" s="10">
        <f t="shared" si="61"/>
        <v>24720</v>
      </c>
      <c r="H334" s="28"/>
      <c r="I334" s="28"/>
      <c r="J334" s="13">
        <f t="shared" si="62"/>
        <v>0</v>
      </c>
      <c r="K334" s="9">
        <f t="shared" si="63"/>
        <v>2</v>
      </c>
      <c r="L334" s="10">
        <f t="shared" si="63"/>
        <v>24720</v>
      </c>
      <c r="M334" s="8">
        <v>2</v>
      </c>
      <c r="N334" s="15">
        <f t="shared" si="64"/>
        <v>24720</v>
      </c>
      <c r="O334" s="28"/>
      <c r="P334" s="15">
        <f t="shared" si="65"/>
        <v>0</v>
      </c>
      <c r="Q334" s="14">
        <f t="shared" si="66"/>
        <v>2</v>
      </c>
      <c r="R334" s="15">
        <f t="shared" si="66"/>
        <v>24720</v>
      </c>
      <c r="S334" s="16">
        <f t="shared" si="60"/>
        <v>0</v>
      </c>
      <c r="T334" s="10">
        <f t="shared" si="67"/>
        <v>0</v>
      </c>
      <c r="U334" s="16">
        <f t="shared" si="68"/>
        <v>0</v>
      </c>
      <c r="V334" s="17">
        <f t="shared" si="69"/>
        <v>0</v>
      </c>
      <c r="W334" s="16">
        <f t="shared" si="70"/>
        <v>0</v>
      </c>
      <c r="X334" s="10">
        <f t="shared" si="70"/>
        <v>0</v>
      </c>
    </row>
    <row r="335" spans="1:24" ht="47.25" x14ac:dyDescent="0.25">
      <c r="A335" s="6">
        <v>44505</v>
      </c>
      <c r="B335" s="6">
        <v>44505</v>
      </c>
      <c r="C335" s="6" t="s">
        <v>3496</v>
      </c>
      <c r="D335" s="7" t="s">
        <v>3497</v>
      </c>
      <c r="E335" s="46">
        <v>6300</v>
      </c>
      <c r="F335" s="46">
        <v>2</v>
      </c>
      <c r="G335" s="10">
        <f t="shared" si="61"/>
        <v>12600</v>
      </c>
      <c r="H335" s="28"/>
      <c r="I335" s="28"/>
      <c r="J335" s="13">
        <f t="shared" si="62"/>
        <v>0</v>
      </c>
      <c r="K335" s="9">
        <f t="shared" si="63"/>
        <v>2</v>
      </c>
      <c r="L335" s="10">
        <f t="shared" si="63"/>
        <v>12600</v>
      </c>
      <c r="M335" s="8">
        <v>2</v>
      </c>
      <c r="N335" s="15">
        <f t="shared" si="64"/>
        <v>12600</v>
      </c>
      <c r="O335" s="28"/>
      <c r="P335" s="15">
        <f t="shared" si="65"/>
        <v>0</v>
      </c>
      <c r="Q335" s="14">
        <f t="shared" si="66"/>
        <v>2</v>
      </c>
      <c r="R335" s="15">
        <f t="shared" si="66"/>
        <v>12600</v>
      </c>
      <c r="S335" s="16">
        <f t="shared" si="60"/>
        <v>0</v>
      </c>
      <c r="T335" s="10">
        <f t="shared" si="67"/>
        <v>0</v>
      </c>
      <c r="U335" s="16">
        <f t="shared" si="68"/>
        <v>0</v>
      </c>
      <c r="V335" s="17">
        <f t="shared" si="69"/>
        <v>0</v>
      </c>
      <c r="W335" s="16">
        <f t="shared" si="70"/>
        <v>0</v>
      </c>
      <c r="X335" s="10">
        <f t="shared" si="70"/>
        <v>0</v>
      </c>
    </row>
    <row r="336" spans="1:24" ht="47.25" x14ac:dyDescent="0.25">
      <c r="A336" s="6">
        <v>44505</v>
      </c>
      <c r="B336" s="6">
        <v>44505</v>
      </c>
      <c r="C336" s="6" t="s">
        <v>3498</v>
      </c>
      <c r="D336" s="7" t="s">
        <v>3499</v>
      </c>
      <c r="E336" s="46">
        <v>11300</v>
      </c>
      <c r="F336" s="46">
        <v>3</v>
      </c>
      <c r="G336" s="10">
        <f t="shared" si="61"/>
        <v>33900</v>
      </c>
      <c r="H336" s="28"/>
      <c r="I336" s="28"/>
      <c r="J336" s="13">
        <f t="shared" si="62"/>
        <v>0</v>
      </c>
      <c r="K336" s="9">
        <f t="shared" si="63"/>
        <v>3</v>
      </c>
      <c r="L336" s="10">
        <f t="shared" si="63"/>
        <v>33900</v>
      </c>
      <c r="M336" s="8">
        <v>3</v>
      </c>
      <c r="N336" s="15">
        <f t="shared" si="64"/>
        <v>33900</v>
      </c>
      <c r="O336" s="28"/>
      <c r="P336" s="15">
        <f t="shared" si="65"/>
        <v>0</v>
      </c>
      <c r="Q336" s="14">
        <f t="shared" si="66"/>
        <v>3</v>
      </c>
      <c r="R336" s="15">
        <f t="shared" si="66"/>
        <v>33900</v>
      </c>
      <c r="S336" s="16">
        <f t="shared" si="60"/>
        <v>0</v>
      </c>
      <c r="T336" s="10">
        <f t="shared" si="67"/>
        <v>0</v>
      </c>
      <c r="U336" s="16">
        <f t="shared" si="68"/>
        <v>0</v>
      </c>
      <c r="V336" s="17">
        <f t="shared" si="69"/>
        <v>0</v>
      </c>
      <c r="W336" s="16">
        <f t="shared" si="70"/>
        <v>0</v>
      </c>
      <c r="X336" s="10">
        <f t="shared" si="70"/>
        <v>0</v>
      </c>
    </row>
    <row r="337" spans="1:24" ht="31.5" x14ac:dyDescent="0.25">
      <c r="A337" s="6">
        <v>44511</v>
      </c>
      <c r="B337" s="6">
        <v>44511</v>
      </c>
      <c r="C337" s="6" t="s">
        <v>413</v>
      </c>
      <c r="D337" s="7" t="s">
        <v>414</v>
      </c>
      <c r="E337" s="11">
        <v>1660</v>
      </c>
      <c r="F337" s="16">
        <v>4</v>
      </c>
      <c r="G337" s="10">
        <f t="shared" si="61"/>
        <v>6640</v>
      </c>
      <c r="H337" s="11">
        <v>0</v>
      </c>
      <c r="I337" s="12">
        <v>0</v>
      </c>
      <c r="J337" s="13">
        <f t="shared" si="62"/>
        <v>0</v>
      </c>
      <c r="K337" s="9">
        <f t="shared" si="63"/>
        <v>4</v>
      </c>
      <c r="L337" s="10">
        <f t="shared" si="63"/>
        <v>6640</v>
      </c>
      <c r="M337" s="14">
        <v>4</v>
      </c>
      <c r="N337" s="15">
        <f t="shared" si="64"/>
        <v>6640</v>
      </c>
      <c r="O337" s="14">
        <v>0</v>
      </c>
      <c r="P337" s="15">
        <f t="shared" si="65"/>
        <v>0</v>
      </c>
      <c r="Q337" s="14">
        <f t="shared" si="66"/>
        <v>4</v>
      </c>
      <c r="R337" s="15">
        <f t="shared" si="66"/>
        <v>6640</v>
      </c>
      <c r="S337" s="16">
        <f t="shared" si="60"/>
        <v>0</v>
      </c>
      <c r="T337" s="10">
        <f t="shared" si="67"/>
        <v>0</v>
      </c>
      <c r="U337" s="16">
        <f t="shared" si="68"/>
        <v>0</v>
      </c>
      <c r="V337" s="17">
        <f t="shared" si="69"/>
        <v>0</v>
      </c>
      <c r="W337" s="16">
        <f t="shared" si="70"/>
        <v>0</v>
      </c>
      <c r="X337" s="10">
        <f t="shared" si="70"/>
        <v>0</v>
      </c>
    </row>
    <row r="338" spans="1:24" ht="47.25" x14ac:dyDescent="0.25">
      <c r="A338" s="6">
        <v>44511</v>
      </c>
      <c r="B338" s="6">
        <v>44511</v>
      </c>
      <c r="C338" s="6" t="s">
        <v>415</v>
      </c>
      <c r="D338" s="7" t="s">
        <v>416</v>
      </c>
      <c r="E338" s="11">
        <v>450</v>
      </c>
      <c r="F338" s="16">
        <v>45</v>
      </c>
      <c r="G338" s="10">
        <f t="shared" si="61"/>
        <v>20250</v>
      </c>
      <c r="H338" s="11">
        <v>0</v>
      </c>
      <c r="I338" s="12">
        <v>0</v>
      </c>
      <c r="J338" s="13">
        <f t="shared" si="62"/>
        <v>0</v>
      </c>
      <c r="K338" s="9">
        <f t="shared" si="63"/>
        <v>45</v>
      </c>
      <c r="L338" s="10">
        <f t="shared" si="63"/>
        <v>20250</v>
      </c>
      <c r="M338" s="14">
        <v>45</v>
      </c>
      <c r="N338" s="15">
        <f t="shared" si="64"/>
        <v>20250</v>
      </c>
      <c r="O338" s="14">
        <v>0</v>
      </c>
      <c r="P338" s="15">
        <f t="shared" si="65"/>
        <v>0</v>
      </c>
      <c r="Q338" s="14">
        <f t="shared" si="66"/>
        <v>45</v>
      </c>
      <c r="R338" s="15">
        <f t="shared" si="66"/>
        <v>20250</v>
      </c>
      <c r="S338" s="16">
        <f t="shared" si="60"/>
        <v>0</v>
      </c>
      <c r="T338" s="10">
        <f t="shared" si="67"/>
        <v>0</v>
      </c>
      <c r="U338" s="16">
        <f t="shared" si="68"/>
        <v>0</v>
      </c>
      <c r="V338" s="17">
        <f t="shared" si="69"/>
        <v>0</v>
      </c>
      <c r="W338" s="16">
        <f t="shared" si="70"/>
        <v>0</v>
      </c>
      <c r="X338" s="10">
        <f t="shared" si="70"/>
        <v>0</v>
      </c>
    </row>
    <row r="339" spans="1:24" ht="31.5" x14ac:dyDescent="0.25">
      <c r="A339" s="6">
        <v>44511</v>
      </c>
      <c r="B339" s="6">
        <v>44511</v>
      </c>
      <c r="C339" s="6" t="s">
        <v>417</v>
      </c>
      <c r="D339" s="7" t="s">
        <v>418</v>
      </c>
      <c r="E339" s="11">
        <v>118</v>
      </c>
      <c r="F339" s="9">
        <v>7</v>
      </c>
      <c r="G339" s="10">
        <f t="shared" si="61"/>
        <v>826</v>
      </c>
      <c r="H339" s="11">
        <v>0</v>
      </c>
      <c r="I339" s="12">
        <v>0</v>
      </c>
      <c r="J339" s="13">
        <f t="shared" si="62"/>
        <v>0</v>
      </c>
      <c r="K339" s="9">
        <f t="shared" si="63"/>
        <v>7</v>
      </c>
      <c r="L339" s="10">
        <f t="shared" si="63"/>
        <v>826</v>
      </c>
      <c r="M339" s="14">
        <v>7</v>
      </c>
      <c r="N339" s="15">
        <f t="shared" si="64"/>
        <v>826</v>
      </c>
      <c r="O339" s="14"/>
      <c r="P339" s="15">
        <f t="shared" si="65"/>
        <v>0</v>
      </c>
      <c r="Q339" s="14">
        <f t="shared" si="66"/>
        <v>7</v>
      </c>
      <c r="R339" s="15">
        <f t="shared" si="66"/>
        <v>826</v>
      </c>
      <c r="S339" s="16">
        <f t="shared" si="60"/>
        <v>0</v>
      </c>
      <c r="T339" s="10">
        <f t="shared" si="67"/>
        <v>0</v>
      </c>
      <c r="U339" s="16">
        <f t="shared" si="68"/>
        <v>0</v>
      </c>
      <c r="V339" s="17">
        <f t="shared" si="69"/>
        <v>0</v>
      </c>
      <c r="W339" s="16">
        <f t="shared" si="70"/>
        <v>0</v>
      </c>
      <c r="X339" s="10">
        <f t="shared" si="70"/>
        <v>0</v>
      </c>
    </row>
    <row r="340" spans="1:24" ht="110.25" x14ac:dyDescent="0.25">
      <c r="A340" s="6">
        <v>44511</v>
      </c>
      <c r="B340" s="6">
        <v>44511</v>
      </c>
      <c r="C340" s="6" t="s">
        <v>2055</v>
      </c>
      <c r="D340" s="7" t="s">
        <v>2056</v>
      </c>
      <c r="E340" s="8">
        <v>83050.850000000006</v>
      </c>
      <c r="F340" s="9">
        <v>1</v>
      </c>
      <c r="G340" s="10">
        <f t="shared" si="61"/>
        <v>83050.850000000006</v>
      </c>
      <c r="H340" s="11">
        <v>0</v>
      </c>
      <c r="I340" s="12">
        <v>0</v>
      </c>
      <c r="J340" s="13">
        <f t="shared" si="62"/>
        <v>0</v>
      </c>
      <c r="K340" s="9">
        <f t="shared" si="63"/>
        <v>1</v>
      </c>
      <c r="L340" s="10">
        <f t="shared" si="63"/>
        <v>83050.850000000006</v>
      </c>
      <c r="M340" s="14">
        <v>1</v>
      </c>
      <c r="N340" s="15">
        <f t="shared" si="64"/>
        <v>83050.850000000006</v>
      </c>
      <c r="O340" s="14">
        <v>0</v>
      </c>
      <c r="P340" s="15">
        <f t="shared" si="65"/>
        <v>0</v>
      </c>
      <c r="Q340" s="14">
        <f t="shared" si="66"/>
        <v>1</v>
      </c>
      <c r="R340" s="15">
        <f t="shared" si="66"/>
        <v>83050.850000000006</v>
      </c>
      <c r="S340" s="16">
        <f t="shared" si="60"/>
        <v>0</v>
      </c>
      <c r="T340" s="10">
        <f t="shared" si="67"/>
        <v>0</v>
      </c>
      <c r="U340" s="16">
        <f t="shared" si="68"/>
        <v>0</v>
      </c>
      <c r="V340" s="17">
        <f t="shared" si="69"/>
        <v>0</v>
      </c>
      <c r="W340" s="16">
        <f t="shared" si="70"/>
        <v>0</v>
      </c>
      <c r="X340" s="10">
        <f t="shared" si="70"/>
        <v>0</v>
      </c>
    </row>
    <row r="341" spans="1:24" ht="78.75" x14ac:dyDescent="0.25">
      <c r="A341" s="5">
        <v>44427</v>
      </c>
      <c r="B341" s="5">
        <v>44511</v>
      </c>
      <c r="C341" s="6" t="s">
        <v>2470</v>
      </c>
      <c r="D341" s="7" t="s">
        <v>2471</v>
      </c>
      <c r="E341" s="8">
        <v>275</v>
      </c>
      <c r="F341" s="9">
        <v>50</v>
      </c>
      <c r="G341" s="10">
        <f t="shared" si="61"/>
        <v>13750</v>
      </c>
      <c r="H341" s="11">
        <v>0</v>
      </c>
      <c r="I341" s="12">
        <v>0</v>
      </c>
      <c r="J341" s="13">
        <f t="shared" si="62"/>
        <v>0</v>
      </c>
      <c r="K341" s="9">
        <f t="shared" si="63"/>
        <v>50</v>
      </c>
      <c r="L341" s="10">
        <f t="shared" si="63"/>
        <v>13750</v>
      </c>
      <c r="M341" s="14">
        <v>50</v>
      </c>
      <c r="N341" s="15">
        <f t="shared" si="64"/>
        <v>13750</v>
      </c>
      <c r="O341" s="14">
        <v>0</v>
      </c>
      <c r="P341" s="15">
        <f t="shared" si="65"/>
        <v>0</v>
      </c>
      <c r="Q341" s="14">
        <f t="shared" si="66"/>
        <v>50</v>
      </c>
      <c r="R341" s="15">
        <f t="shared" si="66"/>
        <v>13750</v>
      </c>
      <c r="S341" s="16">
        <f t="shared" si="60"/>
        <v>0</v>
      </c>
      <c r="T341" s="10">
        <f t="shared" si="67"/>
        <v>0</v>
      </c>
      <c r="U341" s="16">
        <f t="shared" si="68"/>
        <v>0</v>
      </c>
      <c r="V341" s="17">
        <f t="shared" si="69"/>
        <v>0</v>
      </c>
      <c r="W341" s="16">
        <f t="shared" si="70"/>
        <v>0</v>
      </c>
      <c r="X341" s="10">
        <f t="shared" si="70"/>
        <v>0</v>
      </c>
    </row>
    <row r="342" spans="1:24" ht="78.75" x14ac:dyDescent="0.25">
      <c r="A342" s="6">
        <v>44511</v>
      </c>
      <c r="B342" s="6">
        <v>44511</v>
      </c>
      <c r="C342" s="6" t="s">
        <v>2472</v>
      </c>
      <c r="D342" s="7" t="s">
        <v>2473</v>
      </c>
      <c r="E342" s="8">
        <v>546</v>
      </c>
      <c r="F342" s="9">
        <v>36</v>
      </c>
      <c r="G342" s="10">
        <f t="shared" si="61"/>
        <v>19656</v>
      </c>
      <c r="H342" s="11">
        <v>0</v>
      </c>
      <c r="I342" s="12">
        <v>0</v>
      </c>
      <c r="J342" s="13">
        <f t="shared" si="62"/>
        <v>0</v>
      </c>
      <c r="K342" s="9">
        <f t="shared" si="63"/>
        <v>36</v>
      </c>
      <c r="L342" s="10">
        <f t="shared" si="63"/>
        <v>19656</v>
      </c>
      <c r="M342" s="14">
        <v>36</v>
      </c>
      <c r="N342" s="15">
        <f t="shared" si="64"/>
        <v>19656</v>
      </c>
      <c r="O342" s="14">
        <v>0</v>
      </c>
      <c r="P342" s="15">
        <f t="shared" si="65"/>
        <v>0</v>
      </c>
      <c r="Q342" s="14">
        <f t="shared" si="66"/>
        <v>36</v>
      </c>
      <c r="R342" s="15">
        <f t="shared" si="66"/>
        <v>19656</v>
      </c>
      <c r="S342" s="16">
        <f t="shared" si="60"/>
        <v>0</v>
      </c>
      <c r="T342" s="10">
        <f t="shared" si="67"/>
        <v>0</v>
      </c>
      <c r="U342" s="16">
        <f t="shared" si="68"/>
        <v>0</v>
      </c>
      <c r="V342" s="17">
        <f t="shared" si="69"/>
        <v>0</v>
      </c>
      <c r="W342" s="16">
        <f t="shared" si="70"/>
        <v>0</v>
      </c>
      <c r="X342" s="10">
        <f t="shared" si="70"/>
        <v>0</v>
      </c>
    </row>
    <row r="343" spans="1:24" ht="31.5" x14ac:dyDescent="0.25">
      <c r="A343" s="6">
        <v>44511</v>
      </c>
      <c r="B343" s="6">
        <v>44511</v>
      </c>
      <c r="C343" s="6" t="s">
        <v>3037</v>
      </c>
      <c r="D343" s="7" t="s">
        <v>3038</v>
      </c>
      <c r="E343" s="11">
        <v>1860</v>
      </c>
      <c r="F343" s="16">
        <v>12</v>
      </c>
      <c r="G343" s="10">
        <f t="shared" si="61"/>
        <v>22320</v>
      </c>
      <c r="H343" s="11">
        <v>0</v>
      </c>
      <c r="I343" s="12">
        <v>0</v>
      </c>
      <c r="J343" s="13">
        <f t="shared" si="62"/>
        <v>0</v>
      </c>
      <c r="K343" s="9">
        <f t="shared" si="63"/>
        <v>12</v>
      </c>
      <c r="L343" s="10">
        <f t="shared" si="63"/>
        <v>22320</v>
      </c>
      <c r="M343" s="14">
        <v>12</v>
      </c>
      <c r="N343" s="15">
        <f t="shared" si="64"/>
        <v>22320</v>
      </c>
      <c r="O343" s="14">
        <v>0</v>
      </c>
      <c r="P343" s="15">
        <f t="shared" si="65"/>
        <v>0</v>
      </c>
      <c r="Q343" s="14">
        <f t="shared" si="66"/>
        <v>12</v>
      </c>
      <c r="R343" s="15">
        <f t="shared" si="66"/>
        <v>22320</v>
      </c>
      <c r="S343" s="16">
        <v>0</v>
      </c>
      <c r="T343" s="10">
        <f t="shared" si="67"/>
        <v>0</v>
      </c>
      <c r="U343" s="16">
        <f t="shared" si="68"/>
        <v>0</v>
      </c>
      <c r="V343" s="17">
        <f t="shared" si="69"/>
        <v>0</v>
      </c>
      <c r="W343" s="16">
        <f t="shared" si="70"/>
        <v>0</v>
      </c>
      <c r="X343" s="10">
        <f t="shared" si="70"/>
        <v>0</v>
      </c>
    </row>
    <row r="344" spans="1:24" ht="31.5" x14ac:dyDescent="0.25">
      <c r="A344" s="6">
        <v>44511</v>
      </c>
      <c r="B344" s="6">
        <v>44511</v>
      </c>
      <c r="C344" s="6" t="s">
        <v>3039</v>
      </c>
      <c r="D344" s="7" t="s">
        <v>3040</v>
      </c>
      <c r="E344" s="11">
        <v>2490</v>
      </c>
      <c r="F344" s="16">
        <v>14</v>
      </c>
      <c r="G344" s="10">
        <f t="shared" si="61"/>
        <v>34860</v>
      </c>
      <c r="H344" s="11">
        <v>0</v>
      </c>
      <c r="I344" s="12">
        <v>0</v>
      </c>
      <c r="J344" s="13">
        <f t="shared" si="62"/>
        <v>0</v>
      </c>
      <c r="K344" s="9">
        <f t="shared" si="63"/>
        <v>14</v>
      </c>
      <c r="L344" s="10">
        <f t="shared" si="63"/>
        <v>34860</v>
      </c>
      <c r="M344" s="14">
        <v>14</v>
      </c>
      <c r="N344" s="15">
        <f t="shared" si="64"/>
        <v>34860</v>
      </c>
      <c r="O344" s="14">
        <v>0</v>
      </c>
      <c r="P344" s="15">
        <f t="shared" si="65"/>
        <v>0</v>
      </c>
      <c r="Q344" s="14">
        <f t="shared" si="66"/>
        <v>14</v>
      </c>
      <c r="R344" s="15">
        <f t="shared" si="66"/>
        <v>34860</v>
      </c>
      <c r="S344" s="16">
        <v>0</v>
      </c>
      <c r="T344" s="10">
        <f t="shared" si="67"/>
        <v>0</v>
      </c>
      <c r="U344" s="16">
        <f t="shared" si="68"/>
        <v>0</v>
      </c>
      <c r="V344" s="17">
        <f t="shared" si="69"/>
        <v>0</v>
      </c>
      <c r="W344" s="16">
        <f t="shared" si="70"/>
        <v>0</v>
      </c>
      <c r="X344" s="10">
        <f t="shared" si="70"/>
        <v>0</v>
      </c>
    </row>
    <row r="345" spans="1:24" ht="63" x14ac:dyDescent="0.25">
      <c r="A345" s="6">
        <v>44522</v>
      </c>
      <c r="B345" s="6">
        <v>44522</v>
      </c>
      <c r="C345" s="6" t="s">
        <v>419</v>
      </c>
      <c r="D345" s="7" t="s">
        <v>420</v>
      </c>
      <c r="E345" s="11">
        <v>160</v>
      </c>
      <c r="F345" s="16">
        <v>600</v>
      </c>
      <c r="G345" s="10">
        <f t="shared" si="61"/>
        <v>96000</v>
      </c>
      <c r="H345" s="11">
        <v>0</v>
      </c>
      <c r="I345" s="12">
        <v>0</v>
      </c>
      <c r="J345" s="13">
        <f t="shared" si="62"/>
        <v>0</v>
      </c>
      <c r="K345" s="9">
        <f t="shared" si="63"/>
        <v>600</v>
      </c>
      <c r="L345" s="10">
        <f t="shared" si="63"/>
        <v>96000</v>
      </c>
      <c r="M345" s="14">
        <v>459</v>
      </c>
      <c r="N345" s="15">
        <f t="shared" si="64"/>
        <v>73440</v>
      </c>
      <c r="O345" s="14">
        <v>0</v>
      </c>
      <c r="P345" s="15">
        <f t="shared" si="65"/>
        <v>0</v>
      </c>
      <c r="Q345" s="14">
        <f t="shared" si="66"/>
        <v>459</v>
      </c>
      <c r="R345" s="15">
        <f t="shared" si="66"/>
        <v>73440</v>
      </c>
      <c r="S345" s="16">
        <f t="shared" ref="S345:S354" si="71">F345-M345</f>
        <v>141</v>
      </c>
      <c r="T345" s="10">
        <f t="shared" si="67"/>
        <v>22560</v>
      </c>
      <c r="U345" s="16">
        <f t="shared" si="68"/>
        <v>0</v>
      </c>
      <c r="V345" s="17">
        <f t="shared" si="69"/>
        <v>0</v>
      </c>
      <c r="W345" s="16">
        <f t="shared" si="70"/>
        <v>141</v>
      </c>
      <c r="X345" s="10">
        <f t="shared" si="70"/>
        <v>22560</v>
      </c>
    </row>
    <row r="346" spans="1:24" ht="31.5" x14ac:dyDescent="0.25">
      <c r="A346" s="6">
        <v>44522</v>
      </c>
      <c r="B346" s="6">
        <v>44522</v>
      </c>
      <c r="C346" s="6" t="s">
        <v>421</v>
      </c>
      <c r="D346" s="7" t="s">
        <v>422</v>
      </c>
      <c r="E346" s="11">
        <v>50</v>
      </c>
      <c r="F346" s="16">
        <v>500</v>
      </c>
      <c r="G346" s="10">
        <f t="shared" si="61"/>
        <v>25000</v>
      </c>
      <c r="H346" s="11">
        <v>0</v>
      </c>
      <c r="I346" s="12">
        <v>0</v>
      </c>
      <c r="J346" s="13">
        <f t="shared" si="62"/>
        <v>0</v>
      </c>
      <c r="K346" s="9">
        <f t="shared" si="63"/>
        <v>500</v>
      </c>
      <c r="L346" s="10">
        <f t="shared" si="63"/>
        <v>25000</v>
      </c>
      <c r="M346" s="14">
        <v>500</v>
      </c>
      <c r="N346" s="15">
        <f t="shared" si="64"/>
        <v>25000</v>
      </c>
      <c r="O346" s="14">
        <v>0</v>
      </c>
      <c r="P346" s="15">
        <f t="shared" si="65"/>
        <v>0</v>
      </c>
      <c r="Q346" s="14">
        <f t="shared" si="66"/>
        <v>500</v>
      </c>
      <c r="R346" s="15">
        <f t="shared" si="66"/>
        <v>25000</v>
      </c>
      <c r="S346" s="16">
        <f t="shared" si="71"/>
        <v>0</v>
      </c>
      <c r="T346" s="10">
        <f t="shared" si="67"/>
        <v>0</v>
      </c>
      <c r="U346" s="16">
        <f t="shared" si="68"/>
        <v>0</v>
      </c>
      <c r="V346" s="17">
        <f t="shared" si="69"/>
        <v>0</v>
      </c>
      <c r="W346" s="16">
        <f t="shared" si="70"/>
        <v>0</v>
      </c>
      <c r="X346" s="10">
        <f t="shared" si="70"/>
        <v>0</v>
      </c>
    </row>
    <row r="347" spans="1:24" ht="63" x14ac:dyDescent="0.25">
      <c r="A347" s="6">
        <v>44522</v>
      </c>
      <c r="B347" s="6">
        <v>44522</v>
      </c>
      <c r="C347" s="6" t="s">
        <v>423</v>
      </c>
      <c r="D347" s="7" t="s">
        <v>424</v>
      </c>
      <c r="E347" s="11">
        <v>172500</v>
      </c>
      <c r="F347" s="16">
        <v>3</v>
      </c>
      <c r="G347" s="10">
        <f t="shared" si="61"/>
        <v>517500</v>
      </c>
      <c r="H347" s="11">
        <v>0</v>
      </c>
      <c r="I347" s="12">
        <v>0</v>
      </c>
      <c r="J347" s="13">
        <f t="shared" si="62"/>
        <v>0</v>
      </c>
      <c r="K347" s="9">
        <f t="shared" si="63"/>
        <v>3</v>
      </c>
      <c r="L347" s="10">
        <f t="shared" si="63"/>
        <v>517500</v>
      </c>
      <c r="M347" s="14">
        <v>3</v>
      </c>
      <c r="N347" s="15">
        <f t="shared" si="64"/>
        <v>517500</v>
      </c>
      <c r="O347" s="14">
        <v>0</v>
      </c>
      <c r="P347" s="15">
        <f t="shared" si="65"/>
        <v>0</v>
      </c>
      <c r="Q347" s="14">
        <f t="shared" si="66"/>
        <v>3</v>
      </c>
      <c r="R347" s="15">
        <f t="shared" si="66"/>
        <v>517500</v>
      </c>
      <c r="S347" s="16">
        <f t="shared" si="71"/>
        <v>0</v>
      </c>
      <c r="T347" s="10">
        <f t="shared" si="67"/>
        <v>0</v>
      </c>
      <c r="U347" s="16">
        <f t="shared" si="68"/>
        <v>0</v>
      </c>
      <c r="V347" s="17">
        <f t="shared" si="69"/>
        <v>0</v>
      </c>
      <c r="W347" s="16">
        <f t="shared" si="70"/>
        <v>0</v>
      </c>
      <c r="X347" s="10">
        <f t="shared" si="70"/>
        <v>0</v>
      </c>
    </row>
    <row r="348" spans="1:24" ht="15.75" x14ac:dyDescent="0.25">
      <c r="A348" s="6">
        <v>44522</v>
      </c>
      <c r="B348" s="6">
        <v>44522</v>
      </c>
      <c r="C348" s="6" t="s">
        <v>425</v>
      </c>
      <c r="D348" s="7" t="s">
        <v>426</v>
      </c>
      <c r="E348" s="11">
        <v>2590</v>
      </c>
      <c r="F348" s="16">
        <v>18</v>
      </c>
      <c r="G348" s="10">
        <f t="shared" si="61"/>
        <v>46620</v>
      </c>
      <c r="H348" s="11">
        <v>0</v>
      </c>
      <c r="I348" s="12">
        <v>0</v>
      </c>
      <c r="J348" s="13">
        <f t="shared" si="62"/>
        <v>0</v>
      </c>
      <c r="K348" s="9">
        <f t="shared" si="63"/>
        <v>18</v>
      </c>
      <c r="L348" s="10">
        <f t="shared" si="63"/>
        <v>46620</v>
      </c>
      <c r="M348" s="14">
        <v>18</v>
      </c>
      <c r="N348" s="15">
        <f t="shared" si="64"/>
        <v>46620</v>
      </c>
      <c r="O348" s="14">
        <v>0</v>
      </c>
      <c r="P348" s="15">
        <f t="shared" si="65"/>
        <v>0</v>
      </c>
      <c r="Q348" s="14">
        <f t="shared" si="66"/>
        <v>18</v>
      </c>
      <c r="R348" s="15">
        <f t="shared" si="66"/>
        <v>46620</v>
      </c>
      <c r="S348" s="16">
        <f t="shared" si="71"/>
        <v>0</v>
      </c>
      <c r="T348" s="10">
        <f t="shared" si="67"/>
        <v>0</v>
      </c>
      <c r="U348" s="16">
        <f t="shared" si="68"/>
        <v>0</v>
      </c>
      <c r="V348" s="17">
        <f t="shared" si="69"/>
        <v>0</v>
      </c>
      <c r="W348" s="16">
        <f t="shared" si="70"/>
        <v>0</v>
      </c>
      <c r="X348" s="10">
        <f t="shared" si="70"/>
        <v>0</v>
      </c>
    </row>
    <row r="349" spans="1:24" ht="31.5" x14ac:dyDescent="0.25">
      <c r="A349" s="6">
        <v>44530</v>
      </c>
      <c r="B349" s="6">
        <v>44530</v>
      </c>
      <c r="C349" s="6" t="s">
        <v>427</v>
      </c>
      <c r="D349" s="7" t="s">
        <v>428</v>
      </c>
      <c r="E349" s="11">
        <v>638</v>
      </c>
      <c r="F349" s="16">
        <v>2</v>
      </c>
      <c r="G349" s="10">
        <f t="shared" si="61"/>
        <v>1276</v>
      </c>
      <c r="H349" s="11">
        <v>0</v>
      </c>
      <c r="I349" s="12">
        <v>0</v>
      </c>
      <c r="J349" s="13">
        <f t="shared" si="62"/>
        <v>0</v>
      </c>
      <c r="K349" s="9">
        <f t="shared" si="63"/>
        <v>2</v>
      </c>
      <c r="L349" s="10">
        <f t="shared" si="63"/>
        <v>1276</v>
      </c>
      <c r="M349" s="14">
        <v>2</v>
      </c>
      <c r="N349" s="15">
        <f t="shared" si="64"/>
        <v>1276</v>
      </c>
      <c r="O349" s="14">
        <v>0</v>
      </c>
      <c r="P349" s="15">
        <f t="shared" si="65"/>
        <v>0</v>
      </c>
      <c r="Q349" s="14">
        <f t="shared" si="66"/>
        <v>2</v>
      </c>
      <c r="R349" s="15">
        <f t="shared" si="66"/>
        <v>1276</v>
      </c>
      <c r="S349" s="16">
        <f t="shared" si="71"/>
        <v>0</v>
      </c>
      <c r="T349" s="10">
        <f t="shared" si="67"/>
        <v>0</v>
      </c>
      <c r="U349" s="16">
        <f t="shared" si="68"/>
        <v>0</v>
      </c>
      <c r="V349" s="17">
        <f t="shared" si="69"/>
        <v>0</v>
      </c>
      <c r="W349" s="16">
        <f t="shared" si="70"/>
        <v>0</v>
      </c>
      <c r="X349" s="10">
        <f t="shared" si="70"/>
        <v>0</v>
      </c>
    </row>
    <row r="350" spans="1:24" ht="31.5" x14ac:dyDescent="0.25">
      <c r="A350" s="6">
        <v>44530</v>
      </c>
      <c r="B350" s="6">
        <v>44530</v>
      </c>
      <c r="C350" s="6" t="s">
        <v>429</v>
      </c>
      <c r="D350" s="7" t="s">
        <v>430</v>
      </c>
      <c r="E350" s="11">
        <v>466</v>
      </c>
      <c r="F350" s="16">
        <v>4</v>
      </c>
      <c r="G350" s="10">
        <f t="shared" si="61"/>
        <v>1864</v>
      </c>
      <c r="H350" s="11">
        <v>0</v>
      </c>
      <c r="I350" s="12">
        <v>0</v>
      </c>
      <c r="J350" s="13">
        <f t="shared" si="62"/>
        <v>0</v>
      </c>
      <c r="K350" s="9">
        <f t="shared" si="63"/>
        <v>4</v>
      </c>
      <c r="L350" s="10">
        <f t="shared" si="63"/>
        <v>1864</v>
      </c>
      <c r="M350" s="14">
        <v>4</v>
      </c>
      <c r="N350" s="15">
        <f t="shared" si="64"/>
        <v>1864</v>
      </c>
      <c r="O350" s="14">
        <v>0</v>
      </c>
      <c r="P350" s="15">
        <f t="shared" si="65"/>
        <v>0</v>
      </c>
      <c r="Q350" s="14">
        <f t="shared" si="66"/>
        <v>4</v>
      </c>
      <c r="R350" s="15">
        <f t="shared" si="66"/>
        <v>1864</v>
      </c>
      <c r="S350" s="16">
        <f t="shared" si="71"/>
        <v>0</v>
      </c>
      <c r="T350" s="10">
        <f t="shared" si="67"/>
        <v>0</v>
      </c>
      <c r="U350" s="16">
        <f t="shared" si="68"/>
        <v>0</v>
      </c>
      <c r="V350" s="17">
        <f t="shared" si="69"/>
        <v>0</v>
      </c>
      <c r="W350" s="16">
        <f t="shared" si="70"/>
        <v>0</v>
      </c>
      <c r="X350" s="10">
        <f t="shared" si="70"/>
        <v>0</v>
      </c>
    </row>
    <row r="351" spans="1:24" ht="47.25" x14ac:dyDescent="0.25">
      <c r="A351" s="6">
        <v>44530</v>
      </c>
      <c r="B351" s="6">
        <v>44530</v>
      </c>
      <c r="C351" s="6" t="s">
        <v>431</v>
      </c>
      <c r="D351" s="7" t="s">
        <v>432</v>
      </c>
      <c r="E351" s="11">
        <v>815</v>
      </c>
      <c r="F351" s="16">
        <v>20</v>
      </c>
      <c r="G351" s="10">
        <f t="shared" si="61"/>
        <v>16300</v>
      </c>
      <c r="H351" s="11">
        <v>0</v>
      </c>
      <c r="I351" s="12">
        <v>0</v>
      </c>
      <c r="J351" s="13">
        <f t="shared" si="62"/>
        <v>0</v>
      </c>
      <c r="K351" s="9">
        <f t="shared" si="63"/>
        <v>20</v>
      </c>
      <c r="L351" s="10">
        <f t="shared" si="63"/>
        <v>16300</v>
      </c>
      <c r="M351" s="14">
        <v>17</v>
      </c>
      <c r="N351" s="15">
        <f t="shared" si="64"/>
        <v>13855</v>
      </c>
      <c r="O351" s="14">
        <v>0</v>
      </c>
      <c r="P351" s="15">
        <f t="shared" si="65"/>
        <v>0</v>
      </c>
      <c r="Q351" s="14">
        <f t="shared" si="66"/>
        <v>17</v>
      </c>
      <c r="R351" s="15">
        <f t="shared" si="66"/>
        <v>13855</v>
      </c>
      <c r="S351" s="16">
        <f t="shared" si="71"/>
        <v>3</v>
      </c>
      <c r="T351" s="10">
        <f t="shared" si="67"/>
        <v>2445</v>
      </c>
      <c r="U351" s="16">
        <f t="shared" si="68"/>
        <v>0</v>
      </c>
      <c r="V351" s="17">
        <f t="shared" si="69"/>
        <v>0</v>
      </c>
      <c r="W351" s="16">
        <f t="shared" si="70"/>
        <v>3</v>
      </c>
      <c r="X351" s="10">
        <f t="shared" si="70"/>
        <v>2445</v>
      </c>
    </row>
    <row r="352" spans="1:24" ht="78.75" x14ac:dyDescent="0.25">
      <c r="A352" s="18">
        <v>44531</v>
      </c>
      <c r="B352" s="18">
        <v>44531</v>
      </c>
      <c r="C352" s="6" t="s">
        <v>2597</v>
      </c>
      <c r="D352" s="19" t="s">
        <v>2598</v>
      </c>
      <c r="E352" s="20">
        <v>9300</v>
      </c>
      <c r="F352" s="9">
        <v>2</v>
      </c>
      <c r="G352" s="10">
        <f t="shared" si="61"/>
        <v>18600</v>
      </c>
      <c r="H352" s="11">
        <v>0</v>
      </c>
      <c r="I352" s="12">
        <v>0</v>
      </c>
      <c r="J352" s="13">
        <f t="shared" si="62"/>
        <v>0</v>
      </c>
      <c r="K352" s="9">
        <f t="shared" si="63"/>
        <v>2</v>
      </c>
      <c r="L352" s="10">
        <f t="shared" si="63"/>
        <v>18600</v>
      </c>
      <c r="M352" s="14">
        <v>2</v>
      </c>
      <c r="N352" s="15">
        <f t="shared" si="64"/>
        <v>18600</v>
      </c>
      <c r="O352" s="14">
        <v>0</v>
      </c>
      <c r="P352" s="15">
        <f t="shared" si="65"/>
        <v>0</v>
      </c>
      <c r="Q352" s="14">
        <f t="shared" si="66"/>
        <v>2</v>
      </c>
      <c r="R352" s="15">
        <f t="shared" si="66"/>
        <v>18600</v>
      </c>
      <c r="S352" s="16">
        <f t="shared" si="71"/>
        <v>0</v>
      </c>
      <c r="T352" s="10">
        <f t="shared" si="67"/>
        <v>0</v>
      </c>
      <c r="U352" s="16">
        <f t="shared" si="68"/>
        <v>0</v>
      </c>
      <c r="V352" s="17">
        <f t="shared" si="69"/>
        <v>0</v>
      </c>
      <c r="W352" s="16">
        <f t="shared" si="70"/>
        <v>0</v>
      </c>
      <c r="X352" s="10">
        <f t="shared" si="70"/>
        <v>0</v>
      </c>
    </row>
    <row r="353" spans="1:24" ht="47.25" x14ac:dyDescent="0.25">
      <c r="A353" s="18">
        <v>44536</v>
      </c>
      <c r="B353" s="18">
        <v>44536</v>
      </c>
      <c r="C353" s="6" t="s">
        <v>433</v>
      </c>
      <c r="D353" s="19" t="s">
        <v>434</v>
      </c>
      <c r="E353" s="20">
        <v>45.5</v>
      </c>
      <c r="F353" s="9">
        <v>30</v>
      </c>
      <c r="G353" s="10">
        <f t="shared" si="61"/>
        <v>1365</v>
      </c>
      <c r="H353" s="11">
        <v>0</v>
      </c>
      <c r="I353" s="12">
        <v>0</v>
      </c>
      <c r="J353" s="13">
        <f t="shared" si="62"/>
        <v>0</v>
      </c>
      <c r="K353" s="9">
        <f t="shared" si="63"/>
        <v>30</v>
      </c>
      <c r="L353" s="10">
        <f t="shared" si="63"/>
        <v>1365</v>
      </c>
      <c r="M353" s="14">
        <v>30</v>
      </c>
      <c r="N353" s="15">
        <f t="shared" si="64"/>
        <v>1365</v>
      </c>
      <c r="O353" s="14">
        <v>0</v>
      </c>
      <c r="P353" s="15">
        <f t="shared" si="65"/>
        <v>0</v>
      </c>
      <c r="Q353" s="14">
        <f t="shared" si="66"/>
        <v>30</v>
      </c>
      <c r="R353" s="15">
        <f t="shared" si="66"/>
        <v>1365</v>
      </c>
      <c r="S353" s="16">
        <f t="shared" si="71"/>
        <v>0</v>
      </c>
      <c r="T353" s="10">
        <f t="shared" si="67"/>
        <v>0</v>
      </c>
      <c r="U353" s="16">
        <f t="shared" si="68"/>
        <v>0</v>
      </c>
      <c r="V353" s="17">
        <f t="shared" si="69"/>
        <v>0</v>
      </c>
      <c r="W353" s="16">
        <f t="shared" si="70"/>
        <v>0</v>
      </c>
      <c r="X353" s="10">
        <f t="shared" si="70"/>
        <v>0</v>
      </c>
    </row>
    <row r="354" spans="1:24" ht="47.25" x14ac:dyDescent="0.25">
      <c r="A354" s="18">
        <v>44536</v>
      </c>
      <c r="B354" s="18">
        <v>44536</v>
      </c>
      <c r="C354" s="6" t="s">
        <v>435</v>
      </c>
      <c r="D354" s="19" t="s">
        <v>436</v>
      </c>
      <c r="E354" s="20">
        <v>2080</v>
      </c>
      <c r="F354" s="9">
        <v>3</v>
      </c>
      <c r="G354" s="10">
        <f t="shared" si="61"/>
        <v>6240</v>
      </c>
      <c r="H354" s="11">
        <v>0</v>
      </c>
      <c r="I354" s="12">
        <v>0</v>
      </c>
      <c r="J354" s="13">
        <f t="shared" si="62"/>
        <v>0</v>
      </c>
      <c r="K354" s="9">
        <f t="shared" si="63"/>
        <v>3</v>
      </c>
      <c r="L354" s="10">
        <f t="shared" si="63"/>
        <v>6240</v>
      </c>
      <c r="M354" s="14">
        <v>3</v>
      </c>
      <c r="N354" s="15">
        <f t="shared" si="64"/>
        <v>6240</v>
      </c>
      <c r="O354" s="14">
        <v>0</v>
      </c>
      <c r="P354" s="15">
        <f t="shared" si="65"/>
        <v>0</v>
      </c>
      <c r="Q354" s="14">
        <f t="shared" si="66"/>
        <v>3</v>
      </c>
      <c r="R354" s="15">
        <f t="shared" si="66"/>
        <v>6240</v>
      </c>
      <c r="S354" s="16">
        <f t="shared" si="71"/>
        <v>0</v>
      </c>
      <c r="T354" s="10">
        <f t="shared" si="67"/>
        <v>0</v>
      </c>
      <c r="U354" s="16">
        <f t="shared" si="68"/>
        <v>0</v>
      </c>
      <c r="V354" s="17">
        <f t="shared" si="69"/>
        <v>0</v>
      </c>
      <c r="W354" s="16">
        <f t="shared" si="70"/>
        <v>0</v>
      </c>
      <c r="X354" s="10">
        <f t="shared" si="70"/>
        <v>0</v>
      </c>
    </row>
    <row r="355" spans="1:24" ht="31.5" x14ac:dyDescent="0.25">
      <c r="A355" s="6">
        <v>44540</v>
      </c>
      <c r="B355" s="6">
        <v>44540</v>
      </c>
      <c r="C355" s="6" t="s">
        <v>3041</v>
      </c>
      <c r="D355" s="7" t="s">
        <v>3042</v>
      </c>
      <c r="E355" s="11">
        <v>5500</v>
      </c>
      <c r="F355" s="16">
        <v>1</v>
      </c>
      <c r="G355" s="10">
        <f t="shared" si="61"/>
        <v>5500</v>
      </c>
      <c r="H355" s="11">
        <v>0</v>
      </c>
      <c r="I355" s="12">
        <v>0</v>
      </c>
      <c r="J355" s="13">
        <f t="shared" si="62"/>
        <v>0</v>
      </c>
      <c r="K355" s="9">
        <f t="shared" si="63"/>
        <v>1</v>
      </c>
      <c r="L355" s="10">
        <f t="shared" si="63"/>
        <v>5500</v>
      </c>
      <c r="M355" s="14">
        <v>1</v>
      </c>
      <c r="N355" s="15">
        <f t="shared" si="64"/>
        <v>5500</v>
      </c>
      <c r="O355" s="14">
        <v>0</v>
      </c>
      <c r="P355" s="15">
        <f t="shared" si="65"/>
        <v>0</v>
      </c>
      <c r="Q355" s="14">
        <f t="shared" si="66"/>
        <v>1</v>
      </c>
      <c r="R355" s="15">
        <f t="shared" si="66"/>
        <v>5500</v>
      </c>
      <c r="S355" s="16">
        <v>0</v>
      </c>
      <c r="T355" s="10">
        <f t="shared" si="67"/>
        <v>0</v>
      </c>
      <c r="U355" s="16">
        <f t="shared" si="68"/>
        <v>0</v>
      </c>
      <c r="V355" s="17">
        <f t="shared" si="69"/>
        <v>0</v>
      </c>
      <c r="W355" s="16">
        <f t="shared" si="70"/>
        <v>0</v>
      </c>
      <c r="X355" s="10">
        <f t="shared" si="70"/>
        <v>0</v>
      </c>
    </row>
    <row r="356" spans="1:24" ht="63" x14ac:dyDescent="0.25">
      <c r="A356" s="6">
        <v>44540</v>
      </c>
      <c r="B356" s="6">
        <v>44540</v>
      </c>
      <c r="C356" s="6" t="s">
        <v>3500</v>
      </c>
      <c r="D356" s="7" t="s">
        <v>3501</v>
      </c>
      <c r="E356" s="46">
        <v>17400</v>
      </c>
      <c r="F356" s="46">
        <v>1</v>
      </c>
      <c r="G356" s="10">
        <f t="shared" si="61"/>
        <v>17400</v>
      </c>
      <c r="H356" s="28"/>
      <c r="I356" s="28"/>
      <c r="J356" s="13">
        <f t="shared" si="62"/>
        <v>0</v>
      </c>
      <c r="K356" s="9">
        <f t="shared" si="63"/>
        <v>1</v>
      </c>
      <c r="L356" s="10">
        <f t="shared" si="63"/>
        <v>17400</v>
      </c>
      <c r="M356" s="8">
        <v>1</v>
      </c>
      <c r="N356" s="15">
        <f t="shared" si="64"/>
        <v>17400</v>
      </c>
      <c r="O356" s="28"/>
      <c r="P356" s="15">
        <f t="shared" si="65"/>
        <v>0</v>
      </c>
      <c r="Q356" s="14">
        <f t="shared" si="66"/>
        <v>1</v>
      </c>
      <c r="R356" s="15">
        <f t="shared" si="66"/>
        <v>17400</v>
      </c>
      <c r="S356" s="16">
        <f t="shared" ref="S356:S419" si="72">F356-M356</f>
        <v>0</v>
      </c>
      <c r="T356" s="10">
        <f t="shared" si="67"/>
        <v>0</v>
      </c>
      <c r="U356" s="16">
        <f t="shared" si="68"/>
        <v>0</v>
      </c>
      <c r="V356" s="17">
        <f t="shared" si="69"/>
        <v>0</v>
      </c>
      <c r="W356" s="16">
        <f t="shared" si="70"/>
        <v>0</v>
      </c>
      <c r="X356" s="10">
        <f t="shared" si="70"/>
        <v>0</v>
      </c>
    </row>
    <row r="357" spans="1:24" ht="63" x14ac:dyDescent="0.25">
      <c r="A357" s="6">
        <v>44543</v>
      </c>
      <c r="B357" s="6">
        <v>44543</v>
      </c>
      <c r="C357" s="6" t="s">
        <v>2057</v>
      </c>
      <c r="D357" s="7" t="s">
        <v>2058</v>
      </c>
      <c r="E357" s="11">
        <v>69142</v>
      </c>
      <c r="F357" s="16">
        <v>1</v>
      </c>
      <c r="G357" s="10">
        <f t="shared" si="61"/>
        <v>69142</v>
      </c>
      <c r="H357" s="11">
        <v>0</v>
      </c>
      <c r="I357" s="12">
        <v>0</v>
      </c>
      <c r="J357" s="13">
        <f t="shared" si="62"/>
        <v>0</v>
      </c>
      <c r="K357" s="9">
        <f t="shared" si="63"/>
        <v>1</v>
      </c>
      <c r="L357" s="10">
        <f t="shared" si="63"/>
        <v>69142</v>
      </c>
      <c r="M357" s="14">
        <v>1</v>
      </c>
      <c r="N357" s="15">
        <f t="shared" si="64"/>
        <v>69142</v>
      </c>
      <c r="O357" s="14">
        <v>0</v>
      </c>
      <c r="P357" s="15">
        <f t="shared" si="65"/>
        <v>0</v>
      </c>
      <c r="Q357" s="14">
        <f t="shared" si="66"/>
        <v>1</v>
      </c>
      <c r="R357" s="15">
        <f t="shared" si="66"/>
        <v>69142</v>
      </c>
      <c r="S357" s="16">
        <f t="shared" si="72"/>
        <v>0</v>
      </c>
      <c r="T357" s="10">
        <f t="shared" si="67"/>
        <v>0</v>
      </c>
      <c r="U357" s="16">
        <f t="shared" si="68"/>
        <v>0</v>
      </c>
      <c r="V357" s="17">
        <f t="shared" si="69"/>
        <v>0</v>
      </c>
      <c r="W357" s="16">
        <f t="shared" si="70"/>
        <v>0</v>
      </c>
      <c r="X357" s="10">
        <f t="shared" si="70"/>
        <v>0</v>
      </c>
    </row>
    <row r="358" spans="1:24" ht="63" x14ac:dyDescent="0.25">
      <c r="A358" s="6">
        <v>44069</v>
      </c>
      <c r="B358" s="6">
        <v>44543</v>
      </c>
      <c r="C358" s="6" t="s">
        <v>2208</v>
      </c>
      <c r="D358" s="7" t="s">
        <v>2209</v>
      </c>
      <c r="E358" s="11">
        <v>45</v>
      </c>
      <c r="F358" s="16">
        <v>100</v>
      </c>
      <c r="G358" s="10">
        <f t="shared" si="61"/>
        <v>4500</v>
      </c>
      <c r="H358" s="28"/>
      <c r="I358" s="28"/>
      <c r="J358" s="13">
        <f t="shared" si="62"/>
        <v>0</v>
      </c>
      <c r="K358" s="9">
        <f t="shared" si="63"/>
        <v>100</v>
      </c>
      <c r="L358" s="10">
        <f t="shared" si="63"/>
        <v>4500</v>
      </c>
      <c r="M358" s="16">
        <v>50</v>
      </c>
      <c r="N358" s="15">
        <f t="shared" si="64"/>
        <v>2250</v>
      </c>
      <c r="O358" s="28"/>
      <c r="P358" s="15">
        <f t="shared" si="65"/>
        <v>0</v>
      </c>
      <c r="Q358" s="14">
        <f t="shared" si="66"/>
        <v>50</v>
      </c>
      <c r="R358" s="15">
        <f t="shared" si="66"/>
        <v>2250</v>
      </c>
      <c r="S358" s="16">
        <f t="shared" si="72"/>
        <v>50</v>
      </c>
      <c r="T358" s="10">
        <f t="shared" si="67"/>
        <v>2250</v>
      </c>
      <c r="U358" s="16">
        <f t="shared" si="68"/>
        <v>0</v>
      </c>
      <c r="V358" s="17">
        <f t="shared" si="69"/>
        <v>0</v>
      </c>
      <c r="W358" s="16">
        <f t="shared" si="70"/>
        <v>50</v>
      </c>
      <c r="X358" s="10">
        <f t="shared" si="70"/>
        <v>2250</v>
      </c>
    </row>
    <row r="359" spans="1:24" ht="31.5" x14ac:dyDescent="0.25">
      <c r="A359" s="6">
        <v>44153</v>
      </c>
      <c r="B359" s="6">
        <v>44543</v>
      </c>
      <c r="C359" s="6" t="s">
        <v>2210</v>
      </c>
      <c r="D359" s="7" t="s">
        <v>2211</v>
      </c>
      <c r="E359" s="11">
        <v>125</v>
      </c>
      <c r="F359" s="16">
        <v>3</v>
      </c>
      <c r="G359" s="10">
        <f t="shared" si="61"/>
        <v>375</v>
      </c>
      <c r="H359" s="28"/>
      <c r="I359" s="28"/>
      <c r="J359" s="13">
        <f t="shared" si="62"/>
        <v>0</v>
      </c>
      <c r="K359" s="9">
        <f t="shared" si="63"/>
        <v>3</v>
      </c>
      <c r="L359" s="10">
        <f t="shared" si="63"/>
        <v>375</v>
      </c>
      <c r="M359" s="16"/>
      <c r="N359" s="15">
        <f t="shared" si="64"/>
        <v>0</v>
      </c>
      <c r="O359" s="28"/>
      <c r="P359" s="15">
        <f t="shared" si="65"/>
        <v>0</v>
      </c>
      <c r="Q359" s="14">
        <f t="shared" si="66"/>
        <v>0</v>
      </c>
      <c r="R359" s="15">
        <f t="shared" si="66"/>
        <v>0</v>
      </c>
      <c r="S359" s="16">
        <f t="shared" si="72"/>
        <v>3</v>
      </c>
      <c r="T359" s="10">
        <f t="shared" si="67"/>
        <v>375</v>
      </c>
      <c r="U359" s="16">
        <f t="shared" si="68"/>
        <v>0</v>
      </c>
      <c r="V359" s="17">
        <f t="shared" si="69"/>
        <v>0</v>
      </c>
      <c r="W359" s="16">
        <f t="shared" si="70"/>
        <v>3</v>
      </c>
      <c r="X359" s="10">
        <f t="shared" si="70"/>
        <v>375</v>
      </c>
    </row>
    <row r="360" spans="1:24" ht="47.25" x14ac:dyDescent="0.25">
      <c r="A360" s="5">
        <v>44543</v>
      </c>
      <c r="B360" s="6">
        <v>44543</v>
      </c>
      <c r="C360" s="6" t="s">
        <v>2212</v>
      </c>
      <c r="D360" s="7" t="s">
        <v>2213</v>
      </c>
      <c r="E360" s="8">
        <v>225</v>
      </c>
      <c r="F360" s="16">
        <v>50</v>
      </c>
      <c r="G360" s="10">
        <f t="shared" si="61"/>
        <v>11250</v>
      </c>
      <c r="H360" s="28"/>
      <c r="I360" s="28"/>
      <c r="J360" s="13">
        <f t="shared" si="62"/>
        <v>0</v>
      </c>
      <c r="K360" s="9">
        <f t="shared" si="63"/>
        <v>50</v>
      </c>
      <c r="L360" s="10">
        <f t="shared" si="63"/>
        <v>11250</v>
      </c>
      <c r="M360" s="16">
        <v>50</v>
      </c>
      <c r="N360" s="15">
        <f t="shared" si="64"/>
        <v>11250</v>
      </c>
      <c r="O360" s="28"/>
      <c r="P360" s="15">
        <f t="shared" si="65"/>
        <v>0</v>
      </c>
      <c r="Q360" s="14">
        <f t="shared" si="66"/>
        <v>50</v>
      </c>
      <c r="R360" s="15">
        <f t="shared" si="66"/>
        <v>11250</v>
      </c>
      <c r="S360" s="16">
        <f t="shared" si="72"/>
        <v>0</v>
      </c>
      <c r="T360" s="10">
        <f t="shared" si="67"/>
        <v>0</v>
      </c>
      <c r="U360" s="16">
        <f t="shared" si="68"/>
        <v>0</v>
      </c>
      <c r="V360" s="17">
        <f t="shared" si="69"/>
        <v>0</v>
      </c>
      <c r="W360" s="16">
        <f t="shared" si="70"/>
        <v>0</v>
      </c>
      <c r="X360" s="10">
        <f t="shared" si="70"/>
        <v>0</v>
      </c>
    </row>
    <row r="361" spans="1:24" ht="78.75" x14ac:dyDescent="0.25">
      <c r="A361" s="5">
        <v>42802</v>
      </c>
      <c r="B361" s="6">
        <v>44543</v>
      </c>
      <c r="C361" s="6" t="s">
        <v>2214</v>
      </c>
      <c r="D361" s="7" t="s">
        <v>2215</v>
      </c>
      <c r="E361" s="8">
        <v>225</v>
      </c>
      <c r="F361" s="16">
        <v>5</v>
      </c>
      <c r="G361" s="10">
        <f t="shared" si="61"/>
        <v>1125</v>
      </c>
      <c r="H361" s="28"/>
      <c r="I361" s="28"/>
      <c r="J361" s="13">
        <f t="shared" si="62"/>
        <v>0</v>
      </c>
      <c r="K361" s="9">
        <f t="shared" si="63"/>
        <v>5</v>
      </c>
      <c r="L361" s="10">
        <f t="shared" si="63"/>
        <v>1125</v>
      </c>
      <c r="M361" s="16">
        <v>5</v>
      </c>
      <c r="N361" s="15">
        <f t="shared" si="64"/>
        <v>1125</v>
      </c>
      <c r="O361" s="28"/>
      <c r="P361" s="15">
        <f t="shared" si="65"/>
        <v>0</v>
      </c>
      <c r="Q361" s="14">
        <f t="shared" si="66"/>
        <v>5</v>
      </c>
      <c r="R361" s="15">
        <f t="shared" si="66"/>
        <v>1125</v>
      </c>
      <c r="S361" s="16">
        <f t="shared" si="72"/>
        <v>0</v>
      </c>
      <c r="T361" s="10">
        <f t="shared" si="67"/>
        <v>0</v>
      </c>
      <c r="U361" s="16">
        <f t="shared" si="68"/>
        <v>0</v>
      </c>
      <c r="V361" s="17">
        <f t="shared" si="69"/>
        <v>0</v>
      </c>
      <c r="W361" s="16">
        <f t="shared" si="70"/>
        <v>0</v>
      </c>
      <c r="X361" s="10">
        <f t="shared" si="70"/>
        <v>0</v>
      </c>
    </row>
    <row r="362" spans="1:24" ht="47.25" x14ac:dyDescent="0.25">
      <c r="A362" s="6">
        <v>44543</v>
      </c>
      <c r="B362" s="6">
        <v>44543</v>
      </c>
      <c r="C362" s="6" t="s">
        <v>2474</v>
      </c>
      <c r="D362" s="7" t="s">
        <v>2475</v>
      </c>
      <c r="E362" s="11">
        <v>525</v>
      </c>
      <c r="F362" s="16">
        <v>10</v>
      </c>
      <c r="G362" s="10">
        <f t="shared" si="61"/>
        <v>5250</v>
      </c>
      <c r="H362" s="11">
        <v>0</v>
      </c>
      <c r="I362" s="12">
        <v>0</v>
      </c>
      <c r="J362" s="13">
        <f t="shared" si="62"/>
        <v>0</v>
      </c>
      <c r="K362" s="9">
        <f t="shared" si="63"/>
        <v>10</v>
      </c>
      <c r="L362" s="10">
        <f t="shared" si="63"/>
        <v>5250</v>
      </c>
      <c r="M362" s="14">
        <v>7</v>
      </c>
      <c r="N362" s="15">
        <f t="shared" si="64"/>
        <v>3675</v>
      </c>
      <c r="O362" s="14">
        <v>0</v>
      </c>
      <c r="P362" s="15">
        <f t="shared" si="65"/>
        <v>0</v>
      </c>
      <c r="Q362" s="14">
        <f t="shared" si="66"/>
        <v>7</v>
      </c>
      <c r="R362" s="15">
        <f t="shared" si="66"/>
        <v>3675</v>
      </c>
      <c r="S362" s="16">
        <f t="shared" si="72"/>
        <v>3</v>
      </c>
      <c r="T362" s="10">
        <f t="shared" si="67"/>
        <v>1575</v>
      </c>
      <c r="U362" s="16">
        <f t="shared" si="68"/>
        <v>0</v>
      </c>
      <c r="V362" s="17">
        <f t="shared" si="69"/>
        <v>0</v>
      </c>
      <c r="W362" s="16">
        <f t="shared" si="70"/>
        <v>3</v>
      </c>
      <c r="X362" s="10">
        <f t="shared" si="70"/>
        <v>1575</v>
      </c>
    </row>
    <row r="363" spans="1:24" ht="63" x14ac:dyDescent="0.25">
      <c r="A363" s="18">
        <v>44544</v>
      </c>
      <c r="B363" s="18">
        <v>44544</v>
      </c>
      <c r="C363" s="6" t="s">
        <v>437</v>
      </c>
      <c r="D363" s="19" t="s">
        <v>438</v>
      </c>
      <c r="E363" s="20">
        <v>4469</v>
      </c>
      <c r="F363" s="9">
        <v>20</v>
      </c>
      <c r="G363" s="10">
        <f t="shared" si="61"/>
        <v>89380</v>
      </c>
      <c r="H363" s="11">
        <v>0</v>
      </c>
      <c r="I363" s="12">
        <v>0</v>
      </c>
      <c r="J363" s="13">
        <f t="shared" si="62"/>
        <v>0</v>
      </c>
      <c r="K363" s="9">
        <f t="shared" si="63"/>
        <v>20</v>
      </c>
      <c r="L363" s="10">
        <f t="shared" si="63"/>
        <v>89380</v>
      </c>
      <c r="M363" s="14">
        <v>20</v>
      </c>
      <c r="N363" s="15">
        <f t="shared" si="64"/>
        <v>89380</v>
      </c>
      <c r="O363" s="14">
        <v>0</v>
      </c>
      <c r="P363" s="15">
        <f t="shared" si="65"/>
        <v>0</v>
      </c>
      <c r="Q363" s="14">
        <f t="shared" si="66"/>
        <v>20</v>
      </c>
      <c r="R363" s="15">
        <f t="shared" si="66"/>
        <v>89380</v>
      </c>
      <c r="S363" s="16">
        <f t="shared" si="72"/>
        <v>0</v>
      </c>
      <c r="T363" s="10">
        <f t="shared" si="67"/>
        <v>0</v>
      </c>
      <c r="U363" s="16">
        <f t="shared" si="68"/>
        <v>0</v>
      </c>
      <c r="V363" s="17">
        <f t="shared" si="69"/>
        <v>0</v>
      </c>
      <c r="W363" s="16">
        <f t="shared" si="70"/>
        <v>0</v>
      </c>
      <c r="X363" s="10">
        <f t="shared" si="70"/>
        <v>0</v>
      </c>
    </row>
    <row r="364" spans="1:24" ht="31.5" x14ac:dyDescent="0.25">
      <c r="A364" s="5">
        <v>44544</v>
      </c>
      <c r="B364" s="6">
        <v>44544</v>
      </c>
      <c r="C364" s="6" t="s">
        <v>439</v>
      </c>
      <c r="D364" s="7" t="s">
        <v>440</v>
      </c>
      <c r="E364" s="8">
        <v>7500</v>
      </c>
      <c r="F364" s="8">
        <v>1</v>
      </c>
      <c r="G364" s="10">
        <f t="shared" si="61"/>
        <v>7500</v>
      </c>
      <c r="H364" s="28"/>
      <c r="I364" s="28"/>
      <c r="J364" s="13">
        <f t="shared" si="62"/>
        <v>0</v>
      </c>
      <c r="K364" s="9">
        <f t="shared" si="63"/>
        <v>1</v>
      </c>
      <c r="L364" s="10">
        <f t="shared" si="63"/>
        <v>7500</v>
      </c>
      <c r="M364" s="16">
        <v>1</v>
      </c>
      <c r="N364" s="15">
        <f t="shared" si="64"/>
        <v>7500</v>
      </c>
      <c r="O364" s="28"/>
      <c r="P364" s="15">
        <f t="shared" si="65"/>
        <v>0</v>
      </c>
      <c r="Q364" s="14">
        <f t="shared" si="66"/>
        <v>1</v>
      </c>
      <c r="R364" s="15">
        <f t="shared" si="66"/>
        <v>7500</v>
      </c>
      <c r="S364" s="16">
        <f t="shared" si="72"/>
        <v>0</v>
      </c>
      <c r="T364" s="10">
        <f t="shared" si="67"/>
        <v>0</v>
      </c>
      <c r="U364" s="16">
        <f t="shared" si="68"/>
        <v>0</v>
      </c>
      <c r="V364" s="17">
        <f t="shared" si="69"/>
        <v>0</v>
      </c>
      <c r="W364" s="16">
        <f t="shared" si="70"/>
        <v>0</v>
      </c>
      <c r="X364" s="10">
        <f t="shared" si="70"/>
        <v>0</v>
      </c>
    </row>
    <row r="365" spans="1:24" ht="31.5" x14ac:dyDescent="0.25">
      <c r="A365" s="18">
        <v>44544</v>
      </c>
      <c r="B365" s="18">
        <v>44544</v>
      </c>
      <c r="C365" s="6" t="s">
        <v>2059</v>
      </c>
      <c r="D365" s="19" t="s">
        <v>2060</v>
      </c>
      <c r="E365" s="20">
        <v>31400</v>
      </c>
      <c r="F365" s="9">
        <v>1</v>
      </c>
      <c r="G365" s="10">
        <f t="shared" si="61"/>
        <v>31400</v>
      </c>
      <c r="H365" s="11">
        <v>0</v>
      </c>
      <c r="I365" s="12">
        <v>0</v>
      </c>
      <c r="J365" s="13">
        <f t="shared" si="62"/>
        <v>0</v>
      </c>
      <c r="K365" s="9">
        <f t="shared" si="63"/>
        <v>1</v>
      </c>
      <c r="L365" s="10">
        <f t="shared" si="63"/>
        <v>31400</v>
      </c>
      <c r="M365" s="14">
        <v>1</v>
      </c>
      <c r="N365" s="15">
        <f t="shared" si="64"/>
        <v>31400</v>
      </c>
      <c r="O365" s="14">
        <v>0</v>
      </c>
      <c r="P365" s="15">
        <f t="shared" si="65"/>
        <v>0</v>
      </c>
      <c r="Q365" s="14">
        <f t="shared" si="66"/>
        <v>1</v>
      </c>
      <c r="R365" s="15">
        <f t="shared" si="66"/>
        <v>31400</v>
      </c>
      <c r="S365" s="16">
        <f t="shared" si="72"/>
        <v>0</v>
      </c>
      <c r="T365" s="10">
        <f t="shared" si="67"/>
        <v>0</v>
      </c>
      <c r="U365" s="16">
        <f t="shared" si="68"/>
        <v>0</v>
      </c>
      <c r="V365" s="17">
        <f t="shared" si="69"/>
        <v>0</v>
      </c>
      <c r="W365" s="16">
        <f t="shared" si="70"/>
        <v>0</v>
      </c>
      <c r="X365" s="10">
        <f t="shared" si="70"/>
        <v>0</v>
      </c>
    </row>
    <row r="366" spans="1:24" ht="47.25" x14ac:dyDescent="0.25">
      <c r="A366" s="18">
        <v>44544</v>
      </c>
      <c r="B366" s="18">
        <v>44544</v>
      </c>
      <c r="C366" s="6" t="s">
        <v>2061</v>
      </c>
      <c r="D366" s="19" t="s">
        <v>2062</v>
      </c>
      <c r="E366" s="20">
        <v>24600</v>
      </c>
      <c r="F366" s="9">
        <v>1</v>
      </c>
      <c r="G366" s="10">
        <f t="shared" si="61"/>
        <v>24600</v>
      </c>
      <c r="H366" s="11">
        <v>0</v>
      </c>
      <c r="I366" s="12">
        <v>0</v>
      </c>
      <c r="J366" s="13">
        <f t="shared" si="62"/>
        <v>0</v>
      </c>
      <c r="K366" s="9">
        <f t="shared" si="63"/>
        <v>1</v>
      </c>
      <c r="L366" s="10">
        <f t="shared" si="63"/>
        <v>24600</v>
      </c>
      <c r="M366" s="14">
        <v>1</v>
      </c>
      <c r="N366" s="15">
        <f t="shared" si="64"/>
        <v>24600</v>
      </c>
      <c r="O366" s="14">
        <v>0</v>
      </c>
      <c r="P366" s="15">
        <f t="shared" si="65"/>
        <v>0</v>
      </c>
      <c r="Q366" s="14">
        <f t="shared" si="66"/>
        <v>1</v>
      </c>
      <c r="R366" s="15">
        <f t="shared" si="66"/>
        <v>24600</v>
      </c>
      <c r="S366" s="16">
        <f t="shared" si="72"/>
        <v>0</v>
      </c>
      <c r="T366" s="10">
        <f t="shared" si="67"/>
        <v>0</v>
      </c>
      <c r="U366" s="16">
        <f t="shared" si="68"/>
        <v>0</v>
      </c>
      <c r="V366" s="17">
        <f t="shared" si="69"/>
        <v>0</v>
      </c>
      <c r="W366" s="16">
        <f t="shared" si="70"/>
        <v>0</v>
      </c>
      <c r="X366" s="10">
        <f t="shared" si="70"/>
        <v>0</v>
      </c>
    </row>
    <row r="367" spans="1:24" ht="31.5" x14ac:dyDescent="0.25">
      <c r="A367" s="18">
        <v>44544</v>
      </c>
      <c r="B367" s="18">
        <v>44544</v>
      </c>
      <c r="C367" s="6" t="s">
        <v>2063</v>
      </c>
      <c r="D367" s="19" t="s">
        <v>2064</v>
      </c>
      <c r="E367" s="20">
        <v>38450</v>
      </c>
      <c r="F367" s="9">
        <v>1</v>
      </c>
      <c r="G367" s="10">
        <f t="shared" si="61"/>
        <v>38450</v>
      </c>
      <c r="H367" s="11">
        <v>0</v>
      </c>
      <c r="I367" s="12">
        <v>0</v>
      </c>
      <c r="J367" s="13">
        <f t="shared" si="62"/>
        <v>0</v>
      </c>
      <c r="K367" s="9">
        <f t="shared" si="63"/>
        <v>1</v>
      </c>
      <c r="L367" s="10">
        <f t="shared" si="63"/>
        <v>38450</v>
      </c>
      <c r="M367" s="14">
        <v>1</v>
      </c>
      <c r="N367" s="15">
        <f t="shared" si="64"/>
        <v>38450</v>
      </c>
      <c r="O367" s="14">
        <v>0</v>
      </c>
      <c r="P367" s="15">
        <f t="shared" si="65"/>
        <v>0</v>
      </c>
      <c r="Q367" s="14">
        <f t="shared" si="66"/>
        <v>1</v>
      </c>
      <c r="R367" s="15">
        <f t="shared" si="66"/>
        <v>38450</v>
      </c>
      <c r="S367" s="16">
        <f t="shared" si="72"/>
        <v>0</v>
      </c>
      <c r="T367" s="10">
        <f t="shared" si="67"/>
        <v>0</v>
      </c>
      <c r="U367" s="16">
        <f t="shared" si="68"/>
        <v>0</v>
      </c>
      <c r="V367" s="17">
        <f t="shared" si="69"/>
        <v>0</v>
      </c>
      <c r="W367" s="16">
        <f t="shared" si="70"/>
        <v>0</v>
      </c>
      <c r="X367" s="10">
        <f t="shared" si="70"/>
        <v>0</v>
      </c>
    </row>
    <row r="368" spans="1:24" ht="94.5" x14ac:dyDescent="0.25">
      <c r="A368" s="5">
        <v>44544</v>
      </c>
      <c r="B368" s="6">
        <v>44544</v>
      </c>
      <c r="C368" s="6" t="s">
        <v>3502</v>
      </c>
      <c r="D368" s="7" t="s">
        <v>3503</v>
      </c>
      <c r="E368" s="8">
        <v>14100</v>
      </c>
      <c r="F368" s="8">
        <v>1</v>
      </c>
      <c r="G368" s="10">
        <f t="shared" si="61"/>
        <v>14100</v>
      </c>
      <c r="H368" s="28"/>
      <c r="I368" s="28"/>
      <c r="J368" s="13">
        <f t="shared" si="62"/>
        <v>0</v>
      </c>
      <c r="K368" s="9">
        <f t="shared" si="63"/>
        <v>1</v>
      </c>
      <c r="L368" s="10">
        <f t="shared" si="63"/>
        <v>14100</v>
      </c>
      <c r="M368" s="8">
        <v>1</v>
      </c>
      <c r="N368" s="15">
        <f t="shared" si="64"/>
        <v>14100</v>
      </c>
      <c r="O368" s="28"/>
      <c r="P368" s="15">
        <f t="shared" si="65"/>
        <v>0</v>
      </c>
      <c r="Q368" s="14">
        <f t="shared" si="66"/>
        <v>1</v>
      </c>
      <c r="R368" s="15">
        <f t="shared" si="66"/>
        <v>14100</v>
      </c>
      <c r="S368" s="16">
        <f t="shared" si="72"/>
        <v>0</v>
      </c>
      <c r="T368" s="10">
        <f t="shared" si="67"/>
        <v>0</v>
      </c>
      <c r="U368" s="16">
        <f t="shared" si="68"/>
        <v>0</v>
      </c>
      <c r="V368" s="17">
        <f t="shared" si="69"/>
        <v>0</v>
      </c>
      <c r="W368" s="16">
        <f t="shared" si="70"/>
        <v>0</v>
      </c>
      <c r="X368" s="10">
        <f t="shared" si="70"/>
        <v>0</v>
      </c>
    </row>
    <row r="369" spans="1:24" ht="47.25" x14ac:dyDescent="0.25">
      <c r="A369" s="5">
        <v>44544</v>
      </c>
      <c r="B369" s="6">
        <v>44544</v>
      </c>
      <c r="C369" s="6" t="s">
        <v>3504</v>
      </c>
      <c r="D369" s="7" t="s">
        <v>3505</v>
      </c>
      <c r="E369" s="8">
        <v>9600</v>
      </c>
      <c r="F369" s="8">
        <v>1</v>
      </c>
      <c r="G369" s="10">
        <f t="shared" si="61"/>
        <v>9600</v>
      </c>
      <c r="H369" s="28"/>
      <c r="I369" s="28"/>
      <c r="J369" s="13">
        <f t="shared" si="62"/>
        <v>0</v>
      </c>
      <c r="K369" s="9">
        <f t="shared" si="63"/>
        <v>1</v>
      </c>
      <c r="L369" s="10">
        <f t="shared" si="63"/>
        <v>9600</v>
      </c>
      <c r="M369" s="8">
        <v>1</v>
      </c>
      <c r="N369" s="15">
        <f t="shared" si="64"/>
        <v>9600</v>
      </c>
      <c r="O369" s="28"/>
      <c r="P369" s="15">
        <f t="shared" si="65"/>
        <v>0</v>
      </c>
      <c r="Q369" s="14">
        <f t="shared" si="66"/>
        <v>1</v>
      </c>
      <c r="R369" s="15">
        <f t="shared" si="66"/>
        <v>9600</v>
      </c>
      <c r="S369" s="16">
        <f t="shared" si="72"/>
        <v>0</v>
      </c>
      <c r="T369" s="10">
        <f t="shared" si="67"/>
        <v>0</v>
      </c>
      <c r="U369" s="16">
        <f t="shared" si="68"/>
        <v>0</v>
      </c>
      <c r="V369" s="17">
        <f t="shared" si="69"/>
        <v>0</v>
      </c>
      <c r="W369" s="16">
        <f t="shared" si="70"/>
        <v>0</v>
      </c>
      <c r="X369" s="10">
        <f t="shared" si="70"/>
        <v>0</v>
      </c>
    </row>
    <row r="370" spans="1:24" ht="31.5" x14ac:dyDescent="0.25">
      <c r="A370" s="5">
        <v>44544</v>
      </c>
      <c r="B370" s="6">
        <v>44544</v>
      </c>
      <c r="C370" s="6" t="s">
        <v>3506</v>
      </c>
      <c r="D370" s="7" t="s">
        <v>3507</v>
      </c>
      <c r="E370" s="8">
        <v>2050</v>
      </c>
      <c r="F370" s="8">
        <v>35</v>
      </c>
      <c r="G370" s="10">
        <f t="shared" si="61"/>
        <v>71750</v>
      </c>
      <c r="H370" s="28"/>
      <c r="I370" s="28"/>
      <c r="J370" s="13">
        <f t="shared" si="62"/>
        <v>0</v>
      </c>
      <c r="K370" s="9">
        <f t="shared" si="63"/>
        <v>35</v>
      </c>
      <c r="L370" s="10">
        <f t="shared" si="63"/>
        <v>71750</v>
      </c>
      <c r="M370" s="8">
        <v>35</v>
      </c>
      <c r="N370" s="15">
        <f t="shared" si="64"/>
        <v>71750</v>
      </c>
      <c r="O370" s="28"/>
      <c r="P370" s="15">
        <f t="shared" si="65"/>
        <v>0</v>
      </c>
      <c r="Q370" s="14">
        <f t="shared" si="66"/>
        <v>35</v>
      </c>
      <c r="R370" s="15">
        <f t="shared" si="66"/>
        <v>71750</v>
      </c>
      <c r="S370" s="16">
        <f t="shared" si="72"/>
        <v>0</v>
      </c>
      <c r="T370" s="10">
        <f t="shared" si="67"/>
        <v>0</v>
      </c>
      <c r="U370" s="16">
        <f t="shared" si="68"/>
        <v>0</v>
      </c>
      <c r="V370" s="17">
        <f t="shared" si="69"/>
        <v>0</v>
      </c>
      <c r="W370" s="16">
        <f t="shared" si="70"/>
        <v>0</v>
      </c>
      <c r="X370" s="10">
        <f t="shared" si="70"/>
        <v>0</v>
      </c>
    </row>
    <row r="371" spans="1:24" ht="47.25" x14ac:dyDescent="0.25">
      <c r="A371" s="5">
        <v>44545</v>
      </c>
      <c r="B371" s="5">
        <v>44545</v>
      </c>
      <c r="C371" s="6" t="s">
        <v>2880</v>
      </c>
      <c r="D371" s="7" t="s">
        <v>2881</v>
      </c>
      <c r="E371" s="8">
        <v>1670</v>
      </c>
      <c r="F371" s="16">
        <v>10</v>
      </c>
      <c r="G371" s="10">
        <f t="shared" si="61"/>
        <v>16700</v>
      </c>
      <c r="H371" s="11">
        <v>0</v>
      </c>
      <c r="I371" s="12">
        <v>0</v>
      </c>
      <c r="J371" s="13">
        <f t="shared" si="62"/>
        <v>0</v>
      </c>
      <c r="K371" s="9">
        <f t="shared" si="63"/>
        <v>10</v>
      </c>
      <c r="L371" s="10">
        <f t="shared" si="63"/>
        <v>16700</v>
      </c>
      <c r="M371" s="14">
        <v>10</v>
      </c>
      <c r="N371" s="15">
        <f t="shared" si="64"/>
        <v>16700</v>
      </c>
      <c r="O371" s="14">
        <v>0</v>
      </c>
      <c r="P371" s="15">
        <f t="shared" si="65"/>
        <v>0</v>
      </c>
      <c r="Q371" s="14">
        <f t="shared" si="66"/>
        <v>10</v>
      </c>
      <c r="R371" s="15">
        <f t="shared" si="66"/>
        <v>16700</v>
      </c>
      <c r="S371" s="16">
        <f t="shared" si="72"/>
        <v>0</v>
      </c>
      <c r="T371" s="10">
        <f t="shared" si="67"/>
        <v>0</v>
      </c>
      <c r="U371" s="16">
        <f t="shared" si="68"/>
        <v>0</v>
      </c>
      <c r="V371" s="17">
        <f t="shared" si="69"/>
        <v>0</v>
      </c>
      <c r="W371" s="16">
        <f t="shared" si="70"/>
        <v>0</v>
      </c>
      <c r="X371" s="10">
        <f t="shared" si="70"/>
        <v>0</v>
      </c>
    </row>
    <row r="372" spans="1:24" ht="47.25" x14ac:dyDescent="0.25">
      <c r="A372" s="5">
        <v>44545</v>
      </c>
      <c r="B372" s="5">
        <v>44545</v>
      </c>
      <c r="C372" s="6" t="s">
        <v>2882</v>
      </c>
      <c r="D372" s="19" t="s">
        <v>2883</v>
      </c>
      <c r="E372" s="8">
        <v>1377</v>
      </c>
      <c r="F372" s="16">
        <v>16</v>
      </c>
      <c r="G372" s="10">
        <f t="shared" si="61"/>
        <v>22032</v>
      </c>
      <c r="H372" s="11">
        <v>0</v>
      </c>
      <c r="I372" s="12">
        <v>0</v>
      </c>
      <c r="J372" s="13">
        <f t="shared" si="62"/>
        <v>0</v>
      </c>
      <c r="K372" s="9">
        <f t="shared" si="63"/>
        <v>16</v>
      </c>
      <c r="L372" s="10">
        <f t="shared" si="63"/>
        <v>22032</v>
      </c>
      <c r="M372" s="14">
        <v>16</v>
      </c>
      <c r="N372" s="15">
        <f t="shared" si="64"/>
        <v>22032</v>
      </c>
      <c r="O372" s="14">
        <v>0</v>
      </c>
      <c r="P372" s="15">
        <f t="shared" si="65"/>
        <v>0</v>
      </c>
      <c r="Q372" s="14">
        <f t="shared" si="66"/>
        <v>16</v>
      </c>
      <c r="R372" s="15">
        <f t="shared" si="66"/>
        <v>22032</v>
      </c>
      <c r="S372" s="16">
        <f t="shared" si="72"/>
        <v>0</v>
      </c>
      <c r="T372" s="10">
        <f t="shared" si="67"/>
        <v>0</v>
      </c>
      <c r="U372" s="16">
        <f t="shared" si="68"/>
        <v>0</v>
      </c>
      <c r="V372" s="17">
        <f t="shared" si="69"/>
        <v>0</v>
      </c>
      <c r="W372" s="16">
        <f t="shared" si="70"/>
        <v>0</v>
      </c>
      <c r="X372" s="10">
        <f t="shared" si="70"/>
        <v>0</v>
      </c>
    </row>
    <row r="373" spans="1:24" ht="31.5" x14ac:dyDescent="0.25">
      <c r="A373" s="6">
        <v>44477</v>
      </c>
      <c r="B373" s="6">
        <v>44546</v>
      </c>
      <c r="C373" s="6" t="s">
        <v>441</v>
      </c>
      <c r="D373" s="7" t="s">
        <v>442</v>
      </c>
      <c r="E373" s="11">
        <v>309.52</v>
      </c>
      <c r="F373" s="9">
        <v>30</v>
      </c>
      <c r="G373" s="10">
        <f t="shared" si="61"/>
        <v>9285.5999999999985</v>
      </c>
      <c r="H373" s="11">
        <v>0</v>
      </c>
      <c r="I373" s="12">
        <v>0</v>
      </c>
      <c r="J373" s="13">
        <f t="shared" si="62"/>
        <v>0</v>
      </c>
      <c r="K373" s="9">
        <f t="shared" si="63"/>
        <v>30</v>
      </c>
      <c r="L373" s="10">
        <f t="shared" si="63"/>
        <v>9285.5999999999985</v>
      </c>
      <c r="M373" s="14">
        <v>30</v>
      </c>
      <c r="N373" s="15">
        <f t="shared" si="64"/>
        <v>9285.5999999999985</v>
      </c>
      <c r="O373" s="14">
        <v>0</v>
      </c>
      <c r="P373" s="15">
        <f t="shared" si="65"/>
        <v>0</v>
      </c>
      <c r="Q373" s="14">
        <f t="shared" si="66"/>
        <v>30</v>
      </c>
      <c r="R373" s="15">
        <f t="shared" si="66"/>
        <v>9285.5999999999985</v>
      </c>
      <c r="S373" s="16">
        <f t="shared" si="72"/>
        <v>0</v>
      </c>
      <c r="T373" s="10">
        <f t="shared" si="67"/>
        <v>0</v>
      </c>
      <c r="U373" s="16">
        <f t="shared" si="68"/>
        <v>0</v>
      </c>
      <c r="V373" s="17">
        <f t="shared" si="69"/>
        <v>0</v>
      </c>
      <c r="W373" s="16">
        <f t="shared" si="70"/>
        <v>0</v>
      </c>
      <c r="X373" s="10">
        <f t="shared" si="70"/>
        <v>0</v>
      </c>
    </row>
    <row r="374" spans="1:24" ht="31.5" x14ac:dyDescent="0.25">
      <c r="A374" s="18">
        <v>43277</v>
      </c>
      <c r="B374" s="18">
        <v>44546</v>
      </c>
      <c r="C374" s="6" t="s">
        <v>443</v>
      </c>
      <c r="D374" s="19" t="s">
        <v>444</v>
      </c>
      <c r="E374" s="20">
        <v>135</v>
      </c>
      <c r="F374" s="9">
        <v>30</v>
      </c>
      <c r="G374" s="10">
        <f t="shared" si="61"/>
        <v>4050</v>
      </c>
      <c r="H374" s="11">
        <v>0</v>
      </c>
      <c r="I374" s="12">
        <v>0</v>
      </c>
      <c r="J374" s="13">
        <f t="shared" si="62"/>
        <v>0</v>
      </c>
      <c r="K374" s="9">
        <f t="shared" si="63"/>
        <v>30</v>
      </c>
      <c r="L374" s="10">
        <f t="shared" si="63"/>
        <v>4050</v>
      </c>
      <c r="M374" s="14">
        <v>12</v>
      </c>
      <c r="N374" s="15">
        <f t="shared" si="64"/>
        <v>1620</v>
      </c>
      <c r="O374" s="14">
        <v>0</v>
      </c>
      <c r="P374" s="15">
        <f t="shared" si="65"/>
        <v>0</v>
      </c>
      <c r="Q374" s="14">
        <f t="shared" si="66"/>
        <v>12</v>
      </c>
      <c r="R374" s="15">
        <f t="shared" si="66"/>
        <v>1620</v>
      </c>
      <c r="S374" s="16">
        <f t="shared" si="72"/>
        <v>18</v>
      </c>
      <c r="T374" s="10">
        <f t="shared" si="67"/>
        <v>2430</v>
      </c>
      <c r="U374" s="16">
        <f t="shared" si="68"/>
        <v>0</v>
      </c>
      <c r="V374" s="17">
        <f t="shared" si="69"/>
        <v>0</v>
      </c>
      <c r="W374" s="16">
        <f t="shared" si="70"/>
        <v>18</v>
      </c>
      <c r="X374" s="10">
        <f t="shared" si="70"/>
        <v>2430</v>
      </c>
    </row>
    <row r="375" spans="1:24" ht="31.5" x14ac:dyDescent="0.25">
      <c r="A375" s="6">
        <v>44546</v>
      </c>
      <c r="B375" s="6">
        <v>44546</v>
      </c>
      <c r="C375" s="6" t="s">
        <v>445</v>
      </c>
      <c r="D375" s="7" t="s">
        <v>446</v>
      </c>
      <c r="E375" s="11">
        <v>932.42</v>
      </c>
      <c r="F375" s="9">
        <v>10</v>
      </c>
      <c r="G375" s="10">
        <f t="shared" si="61"/>
        <v>9324.1999999999989</v>
      </c>
      <c r="H375" s="11">
        <v>0</v>
      </c>
      <c r="I375" s="12">
        <v>0</v>
      </c>
      <c r="J375" s="13">
        <f t="shared" si="62"/>
        <v>0</v>
      </c>
      <c r="K375" s="9">
        <f t="shared" si="63"/>
        <v>10</v>
      </c>
      <c r="L375" s="10">
        <f t="shared" si="63"/>
        <v>9324.1999999999989</v>
      </c>
      <c r="M375" s="14">
        <v>10</v>
      </c>
      <c r="N375" s="15">
        <f t="shared" si="64"/>
        <v>9324.1999999999989</v>
      </c>
      <c r="O375" s="14">
        <v>0</v>
      </c>
      <c r="P375" s="15">
        <f t="shared" si="65"/>
        <v>0</v>
      </c>
      <c r="Q375" s="14">
        <f t="shared" si="66"/>
        <v>10</v>
      </c>
      <c r="R375" s="15">
        <f t="shared" si="66"/>
        <v>9324.1999999999989</v>
      </c>
      <c r="S375" s="16">
        <f t="shared" si="72"/>
        <v>0</v>
      </c>
      <c r="T375" s="10">
        <f t="shared" si="67"/>
        <v>0</v>
      </c>
      <c r="U375" s="16">
        <f t="shared" si="68"/>
        <v>0</v>
      </c>
      <c r="V375" s="17">
        <f t="shared" si="69"/>
        <v>0</v>
      </c>
      <c r="W375" s="16">
        <f t="shared" si="70"/>
        <v>0</v>
      </c>
      <c r="X375" s="10">
        <f t="shared" si="70"/>
        <v>0</v>
      </c>
    </row>
    <row r="376" spans="1:24" ht="31.5" x14ac:dyDescent="0.25">
      <c r="A376" s="6">
        <v>44546</v>
      </c>
      <c r="B376" s="6">
        <v>44546</v>
      </c>
      <c r="C376" s="6" t="s">
        <v>447</v>
      </c>
      <c r="D376" s="7" t="s">
        <v>448</v>
      </c>
      <c r="E376" s="11">
        <v>789.75</v>
      </c>
      <c r="F376" s="9">
        <v>15</v>
      </c>
      <c r="G376" s="10">
        <f t="shared" si="61"/>
        <v>11846.25</v>
      </c>
      <c r="H376" s="11">
        <v>0</v>
      </c>
      <c r="I376" s="12">
        <v>0</v>
      </c>
      <c r="J376" s="13">
        <f t="shared" si="62"/>
        <v>0</v>
      </c>
      <c r="K376" s="9">
        <f t="shared" si="63"/>
        <v>15</v>
      </c>
      <c r="L376" s="10">
        <f t="shared" si="63"/>
        <v>11846.25</v>
      </c>
      <c r="M376" s="14">
        <v>2</v>
      </c>
      <c r="N376" s="15">
        <f t="shared" si="64"/>
        <v>1579.5</v>
      </c>
      <c r="O376" s="14">
        <v>0</v>
      </c>
      <c r="P376" s="15">
        <f t="shared" si="65"/>
        <v>0</v>
      </c>
      <c r="Q376" s="14">
        <f t="shared" si="66"/>
        <v>2</v>
      </c>
      <c r="R376" s="15">
        <f t="shared" si="66"/>
        <v>1579.5</v>
      </c>
      <c r="S376" s="16">
        <f t="shared" si="72"/>
        <v>13</v>
      </c>
      <c r="T376" s="10">
        <f t="shared" si="67"/>
        <v>10266.75</v>
      </c>
      <c r="U376" s="16">
        <f t="shared" si="68"/>
        <v>0</v>
      </c>
      <c r="V376" s="17">
        <f t="shared" si="69"/>
        <v>0</v>
      </c>
      <c r="W376" s="16">
        <f t="shared" si="70"/>
        <v>13</v>
      </c>
      <c r="X376" s="10">
        <f t="shared" si="70"/>
        <v>10266.75</v>
      </c>
    </row>
    <row r="377" spans="1:24" ht="31.5" x14ac:dyDescent="0.25">
      <c r="A377" s="18">
        <v>44546</v>
      </c>
      <c r="B377" s="18">
        <v>44546</v>
      </c>
      <c r="C377" s="6" t="s">
        <v>449</v>
      </c>
      <c r="D377" s="19" t="s">
        <v>450</v>
      </c>
      <c r="E377" s="20">
        <v>1390</v>
      </c>
      <c r="F377" s="9">
        <v>1</v>
      </c>
      <c r="G377" s="10">
        <f t="shared" si="61"/>
        <v>1390</v>
      </c>
      <c r="H377" s="11">
        <v>0</v>
      </c>
      <c r="I377" s="12">
        <v>0</v>
      </c>
      <c r="J377" s="13">
        <f t="shared" si="62"/>
        <v>0</v>
      </c>
      <c r="K377" s="9">
        <f t="shared" si="63"/>
        <v>1</v>
      </c>
      <c r="L377" s="10">
        <f t="shared" si="63"/>
        <v>1390</v>
      </c>
      <c r="M377" s="14">
        <v>1</v>
      </c>
      <c r="N377" s="15">
        <f t="shared" si="64"/>
        <v>1390</v>
      </c>
      <c r="O377" s="14">
        <v>0</v>
      </c>
      <c r="P377" s="15">
        <f t="shared" si="65"/>
        <v>0</v>
      </c>
      <c r="Q377" s="14">
        <f t="shared" si="66"/>
        <v>1</v>
      </c>
      <c r="R377" s="15">
        <f t="shared" si="66"/>
        <v>1390</v>
      </c>
      <c r="S377" s="16">
        <f t="shared" si="72"/>
        <v>0</v>
      </c>
      <c r="T377" s="10">
        <f t="shared" si="67"/>
        <v>0</v>
      </c>
      <c r="U377" s="16">
        <f t="shared" si="68"/>
        <v>0</v>
      </c>
      <c r="V377" s="17">
        <f t="shared" si="69"/>
        <v>0</v>
      </c>
      <c r="W377" s="16">
        <f t="shared" si="70"/>
        <v>0</v>
      </c>
      <c r="X377" s="10">
        <f t="shared" si="70"/>
        <v>0</v>
      </c>
    </row>
    <row r="378" spans="1:24" ht="47.25" x14ac:dyDescent="0.25">
      <c r="A378" s="6">
        <v>44546</v>
      </c>
      <c r="B378" s="6">
        <v>44546</v>
      </c>
      <c r="C378" s="6" t="s">
        <v>451</v>
      </c>
      <c r="D378" s="7" t="s">
        <v>452</v>
      </c>
      <c r="E378" s="11">
        <v>632.66</v>
      </c>
      <c r="F378" s="9">
        <v>15</v>
      </c>
      <c r="G378" s="10">
        <f t="shared" si="61"/>
        <v>9489.9</v>
      </c>
      <c r="H378" s="11">
        <v>0</v>
      </c>
      <c r="I378" s="12">
        <v>0</v>
      </c>
      <c r="J378" s="13">
        <f t="shared" si="62"/>
        <v>0</v>
      </c>
      <c r="K378" s="9">
        <f t="shared" si="63"/>
        <v>15</v>
      </c>
      <c r="L378" s="10">
        <f t="shared" si="63"/>
        <v>9489.9</v>
      </c>
      <c r="M378" s="14">
        <v>15</v>
      </c>
      <c r="N378" s="15">
        <f t="shared" si="64"/>
        <v>9489.9</v>
      </c>
      <c r="O378" s="14">
        <v>0</v>
      </c>
      <c r="P378" s="15">
        <f t="shared" si="65"/>
        <v>0</v>
      </c>
      <c r="Q378" s="14">
        <f t="shared" si="66"/>
        <v>15</v>
      </c>
      <c r="R378" s="15">
        <f t="shared" si="66"/>
        <v>9489.9</v>
      </c>
      <c r="S378" s="16">
        <f t="shared" si="72"/>
        <v>0</v>
      </c>
      <c r="T378" s="10">
        <f t="shared" si="67"/>
        <v>0</v>
      </c>
      <c r="U378" s="16">
        <f t="shared" si="68"/>
        <v>0</v>
      </c>
      <c r="V378" s="17">
        <f t="shared" si="69"/>
        <v>0</v>
      </c>
      <c r="W378" s="16">
        <f t="shared" si="70"/>
        <v>0</v>
      </c>
      <c r="X378" s="10">
        <f t="shared" si="70"/>
        <v>0</v>
      </c>
    </row>
    <row r="379" spans="1:24" ht="47.25" x14ac:dyDescent="0.25">
      <c r="A379" s="5">
        <v>44546</v>
      </c>
      <c r="B379" s="5">
        <v>44546</v>
      </c>
      <c r="C379" s="6" t="s">
        <v>453</v>
      </c>
      <c r="D379" s="7" t="s">
        <v>454</v>
      </c>
      <c r="E379" s="11">
        <v>480</v>
      </c>
      <c r="F379" s="9">
        <v>20</v>
      </c>
      <c r="G379" s="10">
        <f t="shared" si="61"/>
        <v>9600</v>
      </c>
      <c r="H379" s="11">
        <v>0</v>
      </c>
      <c r="I379" s="12">
        <v>0</v>
      </c>
      <c r="J379" s="13">
        <f t="shared" si="62"/>
        <v>0</v>
      </c>
      <c r="K379" s="9">
        <f t="shared" si="63"/>
        <v>20</v>
      </c>
      <c r="L379" s="10">
        <f t="shared" si="63"/>
        <v>9600</v>
      </c>
      <c r="M379" s="14">
        <v>20</v>
      </c>
      <c r="N379" s="15">
        <f t="shared" si="64"/>
        <v>9600</v>
      </c>
      <c r="O379" s="14">
        <v>0</v>
      </c>
      <c r="P379" s="15">
        <f t="shared" si="65"/>
        <v>0</v>
      </c>
      <c r="Q379" s="14">
        <f t="shared" si="66"/>
        <v>20</v>
      </c>
      <c r="R379" s="15">
        <f t="shared" si="66"/>
        <v>9600</v>
      </c>
      <c r="S379" s="16">
        <f t="shared" si="72"/>
        <v>0</v>
      </c>
      <c r="T379" s="10">
        <f t="shared" si="67"/>
        <v>0</v>
      </c>
      <c r="U379" s="16">
        <f t="shared" si="68"/>
        <v>0</v>
      </c>
      <c r="V379" s="17">
        <f t="shared" si="69"/>
        <v>0</v>
      </c>
      <c r="W379" s="16">
        <f t="shared" si="70"/>
        <v>0</v>
      </c>
      <c r="X379" s="10">
        <f t="shared" si="70"/>
        <v>0</v>
      </c>
    </row>
    <row r="380" spans="1:24" ht="31.5" x14ac:dyDescent="0.25">
      <c r="A380" s="18">
        <v>44546</v>
      </c>
      <c r="B380" s="18">
        <v>44546</v>
      </c>
      <c r="C380" s="6" t="s">
        <v>455</v>
      </c>
      <c r="D380" s="19" t="s">
        <v>456</v>
      </c>
      <c r="E380" s="20">
        <v>82.23</v>
      </c>
      <c r="F380" s="9">
        <v>50</v>
      </c>
      <c r="G380" s="10">
        <f t="shared" si="61"/>
        <v>4111.5</v>
      </c>
      <c r="H380" s="11">
        <v>0</v>
      </c>
      <c r="I380" s="12">
        <v>0</v>
      </c>
      <c r="J380" s="13">
        <f t="shared" si="62"/>
        <v>0</v>
      </c>
      <c r="K380" s="9">
        <f t="shared" si="63"/>
        <v>50</v>
      </c>
      <c r="L380" s="10">
        <f t="shared" si="63"/>
        <v>4111.5</v>
      </c>
      <c r="M380" s="14">
        <v>38</v>
      </c>
      <c r="N380" s="15">
        <f t="shared" si="64"/>
        <v>3124.7400000000002</v>
      </c>
      <c r="O380" s="14">
        <v>0</v>
      </c>
      <c r="P380" s="15">
        <f t="shared" si="65"/>
        <v>0</v>
      </c>
      <c r="Q380" s="14">
        <f t="shared" si="66"/>
        <v>38</v>
      </c>
      <c r="R380" s="15">
        <f t="shared" si="66"/>
        <v>3124.7400000000002</v>
      </c>
      <c r="S380" s="16">
        <f t="shared" si="72"/>
        <v>12</v>
      </c>
      <c r="T380" s="10">
        <f t="shared" si="67"/>
        <v>986.76</v>
      </c>
      <c r="U380" s="16">
        <f t="shared" si="68"/>
        <v>0</v>
      </c>
      <c r="V380" s="17">
        <f t="shared" si="69"/>
        <v>0</v>
      </c>
      <c r="W380" s="16">
        <f t="shared" si="70"/>
        <v>12</v>
      </c>
      <c r="X380" s="10">
        <f t="shared" si="70"/>
        <v>986.76</v>
      </c>
    </row>
    <row r="381" spans="1:24" ht="47.25" x14ac:dyDescent="0.25">
      <c r="A381" s="5">
        <v>44546</v>
      </c>
      <c r="B381" s="6">
        <v>44546</v>
      </c>
      <c r="C381" s="6" t="s">
        <v>457</v>
      </c>
      <c r="D381" s="7" t="s">
        <v>458</v>
      </c>
      <c r="E381" s="11">
        <v>387</v>
      </c>
      <c r="F381" s="9">
        <v>6</v>
      </c>
      <c r="G381" s="10">
        <f t="shared" si="61"/>
        <v>2322</v>
      </c>
      <c r="H381" s="11">
        <v>0</v>
      </c>
      <c r="I381" s="12">
        <v>0</v>
      </c>
      <c r="J381" s="13">
        <f t="shared" si="62"/>
        <v>0</v>
      </c>
      <c r="K381" s="9">
        <f t="shared" si="63"/>
        <v>6</v>
      </c>
      <c r="L381" s="10">
        <f t="shared" si="63"/>
        <v>2322</v>
      </c>
      <c r="M381" s="14">
        <v>6</v>
      </c>
      <c r="N381" s="15">
        <f t="shared" si="64"/>
        <v>2322</v>
      </c>
      <c r="O381" s="14">
        <v>0</v>
      </c>
      <c r="P381" s="15">
        <f t="shared" si="65"/>
        <v>0</v>
      </c>
      <c r="Q381" s="14">
        <f t="shared" si="66"/>
        <v>6</v>
      </c>
      <c r="R381" s="15">
        <f t="shared" si="66"/>
        <v>2322</v>
      </c>
      <c r="S381" s="16">
        <f t="shared" si="72"/>
        <v>0</v>
      </c>
      <c r="T381" s="10">
        <f t="shared" si="67"/>
        <v>0</v>
      </c>
      <c r="U381" s="16">
        <f t="shared" si="68"/>
        <v>0</v>
      </c>
      <c r="V381" s="17">
        <f t="shared" si="69"/>
        <v>0</v>
      </c>
      <c r="W381" s="16">
        <f t="shared" si="70"/>
        <v>0</v>
      </c>
      <c r="X381" s="10">
        <f t="shared" si="70"/>
        <v>0</v>
      </c>
    </row>
    <row r="382" spans="1:24" ht="47.25" x14ac:dyDescent="0.25">
      <c r="A382" s="5">
        <v>44546</v>
      </c>
      <c r="B382" s="6">
        <v>44546</v>
      </c>
      <c r="C382" s="6" t="s">
        <v>459</v>
      </c>
      <c r="D382" s="7" t="s">
        <v>460</v>
      </c>
      <c r="E382" s="11">
        <v>260</v>
      </c>
      <c r="F382" s="9">
        <v>10</v>
      </c>
      <c r="G382" s="10">
        <f t="shared" si="61"/>
        <v>2600</v>
      </c>
      <c r="H382" s="11">
        <v>0</v>
      </c>
      <c r="I382" s="12">
        <v>0</v>
      </c>
      <c r="J382" s="13">
        <f t="shared" si="62"/>
        <v>0</v>
      </c>
      <c r="K382" s="9">
        <f t="shared" si="63"/>
        <v>10</v>
      </c>
      <c r="L382" s="10">
        <f t="shared" si="63"/>
        <v>2600</v>
      </c>
      <c r="M382" s="14">
        <v>10</v>
      </c>
      <c r="N382" s="15">
        <f t="shared" si="64"/>
        <v>2600</v>
      </c>
      <c r="O382" s="14">
        <v>0</v>
      </c>
      <c r="P382" s="15">
        <f t="shared" si="65"/>
        <v>0</v>
      </c>
      <c r="Q382" s="14">
        <f t="shared" si="66"/>
        <v>10</v>
      </c>
      <c r="R382" s="15">
        <f t="shared" si="66"/>
        <v>2600</v>
      </c>
      <c r="S382" s="16">
        <f t="shared" si="72"/>
        <v>0</v>
      </c>
      <c r="T382" s="10">
        <f t="shared" si="67"/>
        <v>0</v>
      </c>
      <c r="U382" s="16">
        <f t="shared" si="68"/>
        <v>0</v>
      </c>
      <c r="V382" s="17">
        <f t="shared" si="69"/>
        <v>0</v>
      </c>
      <c r="W382" s="16">
        <f t="shared" si="70"/>
        <v>0</v>
      </c>
      <c r="X382" s="10">
        <f t="shared" si="70"/>
        <v>0</v>
      </c>
    </row>
    <row r="383" spans="1:24" ht="47.25" x14ac:dyDescent="0.25">
      <c r="A383" s="5">
        <v>44547</v>
      </c>
      <c r="B383" s="6">
        <v>44547</v>
      </c>
      <c r="C383" s="6" t="s">
        <v>461</v>
      </c>
      <c r="D383" s="7" t="s">
        <v>462</v>
      </c>
      <c r="E383" s="11">
        <v>776</v>
      </c>
      <c r="F383" s="9">
        <v>1</v>
      </c>
      <c r="G383" s="10">
        <f t="shared" si="61"/>
        <v>776</v>
      </c>
      <c r="H383" s="11">
        <v>0</v>
      </c>
      <c r="I383" s="12">
        <v>0</v>
      </c>
      <c r="J383" s="13">
        <f t="shared" si="62"/>
        <v>0</v>
      </c>
      <c r="K383" s="9">
        <f t="shared" si="63"/>
        <v>1</v>
      </c>
      <c r="L383" s="10">
        <f t="shared" si="63"/>
        <v>776</v>
      </c>
      <c r="M383" s="14">
        <v>1</v>
      </c>
      <c r="N383" s="15">
        <f t="shared" si="64"/>
        <v>776</v>
      </c>
      <c r="O383" s="14">
        <v>0</v>
      </c>
      <c r="P383" s="15">
        <f t="shared" si="65"/>
        <v>0</v>
      </c>
      <c r="Q383" s="14">
        <f t="shared" si="66"/>
        <v>1</v>
      </c>
      <c r="R383" s="15">
        <f t="shared" si="66"/>
        <v>776</v>
      </c>
      <c r="S383" s="16">
        <f t="shared" si="72"/>
        <v>0</v>
      </c>
      <c r="T383" s="10">
        <f t="shared" si="67"/>
        <v>0</v>
      </c>
      <c r="U383" s="16">
        <f t="shared" si="68"/>
        <v>0</v>
      </c>
      <c r="V383" s="17">
        <f t="shared" si="69"/>
        <v>0</v>
      </c>
      <c r="W383" s="16">
        <f t="shared" si="70"/>
        <v>0</v>
      </c>
      <c r="X383" s="10">
        <f t="shared" si="70"/>
        <v>0</v>
      </c>
    </row>
    <row r="384" spans="1:24" ht="47.25" x14ac:dyDescent="0.25">
      <c r="A384" s="5">
        <v>44547</v>
      </c>
      <c r="B384" s="6">
        <v>44547</v>
      </c>
      <c r="C384" s="6" t="s">
        <v>463</v>
      </c>
      <c r="D384" s="7" t="s">
        <v>464</v>
      </c>
      <c r="E384" s="11">
        <v>88653</v>
      </c>
      <c r="F384" s="9">
        <v>1</v>
      </c>
      <c r="G384" s="10">
        <f t="shared" si="61"/>
        <v>88653</v>
      </c>
      <c r="H384" s="11">
        <v>0</v>
      </c>
      <c r="I384" s="12">
        <v>0</v>
      </c>
      <c r="J384" s="13">
        <f t="shared" si="62"/>
        <v>0</v>
      </c>
      <c r="K384" s="9">
        <f t="shared" si="63"/>
        <v>1</v>
      </c>
      <c r="L384" s="10">
        <f t="shared" si="63"/>
        <v>88653</v>
      </c>
      <c r="M384" s="14">
        <v>1</v>
      </c>
      <c r="N384" s="15">
        <f t="shared" si="64"/>
        <v>88653</v>
      </c>
      <c r="O384" s="14">
        <v>0</v>
      </c>
      <c r="P384" s="15">
        <f t="shared" si="65"/>
        <v>0</v>
      </c>
      <c r="Q384" s="14">
        <f t="shared" si="66"/>
        <v>1</v>
      </c>
      <c r="R384" s="15">
        <f t="shared" si="66"/>
        <v>88653</v>
      </c>
      <c r="S384" s="16">
        <f t="shared" si="72"/>
        <v>0</v>
      </c>
      <c r="T384" s="10">
        <f t="shared" si="67"/>
        <v>0</v>
      </c>
      <c r="U384" s="16">
        <f t="shared" si="68"/>
        <v>0</v>
      </c>
      <c r="V384" s="17">
        <f t="shared" si="69"/>
        <v>0</v>
      </c>
      <c r="W384" s="16">
        <f t="shared" si="70"/>
        <v>0</v>
      </c>
      <c r="X384" s="10">
        <f t="shared" si="70"/>
        <v>0</v>
      </c>
    </row>
    <row r="385" spans="1:24" ht="31.5" x14ac:dyDescent="0.25">
      <c r="A385" s="5">
        <v>44547</v>
      </c>
      <c r="B385" s="5">
        <v>44547</v>
      </c>
      <c r="C385" s="6" t="s">
        <v>2599</v>
      </c>
      <c r="D385" s="7" t="s">
        <v>2600</v>
      </c>
      <c r="E385" s="8">
        <v>2645.2</v>
      </c>
      <c r="F385" s="8">
        <v>1</v>
      </c>
      <c r="G385" s="10">
        <f t="shared" si="61"/>
        <v>2645.2</v>
      </c>
      <c r="H385" s="28"/>
      <c r="I385" s="28"/>
      <c r="J385" s="13">
        <f t="shared" si="62"/>
        <v>0</v>
      </c>
      <c r="K385" s="9">
        <f t="shared" si="63"/>
        <v>1</v>
      </c>
      <c r="L385" s="10">
        <f t="shared" si="63"/>
        <v>2645.2</v>
      </c>
      <c r="M385" s="8">
        <v>1</v>
      </c>
      <c r="N385" s="15">
        <f t="shared" si="64"/>
        <v>2645.2</v>
      </c>
      <c r="O385" s="28"/>
      <c r="P385" s="15">
        <f t="shared" si="65"/>
        <v>0</v>
      </c>
      <c r="Q385" s="14">
        <f t="shared" si="66"/>
        <v>1</v>
      </c>
      <c r="R385" s="15">
        <f t="shared" si="66"/>
        <v>2645.2</v>
      </c>
      <c r="S385" s="16">
        <f t="shared" si="72"/>
        <v>0</v>
      </c>
      <c r="T385" s="10">
        <f t="shared" si="67"/>
        <v>0</v>
      </c>
      <c r="U385" s="16">
        <f t="shared" si="68"/>
        <v>0</v>
      </c>
      <c r="V385" s="17">
        <f t="shared" si="69"/>
        <v>0</v>
      </c>
      <c r="W385" s="16">
        <f t="shared" si="70"/>
        <v>0</v>
      </c>
      <c r="X385" s="10">
        <f t="shared" si="70"/>
        <v>0</v>
      </c>
    </row>
    <row r="386" spans="1:24" ht="31.5" x14ac:dyDescent="0.25">
      <c r="A386" s="5">
        <v>44547</v>
      </c>
      <c r="B386" s="5">
        <v>44547</v>
      </c>
      <c r="C386" s="6" t="s">
        <v>3508</v>
      </c>
      <c r="D386" s="7" t="s">
        <v>3509</v>
      </c>
      <c r="E386" s="8">
        <v>2479.77</v>
      </c>
      <c r="F386" s="8">
        <v>1</v>
      </c>
      <c r="G386" s="10">
        <f t="shared" si="61"/>
        <v>2479.77</v>
      </c>
      <c r="H386" s="28"/>
      <c r="I386" s="28"/>
      <c r="J386" s="13">
        <f t="shared" si="62"/>
        <v>0</v>
      </c>
      <c r="K386" s="9">
        <f t="shared" si="63"/>
        <v>1</v>
      </c>
      <c r="L386" s="10">
        <f t="shared" si="63"/>
        <v>2479.77</v>
      </c>
      <c r="M386" s="8">
        <v>1</v>
      </c>
      <c r="N386" s="15">
        <f t="shared" si="64"/>
        <v>2479.77</v>
      </c>
      <c r="O386" s="28"/>
      <c r="P386" s="15">
        <f t="shared" si="65"/>
        <v>0</v>
      </c>
      <c r="Q386" s="14">
        <f t="shared" si="66"/>
        <v>1</v>
      </c>
      <c r="R386" s="15">
        <f t="shared" si="66"/>
        <v>2479.77</v>
      </c>
      <c r="S386" s="16">
        <f t="shared" si="72"/>
        <v>0</v>
      </c>
      <c r="T386" s="10">
        <f t="shared" si="67"/>
        <v>0</v>
      </c>
      <c r="U386" s="16">
        <f t="shared" si="68"/>
        <v>0</v>
      </c>
      <c r="V386" s="17">
        <f t="shared" si="69"/>
        <v>0</v>
      </c>
      <c r="W386" s="16">
        <f t="shared" si="70"/>
        <v>0</v>
      </c>
      <c r="X386" s="10">
        <f t="shared" si="70"/>
        <v>0</v>
      </c>
    </row>
    <row r="387" spans="1:24" ht="31.5" x14ac:dyDescent="0.25">
      <c r="A387" s="5">
        <v>44547</v>
      </c>
      <c r="B387" s="5">
        <v>44547</v>
      </c>
      <c r="C387" s="6" t="s">
        <v>3510</v>
      </c>
      <c r="D387" s="7" t="s">
        <v>3511</v>
      </c>
      <c r="E387" s="8">
        <v>19844.810000000001</v>
      </c>
      <c r="F387" s="8">
        <v>2</v>
      </c>
      <c r="G387" s="10">
        <f t="shared" si="61"/>
        <v>39689.620000000003</v>
      </c>
      <c r="H387" s="28"/>
      <c r="I387" s="28"/>
      <c r="J387" s="13">
        <f t="shared" si="62"/>
        <v>0</v>
      </c>
      <c r="K387" s="9">
        <f t="shared" si="63"/>
        <v>2</v>
      </c>
      <c r="L387" s="10">
        <f t="shared" si="63"/>
        <v>39689.620000000003</v>
      </c>
      <c r="M387" s="8">
        <v>2</v>
      </c>
      <c r="N387" s="15">
        <f t="shared" si="64"/>
        <v>39689.620000000003</v>
      </c>
      <c r="O387" s="28"/>
      <c r="P387" s="15">
        <f t="shared" si="65"/>
        <v>0</v>
      </c>
      <c r="Q387" s="14">
        <f t="shared" si="66"/>
        <v>2</v>
      </c>
      <c r="R387" s="15">
        <f t="shared" si="66"/>
        <v>39689.620000000003</v>
      </c>
      <c r="S387" s="16">
        <f t="shared" si="72"/>
        <v>0</v>
      </c>
      <c r="T387" s="10">
        <f t="shared" si="67"/>
        <v>0</v>
      </c>
      <c r="U387" s="16">
        <f t="shared" si="68"/>
        <v>0</v>
      </c>
      <c r="V387" s="17">
        <f t="shared" si="69"/>
        <v>0</v>
      </c>
      <c r="W387" s="16">
        <f t="shared" si="70"/>
        <v>0</v>
      </c>
      <c r="X387" s="10">
        <f t="shared" si="70"/>
        <v>0</v>
      </c>
    </row>
    <row r="388" spans="1:24" ht="31.5" x14ac:dyDescent="0.25">
      <c r="A388" s="5">
        <v>44547</v>
      </c>
      <c r="B388" s="5">
        <v>44547</v>
      </c>
      <c r="C388" s="6" t="s">
        <v>3512</v>
      </c>
      <c r="D388" s="7" t="s">
        <v>3513</v>
      </c>
      <c r="E388" s="8">
        <v>9804.94</v>
      </c>
      <c r="F388" s="8">
        <v>1</v>
      </c>
      <c r="G388" s="10">
        <f t="shared" si="61"/>
        <v>9804.94</v>
      </c>
      <c r="H388" s="28"/>
      <c r="I388" s="28"/>
      <c r="J388" s="13">
        <f t="shared" si="62"/>
        <v>0</v>
      </c>
      <c r="K388" s="9">
        <f t="shared" si="63"/>
        <v>1</v>
      </c>
      <c r="L388" s="10">
        <f t="shared" si="63"/>
        <v>9804.94</v>
      </c>
      <c r="M388" s="8">
        <v>1</v>
      </c>
      <c r="N388" s="15">
        <f t="shared" si="64"/>
        <v>9804.94</v>
      </c>
      <c r="O388" s="28"/>
      <c r="P388" s="15">
        <f t="shared" si="65"/>
        <v>0</v>
      </c>
      <c r="Q388" s="14">
        <f t="shared" si="66"/>
        <v>1</v>
      </c>
      <c r="R388" s="15">
        <f t="shared" si="66"/>
        <v>9804.94</v>
      </c>
      <c r="S388" s="16">
        <f t="shared" si="72"/>
        <v>0</v>
      </c>
      <c r="T388" s="10">
        <f t="shared" si="67"/>
        <v>0</v>
      </c>
      <c r="U388" s="16">
        <f t="shared" si="68"/>
        <v>0</v>
      </c>
      <c r="V388" s="17">
        <f t="shared" si="69"/>
        <v>0</v>
      </c>
      <c r="W388" s="16">
        <f t="shared" si="70"/>
        <v>0</v>
      </c>
      <c r="X388" s="10">
        <f t="shared" si="70"/>
        <v>0</v>
      </c>
    </row>
    <row r="389" spans="1:24" ht="47.25" x14ac:dyDescent="0.25">
      <c r="A389" s="5">
        <v>44547</v>
      </c>
      <c r="B389" s="5">
        <v>44547</v>
      </c>
      <c r="C389" s="6" t="s">
        <v>3514</v>
      </c>
      <c r="D389" s="7" t="s">
        <v>3515</v>
      </c>
      <c r="E389" s="8">
        <v>21834.91</v>
      </c>
      <c r="F389" s="8">
        <v>1</v>
      </c>
      <c r="G389" s="10">
        <f t="shared" si="61"/>
        <v>21834.91</v>
      </c>
      <c r="H389" s="28"/>
      <c r="I389" s="28"/>
      <c r="J389" s="13">
        <f t="shared" si="62"/>
        <v>0</v>
      </c>
      <c r="K389" s="9">
        <f t="shared" si="63"/>
        <v>1</v>
      </c>
      <c r="L389" s="10">
        <f t="shared" si="63"/>
        <v>21834.91</v>
      </c>
      <c r="M389" s="8">
        <v>1</v>
      </c>
      <c r="N389" s="15">
        <f t="shared" si="64"/>
        <v>21834.91</v>
      </c>
      <c r="O389" s="28"/>
      <c r="P389" s="15">
        <f t="shared" si="65"/>
        <v>0</v>
      </c>
      <c r="Q389" s="14">
        <f t="shared" si="66"/>
        <v>1</v>
      </c>
      <c r="R389" s="15">
        <f t="shared" si="66"/>
        <v>21834.91</v>
      </c>
      <c r="S389" s="16">
        <f t="shared" si="72"/>
        <v>0</v>
      </c>
      <c r="T389" s="10">
        <f t="shared" si="67"/>
        <v>0</v>
      </c>
      <c r="U389" s="16">
        <f t="shared" si="68"/>
        <v>0</v>
      </c>
      <c r="V389" s="17">
        <f t="shared" si="69"/>
        <v>0</v>
      </c>
      <c r="W389" s="16">
        <f t="shared" si="70"/>
        <v>0</v>
      </c>
      <c r="X389" s="10">
        <f t="shared" si="70"/>
        <v>0</v>
      </c>
    </row>
    <row r="390" spans="1:24" ht="31.5" x14ac:dyDescent="0.25">
      <c r="A390" s="5">
        <v>44547</v>
      </c>
      <c r="B390" s="5">
        <v>44547</v>
      </c>
      <c r="C390" s="6" t="s">
        <v>3516</v>
      </c>
      <c r="D390" s="7" t="s">
        <v>3517</v>
      </c>
      <c r="E390" s="8">
        <v>33077.410000000003</v>
      </c>
      <c r="F390" s="8">
        <v>1</v>
      </c>
      <c r="G390" s="10">
        <f t="shared" si="61"/>
        <v>33077.410000000003</v>
      </c>
      <c r="H390" s="28"/>
      <c r="I390" s="28"/>
      <c r="J390" s="13">
        <f t="shared" si="62"/>
        <v>0</v>
      </c>
      <c r="K390" s="9">
        <f t="shared" si="63"/>
        <v>1</v>
      </c>
      <c r="L390" s="10">
        <f t="shared" si="63"/>
        <v>33077.410000000003</v>
      </c>
      <c r="M390" s="8">
        <v>1</v>
      </c>
      <c r="N390" s="15">
        <f t="shared" si="64"/>
        <v>33077.410000000003</v>
      </c>
      <c r="O390" s="28"/>
      <c r="P390" s="15">
        <f t="shared" si="65"/>
        <v>0</v>
      </c>
      <c r="Q390" s="14">
        <f t="shared" si="66"/>
        <v>1</v>
      </c>
      <c r="R390" s="15">
        <f t="shared" si="66"/>
        <v>33077.410000000003</v>
      </c>
      <c r="S390" s="16">
        <f t="shared" si="72"/>
        <v>0</v>
      </c>
      <c r="T390" s="10">
        <f t="shared" si="67"/>
        <v>0</v>
      </c>
      <c r="U390" s="16">
        <f t="shared" si="68"/>
        <v>0</v>
      </c>
      <c r="V390" s="17">
        <f t="shared" si="69"/>
        <v>0</v>
      </c>
      <c r="W390" s="16">
        <f t="shared" si="70"/>
        <v>0</v>
      </c>
      <c r="X390" s="10">
        <f t="shared" si="70"/>
        <v>0</v>
      </c>
    </row>
    <row r="391" spans="1:24" ht="31.5" x14ac:dyDescent="0.25">
      <c r="A391" s="5">
        <v>44547</v>
      </c>
      <c r="B391" s="5">
        <v>44547</v>
      </c>
      <c r="C391" s="6" t="s">
        <v>3518</v>
      </c>
      <c r="D391" s="7" t="s">
        <v>3519</v>
      </c>
      <c r="E391" s="8">
        <v>3472.34</v>
      </c>
      <c r="F391" s="8">
        <v>1</v>
      </c>
      <c r="G391" s="10">
        <f t="shared" si="61"/>
        <v>3472.34</v>
      </c>
      <c r="H391" s="28"/>
      <c r="I391" s="28"/>
      <c r="J391" s="13">
        <f t="shared" si="62"/>
        <v>0</v>
      </c>
      <c r="K391" s="9">
        <f t="shared" si="63"/>
        <v>1</v>
      </c>
      <c r="L391" s="10">
        <f t="shared" si="63"/>
        <v>3472.34</v>
      </c>
      <c r="M391" s="8">
        <v>1</v>
      </c>
      <c r="N391" s="15">
        <f t="shared" si="64"/>
        <v>3472.34</v>
      </c>
      <c r="O391" s="28"/>
      <c r="P391" s="15">
        <f t="shared" si="65"/>
        <v>0</v>
      </c>
      <c r="Q391" s="14">
        <f t="shared" si="66"/>
        <v>1</v>
      </c>
      <c r="R391" s="15">
        <f t="shared" si="66"/>
        <v>3472.34</v>
      </c>
      <c r="S391" s="16">
        <f t="shared" si="72"/>
        <v>0</v>
      </c>
      <c r="T391" s="10">
        <f t="shared" si="67"/>
        <v>0</v>
      </c>
      <c r="U391" s="16">
        <f t="shared" si="68"/>
        <v>0</v>
      </c>
      <c r="V391" s="17">
        <f t="shared" si="69"/>
        <v>0</v>
      </c>
      <c r="W391" s="16">
        <f t="shared" si="70"/>
        <v>0</v>
      </c>
      <c r="X391" s="10">
        <f t="shared" si="70"/>
        <v>0</v>
      </c>
    </row>
    <row r="392" spans="1:24" ht="15.75" x14ac:dyDescent="0.25">
      <c r="A392" s="5">
        <v>44547</v>
      </c>
      <c r="B392" s="5">
        <v>44547</v>
      </c>
      <c r="C392" s="6" t="s">
        <v>3520</v>
      </c>
      <c r="D392" s="7" t="s">
        <v>3521</v>
      </c>
      <c r="E392" s="8">
        <v>58396.92</v>
      </c>
      <c r="F392" s="8">
        <v>1</v>
      </c>
      <c r="G392" s="10">
        <f t="shared" si="61"/>
        <v>58396.92</v>
      </c>
      <c r="H392" s="28"/>
      <c r="I392" s="28"/>
      <c r="J392" s="13">
        <f t="shared" si="62"/>
        <v>0</v>
      </c>
      <c r="K392" s="9">
        <f t="shared" si="63"/>
        <v>1</v>
      </c>
      <c r="L392" s="10">
        <f t="shared" si="63"/>
        <v>58396.92</v>
      </c>
      <c r="M392" s="8">
        <v>1</v>
      </c>
      <c r="N392" s="15">
        <f t="shared" si="64"/>
        <v>58396.92</v>
      </c>
      <c r="O392" s="28"/>
      <c r="P392" s="15">
        <f t="shared" si="65"/>
        <v>0</v>
      </c>
      <c r="Q392" s="14">
        <f t="shared" si="66"/>
        <v>1</v>
      </c>
      <c r="R392" s="15">
        <f t="shared" si="66"/>
        <v>58396.92</v>
      </c>
      <c r="S392" s="16">
        <f t="shared" si="72"/>
        <v>0</v>
      </c>
      <c r="T392" s="10">
        <f t="shared" si="67"/>
        <v>0</v>
      </c>
      <c r="U392" s="16">
        <f t="shared" si="68"/>
        <v>0</v>
      </c>
      <c r="V392" s="17">
        <f t="shared" si="69"/>
        <v>0</v>
      </c>
      <c r="W392" s="16">
        <f t="shared" si="70"/>
        <v>0</v>
      </c>
      <c r="X392" s="10">
        <f t="shared" si="70"/>
        <v>0</v>
      </c>
    </row>
    <row r="393" spans="1:24" ht="47.25" x14ac:dyDescent="0.25">
      <c r="A393" s="5">
        <v>44547</v>
      </c>
      <c r="B393" s="5">
        <v>44547</v>
      </c>
      <c r="C393" s="6" t="s">
        <v>3522</v>
      </c>
      <c r="D393" s="7" t="s">
        <v>3523</v>
      </c>
      <c r="E393" s="8">
        <v>4961.2</v>
      </c>
      <c r="F393" s="8">
        <v>1</v>
      </c>
      <c r="G393" s="10">
        <f t="shared" si="61"/>
        <v>4961.2</v>
      </c>
      <c r="H393" s="28"/>
      <c r="I393" s="28"/>
      <c r="J393" s="13">
        <f t="shared" si="62"/>
        <v>0</v>
      </c>
      <c r="K393" s="9">
        <f t="shared" si="63"/>
        <v>1</v>
      </c>
      <c r="L393" s="10">
        <f t="shared" si="63"/>
        <v>4961.2</v>
      </c>
      <c r="M393" s="8">
        <v>1</v>
      </c>
      <c r="N393" s="15">
        <f t="shared" si="64"/>
        <v>4961.2</v>
      </c>
      <c r="O393" s="28"/>
      <c r="P393" s="15">
        <f t="shared" si="65"/>
        <v>0</v>
      </c>
      <c r="Q393" s="14">
        <f t="shared" si="66"/>
        <v>1</v>
      </c>
      <c r="R393" s="15">
        <f t="shared" si="66"/>
        <v>4961.2</v>
      </c>
      <c r="S393" s="16">
        <f t="shared" si="72"/>
        <v>0</v>
      </c>
      <c r="T393" s="10">
        <f t="shared" si="67"/>
        <v>0</v>
      </c>
      <c r="U393" s="16">
        <f t="shared" si="68"/>
        <v>0</v>
      </c>
      <c r="V393" s="17">
        <f t="shared" si="69"/>
        <v>0</v>
      </c>
      <c r="W393" s="16">
        <f t="shared" si="70"/>
        <v>0</v>
      </c>
      <c r="X393" s="10">
        <f t="shared" si="70"/>
        <v>0</v>
      </c>
    </row>
    <row r="394" spans="1:24" ht="47.25" x14ac:dyDescent="0.25">
      <c r="A394" s="5">
        <v>44547</v>
      </c>
      <c r="B394" s="5">
        <v>44547</v>
      </c>
      <c r="C394" s="6" t="s">
        <v>3524</v>
      </c>
      <c r="D394" s="7" t="s">
        <v>3525</v>
      </c>
      <c r="E394" s="8">
        <v>5953.77</v>
      </c>
      <c r="F394" s="8">
        <v>1</v>
      </c>
      <c r="G394" s="10">
        <f t="shared" si="61"/>
        <v>5953.77</v>
      </c>
      <c r="H394" s="28"/>
      <c r="I394" s="28"/>
      <c r="J394" s="13">
        <f t="shared" si="62"/>
        <v>0</v>
      </c>
      <c r="K394" s="9">
        <f t="shared" si="63"/>
        <v>1</v>
      </c>
      <c r="L394" s="10">
        <f t="shared" si="63"/>
        <v>5953.77</v>
      </c>
      <c r="M394" s="8">
        <v>1</v>
      </c>
      <c r="N394" s="15">
        <f t="shared" si="64"/>
        <v>5953.77</v>
      </c>
      <c r="O394" s="28"/>
      <c r="P394" s="15">
        <f t="shared" si="65"/>
        <v>0</v>
      </c>
      <c r="Q394" s="14">
        <f t="shared" si="66"/>
        <v>1</v>
      </c>
      <c r="R394" s="15">
        <f t="shared" si="66"/>
        <v>5953.77</v>
      </c>
      <c r="S394" s="16">
        <f t="shared" si="72"/>
        <v>0</v>
      </c>
      <c r="T394" s="10">
        <f t="shared" si="67"/>
        <v>0</v>
      </c>
      <c r="U394" s="16">
        <f t="shared" si="68"/>
        <v>0</v>
      </c>
      <c r="V394" s="17">
        <f t="shared" si="69"/>
        <v>0</v>
      </c>
      <c r="W394" s="16">
        <f t="shared" si="70"/>
        <v>0</v>
      </c>
      <c r="X394" s="10">
        <f t="shared" si="70"/>
        <v>0</v>
      </c>
    </row>
    <row r="395" spans="1:24" ht="47.25" x14ac:dyDescent="0.25">
      <c r="A395" s="5">
        <v>44547</v>
      </c>
      <c r="B395" s="5">
        <v>44547</v>
      </c>
      <c r="C395" s="6" t="s">
        <v>3526</v>
      </c>
      <c r="D395" s="7" t="s">
        <v>3527</v>
      </c>
      <c r="E395" s="8">
        <v>6610.53</v>
      </c>
      <c r="F395" s="8">
        <v>2</v>
      </c>
      <c r="G395" s="10">
        <f t="shared" si="61"/>
        <v>13221.06</v>
      </c>
      <c r="H395" s="28"/>
      <c r="I395" s="28"/>
      <c r="J395" s="13">
        <f t="shared" si="62"/>
        <v>0</v>
      </c>
      <c r="K395" s="9">
        <f t="shared" si="63"/>
        <v>2</v>
      </c>
      <c r="L395" s="10">
        <f t="shared" si="63"/>
        <v>13221.06</v>
      </c>
      <c r="M395" s="8">
        <v>2</v>
      </c>
      <c r="N395" s="15">
        <f t="shared" si="64"/>
        <v>13221.06</v>
      </c>
      <c r="O395" s="28"/>
      <c r="P395" s="15">
        <f t="shared" si="65"/>
        <v>0</v>
      </c>
      <c r="Q395" s="14">
        <f t="shared" si="66"/>
        <v>2</v>
      </c>
      <c r="R395" s="15">
        <f t="shared" si="66"/>
        <v>13221.06</v>
      </c>
      <c r="S395" s="16">
        <f t="shared" si="72"/>
        <v>0</v>
      </c>
      <c r="T395" s="10">
        <f t="shared" si="67"/>
        <v>0</v>
      </c>
      <c r="U395" s="16">
        <f t="shared" si="68"/>
        <v>0</v>
      </c>
      <c r="V395" s="17">
        <f t="shared" si="69"/>
        <v>0</v>
      </c>
      <c r="W395" s="16">
        <f t="shared" si="70"/>
        <v>0</v>
      </c>
      <c r="X395" s="10">
        <f t="shared" si="70"/>
        <v>0</v>
      </c>
    </row>
    <row r="396" spans="1:24" ht="47.25" x14ac:dyDescent="0.25">
      <c r="A396" s="5">
        <v>44547</v>
      </c>
      <c r="B396" s="5">
        <v>44547</v>
      </c>
      <c r="C396" s="6" t="s">
        <v>3528</v>
      </c>
      <c r="D396" s="7" t="s">
        <v>3529</v>
      </c>
      <c r="E396" s="8">
        <v>8766.0499999999993</v>
      </c>
      <c r="F396" s="8">
        <v>1</v>
      </c>
      <c r="G396" s="10">
        <f t="shared" ref="G396:G459" si="73">E396*F396</f>
        <v>8766.0499999999993</v>
      </c>
      <c r="H396" s="28"/>
      <c r="I396" s="28"/>
      <c r="J396" s="13">
        <f t="shared" ref="J396:J459" si="74">H396*I396</f>
        <v>0</v>
      </c>
      <c r="K396" s="9">
        <f t="shared" ref="K396:L459" si="75">F396+I396</f>
        <v>1</v>
      </c>
      <c r="L396" s="10">
        <f t="shared" si="75"/>
        <v>8766.0499999999993</v>
      </c>
      <c r="M396" s="8">
        <v>1</v>
      </c>
      <c r="N396" s="15">
        <f t="shared" ref="N396:N459" si="76">E396*M396</f>
        <v>8766.0499999999993</v>
      </c>
      <c r="O396" s="28"/>
      <c r="P396" s="15">
        <f t="shared" ref="P396:P459" si="77">H396*O396</f>
        <v>0</v>
      </c>
      <c r="Q396" s="14">
        <f t="shared" ref="Q396:R459" si="78">M396+O396</f>
        <v>1</v>
      </c>
      <c r="R396" s="15">
        <f t="shared" si="78"/>
        <v>8766.0499999999993</v>
      </c>
      <c r="S396" s="16">
        <f t="shared" si="72"/>
        <v>0</v>
      </c>
      <c r="T396" s="10">
        <f t="shared" ref="T396:T459" si="79">S396*E396</f>
        <v>0</v>
      </c>
      <c r="U396" s="16">
        <f t="shared" ref="U396:U459" si="80">I396-O396</f>
        <v>0</v>
      </c>
      <c r="V396" s="17">
        <f t="shared" ref="V396:V459" si="81">U396*H396</f>
        <v>0</v>
      </c>
      <c r="W396" s="16">
        <f t="shared" ref="W396:X459" si="82">S396+U396</f>
        <v>0</v>
      </c>
      <c r="X396" s="10">
        <f t="shared" si="82"/>
        <v>0</v>
      </c>
    </row>
    <row r="397" spans="1:24" ht="31.5" x14ac:dyDescent="0.25">
      <c r="A397" s="5">
        <v>44547</v>
      </c>
      <c r="B397" s="5">
        <v>44547</v>
      </c>
      <c r="C397" s="6" t="s">
        <v>3530</v>
      </c>
      <c r="D397" s="7" t="s">
        <v>3531</v>
      </c>
      <c r="E397" s="8">
        <v>8522.8799999999992</v>
      </c>
      <c r="F397" s="8">
        <v>1</v>
      </c>
      <c r="G397" s="10">
        <f t="shared" si="73"/>
        <v>8522.8799999999992</v>
      </c>
      <c r="H397" s="28"/>
      <c r="I397" s="28"/>
      <c r="J397" s="13">
        <f t="shared" si="74"/>
        <v>0</v>
      </c>
      <c r="K397" s="9">
        <f t="shared" si="75"/>
        <v>1</v>
      </c>
      <c r="L397" s="10">
        <f t="shared" si="75"/>
        <v>8522.8799999999992</v>
      </c>
      <c r="M397" s="8">
        <v>1</v>
      </c>
      <c r="N397" s="15">
        <f t="shared" si="76"/>
        <v>8522.8799999999992</v>
      </c>
      <c r="O397" s="28"/>
      <c r="P397" s="15">
        <f t="shared" si="77"/>
        <v>0</v>
      </c>
      <c r="Q397" s="14">
        <f t="shared" si="78"/>
        <v>1</v>
      </c>
      <c r="R397" s="15">
        <f t="shared" si="78"/>
        <v>8522.8799999999992</v>
      </c>
      <c r="S397" s="16">
        <f t="shared" si="72"/>
        <v>0</v>
      </c>
      <c r="T397" s="10">
        <f t="shared" si="79"/>
        <v>0</v>
      </c>
      <c r="U397" s="16">
        <f t="shared" si="80"/>
        <v>0</v>
      </c>
      <c r="V397" s="17">
        <f t="shared" si="81"/>
        <v>0</v>
      </c>
      <c r="W397" s="16">
        <f t="shared" si="82"/>
        <v>0</v>
      </c>
      <c r="X397" s="10">
        <f t="shared" si="82"/>
        <v>0</v>
      </c>
    </row>
    <row r="398" spans="1:24" ht="31.5" x14ac:dyDescent="0.25">
      <c r="A398" s="5">
        <v>44547</v>
      </c>
      <c r="B398" s="5">
        <v>44547</v>
      </c>
      <c r="C398" s="6" t="s">
        <v>3532</v>
      </c>
      <c r="D398" s="7" t="s">
        <v>3533</v>
      </c>
      <c r="E398" s="8">
        <v>25998.74</v>
      </c>
      <c r="F398" s="8">
        <v>2</v>
      </c>
      <c r="G398" s="10">
        <f t="shared" si="73"/>
        <v>51997.48</v>
      </c>
      <c r="H398" s="28"/>
      <c r="I398" s="28"/>
      <c r="J398" s="13">
        <f t="shared" si="74"/>
        <v>0</v>
      </c>
      <c r="K398" s="9">
        <f t="shared" si="75"/>
        <v>2</v>
      </c>
      <c r="L398" s="10">
        <f t="shared" si="75"/>
        <v>51997.48</v>
      </c>
      <c r="M398" s="8">
        <v>2</v>
      </c>
      <c r="N398" s="15">
        <f t="shared" si="76"/>
        <v>51997.48</v>
      </c>
      <c r="O398" s="28"/>
      <c r="P398" s="15">
        <f t="shared" si="77"/>
        <v>0</v>
      </c>
      <c r="Q398" s="14">
        <f t="shared" si="78"/>
        <v>2</v>
      </c>
      <c r="R398" s="15">
        <f t="shared" si="78"/>
        <v>51997.48</v>
      </c>
      <c r="S398" s="16">
        <f t="shared" si="72"/>
        <v>0</v>
      </c>
      <c r="T398" s="10">
        <f t="shared" si="79"/>
        <v>0</v>
      </c>
      <c r="U398" s="16">
        <f t="shared" si="80"/>
        <v>0</v>
      </c>
      <c r="V398" s="17">
        <f t="shared" si="81"/>
        <v>0</v>
      </c>
      <c r="W398" s="16">
        <f t="shared" si="82"/>
        <v>0</v>
      </c>
      <c r="X398" s="10">
        <f t="shared" si="82"/>
        <v>0</v>
      </c>
    </row>
    <row r="399" spans="1:24" ht="63" x14ac:dyDescent="0.25">
      <c r="A399" s="5">
        <v>44547</v>
      </c>
      <c r="B399" s="5">
        <v>44547</v>
      </c>
      <c r="C399" s="6" t="s">
        <v>3534</v>
      </c>
      <c r="D399" s="7" t="s">
        <v>3535</v>
      </c>
      <c r="E399" s="8">
        <v>11247.48</v>
      </c>
      <c r="F399" s="8">
        <v>1</v>
      </c>
      <c r="G399" s="10">
        <f t="shared" si="73"/>
        <v>11247.48</v>
      </c>
      <c r="H399" s="28"/>
      <c r="I399" s="28"/>
      <c r="J399" s="13">
        <f t="shared" si="74"/>
        <v>0</v>
      </c>
      <c r="K399" s="9">
        <f t="shared" si="75"/>
        <v>1</v>
      </c>
      <c r="L399" s="10">
        <f t="shared" si="75"/>
        <v>11247.48</v>
      </c>
      <c r="M399" s="8">
        <v>1</v>
      </c>
      <c r="N399" s="15">
        <f t="shared" si="76"/>
        <v>11247.48</v>
      </c>
      <c r="O399" s="28"/>
      <c r="P399" s="15">
        <f t="shared" si="77"/>
        <v>0</v>
      </c>
      <c r="Q399" s="14">
        <f t="shared" si="78"/>
        <v>1</v>
      </c>
      <c r="R399" s="15">
        <f t="shared" si="78"/>
        <v>11247.48</v>
      </c>
      <c r="S399" s="16">
        <f t="shared" si="72"/>
        <v>0</v>
      </c>
      <c r="T399" s="10">
        <f t="shared" si="79"/>
        <v>0</v>
      </c>
      <c r="U399" s="16">
        <f t="shared" si="80"/>
        <v>0</v>
      </c>
      <c r="V399" s="17">
        <f t="shared" si="81"/>
        <v>0</v>
      </c>
      <c r="W399" s="16">
        <f t="shared" si="82"/>
        <v>0</v>
      </c>
      <c r="X399" s="10">
        <f t="shared" si="82"/>
        <v>0</v>
      </c>
    </row>
    <row r="400" spans="1:24" ht="63" x14ac:dyDescent="0.25">
      <c r="A400" s="5">
        <v>44547</v>
      </c>
      <c r="B400" s="5">
        <v>44547</v>
      </c>
      <c r="C400" s="6" t="s">
        <v>3536</v>
      </c>
      <c r="D400" s="7" t="s">
        <v>3537</v>
      </c>
      <c r="E400" s="8">
        <v>122844.55</v>
      </c>
      <c r="F400" s="8">
        <v>1</v>
      </c>
      <c r="G400" s="10">
        <f t="shared" si="73"/>
        <v>122844.55</v>
      </c>
      <c r="H400" s="28"/>
      <c r="I400" s="28"/>
      <c r="J400" s="13">
        <f t="shared" si="74"/>
        <v>0</v>
      </c>
      <c r="K400" s="9">
        <f t="shared" si="75"/>
        <v>1</v>
      </c>
      <c r="L400" s="10">
        <f t="shared" si="75"/>
        <v>122844.55</v>
      </c>
      <c r="M400" s="8">
        <v>1</v>
      </c>
      <c r="N400" s="15">
        <f t="shared" si="76"/>
        <v>122844.55</v>
      </c>
      <c r="O400" s="28"/>
      <c r="P400" s="15">
        <f t="shared" si="77"/>
        <v>0</v>
      </c>
      <c r="Q400" s="14">
        <f t="shared" si="78"/>
        <v>1</v>
      </c>
      <c r="R400" s="15">
        <f t="shared" si="78"/>
        <v>122844.55</v>
      </c>
      <c r="S400" s="16">
        <f t="shared" si="72"/>
        <v>0</v>
      </c>
      <c r="T400" s="10">
        <f t="shared" si="79"/>
        <v>0</v>
      </c>
      <c r="U400" s="16">
        <f t="shared" si="80"/>
        <v>0</v>
      </c>
      <c r="V400" s="17">
        <f t="shared" si="81"/>
        <v>0</v>
      </c>
      <c r="W400" s="16">
        <f t="shared" si="82"/>
        <v>0</v>
      </c>
      <c r="X400" s="10">
        <f t="shared" si="82"/>
        <v>0</v>
      </c>
    </row>
    <row r="401" spans="1:24" ht="31.5" x14ac:dyDescent="0.25">
      <c r="A401" s="5">
        <v>44547</v>
      </c>
      <c r="B401" s="5">
        <v>44547</v>
      </c>
      <c r="C401" s="6" t="s">
        <v>3538</v>
      </c>
      <c r="D401" s="7" t="s">
        <v>3539</v>
      </c>
      <c r="E401" s="8">
        <v>157725.6</v>
      </c>
      <c r="F401" s="8">
        <v>1</v>
      </c>
      <c r="G401" s="10">
        <f t="shared" si="73"/>
        <v>157725.6</v>
      </c>
      <c r="H401" s="28"/>
      <c r="I401" s="28"/>
      <c r="J401" s="13">
        <f t="shared" si="74"/>
        <v>0</v>
      </c>
      <c r="K401" s="9">
        <f t="shared" si="75"/>
        <v>1</v>
      </c>
      <c r="L401" s="10">
        <f t="shared" si="75"/>
        <v>157725.6</v>
      </c>
      <c r="M401" s="8">
        <v>1</v>
      </c>
      <c r="N401" s="15">
        <f t="shared" si="76"/>
        <v>157725.6</v>
      </c>
      <c r="O401" s="28"/>
      <c r="P401" s="15">
        <f t="shared" si="77"/>
        <v>0</v>
      </c>
      <c r="Q401" s="14">
        <f t="shared" si="78"/>
        <v>1</v>
      </c>
      <c r="R401" s="15">
        <f t="shared" si="78"/>
        <v>157725.6</v>
      </c>
      <c r="S401" s="16">
        <f t="shared" si="72"/>
        <v>0</v>
      </c>
      <c r="T401" s="10">
        <f t="shared" si="79"/>
        <v>0</v>
      </c>
      <c r="U401" s="16">
        <f t="shared" si="80"/>
        <v>0</v>
      </c>
      <c r="V401" s="17">
        <f t="shared" si="81"/>
        <v>0</v>
      </c>
      <c r="W401" s="16">
        <f t="shared" si="82"/>
        <v>0</v>
      </c>
      <c r="X401" s="10">
        <f t="shared" si="82"/>
        <v>0</v>
      </c>
    </row>
    <row r="402" spans="1:24" ht="63" x14ac:dyDescent="0.25">
      <c r="A402" s="18">
        <v>44194</v>
      </c>
      <c r="B402" s="18">
        <v>44550</v>
      </c>
      <c r="C402" s="6" t="s">
        <v>2884</v>
      </c>
      <c r="D402" s="19" t="s">
        <v>2885</v>
      </c>
      <c r="E402" s="8">
        <v>1101.5999999999999</v>
      </c>
      <c r="F402" s="16">
        <v>25</v>
      </c>
      <c r="G402" s="10">
        <f t="shared" si="73"/>
        <v>27539.999999999996</v>
      </c>
      <c r="H402" s="11">
        <v>0</v>
      </c>
      <c r="I402" s="12">
        <v>0</v>
      </c>
      <c r="J402" s="13">
        <f t="shared" si="74"/>
        <v>0</v>
      </c>
      <c r="K402" s="9">
        <f t="shared" si="75"/>
        <v>25</v>
      </c>
      <c r="L402" s="10">
        <f t="shared" si="75"/>
        <v>27539.999999999996</v>
      </c>
      <c r="M402" s="14">
        <v>25</v>
      </c>
      <c r="N402" s="15">
        <f t="shared" si="76"/>
        <v>27539.999999999996</v>
      </c>
      <c r="O402" s="14">
        <v>0</v>
      </c>
      <c r="P402" s="15">
        <f t="shared" si="77"/>
        <v>0</v>
      </c>
      <c r="Q402" s="14">
        <f t="shared" si="78"/>
        <v>25</v>
      </c>
      <c r="R402" s="15">
        <f t="shared" si="78"/>
        <v>27539.999999999996</v>
      </c>
      <c r="S402" s="16">
        <f t="shared" si="72"/>
        <v>0</v>
      </c>
      <c r="T402" s="10">
        <f t="shared" si="79"/>
        <v>0</v>
      </c>
      <c r="U402" s="16">
        <f t="shared" si="80"/>
        <v>0</v>
      </c>
      <c r="V402" s="17">
        <f t="shared" si="81"/>
        <v>0</v>
      </c>
      <c r="W402" s="16">
        <f t="shared" si="82"/>
        <v>0</v>
      </c>
      <c r="X402" s="10">
        <f t="shared" si="82"/>
        <v>0</v>
      </c>
    </row>
    <row r="403" spans="1:24" ht="31.5" x14ac:dyDescent="0.25">
      <c r="A403" s="6">
        <v>44552</v>
      </c>
      <c r="B403" s="6">
        <v>44552</v>
      </c>
      <c r="C403" s="6" t="s">
        <v>465</v>
      </c>
      <c r="D403" s="7" t="s">
        <v>466</v>
      </c>
      <c r="E403" s="11">
        <v>7.79</v>
      </c>
      <c r="F403" s="9">
        <v>32</v>
      </c>
      <c r="G403" s="10">
        <f t="shared" si="73"/>
        <v>249.28</v>
      </c>
      <c r="H403" s="11">
        <v>0</v>
      </c>
      <c r="I403" s="12">
        <v>0</v>
      </c>
      <c r="J403" s="13">
        <f t="shared" si="74"/>
        <v>0</v>
      </c>
      <c r="K403" s="9">
        <f t="shared" si="75"/>
        <v>32</v>
      </c>
      <c r="L403" s="10">
        <f t="shared" si="75"/>
        <v>249.28</v>
      </c>
      <c r="M403" s="14">
        <v>32</v>
      </c>
      <c r="N403" s="15">
        <f t="shared" si="76"/>
        <v>249.28</v>
      </c>
      <c r="O403" s="14">
        <v>0</v>
      </c>
      <c r="P403" s="15">
        <f t="shared" si="77"/>
        <v>0</v>
      </c>
      <c r="Q403" s="14">
        <f t="shared" si="78"/>
        <v>32</v>
      </c>
      <c r="R403" s="15">
        <f t="shared" si="78"/>
        <v>249.28</v>
      </c>
      <c r="S403" s="16">
        <f t="shared" si="72"/>
        <v>0</v>
      </c>
      <c r="T403" s="10">
        <f t="shared" si="79"/>
        <v>0</v>
      </c>
      <c r="U403" s="16">
        <f t="shared" si="80"/>
        <v>0</v>
      </c>
      <c r="V403" s="17">
        <f t="shared" si="81"/>
        <v>0</v>
      </c>
      <c r="W403" s="16">
        <f t="shared" si="82"/>
        <v>0</v>
      </c>
      <c r="X403" s="10">
        <f t="shared" si="82"/>
        <v>0</v>
      </c>
    </row>
    <row r="404" spans="1:24" ht="15.75" x14ac:dyDescent="0.25">
      <c r="A404" s="6">
        <v>44552</v>
      </c>
      <c r="B404" s="6">
        <v>44552</v>
      </c>
      <c r="C404" s="6" t="s">
        <v>467</v>
      </c>
      <c r="D404" s="7" t="s">
        <v>468</v>
      </c>
      <c r="E404" s="11">
        <v>3116.4</v>
      </c>
      <c r="F404" s="9">
        <v>8</v>
      </c>
      <c r="G404" s="10">
        <f t="shared" si="73"/>
        <v>24931.200000000001</v>
      </c>
      <c r="H404" s="11">
        <v>0</v>
      </c>
      <c r="I404" s="12">
        <v>0</v>
      </c>
      <c r="J404" s="13">
        <f t="shared" si="74"/>
        <v>0</v>
      </c>
      <c r="K404" s="9">
        <f t="shared" si="75"/>
        <v>8</v>
      </c>
      <c r="L404" s="10">
        <f t="shared" si="75"/>
        <v>24931.200000000001</v>
      </c>
      <c r="M404" s="14">
        <v>8</v>
      </c>
      <c r="N404" s="15">
        <f t="shared" si="76"/>
        <v>24931.200000000001</v>
      </c>
      <c r="O404" s="14">
        <v>0</v>
      </c>
      <c r="P404" s="15">
        <f t="shared" si="77"/>
        <v>0</v>
      </c>
      <c r="Q404" s="14">
        <f t="shared" si="78"/>
        <v>8</v>
      </c>
      <c r="R404" s="15">
        <f t="shared" si="78"/>
        <v>24931.200000000001</v>
      </c>
      <c r="S404" s="16">
        <f t="shared" si="72"/>
        <v>0</v>
      </c>
      <c r="T404" s="10">
        <f t="shared" si="79"/>
        <v>0</v>
      </c>
      <c r="U404" s="16">
        <f t="shared" si="80"/>
        <v>0</v>
      </c>
      <c r="V404" s="17">
        <f t="shared" si="81"/>
        <v>0</v>
      </c>
      <c r="W404" s="16">
        <f t="shared" si="82"/>
        <v>0</v>
      </c>
      <c r="X404" s="10">
        <f t="shared" si="82"/>
        <v>0</v>
      </c>
    </row>
    <row r="405" spans="1:24" ht="47.25" x14ac:dyDescent="0.25">
      <c r="A405" s="6">
        <v>44552</v>
      </c>
      <c r="B405" s="6">
        <v>44552</v>
      </c>
      <c r="C405" s="6" t="s">
        <v>469</v>
      </c>
      <c r="D405" s="7" t="s">
        <v>470</v>
      </c>
      <c r="E405" s="11">
        <v>254.8</v>
      </c>
      <c r="F405" s="9">
        <v>2</v>
      </c>
      <c r="G405" s="10">
        <f t="shared" si="73"/>
        <v>509.6</v>
      </c>
      <c r="H405" s="11">
        <v>0</v>
      </c>
      <c r="I405" s="12">
        <v>0</v>
      </c>
      <c r="J405" s="13">
        <f t="shared" si="74"/>
        <v>0</v>
      </c>
      <c r="K405" s="9">
        <f t="shared" si="75"/>
        <v>2</v>
      </c>
      <c r="L405" s="10">
        <f t="shared" si="75"/>
        <v>509.6</v>
      </c>
      <c r="M405" s="14">
        <v>2</v>
      </c>
      <c r="N405" s="15">
        <f t="shared" si="76"/>
        <v>509.6</v>
      </c>
      <c r="O405" s="14">
        <v>0</v>
      </c>
      <c r="P405" s="15">
        <f t="shared" si="77"/>
        <v>0</v>
      </c>
      <c r="Q405" s="14">
        <f t="shared" si="78"/>
        <v>2</v>
      </c>
      <c r="R405" s="15">
        <f t="shared" si="78"/>
        <v>509.6</v>
      </c>
      <c r="S405" s="16">
        <f t="shared" si="72"/>
        <v>0</v>
      </c>
      <c r="T405" s="10">
        <f t="shared" si="79"/>
        <v>0</v>
      </c>
      <c r="U405" s="16">
        <f t="shared" si="80"/>
        <v>0</v>
      </c>
      <c r="V405" s="17">
        <f t="shared" si="81"/>
        <v>0</v>
      </c>
      <c r="W405" s="16">
        <f t="shared" si="82"/>
        <v>0</v>
      </c>
      <c r="X405" s="10">
        <f t="shared" si="82"/>
        <v>0</v>
      </c>
    </row>
    <row r="406" spans="1:24" ht="63" x14ac:dyDescent="0.25">
      <c r="A406" s="6">
        <v>44552</v>
      </c>
      <c r="B406" s="6">
        <v>44552</v>
      </c>
      <c r="C406" s="6" t="s">
        <v>471</v>
      </c>
      <c r="D406" s="7" t="s">
        <v>472</v>
      </c>
      <c r="E406" s="11">
        <v>4890.0200000000004</v>
      </c>
      <c r="F406" s="9">
        <v>5</v>
      </c>
      <c r="G406" s="10">
        <f t="shared" si="73"/>
        <v>24450.100000000002</v>
      </c>
      <c r="H406" s="11">
        <v>0</v>
      </c>
      <c r="I406" s="12">
        <v>0</v>
      </c>
      <c r="J406" s="13">
        <f t="shared" si="74"/>
        <v>0</v>
      </c>
      <c r="K406" s="9">
        <f t="shared" si="75"/>
        <v>5</v>
      </c>
      <c r="L406" s="10">
        <f t="shared" si="75"/>
        <v>24450.100000000002</v>
      </c>
      <c r="M406" s="14">
        <v>5</v>
      </c>
      <c r="N406" s="15">
        <f t="shared" si="76"/>
        <v>24450.100000000002</v>
      </c>
      <c r="O406" s="14">
        <v>0</v>
      </c>
      <c r="P406" s="15">
        <f t="shared" si="77"/>
        <v>0</v>
      </c>
      <c r="Q406" s="14">
        <f t="shared" si="78"/>
        <v>5</v>
      </c>
      <c r="R406" s="15">
        <f t="shared" si="78"/>
        <v>24450.100000000002</v>
      </c>
      <c r="S406" s="16">
        <f t="shared" si="72"/>
        <v>0</v>
      </c>
      <c r="T406" s="10">
        <f t="shared" si="79"/>
        <v>0</v>
      </c>
      <c r="U406" s="16">
        <f t="shared" si="80"/>
        <v>0</v>
      </c>
      <c r="V406" s="17">
        <f t="shared" si="81"/>
        <v>0</v>
      </c>
      <c r="W406" s="16">
        <f t="shared" si="82"/>
        <v>0</v>
      </c>
      <c r="X406" s="10">
        <f t="shared" si="82"/>
        <v>0</v>
      </c>
    </row>
    <row r="407" spans="1:24" ht="47.25" x14ac:dyDescent="0.25">
      <c r="A407" s="6">
        <v>44552</v>
      </c>
      <c r="B407" s="6">
        <v>44552</v>
      </c>
      <c r="C407" s="6" t="s">
        <v>473</v>
      </c>
      <c r="D407" s="7" t="s">
        <v>474</v>
      </c>
      <c r="E407" s="11">
        <v>15876</v>
      </c>
      <c r="F407" s="9">
        <v>1</v>
      </c>
      <c r="G407" s="10">
        <f t="shared" si="73"/>
        <v>15876</v>
      </c>
      <c r="H407" s="11">
        <v>0</v>
      </c>
      <c r="I407" s="12">
        <v>0</v>
      </c>
      <c r="J407" s="13">
        <f t="shared" si="74"/>
        <v>0</v>
      </c>
      <c r="K407" s="9">
        <f t="shared" si="75"/>
        <v>1</v>
      </c>
      <c r="L407" s="10">
        <f t="shared" si="75"/>
        <v>15876</v>
      </c>
      <c r="M407" s="14">
        <v>1</v>
      </c>
      <c r="N407" s="15">
        <f t="shared" si="76"/>
        <v>15876</v>
      </c>
      <c r="O407" s="14">
        <v>0</v>
      </c>
      <c r="P407" s="15">
        <f t="shared" si="77"/>
        <v>0</v>
      </c>
      <c r="Q407" s="14">
        <f t="shared" si="78"/>
        <v>1</v>
      </c>
      <c r="R407" s="15">
        <f t="shared" si="78"/>
        <v>15876</v>
      </c>
      <c r="S407" s="16">
        <f t="shared" si="72"/>
        <v>0</v>
      </c>
      <c r="T407" s="10">
        <f t="shared" si="79"/>
        <v>0</v>
      </c>
      <c r="U407" s="16">
        <f t="shared" si="80"/>
        <v>0</v>
      </c>
      <c r="V407" s="17">
        <f t="shared" si="81"/>
        <v>0</v>
      </c>
      <c r="W407" s="16">
        <f t="shared" si="82"/>
        <v>0</v>
      </c>
      <c r="X407" s="10">
        <f t="shared" si="82"/>
        <v>0</v>
      </c>
    </row>
    <row r="408" spans="1:24" ht="15.75" x14ac:dyDescent="0.25">
      <c r="A408" s="6">
        <v>43780</v>
      </c>
      <c r="B408" s="6">
        <v>44552</v>
      </c>
      <c r="C408" s="6" t="s">
        <v>475</v>
      </c>
      <c r="D408" s="7" t="s">
        <v>476</v>
      </c>
      <c r="E408" s="11">
        <v>17.54</v>
      </c>
      <c r="F408" s="9">
        <v>32</v>
      </c>
      <c r="G408" s="10">
        <f t="shared" si="73"/>
        <v>561.28</v>
      </c>
      <c r="H408" s="11">
        <v>0</v>
      </c>
      <c r="I408" s="12">
        <v>0</v>
      </c>
      <c r="J408" s="13">
        <f t="shared" si="74"/>
        <v>0</v>
      </c>
      <c r="K408" s="9">
        <f t="shared" si="75"/>
        <v>32</v>
      </c>
      <c r="L408" s="10">
        <f t="shared" si="75"/>
        <v>561.28</v>
      </c>
      <c r="M408" s="14">
        <v>32</v>
      </c>
      <c r="N408" s="15">
        <f t="shared" si="76"/>
        <v>561.28</v>
      </c>
      <c r="O408" s="14">
        <v>0</v>
      </c>
      <c r="P408" s="15">
        <f t="shared" si="77"/>
        <v>0</v>
      </c>
      <c r="Q408" s="14">
        <f t="shared" si="78"/>
        <v>32</v>
      </c>
      <c r="R408" s="15">
        <f t="shared" si="78"/>
        <v>561.28</v>
      </c>
      <c r="S408" s="16">
        <f t="shared" si="72"/>
        <v>0</v>
      </c>
      <c r="T408" s="10">
        <f t="shared" si="79"/>
        <v>0</v>
      </c>
      <c r="U408" s="16">
        <f t="shared" si="80"/>
        <v>0</v>
      </c>
      <c r="V408" s="17">
        <f t="shared" si="81"/>
        <v>0</v>
      </c>
      <c r="W408" s="16">
        <f t="shared" si="82"/>
        <v>0</v>
      </c>
      <c r="X408" s="10">
        <f t="shared" si="82"/>
        <v>0</v>
      </c>
    </row>
    <row r="409" spans="1:24" ht="47.25" x14ac:dyDescent="0.25">
      <c r="A409" s="6">
        <v>44557</v>
      </c>
      <c r="B409" s="6">
        <v>44557</v>
      </c>
      <c r="C409" s="6" t="s">
        <v>477</v>
      </c>
      <c r="D409" s="7" t="s">
        <v>478</v>
      </c>
      <c r="E409" s="11">
        <v>1346.15</v>
      </c>
      <c r="F409" s="9">
        <v>55</v>
      </c>
      <c r="G409" s="10">
        <f t="shared" si="73"/>
        <v>74038.25</v>
      </c>
      <c r="H409" s="11">
        <v>0</v>
      </c>
      <c r="I409" s="12">
        <v>0</v>
      </c>
      <c r="J409" s="13">
        <f t="shared" si="74"/>
        <v>0</v>
      </c>
      <c r="K409" s="9">
        <f t="shared" si="75"/>
        <v>55</v>
      </c>
      <c r="L409" s="10">
        <f t="shared" si="75"/>
        <v>74038.25</v>
      </c>
      <c r="M409" s="14">
        <v>55</v>
      </c>
      <c r="N409" s="15">
        <f t="shared" si="76"/>
        <v>74038.25</v>
      </c>
      <c r="O409" s="14">
        <v>0</v>
      </c>
      <c r="P409" s="15">
        <f t="shared" si="77"/>
        <v>0</v>
      </c>
      <c r="Q409" s="14">
        <f t="shared" si="78"/>
        <v>55</v>
      </c>
      <c r="R409" s="15">
        <f t="shared" si="78"/>
        <v>74038.25</v>
      </c>
      <c r="S409" s="16">
        <f t="shared" si="72"/>
        <v>0</v>
      </c>
      <c r="T409" s="10">
        <f t="shared" si="79"/>
        <v>0</v>
      </c>
      <c r="U409" s="16">
        <f t="shared" si="80"/>
        <v>0</v>
      </c>
      <c r="V409" s="17">
        <f t="shared" si="81"/>
        <v>0</v>
      </c>
      <c r="W409" s="16">
        <f t="shared" si="82"/>
        <v>0</v>
      </c>
      <c r="X409" s="10">
        <f t="shared" si="82"/>
        <v>0</v>
      </c>
    </row>
    <row r="410" spans="1:24" ht="31.5" x14ac:dyDescent="0.25">
      <c r="A410" s="6">
        <v>44557</v>
      </c>
      <c r="B410" s="6">
        <v>44557</v>
      </c>
      <c r="C410" s="6" t="s">
        <v>479</v>
      </c>
      <c r="D410" s="7" t="s">
        <v>480</v>
      </c>
      <c r="E410" s="11">
        <v>2793</v>
      </c>
      <c r="F410" s="9">
        <v>18</v>
      </c>
      <c r="G410" s="10">
        <f t="shared" si="73"/>
        <v>50274</v>
      </c>
      <c r="H410" s="11">
        <v>0</v>
      </c>
      <c r="I410" s="12">
        <v>0</v>
      </c>
      <c r="J410" s="13">
        <f t="shared" si="74"/>
        <v>0</v>
      </c>
      <c r="K410" s="9">
        <f t="shared" si="75"/>
        <v>18</v>
      </c>
      <c r="L410" s="10">
        <f t="shared" si="75"/>
        <v>50274</v>
      </c>
      <c r="M410" s="14">
        <v>18</v>
      </c>
      <c r="N410" s="15">
        <f t="shared" si="76"/>
        <v>50274</v>
      </c>
      <c r="O410" s="14">
        <v>0</v>
      </c>
      <c r="P410" s="15">
        <f t="shared" si="77"/>
        <v>0</v>
      </c>
      <c r="Q410" s="14">
        <f t="shared" si="78"/>
        <v>18</v>
      </c>
      <c r="R410" s="15">
        <f t="shared" si="78"/>
        <v>50274</v>
      </c>
      <c r="S410" s="16">
        <f t="shared" si="72"/>
        <v>0</v>
      </c>
      <c r="T410" s="10">
        <f t="shared" si="79"/>
        <v>0</v>
      </c>
      <c r="U410" s="16">
        <f t="shared" si="80"/>
        <v>0</v>
      </c>
      <c r="V410" s="17">
        <f t="shared" si="81"/>
        <v>0</v>
      </c>
      <c r="W410" s="16">
        <f t="shared" si="82"/>
        <v>0</v>
      </c>
      <c r="X410" s="10">
        <f t="shared" si="82"/>
        <v>0</v>
      </c>
    </row>
    <row r="411" spans="1:24" ht="47.25" x14ac:dyDescent="0.25">
      <c r="A411" s="6">
        <v>44557</v>
      </c>
      <c r="B411" s="6">
        <v>44557</v>
      </c>
      <c r="C411" s="6" t="s">
        <v>481</v>
      </c>
      <c r="D411" s="7" t="s">
        <v>482</v>
      </c>
      <c r="E411" s="11">
        <v>1401.25</v>
      </c>
      <c r="F411" s="9">
        <v>2</v>
      </c>
      <c r="G411" s="10">
        <f t="shared" si="73"/>
        <v>2802.5</v>
      </c>
      <c r="H411" s="11">
        <v>0</v>
      </c>
      <c r="I411" s="12">
        <v>0</v>
      </c>
      <c r="J411" s="13">
        <f t="shared" si="74"/>
        <v>0</v>
      </c>
      <c r="K411" s="9">
        <f t="shared" si="75"/>
        <v>2</v>
      </c>
      <c r="L411" s="10">
        <f t="shared" si="75"/>
        <v>2802.5</v>
      </c>
      <c r="M411" s="14">
        <v>2</v>
      </c>
      <c r="N411" s="15">
        <f t="shared" si="76"/>
        <v>2802.5</v>
      </c>
      <c r="O411" s="14">
        <v>0</v>
      </c>
      <c r="P411" s="15">
        <f t="shared" si="77"/>
        <v>0</v>
      </c>
      <c r="Q411" s="14">
        <f t="shared" si="78"/>
        <v>2</v>
      </c>
      <c r="R411" s="15">
        <f t="shared" si="78"/>
        <v>2802.5</v>
      </c>
      <c r="S411" s="16">
        <f t="shared" si="72"/>
        <v>0</v>
      </c>
      <c r="T411" s="10">
        <f t="shared" si="79"/>
        <v>0</v>
      </c>
      <c r="U411" s="16">
        <f t="shared" si="80"/>
        <v>0</v>
      </c>
      <c r="V411" s="17">
        <f t="shared" si="81"/>
        <v>0</v>
      </c>
      <c r="W411" s="16">
        <f t="shared" si="82"/>
        <v>0</v>
      </c>
      <c r="X411" s="10">
        <f t="shared" si="82"/>
        <v>0</v>
      </c>
    </row>
    <row r="412" spans="1:24" ht="31.5" x14ac:dyDescent="0.25">
      <c r="A412" s="6">
        <v>44557</v>
      </c>
      <c r="B412" s="6">
        <v>44557</v>
      </c>
      <c r="C412" s="6" t="s">
        <v>483</v>
      </c>
      <c r="D412" s="7" t="s">
        <v>484</v>
      </c>
      <c r="E412" s="11">
        <v>5407.4</v>
      </c>
      <c r="F412" s="9">
        <v>4</v>
      </c>
      <c r="G412" s="10">
        <f t="shared" si="73"/>
        <v>21629.599999999999</v>
      </c>
      <c r="H412" s="11">
        <v>0</v>
      </c>
      <c r="I412" s="12">
        <v>0</v>
      </c>
      <c r="J412" s="13">
        <f t="shared" si="74"/>
        <v>0</v>
      </c>
      <c r="K412" s="9">
        <f t="shared" si="75"/>
        <v>4</v>
      </c>
      <c r="L412" s="10">
        <f t="shared" si="75"/>
        <v>21629.599999999999</v>
      </c>
      <c r="M412" s="14">
        <v>4</v>
      </c>
      <c r="N412" s="15">
        <f t="shared" si="76"/>
        <v>21629.599999999999</v>
      </c>
      <c r="O412" s="14">
        <v>0</v>
      </c>
      <c r="P412" s="15">
        <f t="shared" si="77"/>
        <v>0</v>
      </c>
      <c r="Q412" s="14">
        <f t="shared" si="78"/>
        <v>4</v>
      </c>
      <c r="R412" s="15">
        <f t="shared" si="78"/>
        <v>21629.599999999999</v>
      </c>
      <c r="S412" s="16">
        <f t="shared" si="72"/>
        <v>0</v>
      </c>
      <c r="T412" s="10">
        <f t="shared" si="79"/>
        <v>0</v>
      </c>
      <c r="U412" s="16">
        <f t="shared" si="80"/>
        <v>0</v>
      </c>
      <c r="V412" s="17">
        <f t="shared" si="81"/>
        <v>0</v>
      </c>
      <c r="W412" s="16">
        <f t="shared" si="82"/>
        <v>0</v>
      </c>
      <c r="X412" s="10">
        <f t="shared" si="82"/>
        <v>0</v>
      </c>
    </row>
    <row r="413" spans="1:24" ht="47.25" x14ac:dyDescent="0.25">
      <c r="A413" s="6">
        <v>44557</v>
      </c>
      <c r="B413" s="6">
        <v>44557</v>
      </c>
      <c r="C413" s="6" t="s">
        <v>485</v>
      </c>
      <c r="D413" s="7" t="s">
        <v>486</v>
      </c>
      <c r="E413" s="11">
        <v>424.8</v>
      </c>
      <c r="F413" s="9">
        <v>24</v>
      </c>
      <c r="G413" s="10">
        <f t="shared" si="73"/>
        <v>10195.200000000001</v>
      </c>
      <c r="H413" s="11">
        <v>0</v>
      </c>
      <c r="I413" s="12">
        <v>0</v>
      </c>
      <c r="J413" s="13">
        <f t="shared" si="74"/>
        <v>0</v>
      </c>
      <c r="K413" s="9">
        <f t="shared" si="75"/>
        <v>24</v>
      </c>
      <c r="L413" s="10">
        <f t="shared" si="75"/>
        <v>10195.200000000001</v>
      </c>
      <c r="M413" s="14">
        <v>13</v>
      </c>
      <c r="N413" s="15">
        <f t="shared" si="76"/>
        <v>5522.4000000000005</v>
      </c>
      <c r="O413" s="14">
        <v>0</v>
      </c>
      <c r="P413" s="15">
        <f t="shared" si="77"/>
        <v>0</v>
      </c>
      <c r="Q413" s="14">
        <f t="shared" si="78"/>
        <v>13</v>
      </c>
      <c r="R413" s="15">
        <f t="shared" si="78"/>
        <v>5522.4000000000005</v>
      </c>
      <c r="S413" s="16">
        <f t="shared" si="72"/>
        <v>11</v>
      </c>
      <c r="T413" s="10">
        <f t="shared" si="79"/>
        <v>4672.8</v>
      </c>
      <c r="U413" s="16">
        <f t="shared" si="80"/>
        <v>0</v>
      </c>
      <c r="V413" s="17">
        <f t="shared" si="81"/>
        <v>0</v>
      </c>
      <c r="W413" s="16">
        <f t="shared" si="82"/>
        <v>11</v>
      </c>
      <c r="X413" s="10">
        <f t="shared" si="82"/>
        <v>4672.8</v>
      </c>
    </row>
    <row r="414" spans="1:24" ht="47.25" x14ac:dyDescent="0.25">
      <c r="A414" s="6">
        <v>44557</v>
      </c>
      <c r="B414" s="6">
        <v>44557</v>
      </c>
      <c r="C414" s="6" t="s">
        <v>487</v>
      </c>
      <c r="D414" s="7" t="s">
        <v>488</v>
      </c>
      <c r="E414" s="11">
        <v>200</v>
      </c>
      <c r="F414" s="9">
        <v>24</v>
      </c>
      <c r="G414" s="10">
        <f t="shared" si="73"/>
        <v>4800</v>
      </c>
      <c r="H414" s="11">
        <v>0</v>
      </c>
      <c r="I414" s="12">
        <v>0</v>
      </c>
      <c r="J414" s="13">
        <f t="shared" si="74"/>
        <v>0</v>
      </c>
      <c r="K414" s="9">
        <f t="shared" si="75"/>
        <v>24</v>
      </c>
      <c r="L414" s="10">
        <f t="shared" si="75"/>
        <v>4800</v>
      </c>
      <c r="M414" s="14">
        <v>24</v>
      </c>
      <c r="N414" s="15">
        <f t="shared" si="76"/>
        <v>4800</v>
      </c>
      <c r="O414" s="14">
        <v>0</v>
      </c>
      <c r="P414" s="15">
        <f t="shared" si="77"/>
        <v>0</v>
      </c>
      <c r="Q414" s="14">
        <f t="shared" si="78"/>
        <v>24</v>
      </c>
      <c r="R414" s="15">
        <f t="shared" si="78"/>
        <v>4800</v>
      </c>
      <c r="S414" s="16">
        <f t="shared" si="72"/>
        <v>0</v>
      </c>
      <c r="T414" s="10">
        <f t="shared" si="79"/>
        <v>0</v>
      </c>
      <c r="U414" s="16">
        <f t="shared" si="80"/>
        <v>0</v>
      </c>
      <c r="V414" s="17">
        <f t="shared" si="81"/>
        <v>0</v>
      </c>
      <c r="W414" s="16">
        <f t="shared" si="82"/>
        <v>0</v>
      </c>
      <c r="X414" s="10">
        <f t="shared" si="82"/>
        <v>0</v>
      </c>
    </row>
    <row r="415" spans="1:24" ht="63" x14ac:dyDescent="0.25">
      <c r="A415" s="6">
        <v>44557</v>
      </c>
      <c r="B415" s="6">
        <v>44557</v>
      </c>
      <c r="C415" s="6" t="s">
        <v>489</v>
      </c>
      <c r="D415" s="7" t="s">
        <v>490</v>
      </c>
      <c r="E415" s="11">
        <v>2641</v>
      </c>
      <c r="F415" s="9">
        <v>40</v>
      </c>
      <c r="G415" s="10">
        <f t="shared" si="73"/>
        <v>105640</v>
      </c>
      <c r="H415" s="11">
        <v>0</v>
      </c>
      <c r="I415" s="12">
        <v>0</v>
      </c>
      <c r="J415" s="13">
        <f t="shared" si="74"/>
        <v>0</v>
      </c>
      <c r="K415" s="9">
        <f t="shared" si="75"/>
        <v>40</v>
      </c>
      <c r="L415" s="10">
        <f t="shared" si="75"/>
        <v>105640</v>
      </c>
      <c r="M415" s="14">
        <v>40</v>
      </c>
      <c r="N415" s="15">
        <f t="shared" si="76"/>
        <v>105640</v>
      </c>
      <c r="O415" s="14">
        <v>0</v>
      </c>
      <c r="P415" s="15">
        <f t="shared" si="77"/>
        <v>0</v>
      </c>
      <c r="Q415" s="14">
        <f t="shared" si="78"/>
        <v>40</v>
      </c>
      <c r="R415" s="15">
        <f t="shared" si="78"/>
        <v>105640</v>
      </c>
      <c r="S415" s="16">
        <f t="shared" si="72"/>
        <v>0</v>
      </c>
      <c r="T415" s="10">
        <f t="shared" si="79"/>
        <v>0</v>
      </c>
      <c r="U415" s="16">
        <f t="shared" si="80"/>
        <v>0</v>
      </c>
      <c r="V415" s="17">
        <f t="shared" si="81"/>
        <v>0</v>
      </c>
      <c r="W415" s="16">
        <f t="shared" si="82"/>
        <v>0</v>
      </c>
      <c r="X415" s="10">
        <f t="shared" si="82"/>
        <v>0</v>
      </c>
    </row>
    <row r="416" spans="1:24" ht="63" x14ac:dyDescent="0.25">
      <c r="A416" s="6">
        <v>44557</v>
      </c>
      <c r="B416" s="6">
        <v>44557</v>
      </c>
      <c r="C416" s="6" t="s">
        <v>491</v>
      </c>
      <c r="D416" s="7" t="s">
        <v>492</v>
      </c>
      <c r="E416" s="11">
        <v>27.88</v>
      </c>
      <c r="F416" s="9">
        <v>300</v>
      </c>
      <c r="G416" s="10">
        <f t="shared" si="73"/>
        <v>8364</v>
      </c>
      <c r="H416" s="11">
        <v>0</v>
      </c>
      <c r="I416" s="12">
        <v>0</v>
      </c>
      <c r="J416" s="13">
        <f t="shared" si="74"/>
        <v>0</v>
      </c>
      <c r="K416" s="9">
        <f t="shared" si="75"/>
        <v>300</v>
      </c>
      <c r="L416" s="10">
        <f t="shared" si="75"/>
        <v>8364</v>
      </c>
      <c r="M416" s="14">
        <v>200</v>
      </c>
      <c r="N416" s="15">
        <f t="shared" si="76"/>
        <v>5576</v>
      </c>
      <c r="O416" s="14">
        <v>0</v>
      </c>
      <c r="P416" s="15">
        <f t="shared" si="77"/>
        <v>0</v>
      </c>
      <c r="Q416" s="14">
        <f t="shared" si="78"/>
        <v>200</v>
      </c>
      <c r="R416" s="15">
        <f t="shared" si="78"/>
        <v>5576</v>
      </c>
      <c r="S416" s="16">
        <f t="shared" si="72"/>
        <v>100</v>
      </c>
      <c r="T416" s="10">
        <f t="shared" si="79"/>
        <v>2788</v>
      </c>
      <c r="U416" s="16">
        <f t="shared" si="80"/>
        <v>0</v>
      </c>
      <c r="V416" s="17">
        <f t="shared" si="81"/>
        <v>0</v>
      </c>
      <c r="W416" s="16">
        <f t="shared" si="82"/>
        <v>100</v>
      </c>
      <c r="X416" s="10">
        <f t="shared" si="82"/>
        <v>2788</v>
      </c>
    </row>
    <row r="417" spans="1:24" ht="47.25" x14ac:dyDescent="0.25">
      <c r="A417" s="6">
        <v>44557</v>
      </c>
      <c r="B417" s="6">
        <v>44557</v>
      </c>
      <c r="C417" s="6" t="s">
        <v>493</v>
      </c>
      <c r="D417" s="7" t="s">
        <v>494</v>
      </c>
      <c r="E417" s="11">
        <v>118</v>
      </c>
      <c r="F417" s="9">
        <v>100</v>
      </c>
      <c r="G417" s="10">
        <f t="shared" si="73"/>
        <v>11800</v>
      </c>
      <c r="H417" s="11">
        <v>0</v>
      </c>
      <c r="I417" s="12">
        <v>0</v>
      </c>
      <c r="J417" s="13">
        <f t="shared" si="74"/>
        <v>0</v>
      </c>
      <c r="K417" s="9">
        <f t="shared" si="75"/>
        <v>100</v>
      </c>
      <c r="L417" s="10">
        <f t="shared" si="75"/>
        <v>11800</v>
      </c>
      <c r="M417" s="14">
        <v>100</v>
      </c>
      <c r="N417" s="15">
        <f t="shared" si="76"/>
        <v>11800</v>
      </c>
      <c r="O417" s="14">
        <v>0</v>
      </c>
      <c r="P417" s="15">
        <f t="shared" si="77"/>
        <v>0</v>
      </c>
      <c r="Q417" s="14">
        <f t="shared" si="78"/>
        <v>100</v>
      </c>
      <c r="R417" s="15">
        <f t="shared" si="78"/>
        <v>11800</v>
      </c>
      <c r="S417" s="16">
        <f t="shared" si="72"/>
        <v>0</v>
      </c>
      <c r="T417" s="10">
        <f t="shared" si="79"/>
        <v>0</v>
      </c>
      <c r="U417" s="16">
        <f t="shared" si="80"/>
        <v>0</v>
      </c>
      <c r="V417" s="17">
        <f t="shared" si="81"/>
        <v>0</v>
      </c>
      <c r="W417" s="16">
        <f t="shared" si="82"/>
        <v>0</v>
      </c>
      <c r="X417" s="10">
        <f t="shared" si="82"/>
        <v>0</v>
      </c>
    </row>
    <row r="418" spans="1:24" ht="31.5" x14ac:dyDescent="0.25">
      <c r="A418" s="6">
        <v>44557</v>
      </c>
      <c r="B418" s="6">
        <v>44557</v>
      </c>
      <c r="C418" s="6" t="s">
        <v>495</v>
      </c>
      <c r="D418" s="7" t="s">
        <v>496</v>
      </c>
      <c r="E418" s="11">
        <v>75.05</v>
      </c>
      <c r="F418" s="9">
        <v>35</v>
      </c>
      <c r="G418" s="10">
        <f t="shared" si="73"/>
        <v>2626.75</v>
      </c>
      <c r="H418" s="11">
        <v>0</v>
      </c>
      <c r="I418" s="12">
        <v>0</v>
      </c>
      <c r="J418" s="13">
        <f t="shared" si="74"/>
        <v>0</v>
      </c>
      <c r="K418" s="9">
        <f t="shared" si="75"/>
        <v>35</v>
      </c>
      <c r="L418" s="10">
        <f t="shared" si="75"/>
        <v>2626.75</v>
      </c>
      <c r="M418" s="14">
        <v>6</v>
      </c>
      <c r="N418" s="15">
        <f t="shared" si="76"/>
        <v>450.29999999999995</v>
      </c>
      <c r="O418" s="14">
        <v>0</v>
      </c>
      <c r="P418" s="15">
        <f t="shared" si="77"/>
        <v>0</v>
      </c>
      <c r="Q418" s="14">
        <f t="shared" si="78"/>
        <v>6</v>
      </c>
      <c r="R418" s="15">
        <f t="shared" si="78"/>
        <v>450.29999999999995</v>
      </c>
      <c r="S418" s="16">
        <f t="shared" si="72"/>
        <v>29</v>
      </c>
      <c r="T418" s="10">
        <f t="shared" si="79"/>
        <v>2176.4499999999998</v>
      </c>
      <c r="U418" s="16">
        <f t="shared" si="80"/>
        <v>0</v>
      </c>
      <c r="V418" s="17">
        <f t="shared" si="81"/>
        <v>0</v>
      </c>
      <c r="W418" s="16">
        <f t="shared" si="82"/>
        <v>29</v>
      </c>
      <c r="X418" s="10">
        <f t="shared" si="82"/>
        <v>2176.4499999999998</v>
      </c>
    </row>
    <row r="419" spans="1:24" ht="31.5" x14ac:dyDescent="0.25">
      <c r="A419" s="6">
        <v>44557</v>
      </c>
      <c r="B419" s="6">
        <v>44557</v>
      </c>
      <c r="C419" s="6" t="s">
        <v>497</v>
      </c>
      <c r="D419" s="7" t="s">
        <v>498</v>
      </c>
      <c r="E419" s="11">
        <v>107</v>
      </c>
      <c r="F419" s="9">
        <v>4</v>
      </c>
      <c r="G419" s="10">
        <f t="shared" si="73"/>
        <v>428</v>
      </c>
      <c r="H419" s="11">
        <v>0</v>
      </c>
      <c r="I419" s="12">
        <v>0</v>
      </c>
      <c r="J419" s="13">
        <f t="shared" si="74"/>
        <v>0</v>
      </c>
      <c r="K419" s="9">
        <f t="shared" si="75"/>
        <v>4</v>
      </c>
      <c r="L419" s="10">
        <f t="shared" si="75"/>
        <v>428</v>
      </c>
      <c r="M419" s="14">
        <v>4</v>
      </c>
      <c r="N419" s="15">
        <f t="shared" si="76"/>
        <v>428</v>
      </c>
      <c r="O419" s="14">
        <v>0</v>
      </c>
      <c r="P419" s="15">
        <f t="shared" si="77"/>
        <v>0</v>
      </c>
      <c r="Q419" s="14">
        <f t="shared" si="78"/>
        <v>4</v>
      </c>
      <c r="R419" s="15">
        <f t="shared" si="78"/>
        <v>428</v>
      </c>
      <c r="S419" s="16">
        <f t="shared" si="72"/>
        <v>0</v>
      </c>
      <c r="T419" s="10">
        <f t="shared" si="79"/>
        <v>0</v>
      </c>
      <c r="U419" s="16">
        <f t="shared" si="80"/>
        <v>0</v>
      </c>
      <c r="V419" s="17">
        <f t="shared" si="81"/>
        <v>0</v>
      </c>
      <c r="W419" s="16">
        <f t="shared" si="82"/>
        <v>0</v>
      </c>
      <c r="X419" s="10">
        <f t="shared" si="82"/>
        <v>0</v>
      </c>
    </row>
    <row r="420" spans="1:24" ht="78.75" x14ac:dyDescent="0.25">
      <c r="A420" s="6">
        <v>44557</v>
      </c>
      <c r="B420" s="6">
        <v>44557</v>
      </c>
      <c r="C420" s="6" t="s">
        <v>499</v>
      </c>
      <c r="D420" s="7" t="s">
        <v>500</v>
      </c>
      <c r="E420" s="11">
        <v>15120</v>
      </c>
      <c r="F420" s="9">
        <v>1</v>
      </c>
      <c r="G420" s="10">
        <f t="shared" si="73"/>
        <v>15120</v>
      </c>
      <c r="H420" s="11">
        <v>0</v>
      </c>
      <c r="I420" s="12">
        <v>0</v>
      </c>
      <c r="J420" s="13">
        <f t="shared" si="74"/>
        <v>0</v>
      </c>
      <c r="K420" s="9">
        <f t="shared" si="75"/>
        <v>1</v>
      </c>
      <c r="L420" s="10">
        <f t="shared" si="75"/>
        <v>15120</v>
      </c>
      <c r="M420" s="14">
        <v>1</v>
      </c>
      <c r="N420" s="15">
        <f t="shared" si="76"/>
        <v>15120</v>
      </c>
      <c r="O420" s="14">
        <v>0</v>
      </c>
      <c r="P420" s="15">
        <f t="shared" si="77"/>
        <v>0</v>
      </c>
      <c r="Q420" s="14">
        <f t="shared" si="78"/>
        <v>1</v>
      </c>
      <c r="R420" s="15">
        <f t="shared" si="78"/>
        <v>15120</v>
      </c>
      <c r="S420" s="16">
        <f t="shared" ref="S420:S438" si="83">F420-M420</f>
        <v>0</v>
      </c>
      <c r="T420" s="10">
        <f t="shared" si="79"/>
        <v>0</v>
      </c>
      <c r="U420" s="16">
        <f t="shared" si="80"/>
        <v>0</v>
      </c>
      <c r="V420" s="17">
        <f t="shared" si="81"/>
        <v>0</v>
      </c>
      <c r="W420" s="16">
        <f t="shared" si="82"/>
        <v>0</v>
      </c>
      <c r="X420" s="10">
        <f t="shared" si="82"/>
        <v>0</v>
      </c>
    </row>
    <row r="421" spans="1:24" ht="47.25" x14ac:dyDescent="0.25">
      <c r="A421" s="6">
        <v>44557</v>
      </c>
      <c r="B421" s="6">
        <v>44557</v>
      </c>
      <c r="C421" s="6" t="s">
        <v>2886</v>
      </c>
      <c r="D421" s="7" t="s">
        <v>2887</v>
      </c>
      <c r="E421" s="11">
        <v>5650.5</v>
      </c>
      <c r="F421" s="9">
        <v>15</v>
      </c>
      <c r="G421" s="10">
        <f t="shared" si="73"/>
        <v>84757.5</v>
      </c>
      <c r="H421" s="11">
        <v>0</v>
      </c>
      <c r="I421" s="12">
        <v>0</v>
      </c>
      <c r="J421" s="13">
        <f t="shared" si="74"/>
        <v>0</v>
      </c>
      <c r="K421" s="9">
        <f t="shared" si="75"/>
        <v>15</v>
      </c>
      <c r="L421" s="10">
        <f t="shared" si="75"/>
        <v>84757.5</v>
      </c>
      <c r="M421" s="14">
        <v>15</v>
      </c>
      <c r="N421" s="15">
        <f t="shared" si="76"/>
        <v>84757.5</v>
      </c>
      <c r="O421" s="14">
        <v>0</v>
      </c>
      <c r="P421" s="15">
        <f t="shared" si="77"/>
        <v>0</v>
      </c>
      <c r="Q421" s="14">
        <f t="shared" si="78"/>
        <v>15</v>
      </c>
      <c r="R421" s="15">
        <f t="shared" si="78"/>
        <v>84757.5</v>
      </c>
      <c r="S421" s="16">
        <f t="shared" si="83"/>
        <v>0</v>
      </c>
      <c r="T421" s="10">
        <f t="shared" si="79"/>
        <v>0</v>
      </c>
      <c r="U421" s="16">
        <f t="shared" si="80"/>
        <v>0</v>
      </c>
      <c r="V421" s="17">
        <f t="shared" si="81"/>
        <v>0</v>
      </c>
      <c r="W421" s="16">
        <f t="shared" si="82"/>
        <v>0</v>
      </c>
      <c r="X421" s="10">
        <f t="shared" si="82"/>
        <v>0</v>
      </c>
    </row>
    <row r="422" spans="1:24" ht="47.25" x14ac:dyDescent="0.25">
      <c r="A422" s="6">
        <v>44558</v>
      </c>
      <c r="B422" s="6">
        <v>44558</v>
      </c>
      <c r="C422" s="6" t="s">
        <v>501</v>
      </c>
      <c r="D422" s="7" t="s">
        <v>502</v>
      </c>
      <c r="E422" s="11">
        <v>200</v>
      </c>
      <c r="F422" s="9">
        <v>6</v>
      </c>
      <c r="G422" s="10">
        <f t="shared" si="73"/>
        <v>1200</v>
      </c>
      <c r="H422" s="11">
        <v>0</v>
      </c>
      <c r="I422" s="12">
        <v>0</v>
      </c>
      <c r="J422" s="13">
        <f t="shared" si="74"/>
        <v>0</v>
      </c>
      <c r="K422" s="9">
        <f t="shared" si="75"/>
        <v>6</v>
      </c>
      <c r="L422" s="10">
        <f t="shared" si="75"/>
        <v>1200</v>
      </c>
      <c r="M422" s="14">
        <v>6</v>
      </c>
      <c r="N422" s="15">
        <f t="shared" si="76"/>
        <v>1200</v>
      </c>
      <c r="O422" s="14">
        <v>0</v>
      </c>
      <c r="P422" s="15">
        <f t="shared" si="77"/>
        <v>0</v>
      </c>
      <c r="Q422" s="14">
        <f t="shared" si="78"/>
        <v>6</v>
      </c>
      <c r="R422" s="15">
        <f t="shared" si="78"/>
        <v>1200</v>
      </c>
      <c r="S422" s="16">
        <f t="shared" si="83"/>
        <v>0</v>
      </c>
      <c r="T422" s="10">
        <f t="shared" si="79"/>
        <v>0</v>
      </c>
      <c r="U422" s="16">
        <f t="shared" si="80"/>
        <v>0</v>
      </c>
      <c r="V422" s="17">
        <f t="shared" si="81"/>
        <v>0</v>
      </c>
      <c r="W422" s="16">
        <f t="shared" si="82"/>
        <v>0</v>
      </c>
      <c r="X422" s="10">
        <f t="shared" si="82"/>
        <v>0</v>
      </c>
    </row>
    <row r="423" spans="1:24" ht="47.25" x14ac:dyDescent="0.25">
      <c r="A423" s="6">
        <v>44558</v>
      </c>
      <c r="B423" s="6">
        <v>44558</v>
      </c>
      <c r="C423" s="6" t="s">
        <v>503</v>
      </c>
      <c r="D423" s="7" t="s">
        <v>504</v>
      </c>
      <c r="E423" s="11">
        <v>250</v>
      </c>
      <c r="F423" s="9">
        <v>40</v>
      </c>
      <c r="G423" s="10">
        <f t="shared" si="73"/>
        <v>10000</v>
      </c>
      <c r="H423" s="11">
        <v>0</v>
      </c>
      <c r="I423" s="12">
        <v>0</v>
      </c>
      <c r="J423" s="13">
        <f t="shared" si="74"/>
        <v>0</v>
      </c>
      <c r="K423" s="9">
        <f t="shared" si="75"/>
        <v>40</v>
      </c>
      <c r="L423" s="10">
        <f t="shared" si="75"/>
        <v>10000</v>
      </c>
      <c r="M423" s="14">
        <v>40</v>
      </c>
      <c r="N423" s="15">
        <f t="shared" si="76"/>
        <v>10000</v>
      </c>
      <c r="O423" s="14">
        <v>0</v>
      </c>
      <c r="P423" s="15">
        <f t="shared" si="77"/>
        <v>0</v>
      </c>
      <c r="Q423" s="14">
        <f t="shared" si="78"/>
        <v>40</v>
      </c>
      <c r="R423" s="15">
        <f t="shared" si="78"/>
        <v>10000</v>
      </c>
      <c r="S423" s="16">
        <f t="shared" si="83"/>
        <v>0</v>
      </c>
      <c r="T423" s="10">
        <f t="shared" si="79"/>
        <v>0</v>
      </c>
      <c r="U423" s="16">
        <f t="shared" si="80"/>
        <v>0</v>
      </c>
      <c r="V423" s="17">
        <f t="shared" si="81"/>
        <v>0</v>
      </c>
      <c r="W423" s="16">
        <f t="shared" si="82"/>
        <v>0</v>
      </c>
      <c r="X423" s="10">
        <f t="shared" si="82"/>
        <v>0</v>
      </c>
    </row>
    <row r="424" spans="1:24" ht="47.25" x14ac:dyDescent="0.25">
      <c r="A424" s="6">
        <v>44558</v>
      </c>
      <c r="B424" s="6">
        <v>44558</v>
      </c>
      <c r="C424" s="6" t="s">
        <v>505</v>
      </c>
      <c r="D424" s="7" t="s">
        <v>506</v>
      </c>
      <c r="E424" s="11">
        <v>250</v>
      </c>
      <c r="F424" s="9">
        <v>30</v>
      </c>
      <c r="G424" s="10">
        <f t="shared" si="73"/>
        <v>7500</v>
      </c>
      <c r="H424" s="11">
        <v>0</v>
      </c>
      <c r="I424" s="12">
        <v>0</v>
      </c>
      <c r="J424" s="13">
        <f t="shared" si="74"/>
        <v>0</v>
      </c>
      <c r="K424" s="9">
        <f t="shared" si="75"/>
        <v>30</v>
      </c>
      <c r="L424" s="10">
        <f t="shared" si="75"/>
        <v>7500</v>
      </c>
      <c r="M424" s="14">
        <v>30</v>
      </c>
      <c r="N424" s="15">
        <f t="shared" si="76"/>
        <v>7500</v>
      </c>
      <c r="O424" s="14">
        <v>0</v>
      </c>
      <c r="P424" s="15">
        <f t="shared" si="77"/>
        <v>0</v>
      </c>
      <c r="Q424" s="14">
        <f t="shared" si="78"/>
        <v>30</v>
      </c>
      <c r="R424" s="15">
        <f t="shared" si="78"/>
        <v>7500</v>
      </c>
      <c r="S424" s="16">
        <f t="shared" si="83"/>
        <v>0</v>
      </c>
      <c r="T424" s="10">
        <f t="shared" si="79"/>
        <v>0</v>
      </c>
      <c r="U424" s="16">
        <f t="shared" si="80"/>
        <v>0</v>
      </c>
      <c r="V424" s="17">
        <f t="shared" si="81"/>
        <v>0</v>
      </c>
      <c r="W424" s="16">
        <f t="shared" si="82"/>
        <v>0</v>
      </c>
      <c r="X424" s="10">
        <f t="shared" si="82"/>
        <v>0</v>
      </c>
    </row>
    <row r="425" spans="1:24" ht="47.25" x14ac:dyDescent="0.25">
      <c r="A425" s="6">
        <v>44558</v>
      </c>
      <c r="B425" s="6">
        <v>44558</v>
      </c>
      <c r="C425" s="6" t="s">
        <v>507</v>
      </c>
      <c r="D425" s="7" t="s">
        <v>508</v>
      </c>
      <c r="E425" s="11">
        <v>250</v>
      </c>
      <c r="F425" s="9">
        <v>6</v>
      </c>
      <c r="G425" s="10">
        <f t="shared" si="73"/>
        <v>1500</v>
      </c>
      <c r="H425" s="11">
        <v>0</v>
      </c>
      <c r="I425" s="12">
        <v>0</v>
      </c>
      <c r="J425" s="13">
        <f t="shared" si="74"/>
        <v>0</v>
      </c>
      <c r="K425" s="9">
        <f t="shared" si="75"/>
        <v>6</v>
      </c>
      <c r="L425" s="10">
        <f t="shared" si="75"/>
        <v>1500</v>
      </c>
      <c r="M425" s="14">
        <v>6</v>
      </c>
      <c r="N425" s="15">
        <f t="shared" si="76"/>
        <v>1500</v>
      </c>
      <c r="O425" s="14">
        <v>0</v>
      </c>
      <c r="P425" s="15">
        <f t="shared" si="77"/>
        <v>0</v>
      </c>
      <c r="Q425" s="14">
        <f t="shared" si="78"/>
        <v>6</v>
      </c>
      <c r="R425" s="15">
        <f t="shared" si="78"/>
        <v>1500</v>
      </c>
      <c r="S425" s="16">
        <f t="shared" si="83"/>
        <v>0</v>
      </c>
      <c r="T425" s="10">
        <f t="shared" si="79"/>
        <v>0</v>
      </c>
      <c r="U425" s="16">
        <f t="shared" si="80"/>
        <v>0</v>
      </c>
      <c r="V425" s="17">
        <f t="shared" si="81"/>
        <v>0</v>
      </c>
      <c r="W425" s="16">
        <f t="shared" si="82"/>
        <v>0</v>
      </c>
      <c r="X425" s="10">
        <f t="shared" si="82"/>
        <v>0</v>
      </c>
    </row>
    <row r="426" spans="1:24" ht="47.25" x14ac:dyDescent="0.25">
      <c r="A426" s="6">
        <v>44558</v>
      </c>
      <c r="B426" s="6">
        <v>44558</v>
      </c>
      <c r="C426" s="6" t="s">
        <v>509</v>
      </c>
      <c r="D426" s="7" t="s">
        <v>510</v>
      </c>
      <c r="E426" s="11">
        <v>1494</v>
      </c>
      <c r="F426" s="9">
        <v>2</v>
      </c>
      <c r="G426" s="10">
        <f t="shared" si="73"/>
        <v>2988</v>
      </c>
      <c r="H426" s="11">
        <v>0</v>
      </c>
      <c r="I426" s="12">
        <v>0</v>
      </c>
      <c r="J426" s="13">
        <f t="shared" si="74"/>
        <v>0</v>
      </c>
      <c r="K426" s="9">
        <f t="shared" si="75"/>
        <v>2</v>
      </c>
      <c r="L426" s="10">
        <f t="shared" si="75"/>
        <v>2988</v>
      </c>
      <c r="M426" s="14">
        <v>2</v>
      </c>
      <c r="N426" s="15">
        <f t="shared" si="76"/>
        <v>2988</v>
      </c>
      <c r="O426" s="14">
        <v>0</v>
      </c>
      <c r="P426" s="15">
        <f t="shared" si="77"/>
        <v>0</v>
      </c>
      <c r="Q426" s="14">
        <f t="shared" si="78"/>
        <v>2</v>
      </c>
      <c r="R426" s="15">
        <f t="shared" si="78"/>
        <v>2988</v>
      </c>
      <c r="S426" s="16">
        <f t="shared" si="83"/>
        <v>0</v>
      </c>
      <c r="T426" s="10">
        <f t="shared" si="79"/>
        <v>0</v>
      </c>
      <c r="U426" s="16">
        <f t="shared" si="80"/>
        <v>0</v>
      </c>
      <c r="V426" s="17">
        <f t="shared" si="81"/>
        <v>0</v>
      </c>
      <c r="W426" s="16">
        <f t="shared" si="82"/>
        <v>0</v>
      </c>
      <c r="X426" s="10">
        <f t="shared" si="82"/>
        <v>0</v>
      </c>
    </row>
    <row r="427" spans="1:24" ht="63" x14ac:dyDescent="0.25">
      <c r="A427" s="18">
        <v>44558</v>
      </c>
      <c r="B427" s="18">
        <v>44558</v>
      </c>
      <c r="C427" s="6" t="s">
        <v>511</v>
      </c>
      <c r="D427" s="19" t="s">
        <v>512</v>
      </c>
      <c r="E427" s="20">
        <v>1494</v>
      </c>
      <c r="F427" s="9">
        <v>2</v>
      </c>
      <c r="G427" s="10">
        <f t="shared" si="73"/>
        <v>2988</v>
      </c>
      <c r="H427" s="11">
        <v>0</v>
      </c>
      <c r="I427" s="12">
        <v>0</v>
      </c>
      <c r="J427" s="13">
        <f t="shared" si="74"/>
        <v>0</v>
      </c>
      <c r="K427" s="9">
        <f t="shared" si="75"/>
        <v>2</v>
      </c>
      <c r="L427" s="10">
        <f t="shared" si="75"/>
        <v>2988</v>
      </c>
      <c r="M427" s="14">
        <v>2</v>
      </c>
      <c r="N427" s="15">
        <f t="shared" si="76"/>
        <v>2988</v>
      </c>
      <c r="O427" s="14">
        <v>0</v>
      </c>
      <c r="P427" s="15">
        <f t="shared" si="77"/>
        <v>0</v>
      </c>
      <c r="Q427" s="14">
        <f t="shared" si="78"/>
        <v>2</v>
      </c>
      <c r="R427" s="15">
        <f t="shared" si="78"/>
        <v>2988</v>
      </c>
      <c r="S427" s="16">
        <f t="shared" si="83"/>
        <v>0</v>
      </c>
      <c r="T427" s="10">
        <f t="shared" si="79"/>
        <v>0</v>
      </c>
      <c r="U427" s="16">
        <f t="shared" si="80"/>
        <v>0</v>
      </c>
      <c r="V427" s="17">
        <f t="shared" si="81"/>
        <v>0</v>
      </c>
      <c r="W427" s="16">
        <f t="shared" si="82"/>
        <v>0</v>
      </c>
      <c r="X427" s="10">
        <f t="shared" si="82"/>
        <v>0</v>
      </c>
    </row>
    <row r="428" spans="1:24" ht="47.25" x14ac:dyDescent="0.25">
      <c r="A428" s="6">
        <v>44558</v>
      </c>
      <c r="B428" s="6">
        <v>44558</v>
      </c>
      <c r="C428" s="6" t="s">
        <v>513</v>
      </c>
      <c r="D428" s="7" t="s">
        <v>514</v>
      </c>
      <c r="E428" s="11">
        <v>3050</v>
      </c>
      <c r="F428" s="9">
        <v>2</v>
      </c>
      <c r="G428" s="10">
        <f t="shared" si="73"/>
        <v>6100</v>
      </c>
      <c r="H428" s="11">
        <v>0</v>
      </c>
      <c r="I428" s="12">
        <v>0</v>
      </c>
      <c r="J428" s="13">
        <f t="shared" si="74"/>
        <v>0</v>
      </c>
      <c r="K428" s="9">
        <f t="shared" si="75"/>
        <v>2</v>
      </c>
      <c r="L428" s="10">
        <f t="shared" si="75"/>
        <v>6100</v>
      </c>
      <c r="M428" s="14">
        <v>2</v>
      </c>
      <c r="N428" s="15">
        <f t="shared" si="76"/>
        <v>6100</v>
      </c>
      <c r="O428" s="14">
        <v>0</v>
      </c>
      <c r="P428" s="15">
        <f t="shared" si="77"/>
        <v>0</v>
      </c>
      <c r="Q428" s="14">
        <f t="shared" si="78"/>
        <v>2</v>
      </c>
      <c r="R428" s="15">
        <f t="shared" si="78"/>
        <v>6100</v>
      </c>
      <c r="S428" s="16">
        <f t="shared" si="83"/>
        <v>0</v>
      </c>
      <c r="T428" s="10">
        <f t="shared" si="79"/>
        <v>0</v>
      </c>
      <c r="U428" s="16">
        <f t="shared" si="80"/>
        <v>0</v>
      </c>
      <c r="V428" s="17">
        <f t="shared" si="81"/>
        <v>0</v>
      </c>
      <c r="W428" s="16">
        <f t="shared" si="82"/>
        <v>0</v>
      </c>
      <c r="X428" s="10">
        <f t="shared" si="82"/>
        <v>0</v>
      </c>
    </row>
    <row r="429" spans="1:24" ht="47.25" x14ac:dyDescent="0.25">
      <c r="A429" s="6">
        <v>42800</v>
      </c>
      <c r="B429" s="6">
        <v>44558</v>
      </c>
      <c r="C429" s="6" t="s">
        <v>515</v>
      </c>
      <c r="D429" s="7" t="s">
        <v>516</v>
      </c>
      <c r="E429" s="11">
        <v>489</v>
      </c>
      <c r="F429" s="9">
        <v>3</v>
      </c>
      <c r="G429" s="10">
        <f t="shared" si="73"/>
        <v>1467</v>
      </c>
      <c r="H429" s="11">
        <v>0</v>
      </c>
      <c r="I429" s="12">
        <v>0</v>
      </c>
      <c r="J429" s="13">
        <f t="shared" si="74"/>
        <v>0</v>
      </c>
      <c r="K429" s="9">
        <f t="shared" si="75"/>
        <v>3</v>
      </c>
      <c r="L429" s="10">
        <f t="shared" si="75"/>
        <v>1467</v>
      </c>
      <c r="M429" s="14">
        <v>3</v>
      </c>
      <c r="N429" s="15">
        <f t="shared" si="76"/>
        <v>1467</v>
      </c>
      <c r="O429" s="14">
        <v>0</v>
      </c>
      <c r="P429" s="15">
        <f t="shared" si="77"/>
        <v>0</v>
      </c>
      <c r="Q429" s="14">
        <f t="shared" si="78"/>
        <v>3</v>
      </c>
      <c r="R429" s="15">
        <f t="shared" si="78"/>
        <v>1467</v>
      </c>
      <c r="S429" s="16">
        <f t="shared" si="83"/>
        <v>0</v>
      </c>
      <c r="T429" s="10">
        <f t="shared" si="79"/>
        <v>0</v>
      </c>
      <c r="U429" s="16">
        <f t="shared" si="80"/>
        <v>0</v>
      </c>
      <c r="V429" s="17">
        <f t="shared" si="81"/>
        <v>0</v>
      </c>
      <c r="W429" s="16">
        <f t="shared" si="82"/>
        <v>0</v>
      </c>
      <c r="X429" s="10">
        <f t="shared" si="82"/>
        <v>0</v>
      </c>
    </row>
    <row r="430" spans="1:24" ht="47.25" x14ac:dyDescent="0.25">
      <c r="A430" s="6">
        <v>44558</v>
      </c>
      <c r="B430" s="6">
        <v>44558</v>
      </c>
      <c r="C430" s="6" t="s">
        <v>517</v>
      </c>
      <c r="D430" s="7" t="s">
        <v>518</v>
      </c>
      <c r="E430" s="11">
        <v>2</v>
      </c>
      <c r="F430" s="9">
        <v>100</v>
      </c>
      <c r="G430" s="10">
        <f t="shared" si="73"/>
        <v>200</v>
      </c>
      <c r="H430" s="11">
        <v>0</v>
      </c>
      <c r="I430" s="12">
        <v>0</v>
      </c>
      <c r="J430" s="13">
        <f t="shared" si="74"/>
        <v>0</v>
      </c>
      <c r="K430" s="9">
        <f t="shared" si="75"/>
        <v>100</v>
      </c>
      <c r="L430" s="10">
        <f t="shared" si="75"/>
        <v>200</v>
      </c>
      <c r="M430" s="14">
        <v>100</v>
      </c>
      <c r="N430" s="15">
        <f t="shared" si="76"/>
        <v>200</v>
      </c>
      <c r="O430" s="14">
        <v>0</v>
      </c>
      <c r="P430" s="15">
        <f t="shared" si="77"/>
        <v>0</v>
      </c>
      <c r="Q430" s="14">
        <f t="shared" si="78"/>
        <v>100</v>
      </c>
      <c r="R430" s="15">
        <f t="shared" si="78"/>
        <v>200</v>
      </c>
      <c r="S430" s="16">
        <f t="shared" si="83"/>
        <v>0</v>
      </c>
      <c r="T430" s="10">
        <f t="shared" si="79"/>
        <v>0</v>
      </c>
      <c r="U430" s="16">
        <f t="shared" si="80"/>
        <v>0</v>
      </c>
      <c r="V430" s="17">
        <f t="shared" si="81"/>
        <v>0</v>
      </c>
      <c r="W430" s="16">
        <f t="shared" si="82"/>
        <v>0</v>
      </c>
      <c r="X430" s="10">
        <f t="shared" si="82"/>
        <v>0</v>
      </c>
    </row>
    <row r="431" spans="1:24" ht="47.25" x14ac:dyDescent="0.25">
      <c r="A431" s="6">
        <v>44558</v>
      </c>
      <c r="B431" s="6">
        <v>44558</v>
      </c>
      <c r="C431" s="6" t="s">
        <v>519</v>
      </c>
      <c r="D431" s="7" t="s">
        <v>520</v>
      </c>
      <c r="E431" s="11">
        <v>6</v>
      </c>
      <c r="F431" s="9">
        <v>100</v>
      </c>
      <c r="G431" s="10">
        <f t="shared" si="73"/>
        <v>600</v>
      </c>
      <c r="H431" s="11">
        <v>0</v>
      </c>
      <c r="I431" s="12">
        <v>0</v>
      </c>
      <c r="J431" s="13">
        <f t="shared" si="74"/>
        <v>0</v>
      </c>
      <c r="K431" s="9">
        <f t="shared" si="75"/>
        <v>100</v>
      </c>
      <c r="L431" s="10">
        <f t="shared" si="75"/>
        <v>600</v>
      </c>
      <c r="M431" s="14">
        <v>100</v>
      </c>
      <c r="N431" s="15">
        <f t="shared" si="76"/>
        <v>600</v>
      </c>
      <c r="O431" s="14">
        <v>0</v>
      </c>
      <c r="P431" s="15">
        <f t="shared" si="77"/>
        <v>0</v>
      </c>
      <c r="Q431" s="14">
        <f t="shared" si="78"/>
        <v>100</v>
      </c>
      <c r="R431" s="15">
        <f t="shared" si="78"/>
        <v>600</v>
      </c>
      <c r="S431" s="16">
        <f t="shared" si="83"/>
        <v>0</v>
      </c>
      <c r="T431" s="10">
        <f t="shared" si="79"/>
        <v>0</v>
      </c>
      <c r="U431" s="16">
        <f t="shared" si="80"/>
        <v>0</v>
      </c>
      <c r="V431" s="17">
        <f t="shared" si="81"/>
        <v>0</v>
      </c>
      <c r="W431" s="16">
        <f t="shared" si="82"/>
        <v>0</v>
      </c>
      <c r="X431" s="10">
        <f t="shared" si="82"/>
        <v>0</v>
      </c>
    </row>
    <row r="432" spans="1:24" ht="47.25" x14ac:dyDescent="0.25">
      <c r="A432" s="18">
        <v>44558</v>
      </c>
      <c r="B432" s="18">
        <v>44558</v>
      </c>
      <c r="C432" s="6" t="s">
        <v>521</v>
      </c>
      <c r="D432" s="19" t="s">
        <v>522</v>
      </c>
      <c r="E432" s="20">
        <v>13799</v>
      </c>
      <c r="F432" s="9">
        <v>7</v>
      </c>
      <c r="G432" s="10">
        <f t="shared" si="73"/>
        <v>96593</v>
      </c>
      <c r="H432" s="11">
        <v>0</v>
      </c>
      <c r="I432" s="12">
        <v>0</v>
      </c>
      <c r="J432" s="13">
        <f t="shared" si="74"/>
        <v>0</v>
      </c>
      <c r="K432" s="9">
        <f t="shared" si="75"/>
        <v>7</v>
      </c>
      <c r="L432" s="10">
        <f t="shared" si="75"/>
        <v>96593</v>
      </c>
      <c r="M432" s="14">
        <v>5</v>
      </c>
      <c r="N432" s="15">
        <f t="shared" si="76"/>
        <v>68995</v>
      </c>
      <c r="O432" s="14">
        <v>0</v>
      </c>
      <c r="P432" s="15">
        <f t="shared" si="77"/>
        <v>0</v>
      </c>
      <c r="Q432" s="14">
        <f t="shared" si="78"/>
        <v>5</v>
      </c>
      <c r="R432" s="15">
        <f t="shared" si="78"/>
        <v>68995</v>
      </c>
      <c r="S432" s="16">
        <f t="shared" si="83"/>
        <v>2</v>
      </c>
      <c r="T432" s="10">
        <f t="shared" si="79"/>
        <v>27598</v>
      </c>
      <c r="U432" s="16">
        <f t="shared" si="80"/>
        <v>0</v>
      </c>
      <c r="V432" s="17">
        <f t="shared" si="81"/>
        <v>0</v>
      </c>
      <c r="W432" s="16">
        <f t="shared" si="82"/>
        <v>2</v>
      </c>
      <c r="X432" s="10">
        <f t="shared" si="82"/>
        <v>27598</v>
      </c>
    </row>
    <row r="433" spans="1:24" ht="47.25" x14ac:dyDescent="0.25">
      <c r="A433" s="6">
        <v>44558</v>
      </c>
      <c r="B433" s="6">
        <v>44558</v>
      </c>
      <c r="C433" s="6" t="s">
        <v>523</v>
      </c>
      <c r="D433" s="7" t="s">
        <v>524</v>
      </c>
      <c r="E433" s="11">
        <v>2918</v>
      </c>
      <c r="F433" s="9">
        <v>6</v>
      </c>
      <c r="G433" s="10">
        <f t="shared" si="73"/>
        <v>17508</v>
      </c>
      <c r="H433" s="11">
        <v>0</v>
      </c>
      <c r="I433" s="12">
        <v>0</v>
      </c>
      <c r="J433" s="13">
        <f t="shared" si="74"/>
        <v>0</v>
      </c>
      <c r="K433" s="9">
        <f t="shared" si="75"/>
        <v>6</v>
      </c>
      <c r="L433" s="10">
        <f t="shared" si="75"/>
        <v>17508</v>
      </c>
      <c r="M433" s="14">
        <v>6</v>
      </c>
      <c r="N433" s="15">
        <f t="shared" si="76"/>
        <v>17508</v>
      </c>
      <c r="O433" s="14">
        <v>0</v>
      </c>
      <c r="P433" s="15">
        <f t="shared" si="77"/>
        <v>0</v>
      </c>
      <c r="Q433" s="14">
        <f t="shared" si="78"/>
        <v>6</v>
      </c>
      <c r="R433" s="15">
        <f t="shared" si="78"/>
        <v>17508</v>
      </c>
      <c r="S433" s="16">
        <f t="shared" si="83"/>
        <v>0</v>
      </c>
      <c r="T433" s="10">
        <f t="shared" si="79"/>
        <v>0</v>
      </c>
      <c r="U433" s="16">
        <f t="shared" si="80"/>
        <v>0</v>
      </c>
      <c r="V433" s="17">
        <f t="shared" si="81"/>
        <v>0</v>
      </c>
      <c r="W433" s="16">
        <f t="shared" si="82"/>
        <v>0</v>
      </c>
      <c r="X433" s="10">
        <f t="shared" si="82"/>
        <v>0</v>
      </c>
    </row>
    <row r="434" spans="1:24" ht="47.25" x14ac:dyDescent="0.25">
      <c r="A434" s="6">
        <v>44558</v>
      </c>
      <c r="B434" s="6">
        <v>44558</v>
      </c>
      <c r="C434" s="6" t="s">
        <v>525</v>
      </c>
      <c r="D434" s="7" t="s">
        <v>526</v>
      </c>
      <c r="E434" s="11">
        <v>6302</v>
      </c>
      <c r="F434" s="9">
        <v>2</v>
      </c>
      <c r="G434" s="10">
        <f t="shared" si="73"/>
        <v>12604</v>
      </c>
      <c r="H434" s="11">
        <v>0</v>
      </c>
      <c r="I434" s="12">
        <v>0</v>
      </c>
      <c r="J434" s="13">
        <f t="shared" si="74"/>
        <v>0</v>
      </c>
      <c r="K434" s="9">
        <f t="shared" si="75"/>
        <v>2</v>
      </c>
      <c r="L434" s="10">
        <f t="shared" si="75"/>
        <v>12604</v>
      </c>
      <c r="M434" s="14">
        <v>2</v>
      </c>
      <c r="N434" s="15">
        <f t="shared" si="76"/>
        <v>12604</v>
      </c>
      <c r="O434" s="14">
        <v>0</v>
      </c>
      <c r="P434" s="15">
        <f t="shared" si="77"/>
        <v>0</v>
      </c>
      <c r="Q434" s="14">
        <f t="shared" si="78"/>
        <v>2</v>
      </c>
      <c r="R434" s="15">
        <f t="shared" si="78"/>
        <v>12604</v>
      </c>
      <c r="S434" s="16">
        <f t="shared" si="83"/>
        <v>0</v>
      </c>
      <c r="T434" s="10">
        <f t="shared" si="79"/>
        <v>0</v>
      </c>
      <c r="U434" s="16">
        <f t="shared" si="80"/>
        <v>0</v>
      </c>
      <c r="V434" s="17">
        <f t="shared" si="81"/>
        <v>0</v>
      </c>
      <c r="W434" s="16">
        <f t="shared" si="82"/>
        <v>0</v>
      </c>
      <c r="X434" s="10">
        <f t="shared" si="82"/>
        <v>0</v>
      </c>
    </row>
    <row r="435" spans="1:24" ht="15.75" x14ac:dyDescent="0.25">
      <c r="A435" s="18">
        <v>44558</v>
      </c>
      <c r="B435" s="18">
        <v>44558</v>
      </c>
      <c r="C435" s="6" t="s">
        <v>527</v>
      </c>
      <c r="D435" s="19" t="s">
        <v>528</v>
      </c>
      <c r="E435" s="20">
        <v>1356</v>
      </c>
      <c r="F435" s="9">
        <v>2</v>
      </c>
      <c r="G435" s="10">
        <f t="shared" si="73"/>
        <v>2712</v>
      </c>
      <c r="H435" s="11">
        <v>0</v>
      </c>
      <c r="I435" s="12">
        <v>0</v>
      </c>
      <c r="J435" s="13">
        <f t="shared" si="74"/>
        <v>0</v>
      </c>
      <c r="K435" s="9">
        <f t="shared" si="75"/>
        <v>2</v>
      </c>
      <c r="L435" s="10">
        <f t="shared" si="75"/>
        <v>2712</v>
      </c>
      <c r="M435" s="14">
        <v>2</v>
      </c>
      <c r="N435" s="15">
        <f t="shared" si="76"/>
        <v>2712</v>
      </c>
      <c r="O435" s="14">
        <v>0</v>
      </c>
      <c r="P435" s="15">
        <f t="shared" si="77"/>
        <v>0</v>
      </c>
      <c r="Q435" s="14">
        <f t="shared" si="78"/>
        <v>2</v>
      </c>
      <c r="R435" s="15">
        <f t="shared" si="78"/>
        <v>2712</v>
      </c>
      <c r="S435" s="16">
        <f t="shared" si="83"/>
        <v>0</v>
      </c>
      <c r="T435" s="10">
        <f t="shared" si="79"/>
        <v>0</v>
      </c>
      <c r="U435" s="16">
        <f t="shared" si="80"/>
        <v>0</v>
      </c>
      <c r="V435" s="17">
        <f t="shared" si="81"/>
        <v>0</v>
      </c>
      <c r="W435" s="16">
        <f t="shared" si="82"/>
        <v>0</v>
      </c>
      <c r="X435" s="10">
        <f t="shared" si="82"/>
        <v>0</v>
      </c>
    </row>
    <row r="436" spans="1:24" ht="47.25" x14ac:dyDescent="0.25">
      <c r="A436" s="6">
        <v>44560</v>
      </c>
      <c r="B436" s="6">
        <v>44560</v>
      </c>
      <c r="C436" s="6" t="s">
        <v>2216</v>
      </c>
      <c r="D436" s="7" t="s">
        <v>2217</v>
      </c>
      <c r="E436" s="46">
        <v>2500</v>
      </c>
      <c r="F436" s="16">
        <v>2</v>
      </c>
      <c r="G436" s="10">
        <f t="shared" si="73"/>
        <v>5000</v>
      </c>
      <c r="H436" s="28"/>
      <c r="I436" s="28"/>
      <c r="J436" s="13">
        <f t="shared" si="74"/>
        <v>0</v>
      </c>
      <c r="K436" s="9">
        <f t="shared" si="75"/>
        <v>2</v>
      </c>
      <c r="L436" s="10">
        <f t="shared" si="75"/>
        <v>5000</v>
      </c>
      <c r="M436" s="16">
        <v>2</v>
      </c>
      <c r="N436" s="15">
        <f t="shared" si="76"/>
        <v>5000</v>
      </c>
      <c r="O436" s="28"/>
      <c r="P436" s="15">
        <f t="shared" si="77"/>
        <v>0</v>
      </c>
      <c r="Q436" s="14">
        <f t="shared" si="78"/>
        <v>2</v>
      </c>
      <c r="R436" s="15">
        <f t="shared" si="78"/>
        <v>5000</v>
      </c>
      <c r="S436" s="16">
        <f t="shared" si="83"/>
        <v>0</v>
      </c>
      <c r="T436" s="10">
        <f t="shared" si="79"/>
        <v>0</v>
      </c>
      <c r="U436" s="16">
        <f t="shared" si="80"/>
        <v>0</v>
      </c>
      <c r="V436" s="17">
        <f t="shared" si="81"/>
        <v>0</v>
      </c>
      <c r="W436" s="16">
        <f t="shared" si="82"/>
        <v>0</v>
      </c>
      <c r="X436" s="10">
        <f t="shared" si="82"/>
        <v>0</v>
      </c>
    </row>
    <row r="437" spans="1:24" ht="47.25" x14ac:dyDescent="0.25">
      <c r="A437" s="6">
        <v>44560</v>
      </c>
      <c r="B437" s="6">
        <v>44560</v>
      </c>
      <c r="C437" s="6" t="s">
        <v>2218</v>
      </c>
      <c r="D437" s="7" t="s">
        <v>2219</v>
      </c>
      <c r="E437" s="46">
        <v>2500</v>
      </c>
      <c r="F437" s="16">
        <v>2</v>
      </c>
      <c r="G437" s="10">
        <f t="shared" si="73"/>
        <v>5000</v>
      </c>
      <c r="H437" s="28"/>
      <c r="I437" s="28"/>
      <c r="J437" s="13">
        <f t="shared" si="74"/>
        <v>0</v>
      </c>
      <c r="K437" s="9">
        <f t="shared" si="75"/>
        <v>2</v>
      </c>
      <c r="L437" s="10">
        <f t="shared" si="75"/>
        <v>5000</v>
      </c>
      <c r="M437" s="16">
        <v>2</v>
      </c>
      <c r="N437" s="15">
        <f t="shared" si="76"/>
        <v>5000</v>
      </c>
      <c r="O437" s="28"/>
      <c r="P437" s="15">
        <f t="shared" si="77"/>
        <v>0</v>
      </c>
      <c r="Q437" s="14">
        <f t="shared" si="78"/>
        <v>2</v>
      </c>
      <c r="R437" s="15">
        <f t="shared" si="78"/>
        <v>5000</v>
      </c>
      <c r="S437" s="16">
        <f t="shared" si="83"/>
        <v>0</v>
      </c>
      <c r="T437" s="10">
        <f t="shared" si="79"/>
        <v>0</v>
      </c>
      <c r="U437" s="16">
        <f t="shared" si="80"/>
        <v>0</v>
      </c>
      <c r="V437" s="17">
        <f t="shared" si="81"/>
        <v>0</v>
      </c>
      <c r="W437" s="16">
        <f t="shared" si="82"/>
        <v>0</v>
      </c>
      <c r="X437" s="10">
        <f t="shared" si="82"/>
        <v>0</v>
      </c>
    </row>
    <row r="438" spans="1:24" ht="47.25" x14ac:dyDescent="0.25">
      <c r="A438" s="5">
        <v>42809</v>
      </c>
      <c r="B438" s="6">
        <v>44560</v>
      </c>
      <c r="C438" s="6" t="s">
        <v>2220</v>
      </c>
      <c r="D438" s="7" t="s">
        <v>2221</v>
      </c>
      <c r="E438" s="11">
        <v>250</v>
      </c>
      <c r="F438" s="16">
        <v>47</v>
      </c>
      <c r="G438" s="10">
        <f t="shared" si="73"/>
        <v>11750</v>
      </c>
      <c r="H438" s="28"/>
      <c r="I438" s="28"/>
      <c r="J438" s="13">
        <f t="shared" si="74"/>
        <v>0</v>
      </c>
      <c r="K438" s="9">
        <f t="shared" si="75"/>
        <v>47</v>
      </c>
      <c r="L438" s="10">
        <f t="shared" si="75"/>
        <v>11750</v>
      </c>
      <c r="M438" s="16">
        <v>47</v>
      </c>
      <c r="N438" s="15">
        <f t="shared" si="76"/>
        <v>11750</v>
      </c>
      <c r="O438" s="28"/>
      <c r="P438" s="15">
        <f t="shared" si="77"/>
        <v>0</v>
      </c>
      <c r="Q438" s="14">
        <f t="shared" si="78"/>
        <v>47</v>
      </c>
      <c r="R438" s="15">
        <f t="shared" si="78"/>
        <v>11750</v>
      </c>
      <c r="S438" s="16">
        <f t="shared" si="83"/>
        <v>0</v>
      </c>
      <c r="T438" s="10">
        <f t="shared" si="79"/>
        <v>0</v>
      </c>
      <c r="U438" s="16">
        <f t="shared" si="80"/>
        <v>0</v>
      </c>
      <c r="V438" s="17">
        <f t="shared" si="81"/>
        <v>0</v>
      </c>
      <c r="W438" s="16">
        <f t="shared" si="82"/>
        <v>0</v>
      </c>
      <c r="X438" s="10">
        <f t="shared" si="82"/>
        <v>0</v>
      </c>
    </row>
    <row r="439" spans="1:24" ht="78.75" x14ac:dyDescent="0.25">
      <c r="A439" s="5">
        <v>44480</v>
      </c>
      <c r="B439" s="18">
        <v>44564</v>
      </c>
      <c r="C439" s="6" t="s">
        <v>3043</v>
      </c>
      <c r="D439" s="7" t="s">
        <v>3044</v>
      </c>
      <c r="E439" s="8">
        <v>18974.7</v>
      </c>
      <c r="F439" s="9">
        <v>15</v>
      </c>
      <c r="G439" s="10">
        <f t="shared" si="73"/>
        <v>284620.5</v>
      </c>
      <c r="H439" s="11">
        <v>0</v>
      </c>
      <c r="I439" s="12">
        <v>0</v>
      </c>
      <c r="J439" s="13">
        <f t="shared" si="74"/>
        <v>0</v>
      </c>
      <c r="K439" s="9">
        <f t="shared" si="75"/>
        <v>15</v>
      </c>
      <c r="L439" s="10">
        <f t="shared" si="75"/>
        <v>284620.5</v>
      </c>
      <c r="M439" s="14">
        <v>14</v>
      </c>
      <c r="N439" s="15">
        <f t="shared" si="76"/>
        <v>265645.8</v>
      </c>
      <c r="O439" s="14">
        <v>0</v>
      </c>
      <c r="P439" s="15">
        <f t="shared" si="77"/>
        <v>0</v>
      </c>
      <c r="Q439" s="14">
        <f t="shared" si="78"/>
        <v>14</v>
      </c>
      <c r="R439" s="15">
        <f t="shared" si="78"/>
        <v>265645.8</v>
      </c>
      <c r="S439" s="16">
        <v>1</v>
      </c>
      <c r="T439" s="10">
        <f t="shared" si="79"/>
        <v>18974.7</v>
      </c>
      <c r="U439" s="16">
        <f t="shared" si="80"/>
        <v>0</v>
      </c>
      <c r="V439" s="17">
        <f t="shared" si="81"/>
        <v>0</v>
      </c>
      <c r="W439" s="16">
        <f t="shared" si="82"/>
        <v>1</v>
      </c>
      <c r="X439" s="10">
        <f t="shared" si="82"/>
        <v>18974.7</v>
      </c>
    </row>
    <row r="440" spans="1:24" ht="47.25" x14ac:dyDescent="0.25">
      <c r="A440" s="6">
        <v>44566</v>
      </c>
      <c r="B440" s="6">
        <v>44566</v>
      </c>
      <c r="C440" s="6" t="s">
        <v>529</v>
      </c>
      <c r="D440" s="7" t="s">
        <v>530</v>
      </c>
      <c r="E440" s="11">
        <v>95</v>
      </c>
      <c r="F440" s="9">
        <v>100</v>
      </c>
      <c r="G440" s="10">
        <f t="shared" si="73"/>
        <v>9500</v>
      </c>
      <c r="H440" s="11">
        <v>0</v>
      </c>
      <c r="I440" s="12">
        <v>0</v>
      </c>
      <c r="J440" s="13">
        <f t="shared" si="74"/>
        <v>0</v>
      </c>
      <c r="K440" s="9">
        <f t="shared" si="75"/>
        <v>100</v>
      </c>
      <c r="L440" s="10">
        <f t="shared" si="75"/>
        <v>9500</v>
      </c>
      <c r="M440" s="14">
        <v>100</v>
      </c>
      <c r="N440" s="15">
        <f t="shared" si="76"/>
        <v>9500</v>
      </c>
      <c r="O440" s="14">
        <v>0</v>
      </c>
      <c r="P440" s="15">
        <f t="shared" si="77"/>
        <v>0</v>
      </c>
      <c r="Q440" s="14">
        <f t="shared" si="78"/>
        <v>100</v>
      </c>
      <c r="R440" s="15">
        <f t="shared" si="78"/>
        <v>9500</v>
      </c>
      <c r="S440" s="16">
        <f t="shared" ref="S440:S466" si="84">F440-M440</f>
        <v>0</v>
      </c>
      <c r="T440" s="10">
        <f t="shared" si="79"/>
        <v>0</v>
      </c>
      <c r="U440" s="16">
        <f t="shared" si="80"/>
        <v>0</v>
      </c>
      <c r="V440" s="17">
        <f t="shared" si="81"/>
        <v>0</v>
      </c>
      <c r="W440" s="16">
        <f t="shared" si="82"/>
        <v>0</v>
      </c>
      <c r="X440" s="10">
        <f t="shared" si="82"/>
        <v>0</v>
      </c>
    </row>
    <row r="441" spans="1:24" ht="31.5" x14ac:dyDescent="0.25">
      <c r="A441" s="6">
        <v>44566</v>
      </c>
      <c r="B441" s="6">
        <v>44566</v>
      </c>
      <c r="C441" s="6" t="s">
        <v>531</v>
      </c>
      <c r="D441" s="7" t="s">
        <v>532</v>
      </c>
      <c r="E441" s="11">
        <v>1200</v>
      </c>
      <c r="F441" s="9">
        <v>20</v>
      </c>
      <c r="G441" s="10">
        <f t="shared" si="73"/>
        <v>24000</v>
      </c>
      <c r="H441" s="11">
        <v>0</v>
      </c>
      <c r="I441" s="12">
        <v>0</v>
      </c>
      <c r="J441" s="13">
        <f t="shared" si="74"/>
        <v>0</v>
      </c>
      <c r="K441" s="9">
        <f t="shared" si="75"/>
        <v>20</v>
      </c>
      <c r="L441" s="10">
        <f t="shared" si="75"/>
        <v>24000</v>
      </c>
      <c r="M441" s="14">
        <v>20</v>
      </c>
      <c r="N441" s="15">
        <f t="shared" si="76"/>
        <v>24000</v>
      </c>
      <c r="O441" s="14">
        <v>0</v>
      </c>
      <c r="P441" s="15">
        <f t="shared" si="77"/>
        <v>0</v>
      </c>
      <c r="Q441" s="14">
        <f t="shared" si="78"/>
        <v>20</v>
      </c>
      <c r="R441" s="15">
        <f t="shared" si="78"/>
        <v>24000</v>
      </c>
      <c r="S441" s="16">
        <f t="shared" si="84"/>
        <v>0</v>
      </c>
      <c r="T441" s="10">
        <f t="shared" si="79"/>
        <v>0</v>
      </c>
      <c r="U441" s="16">
        <f t="shared" si="80"/>
        <v>0</v>
      </c>
      <c r="V441" s="17">
        <f t="shared" si="81"/>
        <v>0</v>
      </c>
      <c r="W441" s="16">
        <f t="shared" si="82"/>
        <v>0</v>
      </c>
      <c r="X441" s="10">
        <f t="shared" si="82"/>
        <v>0</v>
      </c>
    </row>
    <row r="442" spans="1:24" ht="47.25" x14ac:dyDescent="0.25">
      <c r="A442" s="6">
        <v>44566</v>
      </c>
      <c r="B442" s="6">
        <v>44566</v>
      </c>
      <c r="C442" s="6" t="s">
        <v>533</v>
      </c>
      <c r="D442" s="7" t="s">
        <v>534</v>
      </c>
      <c r="E442" s="11">
        <v>1950</v>
      </c>
      <c r="F442" s="9">
        <v>10</v>
      </c>
      <c r="G442" s="10">
        <f t="shared" si="73"/>
        <v>19500</v>
      </c>
      <c r="H442" s="11">
        <v>0</v>
      </c>
      <c r="I442" s="12">
        <v>0</v>
      </c>
      <c r="J442" s="13">
        <f t="shared" si="74"/>
        <v>0</v>
      </c>
      <c r="K442" s="9">
        <f t="shared" si="75"/>
        <v>10</v>
      </c>
      <c r="L442" s="10">
        <f t="shared" si="75"/>
        <v>19500</v>
      </c>
      <c r="M442" s="14">
        <v>10</v>
      </c>
      <c r="N442" s="15">
        <f t="shared" si="76"/>
        <v>19500</v>
      </c>
      <c r="O442" s="14">
        <v>0</v>
      </c>
      <c r="P442" s="15">
        <f t="shared" si="77"/>
        <v>0</v>
      </c>
      <c r="Q442" s="14">
        <f t="shared" si="78"/>
        <v>10</v>
      </c>
      <c r="R442" s="15">
        <f t="shared" si="78"/>
        <v>19500</v>
      </c>
      <c r="S442" s="16">
        <f t="shared" si="84"/>
        <v>0</v>
      </c>
      <c r="T442" s="10">
        <f t="shared" si="79"/>
        <v>0</v>
      </c>
      <c r="U442" s="16">
        <f t="shared" si="80"/>
        <v>0</v>
      </c>
      <c r="V442" s="17">
        <f t="shared" si="81"/>
        <v>0</v>
      </c>
      <c r="W442" s="16">
        <f t="shared" si="82"/>
        <v>0</v>
      </c>
      <c r="X442" s="10">
        <f t="shared" si="82"/>
        <v>0</v>
      </c>
    </row>
    <row r="443" spans="1:24" ht="47.25" x14ac:dyDescent="0.25">
      <c r="A443" s="6">
        <v>44566</v>
      </c>
      <c r="B443" s="6">
        <v>44566</v>
      </c>
      <c r="C443" s="6" t="s">
        <v>535</v>
      </c>
      <c r="D443" s="7" t="s">
        <v>536</v>
      </c>
      <c r="E443" s="11">
        <v>970</v>
      </c>
      <c r="F443" s="9">
        <v>1</v>
      </c>
      <c r="G443" s="10">
        <f t="shared" si="73"/>
        <v>970</v>
      </c>
      <c r="H443" s="11">
        <v>0</v>
      </c>
      <c r="I443" s="12">
        <v>0</v>
      </c>
      <c r="J443" s="13">
        <f t="shared" si="74"/>
        <v>0</v>
      </c>
      <c r="K443" s="9">
        <f t="shared" si="75"/>
        <v>1</v>
      </c>
      <c r="L443" s="10">
        <f t="shared" si="75"/>
        <v>970</v>
      </c>
      <c r="M443" s="14">
        <v>1</v>
      </c>
      <c r="N443" s="15">
        <f t="shared" si="76"/>
        <v>970</v>
      </c>
      <c r="O443" s="14">
        <v>0</v>
      </c>
      <c r="P443" s="15">
        <f t="shared" si="77"/>
        <v>0</v>
      </c>
      <c r="Q443" s="14">
        <f t="shared" si="78"/>
        <v>1</v>
      </c>
      <c r="R443" s="15">
        <f t="shared" si="78"/>
        <v>970</v>
      </c>
      <c r="S443" s="16">
        <f t="shared" si="84"/>
        <v>0</v>
      </c>
      <c r="T443" s="10">
        <f t="shared" si="79"/>
        <v>0</v>
      </c>
      <c r="U443" s="16">
        <f t="shared" si="80"/>
        <v>0</v>
      </c>
      <c r="V443" s="17">
        <f t="shared" si="81"/>
        <v>0</v>
      </c>
      <c r="W443" s="16">
        <f t="shared" si="82"/>
        <v>0</v>
      </c>
      <c r="X443" s="10">
        <f t="shared" si="82"/>
        <v>0</v>
      </c>
    </row>
    <row r="444" spans="1:24" ht="63" x14ac:dyDescent="0.25">
      <c r="A444" s="6">
        <v>44566</v>
      </c>
      <c r="B444" s="6">
        <v>44566</v>
      </c>
      <c r="C444" s="6" t="s">
        <v>537</v>
      </c>
      <c r="D444" s="7" t="s">
        <v>538</v>
      </c>
      <c r="E444" s="11">
        <v>350</v>
      </c>
      <c r="F444" s="9">
        <v>2</v>
      </c>
      <c r="G444" s="10">
        <f t="shared" si="73"/>
        <v>700</v>
      </c>
      <c r="H444" s="11">
        <v>0</v>
      </c>
      <c r="I444" s="12">
        <v>0</v>
      </c>
      <c r="J444" s="13">
        <f t="shared" si="74"/>
        <v>0</v>
      </c>
      <c r="K444" s="9">
        <f t="shared" si="75"/>
        <v>2</v>
      </c>
      <c r="L444" s="10">
        <f t="shared" si="75"/>
        <v>700</v>
      </c>
      <c r="M444" s="14">
        <v>2</v>
      </c>
      <c r="N444" s="15">
        <f t="shared" si="76"/>
        <v>700</v>
      </c>
      <c r="O444" s="14">
        <v>0</v>
      </c>
      <c r="P444" s="15">
        <f t="shared" si="77"/>
        <v>0</v>
      </c>
      <c r="Q444" s="14">
        <f t="shared" si="78"/>
        <v>2</v>
      </c>
      <c r="R444" s="15">
        <f t="shared" si="78"/>
        <v>700</v>
      </c>
      <c r="S444" s="16">
        <f t="shared" si="84"/>
        <v>0</v>
      </c>
      <c r="T444" s="10">
        <f t="shared" si="79"/>
        <v>0</v>
      </c>
      <c r="U444" s="16">
        <f t="shared" si="80"/>
        <v>0</v>
      </c>
      <c r="V444" s="17">
        <f t="shared" si="81"/>
        <v>0</v>
      </c>
      <c r="W444" s="16">
        <f t="shared" si="82"/>
        <v>0</v>
      </c>
      <c r="X444" s="10">
        <f t="shared" si="82"/>
        <v>0</v>
      </c>
    </row>
    <row r="445" spans="1:24" ht="31.5" x14ac:dyDescent="0.25">
      <c r="A445" s="6">
        <v>44566</v>
      </c>
      <c r="B445" s="6">
        <v>44566</v>
      </c>
      <c r="C445" s="6" t="s">
        <v>539</v>
      </c>
      <c r="D445" s="7" t="s">
        <v>540</v>
      </c>
      <c r="E445" s="11">
        <v>17.22</v>
      </c>
      <c r="F445" s="9">
        <v>12</v>
      </c>
      <c r="G445" s="10">
        <f t="shared" si="73"/>
        <v>206.64</v>
      </c>
      <c r="H445" s="11">
        <v>0</v>
      </c>
      <c r="I445" s="12">
        <v>0</v>
      </c>
      <c r="J445" s="13">
        <f t="shared" si="74"/>
        <v>0</v>
      </c>
      <c r="K445" s="9">
        <f t="shared" si="75"/>
        <v>12</v>
      </c>
      <c r="L445" s="10">
        <f t="shared" si="75"/>
        <v>206.64</v>
      </c>
      <c r="M445" s="14">
        <v>12</v>
      </c>
      <c r="N445" s="15">
        <f t="shared" si="76"/>
        <v>206.64</v>
      </c>
      <c r="O445" s="14">
        <v>0</v>
      </c>
      <c r="P445" s="15">
        <f t="shared" si="77"/>
        <v>0</v>
      </c>
      <c r="Q445" s="14">
        <f t="shared" si="78"/>
        <v>12</v>
      </c>
      <c r="R445" s="15">
        <f t="shared" si="78"/>
        <v>206.64</v>
      </c>
      <c r="S445" s="16">
        <f t="shared" si="84"/>
        <v>0</v>
      </c>
      <c r="T445" s="10">
        <f t="shared" si="79"/>
        <v>0</v>
      </c>
      <c r="U445" s="16">
        <f t="shared" si="80"/>
        <v>0</v>
      </c>
      <c r="V445" s="17">
        <f t="shared" si="81"/>
        <v>0</v>
      </c>
      <c r="W445" s="16">
        <f t="shared" si="82"/>
        <v>0</v>
      </c>
      <c r="X445" s="10">
        <f t="shared" si="82"/>
        <v>0</v>
      </c>
    </row>
    <row r="446" spans="1:24" ht="47.25" x14ac:dyDescent="0.25">
      <c r="A446" s="6">
        <v>44566</v>
      </c>
      <c r="B446" s="6">
        <v>44566</v>
      </c>
      <c r="C446" s="6" t="s">
        <v>541</v>
      </c>
      <c r="D446" s="7" t="s">
        <v>542</v>
      </c>
      <c r="E446" s="11">
        <v>9500</v>
      </c>
      <c r="F446" s="9">
        <v>1</v>
      </c>
      <c r="G446" s="10">
        <f t="shared" si="73"/>
        <v>9500</v>
      </c>
      <c r="H446" s="11">
        <v>0</v>
      </c>
      <c r="I446" s="12">
        <v>0</v>
      </c>
      <c r="J446" s="13">
        <f t="shared" si="74"/>
        <v>0</v>
      </c>
      <c r="K446" s="9">
        <f t="shared" si="75"/>
        <v>1</v>
      </c>
      <c r="L446" s="10">
        <f t="shared" si="75"/>
        <v>9500</v>
      </c>
      <c r="M446" s="14">
        <v>1</v>
      </c>
      <c r="N446" s="15">
        <f t="shared" si="76"/>
        <v>9500</v>
      </c>
      <c r="O446" s="14">
        <v>0</v>
      </c>
      <c r="P446" s="15">
        <f t="shared" si="77"/>
        <v>0</v>
      </c>
      <c r="Q446" s="14">
        <f t="shared" si="78"/>
        <v>1</v>
      </c>
      <c r="R446" s="15">
        <f t="shared" si="78"/>
        <v>9500</v>
      </c>
      <c r="S446" s="16">
        <f t="shared" si="84"/>
        <v>0</v>
      </c>
      <c r="T446" s="10">
        <f t="shared" si="79"/>
        <v>0</v>
      </c>
      <c r="U446" s="16">
        <f t="shared" si="80"/>
        <v>0</v>
      </c>
      <c r="V446" s="17">
        <f t="shared" si="81"/>
        <v>0</v>
      </c>
      <c r="W446" s="16">
        <f t="shared" si="82"/>
        <v>0</v>
      </c>
      <c r="X446" s="10">
        <f t="shared" si="82"/>
        <v>0</v>
      </c>
    </row>
    <row r="447" spans="1:24" ht="47.25" x14ac:dyDescent="0.25">
      <c r="A447" s="6">
        <v>44566</v>
      </c>
      <c r="B447" s="6">
        <v>44566</v>
      </c>
      <c r="C447" s="6" t="s">
        <v>543</v>
      </c>
      <c r="D447" s="7" t="s">
        <v>544</v>
      </c>
      <c r="E447" s="11">
        <v>93.98</v>
      </c>
      <c r="F447" s="9">
        <v>16</v>
      </c>
      <c r="G447" s="10">
        <f t="shared" si="73"/>
        <v>1503.68</v>
      </c>
      <c r="H447" s="11">
        <v>0</v>
      </c>
      <c r="I447" s="12">
        <v>0</v>
      </c>
      <c r="J447" s="13">
        <f t="shared" si="74"/>
        <v>0</v>
      </c>
      <c r="K447" s="9">
        <f t="shared" si="75"/>
        <v>16</v>
      </c>
      <c r="L447" s="10">
        <f t="shared" si="75"/>
        <v>1503.68</v>
      </c>
      <c r="M447" s="14">
        <v>16</v>
      </c>
      <c r="N447" s="15">
        <f t="shared" si="76"/>
        <v>1503.68</v>
      </c>
      <c r="O447" s="14">
        <v>0</v>
      </c>
      <c r="P447" s="15">
        <f t="shared" si="77"/>
        <v>0</v>
      </c>
      <c r="Q447" s="14">
        <f t="shared" si="78"/>
        <v>16</v>
      </c>
      <c r="R447" s="15">
        <f t="shared" si="78"/>
        <v>1503.68</v>
      </c>
      <c r="S447" s="16">
        <f t="shared" si="84"/>
        <v>0</v>
      </c>
      <c r="T447" s="10">
        <f t="shared" si="79"/>
        <v>0</v>
      </c>
      <c r="U447" s="16">
        <f t="shared" si="80"/>
        <v>0</v>
      </c>
      <c r="V447" s="17">
        <f t="shared" si="81"/>
        <v>0</v>
      </c>
      <c r="W447" s="16">
        <f t="shared" si="82"/>
        <v>0</v>
      </c>
      <c r="X447" s="10">
        <f t="shared" si="82"/>
        <v>0</v>
      </c>
    </row>
    <row r="448" spans="1:24" ht="63" x14ac:dyDescent="0.25">
      <c r="A448" s="6">
        <v>44566</v>
      </c>
      <c r="B448" s="6">
        <v>44566</v>
      </c>
      <c r="C448" s="6" t="s">
        <v>545</v>
      </c>
      <c r="D448" s="7" t="s">
        <v>546</v>
      </c>
      <c r="E448" s="11">
        <v>180</v>
      </c>
      <c r="F448" s="9">
        <v>9</v>
      </c>
      <c r="G448" s="10">
        <f t="shared" si="73"/>
        <v>1620</v>
      </c>
      <c r="H448" s="11">
        <v>0</v>
      </c>
      <c r="I448" s="12">
        <v>0</v>
      </c>
      <c r="J448" s="13">
        <f t="shared" si="74"/>
        <v>0</v>
      </c>
      <c r="K448" s="9">
        <f t="shared" si="75"/>
        <v>9</v>
      </c>
      <c r="L448" s="10">
        <f t="shared" si="75"/>
        <v>1620</v>
      </c>
      <c r="M448" s="14">
        <v>9</v>
      </c>
      <c r="N448" s="15">
        <f t="shared" si="76"/>
        <v>1620</v>
      </c>
      <c r="O448" s="14">
        <v>0</v>
      </c>
      <c r="P448" s="15">
        <f t="shared" si="77"/>
        <v>0</v>
      </c>
      <c r="Q448" s="14">
        <f t="shared" si="78"/>
        <v>9</v>
      </c>
      <c r="R448" s="15">
        <f t="shared" si="78"/>
        <v>1620</v>
      </c>
      <c r="S448" s="16">
        <f t="shared" si="84"/>
        <v>0</v>
      </c>
      <c r="T448" s="10">
        <f t="shared" si="79"/>
        <v>0</v>
      </c>
      <c r="U448" s="16">
        <f t="shared" si="80"/>
        <v>0</v>
      </c>
      <c r="V448" s="17">
        <f t="shared" si="81"/>
        <v>0</v>
      </c>
      <c r="W448" s="16">
        <f t="shared" si="82"/>
        <v>0</v>
      </c>
      <c r="X448" s="10">
        <f t="shared" si="82"/>
        <v>0</v>
      </c>
    </row>
    <row r="449" spans="1:24" ht="47.25" x14ac:dyDescent="0.25">
      <c r="A449" s="6">
        <v>44566</v>
      </c>
      <c r="B449" s="6">
        <v>44566</v>
      </c>
      <c r="C449" s="6" t="s">
        <v>547</v>
      </c>
      <c r="D449" s="7" t="s">
        <v>548</v>
      </c>
      <c r="E449" s="11">
        <v>190</v>
      </c>
      <c r="F449" s="9">
        <v>10</v>
      </c>
      <c r="G449" s="10">
        <f t="shared" si="73"/>
        <v>1900</v>
      </c>
      <c r="H449" s="11">
        <v>0</v>
      </c>
      <c r="I449" s="12">
        <v>0</v>
      </c>
      <c r="J449" s="13">
        <f t="shared" si="74"/>
        <v>0</v>
      </c>
      <c r="K449" s="9">
        <f t="shared" si="75"/>
        <v>10</v>
      </c>
      <c r="L449" s="10">
        <f t="shared" si="75"/>
        <v>1900</v>
      </c>
      <c r="M449" s="14">
        <v>10</v>
      </c>
      <c r="N449" s="15">
        <f t="shared" si="76"/>
        <v>1900</v>
      </c>
      <c r="O449" s="14">
        <v>0</v>
      </c>
      <c r="P449" s="15">
        <f t="shared" si="77"/>
        <v>0</v>
      </c>
      <c r="Q449" s="14">
        <f t="shared" si="78"/>
        <v>10</v>
      </c>
      <c r="R449" s="15">
        <f t="shared" si="78"/>
        <v>1900</v>
      </c>
      <c r="S449" s="16">
        <f t="shared" si="84"/>
        <v>0</v>
      </c>
      <c r="T449" s="10">
        <f t="shared" si="79"/>
        <v>0</v>
      </c>
      <c r="U449" s="16">
        <f t="shared" si="80"/>
        <v>0</v>
      </c>
      <c r="V449" s="17">
        <f t="shared" si="81"/>
        <v>0</v>
      </c>
      <c r="W449" s="16">
        <f t="shared" si="82"/>
        <v>0</v>
      </c>
      <c r="X449" s="10">
        <f t="shared" si="82"/>
        <v>0</v>
      </c>
    </row>
    <row r="450" spans="1:24" ht="47.25" x14ac:dyDescent="0.25">
      <c r="A450" s="6">
        <v>44566</v>
      </c>
      <c r="B450" s="6">
        <v>44566</v>
      </c>
      <c r="C450" s="6" t="s">
        <v>549</v>
      </c>
      <c r="D450" s="7" t="s">
        <v>550</v>
      </c>
      <c r="E450" s="11">
        <v>1800</v>
      </c>
      <c r="F450" s="9">
        <v>3</v>
      </c>
      <c r="G450" s="10">
        <f t="shared" si="73"/>
        <v>5400</v>
      </c>
      <c r="H450" s="11">
        <v>0</v>
      </c>
      <c r="I450" s="12">
        <v>0</v>
      </c>
      <c r="J450" s="13">
        <f t="shared" si="74"/>
        <v>0</v>
      </c>
      <c r="K450" s="9">
        <f t="shared" si="75"/>
        <v>3</v>
      </c>
      <c r="L450" s="10">
        <f t="shared" si="75"/>
        <v>5400</v>
      </c>
      <c r="M450" s="14">
        <v>3</v>
      </c>
      <c r="N450" s="15">
        <f t="shared" si="76"/>
        <v>5400</v>
      </c>
      <c r="O450" s="14">
        <v>0</v>
      </c>
      <c r="P450" s="15">
        <f t="shared" si="77"/>
        <v>0</v>
      </c>
      <c r="Q450" s="14">
        <f t="shared" si="78"/>
        <v>3</v>
      </c>
      <c r="R450" s="15">
        <f t="shared" si="78"/>
        <v>5400</v>
      </c>
      <c r="S450" s="16">
        <f t="shared" si="84"/>
        <v>0</v>
      </c>
      <c r="T450" s="10">
        <f t="shared" si="79"/>
        <v>0</v>
      </c>
      <c r="U450" s="16">
        <f t="shared" si="80"/>
        <v>0</v>
      </c>
      <c r="V450" s="17">
        <f t="shared" si="81"/>
        <v>0</v>
      </c>
      <c r="W450" s="16">
        <f t="shared" si="82"/>
        <v>0</v>
      </c>
      <c r="X450" s="10">
        <f t="shared" si="82"/>
        <v>0</v>
      </c>
    </row>
    <row r="451" spans="1:24" ht="31.5" x14ac:dyDescent="0.25">
      <c r="A451" s="6">
        <v>44566</v>
      </c>
      <c r="B451" s="6">
        <v>44566</v>
      </c>
      <c r="C451" s="6" t="s">
        <v>551</v>
      </c>
      <c r="D451" s="7" t="s">
        <v>552</v>
      </c>
      <c r="E451" s="11">
        <v>3700</v>
      </c>
      <c r="F451" s="9">
        <v>2</v>
      </c>
      <c r="G451" s="10">
        <f t="shared" si="73"/>
        <v>7400</v>
      </c>
      <c r="H451" s="11">
        <v>0</v>
      </c>
      <c r="I451" s="12">
        <v>0</v>
      </c>
      <c r="J451" s="13">
        <f t="shared" si="74"/>
        <v>0</v>
      </c>
      <c r="K451" s="9">
        <f t="shared" si="75"/>
        <v>2</v>
      </c>
      <c r="L451" s="10">
        <f t="shared" si="75"/>
        <v>7400</v>
      </c>
      <c r="M451" s="14">
        <v>2</v>
      </c>
      <c r="N451" s="15">
        <f t="shared" si="76"/>
        <v>7400</v>
      </c>
      <c r="O451" s="14">
        <v>0</v>
      </c>
      <c r="P451" s="15">
        <f t="shared" si="77"/>
        <v>0</v>
      </c>
      <c r="Q451" s="14">
        <f t="shared" si="78"/>
        <v>2</v>
      </c>
      <c r="R451" s="15">
        <f t="shared" si="78"/>
        <v>7400</v>
      </c>
      <c r="S451" s="16">
        <f t="shared" si="84"/>
        <v>0</v>
      </c>
      <c r="T451" s="10">
        <f t="shared" si="79"/>
        <v>0</v>
      </c>
      <c r="U451" s="16">
        <f t="shared" si="80"/>
        <v>0</v>
      </c>
      <c r="V451" s="17">
        <f t="shared" si="81"/>
        <v>0</v>
      </c>
      <c r="W451" s="16">
        <f t="shared" si="82"/>
        <v>0</v>
      </c>
      <c r="X451" s="10">
        <f t="shared" si="82"/>
        <v>0</v>
      </c>
    </row>
    <row r="452" spans="1:24" ht="78.75" x14ac:dyDescent="0.25">
      <c r="A452" s="6">
        <v>44566</v>
      </c>
      <c r="B452" s="6">
        <v>44566</v>
      </c>
      <c r="C452" s="6" t="s">
        <v>553</v>
      </c>
      <c r="D452" s="7" t="s">
        <v>554</v>
      </c>
      <c r="E452" s="11">
        <v>32400</v>
      </c>
      <c r="F452" s="9">
        <v>1</v>
      </c>
      <c r="G452" s="10">
        <f t="shared" si="73"/>
        <v>32400</v>
      </c>
      <c r="H452" s="11">
        <v>0</v>
      </c>
      <c r="I452" s="12">
        <v>0</v>
      </c>
      <c r="J452" s="13">
        <f t="shared" si="74"/>
        <v>0</v>
      </c>
      <c r="K452" s="9">
        <f t="shared" si="75"/>
        <v>1</v>
      </c>
      <c r="L452" s="10">
        <f t="shared" si="75"/>
        <v>32400</v>
      </c>
      <c r="M452" s="14">
        <v>1</v>
      </c>
      <c r="N452" s="15">
        <f t="shared" si="76"/>
        <v>32400</v>
      </c>
      <c r="O452" s="14">
        <v>0</v>
      </c>
      <c r="P452" s="15">
        <f t="shared" si="77"/>
        <v>0</v>
      </c>
      <c r="Q452" s="14">
        <f t="shared" si="78"/>
        <v>1</v>
      </c>
      <c r="R452" s="15">
        <f t="shared" si="78"/>
        <v>32400</v>
      </c>
      <c r="S452" s="16">
        <f t="shared" si="84"/>
        <v>0</v>
      </c>
      <c r="T452" s="10">
        <f t="shared" si="79"/>
        <v>0</v>
      </c>
      <c r="U452" s="16">
        <f t="shared" si="80"/>
        <v>0</v>
      </c>
      <c r="V452" s="17">
        <f t="shared" si="81"/>
        <v>0</v>
      </c>
      <c r="W452" s="16">
        <f t="shared" si="82"/>
        <v>0</v>
      </c>
      <c r="X452" s="10">
        <f t="shared" si="82"/>
        <v>0</v>
      </c>
    </row>
    <row r="453" spans="1:24" ht="63" x14ac:dyDescent="0.25">
      <c r="A453" s="6">
        <v>44566</v>
      </c>
      <c r="B453" s="6">
        <v>44566</v>
      </c>
      <c r="C453" s="6" t="s">
        <v>555</v>
      </c>
      <c r="D453" s="7" t="s">
        <v>556</v>
      </c>
      <c r="E453" s="11">
        <v>850</v>
      </c>
      <c r="F453" s="9">
        <v>1</v>
      </c>
      <c r="G453" s="10">
        <f t="shared" si="73"/>
        <v>850</v>
      </c>
      <c r="H453" s="11">
        <v>0</v>
      </c>
      <c r="I453" s="12">
        <v>0</v>
      </c>
      <c r="J453" s="13">
        <f t="shared" si="74"/>
        <v>0</v>
      </c>
      <c r="K453" s="9">
        <f t="shared" si="75"/>
        <v>1</v>
      </c>
      <c r="L453" s="10">
        <f t="shared" si="75"/>
        <v>850</v>
      </c>
      <c r="M453" s="14">
        <v>1</v>
      </c>
      <c r="N453" s="15">
        <f t="shared" si="76"/>
        <v>850</v>
      </c>
      <c r="O453" s="14">
        <v>0</v>
      </c>
      <c r="P453" s="15">
        <f t="shared" si="77"/>
        <v>0</v>
      </c>
      <c r="Q453" s="14">
        <f t="shared" si="78"/>
        <v>1</v>
      </c>
      <c r="R453" s="15">
        <f t="shared" si="78"/>
        <v>850</v>
      </c>
      <c r="S453" s="16">
        <f t="shared" si="84"/>
        <v>0</v>
      </c>
      <c r="T453" s="10">
        <f t="shared" si="79"/>
        <v>0</v>
      </c>
      <c r="U453" s="16">
        <f t="shared" si="80"/>
        <v>0</v>
      </c>
      <c r="V453" s="17">
        <f t="shared" si="81"/>
        <v>0</v>
      </c>
      <c r="W453" s="16">
        <f t="shared" si="82"/>
        <v>0</v>
      </c>
      <c r="X453" s="10">
        <f t="shared" si="82"/>
        <v>0</v>
      </c>
    </row>
    <row r="454" spans="1:24" ht="63" x14ac:dyDescent="0.25">
      <c r="A454" s="6">
        <v>44566</v>
      </c>
      <c r="B454" s="6">
        <v>44566</v>
      </c>
      <c r="C454" s="6" t="s">
        <v>557</v>
      </c>
      <c r="D454" s="7" t="s">
        <v>558</v>
      </c>
      <c r="E454" s="11">
        <v>3947.33</v>
      </c>
      <c r="F454" s="9">
        <v>2</v>
      </c>
      <c r="G454" s="10">
        <f t="shared" si="73"/>
        <v>7894.66</v>
      </c>
      <c r="H454" s="11">
        <v>0</v>
      </c>
      <c r="I454" s="12">
        <v>0</v>
      </c>
      <c r="J454" s="13">
        <f t="shared" si="74"/>
        <v>0</v>
      </c>
      <c r="K454" s="9">
        <f t="shared" si="75"/>
        <v>2</v>
      </c>
      <c r="L454" s="10">
        <f t="shared" si="75"/>
        <v>7894.66</v>
      </c>
      <c r="M454" s="14">
        <v>2</v>
      </c>
      <c r="N454" s="15">
        <f t="shared" si="76"/>
        <v>7894.66</v>
      </c>
      <c r="O454" s="14">
        <v>0</v>
      </c>
      <c r="P454" s="15">
        <f t="shared" si="77"/>
        <v>0</v>
      </c>
      <c r="Q454" s="14">
        <f t="shared" si="78"/>
        <v>2</v>
      </c>
      <c r="R454" s="15">
        <f t="shared" si="78"/>
        <v>7894.66</v>
      </c>
      <c r="S454" s="16">
        <f t="shared" si="84"/>
        <v>0</v>
      </c>
      <c r="T454" s="10">
        <f t="shared" si="79"/>
        <v>0</v>
      </c>
      <c r="U454" s="16">
        <f t="shared" si="80"/>
        <v>0</v>
      </c>
      <c r="V454" s="17">
        <f t="shared" si="81"/>
        <v>0</v>
      </c>
      <c r="W454" s="16">
        <f t="shared" si="82"/>
        <v>0</v>
      </c>
      <c r="X454" s="10">
        <f t="shared" si="82"/>
        <v>0</v>
      </c>
    </row>
    <row r="455" spans="1:24" ht="31.5" x14ac:dyDescent="0.25">
      <c r="A455" s="6">
        <v>44566</v>
      </c>
      <c r="B455" s="6">
        <v>44566</v>
      </c>
      <c r="C455" s="6" t="s">
        <v>559</v>
      </c>
      <c r="D455" s="7" t="s">
        <v>560</v>
      </c>
      <c r="E455" s="11">
        <v>217.18</v>
      </c>
      <c r="F455" s="9">
        <v>2</v>
      </c>
      <c r="G455" s="10">
        <f t="shared" si="73"/>
        <v>434.36</v>
      </c>
      <c r="H455" s="11">
        <v>0</v>
      </c>
      <c r="I455" s="12">
        <v>0</v>
      </c>
      <c r="J455" s="13">
        <f t="shared" si="74"/>
        <v>0</v>
      </c>
      <c r="K455" s="9">
        <f t="shared" si="75"/>
        <v>2</v>
      </c>
      <c r="L455" s="10">
        <f t="shared" si="75"/>
        <v>434.36</v>
      </c>
      <c r="M455" s="14">
        <v>2</v>
      </c>
      <c r="N455" s="15">
        <f t="shared" si="76"/>
        <v>434.36</v>
      </c>
      <c r="O455" s="14">
        <v>0</v>
      </c>
      <c r="P455" s="15">
        <f t="shared" si="77"/>
        <v>0</v>
      </c>
      <c r="Q455" s="14">
        <f t="shared" si="78"/>
        <v>2</v>
      </c>
      <c r="R455" s="15">
        <f t="shared" si="78"/>
        <v>434.36</v>
      </c>
      <c r="S455" s="16">
        <f t="shared" si="84"/>
        <v>0</v>
      </c>
      <c r="T455" s="10">
        <f t="shared" si="79"/>
        <v>0</v>
      </c>
      <c r="U455" s="16">
        <f t="shared" si="80"/>
        <v>0</v>
      </c>
      <c r="V455" s="17">
        <f t="shared" si="81"/>
        <v>0</v>
      </c>
      <c r="W455" s="16">
        <f t="shared" si="82"/>
        <v>0</v>
      </c>
      <c r="X455" s="10">
        <f t="shared" si="82"/>
        <v>0</v>
      </c>
    </row>
    <row r="456" spans="1:24" ht="63" x14ac:dyDescent="0.25">
      <c r="A456" s="6">
        <v>44566</v>
      </c>
      <c r="B456" s="6">
        <v>44566</v>
      </c>
      <c r="C456" s="6" t="s">
        <v>561</v>
      </c>
      <c r="D456" s="7" t="s">
        <v>562</v>
      </c>
      <c r="E456" s="11">
        <v>555.82000000000005</v>
      </c>
      <c r="F456" s="9">
        <v>6</v>
      </c>
      <c r="G456" s="10">
        <f t="shared" si="73"/>
        <v>3334.92</v>
      </c>
      <c r="H456" s="11">
        <v>0</v>
      </c>
      <c r="I456" s="12">
        <v>0</v>
      </c>
      <c r="J456" s="13">
        <f t="shared" si="74"/>
        <v>0</v>
      </c>
      <c r="K456" s="9">
        <f t="shared" si="75"/>
        <v>6</v>
      </c>
      <c r="L456" s="10">
        <f t="shared" si="75"/>
        <v>3334.92</v>
      </c>
      <c r="M456" s="14">
        <v>6</v>
      </c>
      <c r="N456" s="15">
        <f t="shared" si="76"/>
        <v>3334.92</v>
      </c>
      <c r="O456" s="14">
        <v>0</v>
      </c>
      <c r="P456" s="15">
        <f t="shared" si="77"/>
        <v>0</v>
      </c>
      <c r="Q456" s="14">
        <f t="shared" si="78"/>
        <v>6</v>
      </c>
      <c r="R456" s="15">
        <f t="shared" si="78"/>
        <v>3334.92</v>
      </c>
      <c r="S456" s="16">
        <f t="shared" si="84"/>
        <v>0</v>
      </c>
      <c r="T456" s="10">
        <f t="shared" si="79"/>
        <v>0</v>
      </c>
      <c r="U456" s="16">
        <f t="shared" si="80"/>
        <v>0</v>
      </c>
      <c r="V456" s="17">
        <f t="shared" si="81"/>
        <v>0</v>
      </c>
      <c r="W456" s="16">
        <f t="shared" si="82"/>
        <v>0</v>
      </c>
      <c r="X456" s="10">
        <f t="shared" si="82"/>
        <v>0</v>
      </c>
    </row>
    <row r="457" spans="1:24" ht="63" x14ac:dyDescent="0.25">
      <c r="A457" s="6">
        <v>44566</v>
      </c>
      <c r="B457" s="6">
        <v>44566</v>
      </c>
      <c r="C457" s="6" t="s">
        <v>563</v>
      </c>
      <c r="D457" s="7" t="s">
        <v>564</v>
      </c>
      <c r="E457" s="11">
        <v>390</v>
      </c>
      <c r="F457" s="9">
        <v>2</v>
      </c>
      <c r="G457" s="10">
        <f t="shared" si="73"/>
        <v>780</v>
      </c>
      <c r="H457" s="11">
        <v>0</v>
      </c>
      <c r="I457" s="12">
        <v>0</v>
      </c>
      <c r="J457" s="13">
        <f t="shared" si="74"/>
        <v>0</v>
      </c>
      <c r="K457" s="9">
        <f t="shared" si="75"/>
        <v>2</v>
      </c>
      <c r="L457" s="10">
        <f t="shared" si="75"/>
        <v>780</v>
      </c>
      <c r="M457" s="14">
        <v>2</v>
      </c>
      <c r="N457" s="15">
        <f t="shared" si="76"/>
        <v>780</v>
      </c>
      <c r="O457" s="14">
        <v>0</v>
      </c>
      <c r="P457" s="15">
        <f t="shared" si="77"/>
        <v>0</v>
      </c>
      <c r="Q457" s="14">
        <f t="shared" si="78"/>
        <v>2</v>
      </c>
      <c r="R457" s="15">
        <f t="shared" si="78"/>
        <v>780</v>
      </c>
      <c r="S457" s="16">
        <f t="shared" si="84"/>
        <v>0</v>
      </c>
      <c r="T457" s="10">
        <f t="shared" si="79"/>
        <v>0</v>
      </c>
      <c r="U457" s="16">
        <f t="shared" si="80"/>
        <v>0</v>
      </c>
      <c r="V457" s="17">
        <f t="shared" si="81"/>
        <v>0</v>
      </c>
      <c r="W457" s="16">
        <f t="shared" si="82"/>
        <v>0</v>
      </c>
      <c r="X457" s="10">
        <f t="shared" si="82"/>
        <v>0</v>
      </c>
    </row>
    <row r="458" spans="1:24" ht="31.5" x14ac:dyDescent="0.25">
      <c r="A458" s="6">
        <v>44566</v>
      </c>
      <c r="B458" s="6">
        <v>44566</v>
      </c>
      <c r="C458" s="6" t="s">
        <v>565</v>
      </c>
      <c r="D458" s="7" t="s">
        <v>566</v>
      </c>
      <c r="E458" s="11">
        <v>400</v>
      </c>
      <c r="F458" s="9">
        <v>1</v>
      </c>
      <c r="G458" s="10">
        <f t="shared" si="73"/>
        <v>400</v>
      </c>
      <c r="H458" s="11">
        <v>0</v>
      </c>
      <c r="I458" s="12">
        <v>0</v>
      </c>
      <c r="J458" s="13">
        <f t="shared" si="74"/>
        <v>0</v>
      </c>
      <c r="K458" s="9">
        <f t="shared" si="75"/>
        <v>1</v>
      </c>
      <c r="L458" s="10">
        <f t="shared" si="75"/>
        <v>400</v>
      </c>
      <c r="M458" s="14">
        <v>1</v>
      </c>
      <c r="N458" s="15">
        <f t="shared" si="76"/>
        <v>400</v>
      </c>
      <c r="O458" s="14">
        <v>0</v>
      </c>
      <c r="P458" s="15">
        <f t="shared" si="77"/>
        <v>0</v>
      </c>
      <c r="Q458" s="14">
        <f t="shared" si="78"/>
        <v>1</v>
      </c>
      <c r="R458" s="15">
        <f t="shared" si="78"/>
        <v>400</v>
      </c>
      <c r="S458" s="16">
        <f t="shared" si="84"/>
        <v>0</v>
      </c>
      <c r="T458" s="10">
        <f t="shared" si="79"/>
        <v>0</v>
      </c>
      <c r="U458" s="16">
        <f t="shared" si="80"/>
        <v>0</v>
      </c>
      <c r="V458" s="17">
        <f t="shared" si="81"/>
        <v>0</v>
      </c>
      <c r="W458" s="16">
        <f t="shared" si="82"/>
        <v>0</v>
      </c>
      <c r="X458" s="10">
        <f t="shared" si="82"/>
        <v>0</v>
      </c>
    </row>
    <row r="459" spans="1:24" ht="63" x14ac:dyDescent="0.25">
      <c r="A459" s="6">
        <v>44566</v>
      </c>
      <c r="B459" s="6">
        <v>44566</v>
      </c>
      <c r="C459" s="6" t="s">
        <v>567</v>
      </c>
      <c r="D459" s="7" t="s">
        <v>568</v>
      </c>
      <c r="E459" s="11">
        <v>500</v>
      </c>
      <c r="F459" s="9">
        <v>2</v>
      </c>
      <c r="G459" s="10">
        <f t="shared" si="73"/>
        <v>1000</v>
      </c>
      <c r="H459" s="11">
        <v>0</v>
      </c>
      <c r="I459" s="12">
        <v>0</v>
      </c>
      <c r="J459" s="13">
        <f t="shared" si="74"/>
        <v>0</v>
      </c>
      <c r="K459" s="9">
        <f t="shared" si="75"/>
        <v>2</v>
      </c>
      <c r="L459" s="10">
        <f t="shared" si="75"/>
        <v>1000</v>
      </c>
      <c r="M459" s="14">
        <v>2</v>
      </c>
      <c r="N459" s="15">
        <f t="shared" si="76"/>
        <v>1000</v>
      </c>
      <c r="O459" s="14">
        <v>0</v>
      </c>
      <c r="P459" s="15">
        <f t="shared" si="77"/>
        <v>0</v>
      </c>
      <c r="Q459" s="14">
        <f t="shared" si="78"/>
        <v>2</v>
      </c>
      <c r="R459" s="15">
        <f t="shared" si="78"/>
        <v>1000</v>
      </c>
      <c r="S459" s="16">
        <f t="shared" si="84"/>
        <v>0</v>
      </c>
      <c r="T459" s="10">
        <f t="shared" si="79"/>
        <v>0</v>
      </c>
      <c r="U459" s="16">
        <f t="shared" si="80"/>
        <v>0</v>
      </c>
      <c r="V459" s="17">
        <f t="shared" si="81"/>
        <v>0</v>
      </c>
      <c r="W459" s="16">
        <f t="shared" si="82"/>
        <v>0</v>
      </c>
      <c r="X459" s="10">
        <f t="shared" si="82"/>
        <v>0</v>
      </c>
    </row>
    <row r="460" spans="1:24" ht="63" x14ac:dyDescent="0.25">
      <c r="A460" s="6">
        <v>44566</v>
      </c>
      <c r="B460" s="6">
        <v>44566</v>
      </c>
      <c r="C460" s="6" t="s">
        <v>569</v>
      </c>
      <c r="D460" s="7" t="s">
        <v>570</v>
      </c>
      <c r="E460" s="11">
        <v>4510</v>
      </c>
      <c r="F460" s="9">
        <v>1</v>
      </c>
      <c r="G460" s="10">
        <f t="shared" ref="G460:G523" si="85">E460*F460</f>
        <v>4510</v>
      </c>
      <c r="H460" s="11">
        <v>0</v>
      </c>
      <c r="I460" s="12">
        <v>0</v>
      </c>
      <c r="J460" s="13">
        <f t="shared" ref="J460:J523" si="86">H460*I460</f>
        <v>0</v>
      </c>
      <c r="K460" s="9">
        <f t="shared" ref="K460:L523" si="87">F460+I460</f>
        <v>1</v>
      </c>
      <c r="L460" s="10">
        <f t="shared" si="87"/>
        <v>4510</v>
      </c>
      <c r="M460" s="14">
        <v>1</v>
      </c>
      <c r="N460" s="15">
        <f t="shared" ref="N460:N523" si="88">E460*M460</f>
        <v>4510</v>
      </c>
      <c r="O460" s="14">
        <v>0</v>
      </c>
      <c r="P460" s="15">
        <f t="shared" ref="P460:P523" si="89">H460*O460</f>
        <v>0</v>
      </c>
      <c r="Q460" s="14">
        <f t="shared" ref="Q460:R523" si="90">M460+O460</f>
        <v>1</v>
      </c>
      <c r="R460" s="15">
        <f t="shared" si="90"/>
        <v>4510</v>
      </c>
      <c r="S460" s="16">
        <f t="shared" si="84"/>
        <v>0</v>
      </c>
      <c r="T460" s="10">
        <f t="shared" ref="T460:T523" si="91">S460*E460</f>
        <v>0</v>
      </c>
      <c r="U460" s="16">
        <f t="shared" ref="U460:U523" si="92">I460-O460</f>
        <v>0</v>
      </c>
      <c r="V460" s="17">
        <f t="shared" ref="V460:V523" si="93">U460*H460</f>
        <v>0</v>
      </c>
      <c r="W460" s="16">
        <f t="shared" ref="W460:X523" si="94">S460+U460</f>
        <v>0</v>
      </c>
      <c r="X460" s="10">
        <f t="shared" si="94"/>
        <v>0</v>
      </c>
    </row>
    <row r="461" spans="1:24" ht="47.25" x14ac:dyDescent="0.25">
      <c r="A461" s="6">
        <v>44566</v>
      </c>
      <c r="B461" s="6">
        <v>44566</v>
      </c>
      <c r="C461" s="6" t="s">
        <v>571</v>
      </c>
      <c r="D461" s="7" t="s">
        <v>572</v>
      </c>
      <c r="E461" s="11">
        <v>350</v>
      </c>
      <c r="F461" s="9">
        <v>1</v>
      </c>
      <c r="G461" s="10">
        <f t="shared" si="85"/>
        <v>350</v>
      </c>
      <c r="H461" s="11">
        <v>0</v>
      </c>
      <c r="I461" s="12">
        <v>0</v>
      </c>
      <c r="J461" s="13">
        <f t="shared" si="86"/>
        <v>0</v>
      </c>
      <c r="K461" s="9">
        <f t="shared" si="87"/>
        <v>1</v>
      </c>
      <c r="L461" s="10">
        <f t="shared" si="87"/>
        <v>350</v>
      </c>
      <c r="M461" s="14">
        <v>1</v>
      </c>
      <c r="N461" s="15">
        <f t="shared" si="88"/>
        <v>350</v>
      </c>
      <c r="O461" s="14">
        <v>0</v>
      </c>
      <c r="P461" s="15">
        <f t="shared" si="89"/>
        <v>0</v>
      </c>
      <c r="Q461" s="14">
        <f t="shared" si="90"/>
        <v>1</v>
      </c>
      <c r="R461" s="15">
        <f t="shared" si="90"/>
        <v>350</v>
      </c>
      <c r="S461" s="16">
        <f t="shared" si="84"/>
        <v>0</v>
      </c>
      <c r="T461" s="10">
        <f t="shared" si="91"/>
        <v>0</v>
      </c>
      <c r="U461" s="16">
        <f t="shared" si="92"/>
        <v>0</v>
      </c>
      <c r="V461" s="17">
        <f t="shared" si="93"/>
        <v>0</v>
      </c>
      <c r="W461" s="16">
        <f t="shared" si="94"/>
        <v>0</v>
      </c>
      <c r="X461" s="10">
        <f t="shared" si="94"/>
        <v>0</v>
      </c>
    </row>
    <row r="462" spans="1:24" ht="47.25" x14ac:dyDescent="0.25">
      <c r="A462" s="6">
        <v>44566</v>
      </c>
      <c r="B462" s="6">
        <v>44566</v>
      </c>
      <c r="C462" s="6" t="s">
        <v>573</v>
      </c>
      <c r="D462" s="7" t="s">
        <v>574</v>
      </c>
      <c r="E462" s="11">
        <v>290</v>
      </c>
      <c r="F462" s="9">
        <v>1</v>
      </c>
      <c r="G462" s="10">
        <f t="shared" si="85"/>
        <v>290</v>
      </c>
      <c r="H462" s="11">
        <v>0</v>
      </c>
      <c r="I462" s="12">
        <v>0</v>
      </c>
      <c r="J462" s="13">
        <f t="shared" si="86"/>
        <v>0</v>
      </c>
      <c r="K462" s="9">
        <f t="shared" si="87"/>
        <v>1</v>
      </c>
      <c r="L462" s="10">
        <f t="shared" si="87"/>
        <v>290</v>
      </c>
      <c r="M462" s="14">
        <v>1</v>
      </c>
      <c r="N462" s="15">
        <f t="shared" si="88"/>
        <v>290</v>
      </c>
      <c r="O462" s="14">
        <v>0</v>
      </c>
      <c r="P462" s="15">
        <f t="shared" si="89"/>
        <v>0</v>
      </c>
      <c r="Q462" s="14">
        <f t="shared" si="90"/>
        <v>1</v>
      </c>
      <c r="R462" s="15">
        <f t="shared" si="90"/>
        <v>290</v>
      </c>
      <c r="S462" s="16">
        <f t="shared" si="84"/>
        <v>0</v>
      </c>
      <c r="T462" s="10">
        <f t="shared" si="91"/>
        <v>0</v>
      </c>
      <c r="U462" s="16">
        <f t="shared" si="92"/>
        <v>0</v>
      </c>
      <c r="V462" s="17">
        <f t="shared" si="93"/>
        <v>0</v>
      </c>
      <c r="W462" s="16">
        <f t="shared" si="94"/>
        <v>0</v>
      </c>
      <c r="X462" s="10">
        <f t="shared" si="94"/>
        <v>0</v>
      </c>
    </row>
    <row r="463" spans="1:24" ht="47.25" x14ac:dyDescent="0.25">
      <c r="A463" s="6">
        <v>44062</v>
      </c>
      <c r="B463" s="6">
        <v>44566</v>
      </c>
      <c r="C463" s="6" t="s">
        <v>575</v>
      </c>
      <c r="D463" s="7" t="s">
        <v>576</v>
      </c>
      <c r="E463" s="11">
        <v>7900</v>
      </c>
      <c r="F463" s="9">
        <v>2</v>
      </c>
      <c r="G463" s="10">
        <f t="shared" si="85"/>
        <v>15800</v>
      </c>
      <c r="H463" s="11">
        <v>0</v>
      </c>
      <c r="I463" s="12">
        <v>0</v>
      </c>
      <c r="J463" s="13">
        <f t="shared" si="86"/>
        <v>0</v>
      </c>
      <c r="K463" s="9">
        <f t="shared" si="87"/>
        <v>2</v>
      </c>
      <c r="L463" s="10">
        <f t="shared" si="87"/>
        <v>15800</v>
      </c>
      <c r="M463" s="14">
        <v>2</v>
      </c>
      <c r="N463" s="15">
        <f t="shared" si="88"/>
        <v>15800</v>
      </c>
      <c r="O463" s="14">
        <v>0</v>
      </c>
      <c r="P463" s="15">
        <f t="shared" si="89"/>
        <v>0</v>
      </c>
      <c r="Q463" s="14">
        <f t="shared" si="90"/>
        <v>2</v>
      </c>
      <c r="R463" s="15">
        <f t="shared" si="90"/>
        <v>15800</v>
      </c>
      <c r="S463" s="16">
        <f t="shared" si="84"/>
        <v>0</v>
      </c>
      <c r="T463" s="10">
        <f t="shared" si="91"/>
        <v>0</v>
      </c>
      <c r="U463" s="16">
        <f t="shared" si="92"/>
        <v>0</v>
      </c>
      <c r="V463" s="17">
        <f t="shared" si="93"/>
        <v>0</v>
      </c>
      <c r="W463" s="16">
        <f t="shared" si="94"/>
        <v>0</v>
      </c>
      <c r="X463" s="10">
        <f t="shared" si="94"/>
        <v>0</v>
      </c>
    </row>
    <row r="464" spans="1:24" ht="47.25" x14ac:dyDescent="0.25">
      <c r="A464" s="6">
        <v>44566</v>
      </c>
      <c r="B464" s="6">
        <v>44566</v>
      </c>
      <c r="C464" s="6" t="s">
        <v>2065</v>
      </c>
      <c r="D464" s="7" t="s">
        <v>2066</v>
      </c>
      <c r="E464" s="11">
        <v>3700</v>
      </c>
      <c r="F464" s="9">
        <v>1</v>
      </c>
      <c r="G464" s="10">
        <f t="shared" si="85"/>
        <v>3700</v>
      </c>
      <c r="H464" s="11">
        <v>0</v>
      </c>
      <c r="I464" s="12">
        <v>0</v>
      </c>
      <c r="J464" s="13">
        <f t="shared" si="86"/>
        <v>0</v>
      </c>
      <c r="K464" s="9">
        <f t="shared" si="87"/>
        <v>1</v>
      </c>
      <c r="L464" s="10">
        <f t="shared" si="87"/>
        <v>3700</v>
      </c>
      <c r="M464" s="14">
        <v>1</v>
      </c>
      <c r="N464" s="15">
        <f t="shared" si="88"/>
        <v>3700</v>
      </c>
      <c r="O464" s="14">
        <v>0</v>
      </c>
      <c r="P464" s="15">
        <f t="shared" si="89"/>
        <v>0</v>
      </c>
      <c r="Q464" s="14">
        <f t="shared" si="90"/>
        <v>1</v>
      </c>
      <c r="R464" s="15">
        <f t="shared" si="90"/>
        <v>3700</v>
      </c>
      <c r="S464" s="16">
        <f t="shared" si="84"/>
        <v>0</v>
      </c>
      <c r="T464" s="10">
        <f t="shared" si="91"/>
        <v>0</v>
      </c>
      <c r="U464" s="16">
        <f t="shared" si="92"/>
        <v>0</v>
      </c>
      <c r="V464" s="17">
        <f t="shared" si="93"/>
        <v>0</v>
      </c>
      <c r="W464" s="16">
        <f t="shared" si="94"/>
        <v>0</v>
      </c>
      <c r="X464" s="10">
        <f t="shared" si="94"/>
        <v>0</v>
      </c>
    </row>
    <row r="465" spans="1:24" ht="47.25" x14ac:dyDescent="0.25">
      <c r="A465" s="6">
        <v>44566</v>
      </c>
      <c r="B465" s="6">
        <v>44566</v>
      </c>
      <c r="C465" s="6" t="s">
        <v>3540</v>
      </c>
      <c r="D465" s="7" t="s">
        <v>3541</v>
      </c>
      <c r="E465" s="11">
        <v>18260.77</v>
      </c>
      <c r="F465" s="9">
        <v>2</v>
      </c>
      <c r="G465" s="10">
        <f t="shared" si="85"/>
        <v>36521.54</v>
      </c>
      <c r="H465" s="11">
        <v>0</v>
      </c>
      <c r="I465" s="12">
        <v>0</v>
      </c>
      <c r="J465" s="13">
        <f t="shared" si="86"/>
        <v>0</v>
      </c>
      <c r="K465" s="9">
        <f t="shared" si="87"/>
        <v>2</v>
      </c>
      <c r="L465" s="10">
        <f t="shared" si="87"/>
        <v>36521.54</v>
      </c>
      <c r="M465" s="14">
        <v>2</v>
      </c>
      <c r="N465" s="15">
        <f t="shared" si="88"/>
        <v>36521.54</v>
      </c>
      <c r="O465" s="14">
        <v>0</v>
      </c>
      <c r="P465" s="15">
        <f t="shared" si="89"/>
        <v>0</v>
      </c>
      <c r="Q465" s="14">
        <f t="shared" si="90"/>
        <v>2</v>
      </c>
      <c r="R465" s="15">
        <f t="shared" si="90"/>
        <v>36521.54</v>
      </c>
      <c r="S465" s="16">
        <f t="shared" si="84"/>
        <v>0</v>
      </c>
      <c r="T465" s="10">
        <f t="shared" si="91"/>
        <v>0</v>
      </c>
      <c r="U465" s="16">
        <f t="shared" si="92"/>
        <v>0</v>
      </c>
      <c r="V465" s="17">
        <f t="shared" si="93"/>
        <v>0</v>
      </c>
      <c r="W465" s="16">
        <f t="shared" si="94"/>
        <v>0</v>
      </c>
      <c r="X465" s="10">
        <f t="shared" si="94"/>
        <v>0</v>
      </c>
    </row>
    <row r="466" spans="1:24" ht="47.25" x14ac:dyDescent="0.25">
      <c r="A466" s="6">
        <v>44573</v>
      </c>
      <c r="B466" s="6">
        <v>44573</v>
      </c>
      <c r="C466" s="6" t="s">
        <v>3542</v>
      </c>
      <c r="D466" s="7" t="s">
        <v>3543</v>
      </c>
      <c r="E466" s="8">
        <v>8500</v>
      </c>
      <c r="F466" s="8">
        <v>1</v>
      </c>
      <c r="G466" s="10">
        <f t="shared" si="85"/>
        <v>8500</v>
      </c>
      <c r="H466" s="28"/>
      <c r="I466" s="28"/>
      <c r="J466" s="13">
        <f t="shared" si="86"/>
        <v>0</v>
      </c>
      <c r="K466" s="9">
        <f t="shared" si="87"/>
        <v>1</v>
      </c>
      <c r="L466" s="10">
        <f t="shared" si="87"/>
        <v>8500</v>
      </c>
      <c r="M466" s="8">
        <v>1</v>
      </c>
      <c r="N466" s="15">
        <f t="shared" si="88"/>
        <v>8500</v>
      </c>
      <c r="O466" s="28"/>
      <c r="P466" s="15">
        <f t="shared" si="89"/>
        <v>0</v>
      </c>
      <c r="Q466" s="14">
        <f t="shared" si="90"/>
        <v>1</v>
      </c>
      <c r="R466" s="15">
        <f t="shared" si="90"/>
        <v>8500</v>
      </c>
      <c r="S466" s="16">
        <f t="shared" si="84"/>
        <v>0</v>
      </c>
      <c r="T466" s="10">
        <f t="shared" si="91"/>
        <v>0</v>
      </c>
      <c r="U466" s="16">
        <f t="shared" si="92"/>
        <v>0</v>
      </c>
      <c r="V466" s="17">
        <f t="shared" si="93"/>
        <v>0</v>
      </c>
      <c r="W466" s="16">
        <f t="shared" si="94"/>
        <v>0</v>
      </c>
      <c r="X466" s="10">
        <f t="shared" si="94"/>
        <v>0</v>
      </c>
    </row>
    <row r="467" spans="1:24" ht="63" x14ac:dyDescent="0.25">
      <c r="A467" s="18">
        <v>44575</v>
      </c>
      <c r="B467" s="18">
        <v>44575</v>
      </c>
      <c r="C467" s="6" t="s">
        <v>3045</v>
      </c>
      <c r="D467" s="19" t="s">
        <v>3046</v>
      </c>
      <c r="E467" s="20">
        <v>275</v>
      </c>
      <c r="F467" s="23">
        <v>40</v>
      </c>
      <c r="G467" s="10">
        <f t="shared" si="85"/>
        <v>11000</v>
      </c>
      <c r="H467" s="11">
        <v>0</v>
      </c>
      <c r="I467" s="12">
        <v>0</v>
      </c>
      <c r="J467" s="13">
        <f t="shared" si="86"/>
        <v>0</v>
      </c>
      <c r="K467" s="9">
        <f t="shared" si="87"/>
        <v>40</v>
      </c>
      <c r="L467" s="10">
        <f t="shared" si="87"/>
        <v>11000</v>
      </c>
      <c r="M467" s="14">
        <v>40</v>
      </c>
      <c r="N467" s="15">
        <f t="shared" si="88"/>
        <v>11000</v>
      </c>
      <c r="O467" s="14">
        <v>0</v>
      </c>
      <c r="P467" s="15">
        <f t="shared" si="89"/>
        <v>0</v>
      </c>
      <c r="Q467" s="14">
        <f t="shared" si="90"/>
        <v>40</v>
      </c>
      <c r="R467" s="15">
        <f t="shared" si="90"/>
        <v>11000</v>
      </c>
      <c r="S467" s="16">
        <v>0</v>
      </c>
      <c r="T467" s="10">
        <f t="shared" si="91"/>
        <v>0</v>
      </c>
      <c r="U467" s="16">
        <f t="shared" si="92"/>
        <v>0</v>
      </c>
      <c r="V467" s="17">
        <f t="shared" si="93"/>
        <v>0</v>
      </c>
      <c r="W467" s="16">
        <f t="shared" si="94"/>
        <v>0</v>
      </c>
      <c r="X467" s="10">
        <f t="shared" si="94"/>
        <v>0</v>
      </c>
    </row>
    <row r="468" spans="1:24" ht="47.25" x14ac:dyDescent="0.25">
      <c r="A468" s="18">
        <v>44579</v>
      </c>
      <c r="B468" s="18">
        <v>44579</v>
      </c>
      <c r="C468" s="6" t="s">
        <v>577</v>
      </c>
      <c r="D468" s="19" t="s">
        <v>578</v>
      </c>
      <c r="E468" s="20">
        <v>8725.42</v>
      </c>
      <c r="F468" s="23">
        <v>5</v>
      </c>
      <c r="G468" s="10">
        <f t="shared" si="85"/>
        <v>43627.1</v>
      </c>
      <c r="H468" s="11">
        <v>0</v>
      </c>
      <c r="I468" s="12">
        <v>0</v>
      </c>
      <c r="J468" s="13">
        <f t="shared" si="86"/>
        <v>0</v>
      </c>
      <c r="K468" s="9">
        <f t="shared" si="87"/>
        <v>5</v>
      </c>
      <c r="L468" s="10">
        <f t="shared" si="87"/>
        <v>43627.1</v>
      </c>
      <c r="M468" s="14">
        <v>3</v>
      </c>
      <c r="N468" s="15">
        <f t="shared" si="88"/>
        <v>26176.260000000002</v>
      </c>
      <c r="O468" s="14">
        <v>0</v>
      </c>
      <c r="P468" s="15">
        <f t="shared" si="89"/>
        <v>0</v>
      </c>
      <c r="Q468" s="14">
        <f t="shared" si="90"/>
        <v>3</v>
      </c>
      <c r="R468" s="15">
        <f t="shared" si="90"/>
        <v>26176.260000000002</v>
      </c>
      <c r="S468" s="16">
        <f>F468-M468</f>
        <v>2</v>
      </c>
      <c r="T468" s="10">
        <f t="shared" si="91"/>
        <v>17450.84</v>
      </c>
      <c r="U468" s="16">
        <f t="shared" si="92"/>
        <v>0</v>
      </c>
      <c r="V468" s="17">
        <f t="shared" si="93"/>
        <v>0</v>
      </c>
      <c r="W468" s="16">
        <f t="shared" si="94"/>
        <v>2</v>
      </c>
      <c r="X468" s="10">
        <f t="shared" si="94"/>
        <v>17450.84</v>
      </c>
    </row>
    <row r="469" spans="1:24" ht="47.25" x14ac:dyDescent="0.25">
      <c r="A469" s="6">
        <v>44579</v>
      </c>
      <c r="B469" s="6">
        <v>44579</v>
      </c>
      <c r="C469" s="6" t="s">
        <v>3544</v>
      </c>
      <c r="D469" s="7" t="s">
        <v>3545</v>
      </c>
      <c r="E469" s="8">
        <v>12492.37</v>
      </c>
      <c r="F469" s="8">
        <v>1</v>
      </c>
      <c r="G469" s="10">
        <f t="shared" si="85"/>
        <v>12492.37</v>
      </c>
      <c r="H469" s="28"/>
      <c r="I469" s="28"/>
      <c r="J469" s="13">
        <f t="shared" si="86"/>
        <v>0</v>
      </c>
      <c r="K469" s="9">
        <f t="shared" si="87"/>
        <v>1</v>
      </c>
      <c r="L469" s="10">
        <f t="shared" si="87"/>
        <v>12492.37</v>
      </c>
      <c r="M469" s="8">
        <v>1</v>
      </c>
      <c r="N469" s="15">
        <f t="shared" si="88"/>
        <v>12492.37</v>
      </c>
      <c r="O469" s="28"/>
      <c r="P469" s="15">
        <f t="shared" si="89"/>
        <v>0</v>
      </c>
      <c r="Q469" s="14">
        <f t="shared" si="90"/>
        <v>1</v>
      </c>
      <c r="R469" s="15">
        <f t="shared" si="90"/>
        <v>12492.37</v>
      </c>
      <c r="S469" s="16">
        <f>F469-M469</f>
        <v>0</v>
      </c>
      <c r="T469" s="10">
        <f t="shared" si="91"/>
        <v>0</v>
      </c>
      <c r="U469" s="16">
        <f t="shared" si="92"/>
        <v>0</v>
      </c>
      <c r="V469" s="17">
        <f t="shared" si="93"/>
        <v>0</v>
      </c>
      <c r="W469" s="16">
        <f t="shared" si="94"/>
        <v>0</v>
      </c>
      <c r="X469" s="10">
        <f t="shared" si="94"/>
        <v>0</v>
      </c>
    </row>
    <row r="470" spans="1:24" ht="31.5" x14ac:dyDescent="0.25">
      <c r="A470" s="6">
        <v>44580</v>
      </c>
      <c r="B470" s="6">
        <v>44580</v>
      </c>
      <c r="C470" s="6" t="s">
        <v>579</v>
      </c>
      <c r="D470" s="7" t="s">
        <v>580</v>
      </c>
      <c r="E470" s="11">
        <v>1631</v>
      </c>
      <c r="F470" s="9">
        <v>10</v>
      </c>
      <c r="G470" s="10">
        <f t="shared" si="85"/>
        <v>16310</v>
      </c>
      <c r="H470" s="11">
        <v>0</v>
      </c>
      <c r="I470" s="12">
        <v>0</v>
      </c>
      <c r="J470" s="13">
        <f t="shared" si="86"/>
        <v>0</v>
      </c>
      <c r="K470" s="9">
        <f t="shared" si="87"/>
        <v>10</v>
      </c>
      <c r="L470" s="10">
        <f t="shared" si="87"/>
        <v>16310</v>
      </c>
      <c r="M470" s="14">
        <v>10</v>
      </c>
      <c r="N470" s="15">
        <f t="shared" si="88"/>
        <v>16310</v>
      </c>
      <c r="O470" s="14">
        <v>0</v>
      </c>
      <c r="P470" s="15">
        <f t="shared" si="89"/>
        <v>0</v>
      </c>
      <c r="Q470" s="14">
        <f t="shared" si="90"/>
        <v>10</v>
      </c>
      <c r="R470" s="15">
        <f t="shared" si="90"/>
        <v>16310</v>
      </c>
      <c r="S470" s="16">
        <f>F470-M470</f>
        <v>0</v>
      </c>
      <c r="T470" s="10">
        <f t="shared" si="91"/>
        <v>0</v>
      </c>
      <c r="U470" s="16">
        <f t="shared" si="92"/>
        <v>0</v>
      </c>
      <c r="V470" s="17">
        <f t="shared" si="93"/>
        <v>0</v>
      </c>
      <c r="W470" s="16">
        <f t="shared" si="94"/>
        <v>0</v>
      </c>
      <c r="X470" s="10">
        <f t="shared" si="94"/>
        <v>0</v>
      </c>
    </row>
    <row r="471" spans="1:24" ht="31.5" x14ac:dyDescent="0.25">
      <c r="A471" s="6">
        <v>44580</v>
      </c>
      <c r="B471" s="6">
        <v>44580</v>
      </c>
      <c r="C471" s="6" t="s">
        <v>581</v>
      </c>
      <c r="D471" s="7" t="s">
        <v>582</v>
      </c>
      <c r="E471" s="11">
        <v>4950</v>
      </c>
      <c r="F471" s="9">
        <v>3</v>
      </c>
      <c r="G471" s="10">
        <f t="shared" si="85"/>
        <v>14850</v>
      </c>
      <c r="H471" s="11">
        <v>0</v>
      </c>
      <c r="I471" s="12">
        <v>0</v>
      </c>
      <c r="J471" s="13">
        <f t="shared" si="86"/>
        <v>0</v>
      </c>
      <c r="K471" s="9">
        <f t="shared" si="87"/>
        <v>3</v>
      </c>
      <c r="L471" s="10">
        <f t="shared" si="87"/>
        <v>14850</v>
      </c>
      <c r="M471" s="14">
        <v>3</v>
      </c>
      <c r="N471" s="15">
        <f t="shared" si="88"/>
        <v>14850</v>
      </c>
      <c r="O471" s="14">
        <v>0</v>
      </c>
      <c r="P471" s="15">
        <f t="shared" si="89"/>
        <v>0</v>
      </c>
      <c r="Q471" s="14">
        <f t="shared" si="90"/>
        <v>3</v>
      </c>
      <c r="R471" s="15">
        <f t="shared" si="90"/>
        <v>14850</v>
      </c>
      <c r="S471" s="16">
        <f>F471-M471</f>
        <v>0</v>
      </c>
      <c r="T471" s="10">
        <f t="shared" si="91"/>
        <v>0</v>
      </c>
      <c r="U471" s="16">
        <f t="shared" si="92"/>
        <v>0</v>
      </c>
      <c r="V471" s="17">
        <f t="shared" si="93"/>
        <v>0</v>
      </c>
      <c r="W471" s="16">
        <f t="shared" si="94"/>
        <v>0</v>
      </c>
      <c r="X471" s="10">
        <f t="shared" si="94"/>
        <v>0</v>
      </c>
    </row>
    <row r="472" spans="1:24" ht="31.5" x14ac:dyDescent="0.25">
      <c r="A472" s="18">
        <v>44580</v>
      </c>
      <c r="B472" s="18">
        <v>44580</v>
      </c>
      <c r="C472" s="6" t="s">
        <v>3047</v>
      </c>
      <c r="D472" s="19" t="s">
        <v>3048</v>
      </c>
      <c r="E472" s="20">
        <v>10160</v>
      </c>
      <c r="F472" s="23">
        <v>10</v>
      </c>
      <c r="G472" s="10">
        <f t="shared" si="85"/>
        <v>101600</v>
      </c>
      <c r="H472" s="11">
        <v>0</v>
      </c>
      <c r="I472" s="12">
        <v>0</v>
      </c>
      <c r="J472" s="13">
        <f t="shared" si="86"/>
        <v>0</v>
      </c>
      <c r="K472" s="9">
        <f t="shared" si="87"/>
        <v>10</v>
      </c>
      <c r="L472" s="10">
        <f t="shared" si="87"/>
        <v>101600</v>
      </c>
      <c r="M472" s="14">
        <v>10</v>
      </c>
      <c r="N472" s="15">
        <f t="shared" si="88"/>
        <v>101600</v>
      </c>
      <c r="O472" s="14">
        <v>0</v>
      </c>
      <c r="P472" s="15">
        <f t="shared" si="89"/>
        <v>0</v>
      </c>
      <c r="Q472" s="14">
        <f t="shared" si="90"/>
        <v>10</v>
      </c>
      <c r="R472" s="15">
        <f t="shared" si="90"/>
        <v>101600</v>
      </c>
      <c r="S472" s="16">
        <v>0</v>
      </c>
      <c r="T472" s="10">
        <f t="shared" si="91"/>
        <v>0</v>
      </c>
      <c r="U472" s="16">
        <f t="shared" si="92"/>
        <v>0</v>
      </c>
      <c r="V472" s="17">
        <f t="shared" si="93"/>
        <v>0</v>
      </c>
      <c r="W472" s="16">
        <f t="shared" si="94"/>
        <v>0</v>
      </c>
      <c r="X472" s="10">
        <f t="shared" si="94"/>
        <v>0</v>
      </c>
    </row>
    <row r="473" spans="1:24" ht="47.25" x14ac:dyDescent="0.25">
      <c r="A473" s="6">
        <v>44587</v>
      </c>
      <c r="B473" s="6">
        <v>44587</v>
      </c>
      <c r="C473" s="6" t="s">
        <v>583</v>
      </c>
      <c r="D473" s="7" t="s">
        <v>584</v>
      </c>
      <c r="E473" s="11">
        <v>650</v>
      </c>
      <c r="F473" s="9">
        <v>1</v>
      </c>
      <c r="G473" s="10">
        <f t="shared" si="85"/>
        <v>650</v>
      </c>
      <c r="H473" s="11">
        <v>0</v>
      </c>
      <c r="I473" s="12">
        <v>0</v>
      </c>
      <c r="J473" s="13">
        <f t="shared" si="86"/>
        <v>0</v>
      </c>
      <c r="K473" s="9">
        <f t="shared" si="87"/>
        <v>1</v>
      </c>
      <c r="L473" s="10">
        <f t="shared" si="87"/>
        <v>650</v>
      </c>
      <c r="M473" s="14">
        <v>1</v>
      </c>
      <c r="N473" s="15">
        <f t="shared" si="88"/>
        <v>650</v>
      </c>
      <c r="O473" s="14">
        <v>0</v>
      </c>
      <c r="P473" s="15">
        <f t="shared" si="89"/>
        <v>0</v>
      </c>
      <c r="Q473" s="14">
        <f t="shared" si="90"/>
        <v>1</v>
      </c>
      <c r="R473" s="15">
        <f t="shared" si="90"/>
        <v>650</v>
      </c>
      <c r="S473" s="16">
        <f t="shared" ref="S473:S507" si="95">F473-M473</f>
        <v>0</v>
      </c>
      <c r="T473" s="10">
        <f t="shared" si="91"/>
        <v>0</v>
      </c>
      <c r="U473" s="16">
        <f t="shared" si="92"/>
        <v>0</v>
      </c>
      <c r="V473" s="17">
        <f t="shared" si="93"/>
        <v>0</v>
      </c>
      <c r="W473" s="16">
        <f t="shared" si="94"/>
        <v>0</v>
      </c>
      <c r="X473" s="10">
        <f t="shared" si="94"/>
        <v>0</v>
      </c>
    </row>
    <row r="474" spans="1:24" ht="47.25" x14ac:dyDescent="0.25">
      <c r="A474" s="6">
        <v>44587</v>
      </c>
      <c r="B474" s="6">
        <v>44587</v>
      </c>
      <c r="C474" s="6" t="s">
        <v>585</v>
      </c>
      <c r="D474" s="7" t="s">
        <v>586</v>
      </c>
      <c r="E474" s="11">
        <v>140</v>
      </c>
      <c r="F474" s="9">
        <v>1</v>
      </c>
      <c r="G474" s="10">
        <f t="shared" si="85"/>
        <v>140</v>
      </c>
      <c r="H474" s="11">
        <v>0</v>
      </c>
      <c r="I474" s="12">
        <v>0</v>
      </c>
      <c r="J474" s="13">
        <f t="shared" si="86"/>
        <v>0</v>
      </c>
      <c r="K474" s="9">
        <f t="shared" si="87"/>
        <v>1</v>
      </c>
      <c r="L474" s="10">
        <f t="shared" si="87"/>
        <v>140</v>
      </c>
      <c r="M474" s="14">
        <v>1</v>
      </c>
      <c r="N474" s="15">
        <f t="shared" si="88"/>
        <v>140</v>
      </c>
      <c r="O474" s="14">
        <v>0</v>
      </c>
      <c r="P474" s="15">
        <f t="shared" si="89"/>
        <v>0</v>
      </c>
      <c r="Q474" s="14">
        <f t="shared" si="90"/>
        <v>1</v>
      </c>
      <c r="R474" s="15">
        <f t="shared" si="90"/>
        <v>140</v>
      </c>
      <c r="S474" s="16">
        <f t="shared" si="95"/>
        <v>0</v>
      </c>
      <c r="T474" s="10">
        <f t="shared" si="91"/>
        <v>0</v>
      </c>
      <c r="U474" s="16">
        <f t="shared" si="92"/>
        <v>0</v>
      </c>
      <c r="V474" s="17">
        <f t="shared" si="93"/>
        <v>0</v>
      </c>
      <c r="W474" s="16">
        <f t="shared" si="94"/>
        <v>0</v>
      </c>
      <c r="X474" s="10">
        <f t="shared" si="94"/>
        <v>0</v>
      </c>
    </row>
    <row r="475" spans="1:24" ht="78.75" x14ac:dyDescent="0.25">
      <c r="A475" s="18">
        <v>44588</v>
      </c>
      <c r="B475" s="18">
        <v>44588</v>
      </c>
      <c r="C475" s="6" t="s">
        <v>3546</v>
      </c>
      <c r="D475" s="29" t="s">
        <v>3547</v>
      </c>
      <c r="E475" s="46">
        <v>73000</v>
      </c>
      <c r="F475" s="46">
        <v>2</v>
      </c>
      <c r="G475" s="10">
        <f t="shared" si="85"/>
        <v>146000</v>
      </c>
      <c r="H475" s="28"/>
      <c r="I475" s="28"/>
      <c r="J475" s="13">
        <f t="shared" si="86"/>
        <v>0</v>
      </c>
      <c r="K475" s="9">
        <f t="shared" si="87"/>
        <v>2</v>
      </c>
      <c r="L475" s="10">
        <f t="shared" si="87"/>
        <v>146000</v>
      </c>
      <c r="M475" s="8">
        <v>2</v>
      </c>
      <c r="N475" s="15">
        <f t="shared" si="88"/>
        <v>146000</v>
      </c>
      <c r="O475" s="28"/>
      <c r="P475" s="15">
        <f t="shared" si="89"/>
        <v>0</v>
      </c>
      <c r="Q475" s="14">
        <f t="shared" si="90"/>
        <v>2</v>
      </c>
      <c r="R475" s="15">
        <f t="shared" si="90"/>
        <v>146000</v>
      </c>
      <c r="S475" s="16">
        <f t="shared" si="95"/>
        <v>0</v>
      </c>
      <c r="T475" s="10">
        <f t="shared" si="91"/>
        <v>0</v>
      </c>
      <c r="U475" s="16">
        <f t="shared" si="92"/>
        <v>0</v>
      </c>
      <c r="V475" s="17">
        <f t="shared" si="93"/>
        <v>0</v>
      </c>
      <c r="W475" s="16">
        <f t="shared" si="94"/>
        <v>0</v>
      </c>
      <c r="X475" s="10">
        <f t="shared" si="94"/>
        <v>0</v>
      </c>
    </row>
    <row r="476" spans="1:24" ht="189" x14ac:dyDescent="0.25">
      <c r="A476" s="18">
        <v>44588</v>
      </c>
      <c r="B476" s="18">
        <v>44588</v>
      </c>
      <c r="C476" s="6" t="s">
        <v>3548</v>
      </c>
      <c r="D476" s="29" t="s">
        <v>3549</v>
      </c>
      <c r="E476" s="46">
        <v>61000</v>
      </c>
      <c r="F476" s="46">
        <v>1</v>
      </c>
      <c r="G476" s="10">
        <f t="shared" si="85"/>
        <v>61000</v>
      </c>
      <c r="H476" s="28"/>
      <c r="I476" s="28"/>
      <c r="J476" s="13">
        <f t="shared" si="86"/>
        <v>0</v>
      </c>
      <c r="K476" s="9">
        <f t="shared" si="87"/>
        <v>1</v>
      </c>
      <c r="L476" s="10">
        <f t="shared" si="87"/>
        <v>61000</v>
      </c>
      <c r="M476" s="8">
        <v>1</v>
      </c>
      <c r="N476" s="15">
        <f t="shared" si="88"/>
        <v>61000</v>
      </c>
      <c r="O476" s="28"/>
      <c r="P476" s="15">
        <f t="shared" si="89"/>
        <v>0</v>
      </c>
      <c r="Q476" s="14">
        <f t="shared" si="90"/>
        <v>1</v>
      </c>
      <c r="R476" s="15">
        <f t="shared" si="90"/>
        <v>61000</v>
      </c>
      <c r="S476" s="16">
        <f t="shared" si="95"/>
        <v>0</v>
      </c>
      <c r="T476" s="10">
        <f t="shared" si="91"/>
        <v>0</v>
      </c>
      <c r="U476" s="16">
        <f t="shared" si="92"/>
        <v>0</v>
      </c>
      <c r="V476" s="17">
        <f t="shared" si="93"/>
        <v>0</v>
      </c>
      <c r="W476" s="16">
        <f t="shared" si="94"/>
        <v>0</v>
      </c>
      <c r="X476" s="10">
        <f t="shared" si="94"/>
        <v>0</v>
      </c>
    </row>
    <row r="477" spans="1:24" ht="126" x14ac:dyDescent="0.25">
      <c r="A477" s="18">
        <v>44588</v>
      </c>
      <c r="B477" s="18">
        <v>44588</v>
      </c>
      <c r="C477" s="6" t="s">
        <v>3550</v>
      </c>
      <c r="D477" s="29" t="s">
        <v>3551</v>
      </c>
      <c r="E477" s="46">
        <v>5900</v>
      </c>
      <c r="F477" s="46">
        <v>2</v>
      </c>
      <c r="G477" s="10">
        <f t="shared" si="85"/>
        <v>11800</v>
      </c>
      <c r="H477" s="28"/>
      <c r="I477" s="28"/>
      <c r="J477" s="13">
        <f t="shared" si="86"/>
        <v>0</v>
      </c>
      <c r="K477" s="9">
        <f t="shared" si="87"/>
        <v>2</v>
      </c>
      <c r="L477" s="10">
        <f t="shared" si="87"/>
        <v>11800</v>
      </c>
      <c r="M477" s="8">
        <v>2</v>
      </c>
      <c r="N477" s="15">
        <f t="shared" si="88"/>
        <v>11800</v>
      </c>
      <c r="O477" s="28"/>
      <c r="P477" s="15">
        <f t="shared" si="89"/>
        <v>0</v>
      </c>
      <c r="Q477" s="14">
        <f t="shared" si="90"/>
        <v>2</v>
      </c>
      <c r="R477" s="15">
        <f t="shared" si="90"/>
        <v>11800</v>
      </c>
      <c r="S477" s="16">
        <f t="shared" si="95"/>
        <v>0</v>
      </c>
      <c r="T477" s="10">
        <f t="shared" si="91"/>
        <v>0</v>
      </c>
      <c r="U477" s="16">
        <f t="shared" si="92"/>
        <v>0</v>
      </c>
      <c r="V477" s="17">
        <f t="shared" si="93"/>
        <v>0</v>
      </c>
      <c r="W477" s="16">
        <f t="shared" si="94"/>
        <v>0</v>
      </c>
      <c r="X477" s="10">
        <f t="shared" si="94"/>
        <v>0</v>
      </c>
    </row>
    <row r="478" spans="1:24" ht="94.5" x14ac:dyDescent="0.25">
      <c r="A478" s="18">
        <v>44588</v>
      </c>
      <c r="B478" s="18">
        <v>44588</v>
      </c>
      <c r="C478" s="6" t="s">
        <v>3552</v>
      </c>
      <c r="D478" s="29" t="s">
        <v>3553</v>
      </c>
      <c r="E478" s="46">
        <v>890</v>
      </c>
      <c r="F478" s="46">
        <v>2</v>
      </c>
      <c r="G478" s="10">
        <f t="shared" si="85"/>
        <v>1780</v>
      </c>
      <c r="H478" s="28"/>
      <c r="I478" s="28"/>
      <c r="J478" s="13">
        <f t="shared" si="86"/>
        <v>0</v>
      </c>
      <c r="K478" s="9">
        <f t="shared" si="87"/>
        <v>2</v>
      </c>
      <c r="L478" s="10">
        <f t="shared" si="87"/>
        <v>1780</v>
      </c>
      <c r="M478" s="8">
        <v>2</v>
      </c>
      <c r="N478" s="15">
        <f t="shared" si="88"/>
        <v>1780</v>
      </c>
      <c r="O478" s="28"/>
      <c r="P478" s="15">
        <f t="shared" si="89"/>
        <v>0</v>
      </c>
      <c r="Q478" s="14">
        <f t="shared" si="90"/>
        <v>2</v>
      </c>
      <c r="R478" s="15">
        <f t="shared" si="90"/>
        <v>1780</v>
      </c>
      <c r="S478" s="16">
        <f t="shared" si="95"/>
        <v>0</v>
      </c>
      <c r="T478" s="10">
        <f t="shared" si="91"/>
        <v>0</v>
      </c>
      <c r="U478" s="16">
        <f t="shared" si="92"/>
        <v>0</v>
      </c>
      <c r="V478" s="17">
        <f t="shared" si="93"/>
        <v>0</v>
      </c>
      <c r="W478" s="16">
        <f t="shared" si="94"/>
        <v>0</v>
      </c>
      <c r="X478" s="10">
        <f t="shared" si="94"/>
        <v>0</v>
      </c>
    </row>
    <row r="479" spans="1:24" ht="126" x14ac:dyDescent="0.25">
      <c r="A479" s="18">
        <v>44588</v>
      </c>
      <c r="B479" s="18">
        <v>44588</v>
      </c>
      <c r="C479" s="6" t="s">
        <v>3554</v>
      </c>
      <c r="D479" s="29" t="s">
        <v>3555</v>
      </c>
      <c r="E479" s="46">
        <v>1700</v>
      </c>
      <c r="F479" s="46">
        <v>3</v>
      </c>
      <c r="G479" s="10">
        <f t="shared" si="85"/>
        <v>5100</v>
      </c>
      <c r="H479" s="28"/>
      <c r="I479" s="28"/>
      <c r="J479" s="13">
        <f t="shared" si="86"/>
        <v>0</v>
      </c>
      <c r="K479" s="9">
        <f t="shared" si="87"/>
        <v>3</v>
      </c>
      <c r="L479" s="10">
        <f t="shared" si="87"/>
        <v>5100</v>
      </c>
      <c r="M479" s="8">
        <v>3</v>
      </c>
      <c r="N479" s="15">
        <f t="shared" si="88"/>
        <v>5100</v>
      </c>
      <c r="O479" s="28"/>
      <c r="P479" s="15">
        <f t="shared" si="89"/>
        <v>0</v>
      </c>
      <c r="Q479" s="14">
        <f t="shared" si="90"/>
        <v>3</v>
      </c>
      <c r="R479" s="15">
        <f t="shared" si="90"/>
        <v>5100</v>
      </c>
      <c r="S479" s="16">
        <f t="shared" si="95"/>
        <v>0</v>
      </c>
      <c r="T479" s="10">
        <f t="shared" si="91"/>
        <v>0</v>
      </c>
      <c r="U479" s="16">
        <f t="shared" si="92"/>
        <v>0</v>
      </c>
      <c r="V479" s="17">
        <f t="shared" si="93"/>
        <v>0</v>
      </c>
      <c r="W479" s="16">
        <f t="shared" si="94"/>
        <v>0</v>
      </c>
      <c r="X479" s="10">
        <f t="shared" si="94"/>
        <v>0</v>
      </c>
    </row>
    <row r="480" spans="1:24" ht="110.25" x14ac:dyDescent="0.25">
      <c r="A480" s="18">
        <v>44588</v>
      </c>
      <c r="B480" s="18">
        <v>44588</v>
      </c>
      <c r="C480" s="6" t="s">
        <v>3556</v>
      </c>
      <c r="D480" s="29" t="s">
        <v>3557</v>
      </c>
      <c r="E480" s="46">
        <v>3000</v>
      </c>
      <c r="F480" s="46">
        <v>3</v>
      </c>
      <c r="G480" s="10">
        <f t="shared" si="85"/>
        <v>9000</v>
      </c>
      <c r="H480" s="28"/>
      <c r="I480" s="28"/>
      <c r="J480" s="13">
        <f t="shared" si="86"/>
        <v>0</v>
      </c>
      <c r="K480" s="9">
        <f t="shared" si="87"/>
        <v>3</v>
      </c>
      <c r="L480" s="10">
        <f t="shared" si="87"/>
        <v>9000</v>
      </c>
      <c r="M480" s="8">
        <v>1</v>
      </c>
      <c r="N480" s="15">
        <f t="shared" si="88"/>
        <v>3000</v>
      </c>
      <c r="O480" s="28"/>
      <c r="P480" s="15">
        <f t="shared" si="89"/>
        <v>0</v>
      </c>
      <c r="Q480" s="14">
        <f t="shared" si="90"/>
        <v>1</v>
      </c>
      <c r="R480" s="15">
        <f t="shared" si="90"/>
        <v>3000</v>
      </c>
      <c r="S480" s="16">
        <f t="shared" si="95"/>
        <v>2</v>
      </c>
      <c r="T480" s="10">
        <f t="shared" si="91"/>
        <v>6000</v>
      </c>
      <c r="U480" s="16">
        <f t="shared" si="92"/>
        <v>0</v>
      </c>
      <c r="V480" s="17">
        <f t="shared" si="93"/>
        <v>0</v>
      </c>
      <c r="W480" s="16">
        <f t="shared" si="94"/>
        <v>2</v>
      </c>
      <c r="X480" s="10">
        <f t="shared" si="94"/>
        <v>6000</v>
      </c>
    </row>
    <row r="481" spans="1:24" ht="126" x14ac:dyDescent="0.25">
      <c r="A481" s="18">
        <v>44588</v>
      </c>
      <c r="B481" s="18">
        <v>44588</v>
      </c>
      <c r="C481" s="6" t="s">
        <v>3558</v>
      </c>
      <c r="D481" s="29" t="s">
        <v>3559</v>
      </c>
      <c r="E481" s="46">
        <v>1700</v>
      </c>
      <c r="F481" s="46">
        <v>1</v>
      </c>
      <c r="G481" s="10">
        <f t="shared" si="85"/>
        <v>1700</v>
      </c>
      <c r="H481" s="28"/>
      <c r="I481" s="28"/>
      <c r="J481" s="13">
        <f t="shared" si="86"/>
        <v>0</v>
      </c>
      <c r="K481" s="9">
        <f t="shared" si="87"/>
        <v>1</v>
      </c>
      <c r="L481" s="10">
        <f t="shared" si="87"/>
        <v>1700</v>
      </c>
      <c r="M481" s="8">
        <v>1</v>
      </c>
      <c r="N481" s="15">
        <f t="shared" si="88"/>
        <v>1700</v>
      </c>
      <c r="O481" s="28"/>
      <c r="P481" s="15">
        <f t="shared" si="89"/>
        <v>0</v>
      </c>
      <c r="Q481" s="14">
        <f t="shared" si="90"/>
        <v>1</v>
      </c>
      <c r="R481" s="15">
        <f t="shared" si="90"/>
        <v>1700</v>
      </c>
      <c r="S481" s="16">
        <f t="shared" si="95"/>
        <v>0</v>
      </c>
      <c r="T481" s="10">
        <f t="shared" si="91"/>
        <v>0</v>
      </c>
      <c r="U481" s="16">
        <f t="shared" si="92"/>
        <v>0</v>
      </c>
      <c r="V481" s="17">
        <f t="shared" si="93"/>
        <v>0</v>
      </c>
      <c r="W481" s="16">
        <f t="shared" si="94"/>
        <v>0</v>
      </c>
      <c r="X481" s="10">
        <f t="shared" si="94"/>
        <v>0</v>
      </c>
    </row>
    <row r="482" spans="1:24" ht="220.5" x14ac:dyDescent="0.25">
      <c r="A482" s="18">
        <v>44588</v>
      </c>
      <c r="B482" s="18">
        <v>44588</v>
      </c>
      <c r="C482" s="6" t="s">
        <v>3560</v>
      </c>
      <c r="D482" s="29" t="s">
        <v>3561</v>
      </c>
      <c r="E482" s="46">
        <v>24900</v>
      </c>
      <c r="F482" s="46">
        <v>1</v>
      </c>
      <c r="G482" s="10">
        <f t="shared" si="85"/>
        <v>24900</v>
      </c>
      <c r="H482" s="28"/>
      <c r="I482" s="28"/>
      <c r="J482" s="13">
        <f t="shared" si="86"/>
        <v>0</v>
      </c>
      <c r="K482" s="9">
        <f t="shared" si="87"/>
        <v>1</v>
      </c>
      <c r="L482" s="10">
        <f t="shared" si="87"/>
        <v>24900</v>
      </c>
      <c r="M482" s="8">
        <v>1</v>
      </c>
      <c r="N482" s="15">
        <f t="shared" si="88"/>
        <v>24900</v>
      </c>
      <c r="O482" s="28"/>
      <c r="P482" s="15">
        <f t="shared" si="89"/>
        <v>0</v>
      </c>
      <c r="Q482" s="14">
        <f t="shared" si="90"/>
        <v>1</v>
      </c>
      <c r="R482" s="15">
        <f t="shared" si="90"/>
        <v>24900</v>
      </c>
      <c r="S482" s="16">
        <f t="shared" si="95"/>
        <v>0</v>
      </c>
      <c r="T482" s="10">
        <f t="shared" si="91"/>
        <v>0</v>
      </c>
      <c r="U482" s="16">
        <f t="shared" si="92"/>
        <v>0</v>
      </c>
      <c r="V482" s="17">
        <f t="shared" si="93"/>
        <v>0</v>
      </c>
      <c r="W482" s="16">
        <f t="shared" si="94"/>
        <v>0</v>
      </c>
      <c r="X482" s="10">
        <f t="shared" si="94"/>
        <v>0</v>
      </c>
    </row>
    <row r="483" spans="1:24" ht="47.25" x14ac:dyDescent="0.25">
      <c r="A483" s="18">
        <v>44592</v>
      </c>
      <c r="B483" s="18">
        <v>44592</v>
      </c>
      <c r="C483" s="6" t="s">
        <v>2222</v>
      </c>
      <c r="D483" s="29" t="s">
        <v>2223</v>
      </c>
      <c r="E483" s="46">
        <v>3695.76</v>
      </c>
      <c r="F483" s="16">
        <v>2</v>
      </c>
      <c r="G483" s="10">
        <f t="shared" si="85"/>
        <v>7391.52</v>
      </c>
      <c r="H483" s="28"/>
      <c r="I483" s="28"/>
      <c r="J483" s="13">
        <f t="shared" si="86"/>
        <v>0</v>
      </c>
      <c r="K483" s="9">
        <f t="shared" si="87"/>
        <v>2</v>
      </c>
      <c r="L483" s="10">
        <f t="shared" si="87"/>
        <v>7391.52</v>
      </c>
      <c r="M483" s="16">
        <v>1</v>
      </c>
      <c r="N483" s="15">
        <f t="shared" si="88"/>
        <v>3695.76</v>
      </c>
      <c r="O483" s="28"/>
      <c r="P483" s="15">
        <f t="shared" si="89"/>
        <v>0</v>
      </c>
      <c r="Q483" s="14">
        <f t="shared" si="90"/>
        <v>1</v>
      </c>
      <c r="R483" s="15">
        <f t="shared" si="90"/>
        <v>3695.76</v>
      </c>
      <c r="S483" s="16">
        <f t="shared" si="95"/>
        <v>1</v>
      </c>
      <c r="T483" s="10">
        <f t="shared" si="91"/>
        <v>3695.76</v>
      </c>
      <c r="U483" s="16">
        <f t="shared" si="92"/>
        <v>0</v>
      </c>
      <c r="V483" s="17">
        <f t="shared" si="93"/>
        <v>0</v>
      </c>
      <c r="W483" s="16">
        <f t="shared" si="94"/>
        <v>1</v>
      </c>
      <c r="X483" s="10">
        <f t="shared" si="94"/>
        <v>3695.76</v>
      </c>
    </row>
    <row r="484" spans="1:24" ht="47.25" x14ac:dyDescent="0.25">
      <c r="A484" s="18">
        <v>44592</v>
      </c>
      <c r="B484" s="18">
        <v>44592</v>
      </c>
      <c r="C484" s="6" t="s">
        <v>2224</v>
      </c>
      <c r="D484" s="29" t="s">
        <v>2225</v>
      </c>
      <c r="E484" s="46">
        <v>3885.74</v>
      </c>
      <c r="F484" s="16">
        <v>2</v>
      </c>
      <c r="G484" s="10">
        <f t="shared" si="85"/>
        <v>7771.48</v>
      </c>
      <c r="H484" s="28"/>
      <c r="I484" s="28"/>
      <c r="J484" s="13">
        <f t="shared" si="86"/>
        <v>0</v>
      </c>
      <c r="K484" s="9">
        <f t="shared" si="87"/>
        <v>2</v>
      </c>
      <c r="L484" s="10">
        <f t="shared" si="87"/>
        <v>7771.48</v>
      </c>
      <c r="M484" s="16">
        <v>1</v>
      </c>
      <c r="N484" s="15">
        <f t="shared" si="88"/>
        <v>3885.74</v>
      </c>
      <c r="O484" s="28"/>
      <c r="P484" s="15">
        <f t="shared" si="89"/>
        <v>0</v>
      </c>
      <c r="Q484" s="14">
        <f t="shared" si="90"/>
        <v>1</v>
      </c>
      <c r="R484" s="15">
        <f t="shared" si="90"/>
        <v>3885.74</v>
      </c>
      <c r="S484" s="16">
        <f t="shared" si="95"/>
        <v>1</v>
      </c>
      <c r="T484" s="10">
        <f t="shared" si="91"/>
        <v>3885.74</v>
      </c>
      <c r="U484" s="16">
        <f t="shared" si="92"/>
        <v>0</v>
      </c>
      <c r="V484" s="17">
        <f t="shared" si="93"/>
        <v>0</v>
      </c>
      <c r="W484" s="16">
        <f t="shared" si="94"/>
        <v>1</v>
      </c>
      <c r="X484" s="10">
        <f t="shared" si="94"/>
        <v>3885.74</v>
      </c>
    </row>
    <row r="485" spans="1:24" ht="47.25" x14ac:dyDescent="0.25">
      <c r="A485" s="18">
        <v>44592</v>
      </c>
      <c r="B485" s="18">
        <v>44592</v>
      </c>
      <c r="C485" s="6" t="s">
        <v>2226</v>
      </c>
      <c r="D485" s="29" t="s">
        <v>2227</v>
      </c>
      <c r="E485" s="46">
        <v>3885.74</v>
      </c>
      <c r="F485" s="16">
        <v>2</v>
      </c>
      <c r="G485" s="10">
        <f t="shared" si="85"/>
        <v>7771.48</v>
      </c>
      <c r="H485" s="28"/>
      <c r="I485" s="28"/>
      <c r="J485" s="13">
        <f t="shared" si="86"/>
        <v>0</v>
      </c>
      <c r="K485" s="9">
        <f t="shared" si="87"/>
        <v>2</v>
      </c>
      <c r="L485" s="10">
        <f t="shared" si="87"/>
        <v>7771.48</v>
      </c>
      <c r="M485" s="16">
        <v>1</v>
      </c>
      <c r="N485" s="15">
        <f t="shared" si="88"/>
        <v>3885.74</v>
      </c>
      <c r="O485" s="28"/>
      <c r="P485" s="15">
        <f t="shared" si="89"/>
        <v>0</v>
      </c>
      <c r="Q485" s="14">
        <f t="shared" si="90"/>
        <v>1</v>
      </c>
      <c r="R485" s="15">
        <f t="shared" si="90"/>
        <v>3885.74</v>
      </c>
      <c r="S485" s="16">
        <f t="shared" si="95"/>
        <v>1</v>
      </c>
      <c r="T485" s="10">
        <f t="shared" si="91"/>
        <v>3885.74</v>
      </c>
      <c r="U485" s="16">
        <f t="shared" si="92"/>
        <v>0</v>
      </c>
      <c r="V485" s="17">
        <f t="shared" si="93"/>
        <v>0</v>
      </c>
      <c r="W485" s="16">
        <f t="shared" si="94"/>
        <v>1</v>
      </c>
      <c r="X485" s="10">
        <f t="shared" si="94"/>
        <v>3885.74</v>
      </c>
    </row>
    <row r="486" spans="1:24" ht="47.25" x14ac:dyDescent="0.25">
      <c r="A486" s="18">
        <v>44592</v>
      </c>
      <c r="B486" s="18">
        <v>44592</v>
      </c>
      <c r="C486" s="6" t="s">
        <v>2228</v>
      </c>
      <c r="D486" s="29" t="s">
        <v>2229</v>
      </c>
      <c r="E486" s="46">
        <v>3885.74</v>
      </c>
      <c r="F486" s="16">
        <v>2</v>
      </c>
      <c r="G486" s="10">
        <f t="shared" si="85"/>
        <v>7771.48</v>
      </c>
      <c r="H486" s="28"/>
      <c r="I486" s="28"/>
      <c r="J486" s="13">
        <f t="shared" si="86"/>
        <v>0</v>
      </c>
      <c r="K486" s="9">
        <f t="shared" si="87"/>
        <v>2</v>
      </c>
      <c r="L486" s="10">
        <f t="shared" si="87"/>
        <v>7771.48</v>
      </c>
      <c r="M486" s="16">
        <v>1</v>
      </c>
      <c r="N486" s="15">
        <f t="shared" si="88"/>
        <v>3885.74</v>
      </c>
      <c r="O486" s="28"/>
      <c r="P486" s="15">
        <f t="shared" si="89"/>
        <v>0</v>
      </c>
      <c r="Q486" s="14">
        <f t="shared" si="90"/>
        <v>1</v>
      </c>
      <c r="R486" s="15">
        <f t="shared" si="90"/>
        <v>3885.74</v>
      </c>
      <c r="S486" s="16">
        <f t="shared" si="95"/>
        <v>1</v>
      </c>
      <c r="T486" s="10">
        <f t="shared" si="91"/>
        <v>3885.74</v>
      </c>
      <c r="U486" s="16">
        <f t="shared" si="92"/>
        <v>0</v>
      </c>
      <c r="V486" s="17">
        <f t="shared" si="93"/>
        <v>0</v>
      </c>
      <c r="W486" s="16">
        <f t="shared" si="94"/>
        <v>1</v>
      </c>
      <c r="X486" s="10">
        <f t="shared" si="94"/>
        <v>3885.74</v>
      </c>
    </row>
    <row r="487" spans="1:24" ht="31.5" x14ac:dyDescent="0.25">
      <c r="A487" s="6">
        <v>44265</v>
      </c>
      <c r="B487" s="6">
        <v>44592</v>
      </c>
      <c r="C487" s="6" t="s">
        <v>2230</v>
      </c>
      <c r="D487" s="7" t="s">
        <v>2231</v>
      </c>
      <c r="E487" s="8">
        <v>2885.1</v>
      </c>
      <c r="F487" s="16">
        <v>8</v>
      </c>
      <c r="G487" s="10">
        <f t="shared" si="85"/>
        <v>23080.799999999999</v>
      </c>
      <c r="H487" s="28"/>
      <c r="I487" s="28"/>
      <c r="J487" s="13">
        <f t="shared" si="86"/>
        <v>0</v>
      </c>
      <c r="K487" s="9">
        <f t="shared" si="87"/>
        <v>8</v>
      </c>
      <c r="L487" s="10">
        <f t="shared" si="87"/>
        <v>23080.799999999999</v>
      </c>
      <c r="M487" s="16">
        <v>7</v>
      </c>
      <c r="N487" s="15">
        <f t="shared" si="88"/>
        <v>20195.7</v>
      </c>
      <c r="O487" s="28"/>
      <c r="P487" s="15">
        <f t="shared" si="89"/>
        <v>0</v>
      </c>
      <c r="Q487" s="14">
        <f t="shared" si="90"/>
        <v>7</v>
      </c>
      <c r="R487" s="15">
        <f t="shared" si="90"/>
        <v>20195.7</v>
      </c>
      <c r="S487" s="16">
        <f t="shared" si="95"/>
        <v>1</v>
      </c>
      <c r="T487" s="10">
        <f t="shared" si="91"/>
        <v>2885.1</v>
      </c>
      <c r="U487" s="16">
        <f t="shared" si="92"/>
        <v>0</v>
      </c>
      <c r="V487" s="17">
        <f t="shared" si="93"/>
        <v>0</v>
      </c>
      <c r="W487" s="16">
        <f t="shared" si="94"/>
        <v>1</v>
      </c>
      <c r="X487" s="10">
        <f t="shared" si="94"/>
        <v>2885.1</v>
      </c>
    </row>
    <row r="488" spans="1:24" ht="47.25" x14ac:dyDescent="0.25">
      <c r="A488" s="6">
        <v>44069</v>
      </c>
      <c r="B488" s="6">
        <v>44592</v>
      </c>
      <c r="C488" s="6" t="s">
        <v>2232</v>
      </c>
      <c r="D488" s="7" t="s">
        <v>2233</v>
      </c>
      <c r="E488" s="11">
        <v>4094.6</v>
      </c>
      <c r="F488" s="16">
        <v>13</v>
      </c>
      <c r="G488" s="10">
        <f t="shared" si="85"/>
        <v>53229.799999999996</v>
      </c>
      <c r="H488" s="28"/>
      <c r="I488" s="28"/>
      <c r="J488" s="13">
        <f t="shared" si="86"/>
        <v>0</v>
      </c>
      <c r="K488" s="9">
        <f t="shared" si="87"/>
        <v>13</v>
      </c>
      <c r="L488" s="10">
        <f t="shared" si="87"/>
        <v>53229.799999999996</v>
      </c>
      <c r="M488" s="16">
        <v>11</v>
      </c>
      <c r="N488" s="15">
        <f t="shared" si="88"/>
        <v>45040.6</v>
      </c>
      <c r="O488" s="28"/>
      <c r="P488" s="15">
        <f t="shared" si="89"/>
        <v>0</v>
      </c>
      <c r="Q488" s="14">
        <f t="shared" si="90"/>
        <v>11</v>
      </c>
      <c r="R488" s="15">
        <f t="shared" si="90"/>
        <v>45040.6</v>
      </c>
      <c r="S488" s="16">
        <f t="shared" si="95"/>
        <v>2</v>
      </c>
      <c r="T488" s="10">
        <f t="shared" si="91"/>
        <v>8189.2</v>
      </c>
      <c r="U488" s="16">
        <f t="shared" si="92"/>
        <v>0</v>
      </c>
      <c r="V488" s="17">
        <f t="shared" si="93"/>
        <v>0</v>
      </c>
      <c r="W488" s="16">
        <f t="shared" si="94"/>
        <v>2</v>
      </c>
      <c r="X488" s="10">
        <f t="shared" si="94"/>
        <v>8189.2</v>
      </c>
    </row>
    <row r="489" spans="1:24" ht="94.5" x14ac:dyDescent="0.25">
      <c r="A489" s="18">
        <v>44238</v>
      </c>
      <c r="B489" s="18">
        <v>44592</v>
      </c>
      <c r="C489" s="6" t="s">
        <v>2234</v>
      </c>
      <c r="D489" s="29" t="s">
        <v>2235</v>
      </c>
      <c r="E489" s="46">
        <v>345.74</v>
      </c>
      <c r="F489" s="16">
        <v>10</v>
      </c>
      <c r="G489" s="10">
        <f t="shared" si="85"/>
        <v>3457.4</v>
      </c>
      <c r="H489" s="28"/>
      <c r="I489" s="28"/>
      <c r="J489" s="13">
        <f t="shared" si="86"/>
        <v>0</v>
      </c>
      <c r="K489" s="9">
        <f t="shared" si="87"/>
        <v>10</v>
      </c>
      <c r="L489" s="10">
        <f t="shared" si="87"/>
        <v>3457.4</v>
      </c>
      <c r="M489" s="16">
        <v>9</v>
      </c>
      <c r="N489" s="15">
        <f t="shared" si="88"/>
        <v>3111.66</v>
      </c>
      <c r="O489" s="28"/>
      <c r="P489" s="15">
        <f t="shared" si="89"/>
        <v>0</v>
      </c>
      <c r="Q489" s="14">
        <f t="shared" si="90"/>
        <v>9</v>
      </c>
      <c r="R489" s="15">
        <f t="shared" si="90"/>
        <v>3111.66</v>
      </c>
      <c r="S489" s="16">
        <f t="shared" si="95"/>
        <v>1</v>
      </c>
      <c r="T489" s="10">
        <f t="shared" si="91"/>
        <v>345.74</v>
      </c>
      <c r="U489" s="16">
        <f t="shared" si="92"/>
        <v>0</v>
      </c>
      <c r="V489" s="17">
        <f t="shared" si="93"/>
        <v>0</v>
      </c>
      <c r="W489" s="16">
        <f t="shared" si="94"/>
        <v>1</v>
      </c>
      <c r="X489" s="10">
        <f t="shared" si="94"/>
        <v>345.74</v>
      </c>
    </row>
    <row r="490" spans="1:24" ht="15.75" x14ac:dyDescent="0.25">
      <c r="A490" s="6">
        <v>44593</v>
      </c>
      <c r="B490" s="6">
        <v>44593</v>
      </c>
      <c r="C490" s="6" t="s">
        <v>587</v>
      </c>
      <c r="D490" s="7" t="s">
        <v>588</v>
      </c>
      <c r="E490" s="11">
        <v>695.55</v>
      </c>
      <c r="F490" s="9">
        <v>890</v>
      </c>
      <c r="G490" s="10">
        <f t="shared" si="85"/>
        <v>619039.5</v>
      </c>
      <c r="H490" s="11">
        <v>0</v>
      </c>
      <c r="I490" s="12">
        <v>0</v>
      </c>
      <c r="J490" s="13">
        <f t="shared" si="86"/>
        <v>0</v>
      </c>
      <c r="K490" s="9">
        <f t="shared" si="87"/>
        <v>890</v>
      </c>
      <c r="L490" s="10">
        <f t="shared" si="87"/>
        <v>619039.5</v>
      </c>
      <c r="M490" s="14">
        <v>890</v>
      </c>
      <c r="N490" s="15">
        <f t="shared" si="88"/>
        <v>619039.5</v>
      </c>
      <c r="O490" s="14">
        <v>0</v>
      </c>
      <c r="P490" s="15">
        <f t="shared" si="89"/>
        <v>0</v>
      </c>
      <c r="Q490" s="14">
        <f t="shared" si="90"/>
        <v>890</v>
      </c>
      <c r="R490" s="15">
        <f t="shared" si="90"/>
        <v>619039.5</v>
      </c>
      <c r="S490" s="16">
        <f t="shared" si="95"/>
        <v>0</v>
      </c>
      <c r="T490" s="10">
        <f t="shared" si="91"/>
        <v>0</v>
      </c>
      <c r="U490" s="16">
        <f t="shared" si="92"/>
        <v>0</v>
      </c>
      <c r="V490" s="17">
        <f t="shared" si="93"/>
        <v>0</v>
      </c>
      <c r="W490" s="16">
        <f t="shared" si="94"/>
        <v>0</v>
      </c>
      <c r="X490" s="10">
        <f t="shared" si="94"/>
        <v>0</v>
      </c>
    </row>
    <row r="491" spans="1:24" ht="31.5" x14ac:dyDescent="0.25">
      <c r="A491" s="18">
        <v>44599</v>
      </c>
      <c r="B491" s="18">
        <v>44599</v>
      </c>
      <c r="C491" s="6" t="s">
        <v>589</v>
      </c>
      <c r="D491" s="19" t="s">
        <v>590</v>
      </c>
      <c r="E491" s="20">
        <v>197.98</v>
      </c>
      <c r="F491" s="9">
        <v>1000</v>
      </c>
      <c r="G491" s="10">
        <f t="shared" si="85"/>
        <v>197980</v>
      </c>
      <c r="H491" s="11">
        <v>0</v>
      </c>
      <c r="I491" s="12">
        <v>0</v>
      </c>
      <c r="J491" s="13">
        <f t="shared" si="86"/>
        <v>0</v>
      </c>
      <c r="K491" s="9">
        <f t="shared" si="87"/>
        <v>1000</v>
      </c>
      <c r="L491" s="10">
        <f t="shared" si="87"/>
        <v>197980</v>
      </c>
      <c r="M491" s="14">
        <v>1000</v>
      </c>
      <c r="N491" s="15">
        <f t="shared" si="88"/>
        <v>197980</v>
      </c>
      <c r="O491" s="14">
        <v>0</v>
      </c>
      <c r="P491" s="15">
        <f t="shared" si="89"/>
        <v>0</v>
      </c>
      <c r="Q491" s="14">
        <f t="shared" si="90"/>
        <v>1000</v>
      </c>
      <c r="R491" s="15">
        <f t="shared" si="90"/>
        <v>197980</v>
      </c>
      <c r="S491" s="16">
        <f t="shared" si="95"/>
        <v>0</v>
      </c>
      <c r="T491" s="10">
        <f t="shared" si="91"/>
        <v>0</v>
      </c>
      <c r="U491" s="16">
        <f t="shared" si="92"/>
        <v>0</v>
      </c>
      <c r="V491" s="17">
        <f t="shared" si="93"/>
        <v>0</v>
      </c>
      <c r="W491" s="16">
        <f t="shared" si="94"/>
        <v>0</v>
      </c>
      <c r="X491" s="10">
        <f t="shared" si="94"/>
        <v>0</v>
      </c>
    </row>
    <row r="492" spans="1:24" ht="63" x14ac:dyDescent="0.25">
      <c r="A492" s="18">
        <v>44599</v>
      </c>
      <c r="B492" s="18">
        <v>44599</v>
      </c>
      <c r="C492" s="6" t="s">
        <v>591</v>
      </c>
      <c r="D492" s="19" t="s">
        <v>592</v>
      </c>
      <c r="E492" s="20">
        <v>38.700000000000003</v>
      </c>
      <c r="F492" s="9">
        <v>500</v>
      </c>
      <c r="G492" s="10">
        <f t="shared" si="85"/>
        <v>19350</v>
      </c>
      <c r="H492" s="11">
        <v>0</v>
      </c>
      <c r="I492" s="12">
        <v>0</v>
      </c>
      <c r="J492" s="13">
        <f t="shared" si="86"/>
        <v>0</v>
      </c>
      <c r="K492" s="9">
        <f t="shared" si="87"/>
        <v>500</v>
      </c>
      <c r="L492" s="10">
        <f t="shared" si="87"/>
        <v>19350</v>
      </c>
      <c r="M492" s="14">
        <v>500</v>
      </c>
      <c r="N492" s="15">
        <f t="shared" si="88"/>
        <v>19350</v>
      </c>
      <c r="O492" s="14">
        <v>0</v>
      </c>
      <c r="P492" s="15">
        <f t="shared" si="89"/>
        <v>0</v>
      </c>
      <c r="Q492" s="14">
        <f t="shared" si="90"/>
        <v>500</v>
      </c>
      <c r="R492" s="15">
        <f t="shared" si="90"/>
        <v>19350</v>
      </c>
      <c r="S492" s="16">
        <f t="shared" si="95"/>
        <v>0</v>
      </c>
      <c r="T492" s="10">
        <f t="shared" si="91"/>
        <v>0</v>
      </c>
      <c r="U492" s="16">
        <f t="shared" si="92"/>
        <v>0</v>
      </c>
      <c r="V492" s="17">
        <f t="shared" si="93"/>
        <v>0</v>
      </c>
      <c r="W492" s="16">
        <f t="shared" si="94"/>
        <v>0</v>
      </c>
      <c r="X492" s="10">
        <f t="shared" si="94"/>
        <v>0</v>
      </c>
    </row>
    <row r="493" spans="1:24" ht="31.5" x14ac:dyDescent="0.25">
      <c r="A493" s="18">
        <v>44599</v>
      </c>
      <c r="B493" s="18">
        <v>44599</v>
      </c>
      <c r="C493" s="6" t="s">
        <v>593</v>
      </c>
      <c r="D493" s="19" t="s">
        <v>594</v>
      </c>
      <c r="E493" s="20">
        <v>73</v>
      </c>
      <c r="F493" s="9">
        <v>30</v>
      </c>
      <c r="G493" s="10">
        <f t="shared" si="85"/>
        <v>2190</v>
      </c>
      <c r="H493" s="11">
        <v>0</v>
      </c>
      <c r="I493" s="12">
        <v>0</v>
      </c>
      <c r="J493" s="13">
        <f t="shared" si="86"/>
        <v>0</v>
      </c>
      <c r="K493" s="9">
        <f t="shared" si="87"/>
        <v>30</v>
      </c>
      <c r="L493" s="10">
        <f t="shared" si="87"/>
        <v>2190</v>
      </c>
      <c r="M493" s="14">
        <v>30</v>
      </c>
      <c r="N493" s="15">
        <f t="shared" si="88"/>
        <v>2190</v>
      </c>
      <c r="O493" s="14">
        <v>0</v>
      </c>
      <c r="P493" s="15">
        <f t="shared" si="89"/>
        <v>0</v>
      </c>
      <c r="Q493" s="14">
        <f t="shared" si="90"/>
        <v>30</v>
      </c>
      <c r="R493" s="15">
        <f t="shared" si="90"/>
        <v>2190</v>
      </c>
      <c r="S493" s="16">
        <f t="shared" si="95"/>
        <v>0</v>
      </c>
      <c r="T493" s="10">
        <f t="shared" si="91"/>
        <v>0</v>
      </c>
      <c r="U493" s="16">
        <f t="shared" si="92"/>
        <v>0</v>
      </c>
      <c r="V493" s="17">
        <f t="shared" si="93"/>
        <v>0</v>
      </c>
      <c r="W493" s="16">
        <f t="shared" si="94"/>
        <v>0</v>
      </c>
      <c r="X493" s="10">
        <f t="shared" si="94"/>
        <v>0</v>
      </c>
    </row>
    <row r="494" spans="1:24" ht="47.25" x14ac:dyDescent="0.25">
      <c r="A494" s="18">
        <v>44599</v>
      </c>
      <c r="B494" s="18">
        <v>44599</v>
      </c>
      <c r="C494" s="6" t="s">
        <v>595</v>
      </c>
      <c r="D494" s="19" t="s">
        <v>596</v>
      </c>
      <c r="E494" s="20">
        <v>1591</v>
      </c>
      <c r="F494" s="9">
        <v>30</v>
      </c>
      <c r="G494" s="10">
        <f t="shared" si="85"/>
        <v>47730</v>
      </c>
      <c r="H494" s="11">
        <v>0</v>
      </c>
      <c r="I494" s="12">
        <v>0</v>
      </c>
      <c r="J494" s="13">
        <f t="shared" si="86"/>
        <v>0</v>
      </c>
      <c r="K494" s="9">
        <f t="shared" si="87"/>
        <v>30</v>
      </c>
      <c r="L494" s="10">
        <f t="shared" si="87"/>
        <v>47730</v>
      </c>
      <c r="M494" s="14">
        <v>30</v>
      </c>
      <c r="N494" s="15">
        <f t="shared" si="88"/>
        <v>47730</v>
      </c>
      <c r="O494" s="14">
        <v>0</v>
      </c>
      <c r="P494" s="15">
        <f t="shared" si="89"/>
        <v>0</v>
      </c>
      <c r="Q494" s="14">
        <f t="shared" si="90"/>
        <v>30</v>
      </c>
      <c r="R494" s="15">
        <f t="shared" si="90"/>
        <v>47730</v>
      </c>
      <c r="S494" s="16">
        <f t="shared" si="95"/>
        <v>0</v>
      </c>
      <c r="T494" s="10">
        <f t="shared" si="91"/>
        <v>0</v>
      </c>
      <c r="U494" s="16">
        <f t="shared" si="92"/>
        <v>0</v>
      </c>
      <c r="V494" s="17">
        <f t="shared" si="93"/>
        <v>0</v>
      </c>
      <c r="W494" s="16">
        <f t="shared" si="94"/>
        <v>0</v>
      </c>
      <c r="X494" s="10">
        <f t="shared" si="94"/>
        <v>0</v>
      </c>
    </row>
    <row r="495" spans="1:24" ht="78.75" x14ac:dyDescent="0.25">
      <c r="A495" s="18">
        <v>44599</v>
      </c>
      <c r="B495" s="18">
        <v>44599</v>
      </c>
      <c r="C495" s="6" t="s">
        <v>597</v>
      </c>
      <c r="D495" s="19" t="s">
        <v>598</v>
      </c>
      <c r="E495" s="20">
        <v>1591</v>
      </c>
      <c r="F495" s="9">
        <v>30</v>
      </c>
      <c r="G495" s="10">
        <f t="shared" si="85"/>
        <v>47730</v>
      </c>
      <c r="H495" s="11">
        <v>0</v>
      </c>
      <c r="I495" s="12">
        <v>0</v>
      </c>
      <c r="J495" s="13">
        <f t="shared" si="86"/>
        <v>0</v>
      </c>
      <c r="K495" s="9">
        <f t="shared" si="87"/>
        <v>30</v>
      </c>
      <c r="L495" s="10">
        <f t="shared" si="87"/>
        <v>47730</v>
      </c>
      <c r="M495" s="14">
        <v>30</v>
      </c>
      <c r="N495" s="15">
        <f t="shared" si="88"/>
        <v>47730</v>
      </c>
      <c r="O495" s="14">
        <v>0</v>
      </c>
      <c r="P495" s="15">
        <f t="shared" si="89"/>
        <v>0</v>
      </c>
      <c r="Q495" s="14">
        <f t="shared" si="90"/>
        <v>30</v>
      </c>
      <c r="R495" s="15">
        <f t="shared" si="90"/>
        <v>47730</v>
      </c>
      <c r="S495" s="16">
        <f t="shared" si="95"/>
        <v>0</v>
      </c>
      <c r="T495" s="10">
        <f t="shared" si="91"/>
        <v>0</v>
      </c>
      <c r="U495" s="16">
        <f t="shared" si="92"/>
        <v>0</v>
      </c>
      <c r="V495" s="17">
        <f t="shared" si="93"/>
        <v>0</v>
      </c>
      <c r="W495" s="16">
        <f t="shared" si="94"/>
        <v>0</v>
      </c>
      <c r="X495" s="10">
        <f t="shared" si="94"/>
        <v>0</v>
      </c>
    </row>
    <row r="496" spans="1:24" ht="31.5" x14ac:dyDescent="0.25">
      <c r="A496" s="18">
        <v>44599</v>
      </c>
      <c r="B496" s="18">
        <v>44599</v>
      </c>
      <c r="C496" s="6" t="s">
        <v>599</v>
      </c>
      <c r="D496" s="19" t="s">
        <v>600</v>
      </c>
      <c r="E496" s="20">
        <v>1885.38</v>
      </c>
      <c r="F496" s="9">
        <v>52</v>
      </c>
      <c r="G496" s="10">
        <f t="shared" si="85"/>
        <v>98039.760000000009</v>
      </c>
      <c r="H496" s="11">
        <v>0</v>
      </c>
      <c r="I496" s="12">
        <v>0</v>
      </c>
      <c r="J496" s="13">
        <f t="shared" si="86"/>
        <v>0</v>
      </c>
      <c r="K496" s="9">
        <f t="shared" si="87"/>
        <v>52</v>
      </c>
      <c r="L496" s="10">
        <f t="shared" si="87"/>
        <v>98039.760000000009</v>
      </c>
      <c r="M496" s="14">
        <v>52</v>
      </c>
      <c r="N496" s="15">
        <f t="shared" si="88"/>
        <v>98039.760000000009</v>
      </c>
      <c r="O496" s="14">
        <v>0</v>
      </c>
      <c r="P496" s="15">
        <f t="shared" si="89"/>
        <v>0</v>
      </c>
      <c r="Q496" s="14">
        <f t="shared" si="90"/>
        <v>52</v>
      </c>
      <c r="R496" s="15">
        <f t="shared" si="90"/>
        <v>98039.760000000009</v>
      </c>
      <c r="S496" s="16">
        <f t="shared" si="95"/>
        <v>0</v>
      </c>
      <c r="T496" s="10">
        <f t="shared" si="91"/>
        <v>0</v>
      </c>
      <c r="U496" s="16">
        <f t="shared" si="92"/>
        <v>0</v>
      </c>
      <c r="V496" s="17">
        <f t="shared" si="93"/>
        <v>0</v>
      </c>
      <c r="W496" s="16">
        <f t="shared" si="94"/>
        <v>0</v>
      </c>
      <c r="X496" s="10">
        <f t="shared" si="94"/>
        <v>0</v>
      </c>
    </row>
    <row r="497" spans="1:24" ht="31.5" x14ac:dyDescent="0.25">
      <c r="A497" s="18">
        <v>44599</v>
      </c>
      <c r="B497" s="18">
        <v>44599</v>
      </c>
      <c r="C497" s="6" t="s">
        <v>601</v>
      </c>
      <c r="D497" s="19" t="s">
        <v>602</v>
      </c>
      <c r="E497" s="20">
        <v>516</v>
      </c>
      <c r="F497" s="9">
        <v>90</v>
      </c>
      <c r="G497" s="10">
        <f t="shared" si="85"/>
        <v>46440</v>
      </c>
      <c r="H497" s="11">
        <v>0</v>
      </c>
      <c r="I497" s="12">
        <v>0</v>
      </c>
      <c r="J497" s="13">
        <f t="shared" si="86"/>
        <v>0</v>
      </c>
      <c r="K497" s="9">
        <f t="shared" si="87"/>
        <v>90</v>
      </c>
      <c r="L497" s="10">
        <f t="shared" si="87"/>
        <v>46440</v>
      </c>
      <c r="M497" s="14">
        <v>90</v>
      </c>
      <c r="N497" s="15">
        <f t="shared" si="88"/>
        <v>46440</v>
      </c>
      <c r="O497" s="14">
        <v>0</v>
      </c>
      <c r="P497" s="15">
        <f t="shared" si="89"/>
        <v>0</v>
      </c>
      <c r="Q497" s="14">
        <f t="shared" si="90"/>
        <v>90</v>
      </c>
      <c r="R497" s="15">
        <f t="shared" si="90"/>
        <v>46440</v>
      </c>
      <c r="S497" s="16">
        <f t="shared" si="95"/>
        <v>0</v>
      </c>
      <c r="T497" s="10">
        <f t="shared" si="91"/>
        <v>0</v>
      </c>
      <c r="U497" s="16">
        <f t="shared" si="92"/>
        <v>0</v>
      </c>
      <c r="V497" s="17">
        <f t="shared" si="93"/>
        <v>0</v>
      </c>
      <c r="W497" s="16">
        <f t="shared" si="94"/>
        <v>0</v>
      </c>
      <c r="X497" s="10">
        <f t="shared" si="94"/>
        <v>0</v>
      </c>
    </row>
    <row r="498" spans="1:24" ht="47.25" x14ac:dyDescent="0.25">
      <c r="A498" s="18">
        <v>44599</v>
      </c>
      <c r="B498" s="18">
        <v>44599</v>
      </c>
      <c r="C498" s="6" t="s">
        <v>603</v>
      </c>
      <c r="D498" s="19" t="s">
        <v>604</v>
      </c>
      <c r="E498" s="20">
        <v>23.1</v>
      </c>
      <c r="F498" s="9">
        <v>60</v>
      </c>
      <c r="G498" s="10">
        <f t="shared" si="85"/>
        <v>1386</v>
      </c>
      <c r="H498" s="11">
        <v>0</v>
      </c>
      <c r="I498" s="12">
        <v>0</v>
      </c>
      <c r="J498" s="13">
        <f t="shared" si="86"/>
        <v>0</v>
      </c>
      <c r="K498" s="9">
        <f t="shared" si="87"/>
        <v>60</v>
      </c>
      <c r="L498" s="10">
        <f t="shared" si="87"/>
        <v>1386</v>
      </c>
      <c r="M498" s="14">
        <v>60</v>
      </c>
      <c r="N498" s="15">
        <f t="shared" si="88"/>
        <v>1386</v>
      </c>
      <c r="O498" s="14">
        <v>0</v>
      </c>
      <c r="P498" s="15">
        <f t="shared" si="89"/>
        <v>0</v>
      </c>
      <c r="Q498" s="14">
        <f t="shared" si="90"/>
        <v>60</v>
      </c>
      <c r="R498" s="15">
        <f t="shared" si="90"/>
        <v>1386</v>
      </c>
      <c r="S498" s="16">
        <f t="shared" si="95"/>
        <v>0</v>
      </c>
      <c r="T498" s="10">
        <f t="shared" si="91"/>
        <v>0</v>
      </c>
      <c r="U498" s="16">
        <f t="shared" si="92"/>
        <v>0</v>
      </c>
      <c r="V498" s="17">
        <f t="shared" si="93"/>
        <v>0</v>
      </c>
      <c r="W498" s="16">
        <f t="shared" si="94"/>
        <v>0</v>
      </c>
      <c r="X498" s="10">
        <f t="shared" si="94"/>
        <v>0</v>
      </c>
    </row>
    <row r="499" spans="1:24" ht="47.25" x14ac:dyDescent="0.25">
      <c r="A499" s="18">
        <v>44599</v>
      </c>
      <c r="B499" s="18">
        <v>44599</v>
      </c>
      <c r="C499" s="6" t="s">
        <v>605</v>
      </c>
      <c r="D499" s="19" t="s">
        <v>606</v>
      </c>
      <c r="E499" s="20">
        <v>73.099999999999994</v>
      </c>
      <c r="F499" s="9">
        <v>6</v>
      </c>
      <c r="G499" s="10">
        <f t="shared" si="85"/>
        <v>438.59999999999997</v>
      </c>
      <c r="H499" s="11">
        <v>0</v>
      </c>
      <c r="I499" s="12">
        <v>0</v>
      </c>
      <c r="J499" s="13">
        <f t="shared" si="86"/>
        <v>0</v>
      </c>
      <c r="K499" s="9">
        <f t="shared" si="87"/>
        <v>6</v>
      </c>
      <c r="L499" s="10">
        <f t="shared" si="87"/>
        <v>438.59999999999997</v>
      </c>
      <c r="M499" s="14">
        <v>6</v>
      </c>
      <c r="N499" s="15">
        <f t="shared" si="88"/>
        <v>438.59999999999997</v>
      </c>
      <c r="O499" s="14">
        <v>0</v>
      </c>
      <c r="P499" s="15">
        <f t="shared" si="89"/>
        <v>0</v>
      </c>
      <c r="Q499" s="14">
        <f t="shared" si="90"/>
        <v>6</v>
      </c>
      <c r="R499" s="15">
        <f t="shared" si="90"/>
        <v>438.59999999999997</v>
      </c>
      <c r="S499" s="16">
        <f t="shared" si="95"/>
        <v>0</v>
      </c>
      <c r="T499" s="10">
        <f t="shared" si="91"/>
        <v>0</v>
      </c>
      <c r="U499" s="16">
        <f t="shared" si="92"/>
        <v>0</v>
      </c>
      <c r="V499" s="17">
        <f t="shared" si="93"/>
        <v>0</v>
      </c>
      <c r="W499" s="16">
        <f t="shared" si="94"/>
        <v>0</v>
      </c>
      <c r="X499" s="10">
        <f t="shared" si="94"/>
        <v>0</v>
      </c>
    </row>
    <row r="500" spans="1:24" ht="31.5" x14ac:dyDescent="0.25">
      <c r="A500" s="18">
        <v>44599</v>
      </c>
      <c r="B500" s="18">
        <v>44599</v>
      </c>
      <c r="C500" s="6" t="s">
        <v>607</v>
      </c>
      <c r="D500" s="19" t="s">
        <v>608</v>
      </c>
      <c r="E500" s="20">
        <v>731</v>
      </c>
      <c r="F500" s="9">
        <v>1</v>
      </c>
      <c r="G500" s="10">
        <f t="shared" si="85"/>
        <v>731</v>
      </c>
      <c r="H500" s="11">
        <v>0</v>
      </c>
      <c r="I500" s="12">
        <v>0</v>
      </c>
      <c r="J500" s="13">
        <f t="shared" si="86"/>
        <v>0</v>
      </c>
      <c r="K500" s="9">
        <f t="shared" si="87"/>
        <v>1</v>
      </c>
      <c r="L500" s="10">
        <f t="shared" si="87"/>
        <v>731</v>
      </c>
      <c r="M500" s="14">
        <v>1</v>
      </c>
      <c r="N500" s="15">
        <f t="shared" si="88"/>
        <v>731</v>
      </c>
      <c r="O500" s="14">
        <v>0</v>
      </c>
      <c r="P500" s="15">
        <f t="shared" si="89"/>
        <v>0</v>
      </c>
      <c r="Q500" s="14">
        <f t="shared" si="90"/>
        <v>1</v>
      </c>
      <c r="R500" s="15">
        <f t="shared" si="90"/>
        <v>731</v>
      </c>
      <c r="S500" s="16">
        <f t="shared" si="95"/>
        <v>0</v>
      </c>
      <c r="T500" s="10">
        <f t="shared" si="91"/>
        <v>0</v>
      </c>
      <c r="U500" s="16">
        <f t="shared" si="92"/>
        <v>0</v>
      </c>
      <c r="V500" s="17">
        <f t="shared" si="93"/>
        <v>0</v>
      </c>
      <c r="W500" s="16">
        <f t="shared" si="94"/>
        <v>0</v>
      </c>
      <c r="X500" s="10">
        <f t="shared" si="94"/>
        <v>0</v>
      </c>
    </row>
    <row r="501" spans="1:24" ht="31.5" x14ac:dyDescent="0.25">
      <c r="A501" s="18">
        <v>44599</v>
      </c>
      <c r="B501" s="18">
        <v>44599</v>
      </c>
      <c r="C501" s="6" t="s">
        <v>609</v>
      </c>
      <c r="D501" s="19" t="s">
        <v>610</v>
      </c>
      <c r="E501" s="20">
        <v>1591</v>
      </c>
      <c r="F501" s="9">
        <v>3</v>
      </c>
      <c r="G501" s="10">
        <f t="shared" si="85"/>
        <v>4773</v>
      </c>
      <c r="H501" s="11">
        <v>0</v>
      </c>
      <c r="I501" s="12">
        <v>0</v>
      </c>
      <c r="J501" s="13">
        <f t="shared" si="86"/>
        <v>0</v>
      </c>
      <c r="K501" s="9">
        <f t="shared" si="87"/>
        <v>3</v>
      </c>
      <c r="L501" s="10">
        <f t="shared" si="87"/>
        <v>4773</v>
      </c>
      <c r="M501" s="14">
        <v>3</v>
      </c>
      <c r="N501" s="15">
        <f t="shared" si="88"/>
        <v>4773</v>
      </c>
      <c r="O501" s="14">
        <v>0</v>
      </c>
      <c r="P501" s="15">
        <f t="shared" si="89"/>
        <v>0</v>
      </c>
      <c r="Q501" s="14">
        <f t="shared" si="90"/>
        <v>3</v>
      </c>
      <c r="R501" s="15">
        <f t="shared" si="90"/>
        <v>4773</v>
      </c>
      <c r="S501" s="16">
        <f t="shared" si="95"/>
        <v>0</v>
      </c>
      <c r="T501" s="10">
        <f t="shared" si="91"/>
        <v>0</v>
      </c>
      <c r="U501" s="16">
        <f t="shared" si="92"/>
        <v>0</v>
      </c>
      <c r="V501" s="17">
        <f t="shared" si="93"/>
        <v>0</v>
      </c>
      <c r="W501" s="16">
        <f t="shared" si="94"/>
        <v>0</v>
      </c>
      <c r="X501" s="10">
        <f t="shared" si="94"/>
        <v>0</v>
      </c>
    </row>
    <row r="502" spans="1:24" ht="31.5" x14ac:dyDescent="0.25">
      <c r="A502" s="18">
        <v>44599</v>
      </c>
      <c r="B502" s="18">
        <v>44599</v>
      </c>
      <c r="C502" s="6" t="s">
        <v>611</v>
      </c>
      <c r="D502" s="19" t="s">
        <v>612</v>
      </c>
      <c r="E502" s="20">
        <v>3870</v>
      </c>
      <c r="F502" s="9">
        <v>1</v>
      </c>
      <c r="G502" s="10">
        <f t="shared" si="85"/>
        <v>3870</v>
      </c>
      <c r="H502" s="11">
        <v>0</v>
      </c>
      <c r="I502" s="12">
        <v>0</v>
      </c>
      <c r="J502" s="13">
        <f t="shared" si="86"/>
        <v>0</v>
      </c>
      <c r="K502" s="9">
        <f t="shared" si="87"/>
        <v>1</v>
      </c>
      <c r="L502" s="10">
        <f t="shared" si="87"/>
        <v>3870</v>
      </c>
      <c r="M502" s="14">
        <v>1</v>
      </c>
      <c r="N502" s="15">
        <f t="shared" si="88"/>
        <v>3870</v>
      </c>
      <c r="O502" s="14">
        <v>0</v>
      </c>
      <c r="P502" s="15">
        <f t="shared" si="89"/>
        <v>0</v>
      </c>
      <c r="Q502" s="14">
        <f t="shared" si="90"/>
        <v>1</v>
      </c>
      <c r="R502" s="15">
        <f t="shared" si="90"/>
        <v>3870</v>
      </c>
      <c r="S502" s="16">
        <f t="shared" si="95"/>
        <v>0</v>
      </c>
      <c r="T502" s="10">
        <f t="shared" si="91"/>
        <v>0</v>
      </c>
      <c r="U502" s="16">
        <f t="shared" si="92"/>
        <v>0</v>
      </c>
      <c r="V502" s="17">
        <f t="shared" si="93"/>
        <v>0</v>
      </c>
      <c r="W502" s="16">
        <f t="shared" si="94"/>
        <v>0</v>
      </c>
      <c r="X502" s="10">
        <f t="shared" si="94"/>
        <v>0</v>
      </c>
    </row>
    <row r="503" spans="1:24" ht="47.25" x14ac:dyDescent="0.25">
      <c r="A503" s="6">
        <v>44600</v>
      </c>
      <c r="B503" s="6">
        <v>44600</v>
      </c>
      <c r="C503" s="6" t="s">
        <v>613</v>
      </c>
      <c r="D503" s="7" t="s">
        <v>614</v>
      </c>
      <c r="E503" s="11">
        <v>12000</v>
      </c>
      <c r="F503" s="9">
        <v>5</v>
      </c>
      <c r="G503" s="10">
        <f t="shared" si="85"/>
        <v>60000</v>
      </c>
      <c r="H503" s="11">
        <v>0</v>
      </c>
      <c r="I503" s="12">
        <v>0</v>
      </c>
      <c r="J503" s="13">
        <f t="shared" si="86"/>
        <v>0</v>
      </c>
      <c r="K503" s="9">
        <f t="shared" si="87"/>
        <v>5</v>
      </c>
      <c r="L503" s="10">
        <f t="shared" si="87"/>
        <v>60000</v>
      </c>
      <c r="M503" s="14">
        <v>5</v>
      </c>
      <c r="N503" s="15">
        <f t="shared" si="88"/>
        <v>60000</v>
      </c>
      <c r="O503" s="14">
        <v>0</v>
      </c>
      <c r="P503" s="15">
        <f t="shared" si="89"/>
        <v>0</v>
      </c>
      <c r="Q503" s="14">
        <f t="shared" si="90"/>
        <v>5</v>
      </c>
      <c r="R503" s="15">
        <f t="shared" si="90"/>
        <v>60000</v>
      </c>
      <c r="S503" s="16">
        <f t="shared" si="95"/>
        <v>0</v>
      </c>
      <c r="T503" s="10">
        <f t="shared" si="91"/>
        <v>0</v>
      </c>
      <c r="U503" s="16">
        <f t="shared" si="92"/>
        <v>0</v>
      </c>
      <c r="V503" s="17">
        <f t="shared" si="93"/>
        <v>0</v>
      </c>
      <c r="W503" s="16">
        <f t="shared" si="94"/>
        <v>0</v>
      </c>
      <c r="X503" s="10">
        <f t="shared" si="94"/>
        <v>0</v>
      </c>
    </row>
    <row r="504" spans="1:24" ht="31.5" x14ac:dyDescent="0.25">
      <c r="A504" s="6">
        <v>44062</v>
      </c>
      <c r="B504" s="6">
        <v>44600</v>
      </c>
      <c r="C504" s="6" t="s">
        <v>615</v>
      </c>
      <c r="D504" s="7" t="s">
        <v>616</v>
      </c>
      <c r="E504" s="11">
        <v>583.82000000000005</v>
      </c>
      <c r="F504" s="9">
        <v>2</v>
      </c>
      <c r="G504" s="10">
        <f t="shared" si="85"/>
        <v>1167.6400000000001</v>
      </c>
      <c r="H504" s="11">
        <v>0</v>
      </c>
      <c r="I504" s="12">
        <v>0</v>
      </c>
      <c r="J504" s="13">
        <f t="shared" si="86"/>
        <v>0</v>
      </c>
      <c r="K504" s="9">
        <f t="shared" si="87"/>
        <v>2</v>
      </c>
      <c r="L504" s="10">
        <f t="shared" si="87"/>
        <v>1167.6400000000001</v>
      </c>
      <c r="M504" s="14">
        <v>2</v>
      </c>
      <c r="N504" s="15">
        <f t="shared" si="88"/>
        <v>1167.6400000000001</v>
      </c>
      <c r="O504" s="14">
        <v>0</v>
      </c>
      <c r="P504" s="15">
        <f t="shared" si="89"/>
        <v>0</v>
      </c>
      <c r="Q504" s="14">
        <f t="shared" si="90"/>
        <v>2</v>
      </c>
      <c r="R504" s="15">
        <f t="shared" si="90"/>
        <v>1167.6400000000001</v>
      </c>
      <c r="S504" s="16">
        <f t="shared" si="95"/>
        <v>0</v>
      </c>
      <c r="T504" s="10">
        <f t="shared" si="91"/>
        <v>0</v>
      </c>
      <c r="U504" s="16">
        <f t="shared" si="92"/>
        <v>0</v>
      </c>
      <c r="V504" s="17">
        <f t="shared" si="93"/>
        <v>0</v>
      </c>
      <c r="W504" s="16">
        <f t="shared" si="94"/>
        <v>0</v>
      </c>
      <c r="X504" s="10">
        <f t="shared" si="94"/>
        <v>0</v>
      </c>
    </row>
    <row r="505" spans="1:24" ht="47.25" x14ac:dyDescent="0.25">
      <c r="A505" s="6">
        <v>44600</v>
      </c>
      <c r="B505" s="6">
        <v>44600</v>
      </c>
      <c r="C505" s="6" t="s">
        <v>617</v>
      </c>
      <c r="D505" s="7" t="s">
        <v>618</v>
      </c>
      <c r="E505" s="11">
        <v>889.82</v>
      </c>
      <c r="F505" s="9">
        <v>95</v>
      </c>
      <c r="G505" s="10">
        <f t="shared" si="85"/>
        <v>84532.900000000009</v>
      </c>
      <c r="H505" s="11">
        <v>0</v>
      </c>
      <c r="I505" s="12">
        <v>0</v>
      </c>
      <c r="J505" s="13">
        <f t="shared" si="86"/>
        <v>0</v>
      </c>
      <c r="K505" s="9">
        <f t="shared" si="87"/>
        <v>95</v>
      </c>
      <c r="L505" s="10">
        <f t="shared" si="87"/>
        <v>84532.900000000009</v>
      </c>
      <c r="M505" s="14">
        <v>95</v>
      </c>
      <c r="N505" s="15">
        <f t="shared" si="88"/>
        <v>84532.900000000009</v>
      </c>
      <c r="O505" s="14">
        <v>0</v>
      </c>
      <c r="P505" s="15">
        <f t="shared" si="89"/>
        <v>0</v>
      </c>
      <c r="Q505" s="14">
        <f t="shared" si="90"/>
        <v>95</v>
      </c>
      <c r="R505" s="15">
        <f t="shared" si="90"/>
        <v>84532.900000000009</v>
      </c>
      <c r="S505" s="16">
        <f t="shared" si="95"/>
        <v>0</v>
      </c>
      <c r="T505" s="10">
        <f t="shared" si="91"/>
        <v>0</v>
      </c>
      <c r="U505" s="16">
        <f t="shared" si="92"/>
        <v>0</v>
      </c>
      <c r="V505" s="17">
        <f t="shared" si="93"/>
        <v>0</v>
      </c>
      <c r="W505" s="16">
        <f t="shared" si="94"/>
        <v>0</v>
      </c>
      <c r="X505" s="10">
        <f t="shared" si="94"/>
        <v>0</v>
      </c>
    </row>
    <row r="506" spans="1:24" ht="15.75" x14ac:dyDescent="0.25">
      <c r="A506" s="6">
        <v>44600</v>
      </c>
      <c r="B506" s="6">
        <v>44600</v>
      </c>
      <c r="C506" s="6" t="s">
        <v>2888</v>
      </c>
      <c r="D506" s="7" t="s">
        <v>2889</v>
      </c>
      <c r="E506" s="11">
        <v>2804.41</v>
      </c>
      <c r="F506" s="9">
        <v>4</v>
      </c>
      <c r="G506" s="10">
        <f t="shared" si="85"/>
        <v>11217.64</v>
      </c>
      <c r="H506" s="11">
        <v>0</v>
      </c>
      <c r="I506" s="12">
        <v>0</v>
      </c>
      <c r="J506" s="13">
        <f t="shared" si="86"/>
        <v>0</v>
      </c>
      <c r="K506" s="9">
        <f t="shared" si="87"/>
        <v>4</v>
      </c>
      <c r="L506" s="10">
        <f t="shared" si="87"/>
        <v>11217.64</v>
      </c>
      <c r="M506" s="14">
        <v>4</v>
      </c>
      <c r="N506" s="15">
        <f t="shared" si="88"/>
        <v>11217.64</v>
      </c>
      <c r="O506" s="14">
        <v>0</v>
      </c>
      <c r="P506" s="15">
        <f t="shared" si="89"/>
        <v>0</v>
      </c>
      <c r="Q506" s="14">
        <f t="shared" si="90"/>
        <v>4</v>
      </c>
      <c r="R506" s="15">
        <f t="shared" si="90"/>
        <v>11217.64</v>
      </c>
      <c r="S506" s="16">
        <f t="shared" si="95"/>
        <v>0</v>
      </c>
      <c r="T506" s="10">
        <f t="shared" si="91"/>
        <v>0</v>
      </c>
      <c r="U506" s="16">
        <f t="shared" si="92"/>
        <v>0</v>
      </c>
      <c r="V506" s="17">
        <f t="shared" si="93"/>
        <v>0</v>
      </c>
      <c r="W506" s="16">
        <f t="shared" si="94"/>
        <v>0</v>
      </c>
      <c r="X506" s="10">
        <f t="shared" si="94"/>
        <v>0</v>
      </c>
    </row>
    <row r="507" spans="1:24" ht="47.25" x14ac:dyDescent="0.25">
      <c r="A507" s="6">
        <v>44600</v>
      </c>
      <c r="B507" s="6">
        <v>44600</v>
      </c>
      <c r="C507" s="6" t="s">
        <v>617</v>
      </c>
      <c r="D507" s="7" t="s">
        <v>618</v>
      </c>
      <c r="E507" s="11">
        <v>889.82</v>
      </c>
      <c r="F507" s="9">
        <v>95</v>
      </c>
      <c r="G507" s="10">
        <f t="shared" si="85"/>
        <v>84532.900000000009</v>
      </c>
      <c r="H507" s="11">
        <v>0</v>
      </c>
      <c r="I507" s="12">
        <v>0</v>
      </c>
      <c r="J507" s="13">
        <f t="shared" si="86"/>
        <v>0</v>
      </c>
      <c r="K507" s="9">
        <f t="shared" si="87"/>
        <v>95</v>
      </c>
      <c r="L507" s="10">
        <f t="shared" si="87"/>
        <v>84532.900000000009</v>
      </c>
      <c r="M507" s="14">
        <v>95</v>
      </c>
      <c r="N507" s="15">
        <f t="shared" si="88"/>
        <v>84532.900000000009</v>
      </c>
      <c r="O507" s="14">
        <v>0</v>
      </c>
      <c r="P507" s="15">
        <f t="shared" si="89"/>
        <v>0</v>
      </c>
      <c r="Q507" s="14">
        <f t="shared" si="90"/>
        <v>95</v>
      </c>
      <c r="R507" s="15">
        <f t="shared" si="90"/>
        <v>84532.900000000009</v>
      </c>
      <c r="S507" s="16">
        <f t="shared" si="95"/>
        <v>0</v>
      </c>
      <c r="T507" s="10">
        <f t="shared" si="91"/>
        <v>0</v>
      </c>
      <c r="U507" s="16">
        <f t="shared" si="92"/>
        <v>0</v>
      </c>
      <c r="V507" s="17">
        <f t="shared" si="93"/>
        <v>0</v>
      </c>
      <c r="W507" s="16">
        <f t="shared" si="94"/>
        <v>0</v>
      </c>
      <c r="X507" s="10">
        <f t="shared" si="94"/>
        <v>0</v>
      </c>
    </row>
    <row r="508" spans="1:24" ht="47.25" x14ac:dyDescent="0.25">
      <c r="A508" s="6">
        <v>44600</v>
      </c>
      <c r="B508" s="6">
        <v>44600</v>
      </c>
      <c r="C508" s="6" t="s">
        <v>2890</v>
      </c>
      <c r="D508" s="7" t="s">
        <v>2891</v>
      </c>
      <c r="E508" s="11">
        <v>2000</v>
      </c>
      <c r="F508" s="9">
        <v>25</v>
      </c>
      <c r="G508" s="10">
        <f t="shared" si="85"/>
        <v>50000</v>
      </c>
      <c r="H508" s="11">
        <v>0</v>
      </c>
      <c r="I508" s="12">
        <v>0</v>
      </c>
      <c r="J508" s="13">
        <f t="shared" si="86"/>
        <v>0</v>
      </c>
      <c r="K508" s="9">
        <f t="shared" si="87"/>
        <v>25</v>
      </c>
      <c r="L508" s="10">
        <f t="shared" si="87"/>
        <v>50000</v>
      </c>
      <c r="M508" s="14">
        <v>4</v>
      </c>
      <c r="N508" s="15">
        <f t="shared" si="88"/>
        <v>8000</v>
      </c>
      <c r="O508" s="14">
        <v>0</v>
      </c>
      <c r="P508" s="15">
        <f t="shared" si="89"/>
        <v>0</v>
      </c>
      <c r="Q508" s="14">
        <f t="shared" si="90"/>
        <v>4</v>
      </c>
      <c r="R508" s="15">
        <f t="shared" si="90"/>
        <v>8000</v>
      </c>
      <c r="S508" s="16">
        <v>19</v>
      </c>
      <c r="T508" s="10">
        <f t="shared" si="91"/>
        <v>38000</v>
      </c>
      <c r="U508" s="16">
        <f t="shared" si="92"/>
        <v>0</v>
      </c>
      <c r="V508" s="17">
        <f t="shared" si="93"/>
        <v>0</v>
      </c>
      <c r="W508" s="16">
        <f t="shared" si="94"/>
        <v>19</v>
      </c>
      <c r="X508" s="10">
        <f t="shared" si="94"/>
        <v>38000</v>
      </c>
    </row>
    <row r="509" spans="1:24" ht="63" x14ac:dyDescent="0.25">
      <c r="A509" s="6">
        <v>43354</v>
      </c>
      <c r="B509" s="6">
        <v>44601</v>
      </c>
      <c r="C509" s="6" t="s">
        <v>619</v>
      </c>
      <c r="D509" s="7" t="s">
        <v>620</v>
      </c>
      <c r="E509" s="11">
        <v>650</v>
      </c>
      <c r="F509" s="9">
        <v>6</v>
      </c>
      <c r="G509" s="10">
        <f t="shared" si="85"/>
        <v>3900</v>
      </c>
      <c r="H509" s="11">
        <v>0</v>
      </c>
      <c r="I509" s="12">
        <v>0</v>
      </c>
      <c r="J509" s="13">
        <f t="shared" si="86"/>
        <v>0</v>
      </c>
      <c r="K509" s="9">
        <f t="shared" si="87"/>
        <v>6</v>
      </c>
      <c r="L509" s="10">
        <f t="shared" si="87"/>
        <v>3900</v>
      </c>
      <c r="M509" s="14">
        <v>6</v>
      </c>
      <c r="N509" s="15">
        <f t="shared" si="88"/>
        <v>3900</v>
      </c>
      <c r="O509" s="14">
        <v>0</v>
      </c>
      <c r="P509" s="15">
        <f t="shared" si="89"/>
        <v>0</v>
      </c>
      <c r="Q509" s="14">
        <f t="shared" si="90"/>
        <v>6</v>
      </c>
      <c r="R509" s="15">
        <f t="shared" si="90"/>
        <v>3900</v>
      </c>
      <c r="S509" s="16">
        <f t="shared" ref="S509:S539" si="96">F509-M509</f>
        <v>0</v>
      </c>
      <c r="T509" s="10">
        <f t="shared" si="91"/>
        <v>0</v>
      </c>
      <c r="U509" s="16">
        <f t="shared" si="92"/>
        <v>0</v>
      </c>
      <c r="V509" s="17">
        <f t="shared" si="93"/>
        <v>0</v>
      </c>
      <c r="W509" s="16">
        <f t="shared" si="94"/>
        <v>0</v>
      </c>
      <c r="X509" s="10">
        <f t="shared" si="94"/>
        <v>0</v>
      </c>
    </row>
    <row r="510" spans="1:24" ht="31.5" x14ac:dyDescent="0.25">
      <c r="A510" s="6">
        <v>44601</v>
      </c>
      <c r="B510" s="6">
        <v>44601</v>
      </c>
      <c r="C510" s="6" t="s">
        <v>621</v>
      </c>
      <c r="D510" s="7" t="s">
        <v>622</v>
      </c>
      <c r="E510" s="11">
        <v>1150</v>
      </c>
      <c r="F510" s="9">
        <v>6</v>
      </c>
      <c r="G510" s="10">
        <f t="shared" si="85"/>
        <v>6900</v>
      </c>
      <c r="H510" s="11">
        <v>0</v>
      </c>
      <c r="I510" s="12">
        <v>0</v>
      </c>
      <c r="J510" s="13">
        <f t="shared" si="86"/>
        <v>0</v>
      </c>
      <c r="K510" s="9">
        <f t="shared" si="87"/>
        <v>6</v>
      </c>
      <c r="L510" s="10">
        <f t="shared" si="87"/>
        <v>6900</v>
      </c>
      <c r="M510" s="14">
        <v>6</v>
      </c>
      <c r="N510" s="15">
        <f t="shared" si="88"/>
        <v>6900</v>
      </c>
      <c r="O510" s="14">
        <v>0</v>
      </c>
      <c r="P510" s="15">
        <f t="shared" si="89"/>
        <v>0</v>
      </c>
      <c r="Q510" s="14">
        <f t="shared" si="90"/>
        <v>6</v>
      </c>
      <c r="R510" s="15">
        <f t="shared" si="90"/>
        <v>6900</v>
      </c>
      <c r="S510" s="16">
        <f t="shared" si="96"/>
        <v>0</v>
      </c>
      <c r="T510" s="10">
        <f t="shared" si="91"/>
        <v>0</v>
      </c>
      <c r="U510" s="16">
        <f t="shared" si="92"/>
        <v>0</v>
      </c>
      <c r="V510" s="17">
        <f t="shared" si="93"/>
        <v>0</v>
      </c>
      <c r="W510" s="16">
        <f t="shared" si="94"/>
        <v>0</v>
      </c>
      <c r="X510" s="10">
        <f t="shared" si="94"/>
        <v>0</v>
      </c>
    </row>
    <row r="511" spans="1:24" ht="31.5" x14ac:dyDescent="0.25">
      <c r="A511" s="6">
        <v>44601</v>
      </c>
      <c r="B511" s="6">
        <v>44601</v>
      </c>
      <c r="C511" s="6" t="s">
        <v>623</v>
      </c>
      <c r="D511" s="7" t="s">
        <v>624</v>
      </c>
      <c r="E511" s="11">
        <v>3950</v>
      </c>
      <c r="F511" s="9">
        <v>6</v>
      </c>
      <c r="G511" s="10">
        <f t="shared" si="85"/>
        <v>23700</v>
      </c>
      <c r="H511" s="11">
        <v>0</v>
      </c>
      <c r="I511" s="12">
        <v>0</v>
      </c>
      <c r="J511" s="13">
        <f t="shared" si="86"/>
        <v>0</v>
      </c>
      <c r="K511" s="9">
        <f t="shared" si="87"/>
        <v>6</v>
      </c>
      <c r="L511" s="10">
        <f t="shared" si="87"/>
        <v>23700</v>
      </c>
      <c r="M511" s="14">
        <v>6</v>
      </c>
      <c r="N511" s="15">
        <f t="shared" si="88"/>
        <v>23700</v>
      </c>
      <c r="O511" s="14">
        <v>0</v>
      </c>
      <c r="P511" s="15">
        <f t="shared" si="89"/>
        <v>0</v>
      </c>
      <c r="Q511" s="14">
        <f t="shared" si="90"/>
        <v>6</v>
      </c>
      <c r="R511" s="15">
        <f t="shared" si="90"/>
        <v>23700</v>
      </c>
      <c r="S511" s="16">
        <f t="shared" si="96"/>
        <v>0</v>
      </c>
      <c r="T511" s="10">
        <f t="shared" si="91"/>
        <v>0</v>
      </c>
      <c r="U511" s="16">
        <f t="shared" si="92"/>
        <v>0</v>
      </c>
      <c r="V511" s="17">
        <f t="shared" si="93"/>
        <v>0</v>
      </c>
      <c r="W511" s="16">
        <f t="shared" si="94"/>
        <v>0</v>
      </c>
      <c r="X511" s="10">
        <f t="shared" si="94"/>
        <v>0</v>
      </c>
    </row>
    <row r="512" spans="1:24" ht="63" x14ac:dyDescent="0.25">
      <c r="A512" s="6">
        <v>44601</v>
      </c>
      <c r="B512" s="6">
        <v>44601</v>
      </c>
      <c r="C512" s="6" t="s">
        <v>625</v>
      </c>
      <c r="D512" s="7" t="s">
        <v>626</v>
      </c>
      <c r="E512" s="11">
        <v>1600</v>
      </c>
      <c r="F512" s="9">
        <v>2</v>
      </c>
      <c r="G512" s="10">
        <f t="shared" si="85"/>
        <v>3200</v>
      </c>
      <c r="H512" s="11">
        <v>0</v>
      </c>
      <c r="I512" s="12">
        <v>0</v>
      </c>
      <c r="J512" s="13">
        <f t="shared" si="86"/>
        <v>0</v>
      </c>
      <c r="K512" s="9">
        <f t="shared" si="87"/>
        <v>2</v>
      </c>
      <c r="L512" s="10">
        <f t="shared" si="87"/>
        <v>3200</v>
      </c>
      <c r="M512" s="14">
        <v>2</v>
      </c>
      <c r="N512" s="15">
        <f t="shared" si="88"/>
        <v>3200</v>
      </c>
      <c r="O512" s="14"/>
      <c r="P512" s="15">
        <f t="shared" si="89"/>
        <v>0</v>
      </c>
      <c r="Q512" s="14">
        <f t="shared" si="90"/>
        <v>2</v>
      </c>
      <c r="R512" s="15">
        <f t="shared" si="90"/>
        <v>3200</v>
      </c>
      <c r="S512" s="16">
        <f t="shared" si="96"/>
        <v>0</v>
      </c>
      <c r="T512" s="10">
        <f t="shared" si="91"/>
        <v>0</v>
      </c>
      <c r="U512" s="16">
        <f t="shared" si="92"/>
        <v>0</v>
      </c>
      <c r="V512" s="17">
        <f t="shared" si="93"/>
        <v>0</v>
      </c>
      <c r="W512" s="16">
        <f t="shared" si="94"/>
        <v>0</v>
      </c>
      <c r="X512" s="10">
        <f t="shared" si="94"/>
        <v>0</v>
      </c>
    </row>
    <row r="513" spans="1:24" ht="141.75" x14ac:dyDescent="0.25">
      <c r="A513" s="6">
        <v>44602</v>
      </c>
      <c r="B513" s="6">
        <v>44602</v>
      </c>
      <c r="C513" s="6" t="s">
        <v>627</v>
      </c>
      <c r="D513" s="7" t="s">
        <v>628</v>
      </c>
      <c r="E513" s="11">
        <v>1790</v>
      </c>
      <c r="F513" s="9">
        <v>1</v>
      </c>
      <c r="G513" s="10">
        <f t="shared" si="85"/>
        <v>1790</v>
      </c>
      <c r="H513" s="11">
        <v>0</v>
      </c>
      <c r="I513" s="12">
        <v>0</v>
      </c>
      <c r="J513" s="13">
        <f t="shared" si="86"/>
        <v>0</v>
      </c>
      <c r="K513" s="9">
        <f t="shared" si="87"/>
        <v>1</v>
      </c>
      <c r="L513" s="10">
        <f t="shared" si="87"/>
        <v>1790</v>
      </c>
      <c r="M513" s="14">
        <v>1</v>
      </c>
      <c r="N513" s="15">
        <f t="shared" si="88"/>
        <v>1790</v>
      </c>
      <c r="O513" s="14">
        <v>0</v>
      </c>
      <c r="P513" s="15">
        <f t="shared" si="89"/>
        <v>0</v>
      </c>
      <c r="Q513" s="14">
        <f t="shared" si="90"/>
        <v>1</v>
      </c>
      <c r="R513" s="15">
        <f t="shared" si="90"/>
        <v>1790</v>
      </c>
      <c r="S513" s="16">
        <f t="shared" si="96"/>
        <v>0</v>
      </c>
      <c r="T513" s="10">
        <f t="shared" si="91"/>
        <v>0</v>
      </c>
      <c r="U513" s="16">
        <f t="shared" si="92"/>
        <v>0</v>
      </c>
      <c r="V513" s="17">
        <f t="shared" si="93"/>
        <v>0</v>
      </c>
      <c r="W513" s="16">
        <f t="shared" si="94"/>
        <v>0</v>
      </c>
      <c r="X513" s="10">
        <f t="shared" si="94"/>
        <v>0</v>
      </c>
    </row>
    <row r="514" spans="1:24" ht="47.25" x14ac:dyDescent="0.25">
      <c r="A514" s="6">
        <v>44602</v>
      </c>
      <c r="B514" s="6">
        <v>44602</v>
      </c>
      <c r="C514" s="6" t="s">
        <v>629</v>
      </c>
      <c r="D514" s="7" t="s">
        <v>630</v>
      </c>
      <c r="E514" s="11">
        <v>149.94999999999999</v>
      </c>
      <c r="F514" s="9">
        <v>10</v>
      </c>
      <c r="G514" s="10">
        <f t="shared" si="85"/>
        <v>1499.5</v>
      </c>
      <c r="H514" s="11">
        <v>0</v>
      </c>
      <c r="I514" s="12">
        <v>0</v>
      </c>
      <c r="J514" s="13">
        <f t="shared" si="86"/>
        <v>0</v>
      </c>
      <c r="K514" s="9">
        <f t="shared" si="87"/>
        <v>10</v>
      </c>
      <c r="L514" s="10">
        <f t="shared" si="87"/>
        <v>1499.5</v>
      </c>
      <c r="M514" s="14">
        <v>10</v>
      </c>
      <c r="N514" s="15">
        <f t="shared" si="88"/>
        <v>1499.5</v>
      </c>
      <c r="O514" s="14">
        <v>0</v>
      </c>
      <c r="P514" s="15">
        <f t="shared" si="89"/>
        <v>0</v>
      </c>
      <c r="Q514" s="14">
        <f t="shared" si="90"/>
        <v>10</v>
      </c>
      <c r="R514" s="15">
        <f t="shared" si="90"/>
        <v>1499.5</v>
      </c>
      <c r="S514" s="16">
        <f t="shared" si="96"/>
        <v>0</v>
      </c>
      <c r="T514" s="10">
        <f t="shared" si="91"/>
        <v>0</v>
      </c>
      <c r="U514" s="16">
        <f t="shared" si="92"/>
        <v>0</v>
      </c>
      <c r="V514" s="17">
        <f t="shared" si="93"/>
        <v>0</v>
      </c>
      <c r="W514" s="16">
        <f t="shared" si="94"/>
        <v>0</v>
      </c>
      <c r="X514" s="10">
        <f t="shared" si="94"/>
        <v>0</v>
      </c>
    </row>
    <row r="515" spans="1:24" ht="47.25" x14ac:dyDescent="0.25">
      <c r="A515" s="6">
        <v>44602</v>
      </c>
      <c r="B515" s="6">
        <v>44602</v>
      </c>
      <c r="C515" s="6" t="s">
        <v>631</v>
      </c>
      <c r="D515" s="7" t="s">
        <v>632</v>
      </c>
      <c r="E515" s="11">
        <v>149.94999999999999</v>
      </c>
      <c r="F515" s="9">
        <v>10</v>
      </c>
      <c r="G515" s="10">
        <f t="shared" si="85"/>
        <v>1499.5</v>
      </c>
      <c r="H515" s="11">
        <v>0</v>
      </c>
      <c r="I515" s="12">
        <v>0</v>
      </c>
      <c r="J515" s="13">
        <f t="shared" si="86"/>
        <v>0</v>
      </c>
      <c r="K515" s="9">
        <f t="shared" si="87"/>
        <v>10</v>
      </c>
      <c r="L515" s="10">
        <f t="shared" si="87"/>
        <v>1499.5</v>
      </c>
      <c r="M515" s="14">
        <v>10</v>
      </c>
      <c r="N515" s="15">
        <f t="shared" si="88"/>
        <v>1499.5</v>
      </c>
      <c r="O515" s="14">
        <v>0</v>
      </c>
      <c r="P515" s="15">
        <f t="shared" si="89"/>
        <v>0</v>
      </c>
      <c r="Q515" s="14">
        <f t="shared" si="90"/>
        <v>10</v>
      </c>
      <c r="R515" s="15">
        <f t="shared" si="90"/>
        <v>1499.5</v>
      </c>
      <c r="S515" s="16">
        <f t="shared" si="96"/>
        <v>0</v>
      </c>
      <c r="T515" s="10">
        <f t="shared" si="91"/>
        <v>0</v>
      </c>
      <c r="U515" s="16">
        <f t="shared" si="92"/>
        <v>0</v>
      </c>
      <c r="V515" s="17">
        <f t="shared" si="93"/>
        <v>0</v>
      </c>
      <c r="W515" s="16">
        <f t="shared" si="94"/>
        <v>0</v>
      </c>
      <c r="X515" s="10">
        <f t="shared" si="94"/>
        <v>0</v>
      </c>
    </row>
    <row r="516" spans="1:24" ht="63" x14ac:dyDescent="0.25">
      <c r="A516" s="6">
        <v>44602</v>
      </c>
      <c r="B516" s="6">
        <v>44602</v>
      </c>
      <c r="C516" s="6" t="s">
        <v>633</v>
      </c>
      <c r="D516" s="7" t="s">
        <v>634</v>
      </c>
      <c r="E516" s="11">
        <v>43230</v>
      </c>
      <c r="F516" s="9">
        <v>1</v>
      </c>
      <c r="G516" s="10">
        <f t="shared" si="85"/>
        <v>43230</v>
      </c>
      <c r="H516" s="11">
        <v>0</v>
      </c>
      <c r="I516" s="12">
        <v>0</v>
      </c>
      <c r="J516" s="13">
        <f t="shared" si="86"/>
        <v>0</v>
      </c>
      <c r="K516" s="9">
        <f t="shared" si="87"/>
        <v>1</v>
      </c>
      <c r="L516" s="10">
        <f t="shared" si="87"/>
        <v>43230</v>
      </c>
      <c r="M516" s="14">
        <v>1</v>
      </c>
      <c r="N516" s="15">
        <f t="shared" si="88"/>
        <v>43230</v>
      </c>
      <c r="O516" s="14">
        <v>0</v>
      </c>
      <c r="P516" s="15">
        <f t="shared" si="89"/>
        <v>0</v>
      </c>
      <c r="Q516" s="14">
        <f t="shared" si="90"/>
        <v>1</v>
      </c>
      <c r="R516" s="15">
        <f t="shared" si="90"/>
        <v>43230</v>
      </c>
      <c r="S516" s="16">
        <f t="shared" si="96"/>
        <v>0</v>
      </c>
      <c r="T516" s="10">
        <f t="shared" si="91"/>
        <v>0</v>
      </c>
      <c r="U516" s="16">
        <f t="shared" si="92"/>
        <v>0</v>
      </c>
      <c r="V516" s="17">
        <f t="shared" si="93"/>
        <v>0</v>
      </c>
      <c r="W516" s="16">
        <f t="shared" si="94"/>
        <v>0</v>
      </c>
      <c r="X516" s="10">
        <f t="shared" si="94"/>
        <v>0</v>
      </c>
    </row>
    <row r="517" spans="1:24" ht="47.25" x14ac:dyDescent="0.25">
      <c r="A517" s="6">
        <v>44602</v>
      </c>
      <c r="B517" s="6">
        <v>44602</v>
      </c>
      <c r="C517" s="6" t="s">
        <v>635</v>
      </c>
      <c r="D517" s="7" t="s">
        <v>636</v>
      </c>
      <c r="E517" s="11">
        <v>28.65</v>
      </c>
      <c r="F517" s="9">
        <v>30</v>
      </c>
      <c r="G517" s="10">
        <f t="shared" si="85"/>
        <v>859.5</v>
      </c>
      <c r="H517" s="11">
        <v>0</v>
      </c>
      <c r="I517" s="12">
        <v>0</v>
      </c>
      <c r="J517" s="13">
        <f t="shared" si="86"/>
        <v>0</v>
      </c>
      <c r="K517" s="9">
        <f t="shared" si="87"/>
        <v>30</v>
      </c>
      <c r="L517" s="10">
        <f t="shared" si="87"/>
        <v>859.5</v>
      </c>
      <c r="M517" s="14">
        <v>0</v>
      </c>
      <c r="N517" s="15">
        <f t="shared" si="88"/>
        <v>0</v>
      </c>
      <c r="O517" s="14">
        <v>0</v>
      </c>
      <c r="P517" s="15">
        <f t="shared" si="89"/>
        <v>0</v>
      </c>
      <c r="Q517" s="14">
        <f t="shared" si="90"/>
        <v>0</v>
      </c>
      <c r="R517" s="15">
        <f t="shared" si="90"/>
        <v>0</v>
      </c>
      <c r="S517" s="16">
        <f t="shared" si="96"/>
        <v>30</v>
      </c>
      <c r="T517" s="10">
        <f t="shared" si="91"/>
        <v>859.5</v>
      </c>
      <c r="U517" s="16">
        <f t="shared" si="92"/>
        <v>0</v>
      </c>
      <c r="V517" s="17">
        <f t="shared" si="93"/>
        <v>0</v>
      </c>
      <c r="W517" s="16">
        <f t="shared" si="94"/>
        <v>30</v>
      </c>
      <c r="X517" s="10">
        <f t="shared" si="94"/>
        <v>859.5</v>
      </c>
    </row>
    <row r="518" spans="1:24" ht="47.25" x14ac:dyDescent="0.25">
      <c r="A518" s="6" t="s">
        <v>2476</v>
      </c>
      <c r="B518" s="6">
        <v>44606</v>
      </c>
      <c r="C518" s="6" t="s">
        <v>2477</v>
      </c>
      <c r="D518" s="7" t="s">
        <v>2478</v>
      </c>
      <c r="E518" s="11">
        <v>4560</v>
      </c>
      <c r="F518" s="16">
        <v>4</v>
      </c>
      <c r="G518" s="10">
        <f t="shared" si="85"/>
        <v>18240</v>
      </c>
      <c r="H518" s="11">
        <v>0</v>
      </c>
      <c r="I518" s="12">
        <v>0</v>
      </c>
      <c r="J518" s="13">
        <f t="shared" si="86"/>
        <v>0</v>
      </c>
      <c r="K518" s="9">
        <f t="shared" si="87"/>
        <v>4</v>
      </c>
      <c r="L518" s="10">
        <f t="shared" si="87"/>
        <v>18240</v>
      </c>
      <c r="M518" s="14">
        <v>4</v>
      </c>
      <c r="N518" s="15">
        <f t="shared" si="88"/>
        <v>18240</v>
      </c>
      <c r="O518" s="14">
        <v>0</v>
      </c>
      <c r="P518" s="15">
        <f t="shared" si="89"/>
        <v>0</v>
      </c>
      <c r="Q518" s="14">
        <f t="shared" si="90"/>
        <v>4</v>
      </c>
      <c r="R518" s="15">
        <f t="shared" si="90"/>
        <v>18240</v>
      </c>
      <c r="S518" s="16">
        <f t="shared" si="96"/>
        <v>0</v>
      </c>
      <c r="T518" s="10">
        <f t="shared" si="91"/>
        <v>0</v>
      </c>
      <c r="U518" s="16">
        <f t="shared" si="92"/>
        <v>0</v>
      </c>
      <c r="V518" s="17">
        <f t="shared" si="93"/>
        <v>0</v>
      </c>
      <c r="W518" s="16">
        <f t="shared" si="94"/>
        <v>0</v>
      </c>
      <c r="X518" s="10">
        <f t="shared" si="94"/>
        <v>0</v>
      </c>
    </row>
    <row r="519" spans="1:24" ht="63" x14ac:dyDescent="0.25">
      <c r="A519" s="6">
        <v>44480</v>
      </c>
      <c r="B519" s="6">
        <v>44608</v>
      </c>
      <c r="C519" s="6" t="s">
        <v>637</v>
      </c>
      <c r="D519" s="7" t="s">
        <v>638</v>
      </c>
      <c r="E519" s="11">
        <v>89.94</v>
      </c>
      <c r="F519" s="16">
        <v>200</v>
      </c>
      <c r="G519" s="10">
        <f t="shared" si="85"/>
        <v>17988</v>
      </c>
      <c r="H519" s="11">
        <v>0</v>
      </c>
      <c r="I519" s="12">
        <v>0</v>
      </c>
      <c r="J519" s="13">
        <f t="shared" si="86"/>
        <v>0</v>
      </c>
      <c r="K519" s="9">
        <f t="shared" si="87"/>
        <v>200</v>
      </c>
      <c r="L519" s="10">
        <f t="shared" si="87"/>
        <v>17988</v>
      </c>
      <c r="M519" s="14">
        <v>200</v>
      </c>
      <c r="N519" s="15">
        <f t="shared" si="88"/>
        <v>17988</v>
      </c>
      <c r="O519" s="14">
        <v>0</v>
      </c>
      <c r="P519" s="15">
        <f t="shared" si="89"/>
        <v>0</v>
      </c>
      <c r="Q519" s="14">
        <f t="shared" si="90"/>
        <v>200</v>
      </c>
      <c r="R519" s="15">
        <f t="shared" si="90"/>
        <v>17988</v>
      </c>
      <c r="S519" s="16">
        <f t="shared" si="96"/>
        <v>0</v>
      </c>
      <c r="T519" s="10">
        <f t="shared" si="91"/>
        <v>0</v>
      </c>
      <c r="U519" s="16">
        <f t="shared" si="92"/>
        <v>0</v>
      </c>
      <c r="V519" s="17">
        <f t="shared" si="93"/>
        <v>0</v>
      </c>
      <c r="W519" s="16">
        <f t="shared" si="94"/>
        <v>0</v>
      </c>
      <c r="X519" s="10">
        <f t="shared" si="94"/>
        <v>0</v>
      </c>
    </row>
    <row r="520" spans="1:24" ht="94.5" x14ac:dyDescent="0.25">
      <c r="A520" s="6">
        <v>43525</v>
      </c>
      <c r="B520" s="6">
        <v>44608</v>
      </c>
      <c r="C520" s="6" t="s">
        <v>2601</v>
      </c>
      <c r="D520" s="7" t="s">
        <v>2602</v>
      </c>
      <c r="E520" s="11">
        <v>900</v>
      </c>
      <c r="F520" s="16">
        <v>308</v>
      </c>
      <c r="G520" s="10">
        <f t="shared" si="85"/>
        <v>277200</v>
      </c>
      <c r="H520" s="11">
        <v>0</v>
      </c>
      <c r="I520" s="12">
        <v>0</v>
      </c>
      <c r="J520" s="13">
        <f t="shared" si="86"/>
        <v>0</v>
      </c>
      <c r="K520" s="9">
        <f t="shared" si="87"/>
        <v>308</v>
      </c>
      <c r="L520" s="10">
        <f t="shared" si="87"/>
        <v>277200</v>
      </c>
      <c r="M520" s="14">
        <v>308</v>
      </c>
      <c r="N520" s="15">
        <f t="shared" si="88"/>
        <v>277200</v>
      </c>
      <c r="O520" s="14">
        <v>0</v>
      </c>
      <c r="P520" s="15">
        <f t="shared" si="89"/>
        <v>0</v>
      </c>
      <c r="Q520" s="14">
        <f t="shared" si="90"/>
        <v>308</v>
      </c>
      <c r="R520" s="15">
        <f t="shared" si="90"/>
        <v>277200</v>
      </c>
      <c r="S520" s="16">
        <f t="shared" si="96"/>
        <v>0</v>
      </c>
      <c r="T520" s="10">
        <f t="shared" si="91"/>
        <v>0</v>
      </c>
      <c r="U520" s="16">
        <f t="shared" si="92"/>
        <v>0</v>
      </c>
      <c r="V520" s="17">
        <f t="shared" si="93"/>
        <v>0</v>
      </c>
      <c r="W520" s="16">
        <f t="shared" si="94"/>
        <v>0</v>
      </c>
      <c r="X520" s="10">
        <f t="shared" si="94"/>
        <v>0</v>
      </c>
    </row>
    <row r="521" spans="1:24" ht="94.5" x14ac:dyDescent="0.25">
      <c r="A521" s="6">
        <v>43525</v>
      </c>
      <c r="B521" s="6">
        <v>44608</v>
      </c>
      <c r="C521" s="6" t="s">
        <v>2603</v>
      </c>
      <c r="D521" s="7" t="s">
        <v>2604</v>
      </c>
      <c r="E521" s="11">
        <v>1400</v>
      </c>
      <c r="F521" s="16">
        <v>476</v>
      </c>
      <c r="G521" s="10">
        <f t="shared" si="85"/>
        <v>666400</v>
      </c>
      <c r="H521" s="11">
        <v>0</v>
      </c>
      <c r="I521" s="12">
        <v>0</v>
      </c>
      <c r="J521" s="13">
        <f t="shared" si="86"/>
        <v>0</v>
      </c>
      <c r="K521" s="9">
        <f t="shared" si="87"/>
        <v>476</v>
      </c>
      <c r="L521" s="10">
        <f t="shared" si="87"/>
        <v>666400</v>
      </c>
      <c r="M521" s="14">
        <v>476</v>
      </c>
      <c r="N521" s="15">
        <f t="shared" si="88"/>
        <v>666400</v>
      </c>
      <c r="O521" s="14">
        <v>0</v>
      </c>
      <c r="P521" s="15">
        <f t="shared" si="89"/>
        <v>0</v>
      </c>
      <c r="Q521" s="14">
        <f t="shared" si="90"/>
        <v>476</v>
      </c>
      <c r="R521" s="15">
        <f t="shared" si="90"/>
        <v>666400</v>
      </c>
      <c r="S521" s="16">
        <f t="shared" si="96"/>
        <v>0</v>
      </c>
      <c r="T521" s="10">
        <f t="shared" si="91"/>
        <v>0</v>
      </c>
      <c r="U521" s="16">
        <f t="shared" si="92"/>
        <v>0</v>
      </c>
      <c r="V521" s="17">
        <f t="shared" si="93"/>
        <v>0</v>
      </c>
      <c r="W521" s="16">
        <f t="shared" si="94"/>
        <v>0</v>
      </c>
      <c r="X521" s="10">
        <f t="shared" si="94"/>
        <v>0</v>
      </c>
    </row>
    <row r="522" spans="1:24" ht="78.75" x14ac:dyDescent="0.25">
      <c r="A522" s="6">
        <v>44480</v>
      </c>
      <c r="B522" s="6">
        <v>44608</v>
      </c>
      <c r="C522" s="6" t="s">
        <v>2605</v>
      </c>
      <c r="D522" s="7" t="s">
        <v>2596</v>
      </c>
      <c r="E522" s="11">
        <v>345.68</v>
      </c>
      <c r="F522" s="16">
        <v>400</v>
      </c>
      <c r="G522" s="10">
        <f t="shared" si="85"/>
        <v>138272</v>
      </c>
      <c r="H522" s="11">
        <v>0</v>
      </c>
      <c r="I522" s="12">
        <v>0</v>
      </c>
      <c r="J522" s="13">
        <f t="shared" si="86"/>
        <v>0</v>
      </c>
      <c r="K522" s="9">
        <f t="shared" si="87"/>
        <v>400</v>
      </c>
      <c r="L522" s="10">
        <f t="shared" si="87"/>
        <v>138272</v>
      </c>
      <c r="M522" s="14">
        <v>400</v>
      </c>
      <c r="N522" s="15">
        <f t="shared" si="88"/>
        <v>138272</v>
      </c>
      <c r="O522" s="14">
        <v>0</v>
      </c>
      <c r="P522" s="15">
        <f t="shared" si="89"/>
        <v>0</v>
      </c>
      <c r="Q522" s="14">
        <f t="shared" si="90"/>
        <v>400</v>
      </c>
      <c r="R522" s="15">
        <f t="shared" si="90"/>
        <v>138272</v>
      </c>
      <c r="S522" s="16">
        <f t="shared" si="96"/>
        <v>0</v>
      </c>
      <c r="T522" s="10">
        <f t="shared" si="91"/>
        <v>0</v>
      </c>
      <c r="U522" s="16">
        <f t="shared" si="92"/>
        <v>0</v>
      </c>
      <c r="V522" s="17">
        <f t="shared" si="93"/>
        <v>0</v>
      </c>
      <c r="W522" s="16">
        <f t="shared" si="94"/>
        <v>0</v>
      </c>
      <c r="X522" s="10">
        <f t="shared" si="94"/>
        <v>0</v>
      </c>
    </row>
    <row r="523" spans="1:24" ht="94.5" x14ac:dyDescent="0.25">
      <c r="A523" s="5">
        <v>43991</v>
      </c>
      <c r="B523" s="6">
        <v>44616</v>
      </c>
      <c r="C523" s="6" t="s">
        <v>2236</v>
      </c>
      <c r="D523" s="7" t="s">
        <v>2237</v>
      </c>
      <c r="E523" s="11">
        <v>13.16</v>
      </c>
      <c r="F523" s="16">
        <v>100</v>
      </c>
      <c r="G523" s="10">
        <f t="shared" si="85"/>
        <v>1316</v>
      </c>
      <c r="H523" s="28"/>
      <c r="I523" s="28"/>
      <c r="J523" s="13">
        <f t="shared" si="86"/>
        <v>0</v>
      </c>
      <c r="K523" s="9">
        <f t="shared" si="87"/>
        <v>100</v>
      </c>
      <c r="L523" s="10">
        <f t="shared" si="87"/>
        <v>1316</v>
      </c>
      <c r="M523" s="16">
        <v>100</v>
      </c>
      <c r="N523" s="15">
        <f t="shared" si="88"/>
        <v>1316</v>
      </c>
      <c r="O523" s="28"/>
      <c r="P523" s="15">
        <f t="shared" si="89"/>
        <v>0</v>
      </c>
      <c r="Q523" s="14">
        <f t="shared" si="90"/>
        <v>100</v>
      </c>
      <c r="R523" s="15">
        <f t="shared" si="90"/>
        <v>1316</v>
      </c>
      <c r="S523" s="16">
        <f t="shared" si="96"/>
        <v>0</v>
      </c>
      <c r="T523" s="10">
        <f t="shared" si="91"/>
        <v>0</v>
      </c>
      <c r="U523" s="16">
        <f t="shared" si="92"/>
        <v>0</v>
      </c>
      <c r="V523" s="17">
        <f t="shared" si="93"/>
        <v>0</v>
      </c>
      <c r="W523" s="16">
        <f t="shared" si="94"/>
        <v>0</v>
      </c>
      <c r="X523" s="10">
        <f t="shared" si="94"/>
        <v>0</v>
      </c>
    </row>
    <row r="524" spans="1:24" ht="47.25" x14ac:dyDescent="0.25">
      <c r="A524" s="6">
        <v>44036</v>
      </c>
      <c r="B524" s="6">
        <v>44616</v>
      </c>
      <c r="C524" s="6" t="s">
        <v>2238</v>
      </c>
      <c r="D524" s="7" t="s">
        <v>2239</v>
      </c>
      <c r="E524" s="11">
        <v>157</v>
      </c>
      <c r="F524" s="16">
        <v>2</v>
      </c>
      <c r="G524" s="10">
        <f t="shared" ref="G524:G587" si="97">E524*F524</f>
        <v>314</v>
      </c>
      <c r="H524" s="28"/>
      <c r="I524" s="28"/>
      <c r="J524" s="13">
        <f t="shared" ref="J524:J587" si="98">H524*I524</f>
        <v>0</v>
      </c>
      <c r="K524" s="9">
        <f t="shared" ref="K524:L587" si="99">F524+I524</f>
        <v>2</v>
      </c>
      <c r="L524" s="10">
        <f t="shared" si="99"/>
        <v>314</v>
      </c>
      <c r="M524" s="16">
        <v>2</v>
      </c>
      <c r="N524" s="15">
        <f t="shared" ref="N524:N587" si="100">E524*M524</f>
        <v>314</v>
      </c>
      <c r="O524" s="28"/>
      <c r="P524" s="15">
        <f t="shared" ref="P524:P587" si="101">H524*O524</f>
        <v>0</v>
      </c>
      <c r="Q524" s="14">
        <f t="shared" ref="Q524:R587" si="102">M524+O524</f>
        <v>2</v>
      </c>
      <c r="R524" s="15">
        <f t="shared" si="102"/>
        <v>314</v>
      </c>
      <c r="S524" s="16">
        <f t="shared" si="96"/>
        <v>0</v>
      </c>
      <c r="T524" s="10">
        <f t="shared" ref="T524:T587" si="103">S524*E524</f>
        <v>0</v>
      </c>
      <c r="U524" s="16">
        <f t="shared" ref="U524:U587" si="104">I524-O524</f>
        <v>0</v>
      </c>
      <c r="V524" s="17">
        <f t="shared" ref="V524:V587" si="105">U524*H524</f>
        <v>0</v>
      </c>
      <c r="W524" s="16">
        <f t="shared" ref="W524:X587" si="106">S524+U524</f>
        <v>0</v>
      </c>
      <c r="X524" s="10">
        <f t="shared" si="106"/>
        <v>0</v>
      </c>
    </row>
    <row r="525" spans="1:24" ht="47.25" x14ac:dyDescent="0.25">
      <c r="A525" s="6">
        <v>44616</v>
      </c>
      <c r="B525" s="6">
        <v>44616</v>
      </c>
      <c r="C525" s="6" t="s">
        <v>2240</v>
      </c>
      <c r="D525" s="7" t="s">
        <v>2241</v>
      </c>
      <c r="E525" s="11">
        <v>99.67</v>
      </c>
      <c r="F525" s="16">
        <v>55</v>
      </c>
      <c r="G525" s="10">
        <f t="shared" si="97"/>
        <v>5481.85</v>
      </c>
      <c r="H525" s="28"/>
      <c r="I525" s="28"/>
      <c r="J525" s="13">
        <f t="shared" si="98"/>
        <v>0</v>
      </c>
      <c r="K525" s="9">
        <f t="shared" si="99"/>
        <v>55</v>
      </c>
      <c r="L525" s="10">
        <f t="shared" si="99"/>
        <v>5481.85</v>
      </c>
      <c r="M525" s="16">
        <v>41</v>
      </c>
      <c r="N525" s="15">
        <f t="shared" si="100"/>
        <v>4086.4700000000003</v>
      </c>
      <c r="O525" s="28"/>
      <c r="P525" s="15">
        <f t="shared" si="101"/>
        <v>0</v>
      </c>
      <c r="Q525" s="14">
        <f t="shared" si="102"/>
        <v>41</v>
      </c>
      <c r="R525" s="15">
        <f t="shared" si="102"/>
        <v>4086.4700000000003</v>
      </c>
      <c r="S525" s="16">
        <f t="shared" si="96"/>
        <v>14</v>
      </c>
      <c r="T525" s="10">
        <f t="shared" si="103"/>
        <v>1395.38</v>
      </c>
      <c r="U525" s="16">
        <f t="shared" si="104"/>
        <v>0</v>
      </c>
      <c r="V525" s="17">
        <f t="shared" si="105"/>
        <v>0</v>
      </c>
      <c r="W525" s="16">
        <f t="shared" si="106"/>
        <v>14</v>
      </c>
      <c r="X525" s="10">
        <f t="shared" si="106"/>
        <v>1395.38</v>
      </c>
    </row>
    <row r="526" spans="1:24" ht="31.5" x14ac:dyDescent="0.25">
      <c r="A526" s="6">
        <v>44265</v>
      </c>
      <c r="B526" s="6">
        <v>44616</v>
      </c>
      <c r="C526" s="6" t="s">
        <v>2242</v>
      </c>
      <c r="D526" s="7" t="s">
        <v>2243</v>
      </c>
      <c r="E526" s="8">
        <v>243</v>
      </c>
      <c r="F526" s="16">
        <v>5</v>
      </c>
      <c r="G526" s="10">
        <f t="shared" si="97"/>
        <v>1215</v>
      </c>
      <c r="H526" s="28"/>
      <c r="I526" s="28"/>
      <c r="J526" s="13">
        <f t="shared" si="98"/>
        <v>0</v>
      </c>
      <c r="K526" s="9">
        <f t="shared" si="99"/>
        <v>5</v>
      </c>
      <c r="L526" s="10">
        <f t="shared" si="99"/>
        <v>1215</v>
      </c>
      <c r="M526" s="16">
        <v>5</v>
      </c>
      <c r="N526" s="15">
        <f t="shared" si="100"/>
        <v>1215</v>
      </c>
      <c r="O526" s="28"/>
      <c r="P526" s="15">
        <f t="shared" si="101"/>
        <v>0</v>
      </c>
      <c r="Q526" s="14">
        <f t="shared" si="102"/>
        <v>5</v>
      </c>
      <c r="R526" s="15">
        <f t="shared" si="102"/>
        <v>1215</v>
      </c>
      <c r="S526" s="16">
        <f t="shared" si="96"/>
        <v>0</v>
      </c>
      <c r="T526" s="10">
        <f t="shared" si="103"/>
        <v>0</v>
      </c>
      <c r="U526" s="16">
        <f t="shared" si="104"/>
        <v>0</v>
      </c>
      <c r="V526" s="17">
        <f t="shared" si="105"/>
        <v>0</v>
      </c>
      <c r="W526" s="16">
        <f t="shared" si="106"/>
        <v>0</v>
      </c>
      <c r="X526" s="10">
        <f t="shared" si="106"/>
        <v>0</v>
      </c>
    </row>
    <row r="527" spans="1:24" ht="47.25" x14ac:dyDescent="0.25">
      <c r="A527" s="6">
        <v>44153</v>
      </c>
      <c r="B527" s="6">
        <v>44616</v>
      </c>
      <c r="C527" s="6" t="s">
        <v>2244</v>
      </c>
      <c r="D527" s="7" t="s">
        <v>2245</v>
      </c>
      <c r="E527" s="8">
        <v>32.200000000000003</v>
      </c>
      <c r="F527" s="16">
        <v>115</v>
      </c>
      <c r="G527" s="10">
        <f t="shared" si="97"/>
        <v>3703.0000000000005</v>
      </c>
      <c r="H527" s="28"/>
      <c r="I527" s="28"/>
      <c r="J527" s="13">
        <f t="shared" si="98"/>
        <v>0</v>
      </c>
      <c r="K527" s="9">
        <f t="shared" si="99"/>
        <v>115</v>
      </c>
      <c r="L527" s="10">
        <f t="shared" si="99"/>
        <v>3703.0000000000005</v>
      </c>
      <c r="M527" s="16">
        <v>70</v>
      </c>
      <c r="N527" s="15">
        <f t="shared" si="100"/>
        <v>2254</v>
      </c>
      <c r="O527" s="28"/>
      <c r="P527" s="15">
        <f t="shared" si="101"/>
        <v>0</v>
      </c>
      <c r="Q527" s="14">
        <f t="shared" si="102"/>
        <v>70</v>
      </c>
      <c r="R527" s="15">
        <f t="shared" si="102"/>
        <v>2254</v>
      </c>
      <c r="S527" s="16">
        <f t="shared" si="96"/>
        <v>45</v>
      </c>
      <c r="T527" s="10">
        <f t="shared" si="103"/>
        <v>1449.0000000000002</v>
      </c>
      <c r="U527" s="16">
        <f t="shared" si="104"/>
        <v>0</v>
      </c>
      <c r="V527" s="17">
        <f t="shared" si="105"/>
        <v>0</v>
      </c>
      <c r="W527" s="16">
        <f t="shared" si="106"/>
        <v>45</v>
      </c>
      <c r="X527" s="10">
        <f t="shared" si="106"/>
        <v>1449.0000000000002</v>
      </c>
    </row>
    <row r="528" spans="1:24" ht="15.75" x14ac:dyDescent="0.25">
      <c r="A528" s="6">
        <v>44153</v>
      </c>
      <c r="B528" s="6">
        <v>44616</v>
      </c>
      <c r="C528" s="6" t="s">
        <v>2246</v>
      </c>
      <c r="D528" s="7" t="s">
        <v>2247</v>
      </c>
      <c r="E528" s="8">
        <v>23.73</v>
      </c>
      <c r="F528" s="16">
        <v>53</v>
      </c>
      <c r="G528" s="10">
        <f t="shared" si="97"/>
        <v>1257.69</v>
      </c>
      <c r="H528" s="28"/>
      <c r="I528" s="28"/>
      <c r="J528" s="13">
        <f t="shared" si="98"/>
        <v>0</v>
      </c>
      <c r="K528" s="9">
        <f t="shared" si="99"/>
        <v>53</v>
      </c>
      <c r="L528" s="10">
        <f t="shared" si="99"/>
        <v>1257.69</v>
      </c>
      <c r="M528" s="16">
        <v>35</v>
      </c>
      <c r="N528" s="15">
        <f t="shared" si="100"/>
        <v>830.55000000000007</v>
      </c>
      <c r="O528" s="28"/>
      <c r="P528" s="15">
        <f t="shared" si="101"/>
        <v>0</v>
      </c>
      <c r="Q528" s="14">
        <f t="shared" si="102"/>
        <v>35</v>
      </c>
      <c r="R528" s="15">
        <f t="shared" si="102"/>
        <v>830.55000000000007</v>
      </c>
      <c r="S528" s="16">
        <f t="shared" si="96"/>
        <v>18</v>
      </c>
      <c r="T528" s="10">
        <f t="shared" si="103"/>
        <v>427.14</v>
      </c>
      <c r="U528" s="16">
        <f t="shared" si="104"/>
        <v>0</v>
      </c>
      <c r="V528" s="17">
        <f t="shared" si="105"/>
        <v>0</v>
      </c>
      <c r="W528" s="16">
        <f t="shared" si="106"/>
        <v>18</v>
      </c>
      <c r="X528" s="10">
        <f t="shared" si="106"/>
        <v>427.14</v>
      </c>
    </row>
    <row r="529" spans="1:24" ht="63" x14ac:dyDescent="0.25">
      <c r="A529" s="5">
        <v>42802</v>
      </c>
      <c r="B529" s="6">
        <v>44616</v>
      </c>
      <c r="C529" s="6" t="s">
        <v>2248</v>
      </c>
      <c r="D529" s="7" t="s">
        <v>2249</v>
      </c>
      <c r="E529" s="8">
        <v>117.59</v>
      </c>
      <c r="F529" s="16">
        <v>6</v>
      </c>
      <c r="G529" s="10">
        <f t="shared" si="97"/>
        <v>705.54</v>
      </c>
      <c r="H529" s="28"/>
      <c r="I529" s="28"/>
      <c r="J529" s="13">
        <f t="shared" si="98"/>
        <v>0</v>
      </c>
      <c r="K529" s="9">
        <f t="shared" si="99"/>
        <v>6</v>
      </c>
      <c r="L529" s="10">
        <f t="shared" si="99"/>
        <v>705.54</v>
      </c>
      <c r="M529" s="16">
        <v>1</v>
      </c>
      <c r="N529" s="15">
        <f t="shared" si="100"/>
        <v>117.59</v>
      </c>
      <c r="O529" s="28"/>
      <c r="P529" s="15">
        <f t="shared" si="101"/>
        <v>0</v>
      </c>
      <c r="Q529" s="14">
        <f t="shared" si="102"/>
        <v>1</v>
      </c>
      <c r="R529" s="15">
        <f t="shared" si="102"/>
        <v>117.59</v>
      </c>
      <c r="S529" s="16">
        <f t="shared" si="96"/>
        <v>5</v>
      </c>
      <c r="T529" s="10">
        <f t="shared" si="103"/>
        <v>587.95000000000005</v>
      </c>
      <c r="U529" s="16">
        <f t="shared" si="104"/>
        <v>0</v>
      </c>
      <c r="V529" s="17">
        <f t="shared" si="105"/>
        <v>0</v>
      </c>
      <c r="W529" s="16">
        <f t="shared" si="106"/>
        <v>5</v>
      </c>
      <c r="X529" s="10">
        <f t="shared" si="106"/>
        <v>587.95000000000005</v>
      </c>
    </row>
    <row r="530" spans="1:24" ht="63" x14ac:dyDescent="0.25">
      <c r="A530" s="5">
        <v>42802</v>
      </c>
      <c r="B530" s="6">
        <v>44616</v>
      </c>
      <c r="C530" s="6" t="s">
        <v>2250</v>
      </c>
      <c r="D530" s="7" t="s">
        <v>2251</v>
      </c>
      <c r="E530" s="8">
        <v>235.19</v>
      </c>
      <c r="F530" s="16">
        <v>5</v>
      </c>
      <c r="G530" s="10">
        <f t="shared" si="97"/>
        <v>1175.95</v>
      </c>
      <c r="H530" s="28"/>
      <c r="I530" s="28"/>
      <c r="J530" s="13">
        <f t="shared" si="98"/>
        <v>0</v>
      </c>
      <c r="K530" s="9">
        <f t="shared" si="99"/>
        <v>5</v>
      </c>
      <c r="L530" s="10">
        <f t="shared" si="99"/>
        <v>1175.95</v>
      </c>
      <c r="M530" s="16">
        <v>2</v>
      </c>
      <c r="N530" s="15">
        <f t="shared" si="100"/>
        <v>470.38</v>
      </c>
      <c r="O530" s="28"/>
      <c r="P530" s="15">
        <f t="shared" si="101"/>
        <v>0</v>
      </c>
      <c r="Q530" s="14">
        <f t="shared" si="102"/>
        <v>2</v>
      </c>
      <c r="R530" s="15">
        <f t="shared" si="102"/>
        <v>470.38</v>
      </c>
      <c r="S530" s="16">
        <f t="shared" si="96"/>
        <v>3</v>
      </c>
      <c r="T530" s="10">
        <f t="shared" si="103"/>
        <v>705.56999999999994</v>
      </c>
      <c r="U530" s="16">
        <f t="shared" si="104"/>
        <v>0</v>
      </c>
      <c r="V530" s="17">
        <f t="shared" si="105"/>
        <v>0</v>
      </c>
      <c r="W530" s="16">
        <f t="shared" si="106"/>
        <v>3</v>
      </c>
      <c r="X530" s="10">
        <f t="shared" si="106"/>
        <v>705.56999999999994</v>
      </c>
    </row>
    <row r="531" spans="1:24" ht="78.75" x14ac:dyDescent="0.25">
      <c r="A531" s="24">
        <v>43704</v>
      </c>
      <c r="B531" s="24">
        <v>44616</v>
      </c>
      <c r="C531" s="6" t="s">
        <v>2252</v>
      </c>
      <c r="D531" s="25" t="s">
        <v>2253</v>
      </c>
      <c r="E531" s="47">
        <v>157</v>
      </c>
      <c r="F531" s="27">
        <v>2</v>
      </c>
      <c r="G531" s="10">
        <f t="shared" si="97"/>
        <v>314</v>
      </c>
      <c r="H531" s="28"/>
      <c r="I531" s="28"/>
      <c r="J531" s="13">
        <f t="shared" si="98"/>
        <v>0</v>
      </c>
      <c r="K531" s="9">
        <f t="shared" si="99"/>
        <v>2</v>
      </c>
      <c r="L531" s="10">
        <f t="shared" si="99"/>
        <v>314</v>
      </c>
      <c r="M531" s="16">
        <v>0</v>
      </c>
      <c r="N531" s="15">
        <f t="shared" si="100"/>
        <v>0</v>
      </c>
      <c r="O531" s="28"/>
      <c r="P531" s="15">
        <f t="shared" si="101"/>
        <v>0</v>
      </c>
      <c r="Q531" s="14">
        <f t="shared" si="102"/>
        <v>0</v>
      </c>
      <c r="R531" s="15">
        <f t="shared" si="102"/>
        <v>0</v>
      </c>
      <c r="S531" s="16">
        <f t="shared" si="96"/>
        <v>2</v>
      </c>
      <c r="T531" s="10">
        <f t="shared" si="103"/>
        <v>314</v>
      </c>
      <c r="U531" s="16">
        <f t="shared" si="104"/>
        <v>0</v>
      </c>
      <c r="V531" s="17">
        <f t="shared" si="105"/>
        <v>0</v>
      </c>
      <c r="W531" s="16">
        <f t="shared" si="106"/>
        <v>2</v>
      </c>
      <c r="X531" s="10">
        <f t="shared" si="106"/>
        <v>314</v>
      </c>
    </row>
    <row r="532" spans="1:24" ht="63" x14ac:dyDescent="0.25">
      <c r="A532" s="5">
        <v>44616</v>
      </c>
      <c r="B532" s="5">
        <v>44616</v>
      </c>
      <c r="C532" s="6" t="s">
        <v>2254</v>
      </c>
      <c r="D532" s="7" t="s">
        <v>2255</v>
      </c>
      <c r="E532" s="8">
        <v>166.11</v>
      </c>
      <c r="F532" s="16">
        <v>2</v>
      </c>
      <c r="G532" s="10">
        <f t="shared" si="97"/>
        <v>332.22</v>
      </c>
      <c r="H532" s="28"/>
      <c r="I532" s="28"/>
      <c r="J532" s="13">
        <f t="shared" si="98"/>
        <v>0</v>
      </c>
      <c r="K532" s="9">
        <f t="shared" si="99"/>
        <v>2</v>
      </c>
      <c r="L532" s="10">
        <f t="shared" si="99"/>
        <v>332.22</v>
      </c>
      <c r="M532" s="16">
        <v>2</v>
      </c>
      <c r="N532" s="15">
        <f t="shared" si="100"/>
        <v>332.22</v>
      </c>
      <c r="O532" s="28"/>
      <c r="P532" s="15">
        <f t="shared" si="101"/>
        <v>0</v>
      </c>
      <c r="Q532" s="14">
        <f t="shared" si="102"/>
        <v>2</v>
      </c>
      <c r="R532" s="15">
        <f t="shared" si="102"/>
        <v>332.22</v>
      </c>
      <c r="S532" s="16">
        <f t="shared" si="96"/>
        <v>0</v>
      </c>
      <c r="T532" s="10">
        <f t="shared" si="103"/>
        <v>0</v>
      </c>
      <c r="U532" s="16">
        <f t="shared" si="104"/>
        <v>0</v>
      </c>
      <c r="V532" s="17">
        <f t="shared" si="105"/>
        <v>0</v>
      </c>
      <c r="W532" s="16">
        <f t="shared" si="106"/>
        <v>0</v>
      </c>
      <c r="X532" s="10">
        <f t="shared" si="106"/>
        <v>0</v>
      </c>
    </row>
    <row r="533" spans="1:24" ht="47.25" x14ac:dyDescent="0.25">
      <c r="A533" s="5">
        <v>44616</v>
      </c>
      <c r="B533" s="5">
        <v>44616</v>
      </c>
      <c r="C533" s="6" t="s">
        <v>2256</v>
      </c>
      <c r="D533" s="7" t="s">
        <v>2257</v>
      </c>
      <c r="E533" s="8">
        <v>15.12</v>
      </c>
      <c r="F533" s="16">
        <v>200</v>
      </c>
      <c r="G533" s="10">
        <f t="shared" si="97"/>
        <v>3024</v>
      </c>
      <c r="H533" s="28"/>
      <c r="I533" s="28"/>
      <c r="J533" s="13">
        <f t="shared" si="98"/>
        <v>0</v>
      </c>
      <c r="K533" s="9">
        <f t="shared" si="99"/>
        <v>200</v>
      </c>
      <c r="L533" s="10">
        <f t="shared" si="99"/>
        <v>3024</v>
      </c>
      <c r="M533" s="16">
        <v>150</v>
      </c>
      <c r="N533" s="15">
        <f t="shared" si="100"/>
        <v>2268</v>
      </c>
      <c r="O533" s="28"/>
      <c r="P533" s="15">
        <f t="shared" si="101"/>
        <v>0</v>
      </c>
      <c r="Q533" s="14">
        <f t="shared" si="102"/>
        <v>150</v>
      </c>
      <c r="R533" s="15">
        <f t="shared" si="102"/>
        <v>2268</v>
      </c>
      <c r="S533" s="16">
        <f t="shared" si="96"/>
        <v>50</v>
      </c>
      <c r="T533" s="10">
        <f t="shared" si="103"/>
        <v>756</v>
      </c>
      <c r="U533" s="16">
        <f t="shared" si="104"/>
        <v>0</v>
      </c>
      <c r="V533" s="17">
        <f t="shared" si="105"/>
        <v>0</v>
      </c>
      <c r="W533" s="16">
        <f t="shared" si="106"/>
        <v>50</v>
      </c>
      <c r="X533" s="10">
        <f t="shared" si="106"/>
        <v>756</v>
      </c>
    </row>
    <row r="534" spans="1:24" ht="47.25" x14ac:dyDescent="0.25">
      <c r="A534" s="5">
        <v>44616</v>
      </c>
      <c r="B534" s="5">
        <v>44616</v>
      </c>
      <c r="C534" s="6" t="s">
        <v>2258</v>
      </c>
      <c r="D534" s="7" t="s">
        <v>2259</v>
      </c>
      <c r="E534" s="8">
        <v>23.31</v>
      </c>
      <c r="F534" s="16">
        <v>100</v>
      </c>
      <c r="G534" s="10">
        <f t="shared" si="97"/>
        <v>2331</v>
      </c>
      <c r="H534" s="28"/>
      <c r="I534" s="28"/>
      <c r="J534" s="13">
        <f t="shared" si="98"/>
        <v>0</v>
      </c>
      <c r="K534" s="9">
        <f t="shared" si="99"/>
        <v>100</v>
      </c>
      <c r="L534" s="10">
        <f t="shared" si="99"/>
        <v>2331</v>
      </c>
      <c r="M534" s="16">
        <v>60</v>
      </c>
      <c r="N534" s="15">
        <f t="shared" si="100"/>
        <v>1398.6</v>
      </c>
      <c r="O534" s="28"/>
      <c r="P534" s="15">
        <f t="shared" si="101"/>
        <v>0</v>
      </c>
      <c r="Q534" s="14">
        <f t="shared" si="102"/>
        <v>60</v>
      </c>
      <c r="R534" s="15">
        <f t="shared" si="102"/>
        <v>1398.6</v>
      </c>
      <c r="S534" s="16">
        <f t="shared" si="96"/>
        <v>40</v>
      </c>
      <c r="T534" s="10">
        <f t="shared" si="103"/>
        <v>932.4</v>
      </c>
      <c r="U534" s="16">
        <f t="shared" si="104"/>
        <v>0</v>
      </c>
      <c r="V534" s="17">
        <f t="shared" si="105"/>
        <v>0</v>
      </c>
      <c r="W534" s="16">
        <f t="shared" si="106"/>
        <v>40</v>
      </c>
      <c r="X534" s="10">
        <f t="shared" si="106"/>
        <v>932.4</v>
      </c>
    </row>
    <row r="535" spans="1:24" ht="63" x14ac:dyDescent="0.25">
      <c r="A535" s="5">
        <v>42976</v>
      </c>
      <c r="B535" s="6">
        <v>44616</v>
      </c>
      <c r="C535" s="6" t="s">
        <v>2260</v>
      </c>
      <c r="D535" s="7" t="s">
        <v>2261</v>
      </c>
      <c r="E535" s="11">
        <v>235.19</v>
      </c>
      <c r="F535" s="16">
        <v>5</v>
      </c>
      <c r="G535" s="10">
        <f t="shared" si="97"/>
        <v>1175.95</v>
      </c>
      <c r="H535" s="28"/>
      <c r="I535" s="28"/>
      <c r="J535" s="13">
        <f t="shared" si="98"/>
        <v>0</v>
      </c>
      <c r="K535" s="9">
        <f t="shared" si="99"/>
        <v>5</v>
      </c>
      <c r="L535" s="10">
        <f t="shared" si="99"/>
        <v>1175.95</v>
      </c>
      <c r="M535" s="16">
        <v>5</v>
      </c>
      <c r="N535" s="15">
        <f t="shared" si="100"/>
        <v>1175.95</v>
      </c>
      <c r="O535" s="28"/>
      <c r="P535" s="15">
        <f t="shared" si="101"/>
        <v>0</v>
      </c>
      <c r="Q535" s="14">
        <f t="shared" si="102"/>
        <v>5</v>
      </c>
      <c r="R535" s="15">
        <f t="shared" si="102"/>
        <v>1175.95</v>
      </c>
      <c r="S535" s="16">
        <f t="shared" si="96"/>
        <v>0</v>
      </c>
      <c r="T535" s="10">
        <f t="shared" si="103"/>
        <v>0</v>
      </c>
      <c r="U535" s="16">
        <f t="shared" si="104"/>
        <v>0</v>
      </c>
      <c r="V535" s="17">
        <f t="shared" si="105"/>
        <v>0</v>
      </c>
      <c r="W535" s="16">
        <f t="shared" si="106"/>
        <v>0</v>
      </c>
      <c r="X535" s="10">
        <f t="shared" si="106"/>
        <v>0</v>
      </c>
    </row>
    <row r="536" spans="1:24" ht="47.25" x14ac:dyDescent="0.25">
      <c r="A536" s="6">
        <v>44616</v>
      </c>
      <c r="B536" s="6">
        <v>44616</v>
      </c>
      <c r="C536" s="6" t="s">
        <v>2262</v>
      </c>
      <c r="D536" s="7" t="s">
        <v>2263</v>
      </c>
      <c r="E536" s="11">
        <v>3.63</v>
      </c>
      <c r="F536" s="16">
        <v>100</v>
      </c>
      <c r="G536" s="10">
        <f t="shared" si="97"/>
        <v>363</v>
      </c>
      <c r="H536" s="28"/>
      <c r="I536" s="28"/>
      <c r="J536" s="13">
        <f t="shared" si="98"/>
        <v>0</v>
      </c>
      <c r="K536" s="9">
        <f t="shared" si="99"/>
        <v>100</v>
      </c>
      <c r="L536" s="10">
        <f t="shared" si="99"/>
        <v>363</v>
      </c>
      <c r="M536" s="16">
        <v>97</v>
      </c>
      <c r="N536" s="15">
        <f t="shared" si="100"/>
        <v>352.11</v>
      </c>
      <c r="O536" s="28"/>
      <c r="P536" s="15">
        <f t="shared" si="101"/>
        <v>0</v>
      </c>
      <c r="Q536" s="14">
        <f t="shared" si="102"/>
        <v>97</v>
      </c>
      <c r="R536" s="15">
        <f t="shared" si="102"/>
        <v>352.11</v>
      </c>
      <c r="S536" s="16">
        <f t="shared" si="96"/>
        <v>3</v>
      </c>
      <c r="T536" s="10">
        <f t="shared" si="103"/>
        <v>10.89</v>
      </c>
      <c r="U536" s="16">
        <f t="shared" si="104"/>
        <v>0</v>
      </c>
      <c r="V536" s="17">
        <f t="shared" si="105"/>
        <v>0</v>
      </c>
      <c r="W536" s="16">
        <f t="shared" si="106"/>
        <v>3</v>
      </c>
      <c r="X536" s="10">
        <f t="shared" si="106"/>
        <v>10.89</v>
      </c>
    </row>
    <row r="537" spans="1:24" ht="31.5" x14ac:dyDescent="0.25">
      <c r="A537" s="6">
        <v>44557</v>
      </c>
      <c r="B537" s="6">
        <v>44628</v>
      </c>
      <c r="C537" s="6" t="s">
        <v>2892</v>
      </c>
      <c r="D537" s="7" t="s">
        <v>2893</v>
      </c>
      <c r="E537" s="11">
        <v>3620.37</v>
      </c>
      <c r="F537" s="9">
        <v>1585</v>
      </c>
      <c r="G537" s="10">
        <f t="shared" si="97"/>
        <v>5738286.4500000002</v>
      </c>
      <c r="H537" s="11">
        <v>0</v>
      </c>
      <c r="I537" s="12">
        <v>0</v>
      </c>
      <c r="J537" s="13">
        <f t="shared" si="98"/>
        <v>0</v>
      </c>
      <c r="K537" s="9">
        <f t="shared" si="99"/>
        <v>1585</v>
      </c>
      <c r="L537" s="10">
        <f t="shared" si="99"/>
        <v>5738286.4500000002</v>
      </c>
      <c r="M537" s="14">
        <v>1585</v>
      </c>
      <c r="N537" s="15">
        <f t="shared" si="100"/>
        <v>5738286.4500000002</v>
      </c>
      <c r="O537" s="14">
        <v>0</v>
      </c>
      <c r="P537" s="15">
        <f t="shared" si="101"/>
        <v>0</v>
      </c>
      <c r="Q537" s="14">
        <f t="shared" si="102"/>
        <v>1585</v>
      </c>
      <c r="R537" s="15">
        <f t="shared" si="102"/>
        <v>5738286.4500000002</v>
      </c>
      <c r="S537" s="16">
        <f t="shared" si="96"/>
        <v>0</v>
      </c>
      <c r="T537" s="10">
        <f t="shared" si="103"/>
        <v>0</v>
      </c>
      <c r="U537" s="16">
        <f t="shared" si="104"/>
        <v>0</v>
      </c>
      <c r="V537" s="17">
        <f t="shared" si="105"/>
        <v>0</v>
      </c>
      <c r="W537" s="16">
        <f t="shared" si="106"/>
        <v>0</v>
      </c>
      <c r="X537" s="10">
        <f t="shared" si="106"/>
        <v>0</v>
      </c>
    </row>
    <row r="538" spans="1:24" ht="63" x14ac:dyDescent="0.25">
      <c r="A538" s="6">
        <v>44630</v>
      </c>
      <c r="B538" s="6">
        <v>44630</v>
      </c>
      <c r="C538" s="6" t="s">
        <v>639</v>
      </c>
      <c r="D538" s="7" t="s">
        <v>640</v>
      </c>
      <c r="E538" s="11">
        <v>110.4</v>
      </c>
      <c r="F538" s="9">
        <v>80</v>
      </c>
      <c r="G538" s="10">
        <f t="shared" si="97"/>
        <v>8832</v>
      </c>
      <c r="H538" s="11">
        <v>0</v>
      </c>
      <c r="I538" s="12">
        <v>0</v>
      </c>
      <c r="J538" s="13">
        <f t="shared" si="98"/>
        <v>0</v>
      </c>
      <c r="K538" s="9">
        <f t="shared" si="99"/>
        <v>80</v>
      </c>
      <c r="L538" s="10">
        <f t="shared" si="99"/>
        <v>8832</v>
      </c>
      <c r="M538" s="14">
        <v>80</v>
      </c>
      <c r="N538" s="15">
        <f t="shared" si="100"/>
        <v>8832</v>
      </c>
      <c r="O538" s="14">
        <v>0</v>
      </c>
      <c r="P538" s="15">
        <f t="shared" si="101"/>
        <v>0</v>
      </c>
      <c r="Q538" s="14">
        <f t="shared" si="102"/>
        <v>80</v>
      </c>
      <c r="R538" s="15">
        <f t="shared" si="102"/>
        <v>8832</v>
      </c>
      <c r="S538" s="16">
        <f t="shared" si="96"/>
        <v>0</v>
      </c>
      <c r="T538" s="10">
        <f t="shared" si="103"/>
        <v>0</v>
      </c>
      <c r="U538" s="16">
        <f t="shared" si="104"/>
        <v>0</v>
      </c>
      <c r="V538" s="17">
        <f t="shared" si="105"/>
        <v>0</v>
      </c>
      <c r="W538" s="16">
        <f t="shared" si="106"/>
        <v>0</v>
      </c>
      <c r="X538" s="10">
        <f t="shared" si="106"/>
        <v>0</v>
      </c>
    </row>
    <row r="539" spans="1:24" ht="31.5" x14ac:dyDescent="0.25">
      <c r="A539" s="6">
        <v>44634</v>
      </c>
      <c r="B539" s="6">
        <v>44634</v>
      </c>
      <c r="C539" s="6" t="s">
        <v>641</v>
      </c>
      <c r="D539" s="7" t="s">
        <v>642</v>
      </c>
      <c r="E539" s="11">
        <v>7016.47</v>
      </c>
      <c r="F539" s="9">
        <v>1</v>
      </c>
      <c r="G539" s="10">
        <f t="shared" si="97"/>
        <v>7016.47</v>
      </c>
      <c r="H539" s="11">
        <v>0</v>
      </c>
      <c r="I539" s="12">
        <v>0</v>
      </c>
      <c r="J539" s="13">
        <f t="shared" si="98"/>
        <v>0</v>
      </c>
      <c r="K539" s="9">
        <f t="shared" si="99"/>
        <v>1</v>
      </c>
      <c r="L539" s="10">
        <f t="shared" si="99"/>
        <v>7016.47</v>
      </c>
      <c r="M539" s="14">
        <v>1</v>
      </c>
      <c r="N539" s="15">
        <f t="shared" si="100"/>
        <v>7016.47</v>
      </c>
      <c r="O539" s="14">
        <v>0</v>
      </c>
      <c r="P539" s="15">
        <f t="shared" si="101"/>
        <v>0</v>
      </c>
      <c r="Q539" s="14">
        <f t="shared" si="102"/>
        <v>1</v>
      </c>
      <c r="R539" s="15">
        <f t="shared" si="102"/>
        <v>7016.47</v>
      </c>
      <c r="S539" s="16">
        <f t="shared" si="96"/>
        <v>0</v>
      </c>
      <c r="T539" s="10">
        <f t="shared" si="103"/>
        <v>0</v>
      </c>
      <c r="U539" s="16">
        <f t="shared" si="104"/>
        <v>0</v>
      </c>
      <c r="V539" s="17">
        <f t="shared" si="105"/>
        <v>0</v>
      </c>
      <c r="W539" s="16">
        <f t="shared" si="106"/>
        <v>0</v>
      </c>
      <c r="X539" s="10">
        <f t="shared" si="106"/>
        <v>0</v>
      </c>
    </row>
    <row r="540" spans="1:24" ht="63" x14ac:dyDescent="0.25">
      <c r="A540" s="6">
        <v>44634</v>
      </c>
      <c r="B540" s="6">
        <v>44634</v>
      </c>
      <c r="C540" s="6" t="s">
        <v>3049</v>
      </c>
      <c r="D540" s="7" t="s">
        <v>3050</v>
      </c>
      <c r="E540" s="11">
        <v>32000</v>
      </c>
      <c r="F540" s="16">
        <v>2</v>
      </c>
      <c r="G540" s="10">
        <f t="shared" si="97"/>
        <v>64000</v>
      </c>
      <c r="H540" s="11">
        <v>0</v>
      </c>
      <c r="I540" s="12">
        <v>0</v>
      </c>
      <c r="J540" s="13">
        <f t="shared" si="98"/>
        <v>0</v>
      </c>
      <c r="K540" s="9">
        <f t="shared" si="99"/>
        <v>2</v>
      </c>
      <c r="L540" s="10">
        <f t="shared" si="99"/>
        <v>64000</v>
      </c>
      <c r="M540" s="14">
        <v>2</v>
      </c>
      <c r="N540" s="15">
        <f t="shared" si="100"/>
        <v>64000</v>
      </c>
      <c r="O540" s="14">
        <v>0</v>
      </c>
      <c r="P540" s="15">
        <f t="shared" si="101"/>
        <v>0</v>
      </c>
      <c r="Q540" s="14">
        <f t="shared" si="102"/>
        <v>2</v>
      </c>
      <c r="R540" s="15">
        <f t="shared" si="102"/>
        <v>64000</v>
      </c>
      <c r="S540" s="16">
        <v>0</v>
      </c>
      <c r="T540" s="10">
        <f t="shared" si="103"/>
        <v>0</v>
      </c>
      <c r="U540" s="16">
        <f t="shared" si="104"/>
        <v>0</v>
      </c>
      <c r="V540" s="17">
        <f t="shared" si="105"/>
        <v>0</v>
      </c>
      <c r="W540" s="16">
        <f t="shared" si="106"/>
        <v>0</v>
      </c>
      <c r="X540" s="10">
        <f t="shared" si="106"/>
        <v>0</v>
      </c>
    </row>
    <row r="541" spans="1:24" ht="47.25" x14ac:dyDescent="0.25">
      <c r="A541" s="6">
        <v>44634</v>
      </c>
      <c r="B541" s="6">
        <v>44634</v>
      </c>
      <c r="C541" s="6" t="s">
        <v>3051</v>
      </c>
      <c r="D541" s="7" t="s">
        <v>3052</v>
      </c>
      <c r="E541" s="11">
        <v>9500</v>
      </c>
      <c r="F541" s="16">
        <v>1</v>
      </c>
      <c r="G541" s="10">
        <f t="shared" si="97"/>
        <v>9500</v>
      </c>
      <c r="H541" s="11">
        <v>0</v>
      </c>
      <c r="I541" s="12">
        <v>0</v>
      </c>
      <c r="J541" s="13">
        <f t="shared" si="98"/>
        <v>0</v>
      </c>
      <c r="K541" s="9">
        <f t="shared" si="99"/>
        <v>1</v>
      </c>
      <c r="L541" s="10">
        <f t="shared" si="99"/>
        <v>9500</v>
      </c>
      <c r="M541" s="14">
        <v>1</v>
      </c>
      <c r="N541" s="15">
        <f t="shared" si="100"/>
        <v>9500</v>
      </c>
      <c r="O541" s="14">
        <v>0</v>
      </c>
      <c r="P541" s="15">
        <f t="shared" si="101"/>
        <v>0</v>
      </c>
      <c r="Q541" s="14">
        <f t="shared" si="102"/>
        <v>1</v>
      </c>
      <c r="R541" s="15">
        <f t="shared" si="102"/>
        <v>9500</v>
      </c>
      <c r="S541" s="16">
        <v>0</v>
      </c>
      <c r="T541" s="10">
        <f t="shared" si="103"/>
        <v>0</v>
      </c>
      <c r="U541" s="16">
        <f t="shared" si="104"/>
        <v>0</v>
      </c>
      <c r="V541" s="17">
        <f t="shared" si="105"/>
        <v>0</v>
      </c>
      <c r="W541" s="16">
        <f t="shared" si="106"/>
        <v>0</v>
      </c>
      <c r="X541" s="10">
        <f t="shared" si="106"/>
        <v>0</v>
      </c>
    </row>
    <row r="542" spans="1:24" ht="47.25" x14ac:dyDescent="0.25">
      <c r="A542" s="6">
        <v>44635</v>
      </c>
      <c r="B542" s="6">
        <v>44635</v>
      </c>
      <c r="C542" s="6" t="s">
        <v>643</v>
      </c>
      <c r="D542" s="7" t="s">
        <v>644</v>
      </c>
      <c r="E542" s="11">
        <v>4.72</v>
      </c>
      <c r="F542" s="9">
        <v>317</v>
      </c>
      <c r="G542" s="10">
        <f t="shared" si="97"/>
        <v>1496.24</v>
      </c>
      <c r="H542" s="11">
        <v>0</v>
      </c>
      <c r="I542" s="12">
        <v>0</v>
      </c>
      <c r="J542" s="13">
        <f t="shared" si="98"/>
        <v>0</v>
      </c>
      <c r="K542" s="9">
        <f t="shared" si="99"/>
        <v>317</v>
      </c>
      <c r="L542" s="10">
        <f t="shared" si="99"/>
        <v>1496.24</v>
      </c>
      <c r="M542" s="14">
        <v>317</v>
      </c>
      <c r="N542" s="15">
        <f t="shared" si="100"/>
        <v>1496.24</v>
      </c>
      <c r="O542" s="14">
        <v>0</v>
      </c>
      <c r="P542" s="15">
        <f t="shared" si="101"/>
        <v>0</v>
      </c>
      <c r="Q542" s="14">
        <f t="shared" si="102"/>
        <v>317</v>
      </c>
      <c r="R542" s="15">
        <f t="shared" si="102"/>
        <v>1496.24</v>
      </c>
      <c r="S542" s="16">
        <f>F542-M542</f>
        <v>0</v>
      </c>
      <c r="T542" s="10">
        <f t="shared" si="103"/>
        <v>0</v>
      </c>
      <c r="U542" s="16">
        <f t="shared" si="104"/>
        <v>0</v>
      </c>
      <c r="V542" s="17">
        <f t="shared" si="105"/>
        <v>0</v>
      </c>
      <c r="W542" s="16">
        <f t="shared" si="106"/>
        <v>0</v>
      </c>
      <c r="X542" s="10">
        <f t="shared" si="106"/>
        <v>0</v>
      </c>
    </row>
    <row r="543" spans="1:24" ht="94.5" x14ac:dyDescent="0.25">
      <c r="A543" s="6">
        <v>44638</v>
      </c>
      <c r="B543" s="6">
        <v>44638</v>
      </c>
      <c r="C543" s="6" t="s">
        <v>2579</v>
      </c>
      <c r="D543" s="7" t="s">
        <v>2580</v>
      </c>
      <c r="E543" s="11">
        <v>2988181.22</v>
      </c>
      <c r="F543" s="16">
        <v>1</v>
      </c>
      <c r="G543" s="10">
        <f t="shared" si="97"/>
        <v>2988181.22</v>
      </c>
      <c r="H543" s="11">
        <v>0</v>
      </c>
      <c r="I543" s="12">
        <v>0</v>
      </c>
      <c r="J543" s="13">
        <f t="shared" si="98"/>
        <v>0</v>
      </c>
      <c r="K543" s="9">
        <f t="shared" si="99"/>
        <v>1</v>
      </c>
      <c r="L543" s="10">
        <f t="shared" si="99"/>
        <v>2988181.22</v>
      </c>
      <c r="M543" s="14">
        <v>1</v>
      </c>
      <c r="N543" s="15">
        <f t="shared" si="100"/>
        <v>2988181.22</v>
      </c>
      <c r="O543" s="14">
        <v>0</v>
      </c>
      <c r="P543" s="15">
        <f t="shared" si="101"/>
        <v>0</v>
      </c>
      <c r="Q543" s="14">
        <f t="shared" si="102"/>
        <v>1</v>
      </c>
      <c r="R543" s="15">
        <f t="shared" si="102"/>
        <v>2988181.22</v>
      </c>
      <c r="S543" s="16">
        <f>F543-M543</f>
        <v>0</v>
      </c>
      <c r="T543" s="10">
        <f t="shared" si="103"/>
        <v>0</v>
      </c>
      <c r="U543" s="16">
        <f t="shared" si="104"/>
        <v>0</v>
      </c>
      <c r="V543" s="17">
        <f t="shared" si="105"/>
        <v>0</v>
      </c>
      <c r="W543" s="16">
        <f t="shared" si="106"/>
        <v>0</v>
      </c>
      <c r="X543" s="10">
        <f t="shared" si="106"/>
        <v>0</v>
      </c>
    </row>
    <row r="544" spans="1:24" ht="47.25" x14ac:dyDescent="0.25">
      <c r="A544" s="5">
        <v>44643</v>
      </c>
      <c r="B544" s="5">
        <v>44643</v>
      </c>
      <c r="C544" s="6" t="s">
        <v>3562</v>
      </c>
      <c r="D544" s="7" t="s">
        <v>3563</v>
      </c>
      <c r="E544" s="8">
        <v>5</v>
      </c>
      <c r="F544" s="8">
        <v>2000</v>
      </c>
      <c r="G544" s="10">
        <f t="shared" si="97"/>
        <v>10000</v>
      </c>
      <c r="H544" s="28"/>
      <c r="I544" s="28"/>
      <c r="J544" s="13">
        <f t="shared" si="98"/>
        <v>0</v>
      </c>
      <c r="K544" s="9">
        <f t="shared" si="99"/>
        <v>2000</v>
      </c>
      <c r="L544" s="10">
        <f t="shared" si="99"/>
        <v>10000</v>
      </c>
      <c r="M544" s="8">
        <v>2000</v>
      </c>
      <c r="N544" s="15">
        <f t="shared" si="100"/>
        <v>10000</v>
      </c>
      <c r="O544" s="28"/>
      <c r="P544" s="15">
        <f t="shared" si="101"/>
        <v>0</v>
      </c>
      <c r="Q544" s="14">
        <f t="shared" si="102"/>
        <v>2000</v>
      </c>
      <c r="R544" s="15">
        <f t="shared" si="102"/>
        <v>10000</v>
      </c>
      <c r="S544" s="16">
        <f>F544-M544</f>
        <v>0</v>
      </c>
      <c r="T544" s="10">
        <f t="shared" si="103"/>
        <v>0</v>
      </c>
      <c r="U544" s="16">
        <f t="shared" si="104"/>
        <v>0</v>
      </c>
      <c r="V544" s="17">
        <f t="shared" si="105"/>
        <v>0</v>
      </c>
      <c r="W544" s="16">
        <f t="shared" si="106"/>
        <v>0</v>
      </c>
      <c r="X544" s="10">
        <f t="shared" si="106"/>
        <v>0</v>
      </c>
    </row>
    <row r="545" spans="1:24" ht="31.5" x14ac:dyDescent="0.25">
      <c r="A545" s="6">
        <v>44657</v>
      </c>
      <c r="B545" s="6">
        <v>44657</v>
      </c>
      <c r="C545" s="6" t="s">
        <v>645</v>
      </c>
      <c r="D545" s="7" t="s">
        <v>646</v>
      </c>
      <c r="E545" s="11">
        <v>122.86</v>
      </c>
      <c r="F545" s="9">
        <v>70</v>
      </c>
      <c r="G545" s="10">
        <f t="shared" si="97"/>
        <v>8600.2000000000007</v>
      </c>
      <c r="H545" s="11">
        <v>0</v>
      </c>
      <c r="I545" s="12">
        <v>0</v>
      </c>
      <c r="J545" s="13">
        <f t="shared" si="98"/>
        <v>0</v>
      </c>
      <c r="K545" s="9">
        <f t="shared" si="99"/>
        <v>70</v>
      </c>
      <c r="L545" s="10">
        <f t="shared" si="99"/>
        <v>8600.2000000000007</v>
      </c>
      <c r="M545" s="14">
        <v>70</v>
      </c>
      <c r="N545" s="15">
        <f t="shared" si="100"/>
        <v>8600.2000000000007</v>
      </c>
      <c r="O545" s="14">
        <v>0</v>
      </c>
      <c r="P545" s="15">
        <f t="shared" si="101"/>
        <v>0</v>
      </c>
      <c r="Q545" s="14">
        <f t="shared" si="102"/>
        <v>70</v>
      </c>
      <c r="R545" s="15">
        <f t="shared" si="102"/>
        <v>8600.2000000000007</v>
      </c>
      <c r="S545" s="16">
        <f>F545-M545</f>
        <v>0</v>
      </c>
      <c r="T545" s="10">
        <f t="shared" si="103"/>
        <v>0</v>
      </c>
      <c r="U545" s="16">
        <f t="shared" si="104"/>
        <v>0</v>
      </c>
      <c r="V545" s="17">
        <f t="shared" si="105"/>
        <v>0</v>
      </c>
      <c r="W545" s="16">
        <f t="shared" si="106"/>
        <v>0</v>
      </c>
      <c r="X545" s="10">
        <f t="shared" si="106"/>
        <v>0</v>
      </c>
    </row>
    <row r="546" spans="1:24" ht="47.25" x14ac:dyDescent="0.25">
      <c r="A546" s="6">
        <v>44657</v>
      </c>
      <c r="B546" s="6">
        <v>44657</v>
      </c>
      <c r="C546" s="6" t="s">
        <v>2894</v>
      </c>
      <c r="D546" s="7" t="s">
        <v>2895</v>
      </c>
      <c r="E546" s="11">
        <v>1100</v>
      </c>
      <c r="F546" s="9">
        <v>20</v>
      </c>
      <c r="G546" s="10">
        <f t="shared" si="97"/>
        <v>22000</v>
      </c>
      <c r="H546" s="11">
        <v>0</v>
      </c>
      <c r="I546" s="12">
        <v>0</v>
      </c>
      <c r="J546" s="13">
        <f t="shared" si="98"/>
        <v>0</v>
      </c>
      <c r="K546" s="9">
        <f t="shared" si="99"/>
        <v>20</v>
      </c>
      <c r="L546" s="10">
        <f t="shared" si="99"/>
        <v>22000</v>
      </c>
      <c r="M546" s="14">
        <v>20</v>
      </c>
      <c r="N546" s="15">
        <f t="shared" si="100"/>
        <v>22000</v>
      </c>
      <c r="O546" s="14">
        <v>0</v>
      </c>
      <c r="P546" s="15">
        <f t="shared" si="101"/>
        <v>0</v>
      </c>
      <c r="Q546" s="14">
        <f t="shared" si="102"/>
        <v>20</v>
      </c>
      <c r="R546" s="15">
        <f t="shared" si="102"/>
        <v>22000</v>
      </c>
      <c r="S546" s="16">
        <v>0</v>
      </c>
      <c r="T546" s="10">
        <f t="shared" si="103"/>
        <v>0</v>
      </c>
      <c r="U546" s="16">
        <f t="shared" si="104"/>
        <v>0</v>
      </c>
      <c r="V546" s="17">
        <f t="shared" si="105"/>
        <v>0</v>
      </c>
      <c r="W546" s="16">
        <f t="shared" si="106"/>
        <v>0</v>
      </c>
      <c r="X546" s="10">
        <f t="shared" si="106"/>
        <v>0</v>
      </c>
    </row>
    <row r="547" spans="1:24" ht="63" x14ac:dyDescent="0.25">
      <c r="A547" s="6">
        <v>44658</v>
      </c>
      <c r="B547" s="6">
        <v>44658</v>
      </c>
      <c r="C547" s="6" t="s">
        <v>647</v>
      </c>
      <c r="D547" s="7" t="s">
        <v>648</v>
      </c>
      <c r="E547" s="11">
        <v>36000</v>
      </c>
      <c r="F547" s="16">
        <v>1</v>
      </c>
      <c r="G547" s="10">
        <f t="shared" si="97"/>
        <v>36000</v>
      </c>
      <c r="H547" s="11">
        <v>0</v>
      </c>
      <c r="I547" s="12">
        <v>0</v>
      </c>
      <c r="J547" s="13">
        <f t="shared" si="98"/>
        <v>0</v>
      </c>
      <c r="K547" s="9">
        <f t="shared" si="99"/>
        <v>1</v>
      </c>
      <c r="L547" s="10">
        <f t="shared" si="99"/>
        <v>36000</v>
      </c>
      <c r="M547" s="14">
        <v>1</v>
      </c>
      <c r="N547" s="15">
        <f t="shared" si="100"/>
        <v>36000</v>
      </c>
      <c r="O547" s="14">
        <v>0</v>
      </c>
      <c r="P547" s="15">
        <f t="shared" si="101"/>
        <v>0</v>
      </c>
      <c r="Q547" s="14">
        <f t="shared" si="102"/>
        <v>1</v>
      </c>
      <c r="R547" s="15">
        <f t="shared" si="102"/>
        <v>36000</v>
      </c>
      <c r="S547" s="16">
        <f>F547-M547</f>
        <v>0</v>
      </c>
      <c r="T547" s="10">
        <f t="shared" si="103"/>
        <v>0</v>
      </c>
      <c r="U547" s="16">
        <f t="shared" si="104"/>
        <v>0</v>
      </c>
      <c r="V547" s="17">
        <f t="shared" si="105"/>
        <v>0</v>
      </c>
      <c r="W547" s="16">
        <f t="shared" si="106"/>
        <v>0</v>
      </c>
      <c r="X547" s="10">
        <f t="shared" si="106"/>
        <v>0</v>
      </c>
    </row>
    <row r="548" spans="1:24" ht="47.25" x14ac:dyDescent="0.25">
      <c r="A548" s="6">
        <v>44602</v>
      </c>
      <c r="B548" s="6">
        <v>44658</v>
      </c>
      <c r="C548" s="6" t="s">
        <v>649</v>
      </c>
      <c r="D548" s="7" t="s">
        <v>650</v>
      </c>
      <c r="E548" s="11">
        <v>918.04</v>
      </c>
      <c r="F548" s="9">
        <v>2</v>
      </c>
      <c r="G548" s="10">
        <f t="shared" si="97"/>
        <v>1836.08</v>
      </c>
      <c r="H548" s="11">
        <v>0</v>
      </c>
      <c r="I548" s="12">
        <v>0</v>
      </c>
      <c r="J548" s="13">
        <f t="shared" si="98"/>
        <v>0</v>
      </c>
      <c r="K548" s="9">
        <f t="shared" si="99"/>
        <v>2</v>
      </c>
      <c r="L548" s="10">
        <f t="shared" si="99"/>
        <v>1836.08</v>
      </c>
      <c r="M548" s="14">
        <v>2</v>
      </c>
      <c r="N548" s="15">
        <f t="shared" si="100"/>
        <v>1836.08</v>
      </c>
      <c r="O548" s="14">
        <v>0</v>
      </c>
      <c r="P548" s="15">
        <f t="shared" si="101"/>
        <v>0</v>
      </c>
      <c r="Q548" s="14">
        <f t="shared" si="102"/>
        <v>2</v>
      </c>
      <c r="R548" s="15">
        <f t="shared" si="102"/>
        <v>1836.08</v>
      </c>
      <c r="S548" s="16">
        <f>F548-M548</f>
        <v>0</v>
      </c>
      <c r="T548" s="10">
        <f t="shared" si="103"/>
        <v>0</v>
      </c>
      <c r="U548" s="16">
        <f t="shared" si="104"/>
        <v>0</v>
      </c>
      <c r="V548" s="17">
        <f t="shared" si="105"/>
        <v>0</v>
      </c>
      <c r="W548" s="16">
        <f t="shared" si="106"/>
        <v>0</v>
      </c>
      <c r="X548" s="10">
        <f t="shared" si="106"/>
        <v>0</v>
      </c>
    </row>
    <row r="549" spans="1:24" ht="47.25" x14ac:dyDescent="0.25">
      <c r="A549" s="6">
        <v>44658</v>
      </c>
      <c r="B549" s="6">
        <v>44658</v>
      </c>
      <c r="C549" s="6" t="s">
        <v>2606</v>
      </c>
      <c r="D549" s="7" t="s">
        <v>2607</v>
      </c>
      <c r="E549" s="11">
        <v>13364.4</v>
      </c>
      <c r="F549" s="16">
        <v>180</v>
      </c>
      <c r="G549" s="10">
        <f t="shared" si="97"/>
        <v>2405592</v>
      </c>
      <c r="H549" s="11">
        <v>0</v>
      </c>
      <c r="I549" s="12">
        <v>0</v>
      </c>
      <c r="J549" s="13">
        <f t="shared" si="98"/>
        <v>0</v>
      </c>
      <c r="K549" s="9">
        <f t="shared" si="99"/>
        <v>180</v>
      </c>
      <c r="L549" s="10">
        <f t="shared" si="99"/>
        <v>2405592</v>
      </c>
      <c r="M549" s="14">
        <v>180</v>
      </c>
      <c r="N549" s="15">
        <f t="shared" si="100"/>
        <v>2405592</v>
      </c>
      <c r="O549" s="14">
        <v>0</v>
      </c>
      <c r="P549" s="15">
        <f t="shared" si="101"/>
        <v>0</v>
      </c>
      <c r="Q549" s="14">
        <f t="shared" si="102"/>
        <v>180</v>
      </c>
      <c r="R549" s="15">
        <f t="shared" si="102"/>
        <v>2405592</v>
      </c>
      <c r="S549" s="16">
        <f>F549-M549</f>
        <v>0</v>
      </c>
      <c r="T549" s="10">
        <f t="shared" si="103"/>
        <v>0</v>
      </c>
      <c r="U549" s="16">
        <f t="shared" si="104"/>
        <v>0</v>
      </c>
      <c r="V549" s="17">
        <f t="shared" si="105"/>
        <v>0</v>
      </c>
      <c r="W549" s="16">
        <f t="shared" si="106"/>
        <v>0</v>
      </c>
      <c r="X549" s="10">
        <f t="shared" si="106"/>
        <v>0</v>
      </c>
    </row>
    <row r="550" spans="1:24" ht="63" x14ac:dyDescent="0.25">
      <c r="A550" s="6">
        <v>44662</v>
      </c>
      <c r="B550" s="6">
        <v>44662</v>
      </c>
      <c r="C550" s="6" t="s">
        <v>3053</v>
      </c>
      <c r="D550" s="7" t="s">
        <v>3054</v>
      </c>
      <c r="E550" s="11">
        <v>720.35</v>
      </c>
      <c r="F550" s="16">
        <v>1</v>
      </c>
      <c r="G550" s="10">
        <f t="shared" si="97"/>
        <v>720.35</v>
      </c>
      <c r="H550" s="11">
        <v>0</v>
      </c>
      <c r="I550" s="12">
        <v>0</v>
      </c>
      <c r="J550" s="13">
        <f t="shared" si="98"/>
        <v>0</v>
      </c>
      <c r="K550" s="9">
        <f t="shared" si="99"/>
        <v>1</v>
      </c>
      <c r="L550" s="10">
        <f t="shared" si="99"/>
        <v>720.35</v>
      </c>
      <c r="M550" s="14">
        <v>1</v>
      </c>
      <c r="N550" s="15">
        <f t="shared" si="100"/>
        <v>720.35</v>
      </c>
      <c r="O550" s="14">
        <v>0</v>
      </c>
      <c r="P550" s="15">
        <f t="shared" si="101"/>
        <v>0</v>
      </c>
      <c r="Q550" s="14">
        <f t="shared" si="102"/>
        <v>1</v>
      </c>
      <c r="R550" s="15">
        <f t="shared" si="102"/>
        <v>720.35</v>
      </c>
      <c r="S550" s="16">
        <v>0</v>
      </c>
      <c r="T550" s="10">
        <f t="shared" si="103"/>
        <v>0</v>
      </c>
      <c r="U550" s="16">
        <f t="shared" si="104"/>
        <v>0</v>
      </c>
      <c r="V550" s="17">
        <f t="shared" si="105"/>
        <v>0</v>
      </c>
      <c r="W550" s="16">
        <f t="shared" si="106"/>
        <v>0</v>
      </c>
      <c r="X550" s="10">
        <f t="shared" si="106"/>
        <v>0</v>
      </c>
    </row>
    <row r="551" spans="1:24" ht="110.25" x14ac:dyDescent="0.25">
      <c r="A551" s="6">
        <v>44662</v>
      </c>
      <c r="B551" s="6">
        <v>44662</v>
      </c>
      <c r="C551" s="6" t="s">
        <v>3055</v>
      </c>
      <c r="D551" s="7" t="s">
        <v>3056</v>
      </c>
      <c r="E551" s="11">
        <v>42.39</v>
      </c>
      <c r="F551" s="16">
        <v>5</v>
      </c>
      <c r="G551" s="10">
        <f t="shared" si="97"/>
        <v>211.95</v>
      </c>
      <c r="H551" s="11">
        <v>0</v>
      </c>
      <c r="I551" s="12">
        <v>0</v>
      </c>
      <c r="J551" s="13">
        <f t="shared" si="98"/>
        <v>0</v>
      </c>
      <c r="K551" s="9">
        <f t="shared" si="99"/>
        <v>5</v>
      </c>
      <c r="L551" s="10">
        <f t="shared" si="99"/>
        <v>211.95</v>
      </c>
      <c r="M551" s="14">
        <v>5</v>
      </c>
      <c r="N551" s="15">
        <f t="shared" si="100"/>
        <v>211.95</v>
      </c>
      <c r="O551" s="14">
        <v>0</v>
      </c>
      <c r="P551" s="15">
        <f t="shared" si="101"/>
        <v>0</v>
      </c>
      <c r="Q551" s="14">
        <f t="shared" si="102"/>
        <v>5</v>
      </c>
      <c r="R551" s="15">
        <f t="shared" si="102"/>
        <v>211.95</v>
      </c>
      <c r="S551" s="16">
        <v>0</v>
      </c>
      <c r="T551" s="10">
        <f t="shared" si="103"/>
        <v>0</v>
      </c>
      <c r="U551" s="16">
        <f t="shared" si="104"/>
        <v>0</v>
      </c>
      <c r="V551" s="17">
        <f t="shared" si="105"/>
        <v>0</v>
      </c>
      <c r="W551" s="16">
        <f t="shared" si="106"/>
        <v>0</v>
      </c>
      <c r="X551" s="10">
        <f t="shared" si="106"/>
        <v>0</v>
      </c>
    </row>
    <row r="552" spans="1:24" ht="31.5" x14ac:dyDescent="0.25">
      <c r="A552" s="6">
        <v>44664</v>
      </c>
      <c r="B552" s="6">
        <v>44664</v>
      </c>
      <c r="C552" s="6" t="s">
        <v>651</v>
      </c>
      <c r="D552" s="7" t="s">
        <v>652</v>
      </c>
      <c r="E552" s="11">
        <v>50</v>
      </c>
      <c r="F552" s="9">
        <v>1</v>
      </c>
      <c r="G552" s="10">
        <f t="shared" si="97"/>
        <v>50</v>
      </c>
      <c r="H552" s="11">
        <v>0</v>
      </c>
      <c r="I552" s="12">
        <v>0</v>
      </c>
      <c r="J552" s="13">
        <f t="shared" si="98"/>
        <v>0</v>
      </c>
      <c r="K552" s="9">
        <f t="shared" si="99"/>
        <v>1</v>
      </c>
      <c r="L552" s="10">
        <f t="shared" si="99"/>
        <v>50</v>
      </c>
      <c r="M552" s="14">
        <v>1</v>
      </c>
      <c r="N552" s="15">
        <f t="shared" si="100"/>
        <v>50</v>
      </c>
      <c r="O552" s="14">
        <v>0</v>
      </c>
      <c r="P552" s="15">
        <f t="shared" si="101"/>
        <v>0</v>
      </c>
      <c r="Q552" s="14">
        <f t="shared" si="102"/>
        <v>1</v>
      </c>
      <c r="R552" s="15">
        <f t="shared" si="102"/>
        <v>50</v>
      </c>
      <c r="S552" s="16">
        <f t="shared" ref="S552:S574" si="107">F552-M552</f>
        <v>0</v>
      </c>
      <c r="T552" s="10">
        <f t="shared" si="103"/>
        <v>0</v>
      </c>
      <c r="U552" s="16">
        <f t="shared" si="104"/>
        <v>0</v>
      </c>
      <c r="V552" s="17">
        <f t="shared" si="105"/>
        <v>0</v>
      </c>
      <c r="W552" s="16">
        <f t="shared" si="106"/>
        <v>0</v>
      </c>
      <c r="X552" s="10">
        <f t="shared" si="106"/>
        <v>0</v>
      </c>
    </row>
    <row r="553" spans="1:24" ht="31.5" x14ac:dyDescent="0.25">
      <c r="A553" s="6">
        <v>44664</v>
      </c>
      <c r="B553" s="6">
        <v>44664</v>
      </c>
      <c r="C553" s="6" t="s">
        <v>653</v>
      </c>
      <c r="D553" s="7" t="s">
        <v>654</v>
      </c>
      <c r="E553" s="11">
        <v>85</v>
      </c>
      <c r="F553" s="9">
        <v>4</v>
      </c>
      <c r="G553" s="10">
        <f t="shared" si="97"/>
        <v>340</v>
      </c>
      <c r="H553" s="11">
        <v>0</v>
      </c>
      <c r="I553" s="12">
        <v>0</v>
      </c>
      <c r="J553" s="13">
        <f t="shared" si="98"/>
        <v>0</v>
      </c>
      <c r="K553" s="9">
        <f t="shared" si="99"/>
        <v>4</v>
      </c>
      <c r="L553" s="10">
        <f t="shared" si="99"/>
        <v>340</v>
      </c>
      <c r="M553" s="14">
        <v>4</v>
      </c>
      <c r="N553" s="15">
        <f t="shared" si="100"/>
        <v>340</v>
      </c>
      <c r="O553" s="14">
        <v>0</v>
      </c>
      <c r="P553" s="15">
        <f t="shared" si="101"/>
        <v>0</v>
      </c>
      <c r="Q553" s="14">
        <f t="shared" si="102"/>
        <v>4</v>
      </c>
      <c r="R553" s="15">
        <f t="shared" si="102"/>
        <v>340</v>
      </c>
      <c r="S553" s="16">
        <f t="shared" si="107"/>
        <v>0</v>
      </c>
      <c r="T553" s="10">
        <f t="shared" si="103"/>
        <v>0</v>
      </c>
      <c r="U553" s="16">
        <f t="shared" si="104"/>
        <v>0</v>
      </c>
      <c r="V553" s="17">
        <f t="shared" si="105"/>
        <v>0</v>
      </c>
      <c r="W553" s="16">
        <f t="shared" si="106"/>
        <v>0</v>
      </c>
      <c r="X553" s="10">
        <f t="shared" si="106"/>
        <v>0</v>
      </c>
    </row>
    <row r="554" spans="1:24" ht="31.5" x14ac:dyDescent="0.25">
      <c r="A554" s="6">
        <v>44664</v>
      </c>
      <c r="B554" s="6">
        <v>44664</v>
      </c>
      <c r="C554" s="6" t="s">
        <v>655</v>
      </c>
      <c r="D554" s="7" t="s">
        <v>656</v>
      </c>
      <c r="E554" s="11">
        <v>73</v>
      </c>
      <c r="F554" s="9">
        <v>2</v>
      </c>
      <c r="G554" s="10">
        <f t="shared" si="97"/>
        <v>146</v>
      </c>
      <c r="H554" s="11">
        <v>0</v>
      </c>
      <c r="I554" s="12">
        <v>0</v>
      </c>
      <c r="J554" s="13">
        <f t="shared" si="98"/>
        <v>0</v>
      </c>
      <c r="K554" s="9">
        <f t="shared" si="99"/>
        <v>2</v>
      </c>
      <c r="L554" s="10">
        <f t="shared" si="99"/>
        <v>146</v>
      </c>
      <c r="M554" s="14">
        <v>2</v>
      </c>
      <c r="N554" s="15">
        <f t="shared" si="100"/>
        <v>146</v>
      </c>
      <c r="O554" s="14">
        <v>0</v>
      </c>
      <c r="P554" s="15">
        <f t="shared" si="101"/>
        <v>0</v>
      </c>
      <c r="Q554" s="14">
        <f t="shared" si="102"/>
        <v>2</v>
      </c>
      <c r="R554" s="15">
        <f t="shared" si="102"/>
        <v>146</v>
      </c>
      <c r="S554" s="16">
        <f t="shared" si="107"/>
        <v>0</v>
      </c>
      <c r="T554" s="10">
        <f t="shared" si="103"/>
        <v>0</v>
      </c>
      <c r="U554" s="16">
        <f t="shared" si="104"/>
        <v>0</v>
      </c>
      <c r="V554" s="17">
        <f t="shared" si="105"/>
        <v>0</v>
      </c>
      <c r="W554" s="16">
        <f t="shared" si="106"/>
        <v>0</v>
      </c>
      <c r="X554" s="10">
        <f t="shared" si="106"/>
        <v>0</v>
      </c>
    </row>
    <row r="555" spans="1:24" ht="31.5" x14ac:dyDescent="0.25">
      <c r="A555" s="6">
        <v>44664</v>
      </c>
      <c r="B555" s="6">
        <v>44664</v>
      </c>
      <c r="C555" s="6" t="s">
        <v>657</v>
      </c>
      <c r="D555" s="7" t="s">
        <v>658</v>
      </c>
      <c r="E555" s="11">
        <v>27</v>
      </c>
      <c r="F555" s="9">
        <v>3</v>
      </c>
      <c r="G555" s="10">
        <f t="shared" si="97"/>
        <v>81</v>
      </c>
      <c r="H555" s="11">
        <v>0</v>
      </c>
      <c r="I555" s="12">
        <v>0</v>
      </c>
      <c r="J555" s="13">
        <f t="shared" si="98"/>
        <v>0</v>
      </c>
      <c r="K555" s="9">
        <f t="shared" si="99"/>
        <v>3</v>
      </c>
      <c r="L555" s="10">
        <f t="shared" si="99"/>
        <v>81</v>
      </c>
      <c r="M555" s="14">
        <v>3</v>
      </c>
      <c r="N555" s="15">
        <f t="shared" si="100"/>
        <v>81</v>
      </c>
      <c r="O555" s="14">
        <v>0</v>
      </c>
      <c r="P555" s="15">
        <f t="shared" si="101"/>
        <v>0</v>
      </c>
      <c r="Q555" s="14">
        <f t="shared" si="102"/>
        <v>3</v>
      </c>
      <c r="R555" s="15">
        <f t="shared" si="102"/>
        <v>81</v>
      </c>
      <c r="S555" s="16">
        <f t="shared" si="107"/>
        <v>0</v>
      </c>
      <c r="T555" s="10">
        <f t="shared" si="103"/>
        <v>0</v>
      </c>
      <c r="U555" s="16">
        <f t="shared" si="104"/>
        <v>0</v>
      </c>
      <c r="V555" s="17">
        <f t="shared" si="105"/>
        <v>0</v>
      </c>
      <c r="W555" s="16">
        <f t="shared" si="106"/>
        <v>0</v>
      </c>
      <c r="X555" s="10">
        <f t="shared" si="106"/>
        <v>0</v>
      </c>
    </row>
    <row r="556" spans="1:24" ht="31.5" x14ac:dyDescent="0.25">
      <c r="A556" s="6">
        <v>44659</v>
      </c>
      <c r="B556" s="6">
        <v>44671</v>
      </c>
      <c r="C556" s="6" t="s">
        <v>659</v>
      </c>
      <c r="D556" s="7" t="s">
        <v>660</v>
      </c>
      <c r="E556" s="11">
        <v>9.9</v>
      </c>
      <c r="F556" s="9">
        <v>9</v>
      </c>
      <c r="G556" s="10">
        <f t="shared" si="97"/>
        <v>89.100000000000009</v>
      </c>
      <c r="H556" s="11">
        <v>0</v>
      </c>
      <c r="I556" s="12">
        <v>0</v>
      </c>
      <c r="J556" s="13">
        <f t="shared" si="98"/>
        <v>0</v>
      </c>
      <c r="K556" s="9">
        <f t="shared" si="99"/>
        <v>9</v>
      </c>
      <c r="L556" s="10">
        <f t="shared" si="99"/>
        <v>89.100000000000009</v>
      </c>
      <c r="M556" s="14">
        <v>9</v>
      </c>
      <c r="N556" s="15">
        <f t="shared" si="100"/>
        <v>89.100000000000009</v>
      </c>
      <c r="O556" s="14">
        <v>0</v>
      </c>
      <c r="P556" s="15">
        <f t="shared" si="101"/>
        <v>0</v>
      </c>
      <c r="Q556" s="14">
        <f t="shared" si="102"/>
        <v>9</v>
      </c>
      <c r="R556" s="15">
        <f t="shared" si="102"/>
        <v>89.100000000000009</v>
      </c>
      <c r="S556" s="16">
        <f t="shared" si="107"/>
        <v>0</v>
      </c>
      <c r="T556" s="10">
        <f t="shared" si="103"/>
        <v>0</v>
      </c>
      <c r="U556" s="16">
        <f t="shared" si="104"/>
        <v>0</v>
      </c>
      <c r="V556" s="17">
        <f t="shared" si="105"/>
        <v>0</v>
      </c>
      <c r="W556" s="16">
        <f t="shared" si="106"/>
        <v>0</v>
      </c>
      <c r="X556" s="10">
        <f t="shared" si="106"/>
        <v>0</v>
      </c>
    </row>
    <row r="557" spans="1:24" ht="63" x14ac:dyDescent="0.25">
      <c r="A557" s="6">
        <v>44676</v>
      </c>
      <c r="B557" s="6">
        <v>44676</v>
      </c>
      <c r="C557" s="6" t="s">
        <v>661</v>
      </c>
      <c r="D557" s="7" t="s">
        <v>662</v>
      </c>
      <c r="E557" s="11">
        <v>137.24</v>
      </c>
      <c r="F557" s="9">
        <v>4</v>
      </c>
      <c r="G557" s="10">
        <f t="shared" si="97"/>
        <v>548.96</v>
      </c>
      <c r="H557" s="11">
        <v>0</v>
      </c>
      <c r="I557" s="12">
        <v>0</v>
      </c>
      <c r="J557" s="13">
        <f t="shared" si="98"/>
        <v>0</v>
      </c>
      <c r="K557" s="9">
        <f t="shared" si="99"/>
        <v>4</v>
      </c>
      <c r="L557" s="10">
        <f t="shared" si="99"/>
        <v>548.96</v>
      </c>
      <c r="M557" s="14">
        <v>4</v>
      </c>
      <c r="N557" s="15">
        <f t="shared" si="100"/>
        <v>548.96</v>
      </c>
      <c r="O557" s="14">
        <v>0</v>
      </c>
      <c r="P557" s="15">
        <f t="shared" si="101"/>
        <v>0</v>
      </c>
      <c r="Q557" s="14">
        <f t="shared" si="102"/>
        <v>4</v>
      </c>
      <c r="R557" s="15">
        <f t="shared" si="102"/>
        <v>548.96</v>
      </c>
      <c r="S557" s="16">
        <f t="shared" si="107"/>
        <v>0</v>
      </c>
      <c r="T557" s="10">
        <f t="shared" si="103"/>
        <v>0</v>
      </c>
      <c r="U557" s="16">
        <f t="shared" si="104"/>
        <v>0</v>
      </c>
      <c r="V557" s="17">
        <f t="shared" si="105"/>
        <v>0</v>
      </c>
      <c r="W557" s="16">
        <f t="shared" si="106"/>
        <v>0</v>
      </c>
      <c r="X557" s="10">
        <f t="shared" si="106"/>
        <v>0</v>
      </c>
    </row>
    <row r="558" spans="1:24" ht="78.75" x14ac:dyDescent="0.25">
      <c r="A558" s="18">
        <v>44546</v>
      </c>
      <c r="B558" s="18">
        <v>44678</v>
      </c>
      <c r="C558" s="6" t="s">
        <v>663</v>
      </c>
      <c r="D558" s="19" t="s">
        <v>664</v>
      </c>
      <c r="E558" s="20">
        <v>1200</v>
      </c>
      <c r="F558" s="9">
        <v>27</v>
      </c>
      <c r="G558" s="10">
        <f t="shared" si="97"/>
        <v>32400</v>
      </c>
      <c r="H558" s="11">
        <v>0</v>
      </c>
      <c r="I558" s="12">
        <v>0</v>
      </c>
      <c r="J558" s="13">
        <f t="shared" si="98"/>
        <v>0</v>
      </c>
      <c r="K558" s="9">
        <f t="shared" si="99"/>
        <v>27</v>
      </c>
      <c r="L558" s="10">
        <f t="shared" si="99"/>
        <v>32400</v>
      </c>
      <c r="M558" s="14">
        <v>27</v>
      </c>
      <c r="N558" s="15">
        <f t="shared" si="100"/>
        <v>32400</v>
      </c>
      <c r="O558" s="14">
        <v>0</v>
      </c>
      <c r="P558" s="15">
        <f t="shared" si="101"/>
        <v>0</v>
      </c>
      <c r="Q558" s="14">
        <f t="shared" si="102"/>
        <v>27</v>
      </c>
      <c r="R558" s="15">
        <f t="shared" si="102"/>
        <v>32400</v>
      </c>
      <c r="S558" s="16">
        <f t="shared" si="107"/>
        <v>0</v>
      </c>
      <c r="T558" s="10">
        <f t="shared" si="103"/>
        <v>0</v>
      </c>
      <c r="U558" s="16">
        <f t="shared" si="104"/>
        <v>0</v>
      </c>
      <c r="V558" s="17">
        <f t="shared" si="105"/>
        <v>0</v>
      </c>
      <c r="W558" s="16">
        <f t="shared" si="106"/>
        <v>0</v>
      </c>
      <c r="X558" s="10">
        <f t="shared" si="106"/>
        <v>0</v>
      </c>
    </row>
    <row r="559" spans="1:24" ht="78.75" x14ac:dyDescent="0.25">
      <c r="A559" s="18">
        <v>44546</v>
      </c>
      <c r="B559" s="18">
        <v>44678</v>
      </c>
      <c r="C559" s="6" t="s">
        <v>663</v>
      </c>
      <c r="D559" s="19" t="s">
        <v>664</v>
      </c>
      <c r="E559" s="20">
        <v>1200</v>
      </c>
      <c r="F559" s="9">
        <v>27</v>
      </c>
      <c r="G559" s="10">
        <f t="shared" si="97"/>
        <v>32400</v>
      </c>
      <c r="H559" s="11">
        <v>0</v>
      </c>
      <c r="I559" s="12">
        <v>0</v>
      </c>
      <c r="J559" s="13">
        <f t="shared" si="98"/>
        <v>0</v>
      </c>
      <c r="K559" s="9">
        <f t="shared" si="99"/>
        <v>27</v>
      </c>
      <c r="L559" s="10">
        <f t="shared" si="99"/>
        <v>32400</v>
      </c>
      <c r="M559" s="14">
        <v>27</v>
      </c>
      <c r="N559" s="15">
        <f t="shared" si="100"/>
        <v>32400</v>
      </c>
      <c r="O559" s="14">
        <v>0</v>
      </c>
      <c r="P559" s="15">
        <f t="shared" si="101"/>
        <v>0</v>
      </c>
      <c r="Q559" s="14">
        <f t="shared" si="102"/>
        <v>27</v>
      </c>
      <c r="R559" s="15">
        <f t="shared" si="102"/>
        <v>32400</v>
      </c>
      <c r="S559" s="16">
        <f t="shared" si="107"/>
        <v>0</v>
      </c>
      <c r="T559" s="10">
        <f t="shared" si="103"/>
        <v>0</v>
      </c>
      <c r="U559" s="16">
        <f t="shared" si="104"/>
        <v>0</v>
      </c>
      <c r="V559" s="17">
        <f t="shared" si="105"/>
        <v>0</v>
      </c>
      <c r="W559" s="16">
        <f t="shared" si="106"/>
        <v>0</v>
      </c>
      <c r="X559" s="10">
        <f t="shared" si="106"/>
        <v>0</v>
      </c>
    </row>
    <row r="560" spans="1:24" ht="126" x14ac:dyDescent="0.25">
      <c r="A560" s="5">
        <v>44679</v>
      </c>
      <c r="B560" s="6">
        <v>44679</v>
      </c>
      <c r="C560" s="6" t="s">
        <v>3564</v>
      </c>
      <c r="D560" s="7" t="s">
        <v>3565</v>
      </c>
      <c r="E560" s="8">
        <v>20155.919999999998</v>
      </c>
      <c r="F560" s="8">
        <v>1</v>
      </c>
      <c r="G560" s="10">
        <f t="shared" si="97"/>
        <v>20155.919999999998</v>
      </c>
      <c r="H560" s="28"/>
      <c r="I560" s="28"/>
      <c r="J560" s="13">
        <f t="shared" si="98"/>
        <v>0</v>
      </c>
      <c r="K560" s="9">
        <f t="shared" si="99"/>
        <v>1</v>
      </c>
      <c r="L560" s="10">
        <f t="shared" si="99"/>
        <v>20155.919999999998</v>
      </c>
      <c r="M560" s="8">
        <v>1</v>
      </c>
      <c r="N560" s="15">
        <f t="shared" si="100"/>
        <v>20155.919999999998</v>
      </c>
      <c r="O560" s="28"/>
      <c r="P560" s="15">
        <f t="shared" si="101"/>
        <v>0</v>
      </c>
      <c r="Q560" s="14">
        <f t="shared" si="102"/>
        <v>1</v>
      </c>
      <c r="R560" s="15">
        <f t="shared" si="102"/>
        <v>20155.919999999998</v>
      </c>
      <c r="S560" s="16">
        <f t="shared" si="107"/>
        <v>0</v>
      </c>
      <c r="T560" s="10">
        <f t="shared" si="103"/>
        <v>0</v>
      </c>
      <c r="U560" s="16">
        <f t="shared" si="104"/>
        <v>0</v>
      </c>
      <c r="V560" s="17">
        <f t="shared" si="105"/>
        <v>0</v>
      </c>
      <c r="W560" s="16">
        <f t="shared" si="106"/>
        <v>0</v>
      </c>
      <c r="X560" s="10">
        <f t="shared" si="106"/>
        <v>0</v>
      </c>
    </row>
    <row r="561" spans="1:24" ht="78.75" x14ac:dyDescent="0.25">
      <c r="A561" s="5">
        <v>44679</v>
      </c>
      <c r="B561" s="6">
        <v>44679</v>
      </c>
      <c r="C561" s="6" t="s">
        <v>3566</v>
      </c>
      <c r="D561" s="7" t="s">
        <v>3567</v>
      </c>
      <c r="E561" s="8">
        <v>50700.82</v>
      </c>
      <c r="F561" s="8">
        <v>1</v>
      </c>
      <c r="G561" s="10">
        <f t="shared" si="97"/>
        <v>50700.82</v>
      </c>
      <c r="H561" s="28"/>
      <c r="I561" s="28"/>
      <c r="J561" s="13">
        <f t="shared" si="98"/>
        <v>0</v>
      </c>
      <c r="K561" s="9">
        <f t="shared" si="99"/>
        <v>1</v>
      </c>
      <c r="L561" s="10">
        <f t="shared" si="99"/>
        <v>50700.82</v>
      </c>
      <c r="M561" s="8">
        <v>1</v>
      </c>
      <c r="N561" s="15">
        <f t="shared" si="100"/>
        <v>50700.82</v>
      </c>
      <c r="O561" s="28"/>
      <c r="P561" s="15">
        <f t="shared" si="101"/>
        <v>0</v>
      </c>
      <c r="Q561" s="14">
        <f t="shared" si="102"/>
        <v>1</v>
      </c>
      <c r="R561" s="15">
        <f t="shared" si="102"/>
        <v>50700.82</v>
      </c>
      <c r="S561" s="16">
        <f t="shared" si="107"/>
        <v>0</v>
      </c>
      <c r="T561" s="10">
        <f t="shared" si="103"/>
        <v>0</v>
      </c>
      <c r="U561" s="16">
        <f t="shared" si="104"/>
        <v>0</v>
      </c>
      <c r="V561" s="17">
        <f t="shared" si="105"/>
        <v>0</v>
      </c>
      <c r="W561" s="16">
        <f t="shared" si="106"/>
        <v>0</v>
      </c>
      <c r="X561" s="10">
        <f t="shared" si="106"/>
        <v>0</v>
      </c>
    </row>
    <row r="562" spans="1:24" ht="78.75" x14ac:dyDescent="0.25">
      <c r="A562" s="5">
        <v>44679</v>
      </c>
      <c r="B562" s="6">
        <v>44679</v>
      </c>
      <c r="C562" s="6" t="s">
        <v>3568</v>
      </c>
      <c r="D562" s="7" t="s">
        <v>3569</v>
      </c>
      <c r="E562" s="8">
        <v>2665.13</v>
      </c>
      <c r="F562" s="8">
        <v>1</v>
      </c>
      <c r="G562" s="10">
        <f t="shared" si="97"/>
        <v>2665.13</v>
      </c>
      <c r="H562" s="28"/>
      <c r="I562" s="28"/>
      <c r="J562" s="13">
        <f t="shared" si="98"/>
        <v>0</v>
      </c>
      <c r="K562" s="9">
        <f t="shared" si="99"/>
        <v>1</v>
      </c>
      <c r="L562" s="10">
        <f t="shared" si="99"/>
        <v>2665.13</v>
      </c>
      <c r="M562" s="8">
        <v>1</v>
      </c>
      <c r="N562" s="15">
        <f t="shared" si="100"/>
        <v>2665.13</v>
      </c>
      <c r="O562" s="28"/>
      <c r="P562" s="15">
        <f t="shared" si="101"/>
        <v>0</v>
      </c>
      <c r="Q562" s="14">
        <f t="shared" si="102"/>
        <v>1</v>
      </c>
      <c r="R562" s="15">
        <f t="shared" si="102"/>
        <v>2665.13</v>
      </c>
      <c r="S562" s="16">
        <f t="shared" si="107"/>
        <v>0</v>
      </c>
      <c r="T562" s="10">
        <f t="shared" si="103"/>
        <v>0</v>
      </c>
      <c r="U562" s="16">
        <f t="shared" si="104"/>
        <v>0</v>
      </c>
      <c r="V562" s="17">
        <f t="shared" si="105"/>
        <v>0</v>
      </c>
      <c r="W562" s="16">
        <f t="shared" si="106"/>
        <v>0</v>
      </c>
      <c r="X562" s="10">
        <f t="shared" si="106"/>
        <v>0</v>
      </c>
    </row>
    <row r="563" spans="1:24" ht="31.5" x14ac:dyDescent="0.25">
      <c r="A563" s="5">
        <v>44096</v>
      </c>
      <c r="B563" s="6">
        <v>44686</v>
      </c>
      <c r="C563" s="6" t="s">
        <v>2264</v>
      </c>
      <c r="D563" s="7" t="s">
        <v>2265</v>
      </c>
      <c r="E563" s="11">
        <v>50</v>
      </c>
      <c r="F563" s="9">
        <v>11</v>
      </c>
      <c r="G563" s="10">
        <f t="shared" si="97"/>
        <v>550</v>
      </c>
      <c r="H563" s="11">
        <v>0</v>
      </c>
      <c r="I563" s="12">
        <v>0</v>
      </c>
      <c r="J563" s="13">
        <f t="shared" si="98"/>
        <v>0</v>
      </c>
      <c r="K563" s="9">
        <f t="shared" si="99"/>
        <v>11</v>
      </c>
      <c r="L563" s="10">
        <f t="shared" si="99"/>
        <v>550</v>
      </c>
      <c r="M563" s="14">
        <v>11</v>
      </c>
      <c r="N563" s="15">
        <f t="shared" si="100"/>
        <v>550</v>
      </c>
      <c r="O563" s="14">
        <v>0</v>
      </c>
      <c r="P563" s="15">
        <f t="shared" si="101"/>
        <v>0</v>
      </c>
      <c r="Q563" s="14">
        <f t="shared" si="102"/>
        <v>11</v>
      </c>
      <c r="R563" s="15">
        <f t="shared" si="102"/>
        <v>550</v>
      </c>
      <c r="S563" s="16">
        <f t="shared" si="107"/>
        <v>0</v>
      </c>
      <c r="T563" s="10">
        <f t="shared" si="103"/>
        <v>0</v>
      </c>
      <c r="U563" s="16">
        <f t="shared" si="104"/>
        <v>0</v>
      </c>
      <c r="V563" s="17">
        <f t="shared" si="105"/>
        <v>0</v>
      </c>
      <c r="W563" s="16">
        <f t="shared" si="106"/>
        <v>0</v>
      </c>
      <c r="X563" s="10">
        <f t="shared" si="106"/>
        <v>0</v>
      </c>
    </row>
    <row r="564" spans="1:24" ht="31.5" x14ac:dyDescent="0.25">
      <c r="A564" s="6">
        <v>44690</v>
      </c>
      <c r="B564" s="6">
        <v>44690</v>
      </c>
      <c r="C564" s="6" t="s">
        <v>2608</v>
      </c>
      <c r="D564" s="7" t="s">
        <v>2609</v>
      </c>
      <c r="E564" s="11">
        <v>75</v>
      </c>
      <c r="F564" s="16">
        <v>4</v>
      </c>
      <c r="G564" s="10">
        <f t="shared" si="97"/>
        <v>300</v>
      </c>
      <c r="H564" s="11">
        <v>0</v>
      </c>
      <c r="I564" s="12">
        <v>0</v>
      </c>
      <c r="J564" s="13">
        <f t="shared" si="98"/>
        <v>0</v>
      </c>
      <c r="K564" s="9">
        <f t="shared" si="99"/>
        <v>4</v>
      </c>
      <c r="L564" s="10">
        <f t="shared" si="99"/>
        <v>300</v>
      </c>
      <c r="M564" s="14">
        <v>4</v>
      </c>
      <c r="N564" s="15">
        <f t="shared" si="100"/>
        <v>300</v>
      </c>
      <c r="O564" s="14">
        <v>0</v>
      </c>
      <c r="P564" s="15">
        <f t="shared" si="101"/>
        <v>0</v>
      </c>
      <c r="Q564" s="14">
        <f t="shared" si="102"/>
        <v>4</v>
      </c>
      <c r="R564" s="15">
        <f t="shared" si="102"/>
        <v>300</v>
      </c>
      <c r="S564" s="16">
        <f t="shared" si="107"/>
        <v>0</v>
      </c>
      <c r="T564" s="10">
        <f t="shared" si="103"/>
        <v>0</v>
      </c>
      <c r="U564" s="16">
        <f t="shared" si="104"/>
        <v>0</v>
      </c>
      <c r="V564" s="17">
        <f t="shared" si="105"/>
        <v>0</v>
      </c>
      <c r="W564" s="16">
        <f t="shared" si="106"/>
        <v>0</v>
      </c>
      <c r="X564" s="10">
        <f t="shared" si="106"/>
        <v>0</v>
      </c>
    </row>
    <row r="565" spans="1:24" ht="31.5" x14ac:dyDescent="0.25">
      <c r="A565" s="6">
        <v>44691</v>
      </c>
      <c r="B565" s="6">
        <v>44691</v>
      </c>
      <c r="C565" s="6" t="s">
        <v>665</v>
      </c>
      <c r="D565" s="7" t="s">
        <v>666</v>
      </c>
      <c r="E565" s="11">
        <v>2586.64</v>
      </c>
      <c r="F565" s="9">
        <v>1</v>
      </c>
      <c r="G565" s="10">
        <f t="shared" si="97"/>
        <v>2586.64</v>
      </c>
      <c r="H565" s="11">
        <v>0</v>
      </c>
      <c r="I565" s="12">
        <v>0</v>
      </c>
      <c r="J565" s="13">
        <f t="shared" si="98"/>
        <v>0</v>
      </c>
      <c r="K565" s="9">
        <f t="shared" si="99"/>
        <v>1</v>
      </c>
      <c r="L565" s="10">
        <f t="shared" si="99"/>
        <v>2586.64</v>
      </c>
      <c r="M565" s="14">
        <v>1</v>
      </c>
      <c r="N565" s="15">
        <f t="shared" si="100"/>
        <v>2586.64</v>
      </c>
      <c r="O565" s="14">
        <v>0</v>
      </c>
      <c r="P565" s="15">
        <f t="shared" si="101"/>
        <v>0</v>
      </c>
      <c r="Q565" s="14">
        <f t="shared" si="102"/>
        <v>1</v>
      </c>
      <c r="R565" s="15">
        <f t="shared" si="102"/>
        <v>2586.64</v>
      </c>
      <c r="S565" s="16">
        <f t="shared" si="107"/>
        <v>0</v>
      </c>
      <c r="T565" s="10">
        <f t="shared" si="103"/>
        <v>0</v>
      </c>
      <c r="U565" s="16">
        <f t="shared" si="104"/>
        <v>0</v>
      </c>
      <c r="V565" s="17">
        <f t="shared" si="105"/>
        <v>0</v>
      </c>
      <c r="W565" s="16">
        <f t="shared" si="106"/>
        <v>0</v>
      </c>
      <c r="X565" s="10">
        <f t="shared" si="106"/>
        <v>0</v>
      </c>
    </row>
    <row r="566" spans="1:24" ht="47.25" x14ac:dyDescent="0.25">
      <c r="A566" s="6">
        <v>44691</v>
      </c>
      <c r="B566" s="6">
        <v>44691</v>
      </c>
      <c r="C566" s="6" t="s">
        <v>667</v>
      </c>
      <c r="D566" s="7" t="s">
        <v>668</v>
      </c>
      <c r="E566" s="11">
        <v>178.08</v>
      </c>
      <c r="F566" s="9">
        <v>3</v>
      </c>
      <c r="G566" s="10">
        <f t="shared" si="97"/>
        <v>534.24</v>
      </c>
      <c r="H566" s="11">
        <v>0</v>
      </c>
      <c r="I566" s="12">
        <v>0</v>
      </c>
      <c r="J566" s="13">
        <f t="shared" si="98"/>
        <v>0</v>
      </c>
      <c r="K566" s="9">
        <f t="shared" si="99"/>
        <v>3</v>
      </c>
      <c r="L566" s="10">
        <f t="shared" si="99"/>
        <v>534.24</v>
      </c>
      <c r="M566" s="14">
        <v>3</v>
      </c>
      <c r="N566" s="15">
        <f t="shared" si="100"/>
        <v>534.24</v>
      </c>
      <c r="O566" s="14">
        <v>0</v>
      </c>
      <c r="P566" s="15">
        <f t="shared" si="101"/>
        <v>0</v>
      </c>
      <c r="Q566" s="14">
        <f t="shared" si="102"/>
        <v>3</v>
      </c>
      <c r="R566" s="15">
        <f t="shared" si="102"/>
        <v>534.24</v>
      </c>
      <c r="S566" s="16">
        <f t="shared" si="107"/>
        <v>0</v>
      </c>
      <c r="T566" s="10">
        <f t="shared" si="103"/>
        <v>0</v>
      </c>
      <c r="U566" s="16">
        <f t="shared" si="104"/>
        <v>0</v>
      </c>
      <c r="V566" s="17">
        <f t="shared" si="105"/>
        <v>0</v>
      </c>
      <c r="W566" s="16">
        <f t="shared" si="106"/>
        <v>0</v>
      </c>
      <c r="X566" s="10">
        <f t="shared" si="106"/>
        <v>0</v>
      </c>
    </row>
    <row r="567" spans="1:24" ht="31.5" x14ac:dyDescent="0.25">
      <c r="A567" s="6">
        <v>44692</v>
      </c>
      <c r="B567" s="6">
        <v>44692</v>
      </c>
      <c r="C567" s="6" t="s">
        <v>669</v>
      </c>
      <c r="D567" s="7" t="s">
        <v>670</v>
      </c>
      <c r="E567" s="11">
        <v>80</v>
      </c>
      <c r="F567" s="9">
        <v>1</v>
      </c>
      <c r="G567" s="10">
        <f t="shared" si="97"/>
        <v>80</v>
      </c>
      <c r="H567" s="11">
        <v>0</v>
      </c>
      <c r="I567" s="12">
        <v>0</v>
      </c>
      <c r="J567" s="13">
        <f t="shared" si="98"/>
        <v>0</v>
      </c>
      <c r="K567" s="9">
        <f t="shared" si="99"/>
        <v>1</v>
      </c>
      <c r="L567" s="10">
        <f t="shared" si="99"/>
        <v>80</v>
      </c>
      <c r="M567" s="14">
        <v>1</v>
      </c>
      <c r="N567" s="15">
        <f t="shared" si="100"/>
        <v>80</v>
      </c>
      <c r="O567" s="14">
        <v>0</v>
      </c>
      <c r="P567" s="15">
        <f t="shared" si="101"/>
        <v>0</v>
      </c>
      <c r="Q567" s="14">
        <f t="shared" si="102"/>
        <v>1</v>
      </c>
      <c r="R567" s="15">
        <f t="shared" si="102"/>
        <v>80</v>
      </c>
      <c r="S567" s="16">
        <f t="shared" si="107"/>
        <v>0</v>
      </c>
      <c r="T567" s="10">
        <f t="shared" si="103"/>
        <v>0</v>
      </c>
      <c r="U567" s="16">
        <f t="shared" si="104"/>
        <v>0</v>
      </c>
      <c r="V567" s="17">
        <f t="shared" si="105"/>
        <v>0</v>
      </c>
      <c r="W567" s="16">
        <f t="shared" si="106"/>
        <v>0</v>
      </c>
      <c r="X567" s="10">
        <f t="shared" si="106"/>
        <v>0</v>
      </c>
    </row>
    <row r="568" spans="1:24" ht="47.25" x14ac:dyDescent="0.25">
      <c r="A568" s="6">
        <v>44692</v>
      </c>
      <c r="B568" s="6">
        <v>44692</v>
      </c>
      <c r="C568" s="6" t="s">
        <v>671</v>
      </c>
      <c r="D568" s="7" t="s">
        <v>672</v>
      </c>
      <c r="E568" s="11">
        <v>80</v>
      </c>
      <c r="F568" s="9">
        <v>1</v>
      </c>
      <c r="G568" s="10">
        <f t="shared" si="97"/>
        <v>80</v>
      </c>
      <c r="H568" s="11">
        <v>0</v>
      </c>
      <c r="I568" s="12">
        <v>0</v>
      </c>
      <c r="J568" s="13">
        <f t="shared" si="98"/>
        <v>0</v>
      </c>
      <c r="K568" s="9">
        <f t="shared" si="99"/>
        <v>1</v>
      </c>
      <c r="L568" s="10">
        <f t="shared" si="99"/>
        <v>80</v>
      </c>
      <c r="M568" s="14">
        <v>1</v>
      </c>
      <c r="N568" s="15">
        <f t="shared" si="100"/>
        <v>80</v>
      </c>
      <c r="O568" s="14">
        <v>0</v>
      </c>
      <c r="P568" s="15">
        <f t="shared" si="101"/>
        <v>0</v>
      </c>
      <c r="Q568" s="14">
        <f t="shared" si="102"/>
        <v>1</v>
      </c>
      <c r="R568" s="15">
        <f t="shared" si="102"/>
        <v>80</v>
      </c>
      <c r="S568" s="16">
        <f t="shared" si="107"/>
        <v>0</v>
      </c>
      <c r="T568" s="10">
        <f t="shared" si="103"/>
        <v>0</v>
      </c>
      <c r="U568" s="16">
        <f t="shared" si="104"/>
        <v>0</v>
      </c>
      <c r="V568" s="17">
        <f t="shared" si="105"/>
        <v>0</v>
      </c>
      <c r="W568" s="16">
        <f t="shared" si="106"/>
        <v>0</v>
      </c>
      <c r="X568" s="10">
        <f t="shared" si="106"/>
        <v>0</v>
      </c>
    </row>
    <row r="569" spans="1:24" ht="47.25" x14ac:dyDescent="0.25">
      <c r="A569" s="5">
        <v>44616</v>
      </c>
      <c r="B569" s="5">
        <v>44694</v>
      </c>
      <c r="C569" s="6" t="s">
        <v>2266</v>
      </c>
      <c r="D569" s="7" t="s">
        <v>2267</v>
      </c>
      <c r="E569" s="11">
        <v>550.83000000000004</v>
      </c>
      <c r="F569" s="16">
        <v>8</v>
      </c>
      <c r="G569" s="10">
        <f t="shared" si="97"/>
        <v>4406.6400000000003</v>
      </c>
      <c r="H569" s="28"/>
      <c r="I569" s="28"/>
      <c r="J569" s="13">
        <f t="shared" si="98"/>
        <v>0</v>
      </c>
      <c r="K569" s="9">
        <f t="shared" si="99"/>
        <v>8</v>
      </c>
      <c r="L569" s="10">
        <f t="shared" si="99"/>
        <v>4406.6400000000003</v>
      </c>
      <c r="M569" s="16">
        <v>3</v>
      </c>
      <c r="N569" s="15">
        <f t="shared" si="100"/>
        <v>1652.4900000000002</v>
      </c>
      <c r="O569" s="28"/>
      <c r="P569" s="15">
        <f t="shared" si="101"/>
        <v>0</v>
      </c>
      <c r="Q569" s="14">
        <f t="shared" si="102"/>
        <v>3</v>
      </c>
      <c r="R569" s="15">
        <f t="shared" si="102"/>
        <v>1652.4900000000002</v>
      </c>
      <c r="S569" s="16">
        <f t="shared" si="107"/>
        <v>5</v>
      </c>
      <c r="T569" s="10">
        <f t="shared" si="103"/>
        <v>2754.15</v>
      </c>
      <c r="U569" s="16">
        <f t="shared" si="104"/>
        <v>0</v>
      </c>
      <c r="V569" s="17">
        <f t="shared" si="105"/>
        <v>0</v>
      </c>
      <c r="W569" s="16">
        <f t="shared" si="106"/>
        <v>5</v>
      </c>
      <c r="X569" s="10">
        <f t="shared" si="106"/>
        <v>2754.15</v>
      </c>
    </row>
    <row r="570" spans="1:24" ht="15.75" x14ac:dyDescent="0.25">
      <c r="A570" s="6">
        <v>44245</v>
      </c>
      <c r="B570" s="6">
        <v>44699</v>
      </c>
      <c r="C570" s="6" t="s">
        <v>2089</v>
      </c>
      <c r="D570" s="7" t="s">
        <v>2090</v>
      </c>
      <c r="E570" s="11">
        <v>35.200000000000003</v>
      </c>
      <c r="F570" s="16">
        <v>30</v>
      </c>
      <c r="G570" s="10">
        <f t="shared" si="97"/>
        <v>1056</v>
      </c>
      <c r="H570" s="11">
        <v>0</v>
      </c>
      <c r="I570" s="12">
        <v>0</v>
      </c>
      <c r="J570" s="13">
        <f t="shared" si="98"/>
        <v>0</v>
      </c>
      <c r="K570" s="9">
        <f t="shared" si="99"/>
        <v>30</v>
      </c>
      <c r="L570" s="10">
        <f t="shared" si="99"/>
        <v>1056</v>
      </c>
      <c r="M570" s="14">
        <v>29</v>
      </c>
      <c r="N570" s="15">
        <f t="shared" si="100"/>
        <v>1020.8000000000001</v>
      </c>
      <c r="O570" s="14">
        <v>0</v>
      </c>
      <c r="P570" s="15">
        <f t="shared" si="101"/>
        <v>0</v>
      </c>
      <c r="Q570" s="14">
        <f t="shared" si="102"/>
        <v>29</v>
      </c>
      <c r="R570" s="15">
        <f t="shared" si="102"/>
        <v>1020.8000000000001</v>
      </c>
      <c r="S570" s="16">
        <f t="shared" si="107"/>
        <v>1</v>
      </c>
      <c r="T570" s="10">
        <f t="shared" si="103"/>
        <v>35.200000000000003</v>
      </c>
      <c r="U570" s="16">
        <f t="shared" si="104"/>
        <v>0</v>
      </c>
      <c r="V570" s="17">
        <f t="shared" si="105"/>
        <v>0</v>
      </c>
      <c r="W570" s="16">
        <f t="shared" si="106"/>
        <v>1</v>
      </c>
      <c r="X570" s="10">
        <f t="shared" si="106"/>
        <v>35.200000000000003</v>
      </c>
    </row>
    <row r="571" spans="1:24" ht="31.5" x14ac:dyDescent="0.25">
      <c r="A571" s="5">
        <v>44699</v>
      </c>
      <c r="B571" s="6">
        <v>44699</v>
      </c>
      <c r="C571" s="6" t="s">
        <v>2091</v>
      </c>
      <c r="D571" s="7" t="s">
        <v>2092</v>
      </c>
      <c r="E571" s="8">
        <v>399</v>
      </c>
      <c r="F571" s="8">
        <v>4</v>
      </c>
      <c r="G571" s="10">
        <f t="shared" si="97"/>
        <v>1596</v>
      </c>
      <c r="H571" s="11">
        <v>0</v>
      </c>
      <c r="I571" s="12">
        <v>0</v>
      </c>
      <c r="J571" s="13">
        <f t="shared" si="98"/>
        <v>0</v>
      </c>
      <c r="K571" s="9">
        <f t="shared" si="99"/>
        <v>4</v>
      </c>
      <c r="L571" s="10">
        <f t="shared" si="99"/>
        <v>1596</v>
      </c>
      <c r="M571" s="14">
        <v>4</v>
      </c>
      <c r="N571" s="15">
        <f t="shared" si="100"/>
        <v>1596</v>
      </c>
      <c r="O571" s="14">
        <v>0</v>
      </c>
      <c r="P571" s="15">
        <f t="shared" si="101"/>
        <v>0</v>
      </c>
      <c r="Q571" s="14">
        <f t="shared" si="102"/>
        <v>4</v>
      </c>
      <c r="R571" s="15">
        <f t="shared" si="102"/>
        <v>1596</v>
      </c>
      <c r="S571" s="16">
        <f t="shared" si="107"/>
        <v>0</v>
      </c>
      <c r="T571" s="10">
        <f t="shared" si="103"/>
        <v>0</v>
      </c>
      <c r="U571" s="16">
        <f t="shared" si="104"/>
        <v>0</v>
      </c>
      <c r="V571" s="17">
        <f t="shared" si="105"/>
        <v>0</v>
      </c>
      <c r="W571" s="16">
        <f t="shared" si="106"/>
        <v>0</v>
      </c>
      <c r="X571" s="10">
        <f t="shared" si="106"/>
        <v>0</v>
      </c>
    </row>
    <row r="572" spans="1:24" ht="47.25" x14ac:dyDescent="0.25">
      <c r="A572" s="6">
        <v>44699</v>
      </c>
      <c r="B572" s="6">
        <v>44699</v>
      </c>
      <c r="C572" s="6" t="s">
        <v>2896</v>
      </c>
      <c r="D572" s="7" t="s">
        <v>2897</v>
      </c>
      <c r="E572" s="11">
        <v>7350</v>
      </c>
      <c r="F572" s="16">
        <v>15</v>
      </c>
      <c r="G572" s="10">
        <f t="shared" si="97"/>
        <v>110250</v>
      </c>
      <c r="H572" s="11">
        <v>0</v>
      </c>
      <c r="I572" s="12">
        <v>0</v>
      </c>
      <c r="J572" s="13">
        <f t="shared" si="98"/>
        <v>0</v>
      </c>
      <c r="K572" s="9">
        <f t="shared" si="99"/>
        <v>15</v>
      </c>
      <c r="L572" s="10">
        <f t="shared" si="99"/>
        <v>110250</v>
      </c>
      <c r="M572" s="14">
        <v>15</v>
      </c>
      <c r="N572" s="15">
        <f t="shared" si="100"/>
        <v>110250</v>
      </c>
      <c r="O572" s="14">
        <v>0</v>
      </c>
      <c r="P572" s="15">
        <f t="shared" si="101"/>
        <v>0</v>
      </c>
      <c r="Q572" s="14">
        <f t="shared" si="102"/>
        <v>15</v>
      </c>
      <c r="R572" s="15">
        <f t="shared" si="102"/>
        <v>110250</v>
      </c>
      <c r="S572" s="16">
        <f t="shared" si="107"/>
        <v>0</v>
      </c>
      <c r="T572" s="10">
        <f t="shared" si="103"/>
        <v>0</v>
      </c>
      <c r="U572" s="16">
        <f t="shared" si="104"/>
        <v>0</v>
      </c>
      <c r="V572" s="17">
        <f t="shared" si="105"/>
        <v>0</v>
      </c>
      <c r="W572" s="16">
        <f t="shared" si="106"/>
        <v>0</v>
      </c>
      <c r="X572" s="10">
        <f t="shared" si="106"/>
        <v>0</v>
      </c>
    </row>
    <row r="573" spans="1:24" ht="47.25" x14ac:dyDescent="0.25">
      <c r="A573" s="6">
        <v>44699</v>
      </c>
      <c r="B573" s="6">
        <v>44699</v>
      </c>
      <c r="C573" s="6" t="s">
        <v>2898</v>
      </c>
      <c r="D573" s="7" t="s">
        <v>2899</v>
      </c>
      <c r="E573" s="11">
        <v>1600</v>
      </c>
      <c r="F573" s="16">
        <v>25</v>
      </c>
      <c r="G573" s="10">
        <f t="shared" si="97"/>
        <v>40000</v>
      </c>
      <c r="H573" s="11">
        <v>0</v>
      </c>
      <c r="I573" s="12">
        <v>0</v>
      </c>
      <c r="J573" s="13">
        <f t="shared" si="98"/>
        <v>0</v>
      </c>
      <c r="K573" s="9">
        <f t="shared" si="99"/>
        <v>25</v>
      </c>
      <c r="L573" s="10">
        <f t="shared" si="99"/>
        <v>40000</v>
      </c>
      <c r="M573" s="14">
        <v>25</v>
      </c>
      <c r="N573" s="15">
        <f t="shared" si="100"/>
        <v>40000</v>
      </c>
      <c r="O573" s="14">
        <v>0</v>
      </c>
      <c r="P573" s="15">
        <f t="shared" si="101"/>
        <v>0</v>
      </c>
      <c r="Q573" s="14">
        <f t="shared" si="102"/>
        <v>25</v>
      </c>
      <c r="R573" s="15">
        <f t="shared" si="102"/>
        <v>40000</v>
      </c>
      <c r="S573" s="16">
        <f t="shared" si="107"/>
        <v>0</v>
      </c>
      <c r="T573" s="10">
        <f t="shared" si="103"/>
        <v>0</v>
      </c>
      <c r="U573" s="16">
        <f t="shared" si="104"/>
        <v>0</v>
      </c>
      <c r="V573" s="17">
        <f t="shared" si="105"/>
        <v>0</v>
      </c>
      <c r="W573" s="16">
        <f t="shared" si="106"/>
        <v>0</v>
      </c>
      <c r="X573" s="10">
        <f t="shared" si="106"/>
        <v>0</v>
      </c>
    </row>
    <row r="574" spans="1:24" ht="47.25" x14ac:dyDescent="0.25">
      <c r="A574" s="6">
        <v>44699</v>
      </c>
      <c r="B574" s="6">
        <v>44699</v>
      </c>
      <c r="C574" s="6" t="s">
        <v>2900</v>
      </c>
      <c r="D574" s="7" t="s">
        <v>2901</v>
      </c>
      <c r="E574" s="11">
        <v>1470</v>
      </c>
      <c r="F574" s="16">
        <v>25</v>
      </c>
      <c r="G574" s="10">
        <f t="shared" si="97"/>
        <v>36750</v>
      </c>
      <c r="H574" s="11">
        <v>0</v>
      </c>
      <c r="I574" s="12">
        <v>0</v>
      </c>
      <c r="J574" s="13">
        <f t="shared" si="98"/>
        <v>0</v>
      </c>
      <c r="K574" s="9">
        <f t="shared" si="99"/>
        <v>25</v>
      </c>
      <c r="L574" s="10">
        <f t="shared" si="99"/>
        <v>36750</v>
      </c>
      <c r="M574" s="14">
        <v>25</v>
      </c>
      <c r="N574" s="15">
        <f t="shared" si="100"/>
        <v>36750</v>
      </c>
      <c r="O574" s="14">
        <v>0</v>
      </c>
      <c r="P574" s="15">
        <f t="shared" si="101"/>
        <v>0</v>
      </c>
      <c r="Q574" s="14">
        <f t="shared" si="102"/>
        <v>25</v>
      </c>
      <c r="R574" s="15">
        <f t="shared" si="102"/>
        <v>36750</v>
      </c>
      <c r="S574" s="16">
        <f t="shared" si="107"/>
        <v>0</v>
      </c>
      <c r="T574" s="10">
        <f t="shared" si="103"/>
        <v>0</v>
      </c>
      <c r="U574" s="16">
        <f t="shared" si="104"/>
        <v>0</v>
      </c>
      <c r="V574" s="17">
        <f t="shared" si="105"/>
        <v>0</v>
      </c>
      <c r="W574" s="16">
        <f t="shared" si="106"/>
        <v>0</v>
      </c>
      <c r="X574" s="10">
        <f t="shared" si="106"/>
        <v>0</v>
      </c>
    </row>
    <row r="575" spans="1:24" ht="47.25" x14ac:dyDescent="0.25">
      <c r="A575" s="6">
        <v>44700</v>
      </c>
      <c r="B575" s="6">
        <v>44700</v>
      </c>
      <c r="C575" s="6" t="s">
        <v>3057</v>
      </c>
      <c r="D575" s="7" t="s">
        <v>3058</v>
      </c>
      <c r="E575" s="11">
        <v>205</v>
      </c>
      <c r="F575" s="16">
        <v>14</v>
      </c>
      <c r="G575" s="10">
        <f t="shared" si="97"/>
        <v>2870</v>
      </c>
      <c r="H575" s="11">
        <v>0</v>
      </c>
      <c r="I575" s="12">
        <v>0</v>
      </c>
      <c r="J575" s="13">
        <f t="shared" si="98"/>
        <v>0</v>
      </c>
      <c r="K575" s="9">
        <f t="shared" si="99"/>
        <v>14</v>
      </c>
      <c r="L575" s="10">
        <f t="shared" si="99"/>
        <v>2870</v>
      </c>
      <c r="M575" s="14">
        <v>14</v>
      </c>
      <c r="N575" s="15">
        <f t="shared" si="100"/>
        <v>2870</v>
      </c>
      <c r="O575" s="14">
        <v>0</v>
      </c>
      <c r="P575" s="15">
        <f t="shared" si="101"/>
        <v>0</v>
      </c>
      <c r="Q575" s="14">
        <f t="shared" si="102"/>
        <v>14</v>
      </c>
      <c r="R575" s="15">
        <f t="shared" si="102"/>
        <v>2870</v>
      </c>
      <c r="S575" s="16">
        <v>0</v>
      </c>
      <c r="T575" s="10">
        <f t="shared" si="103"/>
        <v>0</v>
      </c>
      <c r="U575" s="16">
        <f t="shared" si="104"/>
        <v>0</v>
      </c>
      <c r="V575" s="17">
        <f t="shared" si="105"/>
        <v>0</v>
      </c>
      <c r="W575" s="16">
        <f t="shared" si="106"/>
        <v>0</v>
      </c>
      <c r="X575" s="10">
        <f t="shared" si="106"/>
        <v>0</v>
      </c>
    </row>
    <row r="576" spans="1:24" ht="47.25" x14ac:dyDescent="0.25">
      <c r="A576" s="6">
        <v>44701</v>
      </c>
      <c r="B576" s="6">
        <v>44701</v>
      </c>
      <c r="C576" s="6" t="s">
        <v>3059</v>
      </c>
      <c r="D576" s="7" t="s">
        <v>3060</v>
      </c>
      <c r="E576" s="11">
        <v>575</v>
      </c>
      <c r="F576" s="16">
        <v>2</v>
      </c>
      <c r="G576" s="10">
        <f t="shared" si="97"/>
        <v>1150</v>
      </c>
      <c r="H576" s="11">
        <v>0</v>
      </c>
      <c r="I576" s="12">
        <v>0</v>
      </c>
      <c r="J576" s="13">
        <f t="shared" si="98"/>
        <v>0</v>
      </c>
      <c r="K576" s="9">
        <f t="shared" si="99"/>
        <v>2</v>
      </c>
      <c r="L576" s="10">
        <f t="shared" si="99"/>
        <v>1150</v>
      </c>
      <c r="M576" s="14">
        <v>2</v>
      </c>
      <c r="N576" s="15">
        <f t="shared" si="100"/>
        <v>1150</v>
      </c>
      <c r="O576" s="14">
        <v>0</v>
      </c>
      <c r="P576" s="15">
        <f t="shared" si="101"/>
        <v>0</v>
      </c>
      <c r="Q576" s="14">
        <f t="shared" si="102"/>
        <v>2</v>
      </c>
      <c r="R576" s="15">
        <f t="shared" si="102"/>
        <v>1150</v>
      </c>
      <c r="S576" s="16">
        <v>0</v>
      </c>
      <c r="T576" s="10">
        <f t="shared" si="103"/>
        <v>0</v>
      </c>
      <c r="U576" s="16">
        <f t="shared" si="104"/>
        <v>0</v>
      </c>
      <c r="V576" s="17">
        <f t="shared" si="105"/>
        <v>0</v>
      </c>
      <c r="W576" s="16">
        <f t="shared" si="106"/>
        <v>0</v>
      </c>
      <c r="X576" s="10">
        <f t="shared" si="106"/>
        <v>0</v>
      </c>
    </row>
    <row r="577" spans="1:24" ht="31.5" x14ac:dyDescent="0.25">
      <c r="A577" s="6">
        <v>44701</v>
      </c>
      <c r="B577" s="6">
        <v>44701</v>
      </c>
      <c r="C577" s="6" t="s">
        <v>3061</v>
      </c>
      <c r="D577" s="7" t="s">
        <v>3062</v>
      </c>
      <c r="E577" s="11">
        <v>80</v>
      </c>
      <c r="F577" s="16">
        <v>1</v>
      </c>
      <c r="G577" s="10">
        <f t="shared" si="97"/>
        <v>80</v>
      </c>
      <c r="H577" s="11">
        <v>0</v>
      </c>
      <c r="I577" s="12">
        <v>0</v>
      </c>
      <c r="J577" s="13">
        <f t="shared" si="98"/>
        <v>0</v>
      </c>
      <c r="K577" s="9">
        <f t="shared" si="99"/>
        <v>1</v>
      </c>
      <c r="L577" s="10">
        <f t="shared" si="99"/>
        <v>80</v>
      </c>
      <c r="M577" s="14">
        <v>1</v>
      </c>
      <c r="N577" s="15">
        <f t="shared" si="100"/>
        <v>80</v>
      </c>
      <c r="O577" s="14">
        <v>0</v>
      </c>
      <c r="P577" s="15">
        <f t="shared" si="101"/>
        <v>0</v>
      </c>
      <c r="Q577" s="14">
        <f t="shared" si="102"/>
        <v>1</v>
      </c>
      <c r="R577" s="15">
        <f t="shared" si="102"/>
        <v>80</v>
      </c>
      <c r="S577" s="16">
        <v>0</v>
      </c>
      <c r="T577" s="10">
        <f t="shared" si="103"/>
        <v>0</v>
      </c>
      <c r="U577" s="16">
        <f t="shared" si="104"/>
        <v>0</v>
      </c>
      <c r="V577" s="17">
        <f t="shared" si="105"/>
        <v>0</v>
      </c>
      <c r="W577" s="16">
        <f t="shared" si="106"/>
        <v>0</v>
      </c>
      <c r="X577" s="10">
        <f t="shared" si="106"/>
        <v>0</v>
      </c>
    </row>
    <row r="578" spans="1:24" ht="47.25" x14ac:dyDescent="0.25">
      <c r="A578" s="6">
        <v>44701</v>
      </c>
      <c r="B578" s="6">
        <v>44701</v>
      </c>
      <c r="C578" s="6" t="s">
        <v>3063</v>
      </c>
      <c r="D578" s="7" t="s">
        <v>3064</v>
      </c>
      <c r="E578" s="11">
        <v>395</v>
      </c>
      <c r="F578" s="16">
        <v>2</v>
      </c>
      <c r="G578" s="10">
        <f t="shared" si="97"/>
        <v>790</v>
      </c>
      <c r="H578" s="11">
        <v>0</v>
      </c>
      <c r="I578" s="12">
        <v>0</v>
      </c>
      <c r="J578" s="13">
        <f t="shared" si="98"/>
        <v>0</v>
      </c>
      <c r="K578" s="9">
        <f t="shared" si="99"/>
        <v>2</v>
      </c>
      <c r="L578" s="10">
        <f t="shared" si="99"/>
        <v>790</v>
      </c>
      <c r="M578" s="14">
        <v>2</v>
      </c>
      <c r="N578" s="15">
        <f t="shared" si="100"/>
        <v>790</v>
      </c>
      <c r="O578" s="14">
        <v>0</v>
      </c>
      <c r="P578" s="15">
        <f t="shared" si="101"/>
        <v>0</v>
      </c>
      <c r="Q578" s="14">
        <f t="shared" si="102"/>
        <v>2</v>
      </c>
      <c r="R578" s="15">
        <f t="shared" si="102"/>
        <v>790</v>
      </c>
      <c r="S578" s="16">
        <v>0</v>
      </c>
      <c r="T578" s="10">
        <f t="shared" si="103"/>
        <v>0</v>
      </c>
      <c r="U578" s="16">
        <f t="shared" si="104"/>
        <v>0</v>
      </c>
      <c r="V578" s="17">
        <f t="shared" si="105"/>
        <v>0</v>
      </c>
      <c r="W578" s="16">
        <f t="shared" si="106"/>
        <v>0</v>
      </c>
      <c r="X578" s="10">
        <f t="shared" si="106"/>
        <v>0</v>
      </c>
    </row>
    <row r="579" spans="1:24" ht="31.5" x14ac:dyDescent="0.25">
      <c r="A579" s="6">
        <v>44701</v>
      </c>
      <c r="B579" s="6">
        <v>44701</v>
      </c>
      <c r="C579" s="6" t="s">
        <v>3065</v>
      </c>
      <c r="D579" s="7" t="s">
        <v>3066</v>
      </c>
      <c r="E579" s="11">
        <v>125</v>
      </c>
      <c r="F579" s="16">
        <v>1</v>
      </c>
      <c r="G579" s="10">
        <f t="shared" si="97"/>
        <v>125</v>
      </c>
      <c r="H579" s="11">
        <v>0</v>
      </c>
      <c r="I579" s="12">
        <v>0</v>
      </c>
      <c r="J579" s="13">
        <f t="shared" si="98"/>
        <v>0</v>
      </c>
      <c r="K579" s="9">
        <f t="shared" si="99"/>
        <v>1</v>
      </c>
      <c r="L579" s="10">
        <f t="shared" si="99"/>
        <v>125</v>
      </c>
      <c r="M579" s="14">
        <v>1</v>
      </c>
      <c r="N579" s="15">
        <f t="shared" si="100"/>
        <v>125</v>
      </c>
      <c r="O579" s="14">
        <v>0</v>
      </c>
      <c r="P579" s="15">
        <f t="shared" si="101"/>
        <v>0</v>
      </c>
      <c r="Q579" s="14">
        <f t="shared" si="102"/>
        <v>1</v>
      </c>
      <c r="R579" s="15">
        <f t="shared" si="102"/>
        <v>125</v>
      </c>
      <c r="S579" s="16">
        <v>0</v>
      </c>
      <c r="T579" s="10">
        <f t="shared" si="103"/>
        <v>0</v>
      </c>
      <c r="U579" s="16">
        <f t="shared" si="104"/>
        <v>0</v>
      </c>
      <c r="V579" s="17">
        <f t="shared" si="105"/>
        <v>0</v>
      </c>
      <c r="W579" s="16">
        <f t="shared" si="106"/>
        <v>0</v>
      </c>
      <c r="X579" s="10">
        <f t="shared" si="106"/>
        <v>0</v>
      </c>
    </row>
    <row r="580" spans="1:24" ht="47.25" x14ac:dyDescent="0.25">
      <c r="A580" s="6">
        <v>44701</v>
      </c>
      <c r="B580" s="6">
        <v>44701</v>
      </c>
      <c r="C580" s="6" t="s">
        <v>3067</v>
      </c>
      <c r="D580" s="7" t="s">
        <v>3068</v>
      </c>
      <c r="E580" s="11">
        <v>195</v>
      </c>
      <c r="F580" s="16">
        <v>2</v>
      </c>
      <c r="G580" s="10">
        <f t="shared" si="97"/>
        <v>390</v>
      </c>
      <c r="H580" s="11">
        <v>0</v>
      </c>
      <c r="I580" s="12">
        <v>0</v>
      </c>
      <c r="J580" s="13">
        <f t="shared" si="98"/>
        <v>0</v>
      </c>
      <c r="K580" s="9">
        <f t="shared" si="99"/>
        <v>2</v>
      </c>
      <c r="L580" s="10">
        <f t="shared" si="99"/>
        <v>390</v>
      </c>
      <c r="M580" s="14">
        <v>2</v>
      </c>
      <c r="N580" s="15">
        <f t="shared" si="100"/>
        <v>390</v>
      </c>
      <c r="O580" s="14">
        <v>0</v>
      </c>
      <c r="P580" s="15">
        <f t="shared" si="101"/>
        <v>0</v>
      </c>
      <c r="Q580" s="14">
        <f t="shared" si="102"/>
        <v>2</v>
      </c>
      <c r="R580" s="15">
        <f t="shared" si="102"/>
        <v>390</v>
      </c>
      <c r="S580" s="16">
        <v>0</v>
      </c>
      <c r="T580" s="10">
        <f t="shared" si="103"/>
        <v>0</v>
      </c>
      <c r="U580" s="16">
        <f t="shared" si="104"/>
        <v>0</v>
      </c>
      <c r="V580" s="17">
        <f t="shared" si="105"/>
        <v>0</v>
      </c>
      <c r="W580" s="16">
        <f t="shared" si="106"/>
        <v>0</v>
      </c>
      <c r="X580" s="10">
        <f t="shared" si="106"/>
        <v>0</v>
      </c>
    </row>
    <row r="581" spans="1:24" ht="31.5" x14ac:dyDescent="0.25">
      <c r="A581" s="6">
        <v>44701</v>
      </c>
      <c r="B581" s="6">
        <v>44701</v>
      </c>
      <c r="C581" s="6" t="s">
        <v>3069</v>
      </c>
      <c r="D581" s="7" t="s">
        <v>3070</v>
      </c>
      <c r="E581" s="11">
        <v>105</v>
      </c>
      <c r="F581" s="16">
        <v>4</v>
      </c>
      <c r="G581" s="10">
        <f t="shared" si="97"/>
        <v>420</v>
      </c>
      <c r="H581" s="11">
        <v>0</v>
      </c>
      <c r="I581" s="12">
        <v>0</v>
      </c>
      <c r="J581" s="13">
        <f t="shared" si="98"/>
        <v>0</v>
      </c>
      <c r="K581" s="9">
        <f t="shared" si="99"/>
        <v>4</v>
      </c>
      <c r="L581" s="10">
        <f t="shared" si="99"/>
        <v>420</v>
      </c>
      <c r="M581" s="14">
        <v>4</v>
      </c>
      <c r="N581" s="15">
        <f t="shared" si="100"/>
        <v>420</v>
      </c>
      <c r="O581" s="14">
        <v>0</v>
      </c>
      <c r="P581" s="15">
        <f t="shared" si="101"/>
        <v>0</v>
      </c>
      <c r="Q581" s="14">
        <f t="shared" si="102"/>
        <v>4</v>
      </c>
      <c r="R581" s="15">
        <f t="shared" si="102"/>
        <v>420</v>
      </c>
      <c r="S581" s="16">
        <v>0</v>
      </c>
      <c r="T581" s="10">
        <f t="shared" si="103"/>
        <v>0</v>
      </c>
      <c r="U581" s="16">
        <f t="shared" si="104"/>
        <v>0</v>
      </c>
      <c r="V581" s="17">
        <f t="shared" si="105"/>
        <v>0</v>
      </c>
      <c r="W581" s="16">
        <f t="shared" si="106"/>
        <v>0</v>
      </c>
      <c r="X581" s="10">
        <f t="shared" si="106"/>
        <v>0</v>
      </c>
    </row>
    <row r="582" spans="1:24" ht="47.25" x14ac:dyDescent="0.25">
      <c r="A582" s="6">
        <v>44711</v>
      </c>
      <c r="B582" s="6">
        <v>44711</v>
      </c>
      <c r="C582" s="6" t="s">
        <v>673</v>
      </c>
      <c r="D582" s="7" t="s">
        <v>674</v>
      </c>
      <c r="E582" s="11">
        <v>0.68</v>
      </c>
      <c r="F582" s="9">
        <v>50</v>
      </c>
      <c r="G582" s="10">
        <f t="shared" si="97"/>
        <v>34</v>
      </c>
      <c r="H582" s="11">
        <v>0</v>
      </c>
      <c r="I582" s="12">
        <v>0</v>
      </c>
      <c r="J582" s="13">
        <f t="shared" si="98"/>
        <v>0</v>
      </c>
      <c r="K582" s="9">
        <f t="shared" si="99"/>
        <v>50</v>
      </c>
      <c r="L582" s="10">
        <f t="shared" si="99"/>
        <v>34</v>
      </c>
      <c r="M582" s="14">
        <v>50</v>
      </c>
      <c r="N582" s="15">
        <f t="shared" si="100"/>
        <v>34</v>
      </c>
      <c r="O582" s="14">
        <v>0</v>
      </c>
      <c r="P582" s="15">
        <f t="shared" si="101"/>
        <v>0</v>
      </c>
      <c r="Q582" s="14">
        <f t="shared" si="102"/>
        <v>50</v>
      </c>
      <c r="R582" s="15">
        <f t="shared" si="102"/>
        <v>34</v>
      </c>
      <c r="S582" s="16">
        <f>F582-M582</f>
        <v>0</v>
      </c>
      <c r="T582" s="10">
        <f t="shared" si="103"/>
        <v>0</v>
      </c>
      <c r="U582" s="16">
        <f t="shared" si="104"/>
        <v>0</v>
      </c>
      <c r="V582" s="17">
        <f t="shared" si="105"/>
        <v>0</v>
      </c>
      <c r="W582" s="16">
        <f t="shared" si="106"/>
        <v>0</v>
      </c>
      <c r="X582" s="10">
        <f t="shared" si="106"/>
        <v>0</v>
      </c>
    </row>
    <row r="583" spans="1:24" ht="31.5" x14ac:dyDescent="0.25">
      <c r="A583" s="18">
        <v>44712</v>
      </c>
      <c r="B583" s="18">
        <v>44712</v>
      </c>
      <c r="C583" s="6" t="s">
        <v>3570</v>
      </c>
      <c r="D583" s="29" t="s">
        <v>3571</v>
      </c>
      <c r="E583" s="46">
        <v>297.45999999999998</v>
      </c>
      <c r="F583" s="46">
        <v>3</v>
      </c>
      <c r="G583" s="10">
        <f t="shared" si="97"/>
        <v>892.37999999999988</v>
      </c>
      <c r="H583" s="28"/>
      <c r="I583" s="28"/>
      <c r="J583" s="13">
        <f t="shared" si="98"/>
        <v>0</v>
      </c>
      <c r="K583" s="9">
        <f t="shared" si="99"/>
        <v>3</v>
      </c>
      <c r="L583" s="10">
        <f t="shared" si="99"/>
        <v>892.37999999999988</v>
      </c>
      <c r="M583" s="8">
        <v>3</v>
      </c>
      <c r="N583" s="15">
        <f t="shared" si="100"/>
        <v>892.37999999999988</v>
      </c>
      <c r="O583" s="28"/>
      <c r="P583" s="15">
        <f t="shared" si="101"/>
        <v>0</v>
      </c>
      <c r="Q583" s="14">
        <f t="shared" si="102"/>
        <v>3</v>
      </c>
      <c r="R583" s="15">
        <f t="shared" si="102"/>
        <v>892.37999999999988</v>
      </c>
      <c r="S583" s="16">
        <f>F583-M583</f>
        <v>0</v>
      </c>
      <c r="T583" s="10">
        <f t="shared" si="103"/>
        <v>0</v>
      </c>
      <c r="U583" s="16">
        <f t="shared" si="104"/>
        <v>0</v>
      </c>
      <c r="V583" s="17">
        <f t="shared" si="105"/>
        <v>0</v>
      </c>
      <c r="W583" s="16">
        <f t="shared" si="106"/>
        <v>0</v>
      </c>
      <c r="X583" s="10">
        <f t="shared" si="106"/>
        <v>0</v>
      </c>
    </row>
    <row r="584" spans="1:24" ht="15.75" x14ac:dyDescent="0.25">
      <c r="A584" s="18">
        <v>44713</v>
      </c>
      <c r="B584" s="18">
        <v>44713</v>
      </c>
      <c r="C584" s="6" t="s">
        <v>3071</v>
      </c>
      <c r="D584" s="19" t="s">
        <v>3072</v>
      </c>
      <c r="E584" s="20">
        <v>2000</v>
      </c>
      <c r="F584" s="23">
        <v>2</v>
      </c>
      <c r="G584" s="10">
        <f t="shared" si="97"/>
        <v>4000</v>
      </c>
      <c r="H584" s="11">
        <v>0</v>
      </c>
      <c r="I584" s="12">
        <v>0</v>
      </c>
      <c r="J584" s="13">
        <f t="shared" si="98"/>
        <v>0</v>
      </c>
      <c r="K584" s="9">
        <f t="shared" si="99"/>
        <v>2</v>
      </c>
      <c r="L584" s="10">
        <f t="shared" si="99"/>
        <v>4000</v>
      </c>
      <c r="M584" s="14">
        <v>2</v>
      </c>
      <c r="N584" s="15">
        <f t="shared" si="100"/>
        <v>4000</v>
      </c>
      <c r="O584" s="14">
        <v>0</v>
      </c>
      <c r="P584" s="15">
        <f t="shared" si="101"/>
        <v>0</v>
      </c>
      <c r="Q584" s="14">
        <f t="shared" si="102"/>
        <v>2</v>
      </c>
      <c r="R584" s="15">
        <f t="shared" si="102"/>
        <v>4000</v>
      </c>
      <c r="S584" s="16">
        <v>0</v>
      </c>
      <c r="T584" s="10">
        <f t="shared" si="103"/>
        <v>0</v>
      </c>
      <c r="U584" s="16">
        <f t="shared" si="104"/>
        <v>0</v>
      </c>
      <c r="V584" s="17">
        <f t="shared" si="105"/>
        <v>0</v>
      </c>
      <c r="W584" s="16">
        <f t="shared" si="106"/>
        <v>0</v>
      </c>
      <c r="X584" s="10">
        <f t="shared" si="106"/>
        <v>0</v>
      </c>
    </row>
    <row r="585" spans="1:24" ht="63" x14ac:dyDescent="0.25">
      <c r="A585" s="5">
        <v>44715</v>
      </c>
      <c r="B585" s="6">
        <v>44715</v>
      </c>
      <c r="C585" s="6" t="s">
        <v>2268</v>
      </c>
      <c r="D585" s="7" t="s">
        <v>2269</v>
      </c>
      <c r="E585" s="8">
        <v>1500</v>
      </c>
      <c r="F585" s="16">
        <v>10</v>
      </c>
      <c r="G585" s="10">
        <f t="shared" si="97"/>
        <v>15000</v>
      </c>
      <c r="H585" s="28"/>
      <c r="I585" s="28"/>
      <c r="J585" s="13">
        <f t="shared" si="98"/>
        <v>0</v>
      </c>
      <c r="K585" s="9">
        <f t="shared" si="99"/>
        <v>10</v>
      </c>
      <c r="L585" s="10">
        <f t="shared" si="99"/>
        <v>15000</v>
      </c>
      <c r="M585" s="16">
        <v>10</v>
      </c>
      <c r="N585" s="15">
        <f t="shared" si="100"/>
        <v>15000</v>
      </c>
      <c r="O585" s="28"/>
      <c r="P585" s="15">
        <f t="shared" si="101"/>
        <v>0</v>
      </c>
      <c r="Q585" s="14">
        <f t="shared" si="102"/>
        <v>10</v>
      </c>
      <c r="R585" s="15">
        <f t="shared" si="102"/>
        <v>15000</v>
      </c>
      <c r="S585" s="16">
        <f t="shared" ref="S585:S595" si="108">F585-M585</f>
        <v>0</v>
      </c>
      <c r="T585" s="10">
        <f t="shared" si="103"/>
        <v>0</v>
      </c>
      <c r="U585" s="16">
        <f t="shared" si="104"/>
        <v>0</v>
      </c>
      <c r="V585" s="17">
        <f t="shared" si="105"/>
        <v>0</v>
      </c>
      <c r="W585" s="16">
        <f t="shared" si="106"/>
        <v>0</v>
      </c>
      <c r="X585" s="10">
        <f t="shared" si="106"/>
        <v>0</v>
      </c>
    </row>
    <row r="586" spans="1:24" ht="31.5" x14ac:dyDescent="0.25">
      <c r="A586" s="6">
        <v>44153</v>
      </c>
      <c r="B586" s="6">
        <v>44715</v>
      </c>
      <c r="C586" s="6" t="s">
        <v>3572</v>
      </c>
      <c r="D586" s="7" t="s">
        <v>3573</v>
      </c>
      <c r="E586" s="8">
        <v>7500</v>
      </c>
      <c r="F586" s="8">
        <v>3</v>
      </c>
      <c r="G586" s="10">
        <f t="shared" si="97"/>
        <v>22500</v>
      </c>
      <c r="H586" s="28"/>
      <c r="I586" s="28"/>
      <c r="J586" s="13">
        <f t="shared" si="98"/>
        <v>0</v>
      </c>
      <c r="K586" s="9">
        <f t="shared" si="99"/>
        <v>3</v>
      </c>
      <c r="L586" s="10">
        <f t="shared" si="99"/>
        <v>22500</v>
      </c>
      <c r="M586" s="8">
        <v>2</v>
      </c>
      <c r="N586" s="15">
        <f t="shared" si="100"/>
        <v>15000</v>
      </c>
      <c r="O586" s="28"/>
      <c r="P586" s="15">
        <f t="shared" si="101"/>
        <v>0</v>
      </c>
      <c r="Q586" s="14">
        <f t="shared" si="102"/>
        <v>2</v>
      </c>
      <c r="R586" s="15">
        <f t="shared" si="102"/>
        <v>15000</v>
      </c>
      <c r="S586" s="16">
        <f t="shared" si="108"/>
        <v>1</v>
      </c>
      <c r="T586" s="10">
        <f t="shared" si="103"/>
        <v>7500</v>
      </c>
      <c r="U586" s="16">
        <f t="shared" si="104"/>
        <v>0</v>
      </c>
      <c r="V586" s="17">
        <f t="shared" si="105"/>
        <v>0</v>
      </c>
      <c r="W586" s="16">
        <f t="shared" si="106"/>
        <v>1</v>
      </c>
      <c r="X586" s="10">
        <f t="shared" si="106"/>
        <v>7500</v>
      </c>
    </row>
    <row r="587" spans="1:24" ht="47.25" x14ac:dyDescent="0.25">
      <c r="A587" s="6">
        <v>44721</v>
      </c>
      <c r="B587" s="6">
        <v>44721</v>
      </c>
      <c r="C587" s="6" t="s">
        <v>2270</v>
      </c>
      <c r="D587" s="7" t="s">
        <v>2271</v>
      </c>
      <c r="E587" s="11">
        <v>300</v>
      </c>
      <c r="F587" s="16">
        <v>1</v>
      </c>
      <c r="G587" s="10">
        <f t="shared" si="97"/>
        <v>300</v>
      </c>
      <c r="H587" s="11">
        <v>0</v>
      </c>
      <c r="I587" s="12">
        <v>0</v>
      </c>
      <c r="J587" s="13">
        <f t="shared" si="98"/>
        <v>0</v>
      </c>
      <c r="K587" s="9">
        <f t="shared" si="99"/>
        <v>1</v>
      </c>
      <c r="L587" s="10">
        <f t="shared" si="99"/>
        <v>300</v>
      </c>
      <c r="M587" s="14">
        <v>1</v>
      </c>
      <c r="N587" s="15">
        <f t="shared" si="100"/>
        <v>300</v>
      </c>
      <c r="O587" s="14">
        <v>0</v>
      </c>
      <c r="P587" s="15">
        <f t="shared" si="101"/>
        <v>0</v>
      </c>
      <c r="Q587" s="14">
        <f t="shared" si="102"/>
        <v>1</v>
      </c>
      <c r="R587" s="15">
        <f t="shared" si="102"/>
        <v>300</v>
      </c>
      <c r="S587" s="16">
        <f t="shared" si="108"/>
        <v>0</v>
      </c>
      <c r="T587" s="10">
        <f t="shared" si="103"/>
        <v>0</v>
      </c>
      <c r="U587" s="16">
        <f t="shared" si="104"/>
        <v>0</v>
      </c>
      <c r="V587" s="17">
        <f t="shared" si="105"/>
        <v>0</v>
      </c>
      <c r="W587" s="16">
        <f t="shared" si="106"/>
        <v>0</v>
      </c>
      <c r="X587" s="10">
        <f t="shared" si="106"/>
        <v>0</v>
      </c>
    </row>
    <row r="588" spans="1:24" ht="31.5" x14ac:dyDescent="0.25">
      <c r="A588" s="6">
        <v>44721</v>
      </c>
      <c r="B588" s="6">
        <v>44721</v>
      </c>
      <c r="C588" s="6" t="s">
        <v>2272</v>
      </c>
      <c r="D588" s="7" t="s">
        <v>2273</v>
      </c>
      <c r="E588" s="8">
        <v>25</v>
      </c>
      <c r="F588" s="16">
        <v>20</v>
      </c>
      <c r="G588" s="10">
        <f t="shared" ref="G588:G651" si="109">E588*F588</f>
        <v>500</v>
      </c>
      <c r="H588" s="28"/>
      <c r="I588" s="28"/>
      <c r="J588" s="13">
        <f t="shared" ref="J588:J651" si="110">H588*I588</f>
        <v>0</v>
      </c>
      <c r="K588" s="9">
        <f t="shared" ref="K588:L651" si="111">F588+I588</f>
        <v>20</v>
      </c>
      <c r="L588" s="10">
        <f t="shared" si="111"/>
        <v>500</v>
      </c>
      <c r="M588" s="16">
        <v>20</v>
      </c>
      <c r="N588" s="15">
        <f t="shared" ref="N588:N651" si="112">E588*M588</f>
        <v>500</v>
      </c>
      <c r="O588" s="28"/>
      <c r="P588" s="15">
        <f t="shared" ref="P588:P651" si="113">H588*O588</f>
        <v>0</v>
      </c>
      <c r="Q588" s="14">
        <f t="shared" ref="Q588:R651" si="114">M588+O588</f>
        <v>20</v>
      </c>
      <c r="R588" s="15">
        <f t="shared" si="114"/>
        <v>500</v>
      </c>
      <c r="S588" s="16">
        <f t="shared" si="108"/>
        <v>0</v>
      </c>
      <c r="T588" s="10">
        <f t="shared" ref="T588:T651" si="115">S588*E588</f>
        <v>0</v>
      </c>
      <c r="U588" s="16">
        <f t="shared" ref="U588:U651" si="116">I588-O588</f>
        <v>0</v>
      </c>
      <c r="V588" s="17">
        <f t="shared" ref="V588:V651" si="117">U588*H588</f>
        <v>0</v>
      </c>
      <c r="W588" s="16">
        <f t="shared" ref="W588:X651" si="118">S588+U588</f>
        <v>0</v>
      </c>
      <c r="X588" s="10">
        <f t="shared" si="118"/>
        <v>0</v>
      </c>
    </row>
    <row r="589" spans="1:24" ht="63" x14ac:dyDescent="0.25">
      <c r="A589" s="6">
        <v>44732</v>
      </c>
      <c r="B589" s="6">
        <v>44732</v>
      </c>
      <c r="C589" s="6" t="s">
        <v>675</v>
      </c>
      <c r="D589" s="7" t="s">
        <v>676</v>
      </c>
      <c r="E589" s="11">
        <v>21.54</v>
      </c>
      <c r="F589" s="9">
        <v>61</v>
      </c>
      <c r="G589" s="10">
        <f t="shared" si="109"/>
        <v>1313.94</v>
      </c>
      <c r="H589" s="11">
        <v>0</v>
      </c>
      <c r="I589" s="12">
        <v>0</v>
      </c>
      <c r="J589" s="13">
        <f t="shared" si="110"/>
        <v>0</v>
      </c>
      <c r="K589" s="9">
        <f t="shared" si="111"/>
        <v>61</v>
      </c>
      <c r="L589" s="10">
        <f t="shared" si="111"/>
        <v>1313.94</v>
      </c>
      <c r="M589" s="14">
        <v>61</v>
      </c>
      <c r="N589" s="15">
        <f t="shared" si="112"/>
        <v>1313.94</v>
      </c>
      <c r="O589" s="14">
        <v>0</v>
      </c>
      <c r="P589" s="15">
        <f t="shared" si="113"/>
        <v>0</v>
      </c>
      <c r="Q589" s="14">
        <f t="shared" si="114"/>
        <v>61</v>
      </c>
      <c r="R589" s="15">
        <f t="shared" si="114"/>
        <v>1313.94</v>
      </c>
      <c r="S589" s="16">
        <f t="shared" si="108"/>
        <v>0</v>
      </c>
      <c r="T589" s="10">
        <f t="shared" si="115"/>
        <v>0</v>
      </c>
      <c r="U589" s="16">
        <f t="shared" si="116"/>
        <v>0</v>
      </c>
      <c r="V589" s="17">
        <f t="shared" si="117"/>
        <v>0</v>
      </c>
      <c r="W589" s="16">
        <f t="shared" si="118"/>
        <v>0</v>
      </c>
      <c r="X589" s="10">
        <f t="shared" si="118"/>
        <v>0</v>
      </c>
    </row>
    <row r="590" spans="1:24" ht="63" x14ac:dyDescent="0.25">
      <c r="A590" s="6">
        <v>44732</v>
      </c>
      <c r="B590" s="6">
        <v>44732</v>
      </c>
      <c r="C590" s="6" t="s">
        <v>677</v>
      </c>
      <c r="D590" s="7" t="s">
        <v>678</v>
      </c>
      <c r="E590" s="11">
        <v>0.6</v>
      </c>
      <c r="F590" s="9">
        <v>30</v>
      </c>
      <c r="G590" s="10">
        <f t="shared" si="109"/>
        <v>18</v>
      </c>
      <c r="H590" s="11">
        <v>0</v>
      </c>
      <c r="I590" s="12">
        <v>0</v>
      </c>
      <c r="J590" s="13">
        <f t="shared" si="110"/>
        <v>0</v>
      </c>
      <c r="K590" s="9">
        <f t="shared" si="111"/>
        <v>30</v>
      </c>
      <c r="L590" s="10">
        <f t="shared" si="111"/>
        <v>18</v>
      </c>
      <c r="M590" s="14">
        <v>30</v>
      </c>
      <c r="N590" s="15">
        <f t="shared" si="112"/>
        <v>18</v>
      </c>
      <c r="O590" s="14">
        <v>0</v>
      </c>
      <c r="P590" s="15">
        <f t="shared" si="113"/>
        <v>0</v>
      </c>
      <c r="Q590" s="14">
        <f t="shared" si="114"/>
        <v>30</v>
      </c>
      <c r="R590" s="15">
        <f t="shared" si="114"/>
        <v>18</v>
      </c>
      <c r="S590" s="16">
        <f t="shared" si="108"/>
        <v>0</v>
      </c>
      <c r="T590" s="10">
        <f t="shared" si="115"/>
        <v>0</v>
      </c>
      <c r="U590" s="16">
        <f t="shared" si="116"/>
        <v>0</v>
      </c>
      <c r="V590" s="17">
        <f t="shared" si="117"/>
        <v>0</v>
      </c>
      <c r="W590" s="16">
        <f t="shared" si="118"/>
        <v>0</v>
      </c>
      <c r="X590" s="10">
        <f t="shared" si="118"/>
        <v>0</v>
      </c>
    </row>
    <row r="591" spans="1:24" ht="47.25" x14ac:dyDescent="0.25">
      <c r="A591" s="6">
        <v>44732</v>
      </c>
      <c r="B591" s="6">
        <v>44732</v>
      </c>
      <c r="C591" s="6" t="s">
        <v>679</v>
      </c>
      <c r="D591" s="7" t="s">
        <v>680</v>
      </c>
      <c r="E591" s="11">
        <v>0.91</v>
      </c>
      <c r="F591" s="9">
        <v>30</v>
      </c>
      <c r="G591" s="10">
        <f t="shared" si="109"/>
        <v>27.3</v>
      </c>
      <c r="H591" s="11">
        <v>0</v>
      </c>
      <c r="I591" s="12">
        <v>0</v>
      </c>
      <c r="J591" s="13">
        <f t="shared" si="110"/>
        <v>0</v>
      </c>
      <c r="K591" s="9">
        <f t="shared" si="111"/>
        <v>30</v>
      </c>
      <c r="L591" s="10">
        <f t="shared" si="111"/>
        <v>27.3</v>
      </c>
      <c r="M591" s="14">
        <v>30</v>
      </c>
      <c r="N591" s="15">
        <f t="shared" si="112"/>
        <v>27.3</v>
      </c>
      <c r="O591" s="14">
        <v>0</v>
      </c>
      <c r="P591" s="15">
        <f t="shared" si="113"/>
        <v>0</v>
      </c>
      <c r="Q591" s="14">
        <f t="shared" si="114"/>
        <v>30</v>
      </c>
      <c r="R591" s="15">
        <f t="shared" si="114"/>
        <v>27.3</v>
      </c>
      <c r="S591" s="16">
        <f t="shared" si="108"/>
        <v>0</v>
      </c>
      <c r="T591" s="10">
        <f t="shared" si="115"/>
        <v>0</v>
      </c>
      <c r="U591" s="16">
        <f t="shared" si="116"/>
        <v>0</v>
      </c>
      <c r="V591" s="17">
        <f t="shared" si="117"/>
        <v>0</v>
      </c>
      <c r="W591" s="16">
        <f t="shared" si="118"/>
        <v>0</v>
      </c>
      <c r="X591" s="10">
        <f t="shared" si="118"/>
        <v>0</v>
      </c>
    </row>
    <row r="592" spans="1:24" ht="63" x14ac:dyDescent="0.25">
      <c r="A592" s="6">
        <v>44732</v>
      </c>
      <c r="B592" s="6">
        <v>44732</v>
      </c>
      <c r="C592" s="6" t="s">
        <v>681</v>
      </c>
      <c r="D592" s="7" t="s">
        <v>682</v>
      </c>
      <c r="E592" s="11">
        <v>1.63</v>
      </c>
      <c r="F592" s="9">
        <v>10</v>
      </c>
      <c r="G592" s="10">
        <f t="shared" si="109"/>
        <v>16.299999999999997</v>
      </c>
      <c r="H592" s="11">
        <v>0</v>
      </c>
      <c r="I592" s="12">
        <v>0</v>
      </c>
      <c r="J592" s="13">
        <f t="shared" si="110"/>
        <v>0</v>
      </c>
      <c r="K592" s="9">
        <f t="shared" si="111"/>
        <v>10</v>
      </c>
      <c r="L592" s="10">
        <f t="shared" si="111"/>
        <v>16.299999999999997</v>
      </c>
      <c r="M592" s="14">
        <v>10</v>
      </c>
      <c r="N592" s="15">
        <f t="shared" si="112"/>
        <v>16.299999999999997</v>
      </c>
      <c r="O592" s="14">
        <v>0</v>
      </c>
      <c r="P592" s="15">
        <f t="shared" si="113"/>
        <v>0</v>
      </c>
      <c r="Q592" s="14">
        <f t="shared" si="114"/>
        <v>10</v>
      </c>
      <c r="R592" s="15">
        <f t="shared" si="114"/>
        <v>16.299999999999997</v>
      </c>
      <c r="S592" s="16">
        <f t="shared" si="108"/>
        <v>0</v>
      </c>
      <c r="T592" s="10">
        <f t="shared" si="115"/>
        <v>0</v>
      </c>
      <c r="U592" s="16">
        <f t="shared" si="116"/>
        <v>0</v>
      </c>
      <c r="V592" s="17">
        <f t="shared" si="117"/>
        <v>0</v>
      </c>
      <c r="W592" s="16">
        <f t="shared" si="118"/>
        <v>0</v>
      </c>
      <c r="X592" s="10">
        <f t="shared" si="118"/>
        <v>0</v>
      </c>
    </row>
    <row r="593" spans="1:24" ht="63" x14ac:dyDescent="0.25">
      <c r="A593" s="6">
        <v>44732</v>
      </c>
      <c r="B593" s="6">
        <v>44732</v>
      </c>
      <c r="C593" s="6" t="s">
        <v>683</v>
      </c>
      <c r="D593" s="7" t="s">
        <v>684</v>
      </c>
      <c r="E593" s="11">
        <v>9.26</v>
      </c>
      <c r="F593" s="9">
        <v>30</v>
      </c>
      <c r="G593" s="10">
        <f t="shared" si="109"/>
        <v>277.8</v>
      </c>
      <c r="H593" s="11">
        <v>0</v>
      </c>
      <c r="I593" s="12">
        <v>0</v>
      </c>
      <c r="J593" s="13">
        <f t="shared" si="110"/>
        <v>0</v>
      </c>
      <c r="K593" s="9">
        <f t="shared" si="111"/>
        <v>30</v>
      </c>
      <c r="L593" s="10">
        <f t="shared" si="111"/>
        <v>277.8</v>
      </c>
      <c r="M593" s="14">
        <v>30</v>
      </c>
      <c r="N593" s="15">
        <f t="shared" si="112"/>
        <v>277.8</v>
      </c>
      <c r="O593" s="14">
        <v>0</v>
      </c>
      <c r="P593" s="15">
        <f t="shared" si="113"/>
        <v>0</v>
      </c>
      <c r="Q593" s="14">
        <f t="shared" si="114"/>
        <v>30</v>
      </c>
      <c r="R593" s="15">
        <f t="shared" si="114"/>
        <v>277.8</v>
      </c>
      <c r="S593" s="16">
        <f t="shared" si="108"/>
        <v>0</v>
      </c>
      <c r="T593" s="10">
        <f t="shared" si="115"/>
        <v>0</v>
      </c>
      <c r="U593" s="16">
        <f t="shared" si="116"/>
        <v>0</v>
      </c>
      <c r="V593" s="17">
        <f t="shared" si="117"/>
        <v>0</v>
      </c>
      <c r="W593" s="16">
        <f t="shared" si="118"/>
        <v>0</v>
      </c>
      <c r="X593" s="10">
        <f t="shared" si="118"/>
        <v>0</v>
      </c>
    </row>
    <row r="594" spans="1:24" ht="47.25" x14ac:dyDescent="0.25">
      <c r="A594" s="6">
        <v>44732</v>
      </c>
      <c r="B594" s="6">
        <v>44732</v>
      </c>
      <c r="C594" s="6" t="s">
        <v>685</v>
      </c>
      <c r="D594" s="7" t="s">
        <v>686</v>
      </c>
      <c r="E594" s="11">
        <v>177</v>
      </c>
      <c r="F594" s="9">
        <v>1</v>
      </c>
      <c r="G594" s="10">
        <f t="shared" si="109"/>
        <v>177</v>
      </c>
      <c r="H594" s="11">
        <v>0</v>
      </c>
      <c r="I594" s="12">
        <v>0</v>
      </c>
      <c r="J594" s="13">
        <f t="shared" si="110"/>
        <v>0</v>
      </c>
      <c r="K594" s="9">
        <f t="shared" si="111"/>
        <v>1</v>
      </c>
      <c r="L594" s="10">
        <f t="shared" si="111"/>
        <v>177</v>
      </c>
      <c r="M594" s="14">
        <v>1</v>
      </c>
      <c r="N594" s="15">
        <f t="shared" si="112"/>
        <v>177</v>
      </c>
      <c r="O594" s="14">
        <v>0</v>
      </c>
      <c r="P594" s="15">
        <f t="shared" si="113"/>
        <v>0</v>
      </c>
      <c r="Q594" s="14">
        <f t="shared" si="114"/>
        <v>1</v>
      </c>
      <c r="R594" s="15">
        <f t="shared" si="114"/>
        <v>177</v>
      </c>
      <c r="S594" s="16">
        <f t="shared" si="108"/>
        <v>0</v>
      </c>
      <c r="T594" s="10">
        <f t="shared" si="115"/>
        <v>0</v>
      </c>
      <c r="U594" s="16">
        <f t="shared" si="116"/>
        <v>0</v>
      </c>
      <c r="V594" s="17">
        <f t="shared" si="117"/>
        <v>0</v>
      </c>
      <c r="W594" s="16">
        <f t="shared" si="118"/>
        <v>0</v>
      </c>
      <c r="X594" s="10">
        <f t="shared" si="118"/>
        <v>0</v>
      </c>
    </row>
    <row r="595" spans="1:24" ht="31.5" x14ac:dyDescent="0.25">
      <c r="A595" s="6">
        <v>44734</v>
      </c>
      <c r="B595" s="6">
        <v>44734</v>
      </c>
      <c r="C595" s="6" t="s">
        <v>2610</v>
      </c>
      <c r="D595" s="7" t="s">
        <v>2611</v>
      </c>
      <c r="E595" s="11">
        <v>60</v>
      </c>
      <c r="F595" s="16">
        <v>3</v>
      </c>
      <c r="G595" s="10">
        <f t="shared" si="109"/>
        <v>180</v>
      </c>
      <c r="H595" s="11">
        <v>0</v>
      </c>
      <c r="I595" s="12">
        <v>0</v>
      </c>
      <c r="J595" s="13">
        <f t="shared" si="110"/>
        <v>0</v>
      </c>
      <c r="K595" s="9">
        <f t="shared" si="111"/>
        <v>3</v>
      </c>
      <c r="L595" s="10">
        <f t="shared" si="111"/>
        <v>180</v>
      </c>
      <c r="M595" s="14">
        <v>3</v>
      </c>
      <c r="N595" s="15">
        <f t="shared" si="112"/>
        <v>180</v>
      </c>
      <c r="O595" s="14">
        <v>0</v>
      </c>
      <c r="P595" s="15">
        <f t="shared" si="113"/>
        <v>0</v>
      </c>
      <c r="Q595" s="14">
        <f t="shared" si="114"/>
        <v>3</v>
      </c>
      <c r="R595" s="15">
        <f t="shared" si="114"/>
        <v>180</v>
      </c>
      <c r="S595" s="16">
        <f t="shared" si="108"/>
        <v>0</v>
      </c>
      <c r="T595" s="10">
        <f t="shared" si="115"/>
        <v>0</v>
      </c>
      <c r="U595" s="16">
        <f t="shared" si="116"/>
        <v>0</v>
      </c>
      <c r="V595" s="17">
        <f t="shared" si="117"/>
        <v>0</v>
      </c>
      <c r="W595" s="16">
        <f t="shared" si="118"/>
        <v>0</v>
      </c>
      <c r="X595" s="10">
        <f t="shared" si="118"/>
        <v>0</v>
      </c>
    </row>
    <row r="596" spans="1:24" ht="47.25" x14ac:dyDescent="0.25">
      <c r="A596" s="6">
        <v>44734</v>
      </c>
      <c r="B596" s="6">
        <v>44734</v>
      </c>
      <c r="C596" s="6" t="s">
        <v>3073</v>
      </c>
      <c r="D596" s="7" t="s">
        <v>3074</v>
      </c>
      <c r="E596" s="11">
        <v>340</v>
      </c>
      <c r="F596" s="16">
        <v>1</v>
      </c>
      <c r="G596" s="10">
        <f t="shared" si="109"/>
        <v>340</v>
      </c>
      <c r="H596" s="11">
        <v>0</v>
      </c>
      <c r="I596" s="12">
        <v>0</v>
      </c>
      <c r="J596" s="13">
        <f t="shared" si="110"/>
        <v>0</v>
      </c>
      <c r="K596" s="9">
        <f t="shared" si="111"/>
        <v>1</v>
      </c>
      <c r="L596" s="10">
        <f t="shared" si="111"/>
        <v>340</v>
      </c>
      <c r="M596" s="14">
        <v>1</v>
      </c>
      <c r="N596" s="15">
        <f t="shared" si="112"/>
        <v>340</v>
      </c>
      <c r="O596" s="14">
        <v>0</v>
      </c>
      <c r="P596" s="15">
        <f t="shared" si="113"/>
        <v>0</v>
      </c>
      <c r="Q596" s="14">
        <f t="shared" si="114"/>
        <v>1</v>
      </c>
      <c r="R596" s="15">
        <f t="shared" si="114"/>
        <v>340</v>
      </c>
      <c r="S596" s="16">
        <v>0</v>
      </c>
      <c r="T596" s="10">
        <f t="shared" si="115"/>
        <v>0</v>
      </c>
      <c r="U596" s="16">
        <f t="shared" si="116"/>
        <v>0</v>
      </c>
      <c r="V596" s="17">
        <f t="shared" si="117"/>
        <v>0</v>
      </c>
      <c r="W596" s="16">
        <f t="shared" si="118"/>
        <v>0</v>
      </c>
      <c r="X596" s="10">
        <f t="shared" si="118"/>
        <v>0</v>
      </c>
    </row>
    <row r="597" spans="1:24" ht="31.5" x14ac:dyDescent="0.25">
      <c r="A597" s="6">
        <v>44734</v>
      </c>
      <c r="B597" s="6">
        <v>44734</v>
      </c>
      <c r="C597" s="6" t="s">
        <v>3075</v>
      </c>
      <c r="D597" s="7" t="s">
        <v>3076</v>
      </c>
      <c r="E597" s="11">
        <v>150</v>
      </c>
      <c r="F597" s="16">
        <v>2</v>
      </c>
      <c r="G597" s="10">
        <f t="shared" si="109"/>
        <v>300</v>
      </c>
      <c r="H597" s="11">
        <v>0</v>
      </c>
      <c r="I597" s="12">
        <v>0</v>
      </c>
      <c r="J597" s="13">
        <f t="shared" si="110"/>
        <v>0</v>
      </c>
      <c r="K597" s="9">
        <f t="shared" si="111"/>
        <v>2</v>
      </c>
      <c r="L597" s="10">
        <f t="shared" si="111"/>
        <v>300</v>
      </c>
      <c r="M597" s="14">
        <v>2</v>
      </c>
      <c r="N597" s="15">
        <f t="shared" si="112"/>
        <v>300</v>
      </c>
      <c r="O597" s="14">
        <v>0</v>
      </c>
      <c r="P597" s="15">
        <f t="shared" si="113"/>
        <v>0</v>
      </c>
      <c r="Q597" s="14">
        <f t="shared" si="114"/>
        <v>2</v>
      </c>
      <c r="R597" s="15">
        <f t="shared" si="114"/>
        <v>300</v>
      </c>
      <c r="S597" s="16">
        <v>0</v>
      </c>
      <c r="T597" s="10">
        <f t="shared" si="115"/>
        <v>0</v>
      </c>
      <c r="U597" s="16">
        <f t="shared" si="116"/>
        <v>0</v>
      </c>
      <c r="V597" s="17">
        <f t="shared" si="117"/>
        <v>0</v>
      </c>
      <c r="W597" s="16">
        <f t="shared" si="118"/>
        <v>0</v>
      </c>
      <c r="X597" s="10">
        <f t="shared" si="118"/>
        <v>0</v>
      </c>
    </row>
    <row r="598" spans="1:24" ht="94.5" x14ac:dyDescent="0.25">
      <c r="A598" s="6">
        <v>44735</v>
      </c>
      <c r="B598" s="6">
        <v>44735</v>
      </c>
      <c r="C598" s="6" t="s">
        <v>687</v>
      </c>
      <c r="D598" s="7" t="s">
        <v>688</v>
      </c>
      <c r="E598" s="11">
        <v>19080</v>
      </c>
      <c r="F598" s="9">
        <v>6</v>
      </c>
      <c r="G598" s="10">
        <f t="shared" si="109"/>
        <v>114480</v>
      </c>
      <c r="H598" s="11">
        <v>0</v>
      </c>
      <c r="I598" s="12">
        <v>0</v>
      </c>
      <c r="J598" s="13">
        <f t="shared" si="110"/>
        <v>0</v>
      </c>
      <c r="K598" s="9">
        <f t="shared" si="111"/>
        <v>6</v>
      </c>
      <c r="L598" s="10">
        <f t="shared" si="111"/>
        <v>114480</v>
      </c>
      <c r="M598" s="14">
        <v>6</v>
      </c>
      <c r="N598" s="15">
        <f t="shared" si="112"/>
        <v>114480</v>
      </c>
      <c r="O598" s="14"/>
      <c r="P598" s="15">
        <f t="shared" si="113"/>
        <v>0</v>
      </c>
      <c r="Q598" s="14">
        <f t="shared" si="114"/>
        <v>6</v>
      </c>
      <c r="R598" s="15">
        <f t="shared" si="114"/>
        <v>114480</v>
      </c>
      <c r="S598" s="16">
        <f>F598-M598</f>
        <v>0</v>
      </c>
      <c r="T598" s="10">
        <f t="shared" si="115"/>
        <v>0</v>
      </c>
      <c r="U598" s="16">
        <f t="shared" si="116"/>
        <v>0</v>
      </c>
      <c r="V598" s="17">
        <f t="shared" si="117"/>
        <v>0</v>
      </c>
      <c r="W598" s="16">
        <f t="shared" si="118"/>
        <v>0</v>
      </c>
      <c r="X598" s="10">
        <f t="shared" si="118"/>
        <v>0</v>
      </c>
    </row>
    <row r="599" spans="1:24" ht="31.5" x14ac:dyDescent="0.25">
      <c r="A599" s="6">
        <v>43167</v>
      </c>
      <c r="B599" s="6">
        <v>44735</v>
      </c>
      <c r="C599" s="6" t="s">
        <v>2479</v>
      </c>
      <c r="D599" s="7" t="s">
        <v>2480</v>
      </c>
      <c r="E599" s="11">
        <v>125</v>
      </c>
      <c r="F599" s="16">
        <v>28</v>
      </c>
      <c r="G599" s="10">
        <f t="shared" si="109"/>
        <v>3500</v>
      </c>
      <c r="H599" s="11">
        <v>0</v>
      </c>
      <c r="I599" s="12">
        <v>0</v>
      </c>
      <c r="J599" s="13">
        <f t="shared" si="110"/>
        <v>0</v>
      </c>
      <c r="K599" s="9">
        <f t="shared" si="111"/>
        <v>28</v>
      </c>
      <c r="L599" s="10">
        <f t="shared" si="111"/>
        <v>3500</v>
      </c>
      <c r="M599" s="14">
        <v>26</v>
      </c>
      <c r="N599" s="15">
        <f t="shared" si="112"/>
        <v>3250</v>
      </c>
      <c r="O599" s="14">
        <v>0</v>
      </c>
      <c r="P599" s="15">
        <f t="shared" si="113"/>
        <v>0</v>
      </c>
      <c r="Q599" s="14">
        <f t="shared" si="114"/>
        <v>26</v>
      </c>
      <c r="R599" s="15">
        <f t="shared" si="114"/>
        <v>3250</v>
      </c>
      <c r="S599" s="16">
        <f>F599-M599</f>
        <v>2</v>
      </c>
      <c r="T599" s="10">
        <f t="shared" si="115"/>
        <v>250</v>
      </c>
      <c r="U599" s="16">
        <f t="shared" si="116"/>
        <v>0</v>
      </c>
      <c r="V599" s="17">
        <f t="shared" si="117"/>
        <v>0</v>
      </c>
      <c r="W599" s="16">
        <f t="shared" si="118"/>
        <v>2</v>
      </c>
      <c r="X599" s="10">
        <f t="shared" si="118"/>
        <v>250</v>
      </c>
    </row>
    <row r="600" spans="1:24" ht="47.25" x14ac:dyDescent="0.25">
      <c r="A600" s="6">
        <v>44735</v>
      </c>
      <c r="B600" s="6">
        <v>44735</v>
      </c>
      <c r="C600" s="6" t="s">
        <v>2481</v>
      </c>
      <c r="D600" s="7" t="s">
        <v>2482</v>
      </c>
      <c r="E600" s="11">
        <v>405</v>
      </c>
      <c r="F600" s="16">
        <v>20</v>
      </c>
      <c r="G600" s="10">
        <f t="shared" si="109"/>
        <v>8100</v>
      </c>
      <c r="H600" s="11">
        <v>0</v>
      </c>
      <c r="I600" s="12">
        <v>0</v>
      </c>
      <c r="J600" s="13">
        <f t="shared" si="110"/>
        <v>0</v>
      </c>
      <c r="K600" s="9">
        <f t="shared" si="111"/>
        <v>20</v>
      </c>
      <c r="L600" s="10">
        <f t="shared" si="111"/>
        <v>8100</v>
      </c>
      <c r="M600" s="14">
        <v>20</v>
      </c>
      <c r="N600" s="15">
        <f t="shared" si="112"/>
        <v>8100</v>
      </c>
      <c r="O600" s="14">
        <v>0</v>
      </c>
      <c r="P600" s="15">
        <f t="shared" si="113"/>
        <v>0</v>
      </c>
      <c r="Q600" s="14">
        <f t="shared" si="114"/>
        <v>20</v>
      </c>
      <c r="R600" s="15">
        <f t="shared" si="114"/>
        <v>8100</v>
      </c>
      <c r="S600" s="16">
        <f>F600-M600</f>
        <v>0</v>
      </c>
      <c r="T600" s="10">
        <f t="shared" si="115"/>
        <v>0</v>
      </c>
      <c r="U600" s="16">
        <f t="shared" si="116"/>
        <v>0</v>
      </c>
      <c r="V600" s="17">
        <f t="shared" si="117"/>
        <v>0</v>
      </c>
      <c r="W600" s="16">
        <f t="shared" si="118"/>
        <v>0</v>
      </c>
      <c r="X600" s="10">
        <f t="shared" si="118"/>
        <v>0</v>
      </c>
    </row>
    <row r="601" spans="1:24" ht="63" x14ac:dyDescent="0.25">
      <c r="A601" s="6">
        <v>44735</v>
      </c>
      <c r="B601" s="6">
        <v>44735</v>
      </c>
      <c r="C601" s="6" t="s">
        <v>3077</v>
      </c>
      <c r="D601" s="7" t="s">
        <v>3078</v>
      </c>
      <c r="E601" s="11">
        <v>350</v>
      </c>
      <c r="F601" s="16">
        <v>6</v>
      </c>
      <c r="G601" s="10">
        <f t="shared" si="109"/>
        <v>2100</v>
      </c>
      <c r="H601" s="11">
        <v>0</v>
      </c>
      <c r="I601" s="12">
        <v>0</v>
      </c>
      <c r="J601" s="13">
        <f t="shared" si="110"/>
        <v>0</v>
      </c>
      <c r="K601" s="9">
        <f t="shared" si="111"/>
        <v>6</v>
      </c>
      <c r="L601" s="10">
        <f t="shared" si="111"/>
        <v>2100</v>
      </c>
      <c r="M601" s="14">
        <v>6</v>
      </c>
      <c r="N601" s="15">
        <f t="shared" si="112"/>
        <v>2100</v>
      </c>
      <c r="O601" s="14">
        <v>0</v>
      </c>
      <c r="P601" s="15">
        <f t="shared" si="113"/>
        <v>0</v>
      </c>
      <c r="Q601" s="14">
        <f t="shared" si="114"/>
        <v>6</v>
      </c>
      <c r="R601" s="15">
        <f t="shared" si="114"/>
        <v>2100</v>
      </c>
      <c r="S601" s="16">
        <v>0</v>
      </c>
      <c r="T601" s="10">
        <f t="shared" si="115"/>
        <v>0</v>
      </c>
      <c r="U601" s="16">
        <f t="shared" si="116"/>
        <v>0</v>
      </c>
      <c r="V601" s="17">
        <f t="shared" si="117"/>
        <v>0</v>
      </c>
      <c r="W601" s="16">
        <f t="shared" si="118"/>
        <v>0</v>
      </c>
      <c r="X601" s="10">
        <f t="shared" si="118"/>
        <v>0</v>
      </c>
    </row>
    <row r="602" spans="1:24" ht="31.5" x14ac:dyDescent="0.25">
      <c r="A602" s="6">
        <v>44736</v>
      </c>
      <c r="B602" s="6">
        <v>44736</v>
      </c>
      <c r="C602" s="6" t="s">
        <v>689</v>
      </c>
      <c r="D602" s="7" t="s">
        <v>690</v>
      </c>
      <c r="E602" s="11">
        <v>35</v>
      </c>
      <c r="F602" s="9">
        <v>10</v>
      </c>
      <c r="G602" s="10">
        <f t="shared" si="109"/>
        <v>350</v>
      </c>
      <c r="H602" s="11">
        <v>0</v>
      </c>
      <c r="I602" s="12">
        <v>0</v>
      </c>
      <c r="J602" s="13">
        <f t="shared" si="110"/>
        <v>0</v>
      </c>
      <c r="K602" s="9">
        <f t="shared" si="111"/>
        <v>10</v>
      </c>
      <c r="L602" s="10">
        <f t="shared" si="111"/>
        <v>350</v>
      </c>
      <c r="M602" s="14">
        <v>10</v>
      </c>
      <c r="N602" s="15">
        <f t="shared" si="112"/>
        <v>350</v>
      </c>
      <c r="O602" s="14">
        <v>0</v>
      </c>
      <c r="P602" s="15">
        <f t="shared" si="113"/>
        <v>0</v>
      </c>
      <c r="Q602" s="14">
        <f t="shared" si="114"/>
        <v>10</v>
      </c>
      <c r="R602" s="15">
        <f t="shared" si="114"/>
        <v>350</v>
      </c>
      <c r="S602" s="16">
        <f t="shared" ref="S602:S630" si="119">F602-M602</f>
        <v>0</v>
      </c>
      <c r="T602" s="10">
        <f t="shared" si="115"/>
        <v>0</v>
      </c>
      <c r="U602" s="16">
        <f t="shared" si="116"/>
        <v>0</v>
      </c>
      <c r="V602" s="17">
        <f t="shared" si="117"/>
        <v>0</v>
      </c>
      <c r="W602" s="16">
        <f t="shared" si="118"/>
        <v>0</v>
      </c>
      <c r="X602" s="10">
        <f t="shared" si="118"/>
        <v>0</v>
      </c>
    </row>
    <row r="603" spans="1:24" ht="63" x14ac:dyDescent="0.25">
      <c r="A603" s="6">
        <v>44739</v>
      </c>
      <c r="B603" s="6">
        <v>44739</v>
      </c>
      <c r="C603" s="6" t="s">
        <v>2612</v>
      </c>
      <c r="D603" s="7" t="s">
        <v>2613</v>
      </c>
      <c r="E603" s="11">
        <v>1025</v>
      </c>
      <c r="F603" s="16">
        <v>3</v>
      </c>
      <c r="G603" s="10">
        <f t="shared" si="109"/>
        <v>3075</v>
      </c>
      <c r="H603" s="11">
        <v>0</v>
      </c>
      <c r="I603" s="12">
        <v>0</v>
      </c>
      <c r="J603" s="13">
        <f t="shared" si="110"/>
        <v>0</v>
      </c>
      <c r="K603" s="9">
        <f t="shared" si="111"/>
        <v>3</v>
      </c>
      <c r="L603" s="10">
        <f t="shared" si="111"/>
        <v>3075</v>
      </c>
      <c r="M603" s="14">
        <v>3</v>
      </c>
      <c r="N603" s="15">
        <f t="shared" si="112"/>
        <v>3075</v>
      </c>
      <c r="O603" s="14">
        <v>0</v>
      </c>
      <c r="P603" s="15">
        <f t="shared" si="113"/>
        <v>0</v>
      </c>
      <c r="Q603" s="14">
        <f t="shared" si="114"/>
        <v>3</v>
      </c>
      <c r="R603" s="15">
        <f t="shared" si="114"/>
        <v>3075</v>
      </c>
      <c r="S603" s="16">
        <f t="shared" si="119"/>
        <v>0</v>
      </c>
      <c r="T603" s="10">
        <f t="shared" si="115"/>
        <v>0</v>
      </c>
      <c r="U603" s="16">
        <f t="shared" si="116"/>
        <v>0</v>
      </c>
      <c r="V603" s="17">
        <f t="shared" si="117"/>
        <v>0</v>
      </c>
      <c r="W603" s="16">
        <f t="shared" si="118"/>
        <v>0</v>
      </c>
      <c r="X603" s="10">
        <f t="shared" si="118"/>
        <v>0</v>
      </c>
    </row>
    <row r="604" spans="1:24" ht="63" x14ac:dyDescent="0.25">
      <c r="A604" s="6">
        <v>44739</v>
      </c>
      <c r="B604" s="6">
        <v>44739</v>
      </c>
      <c r="C604" s="6" t="s">
        <v>2614</v>
      </c>
      <c r="D604" s="7" t="s">
        <v>2615</v>
      </c>
      <c r="E604" s="11">
        <v>1460</v>
      </c>
      <c r="F604" s="16">
        <v>3</v>
      </c>
      <c r="G604" s="10">
        <f t="shared" si="109"/>
        <v>4380</v>
      </c>
      <c r="H604" s="11">
        <v>0</v>
      </c>
      <c r="I604" s="12">
        <v>0</v>
      </c>
      <c r="J604" s="13">
        <f t="shared" si="110"/>
        <v>0</v>
      </c>
      <c r="K604" s="9">
        <f t="shared" si="111"/>
        <v>3</v>
      </c>
      <c r="L604" s="10">
        <f t="shared" si="111"/>
        <v>4380</v>
      </c>
      <c r="M604" s="14">
        <v>3</v>
      </c>
      <c r="N604" s="15">
        <f t="shared" si="112"/>
        <v>4380</v>
      </c>
      <c r="O604" s="14">
        <v>0</v>
      </c>
      <c r="P604" s="15">
        <f t="shared" si="113"/>
        <v>0</v>
      </c>
      <c r="Q604" s="14">
        <f t="shared" si="114"/>
        <v>3</v>
      </c>
      <c r="R604" s="15">
        <f t="shared" si="114"/>
        <v>4380</v>
      </c>
      <c r="S604" s="16">
        <f t="shared" si="119"/>
        <v>0</v>
      </c>
      <c r="T604" s="10">
        <f t="shared" si="115"/>
        <v>0</v>
      </c>
      <c r="U604" s="16">
        <f t="shared" si="116"/>
        <v>0</v>
      </c>
      <c r="V604" s="17">
        <f t="shared" si="117"/>
        <v>0</v>
      </c>
      <c r="W604" s="16">
        <f t="shared" si="118"/>
        <v>0</v>
      </c>
      <c r="X604" s="10">
        <f t="shared" si="118"/>
        <v>0</v>
      </c>
    </row>
    <row r="605" spans="1:24" ht="31.5" x14ac:dyDescent="0.25">
      <c r="A605" s="6">
        <v>44739</v>
      </c>
      <c r="B605" s="6">
        <v>44739</v>
      </c>
      <c r="C605" s="6" t="s">
        <v>2616</v>
      </c>
      <c r="D605" s="7" t="s">
        <v>2617</v>
      </c>
      <c r="E605" s="11">
        <v>490</v>
      </c>
      <c r="F605" s="16">
        <v>5</v>
      </c>
      <c r="G605" s="10">
        <f t="shared" si="109"/>
        <v>2450</v>
      </c>
      <c r="H605" s="11">
        <v>0</v>
      </c>
      <c r="I605" s="12">
        <v>0</v>
      </c>
      <c r="J605" s="13">
        <f t="shared" si="110"/>
        <v>0</v>
      </c>
      <c r="K605" s="9">
        <f t="shared" si="111"/>
        <v>5</v>
      </c>
      <c r="L605" s="10">
        <f t="shared" si="111"/>
        <v>2450</v>
      </c>
      <c r="M605" s="14">
        <v>5</v>
      </c>
      <c r="N605" s="15">
        <f t="shared" si="112"/>
        <v>2450</v>
      </c>
      <c r="O605" s="14">
        <v>0</v>
      </c>
      <c r="P605" s="15">
        <f t="shared" si="113"/>
        <v>0</v>
      </c>
      <c r="Q605" s="14">
        <f t="shared" si="114"/>
        <v>5</v>
      </c>
      <c r="R605" s="15">
        <f t="shared" si="114"/>
        <v>2450</v>
      </c>
      <c r="S605" s="16">
        <f t="shared" si="119"/>
        <v>0</v>
      </c>
      <c r="T605" s="10">
        <f t="shared" si="115"/>
        <v>0</v>
      </c>
      <c r="U605" s="16">
        <f t="shared" si="116"/>
        <v>0</v>
      </c>
      <c r="V605" s="17">
        <f t="shared" si="117"/>
        <v>0</v>
      </c>
      <c r="W605" s="16">
        <f t="shared" si="118"/>
        <v>0</v>
      </c>
      <c r="X605" s="10">
        <f t="shared" si="118"/>
        <v>0</v>
      </c>
    </row>
    <row r="606" spans="1:24" ht="63" x14ac:dyDescent="0.25">
      <c r="A606" s="6">
        <v>44739</v>
      </c>
      <c r="B606" s="6">
        <v>44739</v>
      </c>
      <c r="C606" s="6" t="s">
        <v>2618</v>
      </c>
      <c r="D606" s="7" t="s">
        <v>2619</v>
      </c>
      <c r="E606" s="11">
        <v>490</v>
      </c>
      <c r="F606" s="16">
        <v>5</v>
      </c>
      <c r="G606" s="10">
        <f t="shared" si="109"/>
        <v>2450</v>
      </c>
      <c r="H606" s="11">
        <v>0</v>
      </c>
      <c r="I606" s="12">
        <v>0</v>
      </c>
      <c r="J606" s="13">
        <f t="shared" si="110"/>
        <v>0</v>
      </c>
      <c r="K606" s="9">
        <f t="shared" si="111"/>
        <v>5</v>
      </c>
      <c r="L606" s="10">
        <f t="shared" si="111"/>
        <v>2450</v>
      </c>
      <c r="M606" s="14">
        <v>5</v>
      </c>
      <c r="N606" s="15">
        <f t="shared" si="112"/>
        <v>2450</v>
      </c>
      <c r="O606" s="14">
        <v>0</v>
      </c>
      <c r="P606" s="15">
        <f t="shared" si="113"/>
        <v>0</v>
      </c>
      <c r="Q606" s="14">
        <f t="shared" si="114"/>
        <v>5</v>
      </c>
      <c r="R606" s="15">
        <f t="shared" si="114"/>
        <v>2450</v>
      </c>
      <c r="S606" s="16">
        <f t="shared" si="119"/>
        <v>0</v>
      </c>
      <c r="T606" s="10">
        <f t="shared" si="115"/>
        <v>0</v>
      </c>
      <c r="U606" s="16">
        <f t="shared" si="116"/>
        <v>0</v>
      </c>
      <c r="V606" s="17">
        <f t="shared" si="117"/>
        <v>0</v>
      </c>
      <c r="W606" s="16">
        <f t="shared" si="118"/>
        <v>0</v>
      </c>
      <c r="X606" s="10">
        <f t="shared" si="118"/>
        <v>0</v>
      </c>
    </row>
    <row r="607" spans="1:24" ht="31.5" x14ac:dyDescent="0.25">
      <c r="A607" s="6">
        <v>44739</v>
      </c>
      <c r="B607" s="6">
        <v>44739</v>
      </c>
      <c r="C607" s="6" t="s">
        <v>2620</v>
      </c>
      <c r="D607" s="7" t="s">
        <v>2621</v>
      </c>
      <c r="E607" s="11">
        <v>650</v>
      </c>
      <c r="F607" s="16">
        <v>1</v>
      </c>
      <c r="G607" s="10">
        <f t="shared" si="109"/>
        <v>650</v>
      </c>
      <c r="H607" s="11">
        <v>0</v>
      </c>
      <c r="I607" s="12">
        <v>0</v>
      </c>
      <c r="J607" s="13">
        <f t="shared" si="110"/>
        <v>0</v>
      </c>
      <c r="K607" s="9">
        <f t="shared" si="111"/>
        <v>1</v>
      </c>
      <c r="L607" s="10">
        <f t="shared" si="111"/>
        <v>650</v>
      </c>
      <c r="M607" s="14">
        <v>1</v>
      </c>
      <c r="N607" s="15">
        <f t="shared" si="112"/>
        <v>650</v>
      </c>
      <c r="O607" s="14">
        <v>0</v>
      </c>
      <c r="P607" s="15">
        <f t="shared" si="113"/>
        <v>0</v>
      </c>
      <c r="Q607" s="14">
        <f t="shared" si="114"/>
        <v>1</v>
      </c>
      <c r="R607" s="15">
        <f t="shared" si="114"/>
        <v>650</v>
      </c>
      <c r="S607" s="16">
        <f t="shared" si="119"/>
        <v>0</v>
      </c>
      <c r="T607" s="10">
        <f t="shared" si="115"/>
        <v>0</v>
      </c>
      <c r="U607" s="16">
        <f t="shared" si="116"/>
        <v>0</v>
      </c>
      <c r="V607" s="17">
        <f t="shared" si="117"/>
        <v>0</v>
      </c>
      <c r="W607" s="16">
        <f t="shared" si="118"/>
        <v>0</v>
      </c>
      <c r="X607" s="10">
        <f t="shared" si="118"/>
        <v>0</v>
      </c>
    </row>
    <row r="608" spans="1:24" ht="63" x14ac:dyDescent="0.25">
      <c r="A608" s="6">
        <v>44739</v>
      </c>
      <c r="B608" s="6">
        <v>44739</v>
      </c>
      <c r="C608" s="6" t="s">
        <v>2622</v>
      </c>
      <c r="D608" s="7" t="s">
        <v>2623</v>
      </c>
      <c r="E608" s="11">
        <v>2230</v>
      </c>
      <c r="F608" s="16">
        <v>3</v>
      </c>
      <c r="G608" s="10">
        <f t="shared" si="109"/>
        <v>6690</v>
      </c>
      <c r="H608" s="11">
        <v>0</v>
      </c>
      <c r="I608" s="12">
        <v>0</v>
      </c>
      <c r="J608" s="13">
        <f t="shared" si="110"/>
        <v>0</v>
      </c>
      <c r="K608" s="9">
        <f t="shared" si="111"/>
        <v>3</v>
      </c>
      <c r="L608" s="10">
        <f t="shared" si="111"/>
        <v>6690</v>
      </c>
      <c r="M608" s="14">
        <v>3</v>
      </c>
      <c r="N608" s="15">
        <f t="shared" si="112"/>
        <v>6690</v>
      </c>
      <c r="O608" s="14">
        <v>0</v>
      </c>
      <c r="P608" s="15">
        <f t="shared" si="113"/>
        <v>0</v>
      </c>
      <c r="Q608" s="14">
        <f t="shared" si="114"/>
        <v>3</v>
      </c>
      <c r="R608" s="15">
        <f t="shared" si="114"/>
        <v>6690</v>
      </c>
      <c r="S608" s="16">
        <f t="shared" si="119"/>
        <v>0</v>
      </c>
      <c r="T608" s="10">
        <f t="shared" si="115"/>
        <v>0</v>
      </c>
      <c r="U608" s="16">
        <f t="shared" si="116"/>
        <v>0</v>
      </c>
      <c r="V608" s="17">
        <f t="shared" si="117"/>
        <v>0</v>
      </c>
      <c r="W608" s="16">
        <f t="shared" si="118"/>
        <v>0</v>
      </c>
      <c r="X608" s="10">
        <f t="shared" si="118"/>
        <v>0</v>
      </c>
    </row>
    <row r="609" spans="1:24" ht="63" x14ac:dyDescent="0.25">
      <c r="A609" s="6">
        <v>44739</v>
      </c>
      <c r="B609" s="6">
        <v>44739</v>
      </c>
      <c r="C609" s="6" t="s">
        <v>2624</v>
      </c>
      <c r="D609" s="7" t="s">
        <v>2625</v>
      </c>
      <c r="E609" s="11">
        <v>550</v>
      </c>
      <c r="F609" s="16">
        <v>8</v>
      </c>
      <c r="G609" s="10">
        <f t="shared" si="109"/>
        <v>4400</v>
      </c>
      <c r="H609" s="11">
        <v>0</v>
      </c>
      <c r="I609" s="12">
        <v>0</v>
      </c>
      <c r="J609" s="13">
        <f t="shared" si="110"/>
        <v>0</v>
      </c>
      <c r="K609" s="9">
        <f t="shared" si="111"/>
        <v>8</v>
      </c>
      <c r="L609" s="10">
        <f t="shared" si="111"/>
        <v>4400</v>
      </c>
      <c r="M609" s="14">
        <v>8</v>
      </c>
      <c r="N609" s="15">
        <f t="shared" si="112"/>
        <v>4400</v>
      </c>
      <c r="O609" s="14">
        <v>0</v>
      </c>
      <c r="P609" s="15">
        <f t="shared" si="113"/>
        <v>0</v>
      </c>
      <c r="Q609" s="14">
        <f t="shared" si="114"/>
        <v>8</v>
      </c>
      <c r="R609" s="15">
        <f t="shared" si="114"/>
        <v>4400</v>
      </c>
      <c r="S609" s="16">
        <f t="shared" si="119"/>
        <v>0</v>
      </c>
      <c r="T609" s="10">
        <f t="shared" si="115"/>
        <v>0</v>
      </c>
      <c r="U609" s="16">
        <f t="shared" si="116"/>
        <v>0</v>
      </c>
      <c r="V609" s="17">
        <f t="shared" si="117"/>
        <v>0</v>
      </c>
      <c r="W609" s="16">
        <f t="shared" si="118"/>
        <v>0</v>
      </c>
      <c r="X609" s="10">
        <f t="shared" si="118"/>
        <v>0</v>
      </c>
    </row>
    <row r="610" spans="1:24" ht="78.75" x14ac:dyDescent="0.25">
      <c r="A610" s="6">
        <v>44739</v>
      </c>
      <c r="B610" s="6">
        <v>44739</v>
      </c>
      <c r="C610" s="6" t="s">
        <v>2626</v>
      </c>
      <c r="D610" s="7" t="s">
        <v>2627</v>
      </c>
      <c r="E610" s="11">
        <v>255</v>
      </c>
      <c r="F610" s="16">
        <v>6</v>
      </c>
      <c r="G610" s="10">
        <f t="shared" si="109"/>
        <v>1530</v>
      </c>
      <c r="H610" s="11">
        <v>0</v>
      </c>
      <c r="I610" s="12">
        <v>0</v>
      </c>
      <c r="J610" s="13">
        <f t="shared" si="110"/>
        <v>0</v>
      </c>
      <c r="K610" s="9">
        <f t="shared" si="111"/>
        <v>6</v>
      </c>
      <c r="L610" s="10">
        <f t="shared" si="111"/>
        <v>1530</v>
      </c>
      <c r="M610" s="14">
        <v>6</v>
      </c>
      <c r="N610" s="15">
        <f t="shared" si="112"/>
        <v>1530</v>
      </c>
      <c r="O610" s="14">
        <v>0</v>
      </c>
      <c r="P610" s="15">
        <f t="shared" si="113"/>
        <v>0</v>
      </c>
      <c r="Q610" s="14">
        <f t="shared" si="114"/>
        <v>6</v>
      </c>
      <c r="R610" s="15">
        <f t="shared" si="114"/>
        <v>1530</v>
      </c>
      <c r="S610" s="16">
        <f t="shared" si="119"/>
        <v>0</v>
      </c>
      <c r="T610" s="10">
        <f t="shared" si="115"/>
        <v>0</v>
      </c>
      <c r="U610" s="16">
        <f t="shared" si="116"/>
        <v>0</v>
      </c>
      <c r="V610" s="17">
        <f t="shared" si="117"/>
        <v>0</v>
      </c>
      <c r="W610" s="16">
        <f t="shared" si="118"/>
        <v>0</v>
      </c>
      <c r="X610" s="10">
        <f t="shared" si="118"/>
        <v>0</v>
      </c>
    </row>
    <row r="611" spans="1:24" ht="47.25" x14ac:dyDescent="0.25">
      <c r="A611" s="6">
        <v>44739</v>
      </c>
      <c r="B611" s="6">
        <v>44739</v>
      </c>
      <c r="C611" s="6" t="s">
        <v>2628</v>
      </c>
      <c r="D611" s="7" t="s">
        <v>2629</v>
      </c>
      <c r="E611" s="11">
        <v>7950</v>
      </c>
      <c r="F611" s="16">
        <v>2</v>
      </c>
      <c r="G611" s="10">
        <f t="shared" si="109"/>
        <v>15900</v>
      </c>
      <c r="H611" s="11">
        <v>0</v>
      </c>
      <c r="I611" s="12">
        <v>0</v>
      </c>
      <c r="J611" s="13">
        <f t="shared" si="110"/>
        <v>0</v>
      </c>
      <c r="K611" s="9">
        <f t="shared" si="111"/>
        <v>2</v>
      </c>
      <c r="L611" s="10">
        <f t="shared" si="111"/>
        <v>15900</v>
      </c>
      <c r="M611" s="14">
        <v>2</v>
      </c>
      <c r="N611" s="15">
        <f t="shared" si="112"/>
        <v>15900</v>
      </c>
      <c r="O611" s="14">
        <v>0</v>
      </c>
      <c r="P611" s="15">
        <f t="shared" si="113"/>
        <v>0</v>
      </c>
      <c r="Q611" s="14">
        <f t="shared" si="114"/>
        <v>2</v>
      </c>
      <c r="R611" s="15">
        <f t="shared" si="114"/>
        <v>15900</v>
      </c>
      <c r="S611" s="16">
        <f t="shared" si="119"/>
        <v>0</v>
      </c>
      <c r="T611" s="10">
        <f t="shared" si="115"/>
        <v>0</v>
      </c>
      <c r="U611" s="16">
        <f t="shared" si="116"/>
        <v>0</v>
      </c>
      <c r="V611" s="17">
        <f t="shared" si="117"/>
        <v>0</v>
      </c>
      <c r="W611" s="16">
        <f t="shared" si="118"/>
        <v>0</v>
      </c>
      <c r="X611" s="10">
        <f t="shared" si="118"/>
        <v>0</v>
      </c>
    </row>
    <row r="612" spans="1:24" ht="31.5" x14ac:dyDescent="0.25">
      <c r="A612" s="6">
        <v>44739</v>
      </c>
      <c r="B612" s="6">
        <v>44739</v>
      </c>
      <c r="C612" s="6" t="s">
        <v>2630</v>
      </c>
      <c r="D612" s="7" t="s">
        <v>2631</v>
      </c>
      <c r="E612" s="11">
        <v>785</v>
      </c>
      <c r="F612" s="16">
        <v>8</v>
      </c>
      <c r="G612" s="10">
        <f t="shared" si="109"/>
        <v>6280</v>
      </c>
      <c r="H612" s="11">
        <v>0</v>
      </c>
      <c r="I612" s="12">
        <v>0</v>
      </c>
      <c r="J612" s="13">
        <f t="shared" si="110"/>
        <v>0</v>
      </c>
      <c r="K612" s="9">
        <f t="shared" si="111"/>
        <v>8</v>
      </c>
      <c r="L612" s="10">
        <f t="shared" si="111"/>
        <v>6280</v>
      </c>
      <c r="M612" s="14">
        <v>8</v>
      </c>
      <c r="N612" s="15">
        <f t="shared" si="112"/>
        <v>6280</v>
      </c>
      <c r="O612" s="14">
        <v>0</v>
      </c>
      <c r="P612" s="15">
        <f t="shared" si="113"/>
        <v>0</v>
      </c>
      <c r="Q612" s="14">
        <f t="shared" si="114"/>
        <v>8</v>
      </c>
      <c r="R612" s="15">
        <f t="shared" si="114"/>
        <v>6280</v>
      </c>
      <c r="S612" s="16">
        <f t="shared" si="119"/>
        <v>0</v>
      </c>
      <c r="T612" s="10">
        <f t="shared" si="115"/>
        <v>0</v>
      </c>
      <c r="U612" s="16">
        <f t="shared" si="116"/>
        <v>0</v>
      </c>
      <c r="V612" s="17">
        <f t="shared" si="117"/>
        <v>0</v>
      </c>
      <c r="W612" s="16">
        <f t="shared" si="118"/>
        <v>0</v>
      </c>
      <c r="X612" s="10">
        <f t="shared" si="118"/>
        <v>0</v>
      </c>
    </row>
    <row r="613" spans="1:24" ht="31.5" x14ac:dyDescent="0.25">
      <c r="A613" s="6">
        <v>44739</v>
      </c>
      <c r="B613" s="6">
        <v>44739</v>
      </c>
      <c r="C613" s="6" t="s">
        <v>2632</v>
      </c>
      <c r="D613" s="7" t="s">
        <v>2633</v>
      </c>
      <c r="E613" s="11">
        <v>450</v>
      </c>
      <c r="F613" s="16">
        <v>1</v>
      </c>
      <c r="G613" s="10">
        <f t="shared" si="109"/>
        <v>450</v>
      </c>
      <c r="H613" s="11">
        <v>0</v>
      </c>
      <c r="I613" s="12">
        <v>0</v>
      </c>
      <c r="J613" s="13">
        <f t="shared" si="110"/>
        <v>0</v>
      </c>
      <c r="K613" s="9">
        <f t="shared" si="111"/>
        <v>1</v>
      </c>
      <c r="L613" s="10">
        <f t="shared" si="111"/>
        <v>450</v>
      </c>
      <c r="M613" s="14">
        <v>1</v>
      </c>
      <c r="N613" s="15">
        <f t="shared" si="112"/>
        <v>450</v>
      </c>
      <c r="O613" s="14">
        <v>0</v>
      </c>
      <c r="P613" s="15">
        <f t="shared" si="113"/>
        <v>0</v>
      </c>
      <c r="Q613" s="14">
        <f t="shared" si="114"/>
        <v>1</v>
      </c>
      <c r="R613" s="15">
        <f t="shared" si="114"/>
        <v>450</v>
      </c>
      <c r="S613" s="16">
        <f t="shared" si="119"/>
        <v>0</v>
      </c>
      <c r="T613" s="10">
        <f t="shared" si="115"/>
        <v>0</v>
      </c>
      <c r="U613" s="16">
        <f t="shared" si="116"/>
        <v>0</v>
      </c>
      <c r="V613" s="17">
        <f t="shared" si="117"/>
        <v>0</v>
      </c>
      <c r="W613" s="16">
        <f t="shared" si="118"/>
        <v>0</v>
      </c>
      <c r="X613" s="10">
        <f t="shared" si="118"/>
        <v>0</v>
      </c>
    </row>
    <row r="614" spans="1:24" ht="31.5" x14ac:dyDescent="0.25">
      <c r="A614" s="6">
        <v>44739</v>
      </c>
      <c r="B614" s="6">
        <v>44739</v>
      </c>
      <c r="C614" s="6" t="s">
        <v>2634</v>
      </c>
      <c r="D614" s="7" t="s">
        <v>2635</v>
      </c>
      <c r="E614" s="11">
        <v>3600</v>
      </c>
      <c r="F614" s="16">
        <v>5</v>
      </c>
      <c r="G614" s="10">
        <f t="shared" si="109"/>
        <v>18000</v>
      </c>
      <c r="H614" s="11">
        <v>0</v>
      </c>
      <c r="I614" s="12">
        <v>0</v>
      </c>
      <c r="J614" s="13">
        <f t="shared" si="110"/>
        <v>0</v>
      </c>
      <c r="K614" s="9">
        <f t="shared" si="111"/>
        <v>5</v>
      </c>
      <c r="L614" s="10">
        <f t="shared" si="111"/>
        <v>18000</v>
      </c>
      <c r="M614" s="14">
        <v>5</v>
      </c>
      <c r="N614" s="15">
        <f t="shared" si="112"/>
        <v>18000</v>
      </c>
      <c r="O614" s="14">
        <v>0</v>
      </c>
      <c r="P614" s="15">
        <f t="shared" si="113"/>
        <v>0</v>
      </c>
      <c r="Q614" s="14">
        <f t="shared" si="114"/>
        <v>5</v>
      </c>
      <c r="R614" s="15">
        <f t="shared" si="114"/>
        <v>18000</v>
      </c>
      <c r="S614" s="16">
        <f t="shared" si="119"/>
        <v>0</v>
      </c>
      <c r="T614" s="10">
        <f t="shared" si="115"/>
        <v>0</v>
      </c>
      <c r="U614" s="16">
        <f t="shared" si="116"/>
        <v>0</v>
      </c>
      <c r="V614" s="17">
        <f t="shared" si="117"/>
        <v>0</v>
      </c>
      <c r="W614" s="16">
        <f t="shared" si="118"/>
        <v>0</v>
      </c>
      <c r="X614" s="10">
        <f t="shared" si="118"/>
        <v>0</v>
      </c>
    </row>
    <row r="615" spans="1:24" ht="47.25" x14ac:dyDescent="0.25">
      <c r="A615" s="6">
        <v>44739</v>
      </c>
      <c r="B615" s="6">
        <v>44739</v>
      </c>
      <c r="C615" s="6" t="s">
        <v>2636</v>
      </c>
      <c r="D615" s="7" t="s">
        <v>2637</v>
      </c>
      <c r="E615" s="11">
        <v>425</v>
      </c>
      <c r="F615" s="16">
        <v>5</v>
      </c>
      <c r="G615" s="10">
        <f t="shared" si="109"/>
        <v>2125</v>
      </c>
      <c r="H615" s="11">
        <v>0</v>
      </c>
      <c r="I615" s="12">
        <v>0</v>
      </c>
      <c r="J615" s="13">
        <f t="shared" si="110"/>
        <v>0</v>
      </c>
      <c r="K615" s="9">
        <f t="shared" si="111"/>
        <v>5</v>
      </c>
      <c r="L615" s="10">
        <f t="shared" si="111"/>
        <v>2125</v>
      </c>
      <c r="M615" s="14">
        <v>5</v>
      </c>
      <c r="N615" s="15">
        <f t="shared" si="112"/>
        <v>2125</v>
      </c>
      <c r="O615" s="14">
        <v>0</v>
      </c>
      <c r="P615" s="15">
        <f t="shared" si="113"/>
        <v>0</v>
      </c>
      <c r="Q615" s="14">
        <f t="shared" si="114"/>
        <v>5</v>
      </c>
      <c r="R615" s="15">
        <f t="shared" si="114"/>
        <v>2125</v>
      </c>
      <c r="S615" s="16">
        <f t="shared" si="119"/>
        <v>0</v>
      </c>
      <c r="T615" s="10">
        <f t="shared" si="115"/>
        <v>0</v>
      </c>
      <c r="U615" s="16">
        <f t="shared" si="116"/>
        <v>0</v>
      </c>
      <c r="V615" s="17">
        <f t="shared" si="117"/>
        <v>0</v>
      </c>
      <c r="W615" s="16">
        <f t="shared" si="118"/>
        <v>0</v>
      </c>
      <c r="X615" s="10">
        <f t="shared" si="118"/>
        <v>0</v>
      </c>
    </row>
    <row r="616" spans="1:24" ht="63" x14ac:dyDescent="0.25">
      <c r="A616" s="6">
        <v>44740</v>
      </c>
      <c r="B616" s="6">
        <v>44740</v>
      </c>
      <c r="C616" s="6" t="s">
        <v>691</v>
      </c>
      <c r="D616" s="7" t="s">
        <v>692</v>
      </c>
      <c r="E616" s="11">
        <v>44.6</v>
      </c>
      <c r="F616" s="9">
        <v>10</v>
      </c>
      <c r="G616" s="10">
        <f t="shared" si="109"/>
        <v>446</v>
      </c>
      <c r="H616" s="11">
        <v>0</v>
      </c>
      <c r="I616" s="12">
        <v>0</v>
      </c>
      <c r="J616" s="13">
        <f t="shared" si="110"/>
        <v>0</v>
      </c>
      <c r="K616" s="9">
        <f t="shared" si="111"/>
        <v>10</v>
      </c>
      <c r="L616" s="10">
        <f t="shared" si="111"/>
        <v>446</v>
      </c>
      <c r="M616" s="14">
        <v>10</v>
      </c>
      <c r="N616" s="15">
        <f t="shared" si="112"/>
        <v>446</v>
      </c>
      <c r="O616" s="14">
        <v>0</v>
      </c>
      <c r="P616" s="15">
        <f t="shared" si="113"/>
        <v>0</v>
      </c>
      <c r="Q616" s="14">
        <f t="shared" si="114"/>
        <v>10</v>
      </c>
      <c r="R616" s="15">
        <f t="shared" si="114"/>
        <v>446</v>
      </c>
      <c r="S616" s="16">
        <f t="shared" si="119"/>
        <v>0</v>
      </c>
      <c r="T616" s="10">
        <f t="shared" si="115"/>
        <v>0</v>
      </c>
      <c r="U616" s="16">
        <f t="shared" si="116"/>
        <v>0</v>
      </c>
      <c r="V616" s="17">
        <f t="shared" si="117"/>
        <v>0</v>
      </c>
      <c r="W616" s="16">
        <f t="shared" si="118"/>
        <v>0</v>
      </c>
      <c r="X616" s="10">
        <f t="shared" si="118"/>
        <v>0</v>
      </c>
    </row>
    <row r="617" spans="1:24" ht="47.25" x14ac:dyDescent="0.25">
      <c r="A617" s="6">
        <v>44741</v>
      </c>
      <c r="B617" s="6">
        <v>44741</v>
      </c>
      <c r="C617" s="6" t="s">
        <v>693</v>
      </c>
      <c r="D617" s="7" t="s">
        <v>694</v>
      </c>
      <c r="E617" s="11">
        <v>0.65</v>
      </c>
      <c r="F617" s="9">
        <v>200</v>
      </c>
      <c r="G617" s="10">
        <f t="shared" si="109"/>
        <v>130</v>
      </c>
      <c r="H617" s="11">
        <v>0</v>
      </c>
      <c r="I617" s="12">
        <v>0</v>
      </c>
      <c r="J617" s="13">
        <f t="shared" si="110"/>
        <v>0</v>
      </c>
      <c r="K617" s="9">
        <f t="shared" si="111"/>
        <v>200</v>
      </c>
      <c r="L617" s="10">
        <f t="shared" si="111"/>
        <v>130</v>
      </c>
      <c r="M617" s="14">
        <v>200</v>
      </c>
      <c r="N617" s="15">
        <f t="shared" si="112"/>
        <v>130</v>
      </c>
      <c r="O617" s="14">
        <v>0</v>
      </c>
      <c r="P617" s="15">
        <f t="shared" si="113"/>
        <v>0</v>
      </c>
      <c r="Q617" s="14">
        <f t="shared" si="114"/>
        <v>200</v>
      </c>
      <c r="R617" s="15">
        <f t="shared" si="114"/>
        <v>130</v>
      </c>
      <c r="S617" s="16">
        <f t="shared" si="119"/>
        <v>0</v>
      </c>
      <c r="T617" s="10">
        <f t="shared" si="115"/>
        <v>0</v>
      </c>
      <c r="U617" s="16">
        <f t="shared" si="116"/>
        <v>0</v>
      </c>
      <c r="V617" s="17">
        <f t="shared" si="117"/>
        <v>0</v>
      </c>
      <c r="W617" s="16">
        <f t="shared" si="118"/>
        <v>0</v>
      </c>
      <c r="X617" s="10">
        <f t="shared" si="118"/>
        <v>0</v>
      </c>
    </row>
    <row r="618" spans="1:24" ht="47.25" x14ac:dyDescent="0.25">
      <c r="A618" s="6">
        <v>44741</v>
      </c>
      <c r="B618" s="6">
        <v>44741</v>
      </c>
      <c r="C618" s="6" t="s">
        <v>695</v>
      </c>
      <c r="D618" s="7" t="s">
        <v>696</v>
      </c>
      <c r="E618" s="11">
        <v>60</v>
      </c>
      <c r="F618" s="9">
        <v>30</v>
      </c>
      <c r="G618" s="10">
        <f t="shared" si="109"/>
        <v>1800</v>
      </c>
      <c r="H618" s="11">
        <v>0</v>
      </c>
      <c r="I618" s="12">
        <v>0</v>
      </c>
      <c r="J618" s="13">
        <f t="shared" si="110"/>
        <v>0</v>
      </c>
      <c r="K618" s="9">
        <f t="shared" si="111"/>
        <v>30</v>
      </c>
      <c r="L618" s="10">
        <f t="shared" si="111"/>
        <v>1800</v>
      </c>
      <c r="M618" s="14">
        <v>30</v>
      </c>
      <c r="N618" s="15">
        <f t="shared" si="112"/>
        <v>1800</v>
      </c>
      <c r="O618" s="14">
        <v>0</v>
      </c>
      <c r="P618" s="15">
        <f t="shared" si="113"/>
        <v>0</v>
      </c>
      <c r="Q618" s="14">
        <f t="shared" si="114"/>
        <v>30</v>
      </c>
      <c r="R618" s="15">
        <f t="shared" si="114"/>
        <v>1800</v>
      </c>
      <c r="S618" s="16">
        <f t="shared" si="119"/>
        <v>0</v>
      </c>
      <c r="T618" s="10">
        <f t="shared" si="115"/>
        <v>0</v>
      </c>
      <c r="U618" s="16">
        <f t="shared" si="116"/>
        <v>0</v>
      </c>
      <c r="V618" s="17">
        <f t="shared" si="117"/>
        <v>0</v>
      </c>
      <c r="W618" s="16">
        <f t="shared" si="118"/>
        <v>0</v>
      </c>
      <c r="X618" s="10">
        <f t="shared" si="118"/>
        <v>0</v>
      </c>
    </row>
    <row r="619" spans="1:24" ht="31.5" x14ac:dyDescent="0.25">
      <c r="A619" s="6">
        <v>44743</v>
      </c>
      <c r="B619" s="6">
        <v>44743</v>
      </c>
      <c r="C619" s="6" t="s">
        <v>697</v>
      </c>
      <c r="D619" s="7" t="s">
        <v>698</v>
      </c>
      <c r="E619" s="11">
        <v>223.02</v>
      </c>
      <c r="F619" s="9">
        <v>3</v>
      </c>
      <c r="G619" s="10">
        <f t="shared" si="109"/>
        <v>669.06000000000006</v>
      </c>
      <c r="H619" s="11">
        <v>0</v>
      </c>
      <c r="I619" s="12">
        <v>0</v>
      </c>
      <c r="J619" s="13">
        <f t="shared" si="110"/>
        <v>0</v>
      </c>
      <c r="K619" s="9">
        <f t="shared" si="111"/>
        <v>3</v>
      </c>
      <c r="L619" s="10">
        <f t="shared" si="111"/>
        <v>669.06000000000006</v>
      </c>
      <c r="M619" s="14">
        <v>3</v>
      </c>
      <c r="N619" s="15">
        <f t="shared" si="112"/>
        <v>669.06000000000006</v>
      </c>
      <c r="O619" s="14">
        <v>0</v>
      </c>
      <c r="P619" s="15">
        <f t="shared" si="113"/>
        <v>0</v>
      </c>
      <c r="Q619" s="14">
        <f t="shared" si="114"/>
        <v>3</v>
      </c>
      <c r="R619" s="15">
        <f t="shared" si="114"/>
        <v>669.06000000000006</v>
      </c>
      <c r="S619" s="16">
        <f t="shared" si="119"/>
        <v>0</v>
      </c>
      <c r="T619" s="10">
        <f t="shared" si="115"/>
        <v>0</v>
      </c>
      <c r="U619" s="16">
        <f t="shared" si="116"/>
        <v>0</v>
      </c>
      <c r="V619" s="17">
        <f t="shared" si="117"/>
        <v>0</v>
      </c>
      <c r="W619" s="16">
        <f t="shared" si="118"/>
        <v>0</v>
      </c>
      <c r="X619" s="10">
        <f t="shared" si="118"/>
        <v>0</v>
      </c>
    </row>
    <row r="620" spans="1:24" ht="31.5" x14ac:dyDescent="0.25">
      <c r="A620" s="6">
        <v>44747</v>
      </c>
      <c r="B620" s="6">
        <v>44747</v>
      </c>
      <c r="C620" s="6" t="s">
        <v>699</v>
      </c>
      <c r="D620" s="7" t="s">
        <v>700</v>
      </c>
      <c r="E620" s="11">
        <v>122</v>
      </c>
      <c r="F620" s="9">
        <v>110</v>
      </c>
      <c r="G620" s="10">
        <f t="shared" si="109"/>
        <v>13420</v>
      </c>
      <c r="H620" s="11">
        <v>0</v>
      </c>
      <c r="I620" s="12">
        <v>0</v>
      </c>
      <c r="J620" s="13">
        <f t="shared" si="110"/>
        <v>0</v>
      </c>
      <c r="K620" s="9">
        <f t="shared" si="111"/>
        <v>110</v>
      </c>
      <c r="L620" s="10">
        <f t="shared" si="111"/>
        <v>13420</v>
      </c>
      <c r="M620" s="14">
        <v>110</v>
      </c>
      <c r="N620" s="15">
        <f t="shared" si="112"/>
        <v>13420</v>
      </c>
      <c r="O620" s="14">
        <v>0</v>
      </c>
      <c r="P620" s="15">
        <f t="shared" si="113"/>
        <v>0</v>
      </c>
      <c r="Q620" s="14">
        <f t="shared" si="114"/>
        <v>110</v>
      </c>
      <c r="R620" s="15">
        <f t="shared" si="114"/>
        <v>13420</v>
      </c>
      <c r="S620" s="16">
        <f t="shared" si="119"/>
        <v>0</v>
      </c>
      <c r="T620" s="10">
        <f t="shared" si="115"/>
        <v>0</v>
      </c>
      <c r="U620" s="16">
        <f t="shared" si="116"/>
        <v>0</v>
      </c>
      <c r="V620" s="17">
        <f t="shared" si="117"/>
        <v>0</v>
      </c>
      <c r="W620" s="16">
        <f t="shared" si="118"/>
        <v>0</v>
      </c>
      <c r="X620" s="10">
        <f t="shared" si="118"/>
        <v>0</v>
      </c>
    </row>
    <row r="621" spans="1:24" ht="47.25" x14ac:dyDescent="0.25">
      <c r="A621" s="6">
        <v>44747</v>
      </c>
      <c r="B621" s="6">
        <v>44747</v>
      </c>
      <c r="C621" s="6" t="s">
        <v>701</v>
      </c>
      <c r="D621" s="7" t="s">
        <v>702</v>
      </c>
      <c r="E621" s="11">
        <v>68.650000000000006</v>
      </c>
      <c r="F621" s="9">
        <v>110</v>
      </c>
      <c r="G621" s="10">
        <f t="shared" si="109"/>
        <v>7551.5000000000009</v>
      </c>
      <c r="H621" s="11">
        <v>0</v>
      </c>
      <c r="I621" s="12">
        <v>0</v>
      </c>
      <c r="J621" s="13">
        <f t="shared" si="110"/>
        <v>0</v>
      </c>
      <c r="K621" s="9">
        <f t="shared" si="111"/>
        <v>110</v>
      </c>
      <c r="L621" s="10">
        <f t="shared" si="111"/>
        <v>7551.5000000000009</v>
      </c>
      <c r="M621" s="14">
        <v>110</v>
      </c>
      <c r="N621" s="15">
        <f t="shared" si="112"/>
        <v>7551.5000000000009</v>
      </c>
      <c r="O621" s="14">
        <v>0</v>
      </c>
      <c r="P621" s="15">
        <f t="shared" si="113"/>
        <v>0</v>
      </c>
      <c r="Q621" s="14">
        <f t="shared" si="114"/>
        <v>110</v>
      </c>
      <c r="R621" s="15">
        <f t="shared" si="114"/>
        <v>7551.5000000000009</v>
      </c>
      <c r="S621" s="16">
        <f t="shared" si="119"/>
        <v>0</v>
      </c>
      <c r="T621" s="10">
        <f t="shared" si="115"/>
        <v>0</v>
      </c>
      <c r="U621" s="16">
        <f t="shared" si="116"/>
        <v>0</v>
      </c>
      <c r="V621" s="17">
        <f t="shared" si="117"/>
        <v>0</v>
      </c>
      <c r="W621" s="16">
        <f t="shared" si="118"/>
        <v>0</v>
      </c>
      <c r="X621" s="10">
        <f t="shared" si="118"/>
        <v>0</v>
      </c>
    </row>
    <row r="622" spans="1:24" ht="47.25" x14ac:dyDescent="0.25">
      <c r="A622" s="6">
        <v>44747</v>
      </c>
      <c r="B622" s="6">
        <v>44747</v>
      </c>
      <c r="C622" s="6" t="s">
        <v>703</v>
      </c>
      <c r="D622" s="7" t="s">
        <v>704</v>
      </c>
      <c r="E622" s="11">
        <v>425</v>
      </c>
      <c r="F622" s="9">
        <v>5</v>
      </c>
      <c r="G622" s="10">
        <f t="shared" si="109"/>
        <v>2125</v>
      </c>
      <c r="H622" s="11">
        <v>0</v>
      </c>
      <c r="I622" s="12">
        <v>0</v>
      </c>
      <c r="J622" s="13">
        <f t="shared" si="110"/>
        <v>0</v>
      </c>
      <c r="K622" s="9">
        <f t="shared" si="111"/>
        <v>5</v>
      </c>
      <c r="L622" s="10">
        <f t="shared" si="111"/>
        <v>2125</v>
      </c>
      <c r="M622" s="14">
        <v>5</v>
      </c>
      <c r="N622" s="15">
        <f t="shared" si="112"/>
        <v>2125</v>
      </c>
      <c r="O622" s="14">
        <v>0</v>
      </c>
      <c r="P622" s="15">
        <f t="shared" si="113"/>
        <v>0</v>
      </c>
      <c r="Q622" s="14">
        <f t="shared" si="114"/>
        <v>5</v>
      </c>
      <c r="R622" s="15">
        <f t="shared" si="114"/>
        <v>2125</v>
      </c>
      <c r="S622" s="16">
        <f t="shared" si="119"/>
        <v>0</v>
      </c>
      <c r="T622" s="10">
        <f t="shared" si="115"/>
        <v>0</v>
      </c>
      <c r="U622" s="16">
        <f t="shared" si="116"/>
        <v>0</v>
      </c>
      <c r="V622" s="17">
        <f t="shared" si="117"/>
        <v>0</v>
      </c>
      <c r="W622" s="16">
        <f t="shared" si="118"/>
        <v>0</v>
      </c>
      <c r="X622" s="10">
        <f t="shared" si="118"/>
        <v>0</v>
      </c>
    </row>
    <row r="623" spans="1:24" ht="47.25" x14ac:dyDescent="0.25">
      <c r="A623" s="6">
        <v>44747</v>
      </c>
      <c r="B623" s="6">
        <v>44747</v>
      </c>
      <c r="C623" s="6" t="s">
        <v>705</v>
      </c>
      <c r="D623" s="7" t="s">
        <v>706</v>
      </c>
      <c r="E623" s="11">
        <v>528</v>
      </c>
      <c r="F623" s="9">
        <v>5</v>
      </c>
      <c r="G623" s="10">
        <f t="shared" si="109"/>
        <v>2640</v>
      </c>
      <c r="H623" s="11">
        <v>0</v>
      </c>
      <c r="I623" s="12">
        <v>0</v>
      </c>
      <c r="J623" s="13">
        <f t="shared" si="110"/>
        <v>0</v>
      </c>
      <c r="K623" s="9">
        <f t="shared" si="111"/>
        <v>5</v>
      </c>
      <c r="L623" s="10">
        <f t="shared" si="111"/>
        <v>2640</v>
      </c>
      <c r="M623" s="14">
        <v>5</v>
      </c>
      <c r="N623" s="15">
        <f t="shared" si="112"/>
        <v>2640</v>
      </c>
      <c r="O623" s="14">
        <v>0</v>
      </c>
      <c r="P623" s="15">
        <f t="shared" si="113"/>
        <v>0</v>
      </c>
      <c r="Q623" s="14">
        <f t="shared" si="114"/>
        <v>5</v>
      </c>
      <c r="R623" s="15">
        <f t="shared" si="114"/>
        <v>2640</v>
      </c>
      <c r="S623" s="16">
        <f t="shared" si="119"/>
        <v>0</v>
      </c>
      <c r="T623" s="10">
        <f t="shared" si="115"/>
        <v>0</v>
      </c>
      <c r="U623" s="16">
        <f t="shared" si="116"/>
        <v>0</v>
      </c>
      <c r="V623" s="17">
        <f t="shared" si="117"/>
        <v>0</v>
      </c>
      <c r="W623" s="16">
        <f t="shared" si="118"/>
        <v>0</v>
      </c>
      <c r="X623" s="10">
        <f t="shared" si="118"/>
        <v>0</v>
      </c>
    </row>
    <row r="624" spans="1:24" ht="31.5" x14ac:dyDescent="0.25">
      <c r="A624" s="6">
        <v>44747</v>
      </c>
      <c r="B624" s="6">
        <v>44747</v>
      </c>
      <c r="C624" s="6" t="s">
        <v>707</v>
      </c>
      <c r="D624" s="7" t="s">
        <v>708</v>
      </c>
      <c r="E624" s="11">
        <v>620</v>
      </c>
      <c r="F624" s="9">
        <v>5</v>
      </c>
      <c r="G624" s="10">
        <f t="shared" si="109"/>
        <v>3100</v>
      </c>
      <c r="H624" s="11">
        <v>0</v>
      </c>
      <c r="I624" s="12">
        <v>0</v>
      </c>
      <c r="J624" s="13">
        <f t="shared" si="110"/>
        <v>0</v>
      </c>
      <c r="K624" s="9">
        <f t="shared" si="111"/>
        <v>5</v>
      </c>
      <c r="L624" s="10">
        <f t="shared" si="111"/>
        <v>3100</v>
      </c>
      <c r="M624" s="14">
        <v>5</v>
      </c>
      <c r="N624" s="15">
        <f t="shared" si="112"/>
        <v>3100</v>
      </c>
      <c r="O624" s="14">
        <v>0</v>
      </c>
      <c r="P624" s="15">
        <f t="shared" si="113"/>
        <v>0</v>
      </c>
      <c r="Q624" s="14">
        <f t="shared" si="114"/>
        <v>5</v>
      </c>
      <c r="R624" s="15">
        <f t="shared" si="114"/>
        <v>3100</v>
      </c>
      <c r="S624" s="16">
        <f t="shared" si="119"/>
        <v>0</v>
      </c>
      <c r="T624" s="10">
        <f t="shared" si="115"/>
        <v>0</v>
      </c>
      <c r="U624" s="16">
        <f t="shared" si="116"/>
        <v>0</v>
      </c>
      <c r="V624" s="17">
        <f t="shared" si="117"/>
        <v>0</v>
      </c>
      <c r="W624" s="16">
        <f t="shared" si="118"/>
        <v>0</v>
      </c>
      <c r="X624" s="10">
        <f t="shared" si="118"/>
        <v>0</v>
      </c>
    </row>
    <row r="625" spans="1:24" ht="47.25" x14ac:dyDescent="0.25">
      <c r="A625" s="6">
        <v>44747</v>
      </c>
      <c r="B625" s="6">
        <v>44747</v>
      </c>
      <c r="C625" s="6" t="s">
        <v>709</v>
      </c>
      <c r="D625" s="7" t="s">
        <v>710</v>
      </c>
      <c r="E625" s="11">
        <v>490</v>
      </c>
      <c r="F625" s="9">
        <v>5</v>
      </c>
      <c r="G625" s="10">
        <f t="shared" si="109"/>
        <v>2450</v>
      </c>
      <c r="H625" s="11">
        <v>0</v>
      </c>
      <c r="I625" s="12">
        <v>0</v>
      </c>
      <c r="J625" s="13">
        <f t="shared" si="110"/>
        <v>0</v>
      </c>
      <c r="K625" s="9">
        <f t="shared" si="111"/>
        <v>5</v>
      </c>
      <c r="L625" s="10">
        <f t="shared" si="111"/>
        <v>2450</v>
      </c>
      <c r="M625" s="14">
        <v>5</v>
      </c>
      <c r="N625" s="15">
        <f t="shared" si="112"/>
        <v>2450</v>
      </c>
      <c r="O625" s="14">
        <v>0</v>
      </c>
      <c r="P625" s="15">
        <f t="shared" si="113"/>
        <v>0</v>
      </c>
      <c r="Q625" s="14">
        <f t="shared" si="114"/>
        <v>5</v>
      </c>
      <c r="R625" s="15">
        <f t="shared" si="114"/>
        <v>2450</v>
      </c>
      <c r="S625" s="16">
        <f t="shared" si="119"/>
        <v>0</v>
      </c>
      <c r="T625" s="10">
        <f t="shared" si="115"/>
        <v>0</v>
      </c>
      <c r="U625" s="16">
        <f t="shared" si="116"/>
        <v>0</v>
      </c>
      <c r="V625" s="17">
        <f t="shared" si="117"/>
        <v>0</v>
      </c>
      <c r="W625" s="16">
        <f t="shared" si="118"/>
        <v>0</v>
      </c>
      <c r="X625" s="10">
        <f t="shared" si="118"/>
        <v>0</v>
      </c>
    </row>
    <row r="626" spans="1:24" ht="63" x14ac:dyDescent="0.25">
      <c r="A626" s="18">
        <v>43601</v>
      </c>
      <c r="B626" s="18">
        <v>44747</v>
      </c>
      <c r="C626" s="6" t="s">
        <v>711</v>
      </c>
      <c r="D626" s="19" t="s">
        <v>712</v>
      </c>
      <c r="E626" s="11">
        <v>125</v>
      </c>
      <c r="F626" s="9">
        <v>9</v>
      </c>
      <c r="G626" s="10">
        <f t="shared" si="109"/>
        <v>1125</v>
      </c>
      <c r="H626" s="11">
        <v>0</v>
      </c>
      <c r="I626" s="12">
        <v>0</v>
      </c>
      <c r="J626" s="13">
        <f t="shared" si="110"/>
        <v>0</v>
      </c>
      <c r="K626" s="9">
        <f t="shared" si="111"/>
        <v>9</v>
      </c>
      <c r="L626" s="10">
        <f t="shared" si="111"/>
        <v>1125</v>
      </c>
      <c r="M626" s="14">
        <v>9</v>
      </c>
      <c r="N626" s="15">
        <f t="shared" si="112"/>
        <v>1125</v>
      </c>
      <c r="O626" s="14">
        <v>0</v>
      </c>
      <c r="P626" s="15">
        <f t="shared" si="113"/>
        <v>0</v>
      </c>
      <c r="Q626" s="14">
        <f t="shared" si="114"/>
        <v>9</v>
      </c>
      <c r="R626" s="15">
        <f t="shared" si="114"/>
        <v>1125</v>
      </c>
      <c r="S626" s="16">
        <f t="shared" si="119"/>
        <v>0</v>
      </c>
      <c r="T626" s="10">
        <f t="shared" si="115"/>
        <v>0</v>
      </c>
      <c r="U626" s="16">
        <f t="shared" si="116"/>
        <v>0</v>
      </c>
      <c r="V626" s="17">
        <f t="shared" si="117"/>
        <v>0</v>
      </c>
      <c r="W626" s="16">
        <f t="shared" si="118"/>
        <v>0</v>
      </c>
      <c r="X626" s="10">
        <f t="shared" si="118"/>
        <v>0</v>
      </c>
    </row>
    <row r="627" spans="1:24" ht="47.25" x14ac:dyDescent="0.25">
      <c r="A627" s="6">
        <v>44747</v>
      </c>
      <c r="B627" s="6">
        <v>44747</v>
      </c>
      <c r="C627" s="6" t="s">
        <v>713</v>
      </c>
      <c r="D627" s="7" t="s">
        <v>714</v>
      </c>
      <c r="E627" s="11">
        <v>638.54999999999995</v>
      </c>
      <c r="F627" s="9">
        <v>100</v>
      </c>
      <c r="G627" s="10">
        <f t="shared" si="109"/>
        <v>63854.999999999993</v>
      </c>
      <c r="H627" s="11">
        <v>0</v>
      </c>
      <c r="I627" s="12">
        <v>0</v>
      </c>
      <c r="J627" s="13">
        <f t="shared" si="110"/>
        <v>0</v>
      </c>
      <c r="K627" s="9">
        <f t="shared" si="111"/>
        <v>100</v>
      </c>
      <c r="L627" s="10">
        <f t="shared" si="111"/>
        <v>63854.999999999993</v>
      </c>
      <c r="M627" s="14">
        <v>100</v>
      </c>
      <c r="N627" s="15">
        <f t="shared" si="112"/>
        <v>63854.999999999993</v>
      </c>
      <c r="O627" s="14">
        <v>0</v>
      </c>
      <c r="P627" s="15">
        <f t="shared" si="113"/>
        <v>0</v>
      </c>
      <c r="Q627" s="14">
        <f t="shared" si="114"/>
        <v>100</v>
      </c>
      <c r="R627" s="15">
        <f t="shared" si="114"/>
        <v>63854.999999999993</v>
      </c>
      <c r="S627" s="16">
        <f t="shared" si="119"/>
        <v>0</v>
      </c>
      <c r="T627" s="10">
        <f t="shared" si="115"/>
        <v>0</v>
      </c>
      <c r="U627" s="16">
        <f t="shared" si="116"/>
        <v>0</v>
      </c>
      <c r="V627" s="17">
        <f t="shared" si="117"/>
        <v>0</v>
      </c>
      <c r="W627" s="16">
        <f t="shared" si="118"/>
        <v>0</v>
      </c>
      <c r="X627" s="10">
        <f t="shared" si="118"/>
        <v>0</v>
      </c>
    </row>
    <row r="628" spans="1:24" ht="31.5" x14ac:dyDescent="0.25">
      <c r="A628" s="6">
        <v>44747</v>
      </c>
      <c r="B628" s="6">
        <v>44747</v>
      </c>
      <c r="C628" s="6" t="s">
        <v>715</v>
      </c>
      <c r="D628" s="7" t="s">
        <v>716</v>
      </c>
      <c r="E628" s="11">
        <v>7800</v>
      </c>
      <c r="F628" s="9">
        <v>1</v>
      </c>
      <c r="G628" s="10">
        <f t="shared" si="109"/>
        <v>7800</v>
      </c>
      <c r="H628" s="11">
        <v>0</v>
      </c>
      <c r="I628" s="12">
        <v>0</v>
      </c>
      <c r="J628" s="13">
        <f t="shared" si="110"/>
        <v>0</v>
      </c>
      <c r="K628" s="9">
        <f t="shared" si="111"/>
        <v>1</v>
      </c>
      <c r="L628" s="10">
        <f t="shared" si="111"/>
        <v>7800</v>
      </c>
      <c r="M628" s="14">
        <v>1</v>
      </c>
      <c r="N628" s="15">
        <f t="shared" si="112"/>
        <v>7800</v>
      </c>
      <c r="O628" s="14">
        <v>0</v>
      </c>
      <c r="P628" s="15">
        <f t="shared" si="113"/>
        <v>0</v>
      </c>
      <c r="Q628" s="14">
        <f t="shared" si="114"/>
        <v>1</v>
      </c>
      <c r="R628" s="15">
        <f t="shared" si="114"/>
        <v>7800</v>
      </c>
      <c r="S628" s="16">
        <f t="shared" si="119"/>
        <v>0</v>
      </c>
      <c r="T628" s="10">
        <f t="shared" si="115"/>
        <v>0</v>
      </c>
      <c r="U628" s="16">
        <f t="shared" si="116"/>
        <v>0</v>
      </c>
      <c r="V628" s="17">
        <f t="shared" si="117"/>
        <v>0</v>
      </c>
      <c r="W628" s="16">
        <f t="shared" si="118"/>
        <v>0</v>
      </c>
      <c r="X628" s="10">
        <f t="shared" si="118"/>
        <v>0</v>
      </c>
    </row>
    <row r="629" spans="1:24" ht="31.5" x14ac:dyDescent="0.25">
      <c r="A629" s="6">
        <v>44747</v>
      </c>
      <c r="B629" s="6">
        <v>44747</v>
      </c>
      <c r="C629" s="6" t="s">
        <v>717</v>
      </c>
      <c r="D629" s="7" t="s">
        <v>718</v>
      </c>
      <c r="E629" s="11">
        <v>2800</v>
      </c>
      <c r="F629" s="9">
        <v>1</v>
      </c>
      <c r="G629" s="10">
        <f t="shared" si="109"/>
        <v>2800</v>
      </c>
      <c r="H629" s="11">
        <v>0</v>
      </c>
      <c r="I629" s="12">
        <v>0</v>
      </c>
      <c r="J629" s="13">
        <f t="shared" si="110"/>
        <v>0</v>
      </c>
      <c r="K629" s="9">
        <f t="shared" si="111"/>
        <v>1</v>
      </c>
      <c r="L629" s="10">
        <f t="shared" si="111"/>
        <v>2800</v>
      </c>
      <c r="M629" s="14">
        <v>1</v>
      </c>
      <c r="N629" s="15">
        <f t="shared" si="112"/>
        <v>2800</v>
      </c>
      <c r="O629" s="14">
        <v>0</v>
      </c>
      <c r="P629" s="15">
        <f t="shared" si="113"/>
        <v>0</v>
      </c>
      <c r="Q629" s="14">
        <f t="shared" si="114"/>
        <v>1</v>
      </c>
      <c r="R629" s="15">
        <f t="shared" si="114"/>
        <v>2800</v>
      </c>
      <c r="S629" s="16">
        <f t="shared" si="119"/>
        <v>0</v>
      </c>
      <c r="T629" s="10">
        <f t="shared" si="115"/>
        <v>0</v>
      </c>
      <c r="U629" s="16">
        <f t="shared" si="116"/>
        <v>0</v>
      </c>
      <c r="V629" s="17">
        <f t="shared" si="117"/>
        <v>0</v>
      </c>
      <c r="W629" s="16">
        <f t="shared" si="118"/>
        <v>0</v>
      </c>
      <c r="X629" s="10">
        <f t="shared" si="118"/>
        <v>0</v>
      </c>
    </row>
    <row r="630" spans="1:24" ht="47.25" x14ac:dyDescent="0.25">
      <c r="A630" s="6">
        <v>44748</v>
      </c>
      <c r="B630" s="6">
        <v>44748</v>
      </c>
      <c r="C630" s="6" t="s">
        <v>719</v>
      </c>
      <c r="D630" s="7" t="s">
        <v>720</v>
      </c>
      <c r="E630" s="11">
        <v>325</v>
      </c>
      <c r="F630" s="9">
        <v>2</v>
      </c>
      <c r="G630" s="10">
        <f t="shared" si="109"/>
        <v>650</v>
      </c>
      <c r="H630" s="11">
        <v>0</v>
      </c>
      <c r="I630" s="12">
        <v>0</v>
      </c>
      <c r="J630" s="13">
        <f t="shared" si="110"/>
        <v>0</v>
      </c>
      <c r="K630" s="9">
        <f t="shared" si="111"/>
        <v>2</v>
      </c>
      <c r="L630" s="10">
        <f t="shared" si="111"/>
        <v>650</v>
      </c>
      <c r="M630" s="14">
        <v>2</v>
      </c>
      <c r="N630" s="15">
        <f t="shared" si="112"/>
        <v>650</v>
      </c>
      <c r="O630" s="14">
        <v>0</v>
      </c>
      <c r="P630" s="15">
        <f t="shared" si="113"/>
        <v>0</v>
      </c>
      <c r="Q630" s="14">
        <f t="shared" si="114"/>
        <v>2</v>
      </c>
      <c r="R630" s="15">
        <f t="shared" si="114"/>
        <v>650</v>
      </c>
      <c r="S630" s="16">
        <f t="shared" si="119"/>
        <v>0</v>
      </c>
      <c r="T630" s="10">
        <f t="shared" si="115"/>
        <v>0</v>
      </c>
      <c r="U630" s="16">
        <f t="shared" si="116"/>
        <v>0</v>
      </c>
      <c r="V630" s="17">
        <f t="shared" si="117"/>
        <v>0</v>
      </c>
      <c r="W630" s="16">
        <f t="shared" si="118"/>
        <v>0</v>
      </c>
      <c r="X630" s="10">
        <f t="shared" si="118"/>
        <v>0</v>
      </c>
    </row>
    <row r="631" spans="1:24" ht="47.25" x14ac:dyDescent="0.25">
      <c r="A631" s="6">
        <v>44748</v>
      </c>
      <c r="B631" s="6">
        <v>44748</v>
      </c>
      <c r="C631" s="6" t="s">
        <v>3079</v>
      </c>
      <c r="D631" s="7" t="s">
        <v>3080</v>
      </c>
      <c r="E631" s="11">
        <v>4225.5</v>
      </c>
      <c r="F631" s="9">
        <v>1</v>
      </c>
      <c r="G631" s="10">
        <f t="shared" si="109"/>
        <v>4225.5</v>
      </c>
      <c r="H631" s="11">
        <v>0</v>
      </c>
      <c r="I631" s="12">
        <v>0</v>
      </c>
      <c r="J631" s="13">
        <f t="shared" si="110"/>
        <v>0</v>
      </c>
      <c r="K631" s="9">
        <f t="shared" si="111"/>
        <v>1</v>
      </c>
      <c r="L631" s="10">
        <f t="shared" si="111"/>
        <v>4225.5</v>
      </c>
      <c r="M631" s="14">
        <v>1</v>
      </c>
      <c r="N631" s="15">
        <f t="shared" si="112"/>
        <v>4225.5</v>
      </c>
      <c r="O631" s="14">
        <v>0</v>
      </c>
      <c r="P631" s="15">
        <f t="shared" si="113"/>
        <v>0</v>
      </c>
      <c r="Q631" s="14">
        <f t="shared" si="114"/>
        <v>1</v>
      </c>
      <c r="R631" s="15">
        <f t="shared" si="114"/>
        <v>4225.5</v>
      </c>
      <c r="S631" s="16">
        <v>0</v>
      </c>
      <c r="T631" s="10">
        <f t="shared" si="115"/>
        <v>0</v>
      </c>
      <c r="U631" s="16">
        <f t="shared" si="116"/>
        <v>0</v>
      </c>
      <c r="V631" s="17">
        <f t="shared" si="117"/>
        <v>0</v>
      </c>
      <c r="W631" s="16">
        <f t="shared" si="118"/>
        <v>0</v>
      </c>
      <c r="X631" s="10">
        <f t="shared" si="118"/>
        <v>0</v>
      </c>
    </row>
    <row r="632" spans="1:24" ht="47.25" x14ac:dyDescent="0.25">
      <c r="A632" s="6">
        <v>44755</v>
      </c>
      <c r="B632" s="6">
        <v>44755</v>
      </c>
      <c r="C632" s="6" t="s">
        <v>721</v>
      </c>
      <c r="D632" s="7" t="s">
        <v>722</v>
      </c>
      <c r="E632" s="11">
        <v>187.38</v>
      </c>
      <c r="F632" s="9">
        <v>1</v>
      </c>
      <c r="G632" s="10">
        <f t="shared" si="109"/>
        <v>187.38</v>
      </c>
      <c r="H632" s="11">
        <v>0</v>
      </c>
      <c r="I632" s="12">
        <v>0</v>
      </c>
      <c r="J632" s="13">
        <f t="shared" si="110"/>
        <v>0</v>
      </c>
      <c r="K632" s="9">
        <f t="shared" si="111"/>
        <v>1</v>
      </c>
      <c r="L632" s="10">
        <f t="shared" si="111"/>
        <v>187.38</v>
      </c>
      <c r="M632" s="14">
        <v>1</v>
      </c>
      <c r="N632" s="15">
        <f t="shared" si="112"/>
        <v>187.38</v>
      </c>
      <c r="O632" s="14">
        <v>0</v>
      </c>
      <c r="P632" s="15">
        <f t="shared" si="113"/>
        <v>0</v>
      </c>
      <c r="Q632" s="14">
        <f t="shared" si="114"/>
        <v>1</v>
      </c>
      <c r="R632" s="15">
        <f t="shared" si="114"/>
        <v>187.38</v>
      </c>
      <c r="S632" s="16">
        <f t="shared" ref="S632:S655" si="120">F632-M632</f>
        <v>0</v>
      </c>
      <c r="T632" s="10">
        <f t="shared" si="115"/>
        <v>0</v>
      </c>
      <c r="U632" s="16">
        <f t="shared" si="116"/>
        <v>0</v>
      </c>
      <c r="V632" s="17">
        <f t="shared" si="117"/>
        <v>0</v>
      </c>
      <c r="W632" s="16">
        <f t="shared" si="118"/>
        <v>0</v>
      </c>
      <c r="X632" s="10">
        <f t="shared" si="118"/>
        <v>0</v>
      </c>
    </row>
    <row r="633" spans="1:24" ht="63" x14ac:dyDescent="0.25">
      <c r="A633" s="6">
        <v>44755</v>
      </c>
      <c r="B633" s="6">
        <v>44755</v>
      </c>
      <c r="C633" s="6" t="s">
        <v>723</v>
      </c>
      <c r="D633" s="7" t="s">
        <v>724</v>
      </c>
      <c r="E633" s="11">
        <v>1.03</v>
      </c>
      <c r="F633" s="16">
        <v>500</v>
      </c>
      <c r="G633" s="10">
        <f t="shared" si="109"/>
        <v>515</v>
      </c>
      <c r="H633" s="11">
        <v>0</v>
      </c>
      <c r="I633" s="12">
        <v>0</v>
      </c>
      <c r="J633" s="13">
        <f t="shared" si="110"/>
        <v>0</v>
      </c>
      <c r="K633" s="9">
        <f t="shared" si="111"/>
        <v>500</v>
      </c>
      <c r="L633" s="10">
        <f t="shared" si="111"/>
        <v>515</v>
      </c>
      <c r="M633" s="14">
        <v>500</v>
      </c>
      <c r="N633" s="15">
        <f t="shared" si="112"/>
        <v>515</v>
      </c>
      <c r="O633" s="14">
        <v>0</v>
      </c>
      <c r="P633" s="15">
        <f t="shared" si="113"/>
        <v>0</v>
      </c>
      <c r="Q633" s="14">
        <f t="shared" si="114"/>
        <v>500</v>
      </c>
      <c r="R633" s="15">
        <f t="shared" si="114"/>
        <v>515</v>
      </c>
      <c r="S633" s="16">
        <f t="shared" si="120"/>
        <v>0</v>
      </c>
      <c r="T633" s="10">
        <f t="shared" si="115"/>
        <v>0</v>
      </c>
      <c r="U633" s="16">
        <f t="shared" si="116"/>
        <v>0</v>
      </c>
      <c r="V633" s="17">
        <f t="shared" si="117"/>
        <v>0</v>
      </c>
      <c r="W633" s="16">
        <f t="shared" si="118"/>
        <v>0</v>
      </c>
      <c r="X633" s="10">
        <f t="shared" si="118"/>
        <v>0</v>
      </c>
    </row>
    <row r="634" spans="1:24" ht="47.25" x14ac:dyDescent="0.25">
      <c r="A634" s="6">
        <v>44755</v>
      </c>
      <c r="B634" s="6">
        <v>44755</v>
      </c>
      <c r="C634" s="6" t="s">
        <v>725</v>
      </c>
      <c r="D634" s="7" t="s">
        <v>726</v>
      </c>
      <c r="E634" s="11">
        <v>1200</v>
      </c>
      <c r="F634" s="9">
        <v>2</v>
      </c>
      <c r="G634" s="10">
        <f t="shared" si="109"/>
        <v>2400</v>
      </c>
      <c r="H634" s="11">
        <v>0</v>
      </c>
      <c r="I634" s="12">
        <v>0</v>
      </c>
      <c r="J634" s="13">
        <f t="shared" si="110"/>
        <v>0</v>
      </c>
      <c r="K634" s="9">
        <f t="shared" si="111"/>
        <v>2</v>
      </c>
      <c r="L634" s="10">
        <f t="shared" si="111"/>
        <v>2400</v>
      </c>
      <c r="M634" s="14">
        <v>2</v>
      </c>
      <c r="N634" s="15">
        <f t="shared" si="112"/>
        <v>2400</v>
      </c>
      <c r="O634" s="14">
        <v>0</v>
      </c>
      <c r="P634" s="15">
        <f t="shared" si="113"/>
        <v>0</v>
      </c>
      <c r="Q634" s="14">
        <f t="shared" si="114"/>
        <v>2</v>
      </c>
      <c r="R634" s="15">
        <f t="shared" si="114"/>
        <v>2400</v>
      </c>
      <c r="S634" s="16">
        <f t="shared" si="120"/>
        <v>0</v>
      </c>
      <c r="T634" s="10">
        <f t="shared" si="115"/>
        <v>0</v>
      </c>
      <c r="U634" s="16">
        <f t="shared" si="116"/>
        <v>0</v>
      </c>
      <c r="V634" s="17">
        <f t="shared" si="117"/>
        <v>0</v>
      </c>
      <c r="W634" s="16">
        <f t="shared" si="118"/>
        <v>0</v>
      </c>
      <c r="X634" s="10">
        <f t="shared" si="118"/>
        <v>0</v>
      </c>
    </row>
    <row r="635" spans="1:24" ht="47.25" x14ac:dyDescent="0.25">
      <c r="A635" s="6">
        <v>44755</v>
      </c>
      <c r="B635" s="6">
        <v>44755</v>
      </c>
      <c r="C635" s="6" t="s">
        <v>727</v>
      </c>
      <c r="D635" s="7" t="s">
        <v>728</v>
      </c>
      <c r="E635" s="11">
        <v>88.56</v>
      </c>
      <c r="F635" s="9">
        <v>4</v>
      </c>
      <c r="G635" s="10">
        <f t="shared" si="109"/>
        <v>354.24</v>
      </c>
      <c r="H635" s="11">
        <v>0</v>
      </c>
      <c r="I635" s="12">
        <v>0</v>
      </c>
      <c r="J635" s="13">
        <f t="shared" si="110"/>
        <v>0</v>
      </c>
      <c r="K635" s="9">
        <f t="shared" si="111"/>
        <v>4</v>
      </c>
      <c r="L635" s="10">
        <f t="shared" si="111"/>
        <v>354.24</v>
      </c>
      <c r="M635" s="14">
        <v>4</v>
      </c>
      <c r="N635" s="15">
        <f t="shared" si="112"/>
        <v>354.24</v>
      </c>
      <c r="O635" s="14">
        <v>0</v>
      </c>
      <c r="P635" s="15">
        <f t="shared" si="113"/>
        <v>0</v>
      </c>
      <c r="Q635" s="14">
        <f t="shared" si="114"/>
        <v>4</v>
      </c>
      <c r="R635" s="15">
        <f t="shared" si="114"/>
        <v>354.24</v>
      </c>
      <c r="S635" s="16">
        <f t="shared" si="120"/>
        <v>0</v>
      </c>
      <c r="T635" s="10">
        <f t="shared" si="115"/>
        <v>0</v>
      </c>
      <c r="U635" s="16">
        <f t="shared" si="116"/>
        <v>0</v>
      </c>
      <c r="V635" s="17">
        <f t="shared" si="117"/>
        <v>0</v>
      </c>
      <c r="W635" s="16">
        <f t="shared" si="118"/>
        <v>0</v>
      </c>
      <c r="X635" s="10">
        <f t="shared" si="118"/>
        <v>0</v>
      </c>
    </row>
    <row r="636" spans="1:24" ht="63" x14ac:dyDescent="0.25">
      <c r="A636" s="5">
        <v>44756</v>
      </c>
      <c r="B636" s="6">
        <v>44756</v>
      </c>
      <c r="C636" s="6" t="s">
        <v>3574</v>
      </c>
      <c r="D636" s="7" t="s">
        <v>3575</v>
      </c>
      <c r="E636" s="8">
        <v>2680</v>
      </c>
      <c r="F636" s="8">
        <v>3</v>
      </c>
      <c r="G636" s="10">
        <f t="shared" si="109"/>
        <v>8040</v>
      </c>
      <c r="H636" s="28"/>
      <c r="I636" s="28"/>
      <c r="J636" s="13">
        <f t="shared" si="110"/>
        <v>0</v>
      </c>
      <c r="K636" s="9">
        <f t="shared" si="111"/>
        <v>3</v>
      </c>
      <c r="L636" s="10">
        <f t="shared" si="111"/>
        <v>8040</v>
      </c>
      <c r="M636" s="8">
        <v>3</v>
      </c>
      <c r="N636" s="15">
        <f t="shared" si="112"/>
        <v>8040</v>
      </c>
      <c r="O636" s="28"/>
      <c r="P636" s="15">
        <f t="shared" si="113"/>
        <v>0</v>
      </c>
      <c r="Q636" s="14">
        <f t="shared" si="114"/>
        <v>3</v>
      </c>
      <c r="R636" s="15">
        <f t="shared" si="114"/>
        <v>8040</v>
      </c>
      <c r="S636" s="16">
        <f t="shared" si="120"/>
        <v>0</v>
      </c>
      <c r="T636" s="10">
        <f t="shared" si="115"/>
        <v>0</v>
      </c>
      <c r="U636" s="16">
        <f t="shared" si="116"/>
        <v>0</v>
      </c>
      <c r="V636" s="17">
        <f t="shared" si="117"/>
        <v>0</v>
      </c>
      <c r="W636" s="16">
        <f t="shared" si="118"/>
        <v>0</v>
      </c>
      <c r="X636" s="10">
        <f t="shared" si="118"/>
        <v>0</v>
      </c>
    </row>
    <row r="637" spans="1:24" ht="47.25" x14ac:dyDescent="0.25">
      <c r="A637" s="5">
        <v>44756</v>
      </c>
      <c r="B637" s="6">
        <v>44756</v>
      </c>
      <c r="C637" s="6" t="s">
        <v>3576</v>
      </c>
      <c r="D637" s="7" t="s">
        <v>3577</v>
      </c>
      <c r="E637" s="8">
        <v>5400</v>
      </c>
      <c r="F637" s="8">
        <v>1</v>
      </c>
      <c r="G637" s="10">
        <f t="shared" si="109"/>
        <v>5400</v>
      </c>
      <c r="H637" s="28"/>
      <c r="I637" s="28"/>
      <c r="J637" s="13">
        <f t="shared" si="110"/>
        <v>0</v>
      </c>
      <c r="K637" s="9">
        <f t="shared" si="111"/>
        <v>1</v>
      </c>
      <c r="L637" s="10">
        <f t="shared" si="111"/>
        <v>5400</v>
      </c>
      <c r="M637" s="8">
        <v>1</v>
      </c>
      <c r="N637" s="15">
        <f t="shared" si="112"/>
        <v>5400</v>
      </c>
      <c r="O637" s="28"/>
      <c r="P637" s="15">
        <f t="shared" si="113"/>
        <v>0</v>
      </c>
      <c r="Q637" s="14">
        <f t="shared" si="114"/>
        <v>1</v>
      </c>
      <c r="R637" s="15">
        <f t="shared" si="114"/>
        <v>5400</v>
      </c>
      <c r="S637" s="16">
        <f t="shared" si="120"/>
        <v>0</v>
      </c>
      <c r="T637" s="10">
        <f t="shared" si="115"/>
        <v>0</v>
      </c>
      <c r="U637" s="16">
        <f t="shared" si="116"/>
        <v>0</v>
      </c>
      <c r="V637" s="17">
        <f t="shared" si="117"/>
        <v>0</v>
      </c>
      <c r="W637" s="16">
        <f t="shared" si="118"/>
        <v>0</v>
      </c>
      <c r="X637" s="10">
        <f t="shared" si="118"/>
        <v>0</v>
      </c>
    </row>
    <row r="638" spans="1:24" ht="31.5" x14ac:dyDescent="0.25">
      <c r="A638" s="6">
        <v>44757</v>
      </c>
      <c r="B638" s="6">
        <v>44757</v>
      </c>
      <c r="C638" s="6" t="s">
        <v>729</v>
      </c>
      <c r="D638" s="7" t="s">
        <v>730</v>
      </c>
      <c r="E638" s="11">
        <v>47.58</v>
      </c>
      <c r="F638" s="9">
        <v>1</v>
      </c>
      <c r="G638" s="10">
        <f t="shared" si="109"/>
        <v>47.58</v>
      </c>
      <c r="H638" s="11">
        <v>0</v>
      </c>
      <c r="I638" s="12">
        <v>0</v>
      </c>
      <c r="J638" s="13">
        <f t="shared" si="110"/>
        <v>0</v>
      </c>
      <c r="K638" s="9">
        <f t="shared" si="111"/>
        <v>1</v>
      </c>
      <c r="L638" s="10">
        <f t="shared" si="111"/>
        <v>47.58</v>
      </c>
      <c r="M638" s="14">
        <v>1</v>
      </c>
      <c r="N638" s="15">
        <f t="shared" si="112"/>
        <v>47.58</v>
      </c>
      <c r="O638" s="14">
        <v>0</v>
      </c>
      <c r="P638" s="15">
        <f t="shared" si="113"/>
        <v>0</v>
      </c>
      <c r="Q638" s="14">
        <f t="shared" si="114"/>
        <v>1</v>
      </c>
      <c r="R638" s="15">
        <f t="shared" si="114"/>
        <v>47.58</v>
      </c>
      <c r="S638" s="16">
        <f t="shared" si="120"/>
        <v>0</v>
      </c>
      <c r="T638" s="10">
        <f t="shared" si="115"/>
        <v>0</v>
      </c>
      <c r="U638" s="16">
        <f t="shared" si="116"/>
        <v>0</v>
      </c>
      <c r="V638" s="17">
        <f t="shared" si="117"/>
        <v>0</v>
      </c>
      <c r="W638" s="16">
        <f t="shared" si="118"/>
        <v>0</v>
      </c>
      <c r="X638" s="10">
        <f t="shared" si="118"/>
        <v>0</v>
      </c>
    </row>
    <row r="639" spans="1:24" ht="31.5" x14ac:dyDescent="0.25">
      <c r="A639" s="6">
        <v>44757</v>
      </c>
      <c r="B639" s="6">
        <v>44757</v>
      </c>
      <c r="C639" s="6" t="s">
        <v>731</v>
      </c>
      <c r="D639" s="7" t="s">
        <v>732</v>
      </c>
      <c r="E639" s="11">
        <v>312.7</v>
      </c>
      <c r="F639" s="9">
        <v>3</v>
      </c>
      <c r="G639" s="10">
        <f t="shared" si="109"/>
        <v>938.09999999999991</v>
      </c>
      <c r="H639" s="11">
        <v>0</v>
      </c>
      <c r="I639" s="12">
        <v>0</v>
      </c>
      <c r="J639" s="13">
        <f t="shared" si="110"/>
        <v>0</v>
      </c>
      <c r="K639" s="9">
        <f t="shared" si="111"/>
        <v>3</v>
      </c>
      <c r="L639" s="10">
        <f t="shared" si="111"/>
        <v>938.09999999999991</v>
      </c>
      <c r="M639" s="14">
        <v>3</v>
      </c>
      <c r="N639" s="15">
        <f t="shared" si="112"/>
        <v>938.09999999999991</v>
      </c>
      <c r="O639" s="14">
        <v>0</v>
      </c>
      <c r="P639" s="15">
        <f t="shared" si="113"/>
        <v>0</v>
      </c>
      <c r="Q639" s="14">
        <f t="shared" si="114"/>
        <v>3</v>
      </c>
      <c r="R639" s="15">
        <f t="shared" si="114"/>
        <v>938.09999999999991</v>
      </c>
      <c r="S639" s="16">
        <f t="shared" si="120"/>
        <v>0</v>
      </c>
      <c r="T639" s="10">
        <f t="shared" si="115"/>
        <v>0</v>
      </c>
      <c r="U639" s="16">
        <f t="shared" si="116"/>
        <v>0</v>
      </c>
      <c r="V639" s="17">
        <f t="shared" si="117"/>
        <v>0</v>
      </c>
      <c r="W639" s="16">
        <f t="shared" si="118"/>
        <v>0</v>
      </c>
      <c r="X639" s="10">
        <f t="shared" si="118"/>
        <v>0</v>
      </c>
    </row>
    <row r="640" spans="1:24" ht="31.5" x14ac:dyDescent="0.25">
      <c r="A640" s="6">
        <v>44757</v>
      </c>
      <c r="B640" s="6">
        <v>44757</v>
      </c>
      <c r="C640" s="6" t="s">
        <v>733</v>
      </c>
      <c r="D640" s="7" t="s">
        <v>734</v>
      </c>
      <c r="E640" s="11">
        <v>568.52</v>
      </c>
      <c r="F640" s="9">
        <v>1</v>
      </c>
      <c r="G640" s="10">
        <f t="shared" si="109"/>
        <v>568.52</v>
      </c>
      <c r="H640" s="11">
        <v>0</v>
      </c>
      <c r="I640" s="12">
        <v>0</v>
      </c>
      <c r="J640" s="13">
        <f t="shared" si="110"/>
        <v>0</v>
      </c>
      <c r="K640" s="9">
        <f t="shared" si="111"/>
        <v>1</v>
      </c>
      <c r="L640" s="10">
        <f t="shared" si="111"/>
        <v>568.52</v>
      </c>
      <c r="M640" s="14">
        <v>1</v>
      </c>
      <c r="N640" s="15">
        <f t="shared" si="112"/>
        <v>568.52</v>
      </c>
      <c r="O640" s="14">
        <v>0</v>
      </c>
      <c r="P640" s="15">
        <f t="shared" si="113"/>
        <v>0</v>
      </c>
      <c r="Q640" s="14">
        <f t="shared" si="114"/>
        <v>1</v>
      </c>
      <c r="R640" s="15">
        <f t="shared" si="114"/>
        <v>568.52</v>
      </c>
      <c r="S640" s="16">
        <f t="shared" si="120"/>
        <v>0</v>
      </c>
      <c r="T640" s="10">
        <f t="shared" si="115"/>
        <v>0</v>
      </c>
      <c r="U640" s="16">
        <f t="shared" si="116"/>
        <v>0</v>
      </c>
      <c r="V640" s="17">
        <f t="shared" si="117"/>
        <v>0</v>
      </c>
      <c r="W640" s="16">
        <f t="shared" si="118"/>
        <v>0</v>
      </c>
      <c r="X640" s="10">
        <f t="shared" si="118"/>
        <v>0</v>
      </c>
    </row>
    <row r="641" spans="1:24" ht="31.5" x14ac:dyDescent="0.25">
      <c r="A641" s="6">
        <v>44757</v>
      </c>
      <c r="B641" s="6">
        <v>44757</v>
      </c>
      <c r="C641" s="6" t="s">
        <v>735</v>
      </c>
      <c r="D641" s="7" t="s">
        <v>736</v>
      </c>
      <c r="E641" s="11">
        <v>237.89</v>
      </c>
      <c r="F641" s="9">
        <v>4</v>
      </c>
      <c r="G641" s="10">
        <f t="shared" si="109"/>
        <v>951.56</v>
      </c>
      <c r="H641" s="11">
        <v>0</v>
      </c>
      <c r="I641" s="12">
        <v>0</v>
      </c>
      <c r="J641" s="13">
        <f t="shared" si="110"/>
        <v>0</v>
      </c>
      <c r="K641" s="9">
        <f t="shared" si="111"/>
        <v>4</v>
      </c>
      <c r="L641" s="10">
        <f t="shared" si="111"/>
        <v>951.56</v>
      </c>
      <c r="M641" s="14">
        <v>4</v>
      </c>
      <c r="N641" s="15">
        <f t="shared" si="112"/>
        <v>951.56</v>
      </c>
      <c r="O641" s="14">
        <v>0</v>
      </c>
      <c r="P641" s="15">
        <f t="shared" si="113"/>
        <v>0</v>
      </c>
      <c r="Q641" s="14">
        <f t="shared" si="114"/>
        <v>4</v>
      </c>
      <c r="R641" s="15">
        <f t="shared" si="114"/>
        <v>951.56</v>
      </c>
      <c r="S641" s="16">
        <f t="shared" si="120"/>
        <v>0</v>
      </c>
      <c r="T641" s="10">
        <f t="shared" si="115"/>
        <v>0</v>
      </c>
      <c r="U641" s="16">
        <f t="shared" si="116"/>
        <v>0</v>
      </c>
      <c r="V641" s="17">
        <f t="shared" si="117"/>
        <v>0</v>
      </c>
      <c r="W641" s="16">
        <f t="shared" si="118"/>
        <v>0</v>
      </c>
      <c r="X641" s="10">
        <f t="shared" si="118"/>
        <v>0</v>
      </c>
    </row>
    <row r="642" spans="1:24" ht="31.5" x14ac:dyDescent="0.25">
      <c r="A642" s="6">
        <v>44757</v>
      </c>
      <c r="B642" s="6">
        <v>44757</v>
      </c>
      <c r="C642" s="6" t="s">
        <v>737</v>
      </c>
      <c r="D642" s="7" t="s">
        <v>738</v>
      </c>
      <c r="E642" s="11">
        <v>314.35000000000002</v>
      </c>
      <c r="F642" s="9">
        <v>1</v>
      </c>
      <c r="G642" s="10">
        <f t="shared" si="109"/>
        <v>314.35000000000002</v>
      </c>
      <c r="H642" s="11">
        <v>0</v>
      </c>
      <c r="I642" s="12">
        <v>0</v>
      </c>
      <c r="J642" s="13">
        <f t="shared" si="110"/>
        <v>0</v>
      </c>
      <c r="K642" s="9">
        <f t="shared" si="111"/>
        <v>1</v>
      </c>
      <c r="L642" s="10">
        <f t="shared" si="111"/>
        <v>314.35000000000002</v>
      </c>
      <c r="M642" s="14">
        <v>1</v>
      </c>
      <c r="N642" s="15">
        <f t="shared" si="112"/>
        <v>314.35000000000002</v>
      </c>
      <c r="O642" s="14">
        <v>0</v>
      </c>
      <c r="P642" s="15">
        <f t="shared" si="113"/>
        <v>0</v>
      </c>
      <c r="Q642" s="14">
        <f t="shared" si="114"/>
        <v>1</v>
      </c>
      <c r="R642" s="15">
        <f t="shared" si="114"/>
        <v>314.35000000000002</v>
      </c>
      <c r="S642" s="16">
        <f t="shared" si="120"/>
        <v>0</v>
      </c>
      <c r="T642" s="10">
        <f t="shared" si="115"/>
        <v>0</v>
      </c>
      <c r="U642" s="16">
        <f t="shared" si="116"/>
        <v>0</v>
      </c>
      <c r="V642" s="17">
        <f t="shared" si="117"/>
        <v>0</v>
      </c>
      <c r="W642" s="16">
        <f t="shared" si="118"/>
        <v>0</v>
      </c>
      <c r="X642" s="10">
        <f t="shared" si="118"/>
        <v>0</v>
      </c>
    </row>
    <row r="643" spans="1:24" ht="47.25" x14ac:dyDescent="0.25">
      <c r="A643" s="6">
        <v>44757</v>
      </c>
      <c r="B643" s="6">
        <v>44757</v>
      </c>
      <c r="C643" s="6" t="s">
        <v>739</v>
      </c>
      <c r="D643" s="7" t="s">
        <v>740</v>
      </c>
      <c r="E643" s="11">
        <v>220.66</v>
      </c>
      <c r="F643" s="9">
        <v>1</v>
      </c>
      <c r="G643" s="10">
        <f t="shared" si="109"/>
        <v>220.66</v>
      </c>
      <c r="H643" s="11">
        <v>0</v>
      </c>
      <c r="I643" s="12">
        <v>0</v>
      </c>
      <c r="J643" s="13">
        <f t="shared" si="110"/>
        <v>0</v>
      </c>
      <c r="K643" s="9">
        <f t="shared" si="111"/>
        <v>1</v>
      </c>
      <c r="L643" s="10">
        <f t="shared" si="111"/>
        <v>220.66</v>
      </c>
      <c r="M643" s="14">
        <v>1</v>
      </c>
      <c r="N643" s="15">
        <f t="shared" si="112"/>
        <v>220.66</v>
      </c>
      <c r="O643" s="14">
        <v>0</v>
      </c>
      <c r="P643" s="15">
        <f t="shared" si="113"/>
        <v>0</v>
      </c>
      <c r="Q643" s="14">
        <f t="shared" si="114"/>
        <v>1</v>
      </c>
      <c r="R643" s="15">
        <f t="shared" si="114"/>
        <v>220.66</v>
      </c>
      <c r="S643" s="16">
        <f t="shared" si="120"/>
        <v>0</v>
      </c>
      <c r="T643" s="10">
        <f t="shared" si="115"/>
        <v>0</v>
      </c>
      <c r="U643" s="16">
        <f t="shared" si="116"/>
        <v>0</v>
      </c>
      <c r="V643" s="17">
        <f t="shared" si="117"/>
        <v>0</v>
      </c>
      <c r="W643" s="16">
        <f t="shared" si="118"/>
        <v>0</v>
      </c>
      <c r="X643" s="10">
        <f t="shared" si="118"/>
        <v>0</v>
      </c>
    </row>
    <row r="644" spans="1:24" ht="47.25" x14ac:dyDescent="0.25">
      <c r="A644" s="6">
        <v>44757</v>
      </c>
      <c r="B644" s="6">
        <v>44757</v>
      </c>
      <c r="C644" s="6" t="s">
        <v>741</v>
      </c>
      <c r="D644" s="7" t="s">
        <v>742</v>
      </c>
      <c r="E644" s="11">
        <v>2468.56</v>
      </c>
      <c r="F644" s="9">
        <v>1</v>
      </c>
      <c r="G644" s="10">
        <f t="shared" si="109"/>
        <v>2468.56</v>
      </c>
      <c r="H644" s="11">
        <v>0</v>
      </c>
      <c r="I644" s="12">
        <v>0</v>
      </c>
      <c r="J644" s="13">
        <f t="shared" si="110"/>
        <v>0</v>
      </c>
      <c r="K644" s="9">
        <f t="shared" si="111"/>
        <v>1</v>
      </c>
      <c r="L644" s="10">
        <f t="shared" si="111"/>
        <v>2468.56</v>
      </c>
      <c r="M644" s="14">
        <v>1</v>
      </c>
      <c r="N644" s="15">
        <f t="shared" si="112"/>
        <v>2468.56</v>
      </c>
      <c r="O644" s="14">
        <v>0</v>
      </c>
      <c r="P644" s="15">
        <f t="shared" si="113"/>
        <v>0</v>
      </c>
      <c r="Q644" s="14">
        <f t="shared" si="114"/>
        <v>1</v>
      </c>
      <c r="R644" s="15">
        <f t="shared" si="114"/>
        <v>2468.56</v>
      </c>
      <c r="S644" s="16">
        <f t="shared" si="120"/>
        <v>0</v>
      </c>
      <c r="T644" s="10">
        <f t="shared" si="115"/>
        <v>0</v>
      </c>
      <c r="U644" s="16">
        <f t="shared" si="116"/>
        <v>0</v>
      </c>
      <c r="V644" s="17">
        <f t="shared" si="117"/>
        <v>0</v>
      </c>
      <c r="W644" s="16">
        <f t="shared" si="118"/>
        <v>0</v>
      </c>
      <c r="X644" s="10">
        <f t="shared" si="118"/>
        <v>0</v>
      </c>
    </row>
    <row r="645" spans="1:24" ht="47.25" x14ac:dyDescent="0.25">
      <c r="A645" s="6">
        <v>44760</v>
      </c>
      <c r="B645" s="6">
        <v>44760</v>
      </c>
      <c r="C645" s="6" t="s">
        <v>743</v>
      </c>
      <c r="D645" s="7" t="s">
        <v>744</v>
      </c>
      <c r="E645" s="11">
        <v>695</v>
      </c>
      <c r="F645" s="9">
        <v>2</v>
      </c>
      <c r="G645" s="10">
        <f t="shared" si="109"/>
        <v>1390</v>
      </c>
      <c r="H645" s="11">
        <v>0</v>
      </c>
      <c r="I645" s="12">
        <v>0</v>
      </c>
      <c r="J645" s="13">
        <f t="shared" si="110"/>
        <v>0</v>
      </c>
      <c r="K645" s="9">
        <f t="shared" si="111"/>
        <v>2</v>
      </c>
      <c r="L645" s="10">
        <f t="shared" si="111"/>
        <v>1390</v>
      </c>
      <c r="M645" s="14">
        <v>2</v>
      </c>
      <c r="N645" s="15">
        <f t="shared" si="112"/>
        <v>1390</v>
      </c>
      <c r="O645" s="14">
        <v>0</v>
      </c>
      <c r="P645" s="15">
        <f t="shared" si="113"/>
        <v>0</v>
      </c>
      <c r="Q645" s="14">
        <f t="shared" si="114"/>
        <v>2</v>
      </c>
      <c r="R645" s="15">
        <f t="shared" si="114"/>
        <v>1390</v>
      </c>
      <c r="S645" s="16">
        <f t="shared" si="120"/>
        <v>0</v>
      </c>
      <c r="T645" s="10">
        <f t="shared" si="115"/>
        <v>0</v>
      </c>
      <c r="U645" s="16">
        <f t="shared" si="116"/>
        <v>0</v>
      </c>
      <c r="V645" s="17">
        <f t="shared" si="117"/>
        <v>0</v>
      </c>
      <c r="W645" s="16">
        <f t="shared" si="118"/>
        <v>0</v>
      </c>
      <c r="X645" s="10">
        <f t="shared" si="118"/>
        <v>0</v>
      </c>
    </row>
    <row r="646" spans="1:24" ht="15.75" x14ac:dyDescent="0.25">
      <c r="A646" s="6">
        <v>44760</v>
      </c>
      <c r="B646" s="6">
        <v>44760</v>
      </c>
      <c r="C646" s="6" t="s">
        <v>745</v>
      </c>
      <c r="D646" s="7" t="s">
        <v>746</v>
      </c>
      <c r="E646" s="11">
        <v>450</v>
      </c>
      <c r="F646" s="9">
        <v>1</v>
      </c>
      <c r="G646" s="10">
        <f t="shared" si="109"/>
        <v>450</v>
      </c>
      <c r="H646" s="11">
        <v>0</v>
      </c>
      <c r="I646" s="12">
        <v>0</v>
      </c>
      <c r="J646" s="13">
        <f t="shared" si="110"/>
        <v>0</v>
      </c>
      <c r="K646" s="9">
        <f t="shared" si="111"/>
        <v>1</v>
      </c>
      <c r="L646" s="10">
        <f t="shared" si="111"/>
        <v>450</v>
      </c>
      <c r="M646" s="14">
        <v>1</v>
      </c>
      <c r="N646" s="15">
        <f t="shared" si="112"/>
        <v>450</v>
      </c>
      <c r="O646" s="14">
        <v>0</v>
      </c>
      <c r="P646" s="15">
        <f t="shared" si="113"/>
        <v>0</v>
      </c>
      <c r="Q646" s="14">
        <f t="shared" si="114"/>
        <v>1</v>
      </c>
      <c r="R646" s="15">
        <f t="shared" si="114"/>
        <v>450</v>
      </c>
      <c r="S646" s="16">
        <f t="shared" si="120"/>
        <v>0</v>
      </c>
      <c r="T646" s="10">
        <f t="shared" si="115"/>
        <v>0</v>
      </c>
      <c r="U646" s="16">
        <f t="shared" si="116"/>
        <v>0</v>
      </c>
      <c r="V646" s="17">
        <f t="shared" si="117"/>
        <v>0</v>
      </c>
      <c r="W646" s="16">
        <f t="shared" si="118"/>
        <v>0</v>
      </c>
      <c r="X646" s="10">
        <f t="shared" si="118"/>
        <v>0</v>
      </c>
    </row>
    <row r="647" spans="1:24" ht="31.5" x14ac:dyDescent="0.25">
      <c r="A647" s="6">
        <v>44760</v>
      </c>
      <c r="B647" s="6">
        <v>44760</v>
      </c>
      <c r="C647" s="6" t="s">
        <v>747</v>
      </c>
      <c r="D647" s="7" t="s">
        <v>748</v>
      </c>
      <c r="E647" s="11">
        <v>275</v>
      </c>
      <c r="F647" s="9">
        <v>1</v>
      </c>
      <c r="G647" s="10">
        <f t="shared" si="109"/>
        <v>275</v>
      </c>
      <c r="H647" s="11">
        <v>0</v>
      </c>
      <c r="I647" s="12">
        <v>0</v>
      </c>
      <c r="J647" s="13">
        <f t="shared" si="110"/>
        <v>0</v>
      </c>
      <c r="K647" s="9">
        <f t="shared" si="111"/>
        <v>1</v>
      </c>
      <c r="L647" s="10">
        <f t="shared" si="111"/>
        <v>275</v>
      </c>
      <c r="M647" s="14">
        <v>1</v>
      </c>
      <c r="N647" s="15">
        <f t="shared" si="112"/>
        <v>275</v>
      </c>
      <c r="O647" s="14">
        <v>0</v>
      </c>
      <c r="P647" s="15">
        <f t="shared" si="113"/>
        <v>0</v>
      </c>
      <c r="Q647" s="14">
        <f t="shared" si="114"/>
        <v>1</v>
      </c>
      <c r="R647" s="15">
        <f t="shared" si="114"/>
        <v>275</v>
      </c>
      <c r="S647" s="16">
        <f t="shared" si="120"/>
        <v>0</v>
      </c>
      <c r="T647" s="10">
        <f t="shared" si="115"/>
        <v>0</v>
      </c>
      <c r="U647" s="16">
        <f t="shared" si="116"/>
        <v>0</v>
      </c>
      <c r="V647" s="17">
        <f t="shared" si="117"/>
        <v>0</v>
      </c>
      <c r="W647" s="16">
        <f t="shared" si="118"/>
        <v>0</v>
      </c>
      <c r="X647" s="10">
        <f t="shared" si="118"/>
        <v>0</v>
      </c>
    </row>
    <row r="648" spans="1:24" ht="31.5" x14ac:dyDescent="0.25">
      <c r="A648" s="6">
        <v>44760</v>
      </c>
      <c r="B648" s="6">
        <v>44760</v>
      </c>
      <c r="C648" s="6" t="s">
        <v>749</v>
      </c>
      <c r="D648" s="7" t="s">
        <v>750</v>
      </c>
      <c r="E648" s="11">
        <v>475</v>
      </c>
      <c r="F648" s="9">
        <v>2</v>
      </c>
      <c r="G648" s="10">
        <f t="shared" si="109"/>
        <v>950</v>
      </c>
      <c r="H648" s="11">
        <v>0</v>
      </c>
      <c r="I648" s="12">
        <v>0</v>
      </c>
      <c r="J648" s="13">
        <f t="shared" si="110"/>
        <v>0</v>
      </c>
      <c r="K648" s="9">
        <f t="shared" si="111"/>
        <v>2</v>
      </c>
      <c r="L648" s="10">
        <f t="shared" si="111"/>
        <v>950</v>
      </c>
      <c r="M648" s="14">
        <v>2</v>
      </c>
      <c r="N648" s="15">
        <f t="shared" si="112"/>
        <v>950</v>
      </c>
      <c r="O648" s="14">
        <v>0</v>
      </c>
      <c r="P648" s="15">
        <f t="shared" si="113"/>
        <v>0</v>
      </c>
      <c r="Q648" s="14">
        <f t="shared" si="114"/>
        <v>2</v>
      </c>
      <c r="R648" s="15">
        <f t="shared" si="114"/>
        <v>950</v>
      </c>
      <c r="S648" s="16">
        <f t="shared" si="120"/>
        <v>0</v>
      </c>
      <c r="T648" s="10">
        <f t="shared" si="115"/>
        <v>0</v>
      </c>
      <c r="U648" s="16">
        <f t="shared" si="116"/>
        <v>0</v>
      </c>
      <c r="V648" s="17">
        <f t="shared" si="117"/>
        <v>0</v>
      </c>
      <c r="W648" s="16">
        <f t="shared" si="118"/>
        <v>0</v>
      </c>
      <c r="X648" s="10">
        <f t="shared" si="118"/>
        <v>0</v>
      </c>
    </row>
    <row r="649" spans="1:24" ht="31.5" x14ac:dyDescent="0.25">
      <c r="A649" s="6">
        <v>44760</v>
      </c>
      <c r="B649" s="6">
        <v>44760</v>
      </c>
      <c r="C649" s="6" t="s">
        <v>751</v>
      </c>
      <c r="D649" s="7" t="s">
        <v>752</v>
      </c>
      <c r="E649" s="11">
        <v>175</v>
      </c>
      <c r="F649" s="9">
        <v>1</v>
      </c>
      <c r="G649" s="10">
        <f t="shared" si="109"/>
        <v>175</v>
      </c>
      <c r="H649" s="11">
        <v>0</v>
      </c>
      <c r="I649" s="12">
        <v>0</v>
      </c>
      <c r="J649" s="13">
        <f t="shared" si="110"/>
        <v>0</v>
      </c>
      <c r="K649" s="9">
        <f t="shared" si="111"/>
        <v>1</v>
      </c>
      <c r="L649" s="10">
        <f t="shared" si="111"/>
        <v>175</v>
      </c>
      <c r="M649" s="14">
        <v>1</v>
      </c>
      <c r="N649" s="15">
        <f t="shared" si="112"/>
        <v>175</v>
      </c>
      <c r="O649" s="14">
        <v>0</v>
      </c>
      <c r="P649" s="15">
        <f t="shared" si="113"/>
        <v>0</v>
      </c>
      <c r="Q649" s="14">
        <f t="shared" si="114"/>
        <v>1</v>
      </c>
      <c r="R649" s="15">
        <f t="shared" si="114"/>
        <v>175</v>
      </c>
      <c r="S649" s="16">
        <f t="shared" si="120"/>
        <v>0</v>
      </c>
      <c r="T649" s="10">
        <f t="shared" si="115"/>
        <v>0</v>
      </c>
      <c r="U649" s="16">
        <f t="shared" si="116"/>
        <v>0</v>
      </c>
      <c r="V649" s="17">
        <f t="shared" si="117"/>
        <v>0</v>
      </c>
      <c r="W649" s="16">
        <f t="shared" si="118"/>
        <v>0</v>
      </c>
      <c r="X649" s="10">
        <f t="shared" si="118"/>
        <v>0</v>
      </c>
    </row>
    <row r="650" spans="1:24" ht="47.25" x14ac:dyDescent="0.25">
      <c r="A650" s="6">
        <v>44760</v>
      </c>
      <c r="B650" s="6">
        <v>44760</v>
      </c>
      <c r="C650" s="6" t="s">
        <v>753</v>
      </c>
      <c r="D650" s="7" t="s">
        <v>754</v>
      </c>
      <c r="E650" s="11">
        <v>175</v>
      </c>
      <c r="F650" s="9">
        <v>1</v>
      </c>
      <c r="G650" s="10">
        <f t="shared" si="109"/>
        <v>175</v>
      </c>
      <c r="H650" s="11">
        <v>0</v>
      </c>
      <c r="I650" s="12">
        <v>0</v>
      </c>
      <c r="J650" s="13">
        <f t="shared" si="110"/>
        <v>0</v>
      </c>
      <c r="K650" s="9">
        <f t="shared" si="111"/>
        <v>1</v>
      </c>
      <c r="L650" s="10">
        <f t="shared" si="111"/>
        <v>175</v>
      </c>
      <c r="M650" s="14">
        <v>1</v>
      </c>
      <c r="N650" s="15">
        <f t="shared" si="112"/>
        <v>175</v>
      </c>
      <c r="O650" s="14">
        <v>0</v>
      </c>
      <c r="P650" s="15">
        <f t="shared" si="113"/>
        <v>0</v>
      </c>
      <c r="Q650" s="14">
        <f t="shared" si="114"/>
        <v>1</v>
      </c>
      <c r="R650" s="15">
        <f t="shared" si="114"/>
        <v>175</v>
      </c>
      <c r="S650" s="16">
        <f t="shared" si="120"/>
        <v>0</v>
      </c>
      <c r="T650" s="10">
        <f t="shared" si="115"/>
        <v>0</v>
      </c>
      <c r="U650" s="16">
        <f t="shared" si="116"/>
        <v>0</v>
      </c>
      <c r="V650" s="17">
        <f t="shared" si="117"/>
        <v>0</v>
      </c>
      <c r="W650" s="16">
        <f t="shared" si="118"/>
        <v>0</v>
      </c>
      <c r="X650" s="10">
        <f t="shared" si="118"/>
        <v>0</v>
      </c>
    </row>
    <row r="651" spans="1:24" ht="31.5" x14ac:dyDescent="0.25">
      <c r="A651" s="6">
        <v>44762</v>
      </c>
      <c r="B651" s="6">
        <v>44762</v>
      </c>
      <c r="C651" s="6" t="s">
        <v>755</v>
      </c>
      <c r="D651" s="7" t="s">
        <v>756</v>
      </c>
      <c r="E651" s="11">
        <v>765</v>
      </c>
      <c r="F651" s="9">
        <v>1</v>
      </c>
      <c r="G651" s="10">
        <f t="shared" si="109"/>
        <v>765</v>
      </c>
      <c r="H651" s="11">
        <v>0</v>
      </c>
      <c r="I651" s="12">
        <v>0</v>
      </c>
      <c r="J651" s="13">
        <f t="shared" si="110"/>
        <v>0</v>
      </c>
      <c r="K651" s="9">
        <f t="shared" si="111"/>
        <v>1</v>
      </c>
      <c r="L651" s="10">
        <f t="shared" si="111"/>
        <v>765</v>
      </c>
      <c r="M651" s="14">
        <v>1</v>
      </c>
      <c r="N651" s="15">
        <f t="shared" si="112"/>
        <v>765</v>
      </c>
      <c r="O651" s="14">
        <v>0</v>
      </c>
      <c r="P651" s="15">
        <f t="shared" si="113"/>
        <v>0</v>
      </c>
      <c r="Q651" s="14">
        <f t="shared" si="114"/>
        <v>1</v>
      </c>
      <c r="R651" s="15">
        <f t="shared" si="114"/>
        <v>765</v>
      </c>
      <c r="S651" s="16">
        <f t="shared" si="120"/>
        <v>0</v>
      </c>
      <c r="T651" s="10">
        <f t="shared" si="115"/>
        <v>0</v>
      </c>
      <c r="U651" s="16">
        <f t="shared" si="116"/>
        <v>0</v>
      </c>
      <c r="V651" s="17">
        <f t="shared" si="117"/>
        <v>0</v>
      </c>
      <c r="W651" s="16">
        <f t="shared" si="118"/>
        <v>0</v>
      </c>
      <c r="X651" s="10">
        <f t="shared" si="118"/>
        <v>0</v>
      </c>
    </row>
    <row r="652" spans="1:24" ht="47.25" x14ac:dyDescent="0.25">
      <c r="A652" s="6">
        <v>44764</v>
      </c>
      <c r="B652" s="6">
        <v>44764</v>
      </c>
      <c r="C652" s="6" t="s">
        <v>757</v>
      </c>
      <c r="D652" s="7" t="s">
        <v>758</v>
      </c>
      <c r="E652" s="11">
        <v>309.16000000000003</v>
      </c>
      <c r="F652" s="9">
        <v>1</v>
      </c>
      <c r="G652" s="10">
        <f t="shared" ref="G652:G715" si="121">E652*F652</f>
        <v>309.16000000000003</v>
      </c>
      <c r="H652" s="11">
        <v>0</v>
      </c>
      <c r="I652" s="12">
        <v>0</v>
      </c>
      <c r="J652" s="13">
        <f t="shared" ref="J652:J715" si="122">H652*I652</f>
        <v>0</v>
      </c>
      <c r="K652" s="9">
        <f t="shared" ref="K652:L715" si="123">F652+I652</f>
        <v>1</v>
      </c>
      <c r="L652" s="10">
        <f t="shared" si="123"/>
        <v>309.16000000000003</v>
      </c>
      <c r="M652" s="14">
        <v>1</v>
      </c>
      <c r="N652" s="15">
        <f t="shared" ref="N652:N715" si="124">E652*M652</f>
        <v>309.16000000000003</v>
      </c>
      <c r="O652" s="14">
        <v>0</v>
      </c>
      <c r="P652" s="15">
        <f t="shared" ref="P652:P715" si="125">H652*O652</f>
        <v>0</v>
      </c>
      <c r="Q652" s="14">
        <f t="shared" ref="Q652:R715" si="126">M652+O652</f>
        <v>1</v>
      </c>
      <c r="R652" s="15">
        <f t="shared" si="126"/>
        <v>309.16000000000003</v>
      </c>
      <c r="S652" s="16">
        <f t="shared" si="120"/>
        <v>0</v>
      </c>
      <c r="T652" s="10">
        <f t="shared" ref="T652:T715" si="127">S652*E652</f>
        <v>0</v>
      </c>
      <c r="U652" s="16">
        <f t="shared" ref="U652:U715" si="128">I652-O652</f>
        <v>0</v>
      </c>
      <c r="V652" s="17">
        <f t="shared" ref="V652:V715" si="129">U652*H652</f>
        <v>0</v>
      </c>
      <c r="W652" s="16">
        <f t="shared" ref="W652:X715" si="130">S652+U652</f>
        <v>0</v>
      </c>
      <c r="X652" s="10">
        <f t="shared" si="130"/>
        <v>0</v>
      </c>
    </row>
    <row r="653" spans="1:24" ht="47.25" x14ac:dyDescent="0.25">
      <c r="A653" s="6">
        <v>44764</v>
      </c>
      <c r="B653" s="6">
        <v>44764</v>
      </c>
      <c r="C653" s="6" t="s">
        <v>759</v>
      </c>
      <c r="D653" s="7" t="s">
        <v>760</v>
      </c>
      <c r="E653" s="11">
        <v>47.92</v>
      </c>
      <c r="F653" s="9">
        <v>1</v>
      </c>
      <c r="G653" s="10">
        <f t="shared" si="121"/>
        <v>47.92</v>
      </c>
      <c r="H653" s="11">
        <v>0</v>
      </c>
      <c r="I653" s="12">
        <v>0</v>
      </c>
      <c r="J653" s="13">
        <f t="shared" si="122"/>
        <v>0</v>
      </c>
      <c r="K653" s="9">
        <f t="shared" si="123"/>
        <v>1</v>
      </c>
      <c r="L653" s="10">
        <f t="shared" si="123"/>
        <v>47.92</v>
      </c>
      <c r="M653" s="14">
        <v>1</v>
      </c>
      <c r="N653" s="15">
        <f t="shared" si="124"/>
        <v>47.92</v>
      </c>
      <c r="O653" s="14">
        <v>0</v>
      </c>
      <c r="P653" s="15">
        <f t="shared" si="125"/>
        <v>0</v>
      </c>
      <c r="Q653" s="14">
        <f t="shared" si="126"/>
        <v>1</v>
      </c>
      <c r="R653" s="15">
        <f t="shared" si="126"/>
        <v>47.92</v>
      </c>
      <c r="S653" s="16">
        <f t="shared" si="120"/>
        <v>0</v>
      </c>
      <c r="T653" s="10">
        <f t="shared" si="127"/>
        <v>0</v>
      </c>
      <c r="U653" s="16">
        <f t="shared" si="128"/>
        <v>0</v>
      </c>
      <c r="V653" s="17">
        <f t="shared" si="129"/>
        <v>0</v>
      </c>
      <c r="W653" s="16">
        <f t="shared" si="130"/>
        <v>0</v>
      </c>
      <c r="X653" s="10">
        <f t="shared" si="130"/>
        <v>0</v>
      </c>
    </row>
    <row r="654" spans="1:24" ht="47.25" x14ac:dyDescent="0.25">
      <c r="A654" s="6">
        <v>44764</v>
      </c>
      <c r="B654" s="6">
        <v>44764</v>
      </c>
      <c r="C654" s="6" t="s">
        <v>761</v>
      </c>
      <c r="D654" s="7" t="s">
        <v>762</v>
      </c>
      <c r="E654" s="11">
        <v>1092.44</v>
      </c>
      <c r="F654" s="9">
        <v>1</v>
      </c>
      <c r="G654" s="10">
        <f t="shared" si="121"/>
        <v>1092.44</v>
      </c>
      <c r="H654" s="11">
        <v>0</v>
      </c>
      <c r="I654" s="12">
        <v>0</v>
      </c>
      <c r="J654" s="13">
        <f t="shared" si="122"/>
        <v>0</v>
      </c>
      <c r="K654" s="9">
        <f t="shared" si="123"/>
        <v>1</v>
      </c>
      <c r="L654" s="10">
        <f t="shared" si="123"/>
        <v>1092.44</v>
      </c>
      <c r="M654" s="14">
        <v>1</v>
      </c>
      <c r="N654" s="15">
        <f t="shared" si="124"/>
        <v>1092.44</v>
      </c>
      <c r="O654" s="14">
        <v>0</v>
      </c>
      <c r="P654" s="15">
        <f t="shared" si="125"/>
        <v>0</v>
      </c>
      <c r="Q654" s="14">
        <f t="shared" si="126"/>
        <v>1</v>
      </c>
      <c r="R654" s="15">
        <f t="shared" si="126"/>
        <v>1092.44</v>
      </c>
      <c r="S654" s="16">
        <f t="shared" si="120"/>
        <v>0</v>
      </c>
      <c r="T654" s="10">
        <f t="shared" si="127"/>
        <v>0</v>
      </c>
      <c r="U654" s="16">
        <f t="shared" si="128"/>
        <v>0</v>
      </c>
      <c r="V654" s="17">
        <f t="shared" si="129"/>
        <v>0</v>
      </c>
      <c r="W654" s="16">
        <f t="shared" si="130"/>
        <v>0</v>
      </c>
      <c r="X654" s="10">
        <f t="shared" si="130"/>
        <v>0</v>
      </c>
    </row>
    <row r="655" spans="1:24" ht="47.25" x14ac:dyDescent="0.25">
      <c r="A655" s="6">
        <v>44755</v>
      </c>
      <c r="B655" s="6">
        <v>44764</v>
      </c>
      <c r="C655" s="6" t="s">
        <v>763</v>
      </c>
      <c r="D655" s="7" t="s">
        <v>764</v>
      </c>
      <c r="E655" s="11">
        <v>1439.6</v>
      </c>
      <c r="F655" s="9">
        <v>2</v>
      </c>
      <c r="G655" s="10">
        <f t="shared" si="121"/>
        <v>2879.2</v>
      </c>
      <c r="H655" s="11">
        <v>0</v>
      </c>
      <c r="I655" s="12">
        <v>0</v>
      </c>
      <c r="J655" s="13">
        <f t="shared" si="122"/>
        <v>0</v>
      </c>
      <c r="K655" s="9">
        <f t="shared" si="123"/>
        <v>2</v>
      </c>
      <c r="L655" s="10">
        <f t="shared" si="123"/>
        <v>2879.2</v>
      </c>
      <c r="M655" s="14">
        <v>2</v>
      </c>
      <c r="N655" s="15">
        <f t="shared" si="124"/>
        <v>2879.2</v>
      </c>
      <c r="O655" s="14">
        <v>0</v>
      </c>
      <c r="P655" s="15">
        <f t="shared" si="125"/>
        <v>0</v>
      </c>
      <c r="Q655" s="14">
        <f t="shared" si="126"/>
        <v>2</v>
      </c>
      <c r="R655" s="15">
        <f t="shared" si="126"/>
        <v>2879.2</v>
      </c>
      <c r="S655" s="16">
        <f t="shared" si="120"/>
        <v>0</v>
      </c>
      <c r="T655" s="10">
        <f t="shared" si="127"/>
        <v>0</v>
      </c>
      <c r="U655" s="16">
        <f t="shared" si="128"/>
        <v>0</v>
      </c>
      <c r="V655" s="17">
        <f t="shared" si="129"/>
        <v>0</v>
      </c>
      <c r="W655" s="16">
        <f t="shared" si="130"/>
        <v>0</v>
      </c>
      <c r="X655" s="10">
        <f t="shared" si="130"/>
        <v>0</v>
      </c>
    </row>
    <row r="656" spans="1:24" ht="31.5" x14ac:dyDescent="0.25">
      <c r="A656" s="6">
        <v>44764</v>
      </c>
      <c r="B656" s="6">
        <v>44764</v>
      </c>
      <c r="C656" s="6" t="s">
        <v>3081</v>
      </c>
      <c r="D656" s="7" t="s">
        <v>3082</v>
      </c>
      <c r="E656" s="11">
        <v>6540</v>
      </c>
      <c r="F656" s="16">
        <v>1</v>
      </c>
      <c r="G656" s="10">
        <f t="shared" si="121"/>
        <v>6540</v>
      </c>
      <c r="H656" s="11">
        <v>0</v>
      </c>
      <c r="I656" s="12">
        <v>0</v>
      </c>
      <c r="J656" s="13">
        <f t="shared" si="122"/>
        <v>0</v>
      </c>
      <c r="K656" s="9">
        <f t="shared" si="123"/>
        <v>1</v>
      </c>
      <c r="L656" s="10">
        <f t="shared" si="123"/>
        <v>6540</v>
      </c>
      <c r="M656" s="14">
        <v>1</v>
      </c>
      <c r="N656" s="15">
        <f t="shared" si="124"/>
        <v>6540</v>
      </c>
      <c r="O656" s="14">
        <v>0</v>
      </c>
      <c r="P656" s="15">
        <f t="shared" si="125"/>
        <v>0</v>
      </c>
      <c r="Q656" s="14">
        <f t="shared" si="126"/>
        <v>1</v>
      </c>
      <c r="R656" s="15">
        <f t="shared" si="126"/>
        <v>6540</v>
      </c>
      <c r="S656" s="16">
        <v>0</v>
      </c>
      <c r="T656" s="10">
        <f t="shared" si="127"/>
        <v>0</v>
      </c>
      <c r="U656" s="16">
        <f t="shared" si="128"/>
        <v>0</v>
      </c>
      <c r="V656" s="17">
        <f t="shared" si="129"/>
        <v>0</v>
      </c>
      <c r="W656" s="16">
        <f t="shared" si="130"/>
        <v>0</v>
      </c>
      <c r="X656" s="10">
        <f t="shared" si="130"/>
        <v>0</v>
      </c>
    </row>
    <row r="657" spans="1:24" ht="31.5" x14ac:dyDescent="0.25">
      <c r="A657" s="6">
        <v>44767</v>
      </c>
      <c r="B657" s="6">
        <v>44767</v>
      </c>
      <c r="C657" s="6" t="s">
        <v>765</v>
      </c>
      <c r="D657" s="7" t="s">
        <v>766</v>
      </c>
      <c r="E657" s="11">
        <v>1250</v>
      </c>
      <c r="F657" s="9">
        <v>2</v>
      </c>
      <c r="G657" s="10">
        <f t="shared" si="121"/>
        <v>2500</v>
      </c>
      <c r="H657" s="11">
        <v>0</v>
      </c>
      <c r="I657" s="12">
        <v>0</v>
      </c>
      <c r="J657" s="13">
        <f t="shared" si="122"/>
        <v>0</v>
      </c>
      <c r="K657" s="9">
        <f t="shared" si="123"/>
        <v>2</v>
      </c>
      <c r="L657" s="10">
        <f t="shared" si="123"/>
        <v>2500</v>
      </c>
      <c r="M657" s="14">
        <v>2</v>
      </c>
      <c r="N657" s="15">
        <f t="shared" si="124"/>
        <v>2500</v>
      </c>
      <c r="O657" s="14">
        <v>0</v>
      </c>
      <c r="P657" s="15">
        <f t="shared" si="125"/>
        <v>0</v>
      </c>
      <c r="Q657" s="14">
        <f t="shared" si="126"/>
        <v>2</v>
      </c>
      <c r="R657" s="15">
        <f t="shared" si="126"/>
        <v>2500</v>
      </c>
      <c r="S657" s="16">
        <f t="shared" ref="S657:S720" si="131">F657-M657</f>
        <v>0</v>
      </c>
      <c r="T657" s="10">
        <f t="shared" si="127"/>
        <v>0</v>
      </c>
      <c r="U657" s="16">
        <f t="shared" si="128"/>
        <v>0</v>
      </c>
      <c r="V657" s="17">
        <f t="shared" si="129"/>
        <v>0</v>
      </c>
      <c r="W657" s="16">
        <f t="shared" si="130"/>
        <v>0</v>
      </c>
      <c r="X657" s="10">
        <f t="shared" si="130"/>
        <v>0</v>
      </c>
    </row>
    <row r="658" spans="1:24" ht="47.25" x14ac:dyDescent="0.25">
      <c r="A658" s="6">
        <v>44767</v>
      </c>
      <c r="B658" s="6">
        <v>44767</v>
      </c>
      <c r="C658" s="6" t="s">
        <v>767</v>
      </c>
      <c r="D658" s="7" t="s">
        <v>768</v>
      </c>
      <c r="E658" s="11">
        <v>713</v>
      </c>
      <c r="F658" s="16">
        <v>2</v>
      </c>
      <c r="G658" s="10">
        <f t="shared" si="121"/>
        <v>1426</v>
      </c>
      <c r="H658" s="11">
        <v>0</v>
      </c>
      <c r="I658" s="12">
        <v>0</v>
      </c>
      <c r="J658" s="13">
        <f t="shared" si="122"/>
        <v>0</v>
      </c>
      <c r="K658" s="9">
        <f t="shared" si="123"/>
        <v>2</v>
      </c>
      <c r="L658" s="10">
        <f t="shared" si="123"/>
        <v>1426</v>
      </c>
      <c r="M658" s="14">
        <v>2</v>
      </c>
      <c r="N658" s="15">
        <f t="shared" si="124"/>
        <v>1426</v>
      </c>
      <c r="O658" s="14">
        <v>0</v>
      </c>
      <c r="P658" s="15">
        <f t="shared" si="125"/>
        <v>0</v>
      </c>
      <c r="Q658" s="14">
        <f t="shared" si="126"/>
        <v>2</v>
      </c>
      <c r="R658" s="15">
        <f t="shared" si="126"/>
        <v>1426</v>
      </c>
      <c r="S658" s="16">
        <f t="shared" si="131"/>
        <v>0</v>
      </c>
      <c r="T658" s="10">
        <f t="shared" si="127"/>
        <v>0</v>
      </c>
      <c r="U658" s="16">
        <f t="shared" si="128"/>
        <v>0</v>
      </c>
      <c r="V658" s="17">
        <f t="shared" si="129"/>
        <v>0</v>
      </c>
      <c r="W658" s="16">
        <f t="shared" si="130"/>
        <v>0</v>
      </c>
      <c r="X658" s="10">
        <f t="shared" si="130"/>
        <v>0</v>
      </c>
    </row>
    <row r="659" spans="1:24" ht="31.5" x14ac:dyDescent="0.25">
      <c r="A659" s="6">
        <v>44767</v>
      </c>
      <c r="B659" s="6">
        <v>44767</v>
      </c>
      <c r="C659" s="6" t="s">
        <v>769</v>
      </c>
      <c r="D659" s="7" t="s">
        <v>770</v>
      </c>
      <c r="E659" s="11">
        <v>365.93</v>
      </c>
      <c r="F659" s="16">
        <v>1</v>
      </c>
      <c r="G659" s="10">
        <f t="shared" si="121"/>
        <v>365.93</v>
      </c>
      <c r="H659" s="11">
        <v>0</v>
      </c>
      <c r="I659" s="12">
        <v>0</v>
      </c>
      <c r="J659" s="13">
        <f t="shared" si="122"/>
        <v>0</v>
      </c>
      <c r="K659" s="9">
        <f t="shared" si="123"/>
        <v>1</v>
      </c>
      <c r="L659" s="10">
        <f t="shared" si="123"/>
        <v>365.93</v>
      </c>
      <c r="M659" s="14">
        <v>1</v>
      </c>
      <c r="N659" s="15">
        <f t="shared" si="124"/>
        <v>365.93</v>
      </c>
      <c r="O659" s="14">
        <v>0</v>
      </c>
      <c r="P659" s="15">
        <f t="shared" si="125"/>
        <v>0</v>
      </c>
      <c r="Q659" s="14">
        <f t="shared" si="126"/>
        <v>1</v>
      </c>
      <c r="R659" s="15">
        <f t="shared" si="126"/>
        <v>365.93</v>
      </c>
      <c r="S659" s="16">
        <f t="shared" si="131"/>
        <v>0</v>
      </c>
      <c r="T659" s="10">
        <f t="shared" si="127"/>
        <v>0</v>
      </c>
      <c r="U659" s="16">
        <f t="shared" si="128"/>
        <v>0</v>
      </c>
      <c r="V659" s="17">
        <f t="shared" si="129"/>
        <v>0</v>
      </c>
      <c r="W659" s="16">
        <f t="shared" si="130"/>
        <v>0</v>
      </c>
      <c r="X659" s="10">
        <f t="shared" si="130"/>
        <v>0</v>
      </c>
    </row>
    <row r="660" spans="1:24" ht="47.25" x14ac:dyDescent="0.25">
      <c r="A660" s="6">
        <v>44768</v>
      </c>
      <c r="B660" s="6">
        <v>44768</v>
      </c>
      <c r="C660" s="6" t="s">
        <v>771</v>
      </c>
      <c r="D660" s="7" t="s">
        <v>772</v>
      </c>
      <c r="E660" s="11">
        <v>190.2</v>
      </c>
      <c r="F660" s="9">
        <v>200</v>
      </c>
      <c r="G660" s="10">
        <f t="shared" si="121"/>
        <v>38040</v>
      </c>
      <c r="H660" s="11">
        <v>0</v>
      </c>
      <c r="I660" s="12">
        <v>0</v>
      </c>
      <c r="J660" s="13">
        <f t="shared" si="122"/>
        <v>0</v>
      </c>
      <c r="K660" s="9">
        <f t="shared" si="123"/>
        <v>200</v>
      </c>
      <c r="L660" s="10">
        <f t="shared" si="123"/>
        <v>38040</v>
      </c>
      <c r="M660" s="14">
        <v>200</v>
      </c>
      <c r="N660" s="15">
        <f t="shared" si="124"/>
        <v>38040</v>
      </c>
      <c r="O660" s="14">
        <v>0</v>
      </c>
      <c r="P660" s="15">
        <f t="shared" si="125"/>
        <v>0</v>
      </c>
      <c r="Q660" s="14">
        <f t="shared" si="126"/>
        <v>200</v>
      </c>
      <c r="R660" s="15">
        <f t="shared" si="126"/>
        <v>38040</v>
      </c>
      <c r="S660" s="16">
        <f t="shared" si="131"/>
        <v>0</v>
      </c>
      <c r="T660" s="10">
        <f t="shared" si="127"/>
        <v>0</v>
      </c>
      <c r="U660" s="16">
        <f t="shared" si="128"/>
        <v>0</v>
      </c>
      <c r="V660" s="17">
        <f t="shared" si="129"/>
        <v>0</v>
      </c>
      <c r="W660" s="16">
        <f t="shared" si="130"/>
        <v>0</v>
      </c>
      <c r="X660" s="10">
        <f t="shared" si="130"/>
        <v>0</v>
      </c>
    </row>
    <row r="661" spans="1:24" ht="63" x14ac:dyDescent="0.25">
      <c r="A661" s="6">
        <v>44769</v>
      </c>
      <c r="B661" s="6">
        <v>44769</v>
      </c>
      <c r="C661" s="6" t="s">
        <v>773</v>
      </c>
      <c r="D661" s="7" t="s">
        <v>774</v>
      </c>
      <c r="E661" s="11">
        <v>1681500</v>
      </c>
      <c r="F661" s="9">
        <v>1</v>
      </c>
      <c r="G661" s="10">
        <f t="shared" si="121"/>
        <v>1681500</v>
      </c>
      <c r="H661" s="11">
        <v>0</v>
      </c>
      <c r="I661" s="12">
        <v>0</v>
      </c>
      <c r="J661" s="13">
        <f t="shared" si="122"/>
        <v>0</v>
      </c>
      <c r="K661" s="9">
        <f t="shared" si="123"/>
        <v>1</v>
      </c>
      <c r="L661" s="10">
        <f t="shared" si="123"/>
        <v>1681500</v>
      </c>
      <c r="M661" s="14">
        <v>1</v>
      </c>
      <c r="N661" s="15">
        <f t="shared" si="124"/>
        <v>1681500</v>
      </c>
      <c r="O661" s="14">
        <v>0</v>
      </c>
      <c r="P661" s="15">
        <f t="shared" si="125"/>
        <v>0</v>
      </c>
      <c r="Q661" s="14">
        <f t="shared" si="126"/>
        <v>1</v>
      </c>
      <c r="R661" s="15">
        <f t="shared" si="126"/>
        <v>1681500</v>
      </c>
      <c r="S661" s="16">
        <f t="shared" si="131"/>
        <v>0</v>
      </c>
      <c r="T661" s="10">
        <f t="shared" si="127"/>
        <v>0</v>
      </c>
      <c r="U661" s="16">
        <f t="shared" si="128"/>
        <v>0</v>
      </c>
      <c r="V661" s="17">
        <f t="shared" si="129"/>
        <v>0</v>
      </c>
      <c r="W661" s="16">
        <f t="shared" si="130"/>
        <v>0</v>
      </c>
      <c r="X661" s="10">
        <f t="shared" si="130"/>
        <v>0</v>
      </c>
    </row>
    <row r="662" spans="1:24" ht="47.25" x14ac:dyDescent="0.25">
      <c r="A662" s="6">
        <v>44770</v>
      </c>
      <c r="B662" s="6">
        <v>44770</v>
      </c>
      <c r="C662" s="6" t="s">
        <v>775</v>
      </c>
      <c r="D662" s="7" t="s">
        <v>776</v>
      </c>
      <c r="E662" s="11">
        <v>29.97</v>
      </c>
      <c r="F662" s="9">
        <v>100</v>
      </c>
      <c r="G662" s="10">
        <f t="shared" si="121"/>
        <v>2997</v>
      </c>
      <c r="H662" s="11">
        <v>0</v>
      </c>
      <c r="I662" s="12">
        <v>0</v>
      </c>
      <c r="J662" s="13">
        <f t="shared" si="122"/>
        <v>0</v>
      </c>
      <c r="K662" s="9">
        <f t="shared" si="123"/>
        <v>100</v>
      </c>
      <c r="L662" s="10">
        <f t="shared" si="123"/>
        <v>2997</v>
      </c>
      <c r="M662" s="14">
        <v>100</v>
      </c>
      <c r="N662" s="15">
        <f t="shared" si="124"/>
        <v>2997</v>
      </c>
      <c r="O662" s="14">
        <v>0</v>
      </c>
      <c r="P662" s="15">
        <f t="shared" si="125"/>
        <v>0</v>
      </c>
      <c r="Q662" s="14">
        <f t="shared" si="126"/>
        <v>100</v>
      </c>
      <c r="R662" s="15">
        <f t="shared" si="126"/>
        <v>2997</v>
      </c>
      <c r="S662" s="16">
        <f t="shared" si="131"/>
        <v>0</v>
      </c>
      <c r="T662" s="10">
        <f t="shared" si="127"/>
        <v>0</v>
      </c>
      <c r="U662" s="16">
        <f t="shared" si="128"/>
        <v>0</v>
      </c>
      <c r="V662" s="17">
        <f t="shared" si="129"/>
        <v>0</v>
      </c>
      <c r="W662" s="16">
        <f t="shared" si="130"/>
        <v>0</v>
      </c>
      <c r="X662" s="10">
        <f t="shared" si="130"/>
        <v>0</v>
      </c>
    </row>
    <row r="663" spans="1:24" ht="31.5" x14ac:dyDescent="0.25">
      <c r="A663" s="6">
        <v>44552</v>
      </c>
      <c r="B663" s="6">
        <v>44775</v>
      </c>
      <c r="C663" s="6" t="s">
        <v>777</v>
      </c>
      <c r="D663" s="7" t="s">
        <v>778</v>
      </c>
      <c r="E663" s="11">
        <v>13298.6</v>
      </c>
      <c r="F663" s="9">
        <v>4</v>
      </c>
      <c r="G663" s="10">
        <f t="shared" si="121"/>
        <v>53194.400000000001</v>
      </c>
      <c r="H663" s="11">
        <v>0</v>
      </c>
      <c r="I663" s="12">
        <v>0</v>
      </c>
      <c r="J663" s="13">
        <f t="shared" si="122"/>
        <v>0</v>
      </c>
      <c r="K663" s="9">
        <f t="shared" si="123"/>
        <v>4</v>
      </c>
      <c r="L663" s="10">
        <f t="shared" si="123"/>
        <v>53194.400000000001</v>
      </c>
      <c r="M663" s="14">
        <v>4</v>
      </c>
      <c r="N663" s="15">
        <f t="shared" si="124"/>
        <v>53194.400000000001</v>
      </c>
      <c r="O663" s="14">
        <v>0</v>
      </c>
      <c r="P663" s="15">
        <f t="shared" si="125"/>
        <v>0</v>
      </c>
      <c r="Q663" s="14">
        <f t="shared" si="126"/>
        <v>4</v>
      </c>
      <c r="R663" s="15">
        <f t="shared" si="126"/>
        <v>53194.400000000001</v>
      </c>
      <c r="S663" s="16">
        <f t="shared" si="131"/>
        <v>0</v>
      </c>
      <c r="T663" s="10">
        <f t="shared" si="127"/>
        <v>0</v>
      </c>
      <c r="U663" s="16">
        <f t="shared" si="128"/>
        <v>0</v>
      </c>
      <c r="V663" s="17">
        <f t="shared" si="129"/>
        <v>0</v>
      </c>
      <c r="W663" s="16">
        <f t="shared" si="130"/>
        <v>0</v>
      </c>
      <c r="X663" s="10">
        <f t="shared" si="130"/>
        <v>0</v>
      </c>
    </row>
    <row r="664" spans="1:24" ht="31.5" x14ac:dyDescent="0.25">
      <c r="A664" s="6">
        <v>44775</v>
      </c>
      <c r="B664" s="6">
        <v>44775</v>
      </c>
      <c r="C664" s="6" t="s">
        <v>779</v>
      </c>
      <c r="D664" s="7" t="s">
        <v>780</v>
      </c>
      <c r="E664" s="11">
        <v>5801.7</v>
      </c>
      <c r="F664" s="9">
        <v>2</v>
      </c>
      <c r="G664" s="10">
        <f t="shared" si="121"/>
        <v>11603.4</v>
      </c>
      <c r="H664" s="11">
        <v>0</v>
      </c>
      <c r="I664" s="12">
        <v>0</v>
      </c>
      <c r="J664" s="13">
        <f t="shared" si="122"/>
        <v>0</v>
      </c>
      <c r="K664" s="9">
        <f t="shared" si="123"/>
        <v>2</v>
      </c>
      <c r="L664" s="10">
        <f t="shared" si="123"/>
        <v>11603.4</v>
      </c>
      <c r="M664" s="14">
        <v>2</v>
      </c>
      <c r="N664" s="15">
        <f t="shared" si="124"/>
        <v>11603.4</v>
      </c>
      <c r="O664" s="14">
        <v>0</v>
      </c>
      <c r="P664" s="15">
        <f t="shared" si="125"/>
        <v>0</v>
      </c>
      <c r="Q664" s="14">
        <f t="shared" si="126"/>
        <v>2</v>
      </c>
      <c r="R664" s="15">
        <f t="shared" si="126"/>
        <v>11603.4</v>
      </c>
      <c r="S664" s="16">
        <f t="shared" si="131"/>
        <v>0</v>
      </c>
      <c r="T664" s="10">
        <f t="shared" si="127"/>
        <v>0</v>
      </c>
      <c r="U664" s="16">
        <f t="shared" si="128"/>
        <v>0</v>
      </c>
      <c r="V664" s="17">
        <f t="shared" si="129"/>
        <v>0</v>
      </c>
      <c r="W664" s="16">
        <f t="shared" si="130"/>
        <v>0</v>
      </c>
      <c r="X664" s="10">
        <f t="shared" si="130"/>
        <v>0</v>
      </c>
    </row>
    <row r="665" spans="1:24" ht="31.5" x14ac:dyDescent="0.25">
      <c r="A665" s="6">
        <v>44775</v>
      </c>
      <c r="B665" s="6">
        <v>44775</v>
      </c>
      <c r="C665" s="6" t="s">
        <v>781</v>
      </c>
      <c r="D665" s="7" t="s">
        <v>782</v>
      </c>
      <c r="E665" s="11">
        <v>2745.11</v>
      </c>
      <c r="F665" s="9">
        <v>4</v>
      </c>
      <c r="G665" s="10">
        <f t="shared" si="121"/>
        <v>10980.44</v>
      </c>
      <c r="H665" s="11">
        <v>0</v>
      </c>
      <c r="I665" s="12">
        <v>0</v>
      </c>
      <c r="J665" s="13">
        <f t="shared" si="122"/>
        <v>0</v>
      </c>
      <c r="K665" s="9">
        <f t="shared" si="123"/>
        <v>4</v>
      </c>
      <c r="L665" s="10">
        <f t="shared" si="123"/>
        <v>10980.44</v>
      </c>
      <c r="M665" s="14">
        <v>4</v>
      </c>
      <c r="N665" s="15">
        <f t="shared" si="124"/>
        <v>10980.44</v>
      </c>
      <c r="O665" s="14">
        <v>0</v>
      </c>
      <c r="P665" s="15">
        <f t="shared" si="125"/>
        <v>0</v>
      </c>
      <c r="Q665" s="14">
        <f t="shared" si="126"/>
        <v>4</v>
      </c>
      <c r="R665" s="15">
        <f t="shared" si="126"/>
        <v>10980.44</v>
      </c>
      <c r="S665" s="16">
        <f t="shared" si="131"/>
        <v>0</v>
      </c>
      <c r="T665" s="10">
        <f t="shared" si="127"/>
        <v>0</v>
      </c>
      <c r="U665" s="16">
        <f t="shared" si="128"/>
        <v>0</v>
      </c>
      <c r="V665" s="17">
        <f t="shared" si="129"/>
        <v>0</v>
      </c>
      <c r="W665" s="16">
        <f t="shared" si="130"/>
        <v>0</v>
      </c>
      <c r="X665" s="10">
        <f t="shared" si="130"/>
        <v>0</v>
      </c>
    </row>
    <row r="666" spans="1:24" ht="47.25" x14ac:dyDescent="0.25">
      <c r="A666" s="6">
        <v>44775</v>
      </c>
      <c r="B666" s="6">
        <v>44775</v>
      </c>
      <c r="C666" s="6" t="s">
        <v>783</v>
      </c>
      <c r="D666" s="7" t="s">
        <v>784</v>
      </c>
      <c r="E666" s="11">
        <v>450</v>
      </c>
      <c r="F666" s="9">
        <v>10</v>
      </c>
      <c r="G666" s="10">
        <f t="shared" si="121"/>
        <v>4500</v>
      </c>
      <c r="H666" s="11">
        <v>0</v>
      </c>
      <c r="I666" s="12">
        <v>0</v>
      </c>
      <c r="J666" s="13">
        <f t="shared" si="122"/>
        <v>0</v>
      </c>
      <c r="K666" s="9">
        <f t="shared" si="123"/>
        <v>10</v>
      </c>
      <c r="L666" s="10">
        <f t="shared" si="123"/>
        <v>4500</v>
      </c>
      <c r="M666" s="14">
        <v>10</v>
      </c>
      <c r="N666" s="15">
        <f t="shared" si="124"/>
        <v>4500</v>
      </c>
      <c r="O666" s="14">
        <v>0</v>
      </c>
      <c r="P666" s="15">
        <f t="shared" si="125"/>
        <v>0</v>
      </c>
      <c r="Q666" s="14">
        <f t="shared" si="126"/>
        <v>10</v>
      </c>
      <c r="R666" s="15">
        <f t="shared" si="126"/>
        <v>4500</v>
      </c>
      <c r="S666" s="16">
        <f t="shared" si="131"/>
        <v>0</v>
      </c>
      <c r="T666" s="10">
        <f t="shared" si="127"/>
        <v>0</v>
      </c>
      <c r="U666" s="16">
        <f t="shared" si="128"/>
        <v>0</v>
      </c>
      <c r="V666" s="17">
        <f t="shared" si="129"/>
        <v>0</v>
      </c>
      <c r="W666" s="16">
        <f t="shared" si="130"/>
        <v>0</v>
      </c>
      <c r="X666" s="10">
        <f t="shared" si="130"/>
        <v>0</v>
      </c>
    </row>
    <row r="667" spans="1:24" ht="63" x14ac:dyDescent="0.25">
      <c r="A667" s="6">
        <v>44775</v>
      </c>
      <c r="B667" s="6">
        <v>44775</v>
      </c>
      <c r="C667" s="6" t="s">
        <v>785</v>
      </c>
      <c r="D667" s="7" t="s">
        <v>786</v>
      </c>
      <c r="E667" s="11">
        <v>1331.47</v>
      </c>
      <c r="F667" s="9">
        <v>2</v>
      </c>
      <c r="G667" s="10">
        <f t="shared" si="121"/>
        <v>2662.94</v>
      </c>
      <c r="H667" s="11">
        <v>0</v>
      </c>
      <c r="I667" s="12">
        <v>0</v>
      </c>
      <c r="J667" s="13">
        <f t="shared" si="122"/>
        <v>0</v>
      </c>
      <c r="K667" s="9">
        <f t="shared" si="123"/>
        <v>2</v>
      </c>
      <c r="L667" s="10">
        <f t="shared" si="123"/>
        <v>2662.94</v>
      </c>
      <c r="M667" s="14">
        <v>2</v>
      </c>
      <c r="N667" s="15">
        <f t="shared" si="124"/>
        <v>2662.94</v>
      </c>
      <c r="O667" s="14">
        <v>0</v>
      </c>
      <c r="P667" s="15">
        <f t="shared" si="125"/>
        <v>0</v>
      </c>
      <c r="Q667" s="14">
        <f t="shared" si="126"/>
        <v>2</v>
      </c>
      <c r="R667" s="15">
        <f t="shared" si="126"/>
        <v>2662.94</v>
      </c>
      <c r="S667" s="16">
        <f t="shared" si="131"/>
        <v>0</v>
      </c>
      <c r="T667" s="10">
        <f t="shared" si="127"/>
        <v>0</v>
      </c>
      <c r="U667" s="16">
        <f t="shared" si="128"/>
        <v>0</v>
      </c>
      <c r="V667" s="17">
        <f t="shared" si="129"/>
        <v>0</v>
      </c>
      <c r="W667" s="16">
        <f t="shared" si="130"/>
        <v>0</v>
      </c>
      <c r="X667" s="10">
        <f t="shared" si="130"/>
        <v>0</v>
      </c>
    </row>
    <row r="668" spans="1:24" ht="63" x14ac:dyDescent="0.25">
      <c r="A668" s="6">
        <v>44775</v>
      </c>
      <c r="B668" s="6">
        <v>44775</v>
      </c>
      <c r="C668" s="6" t="s">
        <v>787</v>
      </c>
      <c r="D668" s="7" t="s">
        <v>788</v>
      </c>
      <c r="E668" s="11">
        <v>2662.94</v>
      </c>
      <c r="F668" s="9">
        <v>1</v>
      </c>
      <c r="G668" s="10">
        <f t="shared" si="121"/>
        <v>2662.94</v>
      </c>
      <c r="H668" s="11">
        <v>0</v>
      </c>
      <c r="I668" s="12">
        <v>0</v>
      </c>
      <c r="J668" s="13">
        <f t="shared" si="122"/>
        <v>0</v>
      </c>
      <c r="K668" s="9">
        <f t="shared" si="123"/>
        <v>1</v>
      </c>
      <c r="L668" s="10">
        <f t="shared" si="123"/>
        <v>2662.94</v>
      </c>
      <c r="M668" s="14">
        <v>1</v>
      </c>
      <c r="N668" s="15">
        <f t="shared" si="124"/>
        <v>2662.94</v>
      </c>
      <c r="O668" s="14">
        <v>0</v>
      </c>
      <c r="P668" s="15">
        <f t="shared" si="125"/>
        <v>0</v>
      </c>
      <c r="Q668" s="14">
        <f t="shared" si="126"/>
        <v>1</v>
      </c>
      <c r="R668" s="15">
        <f t="shared" si="126"/>
        <v>2662.94</v>
      </c>
      <c r="S668" s="16">
        <f t="shared" si="131"/>
        <v>0</v>
      </c>
      <c r="T668" s="10">
        <f t="shared" si="127"/>
        <v>0</v>
      </c>
      <c r="U668" s="16">
        <f t="shared" si="128"/>
        <v>0</v>
      </c>
      <c r="V668" s="17">
        <f t="shared" si="129"/>
        <v>0</v>
      </c>
      <c r="W668" s="16">
        <f t="shared" si="130"/>
        <v>0</v>
      </c>
      <c r="X668" s="10">
        <f t="shared" si="130"/>
        <v>0</v>
      </c>
    </row>
    <row r="669" spans="1:24" ht="31.5" x14ac:dyDescent="0.25">
      <c r="A669" s="6">
        <v>44775</v>
      </c>
      <c r="B669" s="6">
        <v>44775</v>
      </c>
      <c r="C669" s="6" t="s">
        <v>789</v>
      </c>
      <c r="D669" s="7" t="s">
        <v>790</v>
      </c>
      <c r="E669" s="11">
        <v>2349</v>
      </c>
      <c r="F669" s="9">
        <v>16</v>
      </c>
      <c r="G669" s="10">
        <f t="shared" si="121"/>
        <v>37584</v>
      </c>
      <c r="H669" s="11">
        <v>0</v>
      </c>
      <c r="I669" s="12">
        <v>0</v>
      </c>
      <c r="J669" s="13">
        <f t="shared" si="122"/>
        <v>0</v>
      </c>
      <c r="K669" s="9">
        <f t="shared" si="123"/>
        <v>16</v>
      </c>
      <c r="L669" s="10">
        <f t="shared" si="123"/>
        <v>37584</v>
      </c>
      <c r="M669" s="14">
        <v>16</v>
      </c>
      <c r="N669" s="15">
        <f t="shared" si="124"/>
        <v>37584</v>
      </c>
      <c r="O669" s="14">
        <v>0</v>
      </c>
      <c r="P669" s="15">
        <f t="shared" si="125"/>
        <v>0</v>
      </c>
      <c r="Q669" s="14">
        <f t="shared" si="126"/>
        <v>16</v>
      </c>
      <c r="R669" s="15">
        <f t="shared" si="126"/>
        <v>37584</v>
      </c>
      <c r="S669" s="16">
        <f t="shared" si="131"/>
        <v>0</v>
      </c>
      <c r="T669" s="10">
        <f t="shared" si="127"/>
        <v>0</v>
      </c>
      <c r="U669" s="16">
        <f t="shared" si="128"/>
        <v>0</v>
      </c>
      <c r="V669" s="17">
        <f t="shared" si="129"/>
        <v>0</v>
      </c>
      <c r="W669" s="16">
        <f t="shared" si="130"/>
        <v>0</v>
      </c>
      <c r="X669" s="10">
        <f t="shared" si="130"/>
        <v>0</v>
      </c>
    </row>
    <row r="670" spans="1:24" ht="63" x14ac:dyDescent="0.25">
      <c r="A670" s="6">
        <v>44775</v>
      </c>
      <c r="B670" s="6">
        <v>44775</v>
      </c>
      <c r="C670" s="6" t="s">
        <v>2902</v>
      </c>
      <c r="D670" s="7" t="s">
        <v>2903</v>
      </c>
      <c r="E670" s="11">
        <v>907.77</v>
      </c>
      <c r="F670" s="9">
        <v>10</v>
      </c>
      <c r="G670" s="10">
        <f t="shared" si="121"/>
        <v>9077.7000000000007</v>
      </c>
      <c r="H670" s="11">
        <v>0</v>
      </c>
      <c r="I670" s="12">
        <v>0</v>
      </c>
      <c r="J670" s="13">
        <f t="shared" si="122"/>
        <v>0</v>
      </c>
      <c r="K670" s="9">
        <f t="shared" si="123"/>
        <v>10</v>
      </c>
      <c r="L670" s="10">
        <f t="shared" si="123"/>
        <v>9077.7000000000007</v>
      </c>
      <c r="M670" s="14">
        <v>10</v>
      </c>
      <c r="N670" s="15">
        <f t="shared" si="124"/>
        <v>9077.7000000000007</v>
      </c>
      <c r="O670" s="14">
        <v>0</v>
      </c>
      <c r="P670" s="15">
        <f t="shared" si="125"/>
        <v>0</v>
      </c>
      <c r="Q670" s="14">
        <f t="shared" si="126"/>
        <v>10</v>
      </c>
      <c r="R670" s="15">
        <f t="shared" si="126"/>
        <v>9077.7000000000007</v>
      </c>
      <c r="S670" s="16">
        <f t="shared" si="131"/>
        <v>0</v>
      </c>
      <c r="T670" s="10">
        <f t="shared" si="127"/>
        <v>0</v>
      </c>
      <c r="U670" s="16">
        <f t="shared" si="128"/>
        <v>0</v>
      </c>
      <c r="V670" s="17">
        <f t="shared" si="129"/>
        <v>0</v>
      </c>
      <c r="W670" s="16">
        <f t="shared" si="130"/>
        <v>0</v>
      </c>
      <c r="X670" s="10">
        <f t="shared" si="130"/>
        <v>0</v>
      </c>
    </row>
    <row r="671" spans="1:24" ht="47.25" x14ac:dyDescent="0.25">
      <c r="A671" s="6">
        <v>44776</v>
      </c>
      <c r="B671" s="6">
        <v>44776</v>
      </c>
      <c r="C671" s="6" t="s">
        <v>791</v>
      </c>
      <c r="D671" s="7" t="s">
        <v>792</v>
      </c>
      <c r="E671" s="11">
        <v>77.3</v>
      </c>
      <c r="F671" s="9">
        <v>0.04</v>
      </c>
      <c r="G671" s="10">
        <f t="shared" si="121"/>
        <v>3.0920000000000001</v>
      </c>
      <c r="H671" s="11">
        <v>0</v>
      </c>
      <c r="I671" s="12">
        <v>0</v>
      </c>
      <c r="J671" s="13">
        <f t="shared" si="122"/>
        <v>0</v>
      </c>
      <c r="K671" s="9">
        <f t="shared" si="123"/>
        <v>0.04</v>
      </c>
      <c r="L671" s="10">
        <f t="shared" si="123"/>
        <v>3.0920000000000001</v>
      </c>
      <c r="M671" s="14">
        <v>0.04</v>
      </c>
      <c r="N671" s="15">
        <f t="shared" si="124"/>
        <v>3.0920000000000001</v>
      </c>
      <c r="O671" s="14">
        <v>0</v>
      </c>
      <c r="P671" s="15">
        <f t="shared" si="125"/>
        <v>0</v>
      </c>
      <c r="Q671" s="14">
        <f t="shared" si="126"/>
        <v>0.04</v>
      </c>
      <c r="R671" s="15">
        <f t="shared" si="126"/>
        <v>3.0920000000000001</v>
      </c>
      <c r="S671" s="16">
        <f t="shared" si="131"/>
        <v>0</v>
      </c>
      <c r="T671" s="10">
        <f t="shared" si="127"/>
        <v>0</v>
      </c>
      <c r="U671" s="16">
        <f t="shared" si="128"/>
        <v>0</v>
      </c>
      <c r="V671" s="17">
        <f t="shared" si="129"/>
        <v>0</v>
      </c>
      <c r="W671" s="16">
        <f t="shared" si="130"/>
        <v>0</v>
      </c>
      <c r="X671" s="10">
        <f t="shared" si="130"/>
        <v>0</v>
      </c>
    </row>
    <row r="672" spans="1:24" ht="31.5" x14ac:dyDescent="0.25">
      <c r="A672" s="18">
        <v>43600</v>
      </c>
      <c r="B672" s="18">
        <v>44776</v>
      </c>
      <c r="C672" s="6" t="s">
        <v>793</v>
      </c>
      <c r="D672" s="19" t="s">
        <v>794</v>
      </c>
      <c r="E672" s="20">
        <v>164.02</v>
      </c>
      <c r="F672" s="9">
        <v>5</v>
      </c>
      <c r="G672" s="10">
        <f t="shared" si="121"/>
        <v>820.1</v>
      </c>
      <c r="H672" s="11">
        <v>0</v>
      </c>
      <c r="I672" s="12">
        <v>0</v>
      </c>
      <c r="J672" s="13">
        <f t="shared" si="122"/>
        <v>0</v>
      </c>
      <c r="K672" s="9">
        <f t="shared" si="123"/>
        <v>5</v>
      </c>
      <c r="L672" s="10">
        <f t="shared" si="123"/>
        <v>820.1</v>
      </c>
      <c r="M672" s="14">
        <v>5</v>
      </c>
      <c r="N672" s="15">
        <f t="shared" si="124"/>
        <v>820.1</v>
      </c>
      <c r="O672" s="14">
        <v>0</v>
      </c>
      <c r="P672" s="15">
        <f t="shared" si="125"/>
        <v>0</v>
      </c>
      <c r="Q672" s="14">
        <f t="shared" si="126"/>
        <v>5</v>
      </c>
      <c r="R672" s="15">
        <f t="shared" si="126"/>
        <v>820.1</v>
      </c>
      <c r="S672" s="16">
        <f t="shared" si="131"/>
        <v>0</v>
      </c>
      <c r="T672" s="10">
        <f t="shared" si="127"/>
        <v>0</v>
      </c>
      <c r="U672" s="16">
        <f t="shared" si="128"/>
        <v>0</v>
      </c>
      <c r="V672" s="17">
        <f t="shared" si="129"/>
        <v>0</v>
      </c>
      <c r="W672" s="16">
        <f t="shared" si="130"/>
        <v>0</v>
      </c>
      <c r="X672" s="10">
        <f t="shared" si="130"/>
        <v>0</v>
      </c>
    </row>
    <row r="673" spans="1:24" ht="31.5" x14ac:dyDescent="0.25">
      <c r="A673" s="6">
        <v>44776</v>
      </c>
      <c r="B673" s="6">
        <v>44776</v>
      </c>
      <c r="C673" s="6" t="s">
        <v>795</v>
      </c>
      <c r="D673" s="7" t="s">
        <v>796</v>
      </c>
      <c r="E673" s="11">
        <v>0.5</v>
      </c>
      <c r="F673" s="9">
        <v>8</v>
      </c>
      <c r="G673" s="10">
        <f t="shared" si="121"/>
        <v>4</v>
      </c>
      <c r="H673" s="11">
        <v>0</v>
      </c>
      <c r="I673" s="12">
        <v>0</v>
      </c>
      <c r="J673" s="13">
        <f t="shared" si="122"/>
        <v>0</v>
      </c>
      <c r="K673" s="9">
        <f t="shared" si="123"/>
        <v>8</v>
      </c>
      <c r="L673" s="10">
        <f t="shared" si="123"/>
        <v>4</v>
      </c>
      <c r="M673" s="14">
        <v>8</v>
      </c>
      <c r="N673" s="15">
        <f t="shared" si="124"/>
        <v>4</v>
      </c>
      <c r="O673" s="14">
        <v>0</v>
      </c>
      <c r="P673" s="15">
        <f t="shared" si="125"/>
        <v>0</v>
      </c>
      <c r="Q673" s="14">
        <f t="shared" si="126"/>
        <v>8</v>
      </c>
      <c r="R673" s="15">
        <f t="shared" si="126"/>
        <v>4</v>
      </c>
      <c r="S673" s="16">
        <f t="shared" si="131"/>
        <v>0</v>
      </c>
      <c r="T673" s="10">
        <f t="shared" si="127"/>
        <v>0</v>
      </c>
      <c r="U673" s="16">
        <f t="shared" si="128"/>
        <v>0</v>
      </c>
      <c r="V673" s="17">
        <f t="shared" si="129"/>
        <v>0</v>
      </c>
      <c r="W673" s="16">
        <f t="shared" si="130"/>
        <v>0</v>
      </c>
      <c r="X673" s="10">
        <f t="shared" si="130"/>
        <v>0</v>
      </c>
    </row>
    <row r="674" spans="1:24" ht="31.5" x14ac:dyDescent="0.25">
      <c r="A674" s="6">
        <v>44776</v>
      </c>
      <c r="B674" s="6">
        <v>44776</v>
      </c>
      <c r="C674" s="6" t="s">
        <v>797</v>
      </c>
      <c r="D674" s="7" t="s">
        <v>798</v>
      </c>
      <c r="E674" s="11">
        <v>162.84</v>
      </c>
      <c r="F674" s="9">
        <v>1</v>
      </c>
      <c r="G674" s="10">
        <f t="shared" si="121"/>
        <v>162.84</v>
      </c>
      <c r="H674" s="11">
        <v>0</v>
      </c>
      <c r="I674" s="12">
        <v>0</v>
      </c>
      <c r="J674" s="13">
        <f t="shared" si="122"/>
        <v>0</v>
      </c>
      <c r="K674" s="9">
        <f t="shared" si="123"/>
        <v>1</v>
      </c>
      <c r="L674" s="10">
        <f t="shared" si="123"/>
        <v>162.84</v>
      </c>
      <c r="M674" s="14">
        <v>1</v>
      </c>
      <c r="N674" s="15">
        <f t="shared" si="124"/>
        <v>162.84</v>
      </c>
      <c r="O674" s="14">
        <v>0</v>
      </c>
      <c r="P674" s="15">
        <f t="shared" si="125"/>
        <v>0</v>
      </c>
      <c r="Q674" s="14">
        <f t="shared" si="126"/>
        <v>1</v>
      </c>
      <c r="R674" s="15">
        <f t="shared" si="126"/>
        <v>162.84</v>
      </c>
      <c r="S674" s="16">
        <f t="shared" si="131"/>
        <v>0</v>
      </c>
      <c r="T674" s="10">
        <f t="shared" si="127"/>
        <v>0</v>
      </c>
      <c r="U674" s="16">
        <f t="shared" si="128"/>
        <v>0</v>
      </c>
      <c r="V674" s="17">
        <f t="shared" si="129"/>
        <v>0</v>
      </c>
      <c r="W674" s="16">
        <f t="shared" si="130"/>
        <v>0</v>
      </c>
      <c r="X674" s="10">
        <f t="shared" si="130"/>
        <v>0</v>
      </c>
    </row>
    <row r="675" spans="1:24" ht="31.5" x14ac:dyDescent="0.25">
      <c r="A675" s="6">
        <v>44778</v>
      </c>
      <c r="B675" s="6">
        <v>44778</v>
      </c>
      <c r="C675" s="6" t="s">
        <v>799</v>
      </c>
      <c r="D675" s="7" t="s">
        <v>800</v>
      </c>
      <c r="E675" s="11">
        <v>1975.5</v>
      </c>
      <c r="F675" s="9">
        <v>1</v>
      </c>
      <c r="G675" s="10">
        <f t="shared" si="121"/>
        <v>1975.5</v>
      </c>
      <c r="H675" s="11">
        <v>0</v>
      </c>
      <c r="I675" s="12">
        <v>0</v>
      </c>
      <c r="J675" s="13">
        <f t="shared" si="122"/>
        <v>0</v>
      </c>
      <c r="K675" s="9">
        <f t="shared" si="123"/>
        <v>1</v>
      </c>
      <c r="L675" s="10">
        <f t="shared" si="123"/>
        <v>1975.5</v>
      </c>
      <c r="M675" s="14">
        <v>1</v>
      </c>
      <c r="N675" s="15">
        <f t="shared" si="124"/>
        <v>1975.5</v>
      </c>
      <c r="O675" s="14">
        <v>0</v>
      </c>
      <c r="P675" s="15">
        <f t="shared" si="125"/>
        <v>0</v>
      </c>
      <c r="Q675" s="14">
        <f t="shared" si="126"/>
        <v>1</v>
      </c>
      <c r="R675" s="15">
        <f t="shared" si="126"/>
        <v>1975.5</v>
      </c>
      <c r="S675" s="16">
        <f t="shared" si="131"/>
        <v>0</v>
      </c>
      <c r="T675" s="10">
        <f t="shared" si="127"/>
        <v>0</v>
      </c>
      <c r="U675" s="16">
        <f t="shared" si="128"/>
        <v>0</v>
      </c>
      <c r="V675" s="17">
        <f t="shared" si="129"/>
        <v>0</v>
      </c>
      <c r="W675" s="16">
        <f t="shared" si="130"/>
        <v>0</v>
      </c>
      <c r="X675" s="10">
        <f t="shared" si="130"/>
        <v>0</v>
      </c>
    </row>
    <row r="676" spans="1:24" ht="31.5" x14ac:dyDescent="0.25">
      <c r="A676" s="6">
        <v>44778</v>
      </c>
      <c r="B676" s="6">
        <v>44778</v>
      </c>
      <c r="C676" s="6" t="s">
        <v>801</v>
      </c>
      <c r="D676" s="7" t="s">
        <v>802</v>
      </c>
      <c r="E676" s="11">
        <v>472</v>
      </c>
      <c r="F676" s="9">
        <v>2</v>
      </c>
      <c r="G676" s="10">
        <f t="shared" si="121"/>
        <v>944</v>
      </c>
      <c r="H676" s="11">
        <v>0</v>
      </c>
      <c r="I676" s="12">
        <v>0</v>
      </c>
      <c r="J676" s="13">
        <f t="shared" si="122"/>
        <v>0</v>
      </c>
      <c r="K676" s="9">
        <f t="shared" si="123"/>
        <v>2</v>
      </c>
      <c r="L676" s="10">
        <f t="shared" si="123"/>
        <v>944</v>
      </c>
      <c r="M676" s="14">
        <v>2</v>
      </c>
      <c r="N676" s="15">
        <f t="shared" si="124"/>
        <v>944</v>
      </c>
      <c r="O676" s="14">
        <v>0</v>
      </c>
      <c r="P676" s="15">
        <f t="shared" si="125"/>
        <v>0</v>
      </c>
      <c r="Q676" s="14">
        <f t="shared" si="126"/>
        <v>2</v>
      </c>
      <c r="R676" s="15">
        <f t="shared" si="126"/>
        <v>944</v>
      </c>
      <c r="S676" s="16">
        <f t="shared" si="131"/>
        <v>0</v>
      </c>
      <c r="T676" s="10">
        <f t="shared" si="127"/>
        <v>0</v>
      </c>
      <c r="U676" s="16">
        <f t="shared" si="128"/>
        <v>0</v>
      </c>
      <c r="V676" s="17">
        <f t="shared" si="129"/>
        <v>0</v>
      </c>
      <c r="W676" s="16">
        <f t="shared" si="130"/>
        <v>0</v>
      </c>
      <c r="X676" s="10">
        <f t="shared" si="130"/>
        <v>0</v>
      </c>
    </row>
    <row r="677" spans="1:24" ht="31.5" x14ac:dyDescent="0.25">
      <c r="A677" s="6">
        <v>44778</v>
      </c>
      <c r="B677" s="6">
        <v>44778</v>
      </c>
      <c r="C677" s="6" t="s">
        <v>803</v>
      </c>
      <c r="D677" s="7" t="s">
        <v>804</v>
      </c>
      <c r="E677" s="11">
        <v>439.61</v>
      </c>
      <c r="F677" s="9">
        <v>1</v>
      </c>
      <c r="G677" s="10">
        <f t="shared" si="121"/>
        <v>439.61</v>
      </c>
      <c r="H677" s="11">
        <v>0</v>
      </c>
      <c r="I677" s="12">
        <v>0</v>
      </c>
      <c r="J677" s="13">
        <f t="shared" si="122"/>
        <v>0</v>
      </c>
      <c r="K677" s="9">
        <f t="shared" si="123"/>
        <v>1</v>
      </c>
      <c r="L677" s="10">
        <f t="shared" si="123"/>
        <v>439.61</v>
      </c>
      <c r="M677" s="14">
        <v>1</v>
      </c>
      <c r="N677" s="15">
        <f t="shared" si="124"/>
        <v>439.61</v>
      </c>
      <c r="O677" s="14">
        <v>0</v>
      </c>
      <c r="P677" s="15">
        <f t="shared" si="125"/>
        <v>0</v>
      </c>
      <c r="Q677" s="14">
        <f t="shared" si="126"/>
        <v>1</v>
      </c>
      <c r="R677" s="15">
        <f t="shared" si="126"/>
        <v>439.61</v>
      </c>
      <c r="S677" s="16">
        <f t="shared" si="131"/>
        <v>0</v>
      </c>
      <c r="T677" s="10">
        <f t="shared" si="127"/>
        <v>0</v>
      </c>
      <c r="U677" s="16">
        <f t="shared" si="128"/>
        <v>0</v>
      </c>
      <c r="V677" s="17">
        <f t="shared" si="129"/>
        <v>0</v>
      </c>
      <c r="W677" s="16">
        <f t="shared" si="130"/>
        <v>0</v>
      </c>
      <c r="X677" s="10">
        <f t="shared" si="130"/>
        <v>0</v>
      </c>
    </row>
    <row r="678" spans="1:24" ht="31.5" x14ac:dyDescent="0.25">
      <c r="A678" s="6">
        <v>43692</v>
      </c>
      <c r="B678" s="6">
        <v>44782</v>
      </c>
      <c r="C678" s="6" t="s">
        <v>805</v>
      </c>
      <c r="D678" s="7" t="s">
        <v>806</v>
      </c>
      <c r="E678" s="11">
        <v>320</v>
      </c>
      <c r="F678" s="9">
        <v>29</v>
      </c>
      <c r="G678" s="10">
        <f t="shared" si="121"/>
        <v>9280</v>
      </c>
      <c r="H678" s="11">
        <v>0</v>
      </c>
      <c r="I678" s="12">
        <v>0</v>
      </c>
      <c r="J678" s="13">
        <f t="shared" si="122"/>
        <v>0</v>
      </c>
      <c r="K678" s="9">
        <f t="shared" si="123"/>
        <v>29</v>
      </c>
      <c r="L678" s="10">
        <f t="shared" si="123"/>
        <v>9280</v>
      </c>
      <c r="M678" s="14">
        <v>13</v>
      </c>
      <c r="N678" s="15">
        <f t="shared" si="124"/>
        <v>4160</v>
      </c>
      <c r="O678" s="14">
        <v>0</v>
      </c>
      <c r="P678" s="15">
        <f t="shared" si="125"/>
        <v>0</v>
      </c>
      <c r="Q678" s="14">
        <f t="shared" si="126"/>
        <v>13</v>
      </c>
      <c r="R678" s="15">
        <f t="shared" si="126"/>
        <v>4160</v>
      </c>
      <c r="S678" s="16">
        <f t="shared" si="131"/>
        <v>16</v>
      </c>
      <c r="T678" s="10">
        <f t="shared" si="127"/>
        <v>5120</v>
      </c>
      <c r="U678" s="16">
        <f t="shared" si="128"/>
        <v>0</v>
      </c>
      <c r="V678" s="17">
        <f t="shared" si="129"/>
        <v>0</v>
      </c>
      <c r="W678" s="16">
        <f t="shared" si="130"/>
        <v>16</v>
      </c>
      <c r="X678" s="10">
        <f t="shared" si="130"/>
        <v>5120</v>
      </c>
    </row>
    <row r="679" spans="1:24" ht="78.75" x14ac:dyDescent="0.25">
      <c r="A679" s="18">
        <v>43600</v>
      </c>
      <c r="B679" s="18">
        <v>44782</v>
      </c>
      <c r="C679" s="6" t="s">
        <v>807</v>
      </c>
      <c r="D679" s="19" t="s">
        <v>808</v>
      </c>
      <c r="E679" s="20">
        <v>690</v>
      </c>
      <c r="F679" s="9">
        <v>33</v>
      </c>
      <c r="G679" s="10">
        <f t="shared" si="121"/>
        <v>22770</v>
      </c>
      <c r="H679" s="11">
        <v>0</v>
      </c>
      <c r="I679" s="12">
        <v>0</v>
      </c>
      <c r="J679" s="13">
        <f t="shared" si="122"/>
        <v>0</v>
      </c>
      <c r="K679" s="9">
        <f t="shared" si="123"/>
        <v>33</v>
      </c>
      <c r="L679" s="10">
        <f t="shared" si="123"/>
        <v>22770</v>
      </c>
      <c r="M679" s="14">
        <v>22</v>
      </c>
      <c r="N679" s="15">
        <f t="shared" si="124"/>
        <v>15180</v>
      </c>
      <c r="O679" s="14">
        <v>0</v>
      </c>
      <c r="P679" s="15">
        <f t="shared" si="125"/>
        <v>0</v>
      </c>
      <c r="Q679" s="14">
        <f t="shared" si="126"/>
        <v>22</v>
      </c>
      <c r="R679" s="15">
        <f t="shared" si="126"/>
        <v>15180</v>
      </c>
      <c r="S679" s="16">
        <f t="shared" si="131"/>
        <v>11</v>
      </c>
      <c r="T679" s="10">
        <f t="shared" si="127"/>
        <v>7590</v>
      </c>
      <c r="U679" s="16">
        <f t="shared" si="128"/>
        <v>0</v>
      </c>
      <c r="V679" s="17">
        <f t="shared" si="129"/>
        <v>0</v>
      </c>
      <c r="W679" s="16">
        <f t="shared" si="130"/>
        <v>11</v>
      </c>
      <c r="X679" s="10">
        <f t="shared" si="130"/>
        <v>7590</v>
      </c>
    </row>
    <row r="680" spans="1:24" ht="94.5" x14ac:dyDescent="0.25">
      <c r="A680" s="6">
        <v>44782</v>
      </c>
      <c r="B680" s="6">
        <v>44782</v>
      </c>
      <c r="C680" s="6" t="s">
        <v>809</v>
      </c>
      <c r="D680" s="7" t="s">
        <v>810</v>
      </c>
      <c r="E680" s="11">
        <v>4690</v>
      </c>
      <c r="F680" s="9">
        <v>35</v>
      </c>
      <c r="G680" s="10">
        <f t="shared" si="121"/>
        <v>164150</v>
      </c>
      <c r="H680" s="11">
        <v>0</v>
      </c>
      <c r="I680" s="12">
        <v>0</v>
      </c>
      <c r="J680" s="13">
        <f t="shared" si="122"/>
        <v>0</v>
      </c>
      <c r="K680" s="9">
        <f t="shared" si="123"/>
        <v>35</v>
      </c>
      <c r="L680" s="10">
        <f t="shared" si="123"/>
        <v>164150</v>
      </c>
      <c r="M680" s="14">
        <v>35</v>
      </c>
      <c r="N680" s="15">
        <f t="shared" si="124"/>
        <v>164150</v>
      </c>
      <c r="O680" s="14">
        <v>0</v>
      </c>
      <c r="P680" s="15">
        <f t="shared" si="125"/>
        <v>0</v>
      </c>
      <c r="Q680" s="14">
        <f t="shared" si="126"/>
        <v>35</v>
      </c>
      <c r="R680" s="15">
        <f t="shared" si="126"/>
        <v>164150</v>
      </c>
      <c r="S680" s="16">
        <f t="shared" si="131"/>
        <v>0</v>
      </c>
      <c r="T680" s="10">
        <f t="shared" si="127"/>
        <v>0</v>
      </c>
      <c r="U680" s="16">
        <f t="shared" si="128"/>
        <v>0</v>
      </c>
      <c r="V680" s="17">
        <f t="shared" si="129"/>
        <v>0</v>
      </c>
      <c r="W680" s="16">
        <f t="shared" si="130"/>
        <v>0</v>
      </c>
      <c r="X680" s="10">
        <f t="shared" si="130"/>
        <v>0</v>
      </c>
    </row>
    <row r="681" spans="1:24" ht="31.5" x14ac:dyDescent="0.25">
      <c r="A681" s="18">
        <v>43600</v>
      </c>
      <c r="B681" s="18">
        <v>44782</v>
      </c>
      <c r="C681" s="6" t="s">
        <v>811</v>
      </c>
      <c r="D681" s="19" t="s">
        <v>812</v>
      </c>
      <c r="E681" s="20">
        <v>60</v>
      </c>
      <c r="F681" s="9">
        <v>51</v>
      </c>
      <c r="G681" s="10">
        <f t="shared" si="121"/>
        <v>3060</v>
      </c>
      <c r="H681" s="11">
        <v>16.98</v>
      </c>
      <c r="I681" s="12">
        <v>50</v>
      </c>
      <c r="J681" s="13">
        <f t="shared" si="122"/>
        <v>849</v>
      </c>
      <c r="K681" s="9">
        <f t="shared" si="123"/>
        <v>101</v>
      </c>
      <c r="L681" s="10">
        <f t="shared" si="123"/>
        <v>3909</v>
      </c>
      <c r="M681" s="14">
        <v>34</v>
      </c>
      <c r="N681" s="15">
        <f t="shared" si="124"/>
        <v>2040</v>
      </c>
      <c r="O681" s="14">
        <v>0</v>
      </c>
      <c r="P681" s="15">
        <f t="shared" si="125"/>
        <v>0</v>
      </c>
      <c r="Q681" s="14">
        <f t="shared" si="126"/>
        <v>34</v>
      </c>
      <c r="R681" s="15">
        <f t="shared" si="126"/>
        <v>2040</v>
      </c>
      <c r="S681" s="16">
        <f t="shared" si="131"/>
        <v>17</v>
      </c>
      <c r="T681" s="10">
        <f t="shared" si="127"/>
        <v>1020</v>
      </c>
      <c r="U681" s="16">
        <f t="shared" si="128"/>
        <v>50</v>
      </c>
      <c r="V681" s="17">
        <f t="shared" si="129"/>
        <v>849</v>
      </c>
      <c r="W681" s="16">
        <f t="shared" si="130"/>
        <v>67</v>
      </c>
      <c r="X681" s="10">
        <f t="shared" si="130"/>
        <v>1869</v>
      </c>
    </row>
    <row r="682" spans="1:24" ht="47.25" x14ac:dyDescent="0.25">
      <c r="A682" s="6">
        <v>44782</v>
      </c>
      <c r="B682" s="6">
        <v>44782</v>
      </c>
      <c r="C682" s="6" t="s">
        <v>813</v>
      </c>
      <c r="D682" s="7" t="s">
        <v>814</v>
      </c>
      <c r="E682" s="11">
        <v>175</v>
      </c>
      <c r="F682" s="9">
        <v>10</v>
      </c>
      <c r="G682" s="10">
        <f t="shared" si="121"/>
        <v>1750</v>
      </c>
      <c r="H682" s="11">
        <v>0</v>
      </c>
      <c r="I682" s="12">
        <v>0</v>
      </c>
      <c r="J682" s="13">
        <f t="shared" si="122"/>
        <v>0</v>
      </c>
      <c r="K682" s="9">
        <f t="shared" si="123"/>
        <v>10</v>
      </c>
      <c r="L682" s="10">
        <f t="shared" si="123"/>
        <v>1750</v>
      </c>
      <c r="M682" s="14">
        <v>6</v>
      </c>
      <c r="N682" s="15">
        <f t="shared" si="124"/>
        <v>1050</v>
      </c>
      <c r="O682" s="14">
        <v>0</v>
      </c>
      <c r="P682" s="15">
        <f t="shared" si="125"/>
        <v>0</v>
      </c>
      <c r="Q682" s="14">
        <f t="shared" si="126"/>
        <v>6</v>
      </c>
      <c r="R682" s="15">
        <f t="shared" si="126"/>
        <v>1050</v>
      </c>
      <c r="S682" s="16">
        <f t="shared" si="131"/>
        <v>4</v>
      </c>
      <c r="T682" s="10">
        <f t="shared" si="127"/>
        <v>700</v>
      </c>
      <c r="U682" s="16">
        <f t="shared" si="128"/>
        <v>0</v>
      </c>
      <c r="V682" s="17">
        <f t="shared" si="129"/>
        <v>0</v>
      </c>
      <c r="W682" s="16">
        <f t="shared" si="130"/>
        <v>4</v>
      </c>
      <c r="X682" s="10">
        <f t="shared" si="130"/>
        <v>700</v>
      </c>
    </row>
    <row r="683" spans="1:24" ht="47.25" x14ac:dyDescent="0.25">
      <c r="A683" s="6">
        <v>44782</v>
      </c>
      <c r="B683" s="6">
        <v>44782</v>
      </c>
      <c r="C683" s="6" t="s">
        <v>815</v>
      </c>
      <c r="D683" s="7" t="s">
        <v>816</v>
      </c>
      <c r="E683" s="11">
        <v>22</v>
      </c>
      <c r="F683" s="9">
        <v>30</v>
      </c>
      <c r="G683" s="10">
        <f t="shared" si="121"/>
        <v>660</v>
      </c>
      <c r="H683" s="11">
        <v>0</v>
      </c>
      <c r="I683" s="12">
        <v>0</v>
      </c>
      <c r="J683" s="13">
        <f t="shared" si="122"/>
        <v>0</v>
      </c>
      <c r="K683" s="9">
        <f t="shared" si="123"/>
        <v>30</v>
      </c>
      <c r="L683" s="10">
        <f t="shared" si="123"/>
        <v>660</v>
      </c>
      <c r="M683" s="14">
        <v>30</v>
      </c>
      <c r="N683" s="15">
        <f t="shared" si="124"/>
        <v>660</v>
      </c>
      <c r="O683" s="14">
        <v>0</v>
      </c>
      <c r="P683" s="15">
        <f t="shared" si="125"/>
        <v>0</v>
      </c>
      <c r="Q683" s="14">
        <f t="shared" si="126"/>
        <v>30</v>
      </c>
      <c r="R683" s="15">
        <f t="shared" si="126"/>
        <v>660</v>
      </c>
      <c r="S683" s="16">
        <f t="shared" si="131"/>
        <v>0</v>
      </c>
      <c r="T683" s="10">
        <f t="shared" si="127"/>
        <v>0</v>
      </c>
      <c r="U683" s="16">
        <f t="shared" si="128"/>
        <v>0</v>
      </c>
      <c r="V683" s="17">
        <f t="shared" si="129"/>
        <v>0</v>
      </c>
      <c r="W683" s="16">
        <f t="shared" si="130"/>
        <v>0</v>
      </c>
      <c r="X683" s="10">
        <f t="shared" si="130"/>
        <v>0</v>
      </c>
    </row>
    <row r="684" spans="1:24" ht="47.25" x14ac:dyDescent="0.25">
      <c r="A684" s="6">
        <v>44782</v>
      </c>
      <c r="B684" s="6">
        <v>44782</v>
      </c>
      <c r="C684" s="6" t="s">
        <v>817</v>
      </c>
      <c r="D684" s="7" t="s">
        <v>818</v>
      </c>
      <c r="E684" s="11">
        <v>300</v>
      </c>
      <c r="F684" s="9">
        <v>2</v>
      </c>
      <c r="G684" s="10">
        <f t="shared" si="121"/>
        <v>600</v>
      </c>
      <c r="H684" s="11">
        <v>0</v>
      </c>
      <c r="I684" s="12">
        <v>0</v>
      </c>
      <c r="J684" s="13">
        <f t="shared" si="122"/>
        <v>0</v>
      </c>
      <c r="K684" s="9">
        <f t="shared" si="123"/>
        <v>2</v>
      </c>
      <c r="L684" s="10">
        <f t="shared" si="123"/>
        <v>600</v>
      </c>
      <c r="M684" s="14">
        <v>2</v>
      </c>
      <c r="N684" s="15">
        <f t="shared" si="124"/>
        <v>600</v>
      </c>
      <c r="O684" s="14">
        <v>0</v>
      </c>
      <c r="P684" s="15">
        <f t="shared" si="125"/>
        <v>0</v>
      </c>
      <c r="Q684" s="14">
        <f t="shared" si="126"/>
        <v>2</v>
      </c>
      <c r="R684" s="15">
        <f t="shared" si="126"/>
        <v>600</v>
      </c>
      <c r="S684" s="16">
        <f t="shared" si="131"/>
        <v>0</v>
      </c>
      <c r="T684" s="10">
        <f t="shared" si="127"/>
        <v>0</v>
      </c>
      <c r="U684" s="16">
        <f t="shared" si="128"/>
        <v>0</v>
      </c>
      <c r="V684" s="17">
        <f t="shared" si="129"/>
        <v>0</v>
      </c>
      <c r="W684" s="16">
        <f t="shared" si="130"/>
        <v>0</v>
      </c>
      <c r="X684" s="10">
        <f t="shared" si="130"/>
        <v>0</v>
      </c>
    </row>
    <row r="685" spans="1:24" ht="63" x14ac:dyDescent="0.25">
      <c r="A685" s="6">
        <v>44782</v>
      </c>
      <c r="B685" s="6">
        <v>44782</v>
      </c>
      <c r="C685" s="6" t="s">
        <v>819</v>
      </c>
      <c r="D685" s="7" t="s">
        <v>820</v>
      </c>
      <c r="E685" s="11">
        <v>395</v>
      </c>
      <c r="F685" s="9">
        <v>50</v>
      </c>
      <c r="G685" s="10">
        <f t="shared" si="121"/>
        <v>19750</v>
      </c>
      <c r="H685" s="11">
        <v>0</v>
      </c>
      <c r="I685" s="12">
        <v>0</v>
      </c>
      <c r="J685" s="13">
        <f t="shared" si="122"/>
        <v>0</v>
      </c>
      <c r="K685" s="9">
        <f t="shared" si="123"/>
        <v>50</v>
      </c>
      <c r="L685" s="10">
        <f t="shared" si="123"/>
        <v>19750</v>
      </c>
      <c r="M685" s="14">
        <v>41</v>
      </c>
      <c r="N685" s="15">
        <f t="shared" si="124"/>
        <v>16195</v>
      </c>
      <c r="O685" s="14">
        <v>0</v>
      </c>
      <c r="P685" s="15">
        <f t="shared" si="125"/>
        <v>0</v>
      </c>
      <c r="Q685" s="14">
        <f t="shared" si="126"/>
        <v>41</v>
      </c>
      <c r="R685" s="15">
        <f t="shared" si="126"/>
        <v>16195</v>
      </c>
      <c r="S685" s="16">
        <f t="shared" si="131"/>
        <v>9</v>
      </c>
      <c r="T685" s="10">
        <f t="shared" si="127"/>
        <v>3555</v>
      </c>
      <c r="U685" s="16">
        <f t="shared" si="128"/>
        <v>0</v>
      </c>
      <c r="V685" s="17">
        <f t="shared" si="129"/>
        <v>0</v>
      </c>
      <c r="W685" s="16">
        <f t="shared" si="130"/>
        <v>9</v>
      </c>
      <c r="X685" s="10">
        <f t="shared" si="130"/>
        <v>3555</v>
      </c>
    </row>
    <row r="686" spans="1:24" ht="78.75" x14ac:dyDescent="0.25">
      <c r="A686" s="6">
        <v>44782</v>
      </c>
      <c r="B686" s="6">
        <v>44782</v>
      </c>
      <c r="C686" s="6" t="s">
        <v>821</v>
      </c>
      <c r="D686" s="7" t="s">
        <v>822</v>
      </c>
      <c r="E686" s="11">
        <v>370</v>
      </c>
      <c r="F686" s="9">
        <v>50</v>
      </c>
      <c r="G686" s="10">
        <f t="shared" si="121"/>
        <v>18500</v>
      </c>
      <c r="H686" s="11">
        <v>0</v>
      </c>
      <c r="I686" s="12">
        <v>0</v>
      </c>
      <c r="J686" s="13">
        <f t="shared" si="122"/>
        <v>0</v>
      </c>
      <c r="K686" s="9">
        <f t="shared" si="123"/>
        <v>50</v>
      </c>
      <c r="L686" s="10">
        <f t="shared" si="123"/>
        <v>18500</v>
      </c>
      <c r="M686" s="14">
        <v>39</v>
      </c>
      <c r="N686" s="15">
        <f t="shared" si="124"/>
        <v>14430</v>
      </c>
      <c r="O686" s="14">
        <v>0</v>
      </c>
      <c r="P686" s="15">
        <f t="shared" si="125"/>
        <v>0</v>
      </c>
      <c r="Q686" s="14">
        <f t="shared" si="126"/>
        <v>39</v>
      </c>
      <c r="R686" s="15">
        <f t="shared" si="126"/>
        <v>14430</v>
      </c>
      <c r="S686" s="16">
        <f t="shared" si="131"/>
        <v>11</v>
      </c>
      <c r="T686" s="10">
        <f t="shared" si="127"/>
        <v>4070</v>
      </c>
      <c r="U686" s="16">
        <f t="shared" si="128"/>
        <v>0</v>
      </c>
      <c r="V686" s="17">
        <f t="shared" si="129"/>
        <v>0</v>
      </c>
      <c r="W686" s="16">
        <f t="shared" si="130"/>
        <v>11</v>
      </c>
      <c r="X686" s="10">
        <f t="shared" si="130"/>
        <v>4070</v>
      </c>
    </row>
    <row r="687" spans="1:24" ht="47.25" x14ac:dyDescent="0.25">
      <c r="A687" s="6">
        <v>44782</v>
      </c>
      <c r="B687" s="6">
        <v>44782</v>
      </c>
      <c r="C687" s="6" t="s">
        <v>823</v>
      </c>
      <c r="D687" s="7" t="s">
        <v>824</v>
      </c>
      <c r="E687" s="11">
        <v>350</v>
      </c>
      <c r="F687" s="9">
        <v>30</v>
      </c>
      <c r="G687" s="10">
        <f t="shared" si="121"/>
        <v>10500</v>
      </c>
      <c r="H687" s="11">
        <v>0</v>
      </c>
      <c r="I687" s="12">
        <v>0</v>
      </c>
      <c r="J687" s="13">
        <f t="shared" si="122"/>
        <v>0</v>
      </c>
      <c r="K687" s="9">
        <f t="shared" si="123"/>
        <v>30</v>
      </c>
      <c r="L687" s="10">
        <f t="shared" si="123"/>
        <v>10500</v>
      </c>
      <c r="M687" s="14">
        <v>5</v>
      </c>
      <c r="N687" s="15">
        <f t="shared" si="124"/>
        <v>1750</v>
      </c>
      <c r="O687" s="14">
        <v>0</v>
      </c>
      <c r="P687" s="15">
        <f t="shared" si="125"/>
        <v>0</v>
      </c>
      <c r="Q687" s="14">
        <f t="shared" si="126"/>
        <v>5</v>
      </c>
      <c r="R687" s="15">
        <f t="shared" si="126"/>
        <v>1750</v>
      </c>
      <c r="S687" s="16">
        <f t="shared" si="131"/>
        <v>25</v>
      </c>
      <c r="T687" s="10">
        <f t="shared" si="127"/>
        <v>8750</v>
      </c>
      <c r="U687" s="16">
        <f t="shared" si="128"/>
        <v>0</v>
      </c>
      <c r="V687" s="17">
        <f t="shared" si="129"/>
        <v>0</v>
      </c>
      <c r="W687" s="16">
        <f t="shared" si="130"/>
        <v>25</v>
      </c>
      <c r="X687" s="10">
        <f t="shared" si="130"/>
        <v>8750</v>
      </c>
    </row>
    <row r="688" spans="1:24" ht="31.5" x14ac:dyDescent="0.25">
      <c r="A688" s="6">
        <v>44782</v>
      </c>
      <c r="B688" s="6">
        <v>44782</v>
      </c>
      <c r="C688" s="6" t="s">
        <v>825</v>
      </c>
      <c r="D688" s="7" t="s">
        <v>826</v>
      </c>
      <c r="E688" s="11">
        <v>1600</v>
      </c>
      <c r="F688" s="16">
        <v>1</v>
      </c>
      <c r="G688" s="10">
        <f t="shared" si="121"/>
        <v>1600</v>
      </c>
      <c r="H688" s="11">
        <v>0</v>
      </c>
      <c r="I688" s="12">
        <v>0</v>
      </c>
      <c r="J688" s="13">
        <f t="shared" si="122"/>
        <v>0</v>
      </c>
      <c r="K688" s="9">
        <f t="shared" si="123"/>
        <v>1</v>
      </c>
      <c r="L688" s="10">
        <f t="shared" si="123"/>
        <v>1600</v>
      </c>
      <c r="M688" s="14">
        <v>1</v>
      </c>
      <c r="N688" s="15">
        <f t="shared" si="124"/>
        <v>1600</v>
      </c>
      <c r="O688" s="14">
        <v>0</v>
      </c>
      <c r="P688" s="15">
        <f t="shared" si="125"/>
        <v>0</v>
      </c>
      <c r="Q688" s="14">
        <f t="shared" si="126"/>
        <v>1</v>
      </c>
      <c r="R688" s="15">
        <f t="shared" si="126"/>
        <v>1600</v>
      </c>
      <c r="S688" s="16">
        <f t="shared" si="131"/>
        <v>0</v>
      </c>
      <c r="T688" s="10">
        <f t="shared" si="127"/>
        <v>0</v>
      </c>
      <c r="U688" s="16">
        <f t="shared" si="128"/>
        <v>0</v>
      </c>
      <c r="V688" s="17">
        <f t="shared" si="129"/>
        <v>0</v>
      </c>
      <c r="W688" s="16">
        <f t="shared" si="130"/>
        <v>0</v>
      </c>
      <c r="X688" s="10">
        <f t="shared" si="130"/>
        <v>0</v>
      </c>
    </row>
    <row r="689" spans="1:24" ht="47.25" x14ac:dyDescent="0.25">
      <c r="A689" s="6">
        <v>44782</v>
      </c>
      <c r="B689" s="6">
        <v>44782</v>
      </c>
      <c r="C689" s="6" t="s">
        <v>827</v>
      </c>
      <c r="D689" s="7" t="s">
        <v>828</v>
      </c>
      <c r="E689" s="11">
        <v>60</v>
      </c>
      <c r="F689" s="9">
        <v>2</v>
      </c>
      <c r="G689" s="10">
        <f t="shared" si="121"/>
        <v>120</v>
      </c>
      <c r="H689" s="11">
        <v>0</v>
      </c>
      <c r="I689" s="12">
        <v>0</v>
      </c>
      <c r="J689" s="13">
        <f t="shared" si="122"/>
        <v>0</v>
      </c>
      <c r="K689" s="9">
        <f t="shared" si="123"/>
        <v>2</v>
      </c>
      <c r="L689" s="10">
        <f t="shared" si="123"/>
        <v>120</v>
      </c>
      <c r="M689" s="14">
        <v>2</v>
      </c>
      <c r="N689" s="15">
        <f t="shared" si="124"/>
        <v>120</v>
      </c>
      <c r="O689" s="14">
        <v>0</v>
      </c>
      <c r="P689" s="15">
        <f t="shared" si="125"/>
        <v>0</v>
      </c>
      <c r="Q689" s="14">
        <f t="shared" si="126"/>
        <v>2</v>
      </c>
      <c r="R689" s="15">
        <f t="shared" si="126"/>
        <v>120</v>
      </c>
      <c r="S689" s="16">
        <f t="shared" si="131"/>
        <v>0</v>
      </c>
      <c r="T689" s="10">
        <f t="shared" si="127"/>
        <v>0</v>
      </c>
      <c r="U689" s="16">
        <f t="shared" si="128"/>
        <v>0</v>
      </c>
      <c r="V689" s="17">
        <f t="shared" si="129"/>
        <v>0</v>
      </c>
      <c r="W689" s="16">
        <f t="shared" si="130"/>
        <v>0</v>
      </c>
      <c r="X689" s="10">
        <f t="shared" si="130"/>
        <v>0</v>
      </c>
    </row>
    <row r="690" spans="1:24" ht="31.5" x14ac:dyDescent="0.25">
      <c r="A690" s="6">
        <v>44782</v>
      </c>
      <c r="B690" s="6">
        <v>44782</v>
      </c>
      <c r="C690" s="6" t="s">
        <v>2904</v>
      </c>
      <c r="D690" s="7" t="s">
        <v>2905</v>
      </c>
      <c r="E690" s="11">
        <v>437.82</v>
      </c>
      <c r="F690" s="9">
        <v>1</v>
      </c>
      <c r="G690" s="10">
        <f t="shared" si="121"/>
        <v>437.82</v>
      </c>
      <c r="H690" s="11">
        <v>0</v>
      </c>
      <c r="I690" s="12">
        <v>0</v>
      </c>
      <c r="J690" s="13">
        <f t="shared" si="122"/>
        <v>0</v>
      </c>
      <c r="K690" s="9">
        <f t="shared" si="123"/>
        <v>1</v>
      </c>
      <c r="L690" s="10">
        <f t="shared" si="123"/>
        <v>437.82</v>
      </c>
      <c r="M690" s="14">
        <v>1</v>
      </c>
      <c r="N690" s="15">
        <f t="shared" si="124"/>
        <v>437.82</v>
      </c>
      <c r="O690" s="14">
        <v>0</v>
      </c>
      <c r="P690" s="15">
        <f t="shared" si="125"/>
        <v>0</v>
      </c>
      <c r="Q690" s="14">
        <f t="shared" si="126"/>
        <v>1</v>
      </c>
      <c r="R690" s="15">
        <f t="shared" si="126"/>
        <v>437.82</v>
      </c>
      <c r="S690" s="16">
        <f t="shared" si="131"/>
        <v>0</v>
      </c>
      <c r="T690" s="10">
        <f t="shared" si="127"/>
        <v>0</v>
      </c>
      <c r="U690" s="16">
        <f t="shared" si="128"/>
        <v>0</v>
      </c>
      <c r="V690" s="17">
        <f t="shared" si="129"/>
        <v>0</v>
      </c>
      <c r="W690" s="16">
        <f t="shared" si="130"/>
        <v>0</v>
      </c>
      <c r="X690" s="10">
        <f t="shared" si="130"/>
        <v>0</v>
      </c>
    </row>
    <row r="691" spans="1:24" ht="31.5" x14ac:dyDescent="0.25">
      <c r="A691" s="6">
        <v>44792</v>
      </c>
      <c r="B691" s="6">
        <v>44792</v>
      </c>
      <c r="C691" s="6" t="s">
        <v>829</v>
      </c>
      <c r="D691" s="7" t="s">
        <v>830</v>
      </c>
      <c r="E691" s="11">
        <v>1.36</v>
      </c>
      <c r="F691" s="9">
        <v>1</v>
      </c>
      <c r="G691" s="10">
        <f t="shared" si="121"/>
        <v>1.36</v>
      </c>
      <c r="H691" s="11">
        <v>0</v>
      </c>
      <c r="I691" s="12">
        <v>0</v>
      </c>
      <c r="J691" s="13">
        <f t="shared" si="122"/>
        <v>0</v>
      </c>
      <c r="K691" s="9">
        <f t="shared" si="123"/>
        <v>1</v>
      </c>
      <c r="L691" s="10">
        <f t="shared" si="123"/>
        <v>1.36</v>
      </c>
      <c r="M691" s="14">
        <v>1</v>
      </c>
      <c r="N691" s="15">
        <f t="shared" si="124"/>
        <v>1.36</v>
      </c>
      <c r="O691" s="14">
        <v>0</v>
      </c>
      <c r="P691" s="15">
        <f t="shared" si="125"/>
        <v>0</v>
      </c>
      <c r="Q691" s="14">
        <f t="shared" si="126"/>
        <v>1</v>
      </c>
      <c r="R691" s="15">
        <f t="shared" si="126"/>
        <v>1.36</v>
      </c>
      <c r="S691" s="16">
        <f t="shared" si="131"/>
        <v>0</v>
      </c>
      <c r="T691" s="10">
        <f t="shared" si="127"/>
        <v>0</v>
      </c>
      <c r="U691" s="16">
        <f t="shared" si="128"/>
        <v>0</v>
      </c>
      <c r="V691" s="17">
        <f t="shared" si="129"/>
        <v>0</v>
      </c>
      <c r="W691" s="16">
        <f t="shared" si="130"/>
        <v>0</v>
      </c>
      <c r="X691" s="10">
        <f t="shared" si="130"/>
        <v>0</v>
      </c>
    </row>
    <row r="692" spans="1:24" ht="63" x14ac:dyDescent="0.25">
      <c r="A692" s="6">
        <v>44792</v>
      </c>
      <c r="B692" s="6">
        <v>44792</v>
      </c>
      <c r="C692" s="6" t="s">
        <v>2638</v>
      </c>
      <c r="D692" s="7" t="s">
        <v>2639</v>
      </c>
      <c r="E692" s="11">
        <v>334.75</v>
      </c>
      <c r="F692" s="9">
        <v>8</v>
      </c>
      <c r="G692" s="10">
        <f t="shared" si="121"/>
        <v>2678</v>
      </c>
      <c r="H692" s="11">
        <v>0</v>
      </c>
      <c r="I692" s="12">
        <v>0</v>
      </c>
      <c r="J692" s="13">
        <f t="shared" si="122"/>
        <v>0</v>
      </c>
      <c r="K692" s="9">
        <f t="shared" si="123"/>
        <v>8</v>
      </c>
      <c r="L692" s="10">
        <f t="shared" si="123"/>
        <v>2678</v>
      </c>
      <c r="M692" s="14">
        <v>8</v>
      </c>
      <c r="N692" s="15">
        <f t="shared" si="124"/>
        <v>2678</v>
      </c>
      <c r="O692" s="14">
        <v>0</v>
      </c>
      <c r="P692" s="15">
        <f t="shared" si="125"/>
        <v>0</v>
      </c>
      <c r="Q692" s="14">
        <f t="shared" si="126"/>
        <v>8</v>
      </c>
      <c r="R692" s="15">
        <f t="shared" si="126"/>
        <v>2678</v>
      </c>
      <c r="S692" s="16">
        <f t="shared" si="131"/>
        <v>0</v>
      </c>
      <c r="T692" s="10">
        <f t="shared" si="127"/>
        <v>0</v>
      </c>
      <c r="U692" s="16">
        <f t="shared" si="128"/>
        <v>0</v>
      </c>
      <c r="V692" s="17">
        <f t="shared" si="129"/>
        <v>0</v>
      </c>
      <c r="W692" s="16">
        <f t="shared" si="130"/>
        <v>0</v>
      </c>
      <c r="X692" s="10">
        <f t="shared" si="130"/>
        <v>0</v>
      </c>
    </row>
    <row r="693" spans="1:24" ht="47.25" x14ac:dyDescent="0.25">
      <c r="A693" s="6">
        <v>44795</v>
      </c>
      <c r="B693" s="6">
        <v>44795</v>
      </c>
      <c r="C693" s="6" t="s">
        <v>831</v>
      </c>
      <c r="D693" s="7" t="s">
        <v>832</v>
      </c>
      <c r="E693" s="11">
        <v>120</v>
      </c>
      <c r="F693" s="9">
        <v>30</v>
      </c>
      <c r="G693" s="10">
        <f t="shared" si="121"/>
        <v>3600</v>
      </c>
      <c r="H693" s="11">
        <v>0</v>
      </c>
      <c r="I693" s="12">
        <v>0</v>
      </c>
      <c r="J693" s="13">
        <f t="shared" si="122"/>
        <v>0</v>
      </c>
      <c r="K693" s="9">
        <f t="shared" si="123"/>
        <v>30</v>
      </c>
      <c r="L693" s="10">
        <f t="shared" si="123"/>
        <v>3600</v>
      </c>
      <c r="M693" s="14">
        <v>30</v>
      </c>
      <c r="N693" s="15">
        <f t="shared" si="124"/>
        <v>3600</v>
      </c>
      <c r="O693" s="14">
        <v>0</v>
      </c>
      <c r="P693" s="15">
        <f t="shared" si="125"/>
        <v>0</v>
      </c>
      <c r="Q693" s="14">
        <f t="shared" si="126"/>
        <v>30</v>
      </c>
      <c r="R693" s="15">
        <f t="shared" si="126"/>
        <v>3600</v>
      </c>
      <c r="S693" s="16">
        <f t="shared" si="131"/>
        <v>0</v>
      </c>
      <c r="T693" s="10">
        <f t="shared" si="127"/>
        <v>0</v>
      </c>
      <c r="U693" s="16">
        <f t="shared" si="128"/>
        <v>0</v>
      </c>
      <c r="V693" s="17">
        <f t="shared" si="129"/>
        <v>0</v>
      </c>
      <c r="W693" s="16">
        <f t="shared" si="130"/>
        <v>0</v>
      </c>
      <c r="X693" s="10">
        <f t="shared" si="130"/>
        <v>0</v>
      </c>
    </row>
    <row r="694" spans="1:24" ht="47.25" x14ac:dyDescent="0.25">
      <c r="A694" s="6">
        <v>44798</v>
      </c>
      <c r="B694" s="6">
        <v>44798</v>
      </c>
      <c r="C694" s="6" t="s">
        <v>833</v>
      </c>
      <c r="D694" s="7" t="s">
        <v>834</v>
      </c>
      <c r="E694" s="11">
        <v>123.9</v>
      </c>
      <c r="F694" s="9">
        <v>0.7</v>
      </c>
      <c r="G694" s="10">
        <f t="shared" si="121"/>
        <v>86.73</v>
      </c>
      <c r="H694" s="11">
        <v>0</v>
      </c>
      <c r="I694" s="12">
        <v>0</v>
      </c>
      <c r="J694" s="13">
        <f t="shared" si="122"/>
        <v>0</v>
      </c>
      <c r="K694" s="9">
        <f t="shared" si="123"/>
        <v>0.7</v>
      </c>
      <c r="L694" s="10">
        <f t="shared" si="123"/>
        <v>86.73</v>
      </c>
      <c r="M694" s="14">
        <v>0.7</v>
      </c>
      <c r="N694" s="15">
        <f t="shared" si="124"/>
        <v>86.73</v>
      </c>
      <c r="O694" s="14">
        <v>0</v>
      </c>
      <c r="P694" s="15">
        <f t="shared" si="125"/>
        <v>0</v>
      </c>
      <c r="Q694" s="14">
        <f t="shared" si="126"/>
        <v>0.7</v>
      </c>
      <c r="R694" s="15">
        <f t="shared" si="126"/>
        <v>86.73</v>
      </c>
      <c r="S694" s="16">
        <f t="shared" si="131"/>
        <v>0</v>
      </c>
      <c r="T694" s="10">
        <f t="shared" si="127"/>
        <v>0</v>
      </c>
      <c r="U694" s="16">
        <f t="shared" si="128"/>
        <v>0</v>
      </c>
      <c r="V694" s="17">
        <f t="shared" si="129"/>
        <v>0</v>
      </c>
      <c r="W694" s="16">
        <f t="shared" si="130"/>
        <v>0</v>
      </c>
      <c r="X694" s="10">
        <f t="shared" si="130"/>
        <v>0</v>
      </c>
    </row>
    <row r="695" spans="1:24" ht="47.25" x14ac:dyDescent="0.25">
      <c r="A695" s="6">
        <v>44798</v>
      </c>
      <c r="B695" s="6">
        <v>44798</v>
      </c>
      <c r="C695" s="6" t="s">
        <v>835</v>
      </c>
      <c r="D695" s="7" t="s">
        <v>836</v>
      </c>
      <c r="E695" s="11">
        <v>123.9</v>
      </c>
      <c r="F695" s="9">
        <v>0.25</v>
      </c>
      <c r="G695" s="10">
        <f t="shared" si="121"/>
        <v>30.975000000000001</v>
      </c>
      <c r="H695" s="11">
        <v>0</v>
      </c>
      <c r="I695" s="12">
        <v>0</v>
      </c>
      <c r="J695" s="13">
        <f t="shared" si="122"/>
        <v>0</v>
      </c>
      <c r="K695" s="9">
        <f t="shared" si="123"/>
        <v>0.25</v>
      </c>
      <c r="L695" s="10">
        <f t="shared" si="123"/>
        <v>30.975000000000001</v>
      </c>
      <c r="M695" s="14">
        <v>0.25</v>
      </c>
      <c r="N695" s="15">
        <f t="shared" si="124"/>
        <v>30.975000000000001</v>
      </c>
      <c r="O695" s="14">
        <v>0</v>
      </c>
      <c r="P695" s="15">
        <f t="shared" si="125"/>
        <v>0</v>
      </c>
      <c r="Q695" s="14">
        <f t="shared" si="126"/>
        <v>0.25</v>
      </c>
      <c r="R695" s="15">
        <f t="shared" si="126"/>
        <v>30.975000000000001</v>
      </c>
      <c r="S695" s="16">
        <f t="shared" si="131"/>
        <v>0</v>
      </c>
      <c r="T695" s="10">
        <f t="shared" si="127"/>
        <v>0</v>
      </c>
      <c r="U695" s="16">
        <f t="shared" si="128"/>
        <v>0</v>
      </c>
      <c r="V695" s="17">
        <f t="shared" si="129"/>
        <v>0</v>
      </c>
      <c r="W695" s="16">
        <f t="shared" si="130"/>
        <v>0</v>
      </c>
      <c r="X695" s="10">
        <f t="shared" si="130"/>
        <v>0</v>
      </c>
    </row>
    <row r="696" spans="1:24" ht="31.5" x14ac:dyDescent="0.25">
      <c r="A696" s="6">
        <v>44798</v>
      </c>
      <c r="B696" s="6">
        <v>44798</v>
      </c>
      <c r="C696" s="6" t="s">
        <v>837</v>
      </c>
      <c r="D696" s="7" t="s">
        <v>838</v>
      </c>
      <c r="E696" s="11">
        <v>7.43</v>
      </c>
      <c r="F696" s="9">
        <v>8</v>
      </c>
      <c r="G696" s="10">
        <f t="shared" si="121"/>
        <v>59.44</v>
      </c>
      <c r="H696" s="11">
        <v>0</v>
      </c>
      <c r="I696" s="12">
        <v>0</v>
      </c>
      <c r="J696" s="13">
        <f t="shared" si="122"/>
        <v>0</v>
      </c>
      <c r="K696" s="9">
        <f t="shared" si="123"/>
        <v>8</v>
      </c>
      <c r="L696" s="10">
        <f t="shared" si="123"/>
        <v>59.44</v>
      </c>
      <c r="M696" s="14">
        <v>8</v>
      </c>
      <c r="N696" s="15">
        <f t="shared" si="124"/>
        <v>59.44</v>
      </c>
      <c r="O696" s="14">
        <v>0</v>
      </c>
      <c r="P696" s="15">
        <f t="shared" si="125"/>
        <v>0</v>
      </c>
      <c r="Q696" s="14">
        <f t="shared" si="126"/>
        <v>8</v>
      </c>
      <c r="R696" s="15">
        <f t="shared" si="126"/>
        <v>59.44</v>
      </c>
      <c r="S696" s="16">
        <f t="shared" si="131"/>
        <v>0</v>
      </c>
      <c r="T696" s="10">
        <f t="shared" si="127"/>
        <v>0</v>
      </c>
      <c r="U696" s="16">
        <f t="shared" si="128"/>
        <v>0</v>
      </c>
      <c r="V696" s="17">
        <f t="shared" si="129"/>
        <v>0</v>
      </c>
      <c r="W696" s="16">
        <f t="shared" si="130"/>
        <v>0</v>
      </c>
      <c r="X696" s="10">
        <f t="shared" si="130"/>
        <v>0</v>
      </c>
    </row>
    <row r="697" spans="1:24" ht="15.75" x14ac:dyDescent="0.25">
      <c r="A697" s="6">
        <v>44798</v>
      </c>
      <c r="B697" s="6">
        <v>44798</v>
      </c>
      <c r="C697" s="6" t="s">
        <v>839</v>
      </c>
      <c r="D697" s="7" t="s">
        <v>840</v>
      </c>
      <c r="E697" s="11">
        <v>1.56</v>
      </c>
      <c r="F697" s="9">
        <v>8</v>
      </c>
      <c r="G697" s="10">
        <f t="shared" si="121"/>
        <v>12.48</v>
      </c>
      <c r="H697" s="11">
        <v>0</v>
      </c>
      <c r="I697" s="12">
        <v>0</v>
      </c>
      <c r="J697" s="13">
        <f t="shared" si="122"/>
        <v>0</v>
      </c>
      <c r="K697" s="9">
        <f t="shared" si="123"/>
        <v>8</v>
      </c>
      <c r="L697" s="10">
        <f t="shared" si="123"/>
        <v>12.48</v>
      </c>
      <c r="M697" s="14">
        <v>8</v>
      </c>
      <c r="N697" s="15">
        <f t="shared" si="124"/>
        <v>12.48</v>
      </c>
      <c r="O697" s="14">
        <v>0</v>
      </c>
      <c r="P697" s="15">
        <f t="shared" si="125"/>
        <v>0</v>
      </c>
      <c r="Q697" s="14">
        <f t="shared" si="126"/>
        <v>8</v>
      </c>
      <c r="R697" s="15">
        <f t="shared" si="126"/>
        <v>12.48</v>
      </c>
      <c r="S697" s="16">
        <f t="shared" si="131"/>
        <v>0</v>
      </c>
      <c r="T697" s="10">
        <f t="shared" si="127"/>
        <v>0</v>
      </c>
      <c r="U697" s="16">
        <f t="shared" si="128"/>
        <v>0</v>
      </c>
      <c r="V697" s="17">
        <f t="shared" si="129"/>
        <v>0</v>
      </c>
      <c r="W697" s="16">
        <f t="shared" si="130"/>
        <v>0</v>
      </c>
      <c r="X697" s="10">
        <f t="shared" si="130"/>
        <v>0</v>
      </c>
    </row>
    <row r="698" spans="1:24" ht="78.75" x14ac:dyDescent="0.25">
      <c r="A698" s="6">
        <v>44803</v>
      </c>
      <c r="B698" s="6">
        <v>44803</v>
      </c>
      <c r="C698" s="6" t="s">
        <v>841</v>
      </c>
      <c r="D698" s="7" t="s">
        <v>842</v>
      </c>
      <c r="E698" s="11">
        <v>5000</v>
      </c>
      <c r="F698" s="16">
        <v>1</v>
      </c>
      <c r="G698" s="10">
        <f t="shared" si="121"/>
        <v>5000</v>
      </c>
      <c r="H698" s="11">
        <v>0</v>
      </c>
      <c r="I698" s="12">
        <v>0</v>
      </c>
      <c r="J698" s="13">
        <f t="shared" si="122"/>
        <v>0</v>
      </c>
      <c r="K698" s="9">
        <f t="shared" si="123"/>
        <v>1</v>
      </c>
      <c r="L698" s="10">
        <f t="shared" si="123"/>
        <v>5000</v>
      </c>
      <c r="M698" s="14">
        <v>1</v>
      </c>
      <c r="N698" s="15">
        <f t="shared" si="124"/>
        <v>5000</v>
      </c>
      <c r="O698" s="14">
        <v>0</v>
      </c>
      <c r="P698" s="15">
        <f t="shared" si="125"/>
        <v>0</v>
      </c>
      <c r="Q698" s="14">
        <f t="shared" si="126"/>
        <v>1</v>
      </c>
      <c r="R698" s="15">
        <f t="shared" si="126"/>
        <v>5000</v>
      </c>
      <c r="S698" s="16">
        <f t="shared" si="131"/>
        <v>0</v>
      </c>
      <c r="T698" s="10">
        <f t="shared" si="127"/>
        <v>0</v>
      </c>
      <c r="U698" s="16">
        <f t="shared" si="128"/>
        <v>0</v>
      </c>
      <c r="V698" s="17">
        <f t="shared" si="129"/>
        <v>0</v>
      </c>
      <c r="W698" s="16">
        <f t="shared" si="130"/>
        <v>0</v>
      </c>
      <c r="X698" s="10">
        <f t="shared" si="130"/>
        <v>0</v>
      </c>
    </row>
    <row r="699" spans="1:24" ht="47.25" x14ac:dyDescent="0.25">
      <c r="A699" s="6">
        <v>44805</v>
      </c>
      <c r="B699" s="6">
        <v>44805</v>
      </c>
      <c r="C699" s="6" t="s">
        <v>843</v>
      </c>
      <c r="D699" s="7" t="s">
        <v>844</v>
      </c>
      <c r="E699" s="11">
        <v>325</v>
      </c>
      <c r="F699" s="9">
        <v>1</v>
      </c>
      <c r="G699" s="10">
        <f t="shared" si="121"/>
        <v>325</v>
      </c>
      <c r="H699" s="11">
        <v>0</v>
      </c>
      <c r="I699" s="12">
        <v>0</v>
      </c>
      <c r="J699" s="13">
        <f t="shared" si="122"/>
        <v>0</v>
      </c>
      <c r="K699" s="9">
        <f t="shared" si="123"/>
        <v>1</v>
      </c>
      <c r="L699" s="10">
        <f t="shared" si="123"/>
        <v>325</v>
      </c>
      <c r="M699" s="14">
        <v>1</v>
      </c>
      <c r="N699" s="15">
        <f t="shared" si="124"/>
        <v>325</v>
      </c>
      <c r="O699" s="14">
        <v>0</v>
      </c>
      <c r="P699" s="15">
        <f t="shared" si="125"/>
        <v>0</v>
      </c>
      <c r="Q699" s="14">
        <f t="shared" si="126"/>
        <v>1</v>
      </c>
      <c r="R699" s="15">
        <f t="shared" si="126"/>
        <v>325</v>
      </c>
      <c r="S699" s="16">
        <f t="shared" si="131"/>
        <v>0</v>
      </c>
      <c r="T699" s="10">
        <f t="shared" si="127"/>
        <v>0</v>
      </c>
      <c r="U699" s="16">
        <f t="shared" si="128"/>
        <v>0</v>
      </c>
      <c r="V699" s="17">
        <f t="shared" si="129"/>
        <v>0</v>
      </c>
      <c r="W699" s="16">
        <f t="shared" si="130"/>
        <v>0</v>
      </c>
      <c r="X699" s="10">
        <f t="shared" si="130"/>
        <v>0</v>
      </c>
    </row>
    <row r="700" spans="1:24" ht="63" x14ac:dyDescent="0.25">
      <c r="A700" s="6">
        <v>44782</v>
      </c>
      <c r="B700" s="6">
        <v>44806</v>
      </c>
      <c r="C700" s="6" t="s">
        <v>845</v>
      </c>
      <c r="D700" s="7" t="s">
        <v>846</v>
      </c>
      <c r="E700" s="11">
        <v>750</v>
      </c>
      <c r="F700" s="16">
        <v>2</v>
      </c>
      <c r="G700" s="10">
        <f t="shared" si="121"/>
        <v>1500</v>
      </c>
      <c r="H700" s="11">
        <v>0</v>
      </c>
      <c r="I700" s="12">
        <v>0</v>
      </c>
      <c r="J700" s="13">
        <f t="shared" si="122"/>
        <v>0</v>
      </c>
      <c r="K700" s="9">
        <f t="shared" si="123"/>
        <v>2</v>
      </c>
      <c r="L700" s="10">
        <f t="shared" si="123"/>
        <v>1500</v>
      </c>
      <c r="M700" s="14">
        <v>2</v>
      </c>
      <c r="N700" s="15">
        <f t="shared" si="124"/>
        <v>1500</v>
      </c>
      <c r="O700" s="14">
        <v>0</v>
      </c>
      <c r="P700" s="15">
        <f t="shared" si="125"/>
        <v>0</v>
      </c>
      <c r="Q700" s="14">
        <f t="shared" si="126"/>
        <v>2</v>
      </c>
      <c r="R700" s="15">
        <f t="shared" si="126"/>
        <v>1500</v>
      </c>
      <c r="S700" s="16">
        <f t="shared" si="131"/>
        <v>0</v>
      </c>
      <c r="T700" s="10">
        <f t="shared" si="127"/>
        <v>0</v>
      </c>
      <c r="U700" s="16">
        <f t="shared" si="128"/>
        <v>0</v>
      </c>
      <c r="V700" s="17">
        <f t="shared" si="129"/>
        <v>0</v>
      </c>
      <c r="W700" s="16">
        <f t="shared" si="130"/>
        <v>0</v>
      </c>
      <c r="X700" s="10">
        <f t="shared" si="130"/>
        <v>0</v>
      </c>
    </row>
    <row r="701" spans="1:24" ht="15.75" x14ac:dyDescent="0.25">
      <c r="A701" s="18">
        <v>44546</v>
      </c>
      <c r="B701" s="18">
        <v>44811</v>
      </c>
      <c r="C701" s="6" t="s">
        <v>847</v>
      </c>
      <c r="D701" s="19" t="s">
        <v>848</v>
      </c>
      <c r="E701" s="20">
        <v>1119</v>
      </c>
      <c r="F701" s="9">
        <v>26</v>
      </c>
      <c r="G701" s="10">
        <f t="shared" si="121"/>
        <v>29094</v>
      </c>
      <c r="H701" s="11">
        <v>0</v>
      </c>
      <c r="I701" s="12">
        <v>0</v>
      </c>
      <c r="J701" s="13">
        <f t="shared" si="122"/>
        <v>0</v>
      </c>
      <c r="K701" s="9">
        <f t="shared" si="123"/>
        <v>26</v>
      </c>
      <c r="L701" s="10">
        <f t="shared" si="123"/>
        <v>29094</v>
      </c>
      <c r="M701" s="14">
        <v>26</v>
      </c>
      <c r="N701" s="15">
        <f t="shared" si="124"/>
        <v>29094</v>
      </c>
      <c r="O701" s="14">
        <v>0</v>
      </c>
      <c r="P701" s="15">
        <f t="shared" si="125"/>
        <v>0</v>
      </c>
      <c r="Q701" s="14">
        <f t="shared" si="126"/>
        <v>26</v>
      </c>
      <c r="R701" s="15">
        <f t="shared" si="126"/>
        <v>29094</v>
      </c>
      <c r="S701" s="16">
        <f t="shared" si="131"/>
        <v>0</v>
      </c>
      <c r="T701" s="10">
        <f t="shared" si="127"/>
        <v>0</v>
      </c>
      <c r="U701" s="16">
        <f t="shared" si="128"/>
        <v>0</v>
      </c>
      <c r="V701" s="17">
        <f t="shared" si="129"/>
        <v>0</v>
      </c>
      <c r="W701" s="16">
        <f t="shared" si="130"/>
        <v>0</v>
      </c>
      <c r="X701" s="10">
        <f t="shared" si="130"/>
        <v>0</v>
      </c>
    </row>
    <row r="702" spans="1:24" ht="47.25" x14ac:dyDescent="0.25">
      <c r="A702" s="6">
        <v>44811</v>
      </c>
      <c r="B702" s="6">
        <v>44811</v>
      </c>
      <c r="C702" s="6" t="s">
        <v>849</v>
      </c>
      <c r="D702" s="7" t="s">
        <v>850</v>
      </c>
      <c r="E702" s="11">
        <v>1505.88</v>
      </c>
      <c r="F702" s="9">
        <v>1</v>
      </c>
      <c r="G702" s="10">
        <f t="shared" si="121"/>
        <v>1505.88</v>
      </c>
      <c r="H702" s="11">
        <v>0</v>
      </c>
      <c r="I702" s="12">
        <v>0</v>
      </c>
      <c r="J702" s="13">
        <f t="shared" si="122"/>
        <v>0</v>
      </c>
      <c r="K702" s="9">
        <f t="shared" si="123"/>
        <v>1</v>
      </c>
      <c r="L702" s="10">
        <f t="shared" si="123"/>
        <v>1505.88</v>
      </c>
      <c r="M702" s="14">
        <v>1</v>
      </c>
      <c r="N702" s="15">
        <f t="shared" si="124"/>
        <v>1505.88</v>
      </c>
      <c r="O702" s="14">
        <v>0</v>
      </c>
      <c r="P702" s="15">
        <f t="shared" si="125"/>
        <v>0</v>
      </c>
      <c r="Q702" s="14">
        <f t="shared" si="126"/>
        <v>1</v>
      </c>
      <c r="R702" s="15">
        <f t="shared" si="126"/>
        <v>1505.88</v>
      </c>
      <c r="S702" s="16">
        <f t="shared" si="131"/>
        <v>0</v>
      </c>
      <c r="T702" s="10">
        <f t="shared" si="127"/>
        <v>0</v>
      </c>
      <c r="U702" s="16">
        <f t="shared" si="128"/>
        <v>0</v>
      </c>
      <c r="V702" s="17">
        <f t="shared" si="129"/>
        <v>0</v>
      </c>
      <c r="W702" s="16">
        <f t="shared" si="130"/>
        <v>0</v>
      </c>
      <c r="X702" s="10">
        <f t="shared" si="130"/>
        <v>0</v>
      </c>
    </row>
    <row r="703" spans="1:24" ht="31.5" x14ac:dyDescent="0.25">
      <c r="A703" s="6">
        <v>44694</v>
      </c>
      <c r="B703" s="6">
        <v>44811</v>
      </c>
      <c r="C703" s="6" t="s">
        <v>851</v>
      </c>
      <c r="D703" s="7" t="s">
        <v>852</v>
      </c>
      <c r="E703" s="11">
        <v>192.34</v>
      </c>
      <c r="F703" s="9">
        <v>9</v>
      </c>
      <c r="G703" s="10">
        <f t="shared" si="121"/>
        <v>1731.06</v>
      </c>
      <c r="H703" s="11">
        <v>0</v>
      </c>
      <c r="I703" s="12">
        <v>0</v>
      </c>
      <c r="J703" s="13">
        <f t="shared" si="122"/>
        <v>0</v>
      </c>
      <c r="K703" s="9">
        <f t="shared" si="123"/>
        <v>9</v>
      </c>
      <c r="L703" s="10">
        <f t="shared" si="123"/>
        <v>1731.06</v>
      </c>
      <c r="M703" s="14">
        <v>9</v>
      </c>
      <c r="N703" s="15">
        <f t="shared" si="124"/>
        <v>1731.06</v>
      </c>
      <c r="O703" s="14">
        <v>0</v>
      </c>
      <c r="P703" s="15">
        <f t="shared" si="125"/>
        <v>0</v>
      </c>
      <c r="Q703" s="14">
        <f t="shared" si="126"/>
        <v>9</v>
      </c>
      <c r="R703" s="15">
        <f t="shared" si="126"/>
        <v>1731.06</v>
      </c>
      <c r="S703" s="16">
        <f t="shared" si="131"/>
        <v>0</v>
      </c>
      <c r="T703" s="10">
        <f t="shared" si="127"/>
        <v>0</v>
      </c>
      <c r="U703" s="16">
        <f t="shared" si="128"/>
        <v>0</v>
      </c>
      <c r="V703" s="17">
        <f t="shared" si="129"/>
        <v>0</v>
      </c>
      <c r="W703" s="16">
        <f t="shared" si="130"/>
        <v>0</v>
      </c>
      <c r="X703" s="10">
        <f t="shared" si="130"/>
        <v>0</v>
      </c>
    </row>
    <row r="704" spans="1:24" ht="63" x14ac:dyDescent="0.25">
      <c r="A704" s="6">
        <v>44811</v>
      </c>
      <c r="B704" s="6">
        <v>44811</v>
      </c>
      <c r="C704" s="6" t="s">
        <v>853</v>
      </c>
      <c r="D704" s="7" t="s">
        <v>854</v>
      </c>
      <c r="E704" s="11">
        <v>1800</v>
      </c>
      <c r="F704" s="9">
        <v>2</v>
      </c>
      <c r="G704" s="10">
        <f t="shared" si="121"/>
        <v>3600</v>
      </c>
      <c r="H704" s="11">
        <v>0</v>
      </c>
      <c r="I704" s="12">
        <v>0</v>
      </c>
      <c r="J704" s="13">
        <f t="shared" si="122"/>
        <v>0</v>
      </c>
      <c r="K704" s="9">
        <f t="shared" si="123"/>
        <v>2</v>
      </c>
      <c r="L704" s="10">
        <f t="shared" si="123"/>
        <v>3600</v>
      </c>
      <c r="M704" s="14">
        <v>2</v>
      </c>
      <c r="N704" s="15">
        <f t="shared" si="124"/>
        <v>3600</v>
      </c>
      <c r="O704" s="14">
        <v>0</v>
      </c>
      <c r="P704" s="15">
        <f t="shared" si="125"/>
        <v>0</v>
      </c>
      <c r="Q704" s="14">
        <f t="shared" si="126"/>
        <v>2</v>
      </c>
      <c r="R704" s="15">
        <f t="shared" si="126"/>
        <v>3600</v>
      </c>
      <c r="S704" s="16">
        <f t="shared" si="131"/>
        <v>0</v>
      </c>
      <c r="T704" s="10">
        <f t="shared" si="127"/>
        <v>0</v>
      </c>
      <c r="U704" s="16">
        <f t="shared" si="128"/>
        <v>0</v>
      </c>
      <c r="V704" s="17">
        <f t="shared" si="129"/>
        <v>0</v>
      </c>
      <c r="W704" s="16">
        <f t="shared" si="130"/>
        <v>0</v>
      </c>
      <c r="X704" s="10">
        <f t="shared" si="130"/>
        <v>0</v>
      </c>
    </row>
    <row r="705" spans="1:24" ht="47.25" x14ac:dyDescent="0.25">
      <c r="A705" s="6">
        <v>44764</v>
      </c>
      <c r="B705" s="6">
        <v>44811</v>
      </c>
      <c r="C705" s="6" t="s">
        <v>855</v>
      </c>
      <c r="D705" s="7" t="s">
        <v>856</v>
      </c>
      <c r="E705" s="11">
        <v>6</v>
      </c>
      <c r="F705" s="9">
        <v>430</v>
      </c>
      <c r="G705" s="10">
        <f t="shared" si="121"/>
        <v>2580</v>
      </c>
      <c r="H705" s="11">
        <v>0</v>
      </c>
      <c r="I705" s="12">
        <v>0</v>
      </c>
      <c r="J705" s="13">
        <f t="shared" si="122"/>
        <v>0</v>
      </c>
      <c r="K705" s="9">
        <f t="shared" si="123"/>
        <v>430</v>
      </c>
      <c r="L705" s="10">
        <f t="shared" si="123"/>
        <v>2580</v>
      </c>
      <c r="M705" s="14">
        <v>125</v>
      </c>
      <c r="N705" s="15">
        <f t="shared" si="124"/>
        <v>750</v>
      </c>
      <c r="O705" s="14">
        <v>0</v>
      </c>
      <c r="P705" s="15">
        <f t="shared" si="125"/>
        <v>0</v>
      </c>
      <c r="Q705" s="14">
        <f t="shared" si="126"/>
        <v>125</v>
      </c>
      <c r="R705" s="15">
        <f t="shared" si="126"/>
        <v>750</v>
      </c>
      <c r="S705" s="16">
        <f t="shared" si="131"/>
        <v>305</v>
      </c>
      <c r="T705" s="10">
        <f t="shared" si="127"/>
        <v>1830</v>
      </c>
      <c r="U705" s="16">
        <f t="shared" si="128"/>
        <v>0</v>
      </c>
      <c r="V705" s="17">
        <f t="shared" si="129"/>
        <v>0</v>
      </c>
      <c r="W705" s="16">
        <f t="shared" si="130"/>
        <v>305</v>
      </c>
      <c r="X705" s="10">
        <f t="shared" si="130"/>
        <v>1830</v>
      </c>
    </row>
    <row r="706" spans="1:24" ht="63" x14ac:dyDescent="0.25">
      <c r="A706" s="6">
        <v>44811</v>
      </c>
      <c r="B706" s="6">
        <v>44811</v>
      </c>
      <c r="C706" s="6" t="s">
        <v>857</v>
      </c>
      <c r="D706" s="7" t="s">
        <v>858</v>
      </c>
      <c r="E706" s="11">
        <v>233.64</v>
      </c>
      <c r="F706" s="9">
        <v>5</v>
      </c>
      <c r="G706" s="10">
        <f t="shared" si="121"/>
        <v>1168.1999999999998</v>
      </c>
      <c r="H706" s="11">
        <v>0</v>
      </c>
      <c r="I706" s="12">
        <v>0</v>
      </c>
      <c r="J706" s="13">
        <f t="shared" si="122"/>
        <v>0</v>
      </c>
      <c r="K706" s="9">
        <f t="shared" si="123"/>
        <v>5</v>
      </c>
      <c r="L706" s="10">
        <f t="shared" si="123"/>
        <v>1168.1999999999998</v>
      </c>
      <c r="M706" s="14">
        <v>5</v>
      </c>
      <c r="N706" s="15">
        <f t="shared" si="124"/>
        <v>1168.1999999999998</v>
      </c>
      <c r="O706" s="14">
        <v>0</v>
      </c>
      <c r="P706" s="15">
        <f t="shared" si="125"/>
        <v>0</v>
      </c>
      <c r="Q706" s="14">
        <f t="shared" si="126"/>
        <v>5</v>
      </c>
      <c r="R706" s="15">
        <f t="shared" si="126"/>
        <v>1168.1999999999998</v>
      </c>
      <c r="S706" s="16">
        <f t="shared" si="131"/>
        <v>0</v>
      </c>
      <c r="T706" s="10">
        <f t="shared" si="127"/>
        <v>0</v>
      </c>
      <c r="U706" s="16">
        <f t="shared" si="128"/>
        <v>0</v>
      </c>
      <c r="V706" s="17">
        <f t="shared" si="129"/>
        <v>0</v>
      </c>
      <c r="W706" s="16">
        <f t="shared" si="130"/>
        <v>0</v>
      </c>
      <c r="X706" s="10">
        <f t="shared" si="130"/>
        <v>0</v>
      </c>
    </row>
    <row r="707" spans="1:24" ht="47.25" x14ac:dyDescent="0.25">
      <c r="A707" s="18">
        <v>43600</v>
      </c>
      <c r="B707" s="18">
        <v>44816</v>
      </c>
      <c r="C707" s="6" t="s">
        <v>859</v>
      </c>
      <c r="D707" s="19" t="s">
        <v>860</v>
      </c>
      <c r="E707" s="20">
        <v>223.73</v>
      </c>
      <c r="F707" s="9">
        <v>5</v>
      </c>
      <c r="G707" s="10">
        <f t="shared" si="121"/>
        <v>1118.6499999999999</v>
      </c>
      <c r="H707" s="11">
        <v>0</v>
      </c>
      <c r="I707" s="12">
        <v>0</v>
      </c>
      <c r="J707" s="13">
        <f t="shared" si="122"/>
        <v>0</v>
      </c>
      <c r="K707" s="9">
        <f t="shared" si="123"/>
        <v>5</v>
      </c>
      <c r="L707" s="10">
        <f t="shared" si="123"/>
        <v>1118.6499999999999</v>
      </c>
      <c r="M707" s="14">
        <v>5</v>
      </c>
      <c r="N707" s="15">
        <f t="shared" si="124"/>
        <v>1118.6499999999999</v>
      </c>
      <c r="O707" s="14">
        <v>0</v>
      </c>
      <c r="P707" s="15">
        <f t="shared" si="125"/>
        <v>0</v>
      </c>
      <c r="Q707" s="14">
        <f t="shared" si="126"/>
        <v>5</v>
      </c>
      <c r="R707" s="15">
        <f t="shared" si="126"/>
        <v>1118.6499999999999</v>
      </c>
      <c r="S707" s="16">
        <f t="shared" si="131"/>
        <v>0</v>
      </c>
      <c r="T707" s="10">
        <f t="shared" si="127"/>
        <v>0</v>
      </c>
      <c r="U707" s="16">
        <f t="shared" si="128"/>
        <v>0</v>
      </c>
      <c r="V707" s="17">
        <f t="shared" si="129"/>
        <v>0</v>
      </c>
      <c r="W707" s="16">
        <f t="shared" si="130"/>
        <v>0</v>
      </c>
      <c r="X707" s="10">
        <f t="shared" si="130"/>
        <v>0</v>
      </c>
    </row>
    <row r="708" spans="1:24" ht="63" x14ac:dyDescent="0.25">
      <c r="A708" s="6">
        <v>44816</v>
      </c>
      <c r="B708" s="6">
        <v>44816</v>
      </c>
      <c r="C708" s="6" t="s">
        <v>2640</v>
      </c>
      <c r="D708" s="7" t="s">
        <v>2641</v>
      </c>
      <c r="E708" s="11">
        <v>8600</v>
      </c>
      <c r="F708" s="16">
        <v>3</v>
      </c>
      <c r="G708" s="10">
        <f t="shared" si="121"/>
        <v>25800</v>
      </c>
      <c r="H708" s="11">
        <v>0</v>
      </c>
      <c r="I708" s="12">
        <v>0</v>
      </c>
      <c r="J708" s="13">
        <f t="shared" si="122"/>
        <v>0</v>
      </c>
      <c r="K708" s="9">
        <f t="shared" si="123"/>
        <v>3</v>
      </c>
      <c r="L708" s="10">
        <f t="shared" si="123"/>
        <v>25800</v>
      </c>
      <c r="M708" s="14">
        <v>3</v>
      </c>
      <c r="N708" s="15">
        <f t="shared" si="124"/>
        <v>25800</v>
      </c>
      <c r="O708" s="14">
        <v>0</v>
      </c>
      <c r="P708" s="15">
        <f t="shared" si="125"/>
        <v>0</v>
      </c>
      <c r="Q708" s="14">
        <f t="shared" si="126"/>
        <v>3</v>
      </c>
      <c r="R708" s="15">
        <f t="shared" si="126"/>
        <v>25800</v>
      </c>
      <c r="S708" s="16">
        <f t="shared" si="131"/>
        <v>0</v>
      </c>
      <c r="T708" s="10">
        <f t="shared" si="127"/>
        <v>0</v>
      </c>
      <c r="U708" s="16">
        <f t="shared" si="128"/>
        <v>0</v>
      </c>
      <c r="V708" s="17">
        <f t="shared" si="129"/>
        <v>0</v>
      </c>
      <c r="W708" s="16">
        <f t="shared" si="130"/>
        <v>0</v>
      </c>
      <c r="X708" s="10">
        <f t="shared" si="130"/>
        <v>0</v>
      </c>
    </row>
    <row r="709" spans="1:24" ht="47.25" x14ac:dyDescent="0.25">
      <c r="A709" s="6">
        <v>44818</v>
      </c>
      <c r="B709" s="6">
        <v>44818</v>
      </c>
      <c r="C709" s="6" t="s">
        <v>861</v>
      </c>
      <c r="D709" s="7" t="s">
        <v>862</v>
      </c>
      <c r="E709" s="11">
        <v>40</v>
      </c>
      <c r="F709" s="9">
        <v>6</v>
      </c>
      <c r="G709" s="10">
        <f t="shared" si="121"/>
        <v>240</v>
      </c>
      <c r="H709" s="11">
        <v>0</v>
      </c>
      <c r="I709" s="12">
        <v>0</v>
      </c>
      <c r="J709" s="13">
        <f t="shared" si="122"/>
        <v>0</v>
      </c>
      <c r="K709" s="9">
        <f t="shared" si="123"/>
        <v>6</v>
      </c>
      <c r="L709" s="10">
        <f t="shared" si="123"/>
        <v>240</v>
      </c>
      <c r="M709" s="14">
        <v>6</v>
      </c>
      <c r="N709" s="15">
        <f t="shared" si="124"/>
        <v>240</v>
      </c>
      <c r="O709" s="14">
        <v>0</v>
      </c>
      <c r="P709" s="15">
        <f t="shared" si="125"/>
        <v>0</v>
      </c>
      <c r="Q709" s="14">
        <f t="shared" si="126"/>
        <v>6</v>
      </c>
      <c r="R709" s="15">
        <f t="shared" si="126"/>
        <v>240</v>
      </c>
      <c r="S709" s="16">
        <f t="shared" si="131"/>
        <v>0</v>
      </c>
      <c r="T709" s="10">
        <f t="shared" si="127"/>
        <v>0</v>
      </c>
      <c r="U709" s="16">
        <f t="shared" si="128"/>
        <v>0</v>
      </c>
      <c r="V709" s="17">
        <f t="shared" si="129"/>
        <v>0</v>
      </c>
      <c r="W709" s="16">
        <f t="shared" si="130"/>
        <v>0</v>
      </c>
      <c r="X709" s="10">
        <f t="shared" si="130"/>
        <v>0</v>
      </c>
    </row>
    <row r="710" spans="1:24" ht="63" x14ac:dyDescent="0.25">
      <c r="A710" s="18">
        <v>44342</v>
      </c>
      <c r="B710" s="18">
        <v>44818</v>
      </c>
      <c r="C710" s="6" t="s">
        <v>863</v>
      </c>
      <c r="D710" s="19" t="s">
        <v>864</v>
      </c>
      <c r="E710" s="20">
        <v>75</v>
      </c>
      <c r="F710" s="9">
        <v>13</v>
      </c>
      <c r="G710" s="10">
        <f t="shared" si="121"/>
        <v>975</v>
      </c>
      <c r="H710" s="11">
        <v>0</v>
      </c>
      <c r="I710" s="12">
        <v>0</v>
      </c>
      <c r="J710" s="13">
        <f t="shared" si="122"/>
        <v>0</v>
      </c>
      <c r="K710" s="9">
        <f t="shared" si="123"/>
        <v>13</v>
      </c>
      <c r="L710" s="10">
        <f t="shared" si="123"/>
        <v>975</v>
      </c>
      <c r="M710" s="14">
        <v>13</v>
      </c>
      <c r="N710" s="15">
        <f t="shared" si="124"/>
        <v>975</v>
      </c>
      <c r="O710" s="14">
        <v>0</v>
      </c>
      <c r="P710" s="15">
        <f t="shared" si="125"/>
        <v>0</v>
      </c>
      <c r="Q710" s="14">
        <f t="shared" si="126"/>
        <v>13</v>
      </c>
      <c r="R710" s="15">
        <f t="shared" si="126"/>
        <v>975</v>
      </c>
      <c r="S710" s="16">
        <f t="shared" si="131"/>
        <v>0</v>
      </c>
      <c r="T710" s="10">
        <f t="shared" si="127"/>
        <v>0</v>
      </c>
      <c r="U710" s="16">
        <f t="shared" si="128"/>
        <v>0</v>
      </c>
      <c r="V710" s="17">
        <f t="shared" si="129"/>
        <v>0</v>
      </c>
      <c r="W710" s="16">
        <f t="shared" si="130"/>
        <v>0</v>
      </c>
      <c r="X710" s="10">
        <f t="shared" si="130"/>
        <v>0</v>
      </c>
    </row>
    <row r="711" spans="1:24" ht="31.5" x14ac:dyDescent="0.25">
      <c r="A711" s="6">
        <v>44818</v>
      </c>
      <c r="B711" s="6">
        <v>44818</v>
      </c>
      <c r="C711" s="6" t="s">
        <v>865</v>
      </c>
      <c r="D711" s="7" t="s">
        <v>866</v>
      </c>
      <c r="E711" s="11">
        <v>35</v>
      </c>
      <c r="F711" s="9">
        <v>8</v>
      </c>
      <c r="G711" s="10">
        <f t="shared" si="121"/>
        <v>280</v>
      </c>
      <c r="H711" s="11">
        <v>0</v>
      </c>
      <c r="I711" s="12">
        <v>0</v>
      </c>
      <c r="J711" s="13">
        <f t="shared" si="122"/>
        <v>0</v>
      </c>
      <c r="K711" s="9">
        <f t="shared" si="123"/>
        <v>8</v>
      </c>
      <c r="L711" s="10">
        <f t="shared" si="123"/>
        <v>280</v>
      </c>
      <c r="M711" s="14">
        <v>8</v>
      </c>
      <c r="N711" s="15">
        <f t="shared" si="124"/>
        <v>280</v>
      </c>
      <c r="O711" s="14">
        <v>0</v>
      </c>
      <c r="P711" s="15">
        <f t="shared" si="125"/>
        <v>0</v>
      </c>
      <c r="Q711" s="14">
        <f t="shared" si="126"/>
        <v>8</v>
      </c>
      <c r="R711" s="15">
        <f t="shared" si="126"/>
        <v>280</v>
      </c>
      <c r="S711" s="16">
        <f t="shared" si="131"/>
        <v>0</v>
      </c>
      <c r="T711" s="10">
        <f t="shared" si="127"/>
        <v>0</v>
      </c>
      <c r="U711" s="16">
        <f t="shared" si="128"/>
        <v>0</v>
      </c>
      <c r="V711" s="17">
        <f t="shared" si="129"/>
        <v>0</v>
      </c>
      <c r="W711" s="16">
        <f t="shared" si="130"/>
        <v>0</v>
      </c>
      <c r="X711" s="10">
        <f t="shared" si="130"/>
        <v>0</v>
      </c>
    </row>
    <row r="712" spans="1:24" ht="47.25" x14ac:dyDescent="0.25">
      <c r="A712" s="6">
        <v>44818</v>
      </c>
      <c r="B712" s="6">
        <v>44818</v>
      </c>
      <c r="C712" s="6" t="s">
        <v>867</v>
      </c>
      <c r="D712" s="7" t="s">
        <v>868</v>
      </c>
      <c r="E712" s="11">
        <v>45.01</v>
      </c>
      <c r="F712" s="9">
        <v>40</v>
      </c>
      <c r="G712" s="10">
        <f t="shared" si="121"/>
        <v>1800.3999999999999</v>
      </c>
      <c r="H712" s="11">
        <v>0</v>
      </c>
      <c r="I712" s="12">
        <v>0</v>
      </c>
      <c r="J712" s="13">
        <f t="shared" si="122"/>
        <v>0</v>
      </c>
      <c r="K712" s="9">
        <f t="shared" si="123"/>
        <v>40</v>
      </c>
      <c r="L712" s="10">
        <f t="shared" si="123"/>
        <v>1800.3999999999999</v>
      </c>
      <c r="M712" s="14">
        <v>40</v>
      </c>
      <c r="N712" s="15">
        <f t="shared" si="124"/>
        <v>1800.3999999999999</v>
      </c>
      <c r="O712" s="14">
        <v>0</v>
      </c>
      <c r="P712" s="15">
        <f t="shared" si="125"/>
        <v>0</v>
      </c>
      <c r="Q712" s="14">
        <f t="shared" si="126"/>
        <v>40</v>
      </c>
      <c r="R712" s="15">
        <f t="shared" si="126"/>
        <v>1800.3999999999999</v>
      </c>
      <c r="S712" s="16">
        <f t="shared" si="131"/>
        <v>0</v>
      </c>
      <c r="T712" s="10">
        <f t="shared" si="127"/>
        <v>0</v>
      </c>
      <c r="U712" s="16">
        <f t="shared" si="128"/>
        <v>0</v>
      </c>
      <c r="V712" s="17">
        <f t="shared" si="129"/>
        <v>0</v>
      </c>
      <c r="W712" s="16">
        <f t="shared" si="130"/>
        <v>0</v>
      </c>
      <c r="X712" s="10">
        <f t="shared" si="130"/>
        <v>0</v>
      </c>
    </row>
    <row r="713" spans="1:24" ht="31.5" x14ac:dyDescent="0.25">
      <c r="A713" s="6">
        <v>44818</v>
      </c>
      <c r="B713" s="6">
        <v>44818</v>
      </c>
      <c r="C713" s="6" t="s">
        <v>869</v>
      </c>
      <c r="D713" s="7" t="s">
        <v>870</v>
      </c>
      <c r="E713" s="11">
        <v>475</v>
      </c>
      <c r="F713" s="9">
        <v>1</v>
      </c>
      <c r="G713" s="10">
        <f t="shared" si="121"/>
        <v>475</v>
      </c>
      <c r="H713" s="11">
        <v>0</v>
      </c>
      <c r="I713" s="12">
        <v>0</v>
      </c>
      <c r="J713" s="13">
        <f t="shared" si="122"/>
        <v>0</v>
      </c>
      <c r="K713" s="9">
        <f t="shared" si="123"/>
        <v>1</v>
      </c>
      <c r="L713" s="10">
        <f t="shared" si="123"/>
        <v>475</v>
      </c>
      <c r="M713" s="14">
        <v>1</v>
      </c>
      <c r="N713" s="15">
        <f t="shared" si="124"/>
        <v>475</v>
      </c>
      <c r="O713" s="14">
        <v>0</v>
      </c>
      <c r="P713" s="15">
        <f t="shared" si="125"/>
        <v>0</v>
      </c>
      <c r="Q713" s="14">
        <f t="shared" si="126"/>
        <v>1</v>
      </c>
      <c r="R713" s="15">
        <f t="shared" si="126"/>
        <v>475</v>
      </c>
      <c r="S713" s="16">
        <f t="shared" si="131"/>
        <v>0</v>
      </c>
      <c r="T713" s="10">
        <f t="shared" si="127"/>
        <v>0</v>
      </c>
      <c r="U713" s="16">
        <f t="shared" si="128"/>
        <v>0</v>
      </c>
      <c r="V713" s="17">
        <f t="shared" si="129"/>
        <v>0</v>
      </c>
      <c r="W713" s="16">
        <f t="shared" si="130"/>
        <v>0</v>
      </c>
      <c r="X713" s="10">
        <f t="shared" si="130"/>
        <v>0</v>
      </c>
    </row>
    <row r="714" spans="1:24" ht="47.25" x14ac:dyDescent="0.25">
      <c r="A714" s="6">
        <v>44818</v>
      </c>
      <c r="B714" s="6">
        <v>44818</v>
      </c>
      <c r="C714" s="6" t="s">
        <v>871</v>
      </c>
      <c r="D714" s="7" t="s">
        <v>872</v>
      </c>
      <c r="E714" s="11">
        <v>336.16</v>
      </c>
      <c r="F714" s="9">
        <v>2</v>
      </c>
      <c r="G714" s="10">
        <f t="shared" si="121"/>
        <v>672.32</v>
      </c>
      <c r="H714" s="11">
        <v>0</v>
      </c>
      <c r="I714" s="12">
        <v>0</v>
      </c>
      <c r="J714" s="13">
        <f t="shared" si="122"/>
        <v>0</v>
      </c>
      <c r="K714" s="9">
        <f t="shared" si="123"/>
        <v>2</v>
      </c>
      <c r="L714" s="10">
        <f t="shared" si="123"/>
        <v>672.32</v>
      </c>
      <c r="M714" s="14">
        <v>2</v>
      </c>
      <c r="N714" s="15">
        <f t="shared" si="124"/>
        <v>672.32</v>
      </c>
      <c r="O714" s="14">
        <v>0</v>
      </c>
      <c r="P714" s="15">
        <f t="shared" si="125"/>
        <v>0</v>
      </c>
      <c r="Q714" s="14">
        <f t="shared" si="126"/>
        <v>2</v>
      </c>
      <c r="R714" s="15">
        <f t="shared" si="126"/>
        <v>672.32</v>
      </c>
      <c r="S714" s="16">
        <f t="shared" si="131"/>
        <v>0</v>
      </c>
      <c r="T714" s="10">
        <f t="shared" si="127"/>
        <v>0</v>
      </c>
      <c r="U714" s="16">
        <f t="shared" si="128"/>
        <v>0</v>
      </c>
      <c r="V714" s="17">
        <f t="shared" si="129"/>
        <v>0</v>
      </c>
      <c r="W714" s="16">
        <f t="shared" si="130"/>
        <v>0</v>
      </c>
      <c r="X714" s="10">
        <f t="shared" si="130"/>
        <v>0</v>
      </c>
    </row>
    <row r="715" spans="1:24" ht="63" x14ac:dyDescent="0.25">
      <c r="A715" s="6">
        <v>44818</v>
      </c>
      <c r="B715" s="6">
        <v>44818</v>
      </c>
      <c r="C715" s="6" t="s">
        <v>2642</v>
      </c>
      <c r="D715" s="7" t="s">
        <v>2643</v>
      </c>
      <c r="E715" s="11">
        <v>356.03</v>
      </c>
      <c r="F715" s="16">
        <v>4</v>
      </c>
      <c r="G715" s="10">
        <f t="shared" si="121"/>
        <v>1424.12</v>
      </c>
      <c r="H715" s="11">
        <v>0</v>
      </c>
      <c r="I715" s="12">
        <v>0</v>
      </c>
      <c r="J715" s="13">
        <f t="shared" si="122"/>
        <v>0</v>
      </c>
      <c r="K715" s="9">
        <f t="shared" si="123"/>
        <v>4</v>
      </c>
      <c r="L715" s="10">
        <f t="shared" si="123"/>
        <v>1424.12</v>
      </c>
      <c r="M715" s="14">
        <v>4</v>
      </c>
      <c r="N715" s="15">
        <f t="shared" si="124"/>
        <v>1424.12</v>
      </c>
      <c r="O715" s="14">
        <v>0</v>
      </c>
      <c r="P715" s="15">
        <f t="shared" si="125"/>
        <v>0</v>
      </c>
      <c r="Q715" s="14">
        <f t="shared" si="126"/>
        <v>4</v>
      </c>
      <c r="R715" s="15">
        <f t="shared" si="126"/>
        <v>1424.12</v>
      </c>
      <c r="S715" s="16">
        <f t="shared" si="131"/>
        <v>0</v>
      </c>
      <c r="T715" s="10">
        <f t="shared" si="127"/>
        <v>0</v>
      </c>
      <c r="U715" s="16">
        <f t="shared" si="128"/>
        <v>0</v>
      </c>
      <c r="V715" s="17">
        <f t="shared" si="129"/>
        <v>0</v>
      </c>
      <c r="W715" s="16">
        <f t="shared" si="130"/>
        <v>0</v>
      </c>
      <c r="X715" s="10">
        <f t="shared" si="130"/>
        <v>0</v>
      </c>
    </row>
    <row r="716" spans="1:24" ht="63" x14ac:dyDescent="0.25">
      <c r="A716" s="6">
        <v>44818</v>
      </c>
      <c r="B716" s="6">
        <v>44818</v>
      </c>
      <c r="C716" s="6" t="s">
        <v>2644</v>
      </c>
      <c r="D716" s="7" t="s">
        <v>2645</v>
      </c>
      <c r="E716" s="11">
        <v>356.03</v>
      </c>
      <c r="F716" s="16">
        <v>4</v>
      </c>
      <c r="G716" s="10">
        <f t="shared" ref="G716:G779" si="132">E716*F716</f>
        <v>1424.12</v>
      </c>
      <c r="H716" s="11">
        <v>0</v>
      </c>
      <c r="I716" s="12">
        <v>0</v>
      </c>
      <c r="J716" s="13">
        <f t="shared" ref="J716:J779" si="133">H716*I716</f>
        <v>0</v>
      </c>
      <c r="K716" s="9">
        <f t="shared" ref="K716:L779" si="134">F716+I716</f>
        <v>4</v>
      </c>
      <c r="L716" s="10">
        <f t="shared" si="134"/>
        <v>1424.12</v>
      </c>
      <c r="M716" s="14">
        <v>4</v>
      </c>
      <c r="N716" s="15">
        <f t="shared" ref="N716:N779" si="135">E716*M716</f>
        <v>1424.12</v>
      </c>
      <c r="O716" s="14">
        <v>0</v>
      </c>
      <c r="P716" s="15">
        <f t="shared" ref="P716:P779" si="136">H716*O716</f>
        <v>0</v>
      </c>
      <c r="Q716" s="14">
        <f t="shared" ref="Q716:R779" si="137">M716+O716</f>
        <v>4</v>
      </c>
      <c r="R716" s="15">
        <f t="shared" si="137"/>
        <v>1424.12</v>
      </c>
      <c r="S716" s="16">
        <f t="shared" si="131"/>
        <v>0</v>
      </c>
      <c r="T716" s="10">
        <f t="shared" ref="T716:T779" si="138">S716*E716</f>
        <v>0</v>
      </c>
      <c r="U716" s="16">
        <f t="shared" ref="U716:U779" si="139">I716-O716</f>
        <v>0</v>
      </c>
      <c r="V716" s="17">
        <f t="shared" ref="V716:V779" si="140">U716*H716</f>
        <v>0</v>
      </c>
      <c r="W716" s="16">
        <f t="shared" ref="W716:X779" si="141">S716+U716</f>
        <v>0</v>
      </c>
      <c r="X716" s="10">
        <f t="shared" si="141"/>
        <v>0</v>
      </c>
    </row>
    <row r="717" spans="1:24" ht="47.25" x14ac:dyDescent="0.25">
      <c r="A717" s="6">
        <v>44782</v>
      </c>
      <c r="B717" s="6">
        <v>44820</v>
      </c>
      <c r="C717" s="6" t="s">
        <v>873</v>
      </c>
      <c r="D717" s="7" t="s">
        <v>874</v>
      </c>
      <c r="E717" s="11">
        <v>585</v>
      </c>
      <c r="F717" s="16">
        <v>3</v>
      </c>
      <c r="G717" s="10">
        <f t="shared" si="132"/>
        <v>1755</v>
      </c>
      <c r="H717" s="11">
        <v>0</v>
      </c>
      <c r="I717" s="12">
        <v>0</v>
      </c>
      <c r="J717" s="13">
        <f t="shared" si="133"/>
        <v>0</v>
      </c>
      <c r="K717" s="9">
        <f t="shared" si="134"/>
        <v>3</v>
      </c>
      <c r="L717" s="10">
        <f t="shared" si="134"/>
        <v>1755</v>
      </c>
      <c r="M717" s="14">
        <v>3</v>
      </c>
      <c r="N717" s="15">
        <f t="shared" si="135"/>
        <v>1755</v>
      </c>
      <c r="O717" s="14">
        <v>0</v>
      </c>
      <c r="P717" s="15">
        <f t="shared" si="136"/>
        <v>0</v>
      </c>
      <c r="Q717" s="14">
        <f t="shared" si="137"/>
        <v>3</v>
      </c>
      <c r="R717" s="15">
        <f t="shared" si="137"/>
        <v>1755</v>
      </c>
      <c r="S717" s="16">
        <f t="shared" si="131"/>
        <v>0</v>
      </c>
      <c r="T717" s="10">
        <f t="shared" si="138"/>
        <v>0</v>
      </c>
      <c r="U717" s="16">
        <f t="shared" si="139"/>
        <v>0</v>
      </c>
      <c r="V717" s="17">
        <f t="shared" si="140"/>
        <v>0</v>
      </c>
      <c r="W717" s="16">
        <f t="shared" si="141"/>
        <v>0</v>
      </c>
      <c r="X717" s="10">
        <f t="shared" si="141"/>
        <v>0</v>
      </c>
    </row>
    <row r="718" spans="1:24" ht="78" customHeight="1" x14ac:dyDescent="0.25">
      <c r="A718" s="6">
        <v>44824</v>
      </c>
      <c r="B718" s="6">
        <v>44824</v>
      </c>
      <c r="C718" s="6" t="s">
        <v>875</v>
      </c>
      <c r="D718" s="7" t="s">
        <v>876</v>
      </c>
      <c r="E718" s="11">
        <v>3399.99</v>
      </c>
      <c r="F718" s="9">
        <v>1</v>
      </c>
      <c r="G718" s="10">
        <f t="shared" si="132"/>
        <v>3399.99</v>
      </c>
      <c r="H718" s="11">
        <v>0</v>
      </c>
      <c r="I718" s="12">
        <v>0</v>
      </c>
      <c r="J718" s="13">
        <f t="shared" si="133"/>
        <v>0</v>
      </c>
      <c r="K718" s="9">
        <f t="shared" si="134"/>
        <v>1</v>
      </c>
      <c r="L718" s="10">
        <f t="shared" si="134"/>
        <v>3399.99</v>
      </c>
      <c r="M718" s="14">
        <v>1</v>
      </c>
      <c r="N718" s="15">
        <f t="shared" si="135"/>
        <v>3399.99</v>
      </c>
      <c r="O718" s="14">
        <v>0</v>
      </c>
      <c r="P718" s="15">
        <f t="shared" si="136"/>
        <v>0</v>
      </c>
      <c r="Q718" s="14">
        <f t="shared" si="137"/>
        <v>1</v>
      </c>
      <c r="R718" s="15">
        <f t="shared" si="137"/>
        <v>3399.99</v>
      </c>
      <c r="S718" s="16">
        <f t="shared" si="131"/>
        <v>0</v>
      </c>
      <c r="T718" s="10">
        <f t="shared" si="138"/>
        <v>0</v>
      </c>
      <c r="U718" s="16">
        <f t="shared" si="139"/>
        <v>0</v>
      </c>
      <c r="V718" s="17">
        <f t="shared" si="140"/>
        <v>0</v>
      </c>
      <c r="W718" s="16">
        <f t="shared" si="141"/>
        <v>0</v>
      </c>
      <c r="X718" s="10">
        <f t="shared" si="141"/>
        <v>0</v>
      </c>
    </row>
    <row r="719" spans="1:24" ht="78" customHeight="1" x14ac:dyDescent="0.25">
      <c r="A719" s="6">
        <v>44697</v>
      </c>
      <c r="B719" s="6">
        <v>44825</v>
      </c>
      <c r="C719" s="6" t="s">
        <v>877</v>
      </c>
      <c r="D719" s="7" t="s">
        <v>878</v>
      </c>
      <c r="E719" s="11">
        <v>239.53</v>
      </c>
      <c r="F719" s="9">
        <v>4</v>
      </c>
      <c r="G719" s="10">
        <f t="shared" si="132"/>
        <v>958.12</v>
      </c>
      <c r="H719" s="11">
        <v>0</v>
      </c>
      <c r="I719" s="12">
        <v>0</v>
      </c>
      <c r="J719" s="13">
        <f t="shared" si="133"/>
        <v>0</v>
      </c>
      <c r="K719" s="9">
        <f t="shared" si="134"/>
        <v>4</v>
      </c>
      <c r="L719" s="10">
        <f t="shared" si="134"/>
        <v>958.12</v>
      </c>
      <c r="M719" s="14">
        <v>4</v>
      </c>
      <c r="N719" s="15">
        <f t="shared" si="135"/>
        <v>958.12</v>
      </c>
      <c r="O719" s="14">
        <v>0</v>
      </c>
      <c r="P719" s="15">
        <f t="shared" si="136"/>
        <v>0</v>
      </c>
      <c r="Q719" s="14">
        <f t="shared" si="137"/>
        <v>4</v>
      </c>
      <c r="R719" s="15">
        <f t="shared" si="137"/>
        <v>958.12</v>
      </c>
      <c r="S719" s="16">
        <f t="shared" si="131"/>
        <v>0</v>
      </c>
      <c r="T719" s="10">
        <f t="shared" si="138"/>
        <v>0</v>
      </c>
      <c r="U719" s="16">
        <f t="shared" si="139"/>
        <v>0</v>
      </c>
      <c r="V719" s="17">
        <f t="shared" si="140"/>
        <v>0</v>
      </c>
      <c r="W719" s="16">
        <f t="shared" si="141"/>
        <v>0</v>
      </c>
      <c r="X719" s="10">
        <f t="shared" si="141"/>
        <v>0</v>
      </c>
    </row>
    <row r="720" spans="1:24" ht="78" customHeight="1" x14ac:dyDescent="0.25">
      <c r="A720" s="6">
        <v>44825</v>
      </c>
      <c r="B720" s="6">
        <v>44825</v>
      </c>
      <c r="C720" s="6" t="s">
        <v>879</v>
      </c>
      <c r="D720" s="7" t="s">
        <v>880</v>
      </c>
      <c r="E720" s="11">
        <v>188.33</v>
      </c>
      <c r="F720" s="9">
        <v>1</v>
      </c>
      <c r="G720" s="10">
        <f t="shared" si="132"/>
        <v>188.33</v>
      </c>
      <c r="H720" s="11">
        <v>0</v>
      </c>
      <c r="I720" s="12">
        <v>0</v>
      </c>
      <c r="J720" s="13">
        <f t="shared" si="133"/>
        <v>0</v>
      </c>
      <c r="K720" s="9">
        <f t="shared" si="134"/>
        <v>1</v>
      </c>
      <c r="L720" s="10">
        <f t="shared" si="134"/>
        <v>188.33</v>
      </c>
      <c r="M720" s="14">
        <v>1</v>
      </c>
      <c r="N720" s="15">
        <f t="shared" si="135"/>
        <v>188.33</v>
      </c>
      <c r="O720" s="14">
        <v>0</v>
      </c>
      <c r="P720" s="15">
        <f t="shared" si="136"/>
        <v>0</v>
      </c>
      <c r="Q720" s="14">
        <f t="shared" si="137"/>
        <v>1</v>
      </c>
      <c r="R720" s="15">
        <f t="shared" si="137"/>
        <v>188.33</v>
      </c>
      <c r="S720" s="16">
        <f t="shared" si="131"/>
        <v>0</v>
      </c>
      <c r="T720" s="10">
        <f t="shared" si="138"/>
        <v>0</v>
      </c>
      <c r="U720" s="16">
        <f t="shared" si="139"/>
        <v>0</v>
      </c>
      <c r="V720" s="17">
        <f t="shared" si="140"/>
        <v>0</v>
      </c>
      <c r="W720" s="16">
        <f t="shared" si="141"/>
        <v>0</v>
      </c>
      <c r="X720" s="10">
        <f t="shared" si="141"/>
        <v>0</v>
      </c>
    </row>
    <row r="721" spans="1:24" ht="78" customHeight="1" x14ac:dyDescent="0.25">
      <c r="A721" s="6">
        <v>44658</v>
      </c>
      <c r="B721" s="6">
        <v>44825</v>
      </c>
      <c r="C721" s="6" t="s">
        <v>2646</v>
      </c>
      <c r="D721" s="7" t="s">
        <v>2647</v>
      </c>
      <c r="E721" s="11">
        <v>296.61</v>
      </c>
      <c r="F721" s="9">
        <v>8</v>
      </c>
      <c r="G721" s="10">
        <f t="shared" si="132"/>
        <v>2372.88</v>
      </c>
      <c r="H721" s="11">
        <v>0</v>
      </c>
      <c r="I721" s="12">
        <v>0</v>
      </c>
      <c r="J721" s="13">
        <f t="shared" si="133"/>
        <v>0</v>
      </c>
      <c r="K721" s="9">
        <f t="shared" si="134"/>
        <v>8</v>
      </c>
      <c r="L721" s="10">
        <f t="shared" si="134"/>
        <v>2372.88</v>
      </c>
      <c r="M721" s="14">
        <v>8</v>
      </c>
      <c r="N721" s="15">
        <f t="shared" si="135"/>
        <v>2372.88</v>
      </c>
      <c r="O721" s="14">
        <v>0</v>
      </c>
      <c r="P721" s="15">
        <f t="shared" si="136"/>
        <v>0</v>
      </c>
      <c r="Q721" s="14">
        <f t="shared" si="137"/>
        <v>8</v>
      </c>
      <c r="R721" s="15">
        <f t="shared" si="137"/>
        <v>2372.88</v>
      </c>
      <c r="S721" s="16">
        <f t="shared" ref="S721:S728" si="142">F721-M721</f>
        <v>0</v>
      </c>
      <c r="T721" s="10">
        <f t="shared" si="138"/>
        <v>0</v>
      </c>
      <c r="U721" s="16">
        <f t="shared" si="139"/>
        <v>0</v>
      </c>
      <c r="V721" s="17">
        <f t="shared" si="140"/>
        <v>0</v>
      </c>
      <c r="W721" s="16">
        <f t="shared" si="141"/>
        <v>0</v>
      </c>
      <c r="X721" s="10">
        <f t="shared" si="141"/>
        <v>0</v>
      </c>
    </row>
    <row r="722" spans="1:24" ht="78" customHeight="1" x14ac:dyDescent="0.25">
      <c r="A722" s="6">
        <v>44827</v>
      </c>
      <c r="B722" s="6">
        <v>44827</v>
      </c>
      <c r="C722" s="6" t="s">
        <v>881</v>
      </c>
      <c r="D722" s="7" t="s">
        <v>882</v>
      </c>
      <c r="E722" s="11">
        <v>576.27</v>
      </c>
      <c r="F722" s="9">
        <v>1</v>
      </c>
      <c r="G722" s="10">
        <f t="shared" si="132"/>
        <v>576.27</v>
      </c>
      <c r="H722" s="11">
        <v>0</v>
      </c>
      <c r="I722" s="12">
        <v>0</v>
      </c>
      <c r="J722" s="13">
        <f t="shared" si="133"/>
        <v>0</v>
      </c>
      <c r="K722" s="9">
        <f t="shared" si="134"/>
        <v>1</v>
      </c>
      <c r="L722" s="10">
        <f t="shared" si="134"/>
        <v>576.27</v>
      </c>
      <c r="M722" s="14">
        <v>1</v>
      </c>
      <c r="N722" s="15">
        <f t="shared" si="135"/>
        <v>576.27</v>
      </c>
      <c r="O722" s="14">
        <v>0</v>
      </c>
      <c r="P722" s="15">
        <f t="shared" si="136"/>
        <v>0</v>
      </c>
      <c r="Q722" s="14">
        <f t="shared" si="137"/>
        <v>1</v>
      </c>
      <c r="R722" s="15">
        <f t="shared" si="137"/>
        <v>576.27</v>
      </c>
      <c r="S722" s="16">
        <f t="shared" si="142"/>
        <v>0</v>
      </c>
      <c r="T722" s="10">
        <f t="shared" si="138"/>
        <v>0</v>
      </c>
      <c r="U722" s="16">
        <f t="shared" si="139"/>
        <v>0</v>
      </c>
      <c r="V722" s="17">
        <f t="shared" si="140"/>
        <v>0</v>
      </c>
      <c r="W722" s="16">
        <f t="shared" si="141"/>
        <v>0</v>
      </c>
      <c r="X722" s="10">
        <f t="shared" si="141"/>
        <v>0</v>
      </c>
    </row>
    <row r="723" spans="1:24" ht="78" customHeight="1" x14ac:dyDescent="0.25">
      <c r="A723" s="6">
        <v>44827</v>
      </c>
      <c r="B723" s="6">
        <v>44827</v>
      </c>
      <c r="C723" s="6" t="s">
        <v>883</v>
      </c>
      <c r="D723" s="7" t="s">
        <v>884</v>
      </c>
      <c r="E723" s="11">
        <v>2572.61</v>
      </c>
      <c r="F723" s="9">
        <v>1</v>
      </c>
      <c r="G723" s="10">
        <f t="shared" si="132"/>
        <v>2572.61</v>
      </c>
      <c r="H723" s="11">
        <v>0</v>
      </c>
      <c r="I723" s="12">
        <v>0</v>
      </c>
      <c r="J723" s="13">
        <f t="shared" si="133"/>
        <v>0</v>
      </c>
      <c r="K723" s="9">
        <f t="shared" si="134"/>
        <v>1</v>
      </c>
      <c r="L723" s="10">
        <f t="shared" si="134"/>
        <v>2572.61</v>
      </c>
      <c r="M723" s="14">
        <v>1</v>
      </c>
      <c r="N723" s="15">
        <f t="shared" si="135"/>
        <v>2572.61</v>
      </c>
      <c r="O723" s="14">
        <v>0</v>
      </c>
      <c r="P723" s="15">
        <f t="shared" si="136"/>
        <v>0</v>
      </c>
      <c r="Q723" s="14">
        <f t="shared" si="137"/>
        <v>1</v>
      </c>
      <c r="R723" s="15">
        <f t="shared" si="137"/>
        <v>2572.61</v>
      </c>
      <c r="S723" s="16">
        <f t="shared" si="142"/>
        <v>0</v>
      </c>
      <c r="T723" s="10">
        <f t="shared" si="138"/>
        <v>0</v>
      </c>
      <c r="U723" s="16">
        <f t="shared" si="139"/>
        <v>0</v>
      </c>
      <c r="V723" s="17">
        <f t="shared" si="140"/>
        <v>0</v>
      </c>
      <c r="W723" s="16">
        <f t="shared" si="141"/>
        <v>0</v>
      </c>
      <c r="X723" s="10">
        <f t="shared" si="141"/>
        <v>0</v>
      </c>
    </row>
    <row r="724" spans="1:24" ht="78" customHeight="1" x14ac:dyDescent="0.25">
      <c r="A724" s="6">
        <v>44827</v>
      </c>
      <c r="B724" s="6">
        <v>44827</v>
      </c>
      <c r="C724" s="6" t="s">
        <v>885</v>
      </c>
      <c r="D724" s="7" t="s">
        <v>886</v>
      </c>
      <c r="E724" s="11">
        <v>210.25</v>
      </c>
      <c r="F724" s="9">
        <v>2</v>
      </c>
      <c r="G724" s="10">
        <f t="shared" si="132"/>
        <v>420.5</v>
      </c>
      <c r="H724" s="11">
        <v>0</v>
      </c>
      <c r="I724" s="12">
        <v>0</v>
      </c>
      <c r="J724" s="13">
        <f t="shared" si="133"/>
        <v>0</v>
      </c>
      <c r="K724" s="9">
        <f t="shared" si="134"/>
        <v>2</v>
      </c>
      <c r="L724" s="10">
        <f t="shared" si="134"/>
        <v>420.5</v>
      </c>
      <c r="M724" s="14">
        <v>2</v>
      </c>
      <c r="N724" s="15">
        <f t="shared" si="135"/>
        <v>420.5</v>
      </c>
      <c r="O724" s="14">
        <v>0</v>
      </c>
      <c r="P724" s="15">
        <f t="shared" si="136"/>
        <v>0</v>
      </c>
      <c r="Q724" s="14">
        <f t="shared" si="137"/>
        <v>2</v>
      </c>
      <c r="R724" s="15">
        <f t="shared" si="137"/>
        <v>420.5</v>
      </c>
      <c r="S724" s="16">
        <f t="shared" si="142"/>
        <v>0</v>
      </c>
      <c r="T724" s="10">
        <f t="shared" si="138"/>
        <v>0</v>
      </c>
      <c r="U724" s="16">
        <f t="shared" si="139"/>
        <v>0</v>
      </c>
      <c r="V724" s="17">
        <f t="shared" si="140"/>
        <v>0</v>
      </c>
      <c r="W724" s="16">
        <f t="shared" si="141"/>
        <v>0</v>
      </c>
      <c r="X724" s="10">
        <f t="shared" si="141"/>
        <v>0</v>
      </c>
    </row>
    <row r="725" spans="1:24" ht="78" customHeight="1" x14ac:dyDescent="0.25">
      <c r="A725" s="6">
        <v>44827</v>
      </c>
      <c r="B725" s="6">
        <v>44827</v>
      </c>
      <c r="C725" s="6" t="s">
        <v>887</v>
      </c>
      <c r="D725" s="7" t="s">
        <v>888</v>
      </c>
      <c r="E725" s="11">
        <v>703.39</v>
      </c>
      <c r="F725" s="9">
        <v>1</v>
      </c>
      <c r="G725" s="10">
        <f t="shared" si="132"/>
        <v>703.39</v>
      </c>
      <c r="H725" s="11">
        <v>0</v>
      </c>
      <c r="I725" s="12">
        <v>0</v>
      </c>
      <c r="J725" s="13">
        <f t="shared" si="133"/>
        <v>0</v>
      </c>
      <c r="K725" s="9">
        <f t="shared" si="134"/>
        <v>1</v>
      </c>
      <c r="L725" s="10">
        <f t="shared" si="134"/>
        <v>703.39</v>
      </c>
      <c r="M725" s="14">
        <v>1</v>
      </c>
      <c r="N725" s="15">
        <f t="shared" si="135"/>
        <v>703.39</v>
      </c>
      <c r="O725" s="14">
        <v>0</v>
      </c>
      <c r="P725" s="15">
        <f t="shared" si="136"/>
        <v>0</v>
      </c>
      <c r="Q725" s="14">
        <f t="shared" si="137"/>
        <v>1</v>
      </c>
      <c r="R725" s="15">
        <f t="shared" si="137"/>
        <v>703.39</v>
      </c>
      <c r="S725" s="16">
        <f t="shared" si="142"/>
        <v>0</v>
      </c>
      <c r="T725" s="10">
        <f t="shared" si="138"/>
        <v>0</v>
      </c>
      <c r="U725" s="16">
        <f t="shared" si="139"/>
        <v>0</v>
      </c>
      <c r="V725" s="17">
        <f t="shared" si="140"/>
        <v>0</v>
      </c>
      <c r="W725" s="16">
        <f t="shared" si="141"/>
        <v>0</v>
      </c>
      <c r="X725" s="10">
        <f t="shared" si="141"/>
        <v>0</v>
      </c>
    </row>
    <row r="726" spans="1:24" ht="78" customHeight="1" x14ac:dyDescent="0.25">
      <c r="A726" s="18">
        <v>44592</v>
      </c>
      <c r="B726" s="6">
        <v>44827</v>
      </c>
      <c r="C726" s="6" t="s">
        <v>2274</v>
      </c>
      <c r="D726" s="29" t="s">
        <v>2275</v>
      </c>
      <c r="E726" s="46">
        <v>7860.3</v>
      </c>
      <c r="F726" s="16">
        <v>12</v>
      </c>
      <c r="G726" s="10">
        <f t="shared" si="132"/>
        <v>94323.6</v>
      </c>
      <c r="H726" s="28"/>
      <c r="I726" s="28"/>
      <c r="J726" s="13">
        <f t="shared" si="133"/>
        <v>0</v>
      </c>
      <c r="K726" s="9">
        <f t="shared" si="134"/>
        <v>12</v>
      </c>
      <c r="L726" s="10">
        <f t="shared" si="134"/>
        <v>94323.6</v>
      </c>
      <c r="M726" s="16">
        <v>10</v>
      </c>
      <c r="N726" s="15">
        <f t="shared" si="135"/>
        <v>78603</v>
      </c>
      <c r="O726" s="28"/>
      <c r="P726" s="15">
        <f t="shared" si="136"/>
        <v>0</v>
      </c>
      <c r="Q726" s="14">
        <f t="shared" si="137"/>
        <v>10</v>
      </c>
      <c r="R726" s="15">
        <f t="shared" si="137"/>
        <v>78603</v>
      </c>
      <c r="S726" s="16">
        <f t="shared" si="142"/>
        <v>2</v>
      </c>
      <c r="T726" s="10">
        <f t="shared" si="138"/>
        <v>15720.6</v>
      </c>
      <c r="U726" s="16">
        <f t="shared" si="139"/>
        <v>0</v>
      </c>
      <c r="V726" s="17">
        <f t="shared" si="140"/>
        <v>0</v>
      </c>
      <c r="W726" s="16">
        <f t="shared" si="141"/>
        <v>2</v>
      </c>
      <c r="X726" s="10">
        <f t="shared" si="141"/>
        <v>15720.6</v>
      </c>
    </row>
    <row r="727" spans="1:24" ht="78" customHeight="1" x14ac:dyDescent="0.25">
      <c r="A727" s="6">
        <v>44265</v>
      </c>
      <c r="B727" s="6">
        <v>44827</v>
      </c>
      <c r="C727" s="6" t="s">
        <v>2276</v>
      </c>
      <c r="D727" s="7" t="s">
        <v>2277</v>
      </c>
      <c r="E727" s="8">
        <v>4795.13</v>
      </c>
      <c r="F727" s="16">
        <v>46</v>
      </c>
      <c r="G727" s="10">
        <f t="shared" si="132"/>
        <v>220575.98</v>
      </c>
      <c r="H727" s="28"/>
      <c r="I727" s="28"/>
      <c r="J727" s="13">
        <f t="shared" si="133"/>
        <v>0</v>
      </c>
      <c r="K727" s="9">
        <f t="shared" si="134"/>
        <v>46</v>
      </c>
      <c r="L727" s="10">
        <f t="shared" si="134"/>
        <v>220575.98</v>
      </c>
      <c r="M727" s="16">
        <v>46</v>
      </c>
      <c r="N727" s="15">
        <f t="shared" si="135"/>
        <v>220575.98</v>
      </c>
      <c r="O727" s="28"/>
      <c r="P727" s="15">
        <f t="shared" si="136"/>
        <v>0</v>
      </c>
      <c r="Q727" s="14">
        <f t="shared" si="137"/>
        <v>46</v>
      </c>
      <c r="R727" s="15">
        <f t="shared" si="137"/>
        <v>220575.98</v>
      </c>
      <c r="S727" s="16">
        <f t="shared" si="142"/>
        <v>0</v>
      </c>
      <c r="T727" s="10">
        <f t="shared" si="138"/>
        <v>0</v>
      </c>
      <c r="U727" s="16">
        <f t="shared" si="139"/>
        <v>0</v>
      </c>
      <c r="V727" s="17">
        <f t="shared" si="140"/>
        <v>0</v>
      </c>
      <c r="W727" s="16">
        <f t="shared" si="141"/>
        <v>0</v>
      </c>
      <c r="X727" s="10">
        <f t="shared" si="141"/>
        <v>0</v>
      </c>
    </row>
    <row r="728" spans="1:24" ht="78" customHeight="1" x14ac:dyDescent="0.25">
      <c r="A728" s="6">
        <v>44827</v>
      </c>
      <c r="B728" s="6">
        <v>44827</v>
      </c>
      <c r="C728" s="6" t="s">
        <v>2648</v>
      </c>
      <c r="D728" s="7" t="s">
        <v>2649</v>
      </c>
      <c r="E728" s="11">
        <v>1569.4</v>
      </c>
      <c r="F728" s="9">
        <v>1</v>
      </c>
      <c r="G728" s="10">
        <f t="shared" si="132"/>
        <v>1569.4</v>
      </c>
      <c r="H728" s="11">
        <v>0</v>
      </c>
      <c r="I728" s="12">
        <v>0</v>
      </c>
      <c r="J728" s="13">
        <f t="shared" si="133"/>
        <v>0</v>
      </c>
      <c r="K728" s="9">
        <f t="shared" si="134"/>
        <v>1</v>
      </c>
      <c r="L728" s="10">
        <f t="shared" si="134"/>
        <v>1569.4</v>
      </c>
      <c r="M728" s="14">
        <v>1</v>
      </c>
      <c r="N728" s="15">
        <f t="shared" si="135"/>
        <v>1569.4</v>
      </c>
      <c r="O728" s="14">
        <v>0</v>
      </c>
      <c r="P728" s="15">
        <f t="shared" si="136"/>
        <v>0</v>
      </c>
      <c r="Q728" s="14">
        <f t="shared" si="137"/>
        <v>1</v>
      </c>
      <c r="R728" s="15">
        <f t="shared" si="137"/>
        <v>1569.4</v>
      </c>
      <c r="S728" s="16">
        <f t="shared" si="142"/>
        <v>0</v>
      </c>
      <c r="T728" s="10">
        <f t="shared" si="138"/>
        <v>0</v>
      </c>
      <c r="U728" s="16">
        <f t="shared" si="139"/>
        <v>0</v>
      </c>
      <c r="V728" s="17">
        <f t="shared" si="140"/>
        <v>0</v>
      </c>
      <c r="W728" s="16">
        <f t="shared" si="141"/>
        <v>0</v>
      </c>
      <c r="X728" s="10">
        <f t="shared" si="141"/>
        <v>0</v>
      </c>
    </row>
    <row r="729" spans="1:24" ht="78" customHeight="1" x14ac:dyDescent="0.25">
      <c r="A729" s="5">
        <v>44834</v>
      </c>
      <c r="B729" s="6">
        <v>44834</v>
      </c>
      <c r="C729" s="6" t="s">
        <v>3083</v>
      </c>
      <c r="D729" s="7" t="s">
        <v>3084</v>
      </c>
      <c r="E729" s="8">
        <v>1310</v>
      </c>
      <c r="F729" s="8">
        <v>7</v>
      </c>
      <c r="G729" s="10">
        <f t="shared" si="132"/>
        <v>9170</v>
      </c>
      <c r="H729" s="28"/>
      <c r="I729" s="28"/>
      <c r="J729" s="13">
        <f t="shared" si="133"/>
        <v>0</v>
      </c>
      <c r="K729" s="9">
        <f t="shared" si="134"/>
        <v>7</v>
      </c>
      <c r="L729" s="10">
        <f t="shared" si="134"/>
        <v>9170</v>
      </c>
      <c r="M729" s="8">
        <v>7</v>
      </c>
      <c r="N729" s="15">
        <f t="shared" si="135"/>
        <v>9170</v>
      </c>
      <c r="O729" s="28"/>
      <c r="P729" s="15">
        <f t="shared" si="136"/>
        <v>0</v>
      </c>
      <c r="Q729" s="14">
        <f t="shared" si="137"/>
        <v>7</v>
      </c>
      <c r="R729" s="15">
        <f t="shared" si="137"/>
        <v>9170</v>
      </c>
      <c r="S729" s="51">
        <v>0</v>
      </c>
      <c r="T729" s="10">
        <f t="shared" si="138"/>
        <v>0</v>
      </c>
      <c r="U729" s="16">
        <f t="shared" si="139"/>
        <v>0</v>
      </c>
      <c r="V729" s="17">
        <f t="shared" si="140"/>
        <v>0</v>
      </c>
      <c r="W729" s="16">
        <f t="shared" si="141"/>
        <v>0</v>
      </c>
      <c r="X729" s="10">
        <f t="shared" si="141"/>
        <v>0</v>
      </c>
    </row>
    <row r="730" spans="1:24" ht="78" customHeight="1" x14ac:dyDescent="0.25">
      <c r="A730" s="5">
        <v>44834</v>
      </c>
      <c r="B730" s="6">
        <v>44834</v>
      </c>
      <c r="C730" s="6" t="s">
        <v>3085</v>
      </c>
      <c r="D730" s="7" t="s">
        <v>3086</v>
      </c>
      <c r="E730" s="8">
        <v>9</v>
      </c>
      <c r="F730" s="8">
        <v>1000</v>
      </c>
      <c r="G730" s="10">
        <f t="shared" si="132"/>
        <v>9000</v>
      </c>
      <c r="H730" s="28"/>
      <c r="I730" s="28"/>
      <c r="J730" s="13">
        <f t="shared" si="133"/>
        <v>0</v>
      </c>
      <c r="K730" s="9">
        <f t="shared" si="134"/>
        <v>1000</v>
      </c>
      <c r="L730" s="10">
        <f t="shared" si="134"/>
        <v>9000</v>
      </c>
      <c r="M730" s="8">
        <v>1000</v>
      </c>
      <c r="N730" s="15">
        <f t="shared" si="135"/>
        <v>9000</v>
      </c>
      <c r="O730" s="28"/>
      <c r="P730" s="15">
        <f t="shared" si="136"/>
        <v>0</v>
      </c>
      <c r="Q730" s="14">
        <f t="shared" si="137"/>
        <v>1000</v>
      </c>
      <c r="R730" s="15">
        <f t="shared" si="137"/>
        <v>9000</v>
      </c>
      <c r="S730" s="51">
        <v>0</v>
      </c>
      <c r="T730" s="10">
        <f t="shared" si="138"/>
        <v>0</v>
      </c>
      <c r="U730" s="16">
        <f t="shared" si="139"/>
        <v>0</v>
      </c>
      <c r="V730" s="17">
        <f t="shared" si="140"/>
        <v>0</v>
      </c>
      <c r="W730" s="16">
        <f t="shared" si="141"/>
        <v>0</v>
      </c>
      <c r="X730" s="10">
        <f t="shared" si="141"/>
        <v>0</v>
      </c>
    </row>
    <row r="731" spans="1:24" ht="78" customHeight="1" x14ac:dyDescent="0.25">
      <c r="A731" s="6">
        <v>44838</v>
      </c>
      <c r="B731" s="6">
        <v>44838</v>
      </c>
      <c r="C731" s="6" t="s">
        <v>889</v>
      </c>
      <c r="D731" s="7" t="s">
        <v>890</v>
      </c>
      <c r="E731" s="11">
        <v>67.849999999999994</v>
      </c>
      <c r="F731" s="9">
        <v>2</v>
      </c>
      <c r="G731" s="10">
        <f t="shared" si="132"/>
        <v>135.69999999999999</v>
      </c>
      <c r="H731" s="11">
        <v>0</v>
      </c>
      <c r="I731" s="12">
        <v>0</v>
      </c>
      <c r="J731" s="13">
        <f t="shared" si="133"/>
        <v>0</v>
      </c>
      <c r="K731" s="9">
        <f t="shared" si="134"/>
        <v>2</v>
      </c>
      <c r="L731" s="10">
        <f t="shared" si="134"/>
        <v>135.69999999999999</v>
      </c>
      <c r="M731" s="14">
        <v>2</v>
      </c>
      <c r="N731" s="15">
        <f t="shared" si="135"/>
        <v>135.69999999999999</v>
      </c>
      <c r="O731" s="14">
        <v>0</v>
      </c>
      <c r="P731" s="15">
        <f t="shared" si="136"/>
        <v>0</v>
      </c>
      <c r="Q731" s="14">
        <f t="shared" si="137"/>
        <v>2</v>
      </c>
      <c r="R731" s="15">
        <f t="shared" si="137"/>
        <v>135.69999999999999</v>
      </c>
      <c r="S731" s="16">
        <f>F731-M731</f>
        <v>0</v>
      </c>
      <c r="T731" s="10">
        <f t="shared" si="138"/>
        <v>0</v>
      </c>
      <c r="U731" s="16">
        <f t="shared" si="139"/>
        <v>0</v>
      </c>
      <c r="V731" s="17">
        <f t="shared" si="140"/>
        <v>0</v>
      </c>
      <c r="W731" s="16">
        <f t="shared" si="141"/>
        <v>0</v>
      </c>
      <c r="X731" s="10">
        <f t="shared" si="141"/>
        <v>0</v>
      </c>
    </row>
    <row r="732" spans="1:24" ht="78" customHeight="1" x14ac:dyDescent="0.25">
      <c r="A732" s="5">
        <v>44839</v>
      </c>
      <c r="B732" s="6">
        <v>44839</v>
      </c>
      <c r="C732" s="6" t="s">
        <v>3578</v>
      </c>
      <c r="D732" s="7" t="s">
        <v>3579</v>
      </c>
      <c r="E732" s="8">
        <v>4130</v>
      </c>
      <c r="F732" s="8">
        <v>1</v>
      </c>
      <c r="G732" s="10">
        <f t="shared" si="132"/>
        <v>4130</v>
      </c>
      <c r="H732" s="28"/>
      <c r="I732" s="28"/>
      <c r="J732" s="13">
        <f t="shared" si="133"/>
        <v>0</v>
      </c>
      <c r="K732" s="9">
        <f t="shared" si="134"/>
        <v>1</v>
      </c>
      <c r="L732" s="10">
        <f t="shared" si="134"/>
        <v>4130</v>
      </c>
      <c r="M732" s="8">
        <v>1</v>
      </c>
      <c r="N732" s="15">
        <f t="shared" si="135"/>
        <v>4130</v>
      </c>
      <c r="O732" s="28"/>
      <c r="P732" s="15">
        <f t="shared" si="136"/>
        <v>0</v>
      </c>
      <c r="Q732" s="14">
        <f t="shared" si="137"/>
        <v>1</v>
      </c>
      <c r="R732" s="15">
        <f t="shared" si="137"/>
        <v>4130</v>
      </c>
      <c r="S732" s="16">
        <f>F732-M732</f>
        <v>0</v>
      </c>
      <c r="T732" s="10">
        <f t="shared" si="138"/>
        <v>0</v>
      </c>
      <c r="U732" s="16">
        <f t="shared" si="139"/>
        <v>0</v>
      </c>
      <c r="V732" s="17">
        <f t="shared" si="140"/>
        <v>0</v>
      </c>
      <c r="W732" s="16">
        <f t="shared" si="141"/>
        <v>0</v>
      </c>
      <c r="X732" s="10">
        <f t="shared" si="141"/>
        <v>0</v>
      </c>
    </row>
    <row r="733" spans="1:24" ht="78" customHeight="1" x14ac:dyDescent="0.25">
      <c r="A733" s="6">
        <v>44845</v>
      </c>
      <c r="B733" s="6">
        <v>44845</v>
      </c>
      <c r="C733" s="6" t="s">
        <v>3087</v>
      </c>
      <c r="D733" s="7" t="s">
        <v>3088</v>
      </c>
      <c r="E733" s="11">
        <v>400</v>
      </c>
      <c r="F733" s="16">
        <v>50</v>
      </c>
      <c r="G733" s="10">
        <f t="shared" si="132"/>
        <v>20000</v>
      </c>
      <c r="H733" s="11">
        <v>0</v>
      </c>
      <c r="I733" s="12">
        <v>0</v>
      </c>
      <c r="J733" s="13">
        <f t="shared" si="133"/>
        <v>0</v>
      </c>
      <c r="K733" s="9">
        <f t="shared" si="134"/>
        <v>50</v>
      </c>
      <c r="L733" s="10">
        <f t="shared" si="134"/>
        <v>20000</v>
      </c>
      <c r="M733" s="14">
        <v>48</v>
      </c>
      <c r="N733" s="15">
        <f t="shared" si="135"/>
        <v>19200</v>
      </c>
      <c r="O733" s="14">
        <v>0</v>
      </c>
      <c r="P733" s="15">
        <f t="shared" si="136"/>
        <v>0</v>
      </c>
      <c r="Q733" s="14">
        <f t="shared" si="137"/>
        <v>48</v>
      </c>
      <c r="R733" s="15">
        <f t="shared" si="137"/>
        <v>19200</v>
      </c>
      <c r="S733" s="16">
        <v>2</v>
      </c>
      <c r="T733" s="10">
        <f t="shared" si="138"/>
        <v>800</v>
      </c>
      <c r="U733" s="16">
        <f t="shared" si="139"/>
        <v>0</v>
      </c>
      <c r="V733" s="17">
        <f t="shared" si="140"/>
        <v>0</v>
      </c>
      <c r="W733" s="16">
        <f t="shared" si="141"/>
        <v>2</v>
      </c>
      <c r="X733" s="10">
        <f t="shared" si="141"/>
        <v>800</v>
      </c>
    </row>
    <row r="734" spans="1:24" ht="78" customHeight="1" x14ac:dyDescent="0.25">
      <c r="A734" s="6">
        <v>44845</v>
      </c>
      <c r="B734" s="6">
        <v>44845</v>
      </c>
      <c r="C734" s="6" t="s">
        <v>3089</v>
      </c>
      <c r="D734" s="7" t="s">
        <v>3090</v>
      </c>
      <c r="E734" s="11">
        <v>400</v>
      </c>
      <c r="F734" s="16">
        <v>50</v>
      </c>
      <c r="G734" s="10">
        <f t="shared" si="132"/>
        <v>20000</v>
      </c>
      <c r="H734" s="11">
        <v>0</v>
      </c>
      <c r="I734" s="12">
        <v>0</v>
      </c>
      <c r="J734" s="13">
        <f t="shared" si="133"/>
        <v>0</v>
      </c>
      <c r="K734" s="9">
        <f t="shared" si="134"/>
        <v>50</v>
      </c>
      <c r="L734" s="10">
        <f t="shared" si="134"/>
        <v>20000</v>
      </c>
      <c r="M734" s="14">
        <v>50</v>
      </c>
      <c r="N734" s="15">
        <f t="shared" si="135"/>
        <v>20000</v>
      </c>
      <c r="O734" s="14">
        <v>0</v>
      </c>
      <c r="P734" s="15">
        <f t="shared" si="136"/>
        <v>0</v>
      </c>
      <c r="Q734" s="14">
        <f t="shared" si="137"/>
        <v>50</v>
      </c>
      <c r="R734" s="15">
        <f t="shared" si="137"/>
        <v>20000</v>
      </c>
      <c r="S734" s="16">
        <v>0</v>
      </c>
      <c r="T734" s="10">
        <f t="shared" si="138"/>
        <v>0</v>
      </c>
      <c r="U734" s="16">
        <f t="shared" si="139"/>
        <v>0</v>
      </c>
      <c r="V734" s="17">
        <f t="shared" si="140"/>
        <v>0</v>
      </c>
      <c r="W734" s="16">
        <f t="shared" si="141"/>
        <v>0</v>
      </c>
      <c r="X734" s="10">
        <f t="shared" si="141"/>
        <v>0</v>
      </c>
    </row>
    <row r="735" spans="1:24" ht="78" customHeight="1" x14ac:dyDescent="0.25">
      <c r="A735" s="6">
        <v>44845</v>
      </c>
      <c r="B735" s="6">
        <v>44845</v>
      </c>
      <c r="C735" s="6" t="s">
        <v>3091</v>
      </c>
      <c r="D735" s="7" t="s">
        <v>3092</v>
      </c>
      <c r="E735" s="11">
        <v>1590</v>
      </c>
      <c r="F735" s="16">
        <v>12</v>
      </c>
      <c r="G735" s="10">
        <f t="shared" si="132"/>
        <v>19080</v>
      </c>
      <c r="H735" s="11">
        <v>0</v>
      </c>
      <c r="I735" s="12">
        <v>0</v>
      </c>
      <c r="J735" s="13">
        <f t="shared" si="133"/>
        <v>0</v>
      </c>
      <c r="K735" s="9">
        <f t="shared" si="134"/>
        <v>12</v>
      </c>
      <c r="L735" s="10">
        <f t="shared" si="134"/>
        <v>19080</v>
      </c>
      <c r="M735" s="14">
        <v>12</v>
      </c>
      <c r="N735" s="15">
        <f t="shared" si="135"/>
        <v>19080</v>
      </c>
      <c r="O735" s="14">
        <v>0</v>
      </c>
      <c r="P735" s="15">
        <f t="shared" si="136"/>
        <v>0</v>
      </c>
      <c r="Q735" s="14">
        <f t="shared" si="137"/>
        <v>12</v>
      </c>
      <c r="R735" s="15">
        <f t="shared" si="137"/>
        <v>19080</v>
      </c>
      <c r="S735" s="16">
        <v>0</v>
      </c>
      <c r="T735" s="10">
        <f t="shared" si="138"/>
        <v>0</v>
      </c>
      <c r="U735" s="16">
        <f t="shared" si="139"/>
        <v>0</v>
      </c>
      <c r="V735" s="17">
        <f t="shared" si="140"/>
        <v>0</v>
      </c>
      <c r="W735" s="16">
        <f t="shared" si="141"/>
        <v>0</v>
      </c>
      <c r="X735" s="10">
        <f t="shared" si="141"/>
        <v>0</v>
      </c>
    </row>
    <row r="736" spans="1:24" ht="78" customHeight="1" x14ac:dyDescent="0.25">
      <c r="A736" s="6">
        <v>44846</v>
      </c>
      <c r="B736" s="6">
        <v>44846</v>
      </c>
      <c r="C736" s="6" t="s">
        <v>891</v>
      </c>
      <c r="D736" s="7" t="s">
        <v>892</v>
      </c>
      <c r="E736" s="11">
        <v>30</v>
      </c>
      <c r="F736" s="9">
        <v>5</v>
      </c>
      <c r="G736" s="10">
        <f t="shared" si="132"/>
        <v>150</v>
      </c>
      <c r="H736" s="11">
        <v>0</v>
      </c>
      <c r="I736" s="12">
        <v>0</v>
      </c>
      <c r="J736" s="13">
        <f t="shared" si="133"/>
        <v>0</v>
      </c>
      <c r="K736" s="9">
        <f t="shared" si="134"/>
        <v>5</v>
      </c>
      <c r="L736" s="10">
        <f t="shared" si="134"/>
        <v>150</v>
      </c>
      <c r="M736" s="14">
        <v>5</v>
      </c>
      <c r="N736" s="15">
        <f t="shared" si="135"/>
        <v>150</v>
      </c>
      <c r="O736" s="14">
        <v>0</v>
      </c>
      <c r="P736" s="15">
        <f t="shared" si="136"/>
        <v>0</v>
      </c>
      <c r="Q736" s="14">
        <f t="shared" si="137"/>
        <v>5</v>
      </c>
      <c r="R736" s="15">
        <f t="shared" si="137"/>
        <v>150</v>
      </c>
      <c r="S736" s="16">
        <f t="shared" ref="S736:S792" si="143">F736-M736</f>
        <v>0</v>
      </c>
      <c r="T736" s="10">
        <f t="shared" si="138"/>
        <v>0</v>
      </c>
      <c r="U736" s="16">
        <f t="shared" si="139"/>
        <v>0</v>
      </c>
      <c r="V736" s="17">
        <f t="shared" si="140"/>
        <v>0</v>
      </c>
      <c r="W736" s="16">
        <f t="shared" si="141"/>
        <v>0</v>
      </c>
      <c r="X736" s="10">
        <f t="shared" si="141"/>
        <v>0</v>
      </c>
    </row>
    <row r="737" spans="1:24" ht="78" customHeight="1" x14ac:dyDescent="0.25">
      <c r="A737" s="6">
        <v>44846</v>
      </c>
      <c r="B737" s="6">
        <v>44846</v>
      </c>
      <c r="C737" s="6" t="s">
        <v>893</v>
      </c>
      <c r="D737" s="7" t="s">
        <v>894</v>
      </c>
      <c r="E737" s="11">
        <v>3950</v>
      </c>
      <c r="F737" s="9">
        <v>1</v>
      </c>
      <c r="G737" s="10">
        <f t="shared" si="132"/>
        <v>3950</v>
      </c>
      <c r="H737" s="11">
        <v>0</v>
      </c>
      <c r="I737" s="12">
        <v>0</v>
      </c>
      <c r="J737" s="13">
        <f t="shared" si="133"/>
        <v>0</v>
      </c>
      <c r="K737" s="9">
        <f t="shared" si="134"/>
        <v>1</v>
      </c>
      <c r="L737" s="10">
        <f t="shared" si="134"/>
        <v>3950</v>
      </c>
      <c r="M737" s="14">
        <v>1</v>
      </c>
      <c r="N737" s="15">
        <f t="shared" si="135"/>
        <v>3950</v>
      </c>
      <c r="O737" s="14">
        <v>0</v>
      </c>
      <c r="P737" s="15">
        <f t="shared" si="136"/>
        <v>0</v>
      </c>
      <c r="Q737" s="14">
        <f t="shared" si="137"/>
        <v>1</v>
      </c>
      <c r="R737" s="15">
        <f t="shared" si="137"/>
        <v>3950</v>
      </c>
      <c r="S737" s="16">
        <f t="shared" si="143"/>
        <v>0</v>
      </c>
      <c r="T737" s="10">
        <f t="shared" si="138"/>
        <v>0</v>
      </c>
      <c r="U737" s="16">
        <f t="shared" si="139"/>
        <v>0</v>
      </c>
      <c r="V737" s="17">
        <f t="shared" si="140"/>
        <v>0</v>
      </c>
      <c r="W737" s="16">
        <f t="shared" si="141"/>
        <v>0</v>
      </c>
      <c r="X737" s="10">
        <f t="shared" si="141"/>
        <v>0</v>
      </c>
    </row>
    <row r="738" spans="1:24" ht="78" customHeight="1" x14ac:dyDescent="0.25">
      <c r="A738" s="18">
        <v>44599</v>
      </c>
      <c r="B738" s="18">
        <v>44846</v>
      </c>
      <c r="C738" s="6" t="s">
        <v>895</v>
      </c>
      <c r="D738" s="19" t="s">
        <v>896</v>
      </c>
      <c r="E738" s="20">
        <v>3850</v>
      </c>
      <c r="F738" s="9">
        <v>3</v>
      </c>
      <c r="G738" s="10">
        <f t="shared" si="132"/>
        <v>11550</v>
      </c>
      <c r="H738" s="11">
        <v>0</v>
      </c>
      <c r="I738" s="12">
        <v>0</v>
      </c>
      <c r="J738" s="13">
        <f t="shared" si="133"/>
        <v>0</v>
      </c>
      <c r="K738" s="9">
        <f t="shared" si="134"/>
        <v>3</v>
      </c>
      <c r="L738" s="10">
        <f t="shared" si="134"/>
        <v>11550</v>
      </c>
      <c r="M738" s="14">
        <v>3</v>
      </c>
      <c r="N738" s="15">
        <f t="shared" si="135"/>
        <v>11550</v>
      </c>
      <c r="O738" s="14">
        <v>0</v>
      </c>
      <c r="P738" s="15">
        <f t="shared" si="136"/>
        <v>0</v>
      </c>
      <c r="Q738" s="14">
        <f t="shared" si="137"/>
        <v>3</v>
      </c>
      <c r="R738" s="15">
        <f t="shared" si="137"/>
        <v>11550</v>
      </c>
      <c r="S738" s="16">
        <f t="shared" si="143"/>
        <v>0</v>
      </c>
      <c r="T738" s="10">
        <f t="shared" si="138"/>
        <v>0</v>
      </c>
      <c r="U738" s="16">
        <f t="shared" si="139"/>
        <v>0</v>
      </c>
      <c r="V738" s="17">
        <f t="shared" si="140"/>
        <v>0</v>
      </c>
      <c r="W738" s="16">
        <f t="shared" si="141"/>
        <v>0</v>
      </c>
      <c r="X738" s="10">
        <f t="shared" si="141"/>
        <v>0</v>
      </c>
    </row>
    <row r="739" spans="1:24" ht="78" customHeight="1" x14ac:dyDescent="0.25">
      <c r="A739" s="6">
        <v>44846</v>
      </c>
      <c r="B739" s="6">
        <v>44846</v>
      </c>
      <c r="C739" s="6" t="s">
        <v>897</v>
      </c>
      <c r="D739" s="7" t="s">
        <v>898</v>
      </c>
      <c r="E739" s="11">
        <v>450</v>
      </c>
      <c r="F739" s="9">
        <v>1</v>
      </c>
      <c r="G739" s="10">
        <f t="shared" si="132"/>
        <v>450</v>
      </c>
      <c r="H739" s="11">
        <v>0</v>
      </c>
      <c r="I739" s="12">
        <v>0</v>
      </c>
      <c r="J739" s="13">
        <f t="shared" si="133"/>
        <v>0</v>
      </c>
      <c r="K739" s="9">
        <f t="shared" si="134"/>
        <v>1</v>
      </c>
      <c r="L739" s="10">
        <f t="shared" si="134"/>
        <v>450</v>
      </c>
      <c r="M739" s="14">
        <v>1</v>
      </c>
      <c r="N739" s="15">
        <f t="shared" si="135"/>
        <v>450</v>
      </c>
      <c r="O739" s="14"/>
      <c r="P739" s="15">
        <f t="shared" si="136"/>
        <v>0</v>
      </c>
      <c r="Q739" s="14">
        <f t="shared" si="137"/>
        <v>1</v>
      </c>
      <c r="R739" s="15">
        <f t="shared" si="137"/>
        <v>450</v>
      </c>
      <c r="S739" s="16">
        <f t="shared" si="143"/>
        <v>0</v>
      </c>
      <c r="T739" s="10">
        <f t="shared" si="138"/>
        <v>0</v>
      </c>
      <c r="U739" s="16">
        <f t="shared" si="139"/>
        <v>0</v>
      </c>
      <c r="V739" s="17">
        <f t="shared" si="140"/>
        <v>0</v>
      </c>
      <c r="W739" s="16">
        <f t="shared" si="141"/>
        <v>0</v>
      </c>
      <c r="X739" s="10">
        <f t="shared" si="141"/>
        <v>0</v>
      </c>
    </row>
    <row r="740" spans="1:24" ht="78" customHeight="1" x14ac:dyDescent="0.25">
      <c r="A740" s="6">
        <v>44847</v>
      </c>
      <c r="B740" s="6">
        <v>44847</v>
      </c>
      <c r="C740" s="6" t="s">
        <v>3580</v>
      </c>
      <c r="D740" s="7" t="s">
        <v>3581</v>
      </c>
      <c r="E740" s="11">
        <v>4012</v>
      </c>
      <c r="F740" s="9">
        <v>1</v>
      </c>
      <c r="G740" s="10">
        <f t="shared" si="132"/>
        <v>4012</v>
      </c>
      <c r="H740" s="11">
        <v>0</v>
      </c>
      <c r="I740" s="12">
        <v>0</v>
      </c>
      <c r="J740" s="13">
        <f t="shared" si="133"/>
        <v>0</v>
      </c>
      <c r="K740" s="9">
        <f t="shared" si="134"/>
        <v>1</v>
      </c>
      <c r="L740" s="10">
        <f t="shared" si="134"/>
        <v>4012</v>
      </c>
      <c r="M740" s="14">
        <v>1</v>
      </c>
      <c r="N740" s="15">
        <f t="shared" si="135"/>
        <v>4012</v>
      </c>
      <c r="O740" s="14">
        <v>0</v>
      </c>
      <c r="P740" s="15">
        <f t="shared" si="136"/>
        <v>0</v>
      </c>
      <c r="Q740" s="14">
        <f t="shared" si="137"/>
        <v>1</v>
      </c>
      <c r="R740" s="15">
        <f t="shared" si="137"/>
        <v>4012</v>
      </c>
      <c r="S740" s="16">
        <f t="shared" si="143"/>
        <v>0</v>
      </c>
      <c r="T740" s="10">
        <f t="shared" si="138"/>
        <v>0</v>
      </c>
      <c r="U740" s="16">
        <f t="shared" si="139"/>
        <v>0</v>
      </c>
      <c r="V740" s="17">
        <f t="shared" si="140"/>
        <v>0</v>
      </c>
      <c r="W740" s="16">
        <f t="shared" si="141"/>
        <v>0</v>
      </c>
      <c r="X740" s="10">
        <f t="shared" si="141"/>
        <v>0</v>
      </c>
    </row>
    <row r="741" spans="1:24" ht="78" customHeight="1" x14ac:dyDescent="0.25">
      <c r="A741" s="6">
        <v>44795</v>
      </c>
      <c r="B741" s="6">
        <v>44848</v>
      </c>
      <c r="C741" s="6" t="s">
        <v>899</v>
      </c>
      <c r="D741" s="7" t="s">
        <v>900</v>
      </c>
      <c r="E741" s="11">
        <v>175</v>
      </c>
      <c r="F741" s="9">
        <v>4</v>
      </c>
      <c r="G741" s="10">
        <f t="shared" si="132"/>
        <v>700</v>
      </c>
      <c r="H741" s="11">
        <v>0</v>
      </c>
      <c r="I741" s="12">
        <v>0</v>
      </c>
      <c r="J741" s="13">
        <f t="shared" si="133"/>
        <v>0</v>
      </c>
      <c r="K741" s="9">
        <f t="shared" si="134"/>
        <v>4</v>
      </c>
      <c r="L741" s="10">
        <f t="shared" si="134"/>
        <v>700</v>
      </c>
      <c r="M741" s="14">
        <v>4</v>
      </c>
      <c r="N741" s="15">
        <f t="shared" si="135"/>
        <v>700</v>
      </c>
      <c r="O741" s="14">
        <v>0</v>
      </c>
      <c r="P741" s="15">
        <f t="shared" si="136"/>
        <v>0</v>
      </c>
      <c r="Q741" s="14">
        <f t="shared" si="137"/>
        <v>4</v>
      </c>
      <c r="R741" s="15">
        <f t="shared" si="137"/>
        <v>700</v>
      </c>
      <c r="S741" s="16">
        <f t="shared" si="143"/>
        <v>0</v>
      </c>
      <c r="T741" s="10">
        <f t="shared" si="138"/>
        <v>0</v>
      </c>
      <c r="U741" s="16">
        <f t="shared" si="139"/>
        <v>0</v>
      </c>
      <c r="V741" s="17">
        <f t="shared" si="140"/>
        <v>0</v>
      </c>
      <c r="W741" s="16">
        <f t="shared" si="141"/>
        <v>0</v>
      </c>
      <c r="X741" s="10">
        <f t="shared" si="141"/>
        <v>0</v>
      </c>
    </row>
    <row r="742" spans="1:24" ht="78" customHeight="1" x14ac:dyDescent="0.25">
      <c r="A742" s="6">
        <v>44795</v>
      </c>
      <c r="B742" s="6">
        <v>44848</v>
      </c>
      <c r="C742" s="6" t="s">
        <v>901</v>
      </c>
      <c r="D742" s="7" t="s">
        <v>902</v>
      </c>
      <c r="E742" s="11">
        <v>115</v>
      </c>
      <c r="F742" s="9">
        <v>4</v>
      </c>
      <c r="G742" s="10">
        <f t="shared" si="132"/>
        <v>460</v>
      </c>
      <c r="H742" s="11">
        <v>0</v>
      </c>
      <c r="I742" s="12">
        <v>0</v>
      </c>
      <c r="J742" s="13">
        <f t="shared" si="133"/>
        <v>0</v>
      </c>
      <c r="K742" s="9">
        <f t="shared" si="134"/>
        <v>4</v>
      </c>
      <c r="L742" s="10">
        <f t="shared" si="134"/>
        <v>460</v>
      </c>
      <c r="M742" s="14">
        <v>4</v>
      </c>
      <c r="N742" s="15">
        <f t="shared" si="135"/>
        <v>460</v>
      </c>
      <c r="O742" s="14">
        <v>0</v>
      </c>
      <c r="P742" s="15">
        <f t="shared" si="136"/>
        <v>0</v>
      </c>
      <c r="Q742" s="14">
        <f t="shared" si="137"/>
        <v>4</v>
      </c>
      <c r="R742" s="15">
        <f t="shared" si="137"/>
        <v>460</v>
      </c>
      <c r="S742" s="16">
        <f t="shared" si="143"/>
        <v>0</v>
      </c>
      <c r="T742" s="10">
        <f t="shared" si="138"/>
        <v>0</v>
      </c>
      <c r="U742" s="16">
        <f t="shared" si="139"/>
        <v>0</v>
      </c>
      <c r="V742" s="17">
        <f t="shared" si="140"/>
        <v>0</v>
      </c>
      <c r="W742" s="16">
        <f t="shared" si="141"/>
        <v>0</v>
      </c>
      <c r="X742" s="10">
        <f t="shared" si="141"/>
        <v>0</v>
      </c>
    </row>
    <row r="743" spans="1:24" ht="78" customHeight="1" x14ac:dyDescent="0.25">
      <c r="A743" s="6">
        <v>44851</v>
      </c>
      <c r="B743" s="6">
        <v>44851</v>
      </c>
      <c r="C743" s="6" t="s">
        <v>2650</v>
      </c>
      <c r="D743" s="7" t="s">
        <v>2651</v>
      </c>
      <c r="E743" s="11">
        <v>2750</v>
      </c>
      <c r="F743" s="16">
        <v>2</v>
      </c>
      <c r="G743" s="10">
        <f t="shared" si="132"/>
        <v>5500</v>
      </c>
      <c r="H743" s="11">
        <v>0</v>
      </c>
      <c r="I743" s="12">
        <v>0</v>
      </c>
      <c r="J743" s="13">
        <f t="shared" si="133"/>
        <v>0</v>
      </c>
      <c r="K743" s="9">
        <f t="shared" si="134"/>
        <v>2</v>
      </c>
      <c r="L743" s="10">
        <f t="shared" si="134"/>
        <v>5500</v>
      </c>
      <c r="M743" s="14">
        <v>2</v>
      </c>
      <c r="N743" s="15">
        <f t="shared" si="135"/>
        <v>5500</v>
      </c>
      <c r="O743" s="14">
        <v>0</v>
      </c>
      <c r="P743" s="15">
        <f t="shared" si="136"/>
        <v>0</v>
      </c>
      <c r="Q743" s="14">
        <f t="shared" si="137"/>
        <v>2</v>
      </c>
      <c r="R743" s="15">
        <f t="shared" si="137"/>
        <v>5500</v>
      </c>
      <c r="S743" s="16">
        <f t="shared" si="143"/>
        <v>0</v>
      </c>
      <c r="T743" s="10">
        <f t="shared" si="138"/>
        <v>0</v>
      </c>
      <c r="U743" s="16">
        <f t="shared" si="139"/>
        <v>0</v>
      </c>
      <c r="V743" s="17">
        <f t="shared" si="140"/>
        <v>0</v>
      </c>
      <c r="W743" s="16">
        <f t="shared" si="141"/>
        <v>0</v>
      </c>
      <c r="X743" s="10">
        <f t="shared" si="141"/>
        <v>0</v>
      </c>
    </row>
    <row r="744" spans="1:24" ht="78" customHeight="1" x14ac:dyDescent="0.25">
      <c r="A744" s="6">
        <v>44851</v>
      </c>
      <c r="B744" s="6">
        <v>44851</v>
      </c>
      <c r="C744" s="6" t="s">
        <v>2652</v>
      </c>
      <c r="D744" s="7" t="s">
        <v>2653</v>
      </c>
      <c r="E744" s="11">
        <v>1250</v>
      </c>
      <c r="F744" s="16">
        <v>2</v>
      </c>
      <c r="G744" s="10">
        <f t="shared" si="132"/>
        <v>2500</v>
      </c>
      <c r="H744" s="11">
        <v>0</v>
      </c>
      <c r="I744" s="12">
        <v>0</v>
      </c>
      <c r="J744" s="13">
        <f t="shared" si="133"/>
        <v>0</v>
      </c>
      <c r="K744" s="9">
        <f t="shared" si="134"/>
        <v>2</v>
      </c>
      <c r="L744" s="10">
        <f t="shared" si="134"/>
        <v>2500</v>
      </c>
      <c r="M744" s="14">
        <v>2</v>
      </c>
      <c r="N744" s="15">
        <f t="shared" si="135"/>
        <v>2500</v>
      </c>
      <c r="O744" s="14">
        <v>0</v>
      </c>
      <c r="P744" s="15">
        <f t="shared" si="136"/>
        <v>0</v>
      </c>
      <c r="Q744" s="14">
        <f t="shared" si="137"/>
        <v>2</v>
      </c>
      <c r="R744" s="15">
        <f t="shared" si="137"/>
        <v>2500</v>
      </c>
      <c r="S744" s="16">
        <f t="shared" si="143"/>
        <v>0</v>
      </c>
      <c r="T744" s="10">
        <f t="shared" si="138"/>
        <v>0</v>
      </c>
      <c r="U744" s="16">
        <f t="shared" si="139"/>
        <v>0</v>
      </c>
      <c r="V744" s="17">
        <f t="shared" si="140"/>
        <v>0</v>
      </c>
      <c r="W744" s="16">
        <f t="shared" si="141"/>
        <v>0</v>
      </c>
      <c r="X744" s="10">
        <f t="shared" si="141"/>
        <v>0</v>
      </c>
    </row>
    <row r="745" spans="1:24" ht="78" customHeight="1" x14ac:dyDescent="0.25">
      <c r="A745" s="6">
        <v>44851</v>
      </c>
      <c r="B745" s="6">
        <v>44851</v>
      </c>
      <c r="C745" s="6" t="s">
        <v>2654</v>
      </c>
      <c r="D745" s="7" t="s">
        <v>2655</v>
      </c>
      <c r="E745" s="11">
        <v>975</v>
      </c>
      <c r="F745" s="16">
        <v>2</v>
      </c>
      <c r="G745" s="10">
        <f t="shared" si="132"/>
        <v>1950</v>
      </c>
      <c r="H745" s="11">
        <v>0</v>
      </c>
      <c r="I745" s="12">
        <v>0</v>
      </c>
      <c r="J745" s="13">
        <f t="shared" si="133"/>
        <v>0</v>
      </c>
      <c r="K745" s="9">
        <f t="shared" si="134"/>
        <v>2</v>
      </c>
      <c r="L745" s="10">
        <f t="shared" si="134"/>
        <v>1950</v>
      </c>
      <c r="M745" s="14">
        <v>2</v>
      </c>
      <c r="N745" s="15">
        <f t="shared" si="135"/>
        <v>1950</v>
      </c>
      <c r="O745" s="14">
        <v>0</v>
      </c>
      <c r="P745" s="15">
        <f t="shared" si="136"/>
        <v>0</v>
      </c>
      <c r="Q745" s="14">
        <f t="shared" si="137"/>
        <v>2</v>
      </c>
      <c r="R745" s="15">
        <f t="shared" si="137"/>
        <v>1950</v>
      </c>
      <c r="S745" s="16">
        <f t="shared" si="143"/>
        <v>0</v>
      </c>
      <c r="T745" s="10">
        <f t="shared" si="138"/>
        <v>0</v>
      </c>
      <c r="U745" s="16">
        <f t="shared" si="139"/>
        <v>0</v>
      </c>
      <c r="V745" s="17">
        <f t="shared" si="140"/>
        <v>0</v>
      </c>
      <c r="W745" s="16">
        <f t="shared" si="141"/>
        <v>0</v>
      </c>
      <c r="X745" s="10">
        <f t="shared" si="141"/>
        <v>0</v>
      </c>
    </row>
    <row r="746" spans="1:24" ht="78" customHeight="1" x14ac:dyDescent="0.25">
      <c r="A746" s="6">
        <v>44851</v>
      </c>
      <c r="B746" s="6">
        <v>44851</v>
      </c>
      <c r="C746" s="6" t="s">
        <v>2656</v>
      </c>
      <c r="D746" s="7" t="s">
        <v>2657</v>
      </c>
      <c r="E746" s="11">
        <v>475</v>
      </c>
      <c r="F746" s="16">
        <v>6</v>
      </c>
      <c r="G746" s="10">
        <f t="shared" si="132"/>
        <v>2850</v>
      </c>
      <c r="H746" s="11">
        <v>0</v>
      </c>
      <c r="I746" s="12">
        <v>0</v>
      </c>
      <c r="J746" s="13">
        <f t="shared" si="133"/>
        <v>0</v>
      </c>
      <c r="K746" s="9">
        <f t="shared" si="134"/>
        <v>6</v>
      </c>
      <c r="L746" s="10">
        <f t="shared" si="134"/>
        <v>2850</v>
      </c>
      <c r="M746" s="14">
        <v>6</v>
      </c>
      <c r="N746" s="15">
        <f t="shared" si="135"/>
        <v>2850</v>
      </c>
      <c r="O746" s="14">
        <v>0</v>
      </c>
      <c r="P746" s="15">
        <f t="shared" si="136"/>
        <v>0</v>
      </c>
      <c r="Q746" s="14">
        <f t="shared" si="137"/>
        <v>6</v>
      </c>
      <c r="R746" s="15">
        <f t="shared" si="137"/>
        <v>2850</v>
      </c>
      <c r="S746" s="16">
        <f t="shared" si="143"/>
        <v>0</v>
      </c>
      <c r="T746" s="10">
        <f t="shared" si="138"/>
        <v>0</v>
      </c>
      <c r="U746" s="16">
        <f t="shared" si="139"/>
        <v>0</v>
      </c>
      <c r="V746" s="17">
        <f t="shared" si="140"/>
        <v>0</v>
      </c>
      <c r="W746" s="16">
        <f t="shared" si="141"/>
        <v>0</v>
      </c>
      <c r="X746" s="10">
        <f t="shared" si="141"/>
        <v>0</v>
      </c>
    </row>
    <row r="747" spans="1:24" ht="78" customHeight="1" x14ac:dyDescent="0.25">
      <c r="A747" s="6">
        <v>44851</v>
      </c>
      <c r="B747" s="6">
        <v>44851</v>
      </c>
      <c r="C747" s="6" t="s">
        <v>2658</v>
      </c>
      <c r="D747" s="7" t="s">
        <v>2659</v>
      </c>
      <c r="E747" s="11">
        <v>1850</v>
      </c>
      <c r="F747" s="16">
        <v>4</v>
      </c>
      <c r="G747" s="10">
        <f t="shared" si="132"/>
        <v>7400</v>
      </c>
      <c r="H747" s="11">
        <v>0</v>
      </c>
      <c r="I747" s="12">
        <v>0</v>
      </c>
      <c r="J747" s="13">
        <f t="shared" si="133"/>
        <v>0</v>
      </c>
      <c r="K747" s="9">
        <f t="shared" si="134"/>
        <v>4</v>
      </c>
      <c r="L747" s="10">
        <f t="shared" si="134"/>
        <v>7400</v>
      </c>
      <c r="M747" s="14">
        <v>4</v>
      </c>
      <c r="N747" s="15">
        <f t="shared" si="135"/>
        <v>7400</v>
      </c>
      <c r="O747" s="14">
        <v>0</v>
      </c>
      <c r="P747" s="15">
        <f t="shared" si="136"/>
        <v>0</v>
      </c>
      <c r="Q747" s="14">
        <f t="shared" si="137"/>
        <v>4</v>
      </c>
      <c r="R747" s="15">
        <f t="shared" si="137"/>
        <v>7400</v>
      </c>
      <c r="S747" s="16">
        <f t="shared" si="143"/>
        <v>0</v>
      </c>
      <c r="T747" s="10">
        <f t="shared" si="138"/>
        <v>0</v>
      </c>
      <c r="U747" s="16">
        <f t="shared" si="139"/>
        <v>0</v>
      </c>
      <c r="V747" s="17">
        <f t="shared" si="140"/>
        <v>0</v>
      </c>
      <c r="W747" s="16">
        <f t="shared" si="141"/>
        <v>0</v>
      </c>
      <c r="X747" s="10">
        <f t="shared" si="141"/>
        <v>0</v>
      </c>
    </row>
    <row r="748" spans="1:24" ht="78" customHeight="1" x14ac:dyDescent="0.25">
      <c r="A748" s="6">
        <v>44851</v>
      </c>
      <c r="B748" s="6">
        <v>44851</v>
      </c>
      <c r="C748" s="6" t="s">
        <v>2660</v>
      </c>
      <c r="D748" s="7" t="s">
        <v>2661</v>
      </c>
      <c r="E748" s="11">
        <v>3600</v>
      </c>
      <c r="F748" s="16">
        <v>2</v>
      </c>
      <c r="G748" s="10">
        <f t="shared" si="132"/>
        <v>7200</v>
      </c>
      <c r="H748" s="11">
        <v>0</v>
      </c>
      <c r="I748" s="12">
        <v>0</v>
      </c>
      <c r="J748" s="13">
        <f t="shared" si="133"/>
        <v>0</v>
      </c>
      <c r="K748" s="9">
        <f t="shared" si="134"/>
        <v>2</v>
      </c>
      <c r="L748" s="10">
        <f t="shared" si="134"/>
        <v>7200</v>
      </c>
      <c r="M748" s="14">
        <v>2</v>
      </c>
      <c r="N748" s="15">
        <f t="shared" si="135"/>
        <v>7200</v>
      </c>
      <c r="O748" s="14">
        <v>0</v>
      </c>
      <c r="P748" s="15">
        <f t="shared" si="136"/>
        <v>0</v>
      </c>
      <c r="Q748" s="14">
        <f t="shared" si="137"/>
        <v>2</v>
      </c>
      <c r="R748" s="15">
        <f t="shared" si="137"/>
        <v>7200</v>
      </c>
      <c r="S748" s="16">
        <f t="shared" si="143"/>
        <v>0</v>
      </c>
      <c r="T748" s="10">
        <f t="shared" si="138"/>
        <v>0</v>
      </c>
      <c r="U748" s="16">
        <f t="shared" si="139"/>
        <v>0</v>
      </c>
      <c r="V748" s="17">
        <f t="shared" si="140"/>
        <v>0</v>
      </c>
      <c r="W748" s="16">
        <f t="shared" si="141"/>
        <v>0</v>
      </c>
      <c r="X748" s="10">
        <f t="shared" si="141"/>
        <v>0</v>
      </c>
    </row>
    <row r="749" spans="1:24" ht="78" customHeight="1" x14ac:dyDescent="0.25">
      <c r="A749" s="6">
        <v>44851</v>
      </c>
      <c r="B749" s="6">
        <v>44851</v>
      </c>
      <c r="C749" s="6" t="s">
        <v>2662</v>
      </c>
      <c r="D749" s="7" t="s">
        <v>2663</v>
      </c>
      <c r="E749" s="11">
        <v>2300</v>
      </c>
      <c r="F749" s="16">
        <v>2</v>
      </c>
      <c r="G749" s="10">
        <f t="shared" si="132"/>
        <v>4600</v>
      </c>
      <c r="H749" s="11">
        <v>0</v>
      </c>
      <c r="I749" s="12">
        <v>0</v>
      </c>
      <c r="J749" s="13">
        <f t="shared" si="133"/>
        <v>0</v>
      </c>
      <c r="K749" s="9">
        <f t="shared" si="134"/>
        <v>2</v>
      </c>
      <c r="L749" s="10">
        <f t="shared" si="134"/>
        <v>4600</v>
      </c>
      <c r="M749" s="14">
        <v>2</v>
      </c>
      <c r="N749" s="15">
        <f t="shared" si="135"/>
        <v>4600</v>
      </c>
      <c r="O749" s="14">
        <v>0</v>
      </c>
      <c r="P749" s="15">
        <f t="shared" si="136"/>
        <v>0</v>
      </c>
      <c r="Q749" s="14">
        <f t="shared" si="137"/>
        <v>2</v>
      </c>
      <c r="R749" s="15">
        <f t="shared" si="137"/>
        <v>4600</v>
      </c>
      <c r="S749" s="16">
        <f t="shared" si="143"/>
        <v>0</v>
      </c>
      <c r="T749" s="10">
        <f t="shared" si="138"/>
        <v>0</v>
      </c>
      <c r="U749" s="16">
        <f t="shared" si="139"/>
        <v>0</v>
      </c>
      <c r="V749" s="17">
        <f t="shared" si="140"/>
        <v>0</v>
      </c>
      <c r="W749" s="16">
        <f t="shared" si="141"/>
        <v>0</v>
      </c>
      <c r="X749" s="10">
        <f t="shared" si="141"/>
        <v>0</v>
      </c>
    </row>
    <row r="750" spans="1:24" ht="78" customHeight="1" x14ac:dyDescent="0.25">
      <c r="A750" s="6">
        <v>44851</v>
      </c>
      <c r="B750" s="6">
        <v>44851</v>
      </c>
      <c r="C750" s="6" t="s">
        <v>2664</v>
      </c>
      <c r="D750" s="7" t="s">
        <v>2665</v>
      </c>
      <c r="E750" s="11">
        <v>390</v>
      </c>
      <c r="F750" s="16">
        <v>4</v>
      </c>
      <c r="G750" s="10">
        <f t="shared" si="132"/>
        <v>1560</v>
      </c>
      <c r="H750" s="11">
        <v>0</v>
      </c>
      <c r="I750" s="12">
        <v>0</v>
      </c>
      <c r="J750" s="13">
        <f t="shared" si="133"/>
        <v>0</v>
      </c>
      <c r="K750" s="9">
        <f t="shared" si="134"/>
        <v>4</v>
      </c>
      <c r="L750" s="10">
        <f t="shared" si="134"/>
        <v>1560</v>
      </c>
      <c r="M750" s="14">
        <v>4</v>
      </c>
      <c r="N750" s="15">
        <f t="shared" si="135"/>
        <v>1560</v>
      </c>
      <c r="O750" s="14">
        <v>0</v>
      </c>
      <c r="P750" s="15">
        <f t="shared" si="136"/>
        <v>0</v>
      </c>
      <c r="Q750" s="14">
        <f t="shared" si="137"/>
        <v>4</v>
      </c>
      <c r="R750" s="15">
        <f t="shared" si="137"/>
        <v>1560</v>
      </c>
      <c r="S750" s="16">
        <f t="shared" si="143"/>
        <v>0</v>
      </c>
      <c r="T750" s="10">
        <f t="shared" si="138"/>
        <v>0</v>
      </c>
      <c r="U750" s="16">
        <f t="shared" si="139"/>
        <v>0</v>
      </c>
      <c r="V750" s="17">
        <f t="shared" si="140"/>
        <v>0</v>
      </c>
      <c r="W750" s="16">
        <f t="shared" si="141"/>
        <v>0</v>
      </c>
      <c r="X750" s="10">
        <f t="shared" si="141"/>
        <v>0</v>
      </c>
    </row>
    <row r="751" spans="1:24" ht="78" customHeight="1" x14ac:dyDescent="0.25">
      <c r="A751" s="6">
        <v>44851</v>
      </c>
      <c r="B751" s="6">
        <v>44851</v>
      </c>
      <c r="C751" s="6" t="s">
        <v>2666</v>
      </c>
      <c r="D751" s="7" t="s">
        <v>2667</v>
      </c>
      <c r="E751" s="11">
        <v>2175</v>
      </c>
      <c r="F751" s="16">
        <v>2</v>
      </c>
      <c r="G751" s="10">
        <f t="shared" si="132"/>
        <v>4350</v>
      </c>
      <c r="H751" s="11">
        <v>0</v>
      </c>
      <c r="I751" s="12">
        <v>0</v>
      </c>
      <c r="J751" s="13">
        <f t="shared" si="133"/>
        <v>0</v>
      </c>
      <c r="K751" s="9">
        <f t="shared" si="134"/>
        <v>2</v>
      </c>
      <c r="L751" s="10">
        <f t="shared" si="134"/>
        <v>4350</v>
      </c>
      <c r="M751" s="14">
        <v>2</v>
      </c>
      <c r="N751" s="15">
        <f t="shared" si="135"/>
        <v>4350</v>
      </c>
      <c r="O751" s="14">
        <v>0</v>
      </c>
      <c r="P751" s="15">
        <f t="shared" si="136"/>
        <v>0</v>
      </c>
      <c r="Q751" s="14">
        <f t="shared" si="137"/>
        <v>2</v>
      </c>
      <c r="R751" s="15">
        <f t="shared" si="137"/>
        <v>4350</v>
      </c>
      <c r="S751" s="16">
        <f t="shared" si="143"/>
        <v>0</v>
      </c>
      <c r="T751" s="10">
        <f t="shared" si="138"/>
        <v>0</v>
      </c>
      <c r="U751" s="16">
        <f t="shared" si="139"/>
        <v>0</v>
      </c>
      <c r="V751" s="17">
        <f t="shared" si="140"/>
        <v>0</v>
      </c>
      <c r="W751" s="16">
        <f t="shared" si="141"/>
        <v>0</v>
      </c>
      <c r="X751" s="10">
        <f t="shared" si="141"/>
        <v>0</v>
      </c>
    </row>
    <row r="752" spans="1:24" ht="78" customHeight="1" x14ac:dyDescent="0.25">
      <c r="A752" s="6">
        <v>44851</v>
      </c>
      <c r="B752" s="6">
        <v>44851</v>
      </c>
      <c r="C752" s="6" t="s">
        <v>2668</v>
      </c>
      <c r="D752" s="7" t="s">
        <v>2669</v>
      </c>
      <c r="E752" s="11">
        <v>2450</v>
      </c>
      <c r="F752" s="16">
        <v>4</v>
      </c>
      <c r="G752" s="10">
        <f t="shared" si="132"/>
        <v>9800</v>
      </c>
      <c r="H752" s="11">
        <v>0</v>
      </c>
      <c r="I752" s="12">
        <v>0</v>
      </c>
      <c r="J752" s="13">
        <f t="shared" si="133"/>
        <v>0</v>
      </c>
      <c r="K752" s="9">
        <f t="shared" si="134"/>
        <v>4</v>
      </c>
      <c r="L752" s="10">
        <f t="shared" si="134"/>
        <v>9800</v>
      </c>
      <c r="M752" s="14">
        <v>4</v>
      </c>
      <c r="N752" s="15">
        <f t="shared" si="135"/>
        <v>9800</v>
      </c>
      <c r="O752" s="14">
        <v>0</v>
      </c>
      <c r="P752" s="15">
        <f t="shared" si="136"/>
        <v>0</v>
      </c>
      <c r="Q752" s="14">
        <f t="shared" si="137"/>
        <v>4</v>
      </c>
      <c r="R752" s="15">
        <f t="shared" si="137"/>
        <v>9800</v>
      </c>
      <c r="S752" s="16">
        <f t="shared" si="143"/>
        <v>0</v>
      </c>
      <c r="T752" s="10">
        <f t="shared" si="138"/>
        <v>0</v>
      </c>
      <c r="U752" s="16">
        <f t="shared" si="139"/>
        <v>0</v>
      </c>
      <c r="V752" s="17">
        <f t="shared" si="140"/>
        <v>0</v>
      </c>
      <c r="W752" s="16">
        <f t="shared" si="141"/>
        <v>0</v>
      </c>
      <c r="X752" s="10">
        <f t="shared" si="141"/>
        <v>0</v>
      </c>
    </row>
    <row r="753" spans="1:24" ht="78" customHeight="1" x14ac:dyDescent="0.25">
      <c r="A753" s="6">
        <v>44851</v>
      </c>
      <c r="B753" s="6">
        <v>44851</v>
      </c>
      <c r="C753" s="6" t="s">
        <v>2670</v>
      </c>
      <c r="D753" s="7" t="s">
        <v>2671</v>
      </c>
      <c r="E753" s="11">
        <v>950</v>
      </c>
      <c r="F753" s="16">
        <v>2</v>
      </c>
      <c r="G753" s="10">
        <f t="shared" si="132"/>
        <v>1900</v>
      </c>
      <c r="H753" s="11">
        <v>0</v>
      </c>
      <c r="I753" s="12">
        <v>0</v>
      </c>
      <c r="J753" s="13">
        <f t="shared" si="133"/>
        <v>0</v>
      </c>
      <c r="K753" s="9">
        <f t="shared" si="134"/>
        <v>2</v>
      </c>
      <c r="L753" s="10">
        <f t="shared" si="134"/>
        <v>1900</v>
      </c>
      <c r="M753" s="14">
        <v>2</v>
      </c>
      <c r="N753" s="15">
        <f t="shared" si="135"/>
        <v>1900</v>
      </c>
      <c r="O753" s="14">
        <v>0</v>
      </c>
      <c r="P753" s="15">
        <f t="shared" si="136"/>
        <v>0</v>
      </c>
      <c r="Q753" s="14">
        <f t="shared" si="137"/>
        <v>2</v>
      </c>
      <c r="R753" s="15">
        <f t="shared" si="137"/>
        <v>1900</v>
      </c>
      <c r="S753" s="16">
        <f t="shared" si="143"/>
        <v>0</v>
      </c>
      <c r="T753" s="10">
        <f t="shared" si="138"/>
        <v>0</v>
      </c>
      <c r="U753" s="16">
        <f t="shared" si="139"/>
        <v>0</v>
      </c>
      <c r="V753" s="17">
        <f t="shared" si="140"/>
        <v>0</v>
      </c>
      <c r="W753" s="16">
        <f t="shared" si="141"/>
        <v>0</v>
      </c>
      <c r="X753" s="10">
        <f t="shared" si="141"/>
        <v>0</v>
      </c>
    </row>
    <row r="754" spans="1:24" ht="78" customHeight="1" x14ac:dyDescent="0.25">
      <c r="A754" s="6">
        <v>44851</v>
      </c>
      <c r="B754" s="6">
        <v>44851</v>
      </c>
      <c r="C754" s="6" t="s">
        <v>2672</v>
      </c>
      <c r="D754" s="7" t="s">
        <v>2673</v>
      </c>
      <c r="E754" s="11">
        <v>595</v>
      </c>
      <c r="F754" s="16">
        <v>2</v>
      </c>
      <c r="G754" s="10">
        <f t="shared" si="132"/>
        <v>1190</v>
      </c>
      <c r="H754" s="11">
        <v>0</v>
      </c>
      <c r="I754" s="12">
        <v>0</v>
      </c>
      <c r="J754" s="13">
        <f t="shared" si="133"/>
        <v>0</v>
      </c>
      <c r="K754" s="9">
        <f t="shared" si="134"/>
        <v>2</v>
      </c>
      <c r="L754" s="10">
        <f t="shared" si="134"/>
        <v>1190</v>
      </c>
      <c r="M754" s="14">
        <v>2</v>
      </c>
      <c r="N754" s="15">
        <f t="shared" si="135"/>
        <v>1190</v>
      </c>
      <c r="O754" s="14">
        <v>0</v>
      </c>
      <c r="P754" s="15">
        <f t="shared" si="136"/>
        <v>0</v>
      </c>
      <c r="Q754" s="14">
        <f t="shared" si="137"/>
        <v>2</v>
      </c>
      <c r="R754" s="15">
        <f t="shared" si="137"/>
        <v>1190</v>
      </c>
      <c r="S754" s="16">
        <f t="shared" si="143"/>
        <v>0</v>
      </c>
      <c r="T754" s="10">
        <f t="shared" si="138"/>
        <v>0</v>
      </c>
      <c r="U754" s="16">
        <f t="shared" si="139"/>
        <v>0</v>
      </c>
      <c r="V754" s="17">
        <f t="shared" si="140"/>
        <v>0</v>
      </c>
      <c r="W754" s="16">
        <f t="shared" si="141"/>
        <v>0</v>
      </c>
      <c r="X754" s="10">
        <f t="shared" si="141"/>
        <v>0</v>
      </c>
    </row>
    <row r="755" spans="1:24" ht="78" customHeight="1" x14ac:dyDescent="0.25">
      <c r="A755" s="6">
        <v>44851</v>
      </c>
      <c r="B755" s="6">
        <v>44851</v>
      </c>
      <c r="C755" s="6" t="s">
        <v>2674</v>
      </c>
      <c r="D755" s="7" t="s">
        <v>2675</v>
      </c>
      <c r="E755" s="11">
        <v>1925</v>
      </c>
      <c r="F755" s="16">
        <v>2</v>
      </c>
      <c r="G755" s="10">
        <f t="shared" si="132"/>
        <v>3850</v>
      </c>
      <c r="H755" s="11">
        <v>0</v>
      </c>
      <c r="I755" s="12">
        <v>0</v>
      </c>
      <c r="J755" s="13">
        <f t="shared" si="133"/>
        <v>0</v>
      </c>
      <c r="K755" s="9">
        <f t="shared" si="134"/>
        <v>2</v>
      </c>
      <c r="L755" s="10">
        <f t="shared" si="134"/>
        <v>3850</v>
      </c>
      <c r="M755" s="14">
        <v>2</v>
      </c>
      <c r="N755" s="15">
        <f t="shared" si="135"/>
        <v>3850</v>
      </c>
      <c r="O755" s="14">
        <v>0</v>
      </c>
      <c r="P755" s="15">
        <f t="shared" si="136"/>
        <v>0</v>
      </c>
      <c r="Q755" s="14">
        <f t="shared" si="137"/>
        <v>2</v>
      </c>
      <c r="R755" s="15">
        <f t="shared" si="137"/>
        <v>3850</v>
      </c>
      <c r="S755" s="16">
        <f t="shared" si="143"/>
        <v>0</v>
      </c>
      <c r="T755" s="10">
        <f t="shared" si="138"/>
        <v>0</v>
      </c>
      <c r="U755" s="16">
        <f t="shared" si="139"/>
        <v>0</v>
      </c>
      <c r="V755" s="17">
        <f t="shared" si="140"/>
        <v>0</v>
      </c>
      <c r="W755" s="16">
        <f t="shared" si="141"/>
        <v>0</v>
      </c>
      <c r="X755" s="10">
        <f t="shared" si="141"/>
        <v>0</v>
      </c>
    </row>
    <row r="756" spans="1:24" ht="78" customHeight="1" x14ac:dyDescent="0.25">
      <c r="A756" s="6">
        <v>44851</v>
      </c>
      <c r="B756" s="6">
        <v>44851</v>
      </c>
      <c r="C756" s="6" t="s">
        <v>2676</v>
      </c>
      <c r="D756" s="7" t="s">
        <v>2677</v>
      </c>
      <c r="E756" s="11">
        <v>4960</v>
      </c>
      <c r="F756" s="16">
        <v>2</v>
      </c>
      <c r="G756" s="10">
        <f t="shared" si="132"/>
        <v>9920</v>
      </c>
      <c r="H756" s="11">
        <v>0</v>
      </c>
      <c r="I756" s="12">
        <v>0</v>
      </c>
      <c r="J756" s="13">
        <f t="shared" si="133"/>
        <v>0</v>
      </c>
      <c r="K756" s="9">
        <f t="shared" si="134"/>
        <v>2</v>
      </c>
      <c r="L756" s="10">
        <f t="shared" si="134"/>
        <v>9920</v>
      </c>
      <c r="M756" s="14">
        <v>2</v>
      </c>
      <c r="N756" s="15">
        <f t="shared" si="135"/>
        <v>9920</v>
      </c>
      <c r="O756" s="14">
        <v>0</v>
      </c>
      <c r="P756" s="15">
        <f t="shared" si="136"/>
        <v>0</v>
      </c>
      <c r="Q756" s="14">
        <f t="shared" si="137"/>
        <v>2</v>
      </c>
      <c r="R756" s="15">
        <f t="shared" si="137"/>
        <v>9920</v>
      </c>
      <c r="S756" s="16">
        <f t="shared" si="143"/>
        <v>0</v>
      </c>
      <c r="T756" s="10">
        <f t="shared" si="138"/>
        <v>0</v>
      </c>
      <c r="U756" s="16">
        <f t="shared" si="139"/>
        <v>0</v>
      </c>
      <c r="V756" s="17">
        <f t="shared" si="140"/>
        <v>0</v>
      </c>
      <c r="W756" s="16">
        <f t="shared" si="141"/>
        <v>0</v>
      </c>
      <c r="X756" s="10">
        <f t="shared" si="141"/>
        <v>0</v>
      </c>
    </row>
    <row r="757" spans="1:24" ht="78" customHeight="1" x14ac:dyDescent="0.25">
      <c r="A757" s="6">
        <v>44851</v>
      </c>
      <c r="B757" s="6">
        <v>44851</v>
      </c>
      <c r="C757" s="6" t="s">
        <v>2678</v>
      </c>
      <c r="D757" s="7" t="s">
        <v>2679</v>
      </c>
      <c r="E757" s="11">
        <v>7490</v>
      </c>
      <c r="F757" s="16">
        <v>1</v>
      </c>
      <c r="G757" s="10">
        <f t="shared" si="132"/>
        <v>7490</v>
      </c>
      <c r="H757" s="11">
        <v>0</v>
      </c>
      <c r="I757" s="12">
        <v>0</v>
      </c>
      <c r="J757" s="13">
        <f t="shared" si="133"/>
        <v>0</v>
      </c>
      <c r="K757" s="9">
        <f t="shared" si="134"/>
        <v>1</v>
      </c>
      <c r="L757" s="10">
        <f t="shared" si="134"/>
        <v>7490</v>
      </c>
      <c r="M757" s="14">
        <v>1</v>
      </c>
      <c r="N757" s="15">
        <f t="shared" si="135"/>
        <v>7490</v>
      </c>
      <c r="O757" s="14">
        <v>0</v>
      </c>
      <c r="P757" s="15">
        <f t="shared" si="136"/>
        <v>0</v>
      </c>
      <c r="Q757" s="14">
        <f t="shared" si="137"/>
        <v>1</v>
      </c>
      <c r="R757" s="15">
        <f t="shared" si="137"/>
        <v>7490</v>
      </c>
      <c r="S757" s="16">
        <f t="shared" si="143"/>
        <v>0</v>
      </c>
      <c r="T757" s="10">
        <f t="shared" si="138"/>
        <v>0</v>
      </c>
      <c r="U757" s="16">
        <f t="shared" si="139"/>
        <v>0</v>
      </c>
      <c r="V757" s="17">
        <f t="shared" si="140"/>
        <v>0</v>
      </c>
      <c r="W757" s="16">
        <f t="shared" si="141"/>
        <v>0</v>
      </c>
      <c r="X757" s="10">
        <f t="shared" si="141"/>
        <v>0</v>
      </c>
    </row>
    <row r="758" spans="1:24" ht="78" customHeight="1" x14ac:dyDescent="0.25">
      <c r="A758" s="6">
        <v>44851</v>
      </c>
      <c r="B758" s="6">
        <v>44851</v>
      </c>
      <c r="C758" s="6" t="s">
        <v>2680</v>
      </c>
      <c r="D758" s="7" t="s">
        <v>2681</v>
      </c>
      <c r="E758" s="11">
        <v>2300</v>
      </c>
      <c r="F758" s="16">
        <v>2</v>
      </c>
      <c r="G758" s="10">
        <f t="shared" si="132"/>
        <v>4600</v>
      </c>
      <c r="H758" s="11">
        <v>0</v>
      </c>
      <c r="I758" s="12">
        <v>0</v>
      </c>
      <c r="J758" s="13">
        <f t="shared" si="133"/>
        <v>0</v>
      </c>
      <c r="K758" s="9">
        <f t="shared" si="134"/>
        <v>2</v>
      </c>
      <c r="L758" s="10">
        <f t="shared" si="134"/>
        <v>4600</v>
      </c>
      <c r="M758" s="14">
        <v>2</v>
      </c>
      <c r="N758" s="15">
        <f t="shared" si="135"/>
        <v>4600</v>
      </c>
      <c r="O758" s="14">
        <v>0</v>
      </c>
      <c r="P758" s="15">
        <f t="shared" si="136"/>
        <v>0</v>
      </c>
      <c r="Q758" s="14">
        <f t="shared" si="137"/>
        <v>2</v>
      </c>
      <c r="R758" s="15">
        <f t="shared" si="137"/>
        <v>4600</v>
      </c>
      <c r="S758" s="16">
        <f t="shared" si="143"/>
        <v>0</v>
      </c>
      <c r="T758" s="10">
        <f t="shared" si="138"/>
        <v>0</v>
      </c>
      <c r="U758" s="16">
        <f t="shared" si="139"/>
        <v>0</v>
      </c>
      <c r="V758" s="17">
        <f t="shared" si="140"/>
        <v>0</v>
      </c>
      <c r="W758" s="16">
        <f t="shared" si="141"/>
        <v>0</v>
      </c>
      <c r="X758" s="10">
        <f t="shared" si="141"/>
        <v>0</v>
      </c>
    </row>
    <row r="759" spans="1:24" ht="78" customHeight="1" x14ac:dyDescent="0.25">
      <c r="A759" s="6">
        <v>44825</v>
      </c>
      <c r="B759" s="6">
        <v>44854</v>
      </c>
      <c r="C759" s="6" t="s">
        <v>903</v>
      </c>
      <c r="D759" s="7" t="s">
        <v>904</v>
      </c>
      <c r="E759" s="11">
        <v>943</v>
      </c>
      <c r="F759" s="9">
        <v>19</v>
      </c>
      <c r="G759" s="10">
        <f t="shared" si="132"/>
        <v>17917</v>
      </c>
      <c r="H759" s="11">
        <v>0</v>
      </c>
      <c r="I759" s="12">
        <v>0</v>
      </c>
      <c r="J759" s="13">
        <f t="shared" si="133"/>
        <v>0</v>
      </c>
      <c r="K759" s="9">
        <f t="shared" si="134"/>
        <v>19</v>
      </c>
      <c r="L759" s="10">
        <f t="shared" si="134"/>
        <v>17917</v>
      </c>
      <c r="M759" s="14">
        <v>16</v>
      </c>
      <c r="N759" s="15">
        <f t="shared" si="135"/>
        <v>15088</v>
      </c>
      <c r="O759" s="14">
        <v>0</v>
      </c>
      <c r="P759" s="15">
        <f t="shared" si="136"/>
        <v>0</v>
      </c>
      <c r="Q759" s="14">
        <f t="shared" si="137"/>
        <v>16</v>
      </c>
      <c r="R759" s="15">
        <f t="shared" si="137"/>
        <v>15088</v>
      </c>
      <c r="S759" s="16">
        <f t="shared" si="143"/>
        <v>3</v>
      </c>
      <c r="T759" s="10">
        <f t="shared" si="138"/>
        <v>2829</v>
      </c>
      <c r="U759" s="16">
        <f t="shared" si="139"/>
        <v>0</v>
      </c>
      <c r="V759" s="17">
        <f t="shared" si="140"/>
        <v>0</v>
      </c>
      <c r="W759" s="16">
        <f t="shared" si="141"/>
        <v>3</v>
      </c>
      <c r="X759" s="10">
        <f t="shared" si="141"/>
        <v>2829</v>
      </c>
    </row>
    <row r="760" spans="1:24" ht="78" customHeight="1" x14ac:dyDescent="0.25">
      <c r="A760" s="6">
        <v>44855</v>
      </c>
      <c r="B760" s="6">
        <v>44855</v>
      </c>
      <c r="C760" s="6" t="s">
        <v>905</v>
      </c>
      <c r="D760" s="7" t="s">
        <v>906</v>
      </c>
      <c r="E760" s="11">
        <v>40</v>
      </c>
      <c r="F760" s="9">
        <v>4</v>
      </c>
      <c r="G760" s="10">
        <f t="shared" si="132"/>
        <v>160</v>
      </c>
      <c r="H760" s="11">
        <v>0</v>
      </c>
      <c r="I760" s="12">
        <v>0</v>
      </c>
      <c r="J760" s="13">
        <f t="shared" si="133"/>
        <v>0</v>
      </c>
      <c r="K760" s="9">
        <f t="shared" si="134"/>
        <v>4</v>
      </c>
      <c r="L760" s="10">
        <f t="shared" si="134"/>
        <v>160</v>
      </c>
      <c r="M760" s="14">
        <v>4</v>
      </c>
      <c r="N760" s="15">
        <f t="shared" si="135"/>
        <v>160</v>
      </c>
      <c r="O760" s="14">
        <v>0</v>
      </c>
      <c r="P760" s="15">
        <f t="shared" si="136"/>
        <v>0</v>
      </c>
      <c r="Q760" s="14">
        <f t="shared" si="137"/>
        <v>4</v>
      </c>
      <c r="R760" s="15">
        <f t="shared" si="137"/>
        <v>160</v>
      </c>
      <c r="S760" s="16">
        <f t="shared" si="143"/>
        <v>0</v>
      </c>
      <c r="T760" s="10">
        <f t="shared" si="138"/>
        <v>0</v>
      </c>
      <c r="U760" s="16">
        <f t="shared" si="139"/>
        <v>0</v>
      </c>
      <c r="V760" s="17">
        <f t="shared" si="140"/>
        <v>0</v>
      </c>
      <c r="W760" s="16">
        <f t="shared" si="141"/>
        <v>0</v>
      </c>
      <c r="X760" s="10">
        <f t="shared" si="141"/>
        <v>0</v>
      </c>
    </row>
    <row r="761" spans="1:24" ht="78" customHeight="1" x14ac:dyDescent="0.25">
      <c r="A761" s="6">
        <v>44855</v>
      </c>
      <c r="B761" s="6">
        <v>44855</v>
      </c>
      <c r="C761" s="6" t="s">
        <v>907</v>
      </c>
      <c r="D761" s="7" t="s">
        <v>908</v>
      </c>
      <c r="E761" s="11">
        <v>724.99</v>
      </c>
      <c r="F761" s="9">
        <v>3</v>
      </c>
      <c r="G761" s="10">
        <f t="shared" si="132"/>
        <v>2174.9700000000003</v>
      </c>
      <c r="H761" s="11">
        <v>0</v>
      </c>
      <c r="I761" s="12">
        <v>0</v>
      </c>
      <c r="J761" s="13">
        <f t="shared" si="133"/>
        <v>0</v>
      </c>
      <c r="K761" s="9">
        <f t="shared" si="134"/>
        <v>3</v>
      </c>
      <c r="L761" s="10">
        <f t="shared" si="134"/>
        <v>2174.9700000000003</v>
      </c>
      <c r="M761" s="14">
        <v>3</v>
      </c>
      <c r="N761" s="15">
        <f t="shared" si="135"/>
        <v>2174.9700000000003</v>
      </c>
      <c r="O761" s="14">
        <v>0</v>
      </c>
      <c r="P761" s="15">
        <f t="shared" si="136"/>
        <v>0</v>
      </c>
      <c r="Q761" s="14">
        <f t="shared" si="137"/>
        <v>3</v>
      </c>
      <c r="R761" s="15">
        <f t="shared" si="137"/>
        <v>2174.9700000000003</v>
      </c>
      <c r="S761" s="16">
        <f t="shared" si="143"/>
        <v>0</v>
      </c>
      <c r="T761" s="10">
        <f t="shared" si="138"/>
        <v>0</v>
      </c>
      <c r="U761" s="16">
        <f t="shared" si="139"/>
        <v>0</v>
      </c>
      <c r="V761" s="17">
        <f t="shared" si="140"/>
        <v>0</v>
      </c>
      <c r="W761" s="16">
        <f t="shared" si="141"/>
        <v>0</v>
      </c>
      <c r="X761" s="10">
        <f t="shared" si="141"/>
        <v>0</v>
      </c>
    </row>
    <row r="762" spans="1:24" ht="78" customHeight="1" x14ac:dyDescent="0.25">
      <c r="A762" s="6">
        <v>44855</v>
      </c>
      <c r="B762" s="6">
        <v>44855</v>
      </c>
      <c r="C762" s="6" t="s">
        <v>909</v>
      </c>
      <c r="D762" s="7" t="s">
        <v>910</v>
      </c>
      <c r="E762" s="11">
        <v>36.94</v>
      </c>
      <c r="F762" s="9">
        <v>3</v>
      </c>
      <c r="G762" s="10">
        <f t="shared" si="132"/>
        <v>110.82</v>
      </c>
      <c r="H762" s="11">
        <v>0</v>
      </c>
      <c r="I762" s="12">
        <v>0</v>
      </c>
      <c r="J762" s="13">
        <f t="shared" si="133"/>
        <v>0</v>
      </c>
      <c r="K762" s="9">
        <f t="shared" si="134"/>
        <v>3</v>
      </c>
      <c r="L762" s="10">
        <f t="shared" si="134"/>
        <v>110.82</v>
      </c>
      <c r="M762" s="14">
        <v>3</v>
      </c>
      <c r="N762" s="15">
        <f t="shared" si="135"/>
        <v>110.82</v>
      </c>
      <c r="O762" s="14">
        <v>0</v>
      </c>
      <c r="P762" s="15">
        <f t="shared" si="136"/>
        <v>0</v>
      </c>
      <c r="Q762" s="14">
        <f t="shared" si="137"/>
        <v>3</v>
      </c>
      <c r="R762" s="15">
        <f t="shared" si="137"/>
        <v>110.82</v>
      </c>
      <c r="S762" s="16">
        <f t="shared" si="143"/>
        <v>0</v>
      </c>
      <c r="T762" s="10">
        <f t="shared" si="138"/>
        <v>0</v>
      </c>
      <c r="U762" s="16">
        <f t="shared" si="139"/>
        <v>0</v>
      </c>
      <c r="V762" s="17">
        <f t="shared" si="140"/>
        <v>0</v>
      </c>
      <c r="W762" s="16">
        <f t="shared" si="141"/>
        <v>0</v>
      </c>
      <c r="X762" s="10">
        <f t="shared" si="141"/>
        <v>0</v>
      </c>
    </row>
    <row r="763" spans="1:24" ht="78" customHeight="1" x14ac:dyDescent="0.25">
      <c r="A763" s="6">
        <v>44855</v>
      </c>
      <c r="B763" s="6">
        <v>44855</v>
      </c>
      <c r="C763" s="6" t="s">
        <v>911</v>
      </c>
      <c r="D763" s="7" t="s">
        <v>912</v>
      </c>
      <c r="E763" s="11">
        <v>132.75</v>
      </c>
      <c r="F763" s="9">
        <v>2</v>
      </c>
      <c r="G763" s="10">
        <f t="shared" si="132"/>
        <v>265.5</v>
      </c>
      <c r="H763" s="11">
        <v>0</v>
      </c>
      <c r="I763" s="12">
        <v>0</v>
      </c>
      <c r="J763" s="13">
        <f t="shared" si="133"/>
        <v>0</v>
      </c>
      <c r="K763" s="9">
        <f t="shared" si="134"/>
        <v>2</v>
      </c>
      <c r="L763" s="10">
        <f t="shared" si="134"/>
        <v>265.5</v>
      </c>
      <c r="M763" s="14">
        <v>2</v>
      </c>
      <c r="N763" s="15">
        <f t="shared" si="135"/>
        <v>265.5</v>
      </c>
      <c r="O763" s="14">
        <v>0</v>
      </c>
      <c r="P763" s="15">
        <f t="shared" si="136"/>
        <v>0</v>
      </c>
      <c r="Q763" s="14">
        <f t="shared" si="137"/>
        <v>2</v>
      </c>
      <c r="R763" s="15">
        <f t="shared" si="137"/>
        <v>265.5</v>
      </c>
      <c r="S763" s="16">
        <f t="shared" si="143"/>
        <v>0</v>
      </c>
      <c r="T763" s="10">
        <f t="shared" si="138"/>
        <v>0</v>
      </c>
      <c r="U763" s="16">
        <f t="shared" si="139"/>
        <v>0</v>
      </c>
      <c r="V763" s="17">
        <f t="shared" si="140"/>
        <v>0</v>
      </c>
      <c r="W763" s="16">
        <f t="shared" si="141"/>
        <v>0</v>
      </c>
      <c r="X763" s="10">
        <f t="shared" si="141"/>
        <v>0</v>
      </c>
    </row>
    <row r="764" spans="1:24" ht="78" customHeight="1" x14ac:dyDescent="0.25">
      <c r="A764" s="6">
        <v>44855</v>
      </c>
      <c r="B764" s="6">
        <v>44855</v>
      </c>
      <c r="C764" s="6" t="s">
        <v>913</v>
      </c>
      <c r="D764" s="7" t="s">
        <v>914</v>
      </c>
      <c r="E764" s="11">
        <v>995</v>
      </c>
      <c r="F764" s="9">
        <v>1</v>
      </c>
      <c r="G764" s="10">
        <f t="shared" si="132"/>
        <v>995</v>
      </c>
      <c r="H764" s="11">
        <v>0</v>
      </c>
      <c r="I764" s="12">
        <v>0</v>
      </c>
      <c r="J764" s="13">
        <f t="shared" si="133"/>
        <v>0</v>
      </c>
      <c r="K764" s="9">
        <f t="shared" si="134"/>
        <v>1</v>
      </c>
      <c r="L764" s="10">
        <f t="shared" si="134"/>
        <v>995</v>
      </c>
      <c r="M764" s="14">
        <v>1</v>
      </c>
      <c r="N764" s="15">
        <f t="shared" si="135"/>
        <v>995</v>
      </c>
      <c r="O764" s="14">
        <v>0</v>
      </c>
      <c r="P764" s="15">
        <f t="shared" si="136"/>
        <v>0</v>
      </c>
      <c r="Q764" s="14">
        <f t="shared" si="137"/>
        <v>1</v>
      </c>
      <c r="R764" s="15">
        <f t="shared" si="137"/>
        <v>995</v>
      </c>
      <c r="S764" s="16">
        <f t="shared" si="143"/>
        <v>0</v>
      </c>
      <c r="T764" s="10">
        <f t="shared" si="138"/>
        <v>0</v>
      </c>
      <c r="U764" s="16">
        <f t="shared" si="139"/>
        <v>0</v>
      </c>
      <c r="V764" s="17">
        <f t="shared" si="140"/>
        <v>0</v>
      </c>
      <c r="W764" s="16">
        <f t="shared" si="141"/>
        <v>0</v>
      </c>
      <c r="X764" s="10">
        <f t="shared" si="141"/>
        <v>0</v>
      </c>
    </row>
    <row r="765" spans="1:24" ht="78" customHeight="1" x14ac:dyDescent="0.25">
      <c r="A765" s="6">
        <v>44855</v>
      </c>
      <c r="B765" s="6">
        <v>44855</v>
      </c>
      <c r="C765" s="6" t="s">
        <v>915</v>
      </c>
      <c r="D765" s="7" t="s">
        <v>916</v>
      </c>
      <c r="E765" s="11">
        <v>531</v>
      </c>
      <c r="F765" s="9">
        <v>3</v>
      </c>
      <c r="G765" s="10">
        <f t="shared" si="132"/>
        <v>1593</v>
      </c>
      <c r="H765" s="11">
        <v>0</v>
      </c>
      <c r="I765" s="12">
        <v>0</v>
      </c>
      <c r="J765" s="13">
        <f t="shared" si="133"/>
        <v>0</v>
      </c>
      <c r="K765" s="9">
        <f t="shared" si="134"/>
        <v>3</v>
      </c>
      <c r="L765" s="10">
        <f t="shared" si="134"/>
        <v>1593</v>
      </c>
      <c r="M765" s="14">
        <v>3</v>
      </c>
      <c r="N765" s="15">
        <f t="shared" si="135"/>
        <v>1593</v>
      </c>
      <c r="O765" s="14">
        <v>0</v>
      </c>
      <c r="P765" s="15">
        <f t="shared" si="136"/>
        <v>0</v>
      </c>
      <c r="Q765" s="14">
        <f t="shared" si="137"/>
        <v>3</v>
      </c>
      <c r="R765" s="15">
        <f t="shared" si="137"/>
        <v>1593</v>
      </c>
      <c r="S765" s="16">
        <f t="shared" si="143"/>
        <v>0</v>
      </c>
      <c r="T765" s="10">
        <f t="shared" si="138"/>
        <v>0</v>
      </c>
      <c r="U765" s="16">
        <f t="shared" si="139"/>
        <v>0</v>
      </c>
      <c r="V765" s="17">
        <f t="shared" si="140"/>
        <v>0</v>
      </c>
      <c r="W765" s="16">
        <f t="shared" si="141"/>
        <v>0</v>
      </c>
      <c r="X765" s="10">
        <f t="shared" si="141"/>
        <v>0</v>
      </c>
    </row>
    <row r="766" spans="1:24" ht="78" customHeight="1" x14ac:dyDescent="0.25">
      <c r="A766" s="6">
        <v>44855</v>
      </c>
      <c r="B766" s="6">
        <v>44855</v>
      </c>
      <c r="C766" s="6" t="s">
        <v>917</v>
      </c>
      <c r="D766" s="7" t="s">
        <v>918</v>
      </c>
      <c r="E766" s="11">
        <v>290</v>
      </c>
      <c r="F766" s="9">
        <v>2</v>
      </c>
      <c r="G766" s="10">
        <f t="shared" si="132"/>
        <v>580</v>
      </c>
      <c r="H766" s="11">
        <v>0</v>
      </c>
      <c r="I766" s="12">
        <v>0</v>
      </c>
      <c r="J766" s="13">
        <f t="shared" si="133"/>
        <v>0</v>
      </c>
      <c r="K766" s="9">
        <f t="shared" si="134"/>
        <v>2</v>
      </c>
      <c r="L766" s="10">
        <f t="shared" si="134"/>
        <v>580</v>
      </c>
      <c r="M766" s="14">
        <v>2</v>
      </c>
      <c r="N766" s="15">
        <f t="shared" si="135"/>
        <v>580</v>
      </c>
      <c r="O766" s="14">
        <v>0</v>
      </c>
      <c r="P766" s="15">
        <f t="shared" si="136"/>
        <v>0</v>
      </c>
      <c r="Q766" s="14">
        <f t="shared" si="137"/>
        <v>2</v>
      </c>
      <c r="R766" s="15">
        <f t="shared" si="137"/>
        <v>580</v>
      </c>
      <c r="S766" s="16">
        <f t="shared" si="143"/>
        <v>0</v>
      </c>
      <c r="T766" s="10">
        <f t="shared" si="138"/>
        <v>0</v>
      </c>
      <c r="U766" s="16">
        <f t="shared" si="139"/>
        <v>0</v>
      </c>
      <c r="V766" s="17">
        <f t="shared" si="140"/>
        <v>0</v>
      </c>
      <c r="W766" s="16">
        <f t="shared" si="141"/>
        <v>0</v>
      </c>
      <c r="X766" s="10">
        <f t="shared" si="141"/>
        <v>0</v>
      </c>
    </row>
    <row r="767" spans="1:24" ht="78" customHeight="1" x14ac:dyDescent="0.25">
      <c r="A767" s="6">
        <v>44855</v>
      </c>
      <c r="B767" s="6">
        <v>44855</v>
      </c>
      <c r="C767" s="6" t="s">
        <v>919</v>
      </c>
      <c r="D767" s="7" t="s">
        <v>920</v>
      </c>
      <c r="E767" s="11">
        <v>140.62</v>
      </c>
      <c r="F767" s="9">
        <v>2</v>
      </c>
      <c r="G767" s="10">
        <f t="shared" si="132"/>
        <v>281.24</v>
      </c>
      <c r="H767" s="11">
        <v>0</v>
      </c>
      <c r="I767" s="12">
        <v>0</v>
      </c>
      <c r="J767" s="13">
        <f t="shared" si="133"/>
        <v>0</v>
      </c>
      <c r="K767" s="9">
        <f t="shared" si="134"/>
        <v>2</v>
      </c>
      <c r="L767" s="10">
        <f t="shared" si="134"/>
        <v>281.24</v>
      </c>
      <c r="M767" s="14">
        <v>2</v>
      </c>
      <c r="N767" s="15">
        <f t="shared" si="135"/>
        <v>281.24</v>
      </c>
      <c r="O767" s="14">
        <v>0</v>
      </c>
      <c r="P767" s="15">
        <f t="shared" si="136"/>
        <v>0</v>
      </c>
      <c r="Q767" s="14">
        <f t="shared" si="137"/>
        <v>2</v>
      </c>
      <c r="R767" s="15">
        <f t="shared" si="137"/>
        <v>281.24</v>
      </c>
      <c r="S767" s="16">
        <f t="shared" si="143"/>
        <v>0</v>
      </c>
      <c r="T767" s="10">
        <f t="shared" si="138"/>
        <v>0</v>
      </c>
      <c r="U767" s="16">
        <f t="shared" si="139"/>
        <v>0</v>
      </c>
      <c r="V767" s="17">
        <f t="shared" si="140"/>
        <v>0</v>
      </c>
      <c r="W767" s="16">
        <f t="shared" si="141"/>
        <v>0</v>
      </c>
      <c r="X767" s="10">
        <f t="shared" si="141"/>
        <v>0</v>
      </c>
    </row>
    <row r="768" spans="1:24" ht="78" customHeight="1" x14ac:dyDescent="0.25">
      <c r="A768" s="6">
        <v>44855</v>
      </c>
      <c r="B768" s="6">
        <v>44855</v>
      </c>
      <c r="C768" s="6" t="s">
        <v>921</v>
      </c>
      <c r="D768" s="7" t="s">
        <v>922</v>
      </c>
      <c r="E768" s="11">
        <v>2161.7600000000002</v>
      </c>
      <c r="F768" s="9">
        <v>1</v>
      </c>
      <c r="G768" s="10">
        <f t="shared" si="132"/>
        <v>2161.7600000000002</v>
      </c>
      <c r="H768" s="11">
        <v>0</v>
      </c>
      <c r="I768" s="12">
        <v>0</v>
      </c>
      <c r="J768" s="13">
        <f t="shared" si="133"/>
        <v>0</v>
      </c>
      <c r="K768" s="9">
        <f t="shared" si="134"/>
        <v>1</v>
      </c>
      <c r="L768" s="10">
        <f t="shared" si="134"/>
        <v>2161.7600000000002</v>
      </c>
      <c r="M768" s="14">
        <v>1</v>
      </c>
      <c r="N768" s="15">
        <f t="shared" si="135"/>
        <v>2161.7600000000002</v>
      </c>
      <c r="O768" s="14">
        <v>0</v>
      </c>
      <c r="P768" s="15">
        <f t="shared" si="136"/>
        <v>0</v>
      </c>
      <c r="Q768" s="14">
        <f t="shared" si="137"/>
        <v>1</v>
      </c>
      <c r="R768" s="15">
        <f t="shared" si="137"/>
        <v>2161.7600000000002</v>
      </c>
      <c r="S768" s="16">
        <f t="shared" si="143"/>
        <v>0</v>
      </c>
      <c r="T768" s="10">
        <f t="shared" si="138"/>
        <v>0</v>
      </c>
      <c r="U768" s="16">
        <f t="shared" si="139"/>
        <v>0</v>
      </c>
      <c r="V768" s="17">
        <f t="shared" si="140"/>
        <v>0</v>
      </c>
      <c r="W768" s="16">
        <f t="shared" si="141"/>
        <v>0</v>
      </c>
      <c r="X768" s="10">
        <f t="shared" si="141"/>
        <v>0</v>
      </c>
    </row>
    <row r="769" spans="1:24" ht="78" customHeight="1" x14ac:dyDescent="0.25">
      <c r="A769" s="6">
        <v>44078</v>
      </c>
      <c r="B769" s="6">
        <v>44855</v>
      </c>
      <c r="C769" s="6" t="s">
        <v>923</v>
      </c>
      <c r="D769" s="7" t="s">
        <v>924</v>
      </c>
      <c r="E769" s="11">
        <v>3138</v>
      </c>
      <c r="F769" s="9">
        <v>11</v>
      </c>
      <c r="G769" s="10">
        <f t="shared" si="132"/>
        <v>34518</v>
      </c>
      <c r="H769" s="11">
        <v>0</v>
      </c>
      <c r="I769" s="12">
        <v>0</v>
      </c>
      <c r="J769" s="13">
        <f t="shared" si="133"/>
        <v>0</v>
      </c>
      <c r="K769" s="9">
        <f t="shared" si="134"/>
        <v>11</v>
      </c>
      <c r="L769" s="10">
        <f t="shared" si="134"/>
        <v>34518</v>
      </c>
      <c r="M769" s="14">
        <v>11</v>
      </c>
      <c r="N769" s="15">
        <f t="shared" si="135"/>
        <v>34518</v>
      </c>
      <c r="O769" s="14">
        <v>0</v>
      </c>
      <c r="P769" s="15">
        <f t="shared" si="136"/>
        <v>0</v>
      </c>
      <c r="Q769" s="14">
        <f t="shared" si="137"/>
        <v>11</v>
      </c>
      <c r="R769" s="15">
        <f t="shared" si="137"/>
        <v>34518</v>
      </c>
      <c r="S769" s="16">
        <f t="shared" si="143"/>
        <v>0</v>
      </c>
      <c r="T769" s="10">
        <f t="shared" si="138"/>
        <v>0</v>
      </c>
      <c r="U769" s="16">
        <f t="shared" si="139"/>
        <v>0</v>
      </c>
      <c r="V769" s="17">
        <f t="shared" si="140"/>
        <v>0</v>
      </c>
      <c r="W769" s="16">
        <f t="shared" si="141"/>
        <v>0</v>
      </c>
      <c r="X769" s="10">
        <f t="shared" si="141"/>
        <v>0</v>
      </c>
    </row>
    <row r="770" spans="1:24" ht="78" customHeight="1" x14ac:dyDescent="0.25">
      <c r="A770" s="6">
        <v>44855</v>
      </c>
      <c r="B770" s="6">
        <v>44855</v>
      </c>
      <c r="C770" s="6" t="s">
        <v>925</v>
      </c>
      <c r="D770" s="7" t="s">
        <v>926</v>
      </c>
      <c r="E770" s="11">
        <v>6528</v>
      </c>
      <c r="F770" s="9">
        <v>71</v>
      </c>
      <c r="G770" s="10">
        <f t="shared" si="132"/>
        <v>463488</v>
      </c>
      <c r="H770" s="11">
        <v>0</v>
      </c>
      <c r="I770" s="12">
        <v>0</v>
      </c>
      <c r="J770" s="13">
        <f t="shared" si="133"/>
        <v>0</v>
      </c>
      <c r="K770" s="9">
        <f t="shared" si="134"/>
        <v>71</v>
      </c>
      <c r="L770" s="10">
        <f t="shared" si="134"/>
        <v>463488</v>
      </c>
      <c r="M770" s="14">
        <v>71</v>
      </c>
      <c r="N770" s="15">
        <f t="shared" si="135"/>
        <v>463488</v>
      </c>
      <c r="O770" s="14">
        <v>0</v>
      </c>
      <c r="P770" s="15">
        <f t="shared" si="136"/>
        <v>0</v>
      </c>
      <c r="Q770" s="14">
        <f t="shared" si="137"/>
        <v>71</v>
      </c>
      <c r="R770" s="15">
        <f t="shared" si="137"/>
        <v>463488</v>
      </c>
      <c r="S770" s="16">
        <f t="shared" si="143"/>
        <v>0</v>
      </c>
      <c r="T770" s="10">
        <f t="shared" si="138"/>
        <v>0</v>
      </c>
      <c r="U770" s="16">
        <f t="shared" si="139"/>
        <v>0</v>
      </c>
      <c r="V770" s="17">
        <f t="shared" si="140"/>
        <v>0</v>
      </c>
      <c r="W770" s="16">
        <f t="shared" si="141"/>
        <v>0</v>
      </c>
      <c r="X770" s="10">
        <f t="shared" si="141"/>
        <v>0</v>
      </c>
    </row>
    <row r="771" spans="1:24" ht="78" customHeight="1" x14ac:dyDescent="0.25">
      <c r="A771" s="6">
        <v>44855</v>
      </c>
      <c r="B771" s="6">
        <v>44855</v>
      </c>
      <c r="C771" s="6" t="s">
        <v>2067</v>
      </c>
      <c r="D771" s="7" t="s">
        <v>2068</v>
      </c>
      <c r="E771" s="11">
        <v>5015</v>
      </c>
      <c r="F771" s="9">
        <v>1</v>
      </c>
      <c r="G771" s="10">
        <f t="shared" si="132"/>
        <v>5015</v>
      </c>
      <c r="H771" s="11">
        <v>0</v>
      </c>
      <c r="I771" s="12">
        <v>0</v>
      </c>
      <c r="J771" s="13">
        <f t="shared" si="133"/>
        <v>0</v>
      </c>
      <c r="K771" s="9">
        <f t="shared" si="134"/>
        <v>1</v>
      </c>
      <c r="L771" s="10">
        <f t="shared" si="134"/>
        <v>5015</v>
      </c>
      <c r="M771" s="14">
        <v>1</v>
      </c>
      <c r="N771" s="15">
        <f t="shared" si="135"/>
        <v>5015</v>
      </c>
      <c r="O771" s="14">
        <v>0</v>
      </c>
      <c r="P771" s="15">
        <f t="shared" si="136"/>
        <v>0</v>
      </c>
      <c r="Q771" s="14">
        <f t="shared" si="137"/>
        <v>1</v>
      </c>
      <c r="R771" s="15">
        <f t="shared" si="137"/>
        <v>5015</v>
      </c>
      <c r="S771" s="16">
        <f t="shared" si="143"/>
        <v>0</v>
      </c>
      <c r="T771" s="10">
        <f t="shared" si="138"/>
        <v>0</v>
      </c>
      <c r="U771" s="16">
        <f t="shared" si="139"/>
        <v>0</v>
      </c>
      <c r="V771" s="17">
        <f t="shared" si="140"/>
        <v>0</v>
      </c>
      <c r="W771" s="16">
        <f t="shared" si="141"/>
        <v>0</v>
      </c>
      <c r="X771" s="10">
        <f t="shared" si="141"/>
        <v>0</v>
      </c>
    </row>
    <row r="772" spans="1:24" ht="78" customHeight="1" x14ac:dyDescent="0.25">
      <c r="A772" s="6">
        <v>43542</v>
      </c>
      <c r="B772" s="6">
        <v>44855</v>
      </c>
      <c r="C772" s="6" t="s">
        <v>2682</v>
      </c>
      <c r="D772" s="7" t="s">
        <v>2683</v>
      </c>
      <c r="E772" s="11">
        <v>240</v>
      </c>
      <c r="F772" s="9">
        <v>3</v>
      </c>
      <c r="G772" s="10">
        <f t="shared" si="132"/>
        <v>720</v>
      </c>
      <c r="H772" s="11">
        <v>0</v>
      </c>
      <c r="I772" s="12">
        <v>0</v>
      </c>
      <c r="J772" s="13">
        <f t="shared" si="133"/>
        <v>0</v>
      </c>
      <c r="K772" s="9">
        <f t="shared" si="134"/>
        <v>3</v>
      </c>
      <c r="L772" s="10">
        <f t="shared" si="134"/>
        <v>720</v>
      </c>
      <c r="M772" s="14">
        <v>3</v>
      </c>
      <c r="N772" s="15">
        <f t="shared" si="135"/>
        <v>720</v>
      </c>
      <c r="O772" s="14">
        <v>0</v>
      </c>
      <c r="P772" s="15">
        <f t="shared" si="136"/>
        <v>0</v>
      </c>
      <c r="Q772" s="14">
        <f t="shared" si="137"/>
        <v>3</v>
      </c>
      <c r="R772" s="15">
        <f t="shared" si="137"/>
        <v>720</v>
      </c>
      <c r="S772" s="16">
        <f t="shared" si="143"/>
        <v>0</v>
      </c>
      <c r="T772" s="10">
        <f t="shared" si="138"/>
        <v>0</v>
      </c>
      <c r="U772" s="16">
        <f t="shared" si="139"/>
        <v>0</v>
      </c>
      <c r="V772" s="17">
        <f t="shared" si="140"/>
        <v>0</v>
      </c>
      <c r="W772" s="16">
        <f t="shared" si="141"/>
        <v>0</v>
      </c>
      <c r="X772" s="10">
        <f t="shared" si="141"/>
        <v>0</v>
      </c>
    </row>
    <row r="773" spans="1:24" ht="78" customHeight="1" x14ac:dyDescent="0.25">
      <c r="A773" s="6">
        <v>44855</v>
      </c>
      <c r="B773" s="6">
        <v>44855</v>
      </c>
      <c r="C773" s="6" t="s">
        <v>2684</v>
      </c>
      <c r="D773" s="7" t="s">
        <v>2685</v>
      </c>
      <c r="E773" s="11">
        <v>325</v>
      </c>
      <c r="F773" s="9">
        <v>2</v>
      </c>
      <c r="G773" s="10">
        <f t="shared" si="132"/>
        <v>650</v>
      </c>
      <c r="H773" s="11">
        <v>0</v>
      </c>
      <c r="I773" s="12">
        <v>0</v>
      </c>
      <c r="J773" s="13">
        <f t="shared" si="133"/>
        <v>0</v>
      </c>
      <c r="K773" s="9">
        <f t="shared" si="134"/>
        <v>2</v>
      </c>
      <c r="L773" s="10">
        <f t="shared" si="134"/>
        <v>650</v>
      </c>
      <c r="M773" s="14">
        <v>2</v>
      </c>
      <c r="N773" s="15">
        <f t="shared" si="135"/>
        <v>650</v>
      </c>
      <c r="O773" s="14">
        <v>0</v>
      </c>
      <c r="P773" s="15">
        <f t="shared" si="136"/>
        <v>0</v>
      </c>
      <c r="Q773" s="14">
        <f t="shared" si="137"/>
        <v>2</v>
      </c>
      <c r="R773" s="15">
        <f t="shared" si="137"/>
        <v>650</v>
      </c>
      <c r="S773" s="16">
        <f t="shared" si="143"/>
        <v>0</v>
      </c>
      <c r="T773" s="10">
        <f t="shared" si="138"/>
        <v>0</v>
      </c>
      <c r="U773" s="16">
        <f t="shared" si="139"/>
        <v>0</v>
      </c>
      <c r="V773" s="17">
        <f t="shared" si="140"/>
        <v>0</v>
      </c>
      <c r="W773" s="16">
        <f t="shared" si="141"/>
        <v>0</v>
      </c>
      <c r="X773" s="10">
        <f t="shared" si="141"/>
        <v>0</v>
      </c>
    </row>
    <row r="774" spans="1:24" ht="78" customHeight="1" x14ac:dyDescent="0.25">
      <c r="A774" s="6">
        <v>44855</v>
      </c>
      <c r="B774" s="6">
        <v>44855</v>
      </c>
      <c r="C774" s="6" t="s">
        <v>2686</v>
      </c>
      <c r="D774" s="7" t="s">
        <v>2687</v>
      </c>
      <c r="E774" s="11">
        <v>40</v>
      </c>
      <c r="F774" s="9">
        <v>1</v>
      </c>
      <c r="G774" s="10">
        <f t="shared" si="132"/>
        <v>40</v>
      </c>
      <c r="H774" s="11">
        <v>0</v>
      </c>
      <c r="I774" s="12">
        <v>0</v>
      </c>
      <c r="J774" s="13">
        <f t="shared" si="133"/>
        <v>0</v>
      </c>
      <c r="K774" s="9">
        <f t="shared" si="134"/>
        <v>1</v>
      </c>
      <c r="L774" s="10">
        <f t="shared" si="134"/>
        <v>40</v>
      </c>
      <c r="M774" s="14">
        <v>1</v>
      </c>
      <c r="N774" s="15">
        <f t="shared" si="135"/>
        <v>40</v>
      </c>
      <c r="O774" s="14">
        <v>0</v>
      </c>
      <c r="P774" s="15">
        <f t="shared" si="136"/>
        <v>0</v>
      </c>
      <c r="Q774" s="14">
        <f t="shared" si="137"/>
        <v>1</v>
      </c>
      <c r="R774" s="15">
        <f t="shared" si="137"/>
        <v>40</v>
      </c>
      <c r="S774" s="16">
        <f t="shared" si="143"/>
        <v>0</v>
      </c>
      <c r="T774" s="10">
        <f t="shared" si="138"/>
        <v>0</v>
      </c>
      <c r="U774" s="16">
        <f t="shared" si="139"/>
        <v>0</v>
      </c>
      <c r="V774" s="17">
        <f t="shared" si="140"/>
        <v>0</v>
      </c>
      <c r="W774" s="16">
        <f t="shared" si="141"/>
        <v>0</v>
      </c>
      <c r="X774" s="10">
        <f t="shared" si="141"/>
        <v>0</v>
      </c>
    </row>
    <row r="775" spans="1:24" ht="78" customHeight="1" x14ac:dyDescent="0.25">
      <c r="A775" s="6">
        <v>44855</v>
      </c>
      <c r="B775" s="6">
        <v>44855</v>
      </c>
      <c r="C775" s="6" t="s">
        <v>2688</v>
      </c>
      <c r="D775" s="7" t="s">
        <v>2689</v>
      </c>
      <c r="E775" s="11">
        <v>175</v>
      </c>
      <c r="F775" s="9">
        <v>4</v>
      </c>
      <c r="G775" s="10">
        <f t="shared" si="132"/>
        <v>700</v>
      </c>
      <c r="H775" s="11">
        <v>0</v>
      </c>
      <c r="I775" s="12">
        <v>0</v>
      </c>
      <c r="J775" s="13">
        <f t="shared" si="133"/>
        <v>0</v>
      </c>
      <c r="K775" s="9">
        <f t="shared" si="134"/>
        <v>4</v>
      </c>
      <c r="L775" s="10">
        <f t="shared" si="134"/>
        <v>700</v>
      </c>
      <c r="M775" s="14">
        <v>4</v>
      </c>
      <c r="N775" s="15">
        <f t="shared" si="135"/>
        <v>700</v>
      </c>
      <c r="O775" s="14">
        <v>0</v>
      </c>
      <c r="P775" s="15">
        <f t="shared" si="136"/>
        <v>0</v>
      </c>
      <c r="Q775" s="14">
        <f t="shared" si="137"/>
        <v>4</v>
      </c>
      <c r="R775" s="15">
        <f t="shared" si="137"/>
        <v>700</v>
      </c>
      <c r="S775" s="16">
        <f t="shared" si="143"/>
        <v>0</v>
      </c>
      <c r="T775" s="10">
        <f t="shared" si="138"/>
        <v>0</v>
      </c>
      <c r="U775" s="16">
        <f t="shared" si="139"/>
        <v>0</v>
      </c>
      <c r="V775" s="17">
        <f t="shared" si="140"/>
        <v>0</v>
      </c>
      <c r="W775" s="16">
        <f t="shared" si="141"/>
        <v>0</v>
      </c>
      <c r="X775" s="10">
        <f t="shared" si="141"/>
        <v>0</v>
      </c>
    </row>
    <row r="776" spans="1:24" ht="78" customHeight="1" x14ac:dyDescent="0.25">
      <c r="A776" s="6">
        <v>44856</v>
      </c>
      <c r="B776" s="6">
        <v>44856</v>
      </c>
      <c r="C776" s="6" t="s">
        <v>927</v>
      </c>
      <c r="D776" s="7" t="s">
        <v>928</v>
      </c>
      <c r="E776" s="11">
        <v>332</v>
      </c>
      <c r="F776" s="9">
        <v>410</v>
      </c>
      <c r="G776" s="10">
        <f t="shared" si="132"/>
        <v>136120</v>
      </c>
      <c r="H776" s="11">
        <v>0</v>
      </c>
      <c r="I776" s="12">
        <v>0</v>
      </c>
      <c r="J776" s="13">
        <f t="shared" si="133"/>
        <v>0</v>
      </c>
      <c r="K776" s="9">
        <f t="shared" si="134"/>
        <v>410</v>
      </c>
      <c r="L776" s="10">
        <f t="shared" si="134"/>
        <v>136120</v>
      </c>
      <c r="M776" s="14">
        <v>410</v>
      </c>
      <c r="N776" s="15">
        <f t="shared" si="135"/>
        <v>136120</v>
      </c>
      <c r="O776" s="14">
        <v>0</v>
      </c>
      <c r="P776" s="15">
        <f t="shared" si="136"/>
        <v>0</v>
      </c>
      <c r="Q776" s="14">
        <f t="shared" si="137"/>
        <v>410</v>
      </c>
      <c r="R776" s="15">
        <f t="shared" si="137"/>
        <v>136120</v>
      </c>
      <c r="S776" s="16">
        <f t="shared" si="143"/>
        <v>0</v>
      </c>
      <c r="T776" s="10">
        <f t="shared" si="138"/>
        <v>0</v>
      </c>
      <c r="U776" s="16">
        <f t="shared" si="139"/>
        <v>0</v>
      </c>
      <c r="V776" s="17">
        <f t="shared" si="140"/>
        <v>0</v>
      </c>
      <c r="W776" s="16">
        <f t="shared" si="141"/>
        <v>0</v>
      </c>
      <c r="X776" s="10">
        <f t="shared" si="141"/>
        <v>0</v>
      </c>
    </row>
    <row r="777" spans="1:24" ht="78" customHeight="1" x14ac:dyDescent="0.25">
      <c r="A777" s="6">
        <v>44856</v>
      </c>
      <c r="B777" s="6">
        <v>44856</v>
      </c>
      <c r="C777" s="6" t="s">
        <v>929</v>
      </c>
      <c r="D777" s="7" t="s">
        <v>930</v>
      </c>
      <c r="E777" s="11">
        <v>225</v>
      </c>
      <c r="F777" s="9">
        <v>145</v>
      </c>
      <c r="G777" s="10">
        <f t="shared" si="132"/>
        <v>32625</v>
      </c>
      <c r="H777" s="11">
        <v>0</v>
      </c>
      <c r="I777" s="12">
        <v>0</v>
      </c>
      <c r="J777" s="13">
        <f t="shared" si="133"/>
        <v>0</v>
      </c>
      <c r="K777" s="9">
        <f t="shared" si="134"/>
        <v>145</v>
      </c>
      <c r="L777" s="10">
        <f t="shared" si="134"/>
        <v>32625</v>
      </c>
      <c r="M777" s="14">
        <v>145</v>
      </c>
      <c r="N777" s="15">
        <f t="shared" si="135"/>
        <v>32625</v>
      </c>
      <c r="O777" s="14">
        <v>0</v>
      </c>
      <c r="P777" s="15">
        <f t="shared" si="136"/>
        <v>0</v>
      </c>
      <c r="Q777" s="14">
        <f t="shared" si="137"/>
        <v>145</v>
      </c>
      <c r="R777" s="15">
        <f t="shared" si="137"/>
        <v>32625</v>
      </c>
      <c r="S777" s="16">
        <f t="shared" si="143"/>
        <v>0</v>
      </c>
      <c r="T777" s="10">
        <f t="shared" si="138"/>
        <v>0</v>
      </c>
      <c r="U777" s="16">
        <f t="shared" si="139"/>
        <v>0</v>
      </c>
      <c r="V777" s="17">
        <f t="shared" si="140"/>
        <v>0</v>
      </c>
      <c r="W777" s="16">
        <f t="shared" si="141"/>
        <v>0</v>
      </c>
      <c r="X777" s="10">
        <f t="shared" si="141"/>
        <v>0</v>
      </c>
    </row>
    <row r="778" spans="1:24" ht="78" customHeight="1" x14ac:dyDescent="0.25">
      <c r="A778" s="6">
        <v>44856</v>
      </c>
      <c r="B778" s="6">
        <v>44856</v>
      </c>
      <c r="C778" s="6" t="s">
        <v>931</v>
      </c>
      <c r="D778" s="7" t="s">
        <v>932</v>
      </c>
      <c r="E778" s="11">
        <v>350</v>
      </c>
      <c r="F778" s="9">
        <v>100</v>
      </c>
      <c r="G778" s="10">
        <f t="shared" si="132"/>
        <v>35000</v>
      </c>
      <c r="H778" s="11">
        <v>0</v>
      </c>
      <c r="I778" s="12">
        <v>0</v>
      </c>
      <c r="J778" s="13">
        <f t="shared" si="133"/>
        <v>0</v>
      </c>
      <c r="K778" s="9">
        <f t="shared" si="134"/>
        <v>100</v>
      </c>
      <c r="L778" s="10">
        <f t="shared" si="134"/>
        <v>35000</v>
      </c>
      <c r="M778" s="14">
        <v>100</v>
      </c>
      <c r="N778" s="15">
        <f t="shared" si="135"/>
        <v>35000</v>
      </c>
      <c r="O778" s="14">
        <v>0</v>
      </c>
      <c r="P778" s="15">
        <f t="shared" si="136"/>
        <v>0</v>
      </c>
      <c r="Q778" s="14">
        <f t="shared" si="137"/>
        <v>100</v>
      </c>
      <c r="R778" s="15">
        <f t="shared" si="137"/>
        <v>35000</v>
      </c>
      <c r="S778" s="16">
        <f t="shared" si="143"/>
        <v>0</v>
      </c>
      <c r="T778" s="10">
        <f t="shared" si="138"/>
        <v>0</v>
      </c>
      <c r="U778" s="16">
        <f t="shared" si="139"/>
        <v>0</v>
      </c>
      <c r="V778" s="17">
        <f t="shared" si="140"/>
        <v>0</v>
      </c>
      <c r="W778" s="16">
        <f t="shared" si="141"/>
        <v>0</v>
      </c>
      <c r="X778" s="10">
        <f t="shared" si="141"/>
        <v>0</v>
      </c>
    </row>
    <row r="779" spans="1:24" ht="78" customHeight="1" x14ac:dyDescent="0.25">
      <c r="A779" s="6">
        <v>44856</v>
      </c>
      <c r="B779" s="6">
        <v>44856</v>
      </c>
      <c r="C779" s="6" t="s">
        <v>933</v>
      </c>
      <c r="D779" s="7" t="s">
        <v>934</v>
      </c>
      <c r="E779" s="11">
        <v>145000</v>
      </c>
      <c r="F779" s="9">
        <v>1</v>
      </c>
      <c r="G779" s="10">
        <f t="shared" si="132"/>
        <v>145000</v>
      </c>
      <c r="H779" s="11">
        <v>0</v>
      </c>
      <c r="I779" s="12">
        <v>0</v>
      </c>
      <c r="J779" s="13">
        <f t="shared" si="133"/>
        <v>0</v>
      </c>
      <c r="K779" s="9">
        <f t="shared" si="134"/>
        <v>1</v>
      </c>
      <c r="L779" s="10">
        <f t="shared" si="134"/>
        <v>145000</v>
      </c>
      <c r="M779" s="14">
        <v>1</v>
      </c>
      <c r="N779" s="15">
        <f t="shared" si="135"/>
        <v>145000</v>
      </c>
      <c r="O779" s="14">
        <v>0</v>
      </c>
      <c r="P779" s="15">
        <f t="shared" si="136"/>
        <v>0</v>
      </c>
      <c r="Q779" s="14">
        <f t="shared" si="137"/>
        <v>1</v>
      </c>
      <c r="R779" s="15">
        <f t="shared" si="137"/>
        <v>145000</v>
      </c>
      <c r="S779" s="16">
        <f t="shared" si="143"/>
        <v>0</v>
      </c>
      <c r="T779" s="10">
        <f t="shared" si="138"/>
        <v>0</v>
      </c>
      <c r="U779" s="16">
        <f t="shared" si="139"/>
        <v>0</v>
      </c>
      <c r="V779" s="17">
        <f t="shared" si="140"/>
        <v>0</v>
      </c>
      <c r="W779" s="16">
        <f t="shared" si="141"/>
        <v>0</v>
      </c>
      <c r="X779" s="10">
        <f t="shared" si="141"/>
        <v>0</v>
      </c>
    </row>
    <row r="780" spans="1:24" ht="78" customHeight="1" x14ac:dyDescent="0.25">
      <c r="A780" s="6">
        <v>44856</v>
      </c>
      <c r="B780" s="6">
        <v>44856</v>
      </c>
      <c r="C780" s="6" t="s">
        <v>935</v>
      </c>
      <c r="D780" s="7" t="s">
        <v>936</v>
      </c>
      <c r="E780" s="11">
        <v>125</v>
      </c>
      <c r="F780" s="9">
        <v>20</v>
      </c>
      <c r="G780" s="10">
        <f t="shared" ref="G780:G843" si="144">E780*F780</f>
        <v>2500</v>
      </c>
      <c r="H780" s="11">
        <v>0</v>
      </c>
      <c r="I780" s="12">
        <v>0</v>
      </c>
      <c r="J780" s="13">
        <f t="shared" ref="J780:J843" si="145">H780*I780</f>
        <v>0</v>
      </c>
      <c r="K780" s="9">
        <f t="shared" ref="K780:L843" si="146">F780+I780</f>
        <v>20</v>
      </c>
      <c r="L780" s="10">
        <f t="shared" si="146"/>
        <v>2500</v>
      </c>
      <c r="M780" s="14">
        <v>20</v>
      </c>
      <c r="N780" s="15">
        <f t="shared" ref="N780:N843" si="147">E780*M780</f>
        <v>2500</v>
      </c>
      <c r="O780" s="14">
        <v>0</v>
      </c>
      <c r="P780" s="15">
        <f t="shared" ref="P780:P843" si="148">H780*O780</f>
        <v>0</v>
      </c>
      <c r="Q780" s="14">
        <f t="shared" ref="Q780:R843" si="149">M780+O780</f>
        <v>20</v>
      </c>
      <c r="R780" s="15">
        <f t="shared" si="149"/>
        <v>2500</v>
      </c>
      <c r="S780" s="16">
        <f t="shared" si="143"/>
        <v>0</v>
      </c>
      <c r="T780" s="10">
        <f t="shared" ref="T780:T843" si="150">S780*E780</f>
        <v>0</v>
      </c>
      <c r="U780" s="16">
        <f t="shared" ref="U780:U843" si="151">I780-O780</f>
        <v>0</v>
      </c>
      <c r="V780" s="17">
        <f t="shared" ref="V780:V843" si="152">U780*H780</f>
        <v>0</v>
      </c>
      <c r="W780" s="16">
        <f t="shared" ref="W780:X843" si="153">S780+U780</f>
        <v>0</v>
      </c>
      <c r="X780" s="10">
        <f t="shared" si="153"/>
        <v>0</v>
      </c>
    </row>
    <row r="781" spans="1:24" ht="78" customHeight="1" x14ac:dyDescent="0.25">
      <c r="A781" s="6">
        <v>44676</v>
      </c>
      <c r="B781" s="6">
        <v>44856</v>
      </c>
      <c r="C781" s="6" t="s">
        <v>937</v>
      </c>
      <c r="D781" s="7" t="s">
        <v>938</v>
      </c>
      <c r="E781" s="11">
        <v>1000</v>
      </c>
      <c r="F781" s="9">
        <v>6</v>
      </c>
      <c r="G781" s="10">
        <f t="shared" si="144"/>
        <v>6000</v>
      </c>
      <c r="H781" s="11">
        <v>0</v>
      </c>
      <c r="I781" s="12">
        <v>0</v>
      </c>
      <c r="J781" s="13">
        <f t="shared" si="145"/>
        <v>0</v>
      </c>
      <c r="K781" s="9">
        <f t="shared" si="146"/>
        <v>6</v>
      </c>
      <c r="L781" s="10">
        <f t="shared" si="146"/>
        <v>6000</v>
      </c>
      <c r="M781" s="14">
        <v>6</v>
      </c>
      <c r="N781" s="15">
        <f t="shared" si="147"/>
        <v>6000</v>
      </c>
      <c r="O781" s="14">
        <v>0</v>
      </c>
      <c r="P781" s="15">
        <f t="shared" si="148"/>
        <v>0</v>
      </c>
      <c r="Q781" s="14">
        <f t="shared" si="149"/>
        <v>6</v>
      </c>
      <c r="R781" s="15">
        <f t="shared" si="149"/>
        <v>6000</v>
      </c>
      <c r="S781" s="16">
        <f t="shared" si="143"/>
        <v>0</v>
      </c>
      <c r="T781" s="10">
        <f t="shared" si="150"/>
        <v>0</v>
      </c>
      <c r="U781" s="16">
        <f t="shared" si="151"/>
        <v>0</v>
      </c>
      <c r="V781" s="17">
        <f t="shared" si="152"/>
        <v>0</v>
      </c>
      <c r="W781" s="16">
        <f t="shared" si="153"/>
        <v>0</v>
      </c>
      <c r="X781" s="10">
        <f t="shared" si="153"/>
        <v>0</v>
      </c>
    </row>
    <row r="782" spans="1:24" ht="78" customHeight="1" x14ac:dyDescent="0.25">
      <c r="A782" s="6">
        <v>44856</v>
      </c>
      <c r="B782" s="6">
        <v>44856</v>
      </c>
      <c r="C782" s="6" t="s">
        <v>939</v>
      </c>
      <c r="D782" s="7" t="s">
        <v>940</v>
      </c>
      <c r="E782" s="11">
        <v>28500</v>
      </c>
      <c r="F782" s="9">
        <v>1</v>
      </c>
      <c r="G782" s="10">
        <f t="shared" si="144"/>
        <v>28500</v>
      </c>
      <c r="H782" s="11">
        <v>0</v>
      </c>
      <c r="I782" s="12">
        <v>0</v>
      </c>
      <c r="J782" s="13">
        <f t="shared" si="145"/>
        <v>0</v>
      </c>
      <c r="K782" s="9">
        <f t="shared" si="146"/>
        <v>1</v>
      </c>
      <c r="L782" s="10">
        <f t="shared" si="146"/>
        <v>28500</v>
      </c>
      <c r="M782" s="14">
        <v>1</v>
      </c>
      <c r="N782" s="15">
        <f t="shared" si="147"/>
        <v>28500</v>
      </c>
      <c r="O782" s="14">
        <v>0</v>
      </c>
      <c r="P782" s="15">
        <f t="shared" si="148"/>
        <v>0</v>
      </c>
      <c r="Q782" s="14">
        <f t="shared" si="149"/>
        <v>1</v>
      </c>
      <c r="R782" s="15">
        <f t="shared" si="149"/>
        <v>28500</v>
      </c>
      <c r="S782" s="16">
        <f t="shared" si="143"/>
        <v>0</v>
      </c>
      <c r="T782" s="10">
        <f t="shared" si="150"/>
        <v>0</v>
      </c>
      <c r="U782" s="16">
        <f t="shared" si="151"/>
        <v>0</v>
      </c>
      <c r="V782" s="17">
        <f t="shared" si="152"/>
        <v>0</v>
      </c>
      <c r="W782" s="16">
        <f t="shared" si="153"/>
        <v>0</v>
      </c>
      <c r="X782" s="10">
        <f t="shared" si="153"/>
        <v>0</v>
      </c>
    </row>
    <row r="783" spans="1:24" ht="78" customHeight="1" x14ac:dyDescent="0.25">
      <c r="A783" s="6">
        <v>44856</v>
      </c>
      <c r="B783" s="6">
        <v>44856</v>
      </c>
      <c r="C783" s="6" t="s">
        <v>941</v>
      </c>
      <c r="D783" s="7" t="s">
        <v>942</v>
      </c>
      <c r="E783" s="11">
        <v>3600</v>
      </c>
      <c r="F783" s="9">
        <v>6</v>
      </c>
      <c r="G783" s="10">
        <f t="shared" si="144"/>
        <v>21600</v>
      </c>
      <c r="H783" s="11">
        <v>0</v>
      </c>
      <c r="I783" s="12">
        <v>0</v>
      </c>
      <c r="J783" s="13">
        <f t="shared" si="145"/>
        <v>0</v>
      </c>
      <c r="K783" s="9">
        <f t="shared" si="146"/>
        <v>6</v>
      </c>
      <c r="L783" s="10">
        <f t="shared" si="146"/>
        <v>21600</v>
      </c>
      <c r="M783" s="14">
        <v>6</v>
      </c>
      <c r="N783" s="15">
        <f t="shared" si="147"/>
        <v>21600</v>
      </c>
      <c r="O783" s="14">
        <v>0</v>
      </c>
      <c r="P783" s="15">
        <f t="shared" si="148"/>
        <v>0</v>
      </c>
      <c r="Q783" s="14">
        <f t="shared" si="149"/>
        <v>6</v>
      </c>
      <c r="R783" s="15">
        <f t="shared" si="149"/>
        <v>21600</v>
      </c>
      <c r="S783" s="16">
        <f t="shared" si="143"/>
        <v>0</v>
      </c>
      <c r="T783" s="10">
        <f t="shared" si="150"/>
        <v>0</v>
      </c>
      <c r="U783" s="16">
        <f t="shared" si="151"/>
        <v>0</v>
      </c>
      <c r="V783" s="17">
        <f t="shared" si="152"/>
        <v>0</v>
      </c>
      <c r="W783" s="16">
        <f t="shared" si="153"/>
        <v>0</v>
      </c>
      <c r="X783" s="10">
        <f t="shared" si="153"/>
        <v>0</v>
      </c>
    </row>
    <row r="784" spans="1:24" ht="78" customHeight="1" x14ac:dyDescent="0.25">
      <c r="A784" s="6">
        <v>44856</v>
      </c>
      <c r="B784" s="6">
        <v>44856</v>
      </c>
      <c r="C784" s="6" t="s">
        <v>943</v>
      </c>
      <c r="D784" s="7" t="s">
        <v>944</v>
      </c>
      <c r="E784" s="11">
        <v>280</v>
      </c>
      <c r="F784" s="9">
        <v>15</v>
      </c>
      <c r="G784" s="10">
        <f t="shared" si="144"/>
        <v>4200</v>
      </c>
      <c r="H784" s="11">
        <v>0</v>
      </c>
      <c r="I784" s="12">
        <v>0</v>
      </c>
      <c r="J784" s="13">
        <f t="shared" si="145"/>
        <v>0</v>
      </c>
      <c r="K784" s="9">
        <f t="shared" si="146"/>
        <v>15</v>
      </c>
      <c r="L784" s="10">
        <f t="shared" si="146"/>
        <v>4200</v>
      </c>
      <c r="M784" s="14">
        <v>15</v>
      </c>
      <c r="N784" s="15">
        <f t="shared" si="147"/>
        <v>4200</v>
      </c>
      <c r="O784" s="14">
        <v>0</v>
      </c>
      <c r="P784" s="15">
        <f t="shared" si="148"/>
        <v>0</v>
      </c>
      <c r="Q784" s="14">
        <f t="shared" si="149"/>
        <v>15</v>
      </c>
      <c r="R784" s="15">
        <f t="shared" si="149"/>
        <v>4200</v>
      </c>
      <c r="S784" s="16">
        <f t="shared" si="143"/>
        <v>0</v>
      </c>
      <c r="T784" s="10">
        <f t="shared" si="150"/>
        <v>0</v>
      </c>
      <c r="U784" s="16">
        <f t="shared" si="151"/>
        <v>0</v>
      </c>
      <c r="V784" s="17">
        <f t="shared" si="152"/>
        <v>0</v>
      </c>
      <c r="W784" s="16">
        <f t="shared" si="153"/>
        <v>0</v>
      </c>
      <c r="X784" s="10">
        <f t="shared" si="153"/>
        <v>0</v>
      </c>
    </row>
    <row r="785" spans="1:24" ht="78" customHeight="1" x14ac:dyDescent="0.25">
      <c r="A785" s="6">
        <v>44856</v>
      </c>
      <c r="B785" s="6">
        <v>44856</v>
      </c>
      <c r="C785" s="6" t="s">
        <v>945</v>
      </c>
      <c r="D785" s="7" t="s">
        <v>946</v>
      </c>
      <c r="E785" s="11">
        <v>35</v>
      </c>
      <c r="F785" s="9">
        <v>10</v>
      </c>
      <c r="G785" s="10">
        <f t="shared" si="144"/>
        <v>350</v>
      </c>
      <c r="H785" s="11">
        <v>0</v>
      </c>
      <c r="I785" s="12">
        <v>0</v>
      </c>
      <c r="J785" s="13">
        <f t="shared" si="145"/>
        <v>0</v>
      </c>
      <c r="K785" s="9">
        <f t="shared" si="146"/>
        <v>10</v>
      </c>
      <c r="L785" s="10">
        <f t="shared" si="146"/>
        <v>350</v>
      </c>
      <c r="M785" s="14">
        <v>10</v>
      </c>
      <c r="N785" s="15">
        <f t="shared" si="147"/>
        <v>350</v>
      </c>
      <c r="O785" s="14">
        <v>0</v>
      </c>
      <c r="P785" s="15">
        <f t="shared" si="148"/>
        <v>0</v>
      </c>
      <c r="Q785" s="14">
        <f t="shared" si="149"/>
        <v>10</v>
      </c>
      <c r="R785" s="15">
        <f t="shared" si="149"/>
        <v>350</v>
      </c>
      <c r="S785" s="16">
        <f t="shared" si="143"/>
        <v>0</v>
      </c>
      <c r="T785" s="10">
        <f t="shared" si="150"/>
        <v>0</v>
      </c>
      <c r="U785" s="16">
        <f t="shared" si="151"/>
        <v>0</v>
      </c>
      <c r="V785" s="17">
        <f t="shared" si="152"/>
        <v>0</v>
      </c>
      <c r="W785" s="16">
        <f t="shared" si="153"/>
        <v>0</v>
      </c>
      <c r="X785" s="10">
        <f t="shared" si="153"/>
        <v>0</v>
      </c>
    </row>
    <row r="786" spans="1:24" ht="78" customHeight="1" x14ac:dyDescent="0.25">
      <c r="A786" s="6">
        <v>44856</v>
      </c>
      <c r="B786" s="6">
        <v>44856</v>
      </c>
      <c r="C786" s="6" t="s">
        <v>947</v>
      </c>
      <c r="D786" s="7" t="s">
        <v>948</v>
      </c>
      <c r="E786" s="11">
        <v>225</v>
      </c>
      <c r="F786" s="9">
        <v>10</v>
      </c>
      <c r="G786" s="10">
        <f t="shared" si="144"/>
        <v>2250</v>
      </c>
      <c r="H786" s="11">
        <v>0</v>
      </c>
      <c r="I786" s="12">
        <v>0</v>
      </c>
      <c r="J786" s="13">
        <f t="shared" si="145"/>
        <v>0</v>
      </c>
      <c r="K786" s="9">
        <f t="shared" si="146"/>
        <v>10</v>
      </c>
      <c r="L786" s="10">
        <f t="shared" si="146"/>
        <v>2250</v>
      </c>
      <c r="M786" s="14">
        <v>10</v>
      </c>
      <c r="N786" s="15">
        <f t="shared" si="147"/>
        <v>2250</v>
      </c>
      <c r="O786" s="14">
        <v>0</v>
      </c>
      <c r="P786" s="15">
        <f t="shared" si="148"/>
        <v>0</v>
      </c>
      <c r="Q786" s="14">
        <f t="shared" si="149"/>
        <v>10</v>
      </c>
      <c r="R786" s="15">
        <f t="shared" si="149"/>
        <v>2250</v>
      </c>
      <c r="S786" s="16">
        <f t="shared" si="143"/>
        <v>0</v>
      </c>
      <c r="T786" s="10">
        <f t="shared" si="150"/>
        <v>0</v>
      </c>
      <c r="U786" s="16">
        <f t="shared" si="151"/>
        <v>0</v>
      </c>
      <c r="V786" s="17">
        <f t="shared" si="152"/>
        <v>0</v>
      </c>
      <c r="W786" s="16">
        <f t="shared" si="153"/>
        <v>0</v>
      </c>
      <c r="X786" s="10">
        <f t="shared" si="153"/>
        <v>0</v>
      </c>
    </row>
    <row r="787" spans="1:24" ht="78" customHeight="1" x14ac:dyDescent="0.25">
      <c r="A787" s="6">
        <v>44856</v>
      </c>
      <c r="B787" s="6">
        <v>44856</v>
      </c>
      <c r="C787" s="6" t="s">
        <v>949</v>
      </c>
      <c r="D787" s="7" t="s">
        <v>950</v>
      </c>
      <c r="E787" s="11">
        <v>550</v>
      </c>
      <c r="F787" s="9">
        <v>3</v>
      </c>
      <c r="G787" s="10">
        <f t="shared" si="144"/>
        <v>1650</v>
      </c>
      <c r="H787" s="11">
        <v>0</v>
      </c>
      <c r="I787" s="12">
        <v>0</v>
      </c>
      <c r="J787" s="13">
        <f t="shared" si="145"/>
        <v>0</v>
      </c>
      <c r="K787" s="9">
        <f t="shared" si="146"/>
        <v>3</v>
      </c>
      <c r="L787" s="10">
        <f t="shared" si="146"/>
        <v>1650</v>
      </c>
      <c r="M787" s="14">
        <v>3</v>
      </c>
      <c r="N787" s="15">
        <f t="shared" si="147"/>
        <v>1650</v>
      </c>
      <c r="O787" s="14">
        <v>0</v>
      </c>
      <c r="P787" s="15">
        <f t="shared" si="148"/>
        <v>0</v>
      </c>
      <c r="Q787" s="14">
        <f t="shared" si="149"/>
        <v>3</v>
      </c>
      <c r="R787" s="15">
        <f t="shared" si="149"/>
        <v>1650</v>
      </c>
      <c r="S787" s="16">
        <f t="shared" si="143"/>
        <v>0</v>
      </c>
      <c r="T787" s="10">
        <f t="shared" si="150"/>
        <v>0</v>
      </c>
      <c r="U787" s="16">
        <f t="shared" si="151"/>
        <v>0</v>
      </c>
      <c r="V787" s="17">
        <f t="shared" si="152"/>
        <v>0</v>
      </c>
      <c r="W787" s="16">
        <f t="shared" si="153"/>
        <v>0</v>
      </c>
      <c r="X787" s="10">
        <f t="shared" si="153"/>
        <v>0</v>
      </c>
    </row>
    <row r="788" spans="1:24" ht="78" customHeight="1" x14ac:dyDescent="0.25">
      <c r="A788" s="6">
        <v>44856</v>
      </c>
      <c r="B788" s="6">
        <v>44856</v>
      </c>
      <c r="C788" s="6" t="s">
        <v>951</v>
      </c>
      <c r="D788" s="7" t="s">
        <v>952</v>
      </c>
      <c r="E788" s="11">
        <v>4500</v>
      </c>
      <c r="F788" s="9">
        <v>10</v>
      </c>
      <c r="G788" s="10">
        <f t="shared" si="144"/>
        <v>45000</v>
      </c>
      <c r="H788" s="11">
        <v>0</v>
      </c>
      <c r="I788" s="12">
        <v>0</v>
      </c>
      <c r="J788" s="13">
        <f t="shared" si="145"/>
        <v>0</v>
      </c>
      <c r="K788" s="9">
        <f t="shared" si="146"/>
        <v>10</v>
      </c>
      <c r="L788" s="10">
        <f t="shared" si="146"/>
        <v>45000</v>
      </c>
      <c r="M788" s="14">
        <v>10</v>
      </c>
      <c r="N788" s="15">
        <f t="shared" si="147"/>
        <v>45000</v>
      </c>
      <c r="O788" s="14">
        <v>0</v>
      </c>
      <c r="P788" s="15">
        <f t="shared" si="148"/>
        <v>0</v>
      </c>
      <c r="Q788" s="14">
        <f t="shared" si="149"/>
        <v>10</v>
      </c>
      <c r="R788" s="15">
        <f t="shared" si="149"/>
        <v>45000</v>
      </c>
      <c r="S788" s="16">
        <f t="shared" si="143"/>
        <v>0</v>
      </c>
      <c r="T788" s="10">
        <f t="shared" si="150"/>
        <v>0</v>
      </c>
      <c r="U788" s="16">
        <f t="shared" si="151"/>
        <v>0</v>
      </c>
      <c r="V788" s="17">
        <f t="shared" si="152"/>
        <v>0</v>
      </c>
      <c r="W788" s="16">
        <f t="shared" si="153"/>
        <v>0</v>
      </c>
      <c r="X788" s="10">
        <f t="shared" si="153"/>
        <v>0</v>
      </c>
    </row>
    <row r="789" spans="1:24" ht="78" customHeight="1" x14ac:dyDescent="0.25">
      <c r="A789" s="6">
        <v>44856</v>
      </c>
      <c r="B789" s="6">
        <v>44856</v>
      </c>
      <c r="C789" s="6" t="s">
        <v>2690</v>
      </c>
      <c r="D789" s="7" t="s">
        <v>2691</v>
      </c>
      <c r="E789" s="11">
        <v>3.5</v>
      </c>
      <c r="F789" s="9">
        <v>100</v>
      </c>
      <c r="G789" s="10">
        <f t="shared" si="144"/>
        <v>350</v>
      </c>
      <c r="H789" s="11">
        <v>0</v>
      </c>
      <c r="I789" s="12">
        <v>0</v>
      </c>
      <c r="J789" s="13">
        <f t="shared" si="145"/>
        <v>0</v>
      </c>
      <c r="K789" s="9">
        <f t="shared" si="146"/>
        <v>100</v>
      </c>
      <c r="L789" s="10">
        <f t="shared" si="146"/>
        <v>350</v>
      </c>
      <c r="M789" s="14">
        <v>100</v>
      </c>
      <c r="N789" s="15">
        <f t="shared" si="147"/>
        <v>350</v>
      </c>
      <c r="O789" s="14">
        <v>0</v>
      </c>
      <c r="P789" s="15">
        <f t="shared" si="148"/>
        <v>0</v>
      </c>
      <c r="Q789" s="14">
        <f t="shared" si="149"/>
        <v>100</v>
      </c>
      <c r="R789" s="15">
        <f t="shared" si="149"/>
        <v>350</v>
      </c>
      <c r="S789" s="16">
        <f t="shared" si="143"/>
        <v>0</v>
      </c>
      <c r="T789" s="10">
        <f t="shared" si="150"/>
        <v>0</v>
      </c>
      <c r="U789" s="16">
        <f t="shared" si="151"/>
        <v>0</v>
      </c>
      <c r="V789" s="17">
        <f t="shared" si="152"/>
        <v>0</v>
      </c>
      <c r="W789" s="16">
        <f t="shared" si="153"/>
        <v>0</v>
      </c>
      <c r="X789" s="10">
        <f t="shared" si="153"/>
        <v>0</v>
      </c>
    </row>
    <row r="790" spans="1:24" ht="78" customHeight="1" x14ac:dyDescent="0.25">
      <c r="A790" s="6">
        <v>44858</v>
      </c>
      <c r="B790" s="6">
        <v>44858</v>
      </c>
      <c r="C790" s="6" t="s">
        <v>953</v>
      </c>
      <c r="D790" s="7" t="s">
        <v>954</v>
      </c>
      <c r="E790" s="11">
        <v>401.2</v>
      </c>
      <c r="F790" s="9">
        <v>1</v>
      </c>
      <c r="G790" s="10">
        <f t="shared" si="144"/>
        <v>401.2</v>
      </c>
      <c r="H790" s="11">
        <v>0</v>
      </c>
      <c r="I790" s="12">
        <v>0</v>
      </c>
      <c r="J790" s="13">
        <f t="shared" si="145"/>
        <v>0</v>
      </c>
      <c r="K790" s="9">
        <f t="shared" si="146"/>
        <v>1</v>
      </c>
      <c r="L790" s="10">
        <f t="shared" si="146"/>
        <v>401.2</v>
      </c>
      <c r="M790" s="14">
        <v>1</v>
      </c>
      <c r="N790" s="15">
        <f t="shared" si="147"/>
        <v>401.2</v>
      </c>
      <c r="O790" s="14">
        <v>0</v>
      </c>
      <c r="P790" s="15">
        <f t="shared" si="148"/>
        <v>0</v>
      </c>
      <c r="Q790" s="14">
        <f t="shared" si="149"/>
        <v>1</v>
      </c>
      <c r="R790" s="15">
        <f t="shared" si="149"/>
        <v>401.2</v>
      </c>
      <c r="S790" s="16">
        <f t="shared" si="143"/>
        <v>0</v>
      </c>
      <c r="T790" s="10">
        <f t="shared" si="150"/>
        <v>0</v>
      </c>
      <c r="U790" s="16">
        <f t="shared" si="151"/>
        <v>0</v>
      </c>
      <c r="V790" s="17">
        <f t="shared" si="152"/>
        <v>0</v>
      </c>
      <c r="W790" s="16">
        <f t="shared" si="153"/>
        <v>0</v>
      </c>
      <c r="X790" s="10">
        <f t="shared" si="153"/>
        <v>0</v>
      </c>
    </row>
    <row r="791" spans="1:24" ht="78" customHeight="1" x14ac:dyDescent="0.25">
      <c r="A791" s="6">
        <v>44684</v>
      </c>
      <c r="B791" s="6">
        <v>44859</v>
      </c>
      <c r="C791" s="6" t="s">
        <v>955</v>
      </c>
      <c r="D791" s="7" t="s">
        <v>956</v>
      </c>
      <c r="E791" s="11">
        <v>1098.82</v>
      </c>
      <c r="F791" s="9">
        <v>4</v>
      </c>
      <c r="G791" s="10">
        <f t="shared" si="144"/>
        <v>4395.28</v>
      </c>
      <c r="H791" s="11">
        <v>0</v>
      </c>
      <c r="I791" s="12">
        <v>0</v>
      </c>
      <c r="J791" s="13">
        <f t="shared" si="145"/>
        <v>0</v>
      </c>
      <c r="K791" s="9">
        <f t="shared" si="146"/>
        <v>4</v>
      </c>
      <c r="L791" s="10">
        <f t="shared" si="146"/>
        <v>4395.28</v>
      </c>
      <c r="M791" s="14">
        <v>4</v>
      </c>
      <c r="N791" s="15">
        <f t="shared" si="147"/>
        <v>4395.28</v>
      </c>
      <c r="O791" s="14">
        <v>0</v>
      </c>
      <c r="P791" s="15">
        <f t="shared" si="148"/>
        <v>0</v>
      </c>
      <c r="Q791" s="14">
        <f t="shared" si="149"/>
        <v>4</v>
      </c>
      <c r="R791" s="15">
        <f t="shared" si="149"/>
        <v>4395.28</v>
      </c>
      <c r="S791" s="16">
        <f t="shared" si="143"/>
        <v>0</v>
      </c>
      <c r="T791" s="10">
        <f t="shared" si="150"/>
        <v>0</v>
      </c>
      <c r="U791" s="16">
        <f t="shared" si="151"/>
        <v>0</v>
      </c>
      <c r="V791" s="17">
        <f t="shared" si="152"/>
        <v>0</v>
      </c>
      <c r="W791" s="16">
        <f t="shared" si="153"/>
        <v>0</v>
      </c>
      <c r="X791" s="10">
        <f t="shared" si="153"/>
        <v>0</v>
      </c>
    </row>
    <row r="792" spans="1:24" ht="78" customHeight="1" x14ac:dyDescent="0.25">
      <c r="A792" s="6">
        <v>44866</v>
      </c>
      <c r="B792" s="6">
        <v>44866</v>
      </c>
      <c r="C792" s="6" t="s">
        <v>957</v>
      </c>
      <c r="D792" s="7" t="s">
        <v>958</v>
      </c>
      <c r="E792" s="11">
        <v>36.46</v>
      </c>
      <c r="F792" s="16">
        <v>32</v>
      </c>
      <c r="G792" s="10">
        <f t="shared" si="144"/>
        <v>1166.72</v>
      </c>
      <c r="H792" s="11">
        <v>0</v>
      </c>
      <c r="I792" s="12">
        <v>0</v>
      </c>
      <c r="J792" s="13">
        <f t="shared" si="145"/>
        <v>0</v>
      </c>
      <c r="K792" s="9">
        <f t="shared" si="146"/>
        <v>32</v>
      </c>
      <c r="L792" s="10">
        <f t="shared" si="146"/>
        <v>1166.72</v>
      </c>
      <c r="M792" s="14">
        <v>32</v>
      </c>
      <c r="N792" s="15">
        <f t="shared" si="147"/>
        <v>1166.72</v>
      </c>
      <c r="O792" s="14">
        <v>0</v>
      </c>
      <c r="P792" s="15">
        <f t="shared" si="148"/>
        <v>0</v>
      </c>
      <c r="Q792" s="14">
        <f t="shared" si="149"/>
        <v>32</v>
      </c>
      <c r="R792" s="15">
        <f t="shared" si="149"/>
        <v>1166.72</v>
      </c>
      <c r="S792" s="16">
        <f t="shared" si="143"/>
        <v>0</v>
      </c>
      <c r="T792" s="10">
        <f t="shared" si="150"/>
        <v>0</v>
      </c>
      <c r="U792" s="16">
        <f t="shared" si="151"/>
        <v>0</v>
      </c>
      <c r="V792" s="17">
        <f t="shared" si="152"/>
        <v>0</v>
      </c>
      <c r="W792" s="16">
        <f t="shared" si="153"/>
        <v>0</v>
      </c>
      <c r="X792" s="10">
        <f t="shared" si="153"/>
        <v>0</v>
      </c>
    </row>
    <row r="793" spans="1:24" ht="78" customHeight="1" x14ac:dyDescent="0.25">
      <c r="A793" s="6">
        <v>44866</v>
      </c>
      <c r="B793" s="6">
        <v>44866</v>
      </c>
      <c r="C793" s="6" t="s">
        <v>3093</v>
      </c>
      <c r="D793" s="7" t="s">
        <v>3094</v>
      </c>
      <c r="E793" s="11">
        <v>375</v>
      </c>
      <c r="F793" s="16">
        <v>1</v>
      </c>
      <c r="G793" s="10">
        <f t="shared" si="144"/>
        <v>375</v>
      </c>
      <c r="H793" s="11">
        <v>0</v>
      </c>
      <c r="I793" s="12">
        <v>0</v>
      </c>
      <c r="J793" s="13">
        <f t="shared" si="145"/>
        <v>0</v>
      </c>
      <c r="K793" s="9">
        <f t="shared" si="146"/>
        <v>1</v>
      </c>
      <c r="L793" s="10">
        <f t="shared" si="146"/>
        <v>375</v>
      </c>
      <c r="M793" s="14">
        <v>1</v>
      </c>
      <c r="N793" s="15">
        <f t="shared" si="147"/>
        <v>375</v>
      </c>
      <c r="O793" s="14">
        <v>0</v>
      </c>
      <c r="P793" s="15">
        <f t="shared" si="148"/>
        <v>0</v>
      </c>
      <c r="Q793" s="14">
        <f t="shared" si="149"/>
        <v>1</v>
      </c>
      <c r="R793" s="15">
        <f t="shared" si="149"/>
        <v>375</v>
      </c>
      <c r="S793" s="16">
        <v>0</v>
      </c>
      <c r="T793" s="10">
        <f t="shared" si="150"/>
        <v>0</v>
      </c>
      <c r="U793" s="16">
        <f t="shared" si="151"/>
        <v>0</v>
      </c>
      <c r="V793" s="17">
        <f t="shared" si="152"/>
        <v>0</v>
      </c>
      <c r="W793" s="16">
        <f t="shared" si="153"/>
        <v>0</v>
      </c>
      <c r="X793" s="10">
        <f t="shared" si="153"/>
        <v>0</v>
      </c>
    </row>
    <row r="794" spans="1:24" ht="78" customHeight="1" x14ac:dyDescent="0.25">
      <c r="A794" s="6">
        <v>44866</v>
      </c>
      <c r="B794" s="6">
        <v>44866</v>
      </c>
      <c r="C794" s="6" t="s">
        <v>3095</v>
      </c>
      <c r="D794" s="7" t="s">
        <v>3096</v>
      </c>
      <c r="E794" s="11">
        <v>187.5</v>
      </c>
      <c r="F794" s="16">
        <v>1</v>
      </c>
      <c r="G794" s="10">
        <f t="shared" si="144"/>
        <v>187.5</v>
      </c>
      <c r="H794" s="11">
        <v>0</v>
      </c>
      <c r="I794" s="12">
        <v>0</v>
      </c>
      <c r="J794" s="13">
        <f t="shared" si="145"/>
        <v>0</v>
      </c>
      <c r="K794" s="9">
        <f t="shared" si="146"/>
        <v>1</v>
      </c>
      <c r="L794" s="10">
        <f t="shared" si="146"/>
        <v>187.5</v>
      </c>
      <c r="M794" s="14">
        <v>1</v>
      </c>
      <c r="N794" s="15">
        <f t="shared" si="147"/>
        <v>187.5</v>
      </c>
      <c r="O794" s="14">
        <v>0</v>
      </c>
      <c r="P794" s="15">
        <f t="shared" si="148"/>
        <v>0</v>
      </c>
      <c r="Q794" s="14">
        <f t="shared" si="149"/>
        <v>1</v>
      </c>
      <c r="R794" s="15">
        <f t="shared" si="149"/>
        <v>187.5</v>
      </c>
      <c r="S794" s="16">
        <v>0</v>
      </c>
      <c r="T794" s="10">
        <f t="shared" si="150"/>
        <v>0</v>
      </c>
      <c r="U794" s="16">
        <f t="shared" si="151"/>
        <v>0</v>
      </c>
      <c r="V794" s="17">
        <f t="shared" si="152"/>
        <v>0</v>
      </c>
      <c r="W794" s="16">
        <f t="shared" si="153"/>
        <v>0</v>
      </c>
      <c r="X794" s="10">
        <f t="shared" si="153"/>
        <v>0</v>
      </c>
    </row>
    <row r="795" spans="1:24" ht="78" customHeight="1" x14ac:dyDescent="0.25">
      <c r="A795" s="6">
        <v>44866</v>
      </c>
      <c r="B795" s="6">
        <v>44866</v>
      </c>
      <c r="C795" s="6" t="s">
        <v>3097</v>
      </c>
      <c r="D795" s="7" t="s">
        <v>3098</v>
      </c>
      <c r="E795" s="11">
        <v>325</v>
      </c>
      <c r="F795" s="16">
        <v>1</v>
      </c>
      <c r="G795" s="10">
        <f t="shared" si="144"/>
        <v>325</v>
      </c>
      <c r="H795" s="11">
        <v>0</v>
      </c>
      <c r="I795" s="12">
        <v>0</v>
      </c>
      <c r="J795" s="13">
        <f t="shared" si="145"/>
        <v>0</v>
      </c>
      <c r="K795" s="9">
        <f t="shared" si="146"/>
        <v>1</v>
      </c>
      <c r="L795" s="10">
        <f t="shared" si="146"/>
        <v>325</v>
      </c>
      <c r="M795" s="14">
        <v>1</v>
      </c>
      <c r="N795" s="15">
        <f t="shared" si="147"/>
        <v>325</v>
      </c>
      <c r="O795" s="14">
        <v>0</v>
      </c>
      <c r="P795" s="15">
        <f t="shared" si="148"/>
        <v>0</v>
      </c>
      <c r="Q795" s="14">
        <f t="shared" si="149"/>
        <v>1</v>
      </c>
      <c r="R795" s="15">
        <f t="shared" si="149"/>
        <v>325</v>
      </c>
      <c r="S795" s="16">
        <v>0</v>
      </c>
      <c r="T795" s="10">
        <f t="shared" si="150"/>
        <v>0</v>
      </c>
      <c r="U795" s="16">
        <f t="shared" si="151"/>
        <v>0</v>
      </c>
      <c r="V795" s="17">
        <f t="shared" si="152"/>
        <v>0</v>
      </c>
      <c r="W795" s="16">
        <f t="shared" si="153"/>
        <v>0</v>
      </c>
      <c r="X795" s="10">
        <f t="shared" si="153"/>
        <v>0</v>
      </c>
    </row>
    <row r="796" spans="1:24" ht="78" customHeight="1" x14ac:dyDescent="0.25">
      <c r="A796" s="6">
        <v>44866</v>
      </c>
      <c r="B796" s="6">
        <v>44866</v>
      </c>
      <c r="C796" s="6" t="s">
        <v>3099</v>
      </c>
      <c r="D796" s="7" t="s">
        <v>3100</v>
      </c>
      <c r="E796" s="11">
        <v>225</v>
      </c>
      <c r="F796" s="16">
        <v>1</v>
      </c>
      <c r="G796" s="10">
        <f t="shared" si="144"/>
        <v>225</v>
      </c>
      <c r="H796" s="11">
        <v>0</v>
      </c>
      <c r="I796" s="12">
        <v>0</v>
      </c>
      <c r="J796" s="13">
        <f t="shared" si="145"/>
        <v>0</v>
      </c>
      <c r="K796" s="9">
        <f t="shared" si="146"/>
        <v>1</v>
      </c>
      <c r="L796" s="10">
        <f t="shared" si="146"/>
        <v>225</v>
      </c>
      <c r="M796" s="14">
        <v>1</v>
      </c>
      <c r="N796" s="15">
        <f t="shared" si="147"/>
        <v>225</v>
      </c>
      <c r="O796" s="14">
        <v>0</v>
      </c>
      <c r="P796" s="15">
        <f t="shared" si="148"/>
        <v>0</v>
      </c>
      <c r="Q796" s="14">
        <f t="shared" si="149"/>
        <v>1</v>
      </c>
      <c r="R796" s="15">
        <f t="shared" si="149"/>
        <v>225</v>
      </c>
      <c r="S796" s="16">
        <v>0</v>
      </c>
      <c r="T796" s="10">
        <f t="shared" si="150"/>
        <v>0</v>
      </c>
      <c r="U796" s="16">
        <f t="shared" si="151"/>
        <v>0</v>
      </c>
      <c r="V796" s="17">
        <f t="shared" si="152"/>
        <v>0</v>
      </c>
      <c r="W796" s="16">
        <f t="shared" si="153"/>
        <v>0</v>
      </c>
      <c r="X796" s="10">
        <f t="shared" si="153"/>
        <v>0</v>
      </c>
    </row>
    <row r="797" spans="1:24" ht="78" customHeight="1" x14ac:dyDescent="0.25">
      <c r="A797" s="6">
        <v>44866</v>
      </c>
      <c r="B797" s="6">
        <v>44866</v>
      </c>
      <c r="C797" s="6" t="s">
        <v>3101</v>
      </c>
      <c r="D797" s="7" t="s">
        <v>3102</v>
      </c>
      <c r="E797" s="11">
        <v>180</v>
      </c>
      <c r="F797" s="16">
        <v>1</v>
      </c>
      <c r="G797" s="10">
        <f t="shared" si="144"/>
        <v>180</v>
      </c>
      <c r="H797" s="11">
        <v>0</v>
      </c>
      <c r="I797" s="12">
        <v>0</v>
      </c>
      <c r="J797" s="13">
        <f t="shared" si="145"/>
        <v>0</v>
      </c>
      <c r="K797" s="9">
        <f t="shared" si="146"/>
        <v>1</v>
      </c>
      <c r="L797" s="10">
        <f t="shared" si="146"/>
        <v>180</v>
      </c>
      <c r="M797" s="14">
        <v>1</v>
      </c>
      <c r="N797" s="15">
        <f t="shared" si="147"/>
        <v>180</v>
      </c>
      <c r="O797" s="14">
        <v>0</v>
      </c>
      <c r="P797" s="15">
        <f t="shared" si="148"/>
        <v>0</v>
      </c>
      <c r="Q797" s="14">
        <f t="shared" si="149"/>
        <v>1</v>
      </c>
      <c r="R797" s="15">
        <f t="shared" si="149"/>
        <v>180</v>
      </c>
      <c r="S797" s="16">
        <v>0</v>
      </c>
      <c r="T797" s="10">
        <f t="shared" si="150"/>
        <v>0</v>
      </c>
      <c r="U797" s="16">
        <f t="shared" si="151"/>
        <v>0</v>
      </c>
      <c r="V797" s="17">
        <f t="shared" si="152"/>
        <v>0</v>
      </c>
      <c r="W797" s="16">
        <f t="shared" si="153"/>
        <v>0</v>
      </c>
      <c r="X797" s="10">
        <f t="shared" si="153"/>
        <v>0</v>
      </c>
    </row>
    <row r="798" spans="1:24" ht="78" customHeight="1" x14ac:dyDescent="0.25">
      <c r="A798" s="6">
        <v>44866</v>
      </c>
      <c r="B798" s="6">
        <v>44866</v>
      </c>
      <c r="C798" s="6" t="s">
        <v>3103</v>
      </c>
      <c r="D798" s="7" t="s">
        <v>3104</v>
      </c>
      <c r="E798" s="11">
        <v>695</v>
      </c>
      <c r="F798" s="16">
        <v>1</v>
      </c>
      <c r="G798" s="10">
        <f t="shared" si="144"/>
        <v>695</v>
      </c>
      <c r="H798" s="11">
        <v>0</v>
      </c>
      <c r="I798" s="12">
        <v>0</v>
      </c>
      <c r="J798" s="13">
        <f t="shared" si="145"/>
        <v>0</v>
      </c>
      <c r="K798" s="9">
        <f t="shared" si="146"/>
        <v>1</v>
      </c>
      <c r="L798" s="10">
        <f t="shared" si="146"/>
        <v>695</v>
      </c>
      <c r="M798" s="14">
        <v>1</v>
      </c>
      <c r="N798" s="15">
        <f t="shared" si="147"/>
        <v>695</v>
      </c>
      <c r="O798" s="14">
        <v>0</v>
      </c>
      <c r="P798" s="15">
        <f t="shared" si="148"/>
        <v>0</v>
      </c>
      <c r="Q798" s="14">
        <f t="shared" si="149"/>
        <v>1</v>
      </c>
      <c r="R798" s="15">
        <f t="shared" si="149"/>
        <v>695</v>
      </c>
      <c r="S798" s="16">
        <v>0</v>
      </c>
      <c r="T798" s="10">
        <f t="shared" si="150"/>
        <v>0</v>
      </c>
      <c r="U798" s="16">
        <f t="shared" si="151"/>
        <v>0</v>
      </c>
      <c r="V798" s="17">
        <f t="shared" si="152"/>
        <v>0</v>
      </c>
      <c r="W798" s="16">
        <f t="shared" si="153"/>
        <v>0</v>
      </c>
      <c r="X798" s="10">
        <f t="shared" si="153"/>
        <v>0</v>
      </c>
    </row>
    <row r="799" spans="1:24" ht="78" customHeight="1" x14ac:dyDescent="0.25">
      <c r="A799" s="6">
        <v>44868</v>
      </c>
      <c r="B799" s="6">
        <v>44868</v>
      </c>
      <c r="C799" s="6" t="s">
        <v>959</v>
      </c>
      <c r="D799" s="7" t="s">
        <v>960</v>
      </c>
      <c r="E799" s="11">
        <v>230</v>
      </c>
      <c r="F799" s="9">
        <v>1</v>
      </c>
      <c r="G799" s="10">
        <f t="shared" si="144"/>
        <v>230</v>
      </c>
      <c r="H799" s="11">
        <v>0</v>
      </c>
      <c r="I799" s="12">
        <v>0</v>
      </c>
      <c r="J799" s="13">
        <f t="shared" si="145"/>
        <v>0</v>
      </c>
      <c r="K799" s="9">
        <f t="shared" si="146"/>
        <v>1</v>
      </c>
      <c r="L799" s="10">
        <f t="shared" si="146"/>
        <v>230</v>
      </c>
      <c r="M799" s="14">
        <v>1</v>
      </c>
      <c r="N799" s="15">
        <f t="shared" si="147"/>
        <v>230</v>
      </c>
      <c r="O799" s="14">
        <v>0</v>
      </c>
      <c r="P799" s="15">
        <f t="shared" si="148"/>
        <v>0</v>
      </c>
      <c r="Q799" s="14">
        <f t="shared" si="149"/>
        <v>1</v>
      </c>
      <c r="R799" s="15">
        <f t="shared" si="149"/>
        <v>230</v>
      </c>
      <c r="S799" s="16">
        <f>F799-M799</f>
        <v>0</v>
      </c>
      <c r="T799" s="10">
        <f t="shared" si="150"/>
        <v>0</v>
      </c>
      <c r="U799" s="16">
        <f t="shared" si="151"/>
        <v>0</v>
      </c>
      <c r="V799" s="17">
        <f t="shared" si="152"/>
        <v>0</v>
      </c>
      <c r="W799" s="16">
        <f t="shared" si="153"/>
        <v>0</v>
      </c>
      <c r="X799" s="10">
        <f t="shared" si="153"/>
        <v>0</v>
      </c>
    </row>
    <row r="800" spans="1:24" ht="78" customHeight="1" x14ac:dyDescent="0.25">
      <c r="A800" s="6">
        <v>44868</v>
      </c>
      <c r="B800" s="6">
        <v>44868</v>
      </c>
      <c r="C800" s="6" t="s">
        <v>961</v>
      </c>
      <c r="D800" s="7" t="s">
        <v>962</v>
      </c>
      <c r="E800" s="11">
        <v>19.82</v>
      </c>
      <c r="F800" s="9">
        <v>8</v>
      </c>
      <c r="G800" s="10">
        <f t="shared" si="144"/>
        <v>158.56</v>
      </c>
      <c r="H800" s="11">
        <v>0</v>
      </c>
      <c r="I800" s="12">
        <v>0</v>
      </c>
      <c r="J800" s="13">
        <f t="shared" si="145"/>
        <v>0</v>
      </c>
      <c r="K800" s="9">
        <f t="shared" si="146"/>
        <v>8</v>
      </c>
      <c r="L800" s="10">
        <f t="shared" si="146"/>
        <v>158.56</v>
      </c>
      <c r="M800" s="14">
        <v>8</v>
      </c>
      <c r="N800" s="15">
        <f t="shared" si="147"/>
        <v>158.56</v>
      </c>
      <c r="O800" s="14">
        <v>0</v>
      </c>
      <c r="P800" s="15">
        <f t="shared" si="148"/>
        <v>0</v>
      </c>
      <c r="Q800" s="14">
        <f t="shared" si="149"/>
        <v>8</v>
      </c>
      <c r="R800" s="15">
        <f t="shared" si="149"/>
        <v>158.56</v>
      </c>
      <c r="S800" s="16">
        <f>F800-M800</f>
        <v>0</v>
      </c>
      <c r="T800" s="10">
        <f t="shared" si="150"/>
        <v>0</v>
      </c>
      <c r="U800" s="16">
        <f t="shared" si="151"/>
        <v>0</v>
      </c>
      <c r="V800" s="17">
        <f t="shared" si="152"/>
        <v>0</v>
      </c>
      <c r="W800" s="16">
        <f t="shared" si="153"/>
        <v>0</v>
      </c>
      <c r="X800" s="10">
        <f t="shared" si="153"/>
        <v>0</v>
      </c>
    </row>
    <row r="801" spans="1:24" ht="78" customHeight="1" x14ac:dyDescent="0.25">
      <c r="A801" s="6">
        <v>44869</v>
      </c>
      <c r="B801" s="6">
        <v>44869</v>
      </c>
      <c r="C801" s="6" t="s">
        <v>963</v>
      </c>
      <c r="D801" s="7" t="s">
        <v>964</v>
      </c>
      <c r="E801" s="11">
        <v>98</v>
      </c>
      <c r="F801" s="9">
        <v>1</v>
      </c>
      <c r="G801" s="10">
        <f t="shared" si="144"/>
        <v>98</v>
      </c>
      <c r="H801" s="11">
        <v>0</v>
      </c>
      <c r="I801" s="12">
        <v>0</v>
      </c>
      <c r="J801" s="13">
        <f t="shared" si="145"/>
        <v>0</v>
      </c>
      <c r="K801" s="9">
        <f t="shared" si="146"/>
        <v>1</v>
      </c>
      <c r="L801" s="10">
        <f t="shared" si="146"/>
        <v>98</v>
      </c>
      <c r="M801" s="14">
        <v>1</v>
      </c>
      <c r="N801" s="15">
        <f t="shared" si="147"/>
        <v>98</v>
      </c>
      <c r="O801" s="14">
        <v>0</v>
      </c>
      <c r="P801" s="15">
        <f t="shared" si="148"/>
        <v>0</v>
      </c>
      <c r="Q801" s="14">
        <f t="shared" si="149"/>
        <v>1</v>
      </c>
      <c r="R801" s="15">
        <f t="shared" si="149"/>
        <v>98</v>
      </c>
      <c r="S801" s="16">
        <f>F801-M801</f>
        <v>0</v>
      </c>
      <c r="T801" s="10">
        <f t="shared" si="150"/>
        <v>0</v>
      </c>
      <c r="U801" s="16">
        <f t="shared" si="151"/>
        <v>0</v>
      </c>
      <c r="V801" s="17">
        <f t="shared" si="152"/>
        <v>0</v>
      </c>
      <c r="W801" s="16">
        <f t="shared" si="153"/>
        <v>0</v>
      </c>
      <c r="X801" s="10">
        <f t="shared" si="153"/>
        <v>0</v>
      </c>
    </row>
    <row r="802" spans="1:24" ht="78" customHeight="1" x14ac:dyDescent="0.25">
      <c r="A802" s="6">
        <v>44869</v>
      </c>
      <c r="B802" s="6">
        <v>44869</v>
      </c>
      <c r="C802" s="6" t="s">
        <v>965</v>
      </c>
      <c r="D802" s="7" t="s">
        <v>966</v>
      </c>
      <c r="E802" s="11">
        <v>84</v>
      </c>
      <c r="F802" s="9">
        <v>2</v>
      </c>
      <c r="G802" s="10">
        <f t="shared" si="144"/>
        <v>168</v>
      </c>
      <c r="H802" s="11">
        <v>0</v>
      </c>
      <c r="I802" s="12">
        <v>0</v>
      </c>
      <c r="J802" s="13">
        <f t="shared" si="145"/>
        <v>0</v>
      </c>
      <c r="K802" s="9">
        <f t="shared" si="146"/>
        <v>2</v>
      </c>
      <c r="L802" s="10">
        <f t="shared" si="146"/>
        <v>168</v>
      </c>
      <c r="M802" s="14">
        <v>2</v>
      </c>
      <c r="N802" s="15">
        <f t="shared" si="147"/>
        <v>168</v>
      </c>
      <c r="O802" s="14">
        <v>0</v>
      </c>
      <c r="P802" s="15">
        <f t="shared" si="148"/>
        <v>0</v>
      </c>
      <c r="Q802" s="14">
        <f t="shared" si="149"/>
        <v>2</v>
      </c>
      <c r="R802" s="15">
        <f t="shared" si="149"/>
        <v>168</v>
      </c>
      <c r="S802" s="16">
        <f>F802-M802</f>
        <v>0</v>
      </c>
      <c r="T802" s="10">
        <f t="shared" si="150"/>
        <v>0</v>
      </c>
      <c r="U802" s="16">
        <f t="shared" si="151"/>
        <v>0</v>
      </c>
      <c r="V802" s="17">
        <f t="shared" si="152"/>
        <v>0</v>
      </c>
      <c r="W802" s="16">
        <f t="shared" si="153"/>
        <v>0</v>
      </c>
      <c r="X802" s="10">
        <f t="shared" si="153"/>
        <v>0</v>
      </c>
    </row>
    <row r="803" spans="1:24" ht="78" customHeight="1" x14ac:dyDescent="0.25">
      <c r="A803" s="6">
        <v>43454</v>
      </c>
      <c r="B803" s="6">
        <v>44869</v>
      </c>
      <c r="C803" s="6" t="s">
        <v>3105</v>
      </c>
      <c r="D803" s="7" t="s">
        <v>3106</v>
      </c>
      <c r="E803" s="11">
        <v>195</v>
      </c>
      <c r="F803" s="16">
        <v>6</v>
      </c>
      <c r="G803" s="10">
        <f t="shared" si="144"/>
        <v>1170</v>
      </c>
      <c r="H803" s="11">
        <v>0</v>
      </c>
      <c r="I803" s="12">
        <v>0</v>
      </c>
      <c r="J803" s="13">
        <f t="shared" si="145"/>
        <v>0</v>
      </c>
      <c r="K803" s="9">
        <f t="shared" si="146"/>
        <v>6</v>
      </c>
      <c r="L803" s="10">
        <f t="shared" si="146"/>
        <v>1170</v>
      </c>
      <c r="M803" s="14">
        <v>6</v>
      </c>
      <c r="N803" s="15">
        <f t="shared" si="147"/>
        <v>1170</v>
      </c>
      <c r="O803" s="14">
        <v>0</v>
      </c>
      <c r="P803" s="15">
        <f t="shared" si="148"/>
        <v>0</v>
      </c>
      <c r="Q803" s="14">
        <f t="shared" si="149"/>
        <v>6</v>
      </c>
      <c r="R803" s="15">
        <f t="shared" si="149"/>
        <v>1170</v>
      </c>
      <c r="S803" s="16">
        <v>0</v>
      </c>
      <c r="T803" s="10">
        <f t="shared" si="150"/>
        <v>0</v>
      </c>
      <c r="U803" s="16">
        <f t="shared" si="151"/>
        <v>0</v>
      </c>
      <c r="V803" s="17">
        <f t="shared" si="152"/>
        <v>0</v>
      </c>
      <c r="W803" s="16">
        <f t="shared" si="153"/>
        <v>0</v>
      </c>
      <c r="X803" s="10">
        <f t="shared" si="153"/>
        <v>0</v>
      </c>
    </row>
    <row r="804" spans="1:24" ht="78" customHeight="1" x14ac:dyDescent="0.25">
      <c r="A804" s="6">
        <v>44872</v>
      </c>
      <c r="B804" s="6">
        <v>44872</v>
      </c>
      <c r="C804" s="6" t="s">
        <v>967</v>
      </c>
      <c r="D804" s="7" t="s">
        <v>968</v>
      </c>
      <c r="E804" s="11">
        <v>3</v>
      </c>
      <c r="F804" s="9">
        <v>25</v>
      </c>
      <c r="G804" s="10">
        <f t="shared" si="144"/>
        <v>75</v>
      </c>
      <c r="H804" s="11">
        <v>0</v>
      </c>
      <c r="I804" s="12">
        <v>0</v>
      </c>
      <c r="J804" s="13">
        <f t="shared" si="145"/>
        <v>0</v>
      </c>
      <c r="K804" s="9">
        <f t="shared" si="146"/>
        <v>25</v>
      </c>
      <c r="L804" s="10">
        <f t="shared" si="146"/>
        <v>75</v>
      </c>
      <c r="M804" s="14">
        <v>25</v>
      </c>
      <c r="N804" s="15">
        <f t="shared" si="147"/>
        <v>75</v>
      </c>
      <c r="O804" s="14">
        <v>0</v>
      </c>
      <c r="P804" s="15">
        <f t="shared" si="148"/>
        <v>0</v>
      </c>
      <c r="Q804" s="14">
        <f t="shared" si="149"/>
        <v>25</v>
      </c>
      <c r="R804" s="15">
        <f t="shared" si="149"/>
        <v>75</v>
      </c>
      <c r="S804" s="16">
        <f t="shared" ref="S804:S819" si="154">F804-M804</f>
        <v>0</v>
      </c>
      <c r="T804" s="10">
        <f t="shared" si="150"/>
        <v>0</v>
      </c>
      <c r="U804" s="16">
        <f t="shared" si="151"/>
        <v>0</v>
      </c>
      <c r="V804" s="17">
        <f t="shared" si="152"/>
        <v>0</v>
      </c>
      <c r="W804" s="16">
        <f t="shared" si="153"/>
        <v>0</v>
      </c>
      <c r="X804" s="10">
        <f t="shared" si="153"/>
        <v>0</v>
      </c>
    </row>
    <row r="805" spans="1:24" ht="78" customHeight="1" x14ac:dyDescent="0.25">
      <c r="A805" s="6">
        <v>44872</v>
      </c>
      <c r="B805" s="6">
        <v>44872</v>
      </c>
      <c r="C805" s="6" t="s">
        <v>969</v>
      </c>
      <c r="D805" s="7" t="s">
        <v>970</v>
      </c>
      <c r="E805" s="11">
        <v>4.12</v>
      </c>
      <c r="F805" s="9">
        <v>36</v>
      </c>
      <c r="G805" s="10">
        <f t="shared" si="144"/>
        <v>148.32</v>
      </c>
      <c r="H805" s="11">
        <v>0</v>
      </c>
      <c r="I805" s="12">
        <v>0</v>
      </c>
      <c r="J805" s="13">
        <f t="shared" si="145"/>
        <v>0</v>
      </c>
      <c r="K805" s="9">
        <f t="shared" si="146"/>
        <v>36</v>
      </c>
      <c r="L805" s="10">
        <f t="shared" si="146"/>
        <v>148.32</v>
      </c>
      <c r="M805" s="14">
        <v>36</v>
      </c>
      <c r="N805" s="15">
        <f t="shared" si="147"/>
        <v>148.32</v>
      </c>
      <c r="O805" s="14">
        <v>0</v>
      </c>
      <c r="P805" s="15">
        <f t="shared" si="148"/>
        <v>0</v>
      </c>
      <c r="Q805" s="14">
        <f t="shared" si="149"/>
        <v>36</v>
      </c>
      <c r="R805" s="15">
        <f t="shared" si="149"/>
        <v>148.32</v>
      </c>
      <c r="S805" s="16">
        <f t="shared" si="154"/>
        <v>0</v>
      </c>
      <c r="T805" s="10">
        <f t="shared" si="150"/>
        <v>0</v>
      </c>
      <c r="U805" s="16">
        <f t="shared" si="151"/>
        <v>0</v>
      </c>
      <c r="V805" s="17">
        <f t="shared" si="152"/>
        <v>0</v>
      </c>
      <c r="W805" s="16">
        <f t="shared" si="153"/>
        <v>0</v>
      </c>
      <c r="X805" s="10">
        <f t="shared" si="153"/>
        <v>0</v>
      </c>
    </row>
    <row r="806" spans="1:24" ht="78" customHeight="1" x14ac:dyDescent="0.25">
      <c r="A806" s="6">
        <v>44872</v>
      </c>
      <c r="B806" s="6">
        <v>44872</v>
      </c>
      <c r="C806" s="6" t="s">
        <v>971</v>
      </c>
      <c r="D806" s="7" t="s">
        <v>972</v>
      </c>
      <c r="E806" s="11">
        <v>581.66999999999996</v>
      </c>
      <c r="F806" s="9">
        <v>3</v>
      </c>
      <c r="G806" s="10">
        <f t="shared" si="144"/>
        <v>1745.0099999999998</v>
      </c>
      <c r="H806" s="11">
        <v>0</v>
      </c>
      <c r="I806" s="12">
        <v>0</v>
      </c>
      <c r="J806" s="13">
        <f t="shared" si="145"/>
        <v>0</v>
      </c>
      <c r="K806" s="9">
        <f t="shared" si="146"/>
        <v>3</v>
      </c>
      <c r="L806" s="10">
        <f t="shared" si="146"/>
        <v>1745.0099999999998</v>
      </c>
      <c r="M806" s="14">
        <v>3</v>
      </c>
      <c r="N806" s="15">
        <f t="shared" si="147"/>
        <v>1745.0099999999998</v>
      </c>
      <c r="O806" s="14">
        <v>0</v>
      </c>
      <c r="P806" s="15">
        <f t="shared" si="148"/>
        <v>0</v>
      </c>
      <c r="Q806" s="14">
        <f t="shared" si="149"/>
        <v>3</v>
      </c>
      <c r="R806" s="15">
        <f t="shared" si="149"/>
        <v>1745.0099999999998</v>
      </c>
      <c r="S806" s="16">
        <f t="shared" si="154"/>
        <v>0</v>
      </c>
      <c r="T806" s="10">
        <f t="shared" si="150"/>
        <v>0</v>
      </c>
      <c r="U806" s="16">
        <f t="shared" si="151"/>
        <v>0</v>
      </c>
      <c r="V806" s="17">
        <f t="shared" si="152"/>
        <v>0</v>
      </c>
      <c r="W806" s="16">
        <f t="shared" si="153"/>
        <v>0</v>
      </c>
      <c r="X806" s="10">
        <f t="shared" si="153"/>
        <v>0</v>
      </c>
    </row>
    <row r="807" spans="1:24" ht="78" customHeight="1" x14ac:dyDescent="0.25">
      <c r="A807" s="6">
        <v>44872</v>
      </c>
      <c r="B807" s="6">
        <v>44872</v>
      </c>
      <c r="C807" s="6" t="s">
        <v>973</v>
      </c>
      <c r="D807" s="7" t="s">
        <v>974</v>
      </c>
      <c r="E807" s="11">
        <v>140</v>
      </c>
      <c r="F807" s="9">
        <v>2</v>
      </c>
      <c r="G807" s="10">
        <f t="shared" si="144"/>
        <v>280</v>
      </c>
      <c r="H807" s="11">
        <v>0</v>
      </c>
      <c r="I807" s="12">
        <v>0</v>
      </c>
      <c r="J807" s="13">
        <f t="shared" si="145"/>
        <v>0</v>
      </c>
      <c r="K807" s="9">
        <f t="shared" si="146"/>
        <v>2</v>
      </c>
      <c r="L807" s="10">
        <f t="shared" si="146"/>
        <v>280</v>
      </c>
      <c r="M807" s="14">
        <v>2</v>
      </c>
      <c r="N807" s="15">
        <f t="shared" si="147"/>
        <v>280</v>
      </c>
      <c r="O807" s="14">
        <v>0</v>
      </c>
      <c r="P807" s="15">
        <f t="shared" si="148"/>
        <v>0</v>
      </c>
      <c r="Q807" s="14">
        <f t="shared" si="149"/>
        <v>2</v>
      </c>
      <c r="R807" s="15">
        <f t="shared" si="149"/>
        <v>280</v>
      </c>
      <c r="S807" s="16">
        <f t="shared" si="154"/>
        <v>0</v>
      </c>
      <c r="T807" s="10">
        <f t="shared" si="150"/>
        <v>0</v>
      </c>
      <c r="U807" s="16">
        <f t="shared" si="151"/>
        <v>0</v>
      </c>
      <c r="V807" s="17">
        <f t="shared" si="152"/>
        <v>0</v>
      </c>
      <c r="W807" s="16">
        <f t="shared" si="153"/>
        <v>0</v>
      </c>
      <c r="X807" s="10">
        <f t="shared" si="153"/>
        <v>0</v>
      </c>
    </row>
    <row r="808" spans="1:24" ht="78" customHeight="1" x14ac:dyDescent="0.25">
      <c r="A808" s="6">
        <v>44872</v>
      </c>
      <c r="B808" s="6">
        <v>44872</v>
      </c>
      <c r="C808" s="6" t="s">
        <v>975</v>
      </c>
      <c r="D808" s="7" t="s">
        <v>976</v>
      </c>
      <c r="E808" s="11">
        <v>257.24</v>
      </c>
      <c r="F808" s="9">
        <v>1</v>
      </c>
      <c r="G808" s="10">
        <f t="shared" si="144"/>
        <v>257.24</v>
      </c>
      <c r="H808" s="11">
        <v>0</v>
      </c>
      <c r="I808" s="12">
        <v>0</v>
      </c>
      <c r="J808" s="13">
        <f t="shared" si="145"/>
        <v>0</v>
      </c>
      <c r="K808" s="9">
        <f t="shared" si="146"/>
        <v>1</v>
      </c>
      <c r="L808" s="10">
        <f t="shared" si="146"/>
        <v>257.24</v>
      </c>
      <c r="M808" s="14">
        <v>1</v>
      </c>
      <c r="N808" s="15">
        <f t="shared" si="147"/>
        <v>257.24</v>
      </c>
      <c r="O808" s="14">
        <v>0</v>
      </c>
      <c r="P808" s="15">
        <f t="shared" si="148"/>
        <v>0</v>
      </c>
      <c r="Q808" s="14">
        <f t="shared" si="149"/>
        <v>1</v>
      </c>
      <c r="R808" s="15">
        <f t="shared" si="149"/>
        <v>257.24</v>
      </c>
      <c r="S808" s="16">
        <f t="shared" si="154"/>
        <v>0</v>
      </c>
      <c r="T808" s="10">
        <f t="shared" si="150"/>
        <v>0</v>
      </c>
      <c r="U808" s="16">
        <f t="shared" si="151"/>
        <v>0</v>
      </c>
      <c r="V808" s="17">
        <f t="shared" si="152"/>
        <v>0</v>
      </c>
      <c r="W808" s="16">
        <f t="shared" si="153"/>
        <v>0</v>
      </c>
      <c r="X808" s="10">
        <f t="shared" si="153"/>
        <v>0</v>
      </c>
    </row>
    <row r="809" spans="1:24" ht="78" customHeight="1" x14ac:dyDescent="0.25">
      <c r="A809" s="6">
        <v>44872</v>
      </c>
      <c r="B809" s="6">
        <v>44872</v>
      </c>
      <c r="C809" s="6" t="s">
        <v>977</v>
      </c>
      <c r="D809" s="7" t="s">
        <v>978</v>
      </c>
      <c r="E809" s="11">
        <v>12</v>
      </c>
      <c r="F809" s="9">
        <v>3</v>
      </c>
      <c r="G809" s="10">
        <f t="shared" si="144"/>
        <v>36</v>
      </c>
      <c r="H809" s="11">
        <v>0</v>
      </c>
      <c r="I809" s="12">
        <v>0</v>
      </c>
      <c r="J809" s="13">
        <f t="shared" si="145"/>
        <v>0</v>
      </c>
      <c r="K809" s="9">
        <f t="shared" si="146"/>
        <v>3</v>
      </c>
      <c r="L809" s="10">
        <f t="shared" si="146"/>
        <v>36</v>
      </c>
      <c r="M809" s="14">
        <v>3</v>
      </c>
      <c r="N809" s="15">
        <f t="shared" si="147"/>
        <v>36</v>
      </c>
      <c r="O809" s="14">
        <v>0</v>
      </c>
      <c r="P809" s="15">
        <f t="shared" si="148"/>
        <v>0</v>
      </c>
      <c r="Q809" s="14">
        <f t="shared" si="149"/>
        <v>3</v>
      </c>
      <c r="R809" s="15">
        <f t="shared" si="149"/>
        <v>36</v>
      </c>
      <c r="S809" s="16">
        <f t="shared" si="154"/>
        <v>0</v>
      </c>
      <c r="T809" s="10">
        <f t="shared" si="150"/>
        <v>0</v>
      </c>
      <c r="U809" s="16">
        <f t="shared" si="151"/>
        <v>0</v>
      </c>
      <c r="V809" s="17">
        <f t="shared" si="152"/>
        <v>0</v>
      </c>
      <c r="W809" s="16">
        <f t="shared" si="153"/>
        <v>0</v>
      </c>
      <c r="X809" s="10">
        <f t="shared" si="153"/>
        <v>0</v>
      </c>
    </row>
    <row r="810" spans="1:24" ht="78" customHeight="1" x14ac:dyDescent="0.25">
      <c r="A810" s="6">
        <v>44872</v>
      </c>
      <c r="B810" s="6">
        <v>44872</v>
      </c>
      <c r="C810" s="6" t="s">
        <v>979</v>
      </c>
      <c r="D810" s="7" t="s">
        <v>980</v>
      </c>
      <c r="E810" s="11">
        <v>12</v>
      </c>
      <c r="F810" s="9">
        <v>2</v>
      </c>
      <c r="G810" s="10">
        <f t="shared" si="144"/>
        <v>24</v>
      </c>
      <c r="H810" s="11">
        <v>0</v>
      </c>
      <c r="I810" s="12">
        <v>0</v>
      </c>
      <c r="J810" s="13">
        <f t="shared" si="145"/>
        <v>0</v>
      </c>
      <c r="K810" s="9">
        <f t="shared" si="146"/>
        <v>2</v>
      </c>
      <c r="L810" s="10">
        <f t="shared" si="146"/>
        <v>24</v>
      </c>
      <c r="M810" s="14">
        <v>2</v>
      </c>
      <c r="N810" s="15">
        <f t="shared" si="147"/>
        <v>24</v>
      </c>
      <c r="O810" s="14">
        <v>0</v>
      </c>
      <c r="P810" s="15">
        <f t="shared" si="148"/>
        <v>0</v>
      </c>
      <c r="Q810" s="14">
        <f t="shared" si="149"/>
        <v>2</v>
      </c>
      <c r="R810" s="15">
        <f t="shared" si="149"/>
        <v>24</v>
      </c>
      <c r="S810" s="16">
        <f t="shared" si="154"/>
        <v>0</v>
      </c>
      <c r="T810" s="10">
        <f t="shared" si="150"/>
        <v>0</v>
      </c>
      <c r="U810" s="16">
        <f t="shared" si="151"/>
        <v>0</v>
      </c>
      <c r="V810" s="17">
        <f t="shared" si="152"/>
        <v>0</v>
      </c>
      <c r="W810" s="16">
        <f t="shared" si="153"/>
        <v>0</v>
      </c>
      <c r="X810" s="10">
        <f t="shared" si="153"/>
        <v>0</v>
      </c>
    </row>
    <row r="811" spans="1:24" ht="78" customHeight="1" x14ac:dyDescent="0.25">
      <c r="A811" s="6">
        <v>44872</v>
      </c>
      <c r="B811" s="6">
        <v>44872</v>
      </c>
      <c r="C811" s="6" t="s">
        <v>981</v>
      </c>
      <c r="D811" s="7" t="s">
        <v>982</v>
      </c>
      <c r="E811" s="11">
        <v>2.66</v>
      </c>
      <c r="F811" s="9">
        <v>36</v>
      </c>
      <c r="G811" s="10">
        <f t="shared" si="144"/>
        <v>95.76</v>
      </c>
      <c r="H811" s="11">
        <v>0</v>
      </c>
      <c r="I811" s="12">
        <v>0</v>
      </c>
      <c r="J811" s="13">
        <f t="shared" si="145"/>
        <v>0</v>
      </c>
      <c r="K811" s="9">
        <f t="shared" si="146"/>
        <v>36</v>
      </c>
      <c r="L811" s="10">
        <f t="shared" si="146"/>
        <v>95.76</v>
      </c>
      <c r="M811" s="14">
        <v>36</v>
      </c>
      <c r="N811" s="15">
        <f t="shared" si="147"/>
        <v>95.76</v>
      </c>
      <c r="O811" s="14">
        <v>0</v>
      </c>
      <c r="P811" s="15">
        <f t="shared" si="148"/>
        <v>0</v>
      </c>
      <c r="Q811" s="14">
        <f t="shared" si="149"/>
        <v>36</v>
      </c>
      <c r="R811" s="15">
        <f t="shared" si="149"/>
        <v>95.76</v>
      </c>
      <c r="S811" s="16">
        <f t="shared" si="154"/>
        <v>0</v>
      </c>
      <c r="T811" s="10">
        <f t="shared" si="150"/>
        <v>0</v>
      </c>
      <c r="U811" s="16">
        <f t="shared" si="151"/>
        <v>0</v>
      </c>
      <c r="V811" s="17">
        <f t="shared" si="152"/>
        <v>0</v>
      </c>
      <c r="W811" s="16">
        <f t="shared" si="153"/>
        <v>0</v>
      </c>
      <c r="X811" s="10">
        <f t="shared" si="153"/>
        <v>0</v>
      </c>
    </row>
    <row r="812" spans="1:24" ht="78" customHeight="1" x14ac:dyDescent="0.25">
      <c r="A812" s="18">
        <v>44337</v>
      </c>
      <c r="B812" s="18">
        <v>44883</v>
      </c>
      <c r="C812" s="6" t="s">
        <v>983</v>
      </c>
      <c r="D812" s="19" t="s">
        <v>984</v>
      </c>
      <c r="E812" s="20">
        <v>7180</v>
      </c>
      <c r="F812" s="9">
        <v>61</v>
      </c>
      <c r="G812" s="10">
        <f t="shared" si="144"/>
        <v>437980</v>
      </c>
      <c r="H812" s="11">
        <v>0</v>
      </c>
      <c r="I812" s="12">
        <v>0</v>
      </c>
      <c r="J812" s="13">
        <f t="shared" si="145"/>
        <v>0</v>
      </c>
      <c r="K812" s="9">
        <f t="shared" si="146"/>
        <v>61</v>
      </c>
      <c r="L812" s="10">
        <f t="shared" si="146"/>
        <v>437980</v>
      </c>
      <c r="M812" s="14">
        <v>61</v>
      </c>
      <c r="N812" s="15">
        <f t="shared" si="147"/>
        <v>437980</v>
      </c>
      <c r="O812" s="14">
        <v>0</v>
      </c>
      <c r="P812" s="15">
        <f t="shared" si="148"/>
        <v>0</v>
      </c>
      <c r="Q812" s="14">
        <f t="shared" si="149"/>
        <v>61</v>
      </c>
      <c r="R812" s="15">
        <f t="shared" si="149"/>
        <v>437980</v>
      </c>
      <c r="S812" s="16">
        <f t="shared" si="154"/>
        <v>0</v>
      </c>
      <c r="T812" s="10">
        <f t="shared" si="150"/>
        <v>0</v>
      </c>
      <c r="U812" s="16">
        <f t="shared" si="151"/>
        <v>0</v>
      </c>
      <c r="V812" s="17">
        <f t="shared" si="152"/>
        <v>0</v>
      </c>
      <c r="W812" s="16">
        <f t="shared" si="153"/>
        <v>0</v>
      </c>
      <c r="X812" s="10">
        <f t="shared" si="153"/>
        <v>0</v>
      </c>
    </row>
    <row r="813" spans="1:24" ht="78" customHeight="1" x14ac:dyDescent="0.25">
      <c r="A813" s="6">
        <v>44883</v>
      </c>
      <c r="B813" s="6">
        <v>44883</v>
      </c>
      <c r="C813" s="6" t="s">
        <v>985</v>
      </c>
      <c r="D813" s="7" t="s">
        <v>986</v>
      </c>
      <c r="E813" s="11">
        <v>160</v>
      </c>
      <c r="F813" s="9">
        <v>1</v>
      </c>
      <c r="G813" s="10">
        <f t="shared" si="144"/>
        <v>160</v>
      </c>
      <c r="H813" s="11">
        <v>0</v>
      </c>
      <c r="I813" s="12">
        <v>0</v>
      </c>
      <c r="J813" s="13">
        <f t="shared" si="145"/>
        <v>0</v>
      </c>
      <c r="K813" s="9">
        <f t="shared" si="146"/>
        <v>1</v>
      </c>
      <c r="L813" s="10">
        <f t="shared" si="146"/>
        <v>160</v>
      </c>
      <c r="M813" s="14">
        <v>1</v>
      </c>
      <c r="N813" s="15">
        <f t="shared" si="147"/>
        <v>160</v>
      </c>
      <c r="O813" s="14">
        <v>0</v>
      </c>
      <c r="P813" s="15">
        <f t="shared" si="148"/>
        <v>0</v>
      </c>
      <c r="Q813" s="14">
        <f t="shared" si="149"/>
        <v>1</v>
      </c>
      <c r="R813" s="15">
        <f t="shared" si="149"/>
        <v>160</v>
      </c>
      <c r="S813" s="16">
        <f t="shared" si="154"/>
        <v>0</v>
      </c>
      <c r="T813" s="10">
        <f t="shared" si="150"/>
        <v>0</v>
      </c>
      <c r="U813" s="16">
        <f t="shared" si="151"/>
        <v>0</v>
      </c>
      <c r="V813" s="17">
        <f t="shared" si="152"/>
        <v>0</v>
      </c>
      <c r="W813" s="16">
        <f t="shared" si="153"/>
        <v>0</v>
      </c>
      <c r="X813" s="10">
        <f t="shared" si="153"/>
        <v>0</v>
      </c>
    </row>
    <row r="814" spans="1:24" ht="78" customHeight="1" x14ac:dyDescent="0.25">
      <c r="A814" s="6">
        <v>44883</v>
      </c>
      <c r="B814" s="6">
        <v>44883</v>
      </c>
      <c r="C814" s="6" t="s">
        <v>987</v>
      </c>
      <c r="D814" s="7" t="s">
        <v>988</v>
      </c>
      <c r="E814" s="11">
        <v>424.99</v>
      </c>
      <c r="F814" s="9">
        <v>2</v>
      </c>
      <c r="G814" s="10">
        <f t="shared" si="144"/>
        <v>849.98</v>
      </c>
      <c r="H814" s="11">
        <v>0</v>
      </c>
      <c r="I814" s="12">
        <v>0</v>
      </c>
      <c r="J814" s="13">
        <f t="shared" si="145"/>
        <v>0</v>
      </c>
      <c r="K814" s="9">
        <f t="shared" si="146"/>
        <v>2</v>
      </c>
      <c r="L814" s="10">
        <f t="shared" si="146"/>
        <v>849.98</v>
      </c>
      <c r="M814" s="14">
        <v>2</v>
      </c>
      <c r="N814" s="15">
        <f t="shared" si="147"/>
        <v>849.98</v>
      </c>
      <c r="O814" s="14">
        <v>0</v>
      </c>
      <c r="P814" s="15">
        <f t="shared" si="148"/>
        <v>0</v>
      </c>
      <c r="Q814" s="14">
        <f t="shared" si="149"/>
        <v>2</v>
      </c>
      <c r="R814" s="15">
        <f t="shared" si="149"/>
        <v>849.98</v>
      </c>
      <c r="S814" s="16">
        <f t="shared" si="154"/>
        <v>0</v>
      </c>
      <c r="T814" s="10">
        <f t="shared" si="150"/>
        <v>0</v>
      </c>
      <c r="U814" s="16">
        <f t="shared" si="151"/>
        <v>0</v>
      </c>
      <c r="V814" s="17">
        <f t="shared" si="152"/>
        <v>0</v>
      </c>
      <c r="W814" s="16">
        <f t="shared" si="153"/>
        <v>0</v>
      </c>
      <c r="X814" s="10">
        <f t="shared" si="153"/>
        <v>0</v>
      </c>
    </row>
    <row r="815" spans="1:24" ht="78" customHeight="1" x14ac:dyDescent="0.25">
      <c r="A815" s="6">
        <v>44886</v>
      </c>
      <c r="B815" s="6">
        <v>44886</v>
      </c>
      <c r="C815" s="6" t="s">
        <v>989</v>
      </c>
      <c r="D815" s="7" t="s">
        <v>990</v>
      </c>
      <c r="E815" s="11">
        <v>1195</v>
      </c>
      <c r="F815" s="9">
        <v>1</v>
      </c>
      <c r="G815" s="10">
        <f t="shared" si="144"/>
        <v>1195</v>
      </c>
      <c r="H815" s="11">
        <v>0</v>
      </c>
      <c r="I815" s="12">
        <v>0</v>
      </c>
      <c r="J815" s="13">
        <f t="shared" si="145"/>
        <v>0</v>
      </c>
      <c r="K815" s="9">
        <f t="shared" si="146"/>
        <v>1</v>
      </c>
      <c r="L815" s="10">
        <f t="shared" si="146"/>
        <v>1195</v>
      </c>
      <c r="M815" s="14">
        <v>1</v>
      </c>
      <c r="N815" s="15">
        <f t="shared" si="147"/>
        <v>1195</v>
      </c>
      <c r="O815" s="14">
        <v>0</v>
      </c>
      <c r="P815" s="15">
        <f t="shared" si="148"/>
        <v>0</v>
      </c>
      <c r="Q815" s="14">
        <f t="shared" si="149"/>
        <v>1</v>
      </c>
      <c r="R815" s="15">
        <f t="shared" si="149"/>
        <v>1195</v>
      </c>
      <c r="S815" s="16">
        <f t="shared" si="154"/>
        <v>0</v>
      </c>
      <c r="T815" s="10">
        <f t="shared" si="150"/>
        <v>0</v>
      </c>
      <c r="U815" s="16">
        <f t="shared" si="151"/>
        <v>0</v>
      </c>
      <c r="V815" s="17">
        <f t="shared" si="152"/>
        <v>0</v>
      </c>
      <c r="W815" s="16">
        <f t="shared" si="153"/>
        <v>0</v>
      </c>
      <c r="X815" s="10">
        <f t="shared" si="153"/>
        <v>0</v>
      </c>
    </row>
    <row r="816" spans="1:24" ht="78" customHeight="1" x14ac:dyDescent="0.25">
      <c r="A816" s="6">
        <v>44886</v>
      </c>
      <c r="B816" s="6">
        <v>44886</v>
      </c>
      <c r="C816" s="6" t="s">
        <v>991</v>
      </c>
      <c r="D816" s="7" t="s">
        <v>992</v>
      </c>
      <c r="E816" s="11">
        <v>1335</v>
      </c>
      <c r="F816" s="9">
        <v>1</v>
      </c>
      <c r="G816" s="10">
        <f t="shared" si="144"/>
        <v>1335</v>
      </c>
      <c r="H816" s="11">
        <v>0</v>
      </c>
      <c r="I816" s="12">
        <v>0</v>
      </c>
      <c r="J816" s="13">
        <f t="shared" si="145"/>
        <v>0</v>
      </c>
      <c r="K816" s="9">
        <f t="shared" si="146"/>
        <v>1</v>
      </c>
      <c r="L816" s="10">
        <f t="shared" si="146"/>
        <v>1335</v>
      </c>
      <c r="M816" s="14">
        <v>1</v>
      </c>
      <c r="N816" s="15">
        <f t="shared" si="147"/>
        <v>1335</v>
      </c>
      <c r="O816" s="14">
        <v>0</v>
      </c>
      <c r="P816" s="15">
        <f t="shared" si="148"/>
        <v>0</v>
      </c>
      <c r="Q816" s="14">
        <f t="shared" si="149"/>
        <v>1</v>
      </c>
      <c r="R816" s="15">
        <f t="shared" si="149"/>
        <v>1335</v>
      </c>
      <c r="S816" s="16">
        <f t="shared" si="154"/>
        <v>0</v>
      </c>
      <c r="T816" s="10">
        <f t="shared" si="150"/>
        <v>0</v>
      </c>
      <c r="U816" s="16">
        <f t="shared" si="151"/>
        <v>0</v>
      </c>
      <c r="V816" s="17">
        <f t="shared" si="152"/>
        <v>0</v>
      </c>
      <c r="W816" s="16">
        <f t="shared" si="153"/>
        <v>0</v>
      </c>
      <c r="X816" s="10">
        <f t="shared" si="153"/>
        <v>0</v>
      </c>
    </row>
    <row r="817" spans="1:24" ht="78" customHeight="1" x14ac:dyDescent="0.25">
      <c r="A817" s="6">
        <v>44890</v>
      </c>
      <c r="B817" s="6">
        <v>44890</v>
      </c>
      <c r="C817" s="6" t="s">
        <v>993</v>
      </c>
      <c r="D817" s="7" t="s">
        <v>994</v>
      </c>
      <c r="E817" s="11">
        <v>361.28</v>
      </c>
      <c r="F817" s="9">
        <v>3</v>
      </c>
      <c r="G817" s="10">
        <f t="shared" si="144"/>
        <v>1083.8399999999999</v>
      </c>
      <c r="H817" s="11">
        <v>0</v>
      </c>
      <c r="I817" s="12">
        <v>0</v>
      </c>
      <c r="J817" s="13">
        <f t="shared" si="145"/>
        <v>0</v>
      </c>
      <c r="K817" s="9">
        <f t="shared" si="146"/>
        <v>3</v>
      </c>
      <c r="L817" s="10">
        <f t="shared" si="146"/>
        <v>1083.8399999999999</v>
      </c>
      <c r="M817" s="14">
        <v>3</v>
      </c>
      <c r="N817" s="15">
        <f t="shared" si="147"/>
        <v>1083.8399999999999</v>
      </c>
      <c r="O817" s="14">
        <v>0</v>
      </c>
      <c r="P817" s="15">
        <f t="shared" si="148"/>
        <v>0</v>
      </c>
      <c r="Q817" s="14">
        <f t="shared" si="149"/>
        <v>3</v>
      </c>
      <c r="R817" s="15">
        <f t="shared" si="149"/>
        <v>1083.8399999999999</v>
      </c>
      <c r="S817" s="16">
        <f t="shared" si="154"/>
        <v>0</v>
      </c>
      <c r="T817" s="10">
        <f t="shared" si="150"/>
        <v>0</v>
      </c>
      <c r="U817" s="16">
        <f t="shared" si="151"/>
        <v>0</v>
      </c>
      <c r="V817" s="17">
        <f t="shared" si="152"/>
        <v>0</v>
      </c>
      <c r="W817" s="16">
        <f t="shared" si="153"/>
        <v>0</v>
      </c>
      <c r="X817" s="10">
        <f t="shared" si="153"/>
        <v>0</v>
      </c>
    </row>
    <row r="818" spans="1:24" ht="78" customHeight="1" x14ac:dyDescent="0.25">
      <c r="A818" s="5">
        <v>44890</v>
      </c>
      <c r="B818" s="6">
        <v>44890</v>
      </c>
      <c r="C818" s="6" t="s">
        <v>3582</v>
      </c>
      <c r="D818" s="7" t="s">
        <v>3583</v>
      </c>
      <c r="E818" s="8">
        <v>60301.8</v>
      </c>
      <c r="F818" s="8">
        <v>4</v>
      </c>
      <c r="G818" s="10">
        <f t="shared" si="144"/>
        <v>241207.2</v>
      </c>
      <c r="H818" s="28"/>
      <c r="I818" s="28"/>
      <c r="J818" s="13">
        <f t="shared" si="145"/>
        <v>0</v>
      </c>
      <c r="K818" s="9">
        <f t="shared" si="146"/>
        <v>4</v>
      </c>
      <c r="L818" s="10">
        <f t="shared" si="146"/>
        <v>241207.2</v>
      </c>
      <c r="M818" s="8">
        <v>4</v>
      </c>
      <c r="N818" s="15">
        <f t="shared" si="147"/>
        <v>241207.2</v>
      </c>
      <c r="O818" s="28"/>
      <c r="P818" s="15">
        <f t="shared" si="148"/>
        <v>0</v>
      </c>
      <c r="Q818" s="14">
        <f t="shared" si="149"/>
        <v>4</v>
      </c>
      <c r="R818" s="15">
        <f t="shared" si="149"/>
        <v>241207.2</v>
      </c>
      <c r="S818" s="16">
        <f t="shared" si="154"/>
        <v>0</v>
      </c>
      <c r="T818" s="10">
        <f t="shared" si="150"/>
        <v>0</v>
      </c>
      <c r="U818" s="16">
        <f t="shared" si="151"/>
        <v>0</v>
      </c>
      <c r="V818" s="17">
        <f t="shared" si="152"/>
        <v>0</v>
      </c>
      <c r="W818" s="16">
        <f t="shared" si="153"/>
        <v>0</v>
      </c>
      <c r="X818" s="10">
        <f t="shared" si="153"/>
        <v>0</v>
      </c>
    </row>
    <row r="819" spans="1:24" ht="63" x14ac:dyDescent="0.25">
      <c r="A819" s="5">
        <v>44890</v>
      </c>
      <c r="B819" s="6">
        <v>44890</v>
      </c>
      <c r="C819" s="6" t="s">
        <v>3584</v>
      </c>
      <c r="D819" s="7" t="s">
        <v>3585</v>
      </c>
      <c r="E819" s="8">
        <v>7202.2</v>
      </c>
      <c r="F819" s="8">
        <v>4</v>
      </c>
      <c r="G819" s="10">
        <f t="shared" si="144"/>
        <v>28808.799999999999</v>
      </c>
      <c r="H819" s="28"/>
      <c r="I819" s="28"/>
      <c r="J819" s="13">
        <f t="shared" si="145"/>
        <v>0</v>
      </c>
      <c r="K819" s="9">
        <f t="shared" si="146"/>
        <v>4</v>
      </c>
      <c r="L819" s="10">
        <f t="shared" si="146"/>
        <v>28808.799999999999</v>
      </c>
      <c r="M819" s="8">
        <v>4</v>
      </c>
      <c r="N819" s="15">
        <f t="shared" si="147"/>
        <v>28808.799999999999</v>
      </c>
      <c r="O819" s="28"/>
      <c r="P819" s="15">
        <f t="shared" si="148"/>
        <v>0</v>
      </c>
      <c r="Q819" s="14">
        <f t="shared" si="149"/>
        <v>4</v>
      </c>
      <c r="R819" s="15">
        <f t="shared" si="149"/>
        <v>28808.799999999999</v>
      </c>
      <c r="S819" s="16">
        <f t="shared" si="154"/>
        <v>0</v>
      </c>
      <c r="T819" s="10">
        <f t="shared" si="150"/>
        <v>0</v>
      </c>
      <c r="U819" s="16">
        <f t="shared" si="151"/>
        <v>0</v>
      </c>
      <c r="V819" s="17">
        <f t="shared" si="152"/>
        <v>0</v>
      </c>
      <c r="W819" s="16">
        <f t="shared" si="153"/>
        <v>0</v>
      </c>
      <c r="X819" s="10">
        <f t="shared" si="153"/>
        <v>0</v>
      </c>
    </row>
    <row r="820" spans="1:24" ht="31.5" x14ac:dyDescent="0.25">
      <c r="A820" s="6">
        <v>44893</v>
      </c>
      <c r="B820" s="6">
        <v>44893</v>
      </c>
      <c r="C820" s="6" t="s">
        <v>3107</v>
      </c>
      <c r="D820" s="7" t="s">
        <v>3108</v>
      </c>
      <c r="E820" s="11">
        <v>230</v>
      </c>
      <c r="F820" s="16">
        <v>1</v>
      </c>
      <c r="G820" s="10">
        <f t="shared" si="144"/>
        <v>230</v>
      </c>
      <c r="H820" s="11">
        <v>0</v>
      </c>
      <c r="I820" s="12">
        <v>0</v>
      </c>
      <c r="J820" s="13">
        <f t="shared" si="145"/>
        <v>0</v>
      </c>
      <c r="K820" s="9">
        <f t="shared" si="146"/>
        <v>1</v>
      </c>
      <c r="L820" s="10">
        <f t="shared" si="146"/>
        <v>230</v>
      </c>
      <c r="M820" s="14">
        <v>1</v>
      </c>
      <c r="N820" s="15">
        <f t="shared" si="147"/>
        <v>230</v>
      </c>
      <c r="O820" s="14">
        <v>0</v>
      </c>
      <c r="P820" s="15">
        <f t="shared" si="148"/>
        <v>0</v>
      </c>
      <c r="Q820" s="14">
        <f t="shared" si="149"/>
        <v>1</v>
      </c>
      <c r="R820" s="15">
        <f t="shared" si="149"/>
        <v>230</v>
      </c>
      <c r="S820" s="16">
        <v>0</v>
      </c>
      <c r="T820" s="10">
        <f t="shared" si="150"/>
        <v>0</v>
      </c>
      <c r="U820" s="16">
        <f t="shared" si="151"/>
        <v>0</v>
      </c>
      <c r="V820" s="17">
        <f t="shared" si="152"/>
        <v>0</v>
      </c>
      <c r="W820" s="16">
        <f t="shared" si="153"/>
        <v>0</v>
      </c>
      <c r="X820" s="10">
        <f t="shared" si="153"/>
        <v>0</v>
      </c>
    </row>
    <row r="821" spans="1:24" ht="47.25" x14ac:dyDescent="0.25">
      <c r="A821" s="6">
        <v>44893</v>
      </c>
      <c r="B821" s="6">
        <v>44893</v>
      </c>
      <c r="C821" s="6" t="s">
        <v>3109</v>
      </c>
      <c r="D821" s="7" t="s">
        <v>3110</v>
      </c>
      <c r="E821" s="11">
        <v>230</v>
      </c>
      <c r="F821" s="16">
        <v>1</v>
      </c>
      <c r="G821" s="10">
        <f t="shared" si="144"/>
        <v>230</v>
      </c>
      <c r="H821" s="11">
        <v>0</v>
      </c>
      <c r="I821" s="12">
        <v>0</v>
      </c>
      <c r="J821" s="13">
        <f t="shared" si="145"/>
        <v>0</v>
      </c>
      <c r="K821" s="9">
        <f t="shared" si="146"/>
        <v>1</v>
      </c>
      <c r="L821" s="10">
        <f t="shared" si="146"/>
        <v>230</v>
      </c>
      <c r="M821" s="14">
        <v>1</v>
      </c>
      <c r="N821" s="15">
        <f t="shared" si="147"/>
        <v>230</v>
      </c>
      <c r="O821" s="14">
        <v>0</v>
      </c>
      <c r="P821" s="15">
        <f t="shared" si="148"/>
        <v>0</v>
      </c>
      <c r="Q821" s="14">
        <f t="shared" si="149"/>
        <v>1</v>
      </c>
      <c r="R821" s="15">
        <f t="shared" si="149"/>
        <v>230</v>
      </c>
      <c r="S821" s="16">
        <v>0</v>
      </c>
      <c r="T821" s="10">
        <f t="shared" si="150"/>
        <v>0</v>
      </c>
      <c r="U821" s="16">
        <f t="shared" si="151"/>
        <v>0</v>
      </c>
      <c r="V821" s="17">
        <f t="shared" si="152"/>
        <v>0</v>
      </c>
      <c r="W821" s="16">
        <f t="shared" si="153"/>
        <v>0</v>
      </c>
      <c r="X821" s="10">
        <f t="shared" si="153"/>
        <v>0</v>
      </c>
    </row>
    <row r="822" spans="1:24" ht="47.25" x14ac:dyDescent="0.25">
      <c r="A822" s="6">
        <v>44893</v>
      </c>
      <c r="B822" s="6">
        <v>44893</v>
      </c>
      <c r="C822" s="6" t="s">
        <v>3111</v>
      </c>
      <c r="D822" s="7" t="s">
        <v>3112</v>
      </c>
      <c r="E822" s="11">
        <v>170</v>
      </c>
      <c r="F822" s="16">
        <v>2</v>
      </c>
      <c r="G822" s="10">
        <f t="shared" si="144"/>
        <v>340</v>
      </c>
      <c r="H822" s="11">
        <v>0</v>
      </c>
      <c r="I822" s="12">
        <v>0</v>
      </c>
      <c r="J822" s="13">
        <f t="shared" si="145"/>
        <v>0</v>
      </c>
      <c r="K822" s="9">
        <f t="shared" si="146"/>
        <v>2</v>
      </c>
      <c r="L822" s="10">
        <f t="shared" si="146"/>
        <v>340</v>
      </c>
      <c r="M822" s="14">
        <v>2</v>
      </c>
      <c r="N822" s="15">
        <f t="shared" si="147"/>
        <v>340</v>
      </c>
      <c r="O822" s="14">
        <v>0</v>
      </c>
      <c r="P822" s="15">
        <f t="shared" si="148"/>
        <v>0</v>
      </c>
      <c r="Q822" s="14">
        <f t="shared" si="149"/>
        <v>2</v>
      </c>
      <c r="R822" s="15">
        <f t="shared" si="149"/>
        <v>340</v>
      </c>
      <c r="S822" s="16">
        <v>0</v>
      </c>
      <c r="T822" s="10">
        <f t="shared" si="150"/>
        <v>0</v>
      </c>
      <c r="U822" s="16">
        <f t="shared" si="151"/>
        <v>0</v>
      </c>
      <c r="V822" s="17">
        <f t="shared" si="152"/>
        <v>0</v>
      </c>
      <c r="W822" s="16">
        <f t="shared" si="153"/>
        <v>0</v>
      </c>
      <c r="X822" s="10">
        <f t="shared" si="153"/>
        <v>0</v>
      </c>
    </row>
    <row r="823" spans="1:24" ht="47.25" x14ac:dyDescent="0.25">
      <c r="A823" s="6">
        <v>44893</v>
      </c>
      <c r="B823" s="6">
        <v>44893</v>
      </c>
      <c r="C823" s="6" t="s">
        <v>3113</v>
      </c>
      <c r="D823" s="7" t="s">
        <v>3114</v>
      </c>
      <c r="E823" s="11">
        <v>210</v>
      </c>
      <c r="F823" s="16">
        <v>2</v>
      </c>
      <c r="G823" s="10">
        <f t="shared" si="144"/>
        <v>420</v>
      </c>
      <c r="H823" s="11">
        <v>0</v>
      </c>
      <c r="I823" s="12">
        <v>0</v>
      </c>
      <c r="J823" s="13">
        <f t="shared" si="145"/>
        <v>0</v>
      </c>
      <c r="K823" s="9">
        <f t="shared" si="146"/>
        <v>2</v>
      </c>
      <c r="L823" s="10">
        <f t="shared" si="146"/>
        <v>420</v>
      </c>
      <c r="M823" s="14">
        <v>2</v>
      </c>
      <c r="N823" s="15">
        <f t="shared" si="147"/>
        <v>420</v>
      </c>
      <c r="O823" s="14">
        <v>0</v>
      </c>
      <c r="P823" s="15">
        <f t="shared" si="148"/>
        <v>0</v>
      </c>
      <c r="Q823" s="14">
        <f t="shared" si="149"/>
        <v>2</v>
      </c>
      <c r="R823" s="15">
        <f t="shared" si="149"/>
        <v>420</v>
      </c>
      <c r="S823" s="16">
        <v>0</v>
      </c>
      <c r="T823" s="10">
        <f t="shared" si="150"/>
        <v>0</v>
      </c>
      <c r="U823" s="16">
        <f t="shared" si="151"/>
        <v>0</v>
      </c>
      <c r="V823" s="17">
        <f t="shared" si="152"/>
        <v>0</v>
      </c>
      <c r="W823" s="16">
        <f t="shared" si="153"/>
        <v>0</v>
      </c>
      <c r="X823" s="10">
        <f t="shared" si="153"/>
        <v>0</v>
      </c>
    </row>
    <row r="824" spans="1:24" ht="47.25" x14ac:dyDescent="0.25">
      <c r="A824" s="6">
        <v>44893</v>
      </c>
      <c r="B824" s="6">
        <v>44893</v>
      </c>
      <c r="C824" s="6" t="s">
        <v>3115</v>
      </c>
      <c r="D824" s="7" t="s">
        <v>3116</v>
      </c>
      <c r="E824" s="11">
        <v>85</v>
      </c>
      <c r="F824" s="16">
        <v>2</v>
      </c>
      <c r="G824" s="10">
        <f t="shared" si="144"/>
        <v>170</v>
      </c>
      <c r="H824" s="11">
        <v>0</v>
      </c>
      <c r="I824" s="12">
        <v>0</v>
      </c>
      <c r="J824" s="13">
        <f t="shared" si="145"/>
        <v>0</v>
      </c>
      <c r="K824" s="9">
        <f t="shared" si="146"/>
        <v>2</v>
      </c>
      <c r="L824" s="10">
        <f t="shared" si="146"/>
        <v>170</v>
      </c>
      <c r="M824" s="14">
        <v>2</v>
      </c>
      <c r="N824" s="15">
        <f t="shared" si="147"/>
        <v>170</v>
      </c>
      <c r="O824" s="14">
        <v>0</v>
      </c>
      <c r="P824" s="15">
        <f t="shared" si="148"/>
        <v>0</v>
      </c>
      <c r="Q824" s="14">
        <f t="shared" si="149"/>
        <v>2</v>
      </c>
      <c r="R824" s="15">
        <f t="shared" si="149"/>
        <v>170</v>
      </c>
      <c r="S824" s="16">
        <v>0</v>
      </c>
      <c r="T824" s="10">
        <f t="shared" si="150"/>
        <v>0</v>
      </c>
      <c r="U824" s="16">
        <f t="shared" si="151"/>
        <v>0</v>
      </c>
      <c r="V824" s="17">
        <f t="shared" si="152"/>
        <v>0</v>
      </c>
      <c r="W824" s="16">
        <f t="shared" si="153"/>
        <v>0</v>
      </c>
      <c r="X824" s="10">
        <f t="shared" si="153"/>
        <v>0</v>
      </c>
    </row>
    <row r="825" spans="1:24" ht="31.5" x14ac:dyDescent="0.25">
      <c r="A825" s="6">
        <v>44893</v>
      </c>
      <c r="B825" s="6">
        <v>44893</v>
      </c>
      <c r="C825" s="6" t="s">
        <v>3117</v>
      </c>
      <c r="D825" s="7" t="s">
        <v>3118</v>
      </c>
      <c r="E825" s="11">
        <v>166.46</v>
      </c>
      <c r="F825" s="16">
        <v>1</v>
      </c>
      <c r="G825" s="10">
        <f t="shared" si="144"/>
        <v>166.46</v>
      </c>
      <c r="H825" s="11">
        <v>0</v>
      </c>
      <c r="I825" s="12">
        <v>0</v>
      </c>
      <c r="J825" s="13">
        <f t="shared" si="145"/>
        <v>0</v>
      </c>
      <c r="K825" s="9">
        <f t="shared" si="146"/>
        <v>1</v>
      </c>
      <c r="L825" s="10">
        <f t="shared" si="146"/>
        <v>166.46</v>
      </c>
      <c r="M825" s="14">
        <v>1</v>
      </c>
      <c r="N825" s="15">
        <f t="shared" si="147"/>
        <v>166.46</v>
      </c>
      <c r="O825" s="14">
        <v>0</v>
      </c>
      <c r="P825" s="15">
        <f t="shared" si="148"/>
        <v>0</v>
      </c>
      <c r="Q825" s="14">
        <f t="shared" si="149"/>
        <v>1</v>
      </c>
      <c r="R825" s="15">
        <f t="shared" si="149"/>
        <v>166.46</v>
      </c>
      <c r="S825" s="16">
        <v>0</v>
      </c>
      <c r="T825" s="10">
        <f t="shared" si="150"/>
        <v>0</v>
      </c>
      <c r="U825" s="16">
        <f t="shared" si="151"/>
        <v>0</v>
      </c>
      <c r="V825" s="17">
        <f t="shared" si="152"/>
        <v>0</v>
      </c>
      <c r="W825" s="16">
        <f t="shared" si="153"/>
        <v>0</v>
      </c>
      <c r="X825" s="10">
        <f t="shared" si="153"/>
        <v>0</v>
      </c>
    </row>
    <row r="826" spans="1:24" ht="47.25" x14ac:dyDescent="0.25">
      <c r="A826" s="6">
        <v>44893</v>
      </c>
      <c r="B826" s="6">
        <v>44893</v>
      </c>
      <c r="C826" s="6" t="s">
        <v>3119</v>
      </c>
      <c r="D826" s="7" t="s">
        <v>3120</v>
      </c>
      <c r="E826" s="11">
        <v>238.46</v>
      </c>
      <c r="F826" s="16">
        <v>1</v>
      </c>
      <c r="G826" s="10">
        <f t="shared" si="144"/>
        <v>238.46</v>
      </c>
      <c r="H826" s="11">
        <v>0</v>
      </c>
      <c r="I826" s="12">
        <v>0</v>
      </c>
      <c r="J826" s="13">
        <f t="shared" si="145"/>
        <v>0</v>
      </c>
      <c r="K826" s="9">
        <f t="shared" si="146"/>
        <v>1</v>
      </c>
      <c r="L826" s="10">
        <f t="shared" si="146"/>
        <v>238.46</v>
      </c>
      <c r="M826" s="14">
        <v>1</v>
      </c>
      <c r="N826" s="15">
        <f t="shared" si="147"/>
        <v>238.46</v>
      </c>
      <c r="O826" s="14">
        <v>0</v>
      </c>
      <c r="P826" s="15">
        <f t="shared" si="148"/>
        <v>0</v>
      </c>
      <c r="Q826" s="14">
        <f t="shared" si="149"/>
        <v>1</v>
      </c>
      <c r="R826" s="15">
        <f t="shared" si="149"/>
        <v>238.46</v>
      </c>
      <c r="S826" s="16">
        <v>0</v>
      </c>
      <c r="T826" s="10">
        <f t="shared" si="150"/>
        <v>0</v>
      </c>
      <c r="U826" s="16">
        <f t="shared" si="151"/>
        <v>0</v>
      </c>
      <c r="V826" s="17">
        <f t="shared" si="152"/>
        <v>0</v>
      </c>
      <c r="W826" s="16">
        <f t="shared" si="153"/>
        <v>0</v>
      </c>
      <c r="X826" s="10">
        <f t="shared" si="153"/>
        <v>0</v>
      </c>
    </row>
    <row r="827" spans="1:24" ht="47.25" x14ac:dyDescent="0.25">
      <c r="A827" s="6">
        <v>44893</v>
      </c>
      <c r="B827" s="6">
        <v>44893</v>
      </c>
      <c r="C827" s="6" t="s">
        <v>3121</v>
      </c>
      <c r="D827" s="7" t="s">
        <v>3122</v>
      </c>
      <c r="E827" s="11">
        <v>150</v>
      </c>
      <c r="F827" s="16">
        <v>3</v>
      </c>
      <c r="G827" s="10">
        <f t="shared" si="144"/>
        <v>450</v>
      </c>
      <c r="H827" s="11">
        <v>0</v>
      </c>
      <c r="I827" s="12">
        <v>0</v>
      </c>
      <c r="J827" s="13">
        <f t="shared" si="145"/>
        <v>0</v>
      </c>
      <c r="K827" s="9">
        <f t="shared" si="146"/>
        <v>3</v>
      </c>
      <c r="L827" s="10">
        <f t="shared" si="146"/>
        <v>450</v>
      </c>
      <c r="M827" s="14">
        <v>3</v>
      </c>
      <c r="N827" s="15">
        <f t="shared" si="147"/>
        <v>450</v>
      </c>
      <c r="O827" s="14">
        <v>0</v>
      </c>
      <c r="P827" s="15">
        <f t="shared" si="148"/>
        <v>0</v>
      </c>
      <c r="Q827" s="14">
        <f t="shared" si="149"/>
        <v>3</v>
      </c>
      <c r="R827" s="15">
        <f t="shared" si="149"/>
        <v>450</v>
      </c>
      <c r="S827" s="16">
        <v>0</v>
      </c>
      <c r="T827" s="10">
        <f t="shared" si="150"/>
        <v>0</v>
      </c>
      <c r="U827" s="16">
        <f t="shared" si="151"/>
        <v>0</v>
      </c>
      <c r="V827" s="17">
        <f t="shared" si="152"/>
        <v>0</v>
      </c>
      <c r="W827" s="16">
        <f t="shared" si="153"/>
        <v>0</v>
      </c>
      <c r="X827" s="10">
        <f t="shared" si="153"/>
        <v>0</v>
      </c>
    </row>
    <row r="828" spans="1:24" ht="31.5" x14ac:dyDescent="0.25">
      <c r="A828" s="6">
        <v>44893</v>
      </c>
      <c r="B828" s="6">
        <v>44893</v>
      </c>
      <c r="C828" s="6" t="s">
        <v>3123</v>
      </c>
      <c r="D828" s="7" t="s">
        <v>3124</v>
      </c>
      <c r="E828" s="11">
        <v>150</v>
      </c>
      <c r="F828" s="16">
        <v>3</v>
      </c>
      <c r="G828" s="10">
        <f t="shared" si="144"/>
        <v>450</v>
      </c>
      <c r="H828" s="11">
        <v>0</v>
      </c>
      <c r="I828" s="12">
        <v>0</v>
      </c>
      <c r="J828" s="13">
        <f t="shared" si="145"/>
        <v>0</v>
      </c>
      <c r="K828" s="9">
        <f t="shared" si="146"/>
        <v>3</v>
      </c>
      <c r="L828" s="10">
        <f t="shared" si="146"/>
        <v>450</v>
      </c>
      <c r="M828" s="14">
        <v>3</v>
      </c>
      <c r="N828" s="15">
        <f t="shared" si="147"/>
        <v>450</v>
      </c>
      <c r="O828" s="14">
        <v>0</v>
      </c>
      <c r="P828" s="15">
        <f t="shared" si="148"/>
        <v>0</v>
      </c>
      <c r="Q828" s="14">
        <f t="shared" si="149"/>
        <v>3</v>
      </c>
      <c r="R828" s="15">
        <f t="shared" si="149"/>
        <v>450</v>
      </c>
      <c r="S828" s="16">
        <v>0</v>
      </c>
      <c r="T828" s="10">
        <f t="shared" si="150"/>
        <v>0</v>
      </c>
      <c r="U828" s="16">
        <f t="shared" si="151"/>
        <v>0</v>
      </c>
      <c r="V828" s="17">
        <f t="shared" si="152"/>
        <v>0</v>
      </c>
      <c r="W828" s="16">
        <f t="shared" si="153"/>
        <v>0</v>
      </c>
      <c r="X828" s="10">
        <f t="shared" si="153"/>
        <v>0</v>
      </c>
    </row>
    <row r="829" spans="1:24" ht="31.5" x14ac:dyDescent="0.25">
      <c r="A829" s="6">
        <v>44893</v>
      </c>
      <c r="B829" s="6">
        <v>44893</v>
      </c>
      <c r="C829" s="6" t="s">
        <v>3125</v>
      </c>
      <c r="D829" s="7" t="s">
        <v>3126</v>
      </c>
      <c r="E829" s="11">
        <v>30</v>
      </c>
      <c r="F829" s="16">
        <v>15</v>
      </c>
      <c r="G829" s="10">
        <f t="shared" si="144"/>
        <v>450</v>
      </c>
      <c r="H829" s="11">
        <v>0</v>
      </c>
      <c r="I829" s="12">
        <v>0</v>
      </c>
      <c r="J829" s="13">
        <f t="shared" si="145"/>
        <v>0</v>
      </c>
      <c r="K829" s="9">
        <f t="shared" si="146"/>
        <v>15</v>
      </c>
      <c r="L829" s="10">
        <f t="shared" si="146"/>
        <v>450</v>
      </c>
      <c r="M829" s="14">
        <v>30</v>
      </c>
      <c r="N829" s="15">
        <f t="shared" si="147"/>
        <v>900</v>
      </c>
      <c r="O829" s="14">
        <v>0</v>
      </c>
      <c r="P829" s="15">
        <f t="shared" si="148"/>
        <v>0</v>
      </c>
      <c r="Q829" s="14">
        <f t="shared" si="149"/>
        <v>30</v>
      </c>
      <c r="R829" s="15">
        <f t="shared" si="149"/>
        <v>900</v>
      </c>
      <c r="S829" s="16">
        <v>0</v>
      </c>
      <c r="T829" s="10">
        <f t="shared" si="150"/>
        <v>0</v>
      </c>
      <c r="U829" s="16">
        <f t="shared" si="151"/>
        <v>0</v>
      </c>
      <c r="V829" s="17">
        <f t="shared" si="152"/>
        <v>0</v>
      </c>
      <c r="W829" s="16">
        <f t="shared" si="153"/>
        <v>0</v>
      </c>
      <c r="X829" s="10">
        <f t="shared" si="153"/>
        <v>0</v>
      </c>
    </row>
    <row r="830" spans="1:24" ht="31.5" x14ac:dyDescent="0.25">
      <c r="A830" s="6">
        <v>44893</v>
      </c>
      <c r="B830" s="6">
        <v>44893</v>
      </c>
      <c r="C830" s="6" t="s">
        <v>3127</v>
      </c>
      <c r="D830" s="7" t="s">
        <v>3128</v>
      </c>
      <c r="E830" s="11">
        <v>200</v>
      </c>
      <c r="F830" s="16">
        <v>2</v>
      </c>
      <c r="G830" s="10">
        <f t="shared" si="144"/>
        <v>400</v>
      </c>
      <c r="H830" s="11">
        <v>0</v>
      </c>
      <c r="I830" s="12">
        <v>0</v>
      </c>
      <c r="J830" s="13">
        <f t="shared" si="145"/>
        <v>0</v>
      </c>
      <c r="K830" s="9">
        <f t="shared" si="146"/>
        <v>2</v>
      </c>
      <c r="L830" s="10">
        <f t="shared" si="146"/>
        <v>400</v>
      </c>
      <c r="M830" s="14">
        <v>2</v>
      </c>
      <c r="N830" s="15">
        <f t="shared" si="147"/>
        <v>400</v>
      </c>
      <c r="O830" s="14">
        <v>0</v>
      </c>
      <c r="P830" s="15">
        <f t="shared" si="148"/>
        <v>0</v>
      </c>
      <c r="Q830" s="14">
        <f t="shared" si="149"/>
        <v>2</v>
      </c>
      <c r="R830" s="15">
        <f t="shared" si="149"/>
        <v>400</v>
      </c>
      <c r="S830" s="16">
        <v>0</v>
      </c>
      <c r="T830" s="10">
        <f t="shared" si="150"/>
        <v>0</v>
      </c>
      <c r="U830" s="16">
        <f t="shared" si="151"/>
        <v>0</v>
      </c>
      <c r="V830" s="17">
        <f t="shared" si="152"/>
        <v>0</v>
      </c>
      <c r="W830" s="16">
        <f t="shared" si="153"/>
        <v>0</v>
      </c>
      <c r="X830" s="10">
        <f t="shared" si="153"/>
        <v>0</v>
      </c>
    </row>
    <row r="831" spans="1:24" ht="31.5" x14ac:dyDescent="0.25">
      <c r="A831" s="6">
        <v>44062</v>
      </c>
      <c r="B831" s="6">
        <v>44894</v>
      </c>
      <c r="C831" s="6" t="s">
        <v>2692</v>
      </c>
      <c r="D831" s="7" t="s">
        <v>2693</v>
      </c>
      <c r="E831" s="8">
        <v>175</v>
      </c>
      <c r="F831" s="9">
        <v>15</v>
      </c>
      <c r="G831" s="10">
        <f t="shared" si="144"/>
        <v>2625</v>
      </c>
      <c r="H831" s="11">
        <v>0</v>
      </c>
      <c r="I831" s="12">
        <v>0</v>
      </c>
      <c r="J831" s="13">
        <f t="shared" si="145"/>
        <v>0</v>
      </c>
      <c r="K831" s="9">
        <f t="shared" si="146"/>
        <v>15</v>
      </c>
      <c r="L831" s="10">
        <f t="shared" si="146"/>
        <v>2625</v>
      </c>
      <c r="M831" s="14">
        <v>15</v>
      </c>
      <c r="N831" s="15">
        <f t="shared" si="147"/>
        <v>2625</v>
      </c>
      <c r="O831" s="14">
        <v>0</v>
      </c>
      <c r="P831" s="15">
        <f t="shared" si="148"/>
        <v>0</v>
      </c>
      <c r="Q831" s="14">
        <f t="shared" si="149"/>
        <v>15</v>
      </c>
      <c r="R831" s="15">
        <f t="shared" si="149"/>
        <v>2625</v>
      </c>
      <c r="S831" s="16">
        <f t="shared" ref="S831:S889" si="155">F831-M831</f>
        <v>0</v>
      </c>
      <c r="T831" s="10">
        <f t="shared" si="150"/>
        <v>0</v>
      </c>
      <c r="U831" s="16">
        <f t="shared" si="151"/>
        <v>0</v>
      </c>
      <c r="V831" s="17">
        <f t="shared" si="152"/>
        <v>0</v>
      </c>
      <c r="W831" s="16">
        <f t="shared" si="153"/>
        <v>0</v>
      </c>
      <c r="X831" s="10">
        <f t="shared" si="153"/>
        <v>0</v>
      </c>
    </row>
    <row r="832" spans="1:24" ht="31.5" x14ac:dyDescent="0.25">
      <c r="A832" s="18">
        <v>43600</v>
      </c>
      <c r="B832" s="18">
        <v>44895</v>
      </c>
      <c r="C832" s="6" t="s">
        <v>995</v>
      </c>
      <c r="D832" s="19" t="s">
        <v>996</v>
      </c>
      <c r="E832" s="20">
        <v>4500</v>
      </c>
      <c r="F832" s="23">
        <v>3</v>
      </c>
      <c r="G832" s="10">
        <f t="shared" si="144"/>
        <v>13500</v>
      </c>
      <c r="H832" s="11">
        <v>0</v>
      </c>
      <c r="I832" s="12">
        <v>0</v>
      </c>
      <c r="J832" s="13">
        <f t="shared" si="145"/>
        <v>0</v>
      </c>
      <c r="K832" s="9">
        <f t="shared" si="146"/>
        <v>3</v>
      </c>
      <c r="L832" s="10">
        <f t="shared" si="146"/>
        <v>13500</v>
      </c>
      <c r="M832" s="14">
        <v>3</v>
      </c>
      <c r="N832" s="15">
        <f t="shared" si="147"/>
        <v>13500</v>
      </c>
      <c r="O832" s="14">
        <v>0</v>
      </c>
      <c r="P832" s="15">
        <f t="shared" si="148"/>
        <v>0</v>
      </c>
      <c r="Q832" s="14">
        <f t="shared" si="149"/>
        <v>3</v>
      </c>
      <c r="R832" s="15">
        <f t="shared" si="149"/>
        <v>13500</v>
      </c>
      <c r="S832" s="16">
        <f t="shared" si="155"/>
        <v>0</v>
      </c>
      <c r="T832" s="10">
        <f t="shared" si="150"/>
        <v>0</v>
      </c>
      <c r="U832" s="16">
        <f t="shared" si="151"/>
        <v>0</v>
      </c>
      <c r="V832" s="17">
        <f t="shared" si="152"/>
        <v>0</v>
      </c>
      <c r="W832" s="16">
        <f t="shared" si="153"/>
        <v>0</v>
      </c>
      <c r="X832" s="10">
        <f t="shared" si="153"/>
        <v>0</v>
      </c>
    </row>
    <row r="833" spans="1:24" ht="47.25" x14ac:dyDescent="0.25">
      <c r="A833" s="6">
        <v>44895</v>
      </c>
      <c r="B833" s="6">
        <v>44895</v>
      </c>
      <c r="C833" s="6" t="s">
        <v>2483</v>
      </c>
      <c r="D833" s="7" t="s">
        <v>2484</v>
      </c>
      <c r="E833" s="11">
        <v>5000</v>
      </c>
      <c r="F833" s="16">
        <v>2</v>
      </c>
      <c r="G833" s="10">
        <f t="shared" si="144"/>
        <v>10000</v>
      </c>
      <c r="H833" s="11">
        <v>0</v>
      </c>
      <c r="I833" s="12">
        <v>0</v>
      </c>
      <c r="J833" s="13">
        <f t="shared" si="145"/>
        <v>0</v>
      </c>
      <c r="K833" s="9">
        <f t="shared" si="146"/>
        <v>2</v>
      </c>
      <c r="L833" s="10">
        <f t="shared" si="146"/>
        <v>10000</v>
      </c>
      <c r="M833" s="14">
        <v>2</v>
      </c>
      <c r="N833" s="15">
        <f t="shared" si="147"/>
        <v>10000</v>
      </c>
      <c r="O833" s="14">
        <v>0</v>
      </c>
      <c r="P833" s="15">
        <f t="shared" si="148"/>
        <v>0</v>
      </c>
      <c r="Q833" s="14">
        <f t="shared" si="149"/>
        <v>2</v>
      </c>
      <c r="R833" s="15">
        <f t="shared" si="149"/>
        <v>10000</v>
      </c>
      <c r="S833" s="16">
        <f t="shared" si="155"/>
        <v>0</v>
      </c>
      <c r="T833" s="10">
        <f t="shared" si="150"/>
        <v>0</v>
      </c>
      <c r="U833" s="16">
        <f t="shared" si="151"/>
        <v>0</v>
      </c>
      <c r="V833" s="17">
        <f t="shared" si="152"/>
        <v>0</v>
      </c>
      <c r="W833" s="16">
        <f t="shared" si="153"/>
        <v>0</v>
      </c>
      <c r="X833" s="10">
        <f t="shared" si="153"/>
        <v>0</v>
      </c>
    </row>
    <row r="834" spans="1:24" ht="31.5" x14ac:dyDescent="0.25">
      <c r="A834" s="18">
        <v>44509</v>
      </c>
      <c r="B834" s="18">
        <v>44902</v>
      </c>
      <c r="C834" s="6" t="s">
        <v>2093</v>
      </c>
      <c r="D834" s="19" t="s">
        <v>2094</v>
      </c>
      <c r="E834" s="20">
        <v>490</v>
      </c>
      <c r="F834" s="23">
        <v>200</v>
      </c>
      <c r="G834" s="10">
        <f t="shared" si="144"/>
        <v>98000</v>
      </c>
      <c r="H834" s="11">
        <v>0</v>
      </c>
      <c r="I834" s="12">
        <v>0</v>
      </c>
      <c r="J834" s="13">
        <f t="shared" si="145"/>
        <v>0</v>
      </c>
      <c r="K834" s="9">
        <f t="shared" si="146"/>
        <v>200</v>
      </c>
      <c r="L834" s="10">
        <f t="shared" si="146"/>
        <v>98000</v>
      </c>
      <c r="M834" s="14">
        <v>180</v>
      </c>
      <c r="N834" s="15">
        <f t="shared" si="147"/>
        <v>88200</v>
      </c>
      <c r="O834" s="14">
        <v>0</v>
      </c>
      <c r="P834" s="15">
        <f t="shared" si="148"/>
        <v>0</v>
      </c>
      <c r="Q834" s="14">
        <f t="shared" si="149"/>
        <v>180</v>
      </c>
      <c r="R834" s="15">
        <f t="shared" si="149"/>
        <v>88200</v>
      </c>
      <c r="S834" s="16">
        <f t="shared" si="155"/>
        <v>20</v>
      </c>
      <c r="T834" s="10">
        <f t="shared" si="150"/>
        <v>9800</v>
      </c>
      <c r="U834" s="16">
        <f t="shared" si="151"/>
        <v>0</v>
      </c>
      <c r="V834" s="17">
        <f t="shared" si="152"/>
        <v>0</v>
      </c>
      <c r="W834" s="16">
        <f t="shared" si="153"/>
        <v>20</v>
      </c>
      <c r="X834" s="10">
        <f t="shared" si="153"/>
        <v>9800</v>
      </c>
    </row>
    <row r="835" spans="1:24" ht="47.25" x14ac:dyDescent="0.25">
      <c r="A835" s="18">
        <v>44342</v>
      </c>
      <c r="B835" s="18">
        <v>44907</v>
      </c>
      <c r="C835" s="6" t="s">
        <v>997</v>
      </c>
      <c r="D835" s="19" t="s">
        <v>998</v>
      </c>
      <c r="E835" s="20">
        <v>45.01</v>
      </c>
      <c r="F835" s="9">
        <v>18</v>
      </c>
      <c r="G835" s="10">
        <f t="shared" si="144"/>
        <v>810.18</v>
      </c>
      <c r="H835" s="11">
        <v>0</v>
      </c>
      <c r="I835" s="12">
        <v>0</v>
      </c>
      <c r="J835" s="13">
        <f t="shared" si="145"/>
        <v>0</v>
      </c>
      <c r="K835" s="9">
        <f t="shared" si="146"/>
        <v>18</v>
      </c>
      <c r="L835" s="10">
        <f t="shared" si="146"/>
        <v>810.18</v>
      </c>
      <c r="M835" s="14">
        <v>18</v>
      </c>
      <c r="N835" s="15">
        <f t="shared" si="147"/>
        <v>810.18</v>
      </c>
      <c r="O835" s="14">
        <v>0</v>
      </c>
      <c r="P835" s="15">
        <f t="shared" si="148"/>
        <v>0</v>
      </c>
      <c r="Q835" s="14">
        <f t="shared" si="149"/>
        <v>18</v>
      </c>
      <c r="R835" s="15">
        <f t="shared" si="149"/>
        <v>810.18</v>
      </c>
      <c r="S835" s="16">
        <f t="shared" si="155"/>
        <v>0</v>
      </c>
      <c r="T835" s="10">
        <f t="shared" si="150"/>
        <v>0</v>
      </c>
      <c r="U835" s="16">
        <f t="shared" si="151"/>
        <v>0</v>
      </c>
      <c r="V835" s="17">
        <f t="shared" si="152"/>
        <v>0</v>
      </c>
      <c r="W835" s="16">
        <f t="shared" si="153"/>
        <v>0</v>
      </c>
      <c r="X835" s="10">
        <f t="shared" si="153"/>
        <v>0</v>
      </c>
    </row>
    <row r="836" spans="1:24" ht="31.5" x14ac:dyDescent="0.25">
      <c r="A836" s="6">
        <v>44907</v>
      </c>
      <c r="B836" s="6">
        <v>44907</v>
      </c>
      <c r="C836" s="6" t="s">
        <v>999</v>
      </c>
      <c r="D836" s="7" t="s">
        <v>1000</v>
      </c>
      <c r="E836" s="11">
        <v>80</v>
      </c>
      <c r="F836" s="9">
        <v>2</v>
      </c>
      <c r="G836" s="10">
        <f t="shared" si="144"/>
        <v>160</v>
      </c>
      <c r="H836" s="11">
        <v>0</v>
      </c>
      <c r="I836" s="12">
        <v>0</v>
      </c>
      <c r="J836" s="13">
        <f t="shared" si="145"/>
        <v>0</v>
      </c>
      <c r="K836" s="9">
        <f t="shared" si="146"/>
        <v>2</v>
      </c>
      <c r="L836" s="10">
        <f t="shared" si="146"/>
        <v>160</v>
      </c>
      <c r="M836" s="14">
        <v>2</v>
      </c>
      <c r="N836" s="15">
        <f t="shared" si="147"/>
        <v>160</v>
      </c>
      <c r="O836" s="14">
        <v>0</v>
      </c>
      <c r="P836" s="15">
        <f t="shared" si="148"/>
        <v>0</v>
      </c>
      <c r="Q836" s="14">
        <f t="shared" si="149"/>
        <v>2</v>
      </c>
      <c r="R836" s="15">
        <f t="shared" si="149"/>
        <v>160</v>
      </c>
      <c r="S836" s="16">
        <f t="shared" si="155"/>
        <v>0</v>
      </c>
      <c r="T836" s="10">
        <f t="shared" si="150"/>
        <v>0</v>
      </c>
      <c r="U836" s="16">
        <f t="shared" si="151"/>
        <v>0</v>
      </c>
      <c r="V836" s="17">
        <f t="shared" si="152"/>
        <v>0</v>
      </c>
      <c r="W836" s="16">
        <f t="shared" si="153"/>
        <v>0</v>
      </c>
      <c r="X836" s="10">
        <f t="shared" si="153"/>
        <v>0</v>
      </c>
    </row>
    <row r="837" spans="1:24" ht="78" customHeight="1" x14ac:dyDescent="0.25">
      <c r="A837" s="6">
        <v>44907</v>
      </c>
      <c r="B837" s="6">
        <v>44907</v>
      </c>
      <c r="C837" s="6" t="s">
        <v>1001</v>
      </c>
      <c r="D837" s="7" t="s">
        <v>1002</v>
      </c>
      <c r="E837" s="11">
        <v>100</v>
      </c>
      <c r="F837" s="9">
        <v>2</v>
      </c>
      <c r="G837" s="10">
        <f t="shared" si="144"/>
        <v>200</v>
      </c>
      <c r="H837" s="11">
        <v>0</v>
      </c>
      <c r="I837" s="12">
        <v>0</v>
      </c>
      <c r="J837" s="13">
        <f t="shared" si="145"/>
        <v>0</v>
      </c>
      <c r="K837" s="9">
        <f t="shared" si="146"/>
        <v>2</v>
      </c>
      <c r="L837" s="10">
        <f t="shared" si="146"/>
        <v>200</v>
      </c>
      <c r="M837" s="14">
        <v>2</v>
      </c>
      <c r="N837" s="15">
        <f t="shared" si="147"/>
        <v>200</v>
      </c>
      <c r="O837" s="14">
        <v>0</v>
      </c>
      <c r="P837" s="15">
        <f t="shared" si="148"/>
        <v>0</v>
      </c>
      <c r="Q837" s="14">
        <f t="shared" si="149"/>
        <v>2</v>
      </c>
      <c r="R837" s="15">
        <f t="shared" si="149"/>
        <v>200</v>
      </c>
      <c r="S837" s="16">
        <f t="shared" si="155"/>
        <v>0</v>
      </c>
      <c r="T837" s="10">
        <f t="shared" si="150"/>
        <v>0</v>
      </c>
      <c r="U837" s="16">
        <f t="shared" si="151"/>
        <v>0</v>
      </c>
      <c r="V837" s="17">
        <f t="shared" si="152"/>
        <v>0</v>
      </c>
      <c r="W837" s="16">
        <f t="shared" si="153"/>
        <v>0</v>
      </c>
      <c r="X837" s="10">
        <f t="shared" si="153"/>
        <v>0</v>
      </c>
    </row>
    <row r="838" spans="1:24" ht="78" customHeight="1" x14ac:dyDescent="0.25">
      <c r="A838" s="6">
        <v>44907</v>
      </c>
      <c r="B838" s="6">
        <v>44907</v>
      </c>
      <c r="C838" s="6" t="s">
        <v>1003</v>
      </c>
      <c r="D838" s="7" t="s">
        <v>133</v>
      </c>
      <c r="E838" s="11">
        <v>350</v>
      </c>
      <c r="F838" s="9">
        <v>1</v>
      </c>
      <c r="G838" s="10">
        <f t="shared" si="144"/>
        <v>350</v>
      </c>
      <c r="H838" s="11">
        <v>0</v>
      </c>
      <c r="I838" s="12">
        <v>0</v>
      </c>
      <c r="J838" s="13">
        <f t="shared" si="145"/>
        <v>0</v>
      </c>
      <c r="K838" s="9">
        <f t="shared" si="146"/>
        <v>1</v>
      </c>
      <c r="L838" s="10">
        <f t="shared" si="146"/>
        <v>350</v>
      </c>
      <c r="M838" s="14">
        <v>1</v>
      </c>
      <c r="N838" s="15">
        <f t="shared" si="147"/>
        <v>350</v>
      </c>
      <c r="O838" s="14">
        <v>0</v>
      </c>
      <c r="P838" s="15">
        <f t="shared" si="148"/>
        <v>0</v>
      </c>
      <c r="Q838" s="14">
        <f t="shared" si="149"/>
        <v>1</v>
      </c>
      <c r="R838" s="15">
        <f t="shared" si="149"/>
        <v>350</v>
      </c>
      <c r="S838" s="16">
        <f t="shared" si="155"/>
        <v>0</v>
      </c>
      <c r="T838" s="10">
        <f t="shared" si="150"/>
        <v>0</v>
      </c>
      <c r="U838" s="16">
        <f t="shared" si="151"/>
        <v>0</v>
      </c>
      <c r="V838" s="17">
        <f t="shared" si="152"/>
        <v>0</v>
      </c>
      <c r="W838" s="16">
        <f t="shared" si="153"/>
        <v>0</v>
      </c>
      <c r="X838" s="10">
        <f t="shared" si="153"/>
        <v>0</v>
      </c>
    </row>
    <row r="839" spans="1:24" ht="78" customHeight="1" x14ac:dyDescent="0.25">
      <c r="A839" s="6">
        <v>44908</v>
      </c>
      <c r="B839" s="6">
        <v>44908</v>
      </c>
      <c r="C839" s="6" t="s">
        <v>2694</v>
      </c>
      <c r="D839" s="7" t="s">
        <v>2695</v>
      </c>
      <c r="E839" s="11">
        <v>347.45</v>
      </c>
      <c r="F839" s="16">
        <v>923</v>
      </c>
      <c r="G839" s="10">
        <f t="shared" si="144"/>
        <v>320696.34999999998</v>
      </c>
      <c r="H839" s="11">
        <v>0</v>
      </c>
      <c r="I839" s="12">
        <v>0</v>
      </c>
      <c r="J839" s="13">
        <f t="shared" si="145"/>
        <v>0</v>
      </c>
      <c r="K839" s="9">
        <f t="shared" si="146"/>
        <v>923</v>
      </c>
      <c r="L839" s="10">
        <f t="shared" si="146"/>
        <v>320696.34999999998</v>
      </c>
      <c r="M839" s="14">
        <v>923</v>
      </c>
      <c r="N839" s="15">
        <f t="shared" si="147"/>
        <v>320696.34999999998</v>
      </c>
      <c r="O839" s="14">
        <v>0</v>
      </c>
      <c r="P839" s="15">
        <f t="shared" si="148"/>
        <v>0</v>
      </c>
      <c r="Q839" s="14">
        <f t="shared" si="149"/>
        <v>923</v>
      </c>
      <c r="R839" s="15">
        <f t="shared" si="149"/>
        <v>320696.34999999998</v>
      </c>
      <c r="S839" s="16">
        <f t="shared" si="155"/>
        <v>0</v>
      </c>
      <c r="T839" s="10">
        <f t="shared" si="150"/>
        <v>0</v>
      </c>
      <c r="U839" s="16">
        <f t="shared" si="151"/>
        <v>0</v>
      </c>
      <c r="V839" s="17">
        <f t="shared" si="152"/>
        <v>0</v>
      </c>
      <c r="W839" s="16">
        <f t="shared" si="153"/>
        <v>0</v>
      </c>
      <c r="X839" s="10">
        <f t="shared" si="153"/>
        <v>0</v>
      </c>
    </row>
    <row r="840" spans="1:24" ht="78" customHeight="1" x14ac:dyDescent="0.25">
      <c r="A840" s="6">
        <v>44908</v>
      </c>
      <c r="B840" s="6">
        <v>44908</v>
      </c>
      <c r="C840" s="6" t="s">
        <v>2696</v>
      </c>
      <c r="D840" s="7" t="s">
        <v>2697</v>
      </c>
      <c r="E840" s="11">
        <v>338.98</v>
      </c>
      <c r="F840" s="16">
        <v>300</v>
      </c>
      <c r="G840" s="10">
        <f t="shared" si="144"/>
        <v>101694</v>
      </c>
      <c r="H840" s="11">
        <v>0</v>
      </c>
      <c r="I840" s="12">
        <v>0</v>
      </c>
      <c r="J840" s="13">
        <f t="shared" si="145"/>
        <v>0</v>
      </c>
      <c r="K840" s="9">
        <f t="shared" si="146"/>
        <v>300</v>
      </c>
      <c r="L840" s="10">
        <f t="shared" si="146"/>
        <v>101694</v>
      </c>
      <c r="M840" s="14">
        <v>300</v>
      </c>
      <c r="N840" s="15">
        <f t="shared" si="147"/>
        <v>101694</v>
      </c>
      <c r="O840" s="14">
        <v>0</v>
      </c>
      <c r="P840" s="15">
        <f t="shared" si="148"/>
        <v>0</v>
      </c>
      <c r="Q840" s="14">
        <f t="shared" si="149"/>
        <v>300</v>
      </c>
      <c r="R840" s="15">
        <f t="shared" si="149"/>
        <v>101694</v>
      </c>
      <c r="S840" s="16">
        <f t="shared" si="155"/>
        <v>0</v>
      </c>
      <c r="T840" s="10">
        <f t="shared" si="150"/>
        <v>0</v>
      </c>
      <c r="U840" s="16">
        <f t="shared" si="151"/>
        <v>0</v>
      </c>
      <c r="V840" s="17">
        <f t="shared" si="152"/>
        <v>0</v>
      </c>
      <c r="W840" s="16">
        <f t="shared" si="153"/>
        <v>0</v>
      </c>
      <c r="X840" s="10">
        <f t="shared" si="153"/>
        <v>0</v>
      </c>
    </row>
    <row r="841" spans="1:24" ht="78" customHeight="1" x14ac:dyDescent="0.25">
      <c r="A841" s="6">
        <v>44908</v>
      </c>
      <c r="B841" s="6">
        <v>44908</v>
      </c>
      <c r="C841" s="6" t="s">
        <v>2698</v>
      </c>
      <c r="D841" s="7" t="s">
        <v>2699</v>
      </c>
      <c r="E841" s="11">
        <v>1991.55</v>
      </c>
      <c r="F841" s="16">
        <v>40</v>
      </c>
      <c r="G841" s="10">
        <f t="shared" si="144"/>
        <v>79662</v>
      </c>
      <c r="H841" s="11">
        <v>0</v>
      </c>
      <c r="I841" s="12">
        <v>0</v>
      </c>
      <c r="J841" s="13">
        <f t="shared" si="145"/>
        <v>0</v>
      </c>
      <c r="K841" s="9">
        <f t="shared" si="146"/>
        <v>40</v>
      </c>
      <c r="L841" s="10">
        <f t="shared" si="146"/>
        <v>79662</v>
      </c>
      <c r="M841" s="14">
        <v>40</v>
      </c>
      <c r="N841" s="15">
        <f t="shared" si="147"/>
        <v>79662</v>
      </c>
      <c r="O841" s="14">
        <v>0</v>
      </c>
      <c r="P841" s="15">
        <f t="shared" si="148"/>
        <v>0</v>
      </c>
      <c r="Q841" s="14">
        <f t="shared" si="149"/>
        <v>40</v>
      </c>
      <c r="R841" s="15">
        <f t="shared" si="149"/>
        <v>79662</v>
      </c>
      <c r="S841" s="16">
        <f t="shared" si="155"/>
        <v>0</v>
      </c>
      <c r="T841" s="10">
        <f t="shared" si="150"/>
        <v>0</v>
      </c>
      <c r="U841" s="16">
        <f t="shared" si="151"/>
        <v>0</v>
      </c>
      <c r="V841" s="17">
        <f t="shared" si="152"/>
        <v>0</v>
      </c>
      <c r="W841" s="16">
        <f t="shared" si="153"/>
        <v>0</v>
      </c>
      <c r="X841" s="10">
        <f t="shared" si="153"/>
        <v>0</v>
      </c>
    </row>
    <row r="842" spans="1:24" ht="78" customHeight="1" x14ac:dyDescent="0.25">
      <c r="A842" s="6">
        <v>44909</v>
      </c>
      <c r="B842" s="6">
        <v>44909</v>
      </c>
      <c r="C842" s="6" t="s">
        <v>1004</v>
      </c>
      <c r="D842" s="7" t="s">
        <v>1005</v>
      </c>
      <c r="E842" s="11">
        <v>533.9</v>
      </c>
      <c r="F842" s="9">
        <v>40</v>
      </c>
      <c r="G842" s="10">
        <f t="shared" si="144"/>
        <v>21356</v>
      </c>
      <c r="H842" s="11">
        <v>0</v>
      </c>
      <c r="I842" s="12">
        <v>0</v>
      </c>
      <c r="J842" s="13">
        <f t="shared" si="145"/>
        <v>0</v>
      </c>
      <c r="K842" s="9">
        <f t="shared" si="146"/>
        <v>40</v>
      </c>
      <c r="L842" s="10">
        <f t="shared" si="146"/>
        <v>21356</v>
      </c>
      <c r="M842" s="14">
        <v>8</v>
      </c>
      <c r="N842" s="15">
        <f t="shared" si="147"/>
        <v>4271.2</v>
      </c>
      <c r="O842" s="14">
        <v>0</v>
      </c>
      <c r="P842" s="15">
        <f t="shared" si="148"/>
        <v>0</v>
      </c>
      <c r="Q842" s="14">
        <f t="shared" si="149"/>
        <v>8</v>
      </c>
      <c r="R842" s="15">
        <f t="shared" si="149"/>
        <v>4271.2</v>
      </c>
      <c r="S842" s="16">
        <f t="shared" si="155"/>
        <v>32</v>
      </c>
      <c r="T842" s="10">
        <f t="shared" si="150"/>
        <v>17084.8</v>
      </c>
      <c r="U842" s="16">
        <f t="shared" si="151"/>
        <v>0</v>
      </c>
      <c r="V842" s="17">
        <f t="shared" si="152"/>
        <v>0</v>
      </c>
      <c r="W842" s="16">
        <f t="shared" si="153"/>
        <v>32</v>
      </c>
      <c r="X842" s="10">
        <f t="shared" si="153"/>
        <v>17084.8</v>
      </c>
    </row>
    <row r="843" spans="1:24" ht="78" customHeight="1" x14ac:dyDescent="0.25">
      <c r="A843" s="6">
        <v>44522</v>
      </c>
      <c r="B843" s="6">
        <v>44911</v>
      </c>
      <c r="C843" s="6" t="s">
        <v>1006</v>
      </c>
      <c r="D843" s="7" t="s">
        <v>1007</v>
      </c>
      <c r="E843" s="11">
        <v>1300</v>
      </c>
      <c r="F843" s="16">
        <v>600</v>
      </c>
      <c r="G843" s="10">
        <f t="shared" si="144"/>
        <v>780000</v>
      </c>
      <c r="H843" s="11">
        <v>0</v>
      </c>
      <c r="I843" s="12">
        <v>0</v>
      </c>
      <c r="J843" s="13">
        <f t="shared" si="145"/>
        <v>0</v>
      </c>
      <c r="K843" s="9">
        <f t="shared" si="146"/>
        <v>600</v>
      </c>
      <c r="L843" s="10">
        <f t="shared" si="146"/>
        <v>780000</v>
      </c>
      <c r="M843" s="14">
        <v>459</v>
      </c>
      <c r="N843" s="15">
        <f t="shared" si="147"/>
        <v>596700</v>
      </c>
      <c r="O843" s="14">
        <v>0</v>
      </c>
      <c r="P843" s="15">
        <f t="shared" si="148"/>
        <v>0</v>
      </c>
      <c r="Q843" s="14">
        <f t="shared" si="149"/>
        <v>459</v>
      </c>
      <c r="R843" s="15">
        <f t="shared" si="149"/>
        <v>596700</v>
      </c>
      <c r="S843" s="16">
        <f t="shared" si="155"/>
        <v>141</v>
      </c>
      <c r="T843" s="10">
        <f t="shared" si="150"/>
        <v>183300</v>
      </c>
      <c r="U843" s="16">
        <f t="shared" si="151"/>
        <v>0</v>
      </c>
      <c r="V843" s="17">
        <f t="shared" si="152"/>
        <v>0</v>
      </c>
      <c r="W843" s="16">
        <f t="shared" si="153"/>
        <v>141</v>
      </c>
      <c r="X843" s="10">
        <f t="shared" si="153"/>
        <v>183300</v>
      </c>
    </row>
    <row r="844" spans="1:24" ht="78" customHeight="1" x14ac:dyDescent="0.25">
      <c r="A844" s="6">
        <v>44911</v>
      </c>
      <c r="B844" s="6">
        <v>44911</v>
      </c>
      <c r="C844" s="6" t="s">
        <v>2906</v>
      </c>
      <c r="D844" s="7" t="s">
        <v>2907</v>
      </c>
      <c r="E844" s="11">
        <v>1930.75</v>
      </c>
      <c r="F844" s="16">
        <v>3</v>
      </c>
      <c r="G844" s="10">
        <f t="shared" ref="G844:G907" si="156">E844*F844</f>
        <v>5792.25</v>
      </c>
      <c r="H844" s="11">
        <v>0</v>
      </c>
      <c r="I844" s="12">
        <v>0</v>
      </c>
      <c r="J844" s="13">
        <f t="shared" ref="J844:J907" si="157">H844*I844</f>
        <v>0</v>
      </c>
      <c r="K844" s="9">
        <f t="shared" ref="K844:L907" si="158">F844+I844</f>
        <v>3</v>
      </c>
      <c r="L844" s="10">
        <f t="shared" si="158"/>
        <v>5792.25</v>
      </c>
      <c r="M844" s="14">
        <v>3</v>
      </c>
      <c r="N844" s="15">
        <f t="shared" ref="N844:N907" si="159">E844*M844</f>
        <v>5792.25</v>
      </c>
      <c r="O844" s="14">
        <v>0</v>
      </c>
      <c r="P844" s="15">
        <f t="shared" ref="P844:P907" si="160">H844*O844</f>
        <v>0</v>
      </c>
      <c r="Q844" s="14">
        <f t="shared" ref="Q844:R907" si="161">M844+O844</f>
        <v>3</v>
      </c>
      <c r="R844" s="15">
        <f t="shared" si="161"/>
        <v>5792.25</v>
      </c>
      <c r="S844" s="16">
        <f t="shared" si="155"/>
        <v>0</v>
      </c>
      <c r="T844" s="10">
        <f t="shared" ref="T844:T907" si="162">S844*E844</f>
        <v>0</v>
      </c>
      <c r="U844" s="16">
        <f t="shared" ref="U844:U907" si="163">I844-O844</f>
        <v>0</v>
      </c>
      <c r="V844" s="17">
        <f t="shared" ref="V844:V907" si="164">U844*H844</f>
        <v>0</v>
      </c>
      <c r="W844" s="16">
        <f t="shared" ref="W844:X907" si="165">S844+U844</f>
        <v>0</v>
      </c>
      <c r="X844" s="10">
        <f t="shared" si="165"/>
        <v>0</v>
      </c>
    </row>
    <row r="845" spans="1:24" ht="78" customHeight="1" x14ac:dyDescent="0.25">
      <c r="A845" s="6">
        <v>44911</v>
      </c>
      <c r="B845" s="6">
        <v>44911</v>
      </c>
      <c r="C845" s="6" t="s">
        <v>2908</v>
      </c>
      <c r="D845" s="7" t="s">
        <v>2909</v>
      </c>
      <c r="E845" s="11">
        <v>1698.48</v>
      </c>
      <c r="F845" s="16">
        <v>2</v>
      </c>
      <c r="G845" s="10">
        <f t="shared" si="156"/>
        <v>3396.96</v>
      </c>
      <c r="H845" s="11">
        <v>0</v>
      </c>
      <c r="I845" s="12">
        <v>0</v>
      </c>
      <c r="J845" s="13">
        <f t="shared" si="157"/>
        <v>0</v>
      </c>
      <c r="K845" s="9">
        <f t="shared" si="158"/>
        <v>2</v>
      </c>
      <c r="L845" s="10">
        <f t="shared" si="158"/>
        <v>3396.96</v>
      </c>
      <c r="M845" s="14">
        <v>2</v>
      </c>
      <c r="N845" s="15">
        <f t="shared" si="159"/>
        <v>3396.96</v>
      </c>
      <c r="O845" s="14">
        <v>0</v>
      </c>
      <c r="P845" s="15">
        <f t="shared" si="160"/>
        <v>0</v>
      </c>
      <c r="Q845" s="14">
        <f t="shared" si="161"/>
        <v>2</v>
      </c>
      <c r="R845" s="15">
        <f t="shared" si="161"/>
        <v>3396.96</v>
      </c>
      <c r="S845" s="16">
        <f t="shared" si="155"/>
        <v>0</v>
      </c>
      <c r="T845" s="10">
        <f t="shared" si="162"/>
        <v>0</v>
      </c>
      <c r="U845" s="16">
        <f t="shared" si="163"/>
        <v>0</v>
      </c>
      <c r="V845" s="17">
        <f t="shared" si="164"/>
        <v>0</v>
      </c>
      <c r="W845" s="16">
        <f t="shared" si="165"/>
        <v>0</v>
      </c>
      <c r="X845" s="10">
        <f t="shared" si="165"/>
        <v>0</v>
      </c>
    </row>
    <row r="846" spans="1:24" ht="78" customHeight="1" x14ac:dyDescent="0.25">
      <c r="A846" s="18">
        <v>44911</v>
      </c>
      <c r="B846" s="18">
        <v>44911</v>
      </c>
      <c r="C846" s="6" t="s">
        <v>3586</v>
      </c>
      <c r="D846" s="29" t="s">
        <v>3587</v>
      </c>
      <c r="E846" s="46">
        <v>1900</v>
      </c>
      <c r="F846" s="46">
        <v>2</v>
      </c>
      <c r="G846" s="10">
        <f t="shared" si="156"/>
        <v>3800</v>
      </c>
      <c r="H846" s="28"/>
      <c r="I846" s="28"/>
      <c r="J846" s="13">
        <f t="shared" si="157"/>
        <v>0</v>
      </c>
      <c r="K846" s="9">
        <f t="shared" si="158"/>
        <v>2</v>
      </c>
      <c r="L846" s="10">
        <f t="shared" si="158"/>
        <v>3800</v>
      </c>
      <c r="M846" s="8">
        <v>2</v>
      </c>
      <c r="N846" s="15">
        <f t="shared" si="159"/>
        <v>3800</v>
      </c>
      <c r="O846" s="28"/>
      <c r="P846" s="15">
        <f t="shared" si="160"/>
        <v>0</v>
      </c>
      <c r="Q846" s="14">
        <f t="shared" si="161"/>
        <v>2</v>
      </c>
      <c r="R846" s="15">
        <f t="shared" si="161"/>
        <v>3800</v>
      </c>
      <c r="S846" s="16">
        <f t="shared" si="155"/>
        <v>0</v>
      </c>
      <c r="T846" s="10">
        <f t="shared" si="162"/>
        <v>0</v>
      </c>
      <c r="U846" s="16">
        <f t="shared" si="163"/>
        <v>0</v>
      </c>
      <c r="V846" s="17">
        <f t="shared" si="164"/>
        <v>0</v>
      </c>
      <c r="W846" s="16">
        <f t="shared" si="165"/>
        <v>0</v>
      </c>
      <c r="X846" s="10">
        <f t="shared" si="165"/>
        <v>0</v>
      </c>
    </row>
    <row r="847" spans="1:24" ht="78" customHeight="1" x14ac:dyDescent="0.25">
      <c r="A847" s="6">
        <v>44797</v>
      </c>
      <c r="B847" s="6">
        <v>44917</v>
      </c>
      <c r="C847" s="6" t="s">
        <v>1008</v>
      </c>
      <c r="D847" s="7" t="s">
        <v>1009</v>
      </c>
      <c r="E847" s="11">
        <v>8</v>
      </c>
      <c r="F847" s="9">
        <v>88</v>
      </c>
      <c r="G847" s="10">
        <f t="shared" si="156"/>
        <v>704</v>
      </c>
      <c r="H847" s="11">
        <v>0</v>
      </c>
      <c r="I847" s="12">
        <v>0</v>
      </c>
      <c r="J847" s="13">
        <f t="shared" si="157"/>
        <v>0</v>
      </c>
      <c r="K847" s="9">
        <f t="shared" si="158"/>
        <v>88</v>
      </c>
      <c r="L847" s="10">
        <f t="shared" si="158"/>
        <v>704</v>
      </c>
      <c r="M847" s="14">
        <v>88</v>
      </c>
      <c r="N847" s="15">
        <f t="shared" si="159"/>
        <v>704</v>
      </c>
      <c r="O847" s="14">
        <v>0</v>
      </c>
      <c r="P847" s="15">
        <f t="shared" si="160"/>
        <v>0</v>
      </c>
      <c r="Q847" s="14">
        <f t="shared" si="161"/>
        <v>88</v>
      </c>
      <c r="R847" s="15">
        <f t="shared" si="161"/>
        <v>704</v>
      </c>
      <c r="S847" s="16">
        <f t="shared" si="155"/>
        <v>0</v>
      </c>
      <c r="T847" s="10">
        <f t="shared" si="162"/>
        <v>0</v>
      </c>
      <c r="U847" s="16">
        <f t="shared" si="163"/>
        <v>0</v>
      </c>
      <c r="V847" s="17">
        <f t="shared" si="164"/>
        <v>0</v>
      </c>
      <c r="W847" s="16">
        <f t="shared" si="165"/>
        <v>0</v>
      </c>
      <c r="X847" s="10">
        <f t="shared" si="165"/>
        <v>0</v>
      </c>
    </row>
    <row r="848" spans="1:24" ht="78" customHeight="1" x14ac:dyDescent="0.25">
      <c r="A848" s="6">
        <v>44917</v>
      </c>
      <c r="B848" s="6">
        <v>44917</v>
      </c>
      <c r="C848" s="6" t="s">
        <v>1010</v>
      </c>
      <c r="D848" s="7" t="s">
        <v>1011</v>
      </c>
      <c r="E848" s="11">
        <v>85</v>
      </c>
      <c r="F848" s="9">
        <v>6</v>
      </c>
      <c r="G848" s="10">
        <f t="shared" si="156"/>
        <v>510</v>
      </c>
      <c r="H848" s="11">
        <v>0</v>
      </c>
      <c r="I848" s="12">
        <v>0</v>
      </c>
      <c r="J848" s="13">
        <f t="shared" si="157"/>
        <v>0</v>
      </c>
      <c r="K848" s="9">
        <f t="shared" si="158"/>
        <v>6</v>
      </c>
      <c r="L848" s="10">
        <f t="shared" si="158"/>
        <v>510</v>
      </c>
      <c r="M848" s="14">
        <v>6</v>
      </c>
      <c r="N848" s="15">
        <f t="shared" si="159"/>
        <v>510</v>
      </c>
      <c r="O848" s="14">
        <v>0</v>
      </c>
      <c r="P848" s="15">
        <f t="shared" si="160"/>
        <v>0</v>
      </c>
      <c r="Q848" s="14">
        <f t="shared" si="161"/>
        <v>6</v>
      </c>
      <c r="R848" s="15">
        <f t="shared" si="161"/>
        <v>510</v>
      </c>
      <c r="S848" s="16">
        <f t="shared" si="155"/>
        <v>0</v>
      </c>
      <c r="T848" s="10">
        <f t="shared" si="162"/>
        <v>0</v>
      </c>
      <c r="U848" s="16">
        <f t="shared" si="163"/>
        <v>0</v>
      </c>
      <c r="V848" s="17">
        <f t="shared" si="164"/>
        <v>0</v>
      </c>
      <c r="W848" s="16">
        <f t="shared" si="165"/>
        <v>0</v>
      </c>
      <c r="X848" s="10">
        <f t="shared" si="165"/>
        <v>0</v>
      </c>
    </row>
    <row r="849" spans="1:24" ht="78" customHeight="1" x14ac:dyDescent="0.25">
      <c r="A849" s="6">
        <v>44917</v>
      </c>
      <c r="B849" s="6">
        <v>44917</v>
      </c>
      <c r="C849" s="6" t="s">
        <v>1012</v>
      </c>
      <c r="D849" s="7" t="s">
        <v>1013</v>
      </c>
      <c r="E849" s="11">
        <v>85</v>
      </c>
      <c r="F849" s="9">
        <v>6</v>
      </c>
      <c r="G849" s="10">
        <f t="shared" si="156"/>
        <v>510</v>
      </c>
      <c r="H849" s="11">
        <v>0</v>
      </c>
      <c r="I849" s="12">
        <v>0</v>
      </c>
      <c r="J849" s="13">
        <f t="shared" si="157"/>
        <v>0</v>
      </c>
      <c r="K849" s="9">
        <f t="shared" si="158"/>
        <v>6</v>
      </c>
      <c r="L849" s="10">
        <f t="shared" si="158"/>
        <v>510</v>
      </c>
      <c r="M849" s="14">
        <v>6</v>
      </c>
      <c r="N849" s="15">
        <f t="shared" si="159"/>
        <v>510</v>
      </c>
      <c r="O849" s="14">
        <v>0</v>
      </c>
      <c r="P849" s="15">
        <f t="shared" si="160"/>
        <v>0</v>
      </c>
      <c r="Q849" s="14">
        <f t="shared" si="161"/>
        <v>6</v>
      </c>
      <c r="R849" s="15">
        <f t="shared" si="161"/>
        <v>510</v>
      </c>
      <c r="S849" s="16">
        <f t="shared" si="155"/>
        <v>0</v>
      </c>
      <c r="T849" s="10">
        <f t="shared" si="162"/>
        <v>0</v>
      </c>
      <c r="U849" s="16">
        <f t="shared" si="163"/>
        <v>0</v>
      </c>
      <c r="V849" s="17">
        <f t="shared" si="164"/>
        <v>0</v>
      </c>
      <c r="W849" s="16">
        <f t="shared" si="165"/>
        <v>0</v>
      </c>
      <c r="X849" s="10">
        <f t="shared" si="165"/>
        <v>0</v>
      </c>
    </row>
    <row r="850" spans="1:24" ht="78" customHeight="1" x14ac:dyDescent="0.25">
      <c r="A850" s="6">
        <v>44792</v>
      </c>
      <c r="B850" s="6">
        <v>44917</v>
      </c>
      <c r="C850" s="6" t="s">
        <v>1014</v>
      </c>
      <c r="D850" s="7" t="s">
        <v>1015</v>
      </c>
      <c r="E850" s="11">
        <v>140</v>
      </c>
      <c r="F850" s="9">
        <v>11</v>
      </c>
      <c r="G850" s="10">
        <f t="shared" si="156"/>
        <v>1540</v>
      </c>
      <c r="H850" s="11">
        <v>0</v>
      </c>
      <c r="I850" s="12">
        <v>0</v>
      </c>
      <c r="J850" s="13">
        <f t="shared" si="157"/>
        <v>0</v>
      </c>
      <c r="K850" s="9">
        <f t="shared" si="158"/>
        <v>11</v>
      </c>
      <c r="L850" s="10">
        <f t="shared" si="158"/>
        <v>1540</v>
      </c>
      <c r="M850" s="14">
        <v>11</v>
      </c>
      <c r="N850" s="15">
        <f t="shared" si="159"/>
        <v>1540</v>
      </c>
      <c r="O850" s="14">
        <v>0</v>
      </c>
      <c r="P850" s="15">
        <f t="shared" si="160"/>
        <v>0</v>
      </c>
      <c r="Q850" s="14">
        <f t="shared" si="161"/>
        <v>11</v>
      </c>
      <c r="R850" s="15">
        <f t="shared" si="161"/>
        <v>1540</v>
      </c>
      <c r="S850" s="16">
        <f t="shared" si="155"/>
        <v>0</v>
      </c>
      <c r="T850" s="10">
        <f t="shared" si="162"/>
        <v>0</v>
      </c>
      <c r="U850" s="16">
        <f t="shared" si="163"/>
        <v>0</v>
      </c>
      <c r="V850" s="17">
        <f t="shared" si="164"/>
        <v>0</v>
      </c>
      <c r="W850" s="16">
        <f t="shared" si="165"/>
        <v>0</v>
      </c>
      <c r="X850" s="10">
        <f t="shared" si="165"/>
        <v>0</v>
      </c>
    </row>
    <row r="851" spans="1:24" ht="78" customHeight="1" x14ac:dyDescent="0.25">
      <c r="A851" s="6">
        <v>44917</v>
      </c>
      <c r="B851" s="6">
        <v>44917</v>
      </c>
      <c r="C851" s="6" t="s">
        <v>1016</v>
      </c>
      <c r="D851" s="7" t="s">
        <v>1017</v>
      </c>
      <c r="E851" s="11">
        <v>325</v>
      </c>
      <c r="F851" s="9">
        <v>3</v>
      </c>
      <c r="G851" s="10">
        <f t="shared" si="156"/>
        <v>975</v>
      </c>
      <c r="H851" s="11">
        <v>0</v>
      </c>
      <c r="I851" s="12">
        <v>0</v>
      </c>
      <c r="J851" s="13">
        <f t="shared" si="157"/>
        <v>0</v>
      </c>
      <c r="K851" s="9">
        <f t="shared" si="158"/>
        <v>3</v>
      </c>
      <c r="L851" s="10">
        <f t="shared" si="158"/>
        <v>975</v>
      </c>
      <c r="M851" s="14">
        <v>3</v>
      </c>
      <c r="N851" s="15">
        <f t="shared" si="159"/>
        <v>975</v>
      </c>
      <c r="O851" s="14">
        <v>0</v>
      </c>
      <c r="P851" s="15">
        <f t="shared" si="160"/>
        <v>0</v>
      </c>
      <c r="Q851" s="14">
        <f t="shared" si="161"/>
        <v>3</v>
      </c>
      <c r="R851" s="15">
        <f t="shared" si="161"/>
        <v>975</v>
      </c>
      <c r="S851" s="16">
        <f t="shared" si="155"/>
        <v>0</v>
      </c>
      <c r="T851" s="10">
        <f t="shared" si="162"/>
        <v>0</v>
      </c>
      <c r="U851" s="16">
        <f t="shared" si="163"/>
        <v>0</v>
      </c>
      <c r="V851" s="17">
        <f t="shared" si="164"/>
        <v>0</v>
      </c>
      <c r="W851" s="16">
        <f t="shared" si="165"/>
        <v>0</v>
      </c>
      <c r="X851" s="10">
        <f t="shared" si="165"/>
        <v>0</v>
      </c>
    </row>
    <row r="852" spans="1:24" ht="78" customHeight="1" x14ac:dyDescent="0.25">
      <c r="A852" s="6">
        <v>44917</v>
      </c>
      <c r="B852" s="6">
        <v>44917</v>
      </c>
      <c r="C852" s="6" t="s">
        <v>1018</v>
      </c>
      <c r="D852" s="7" t="s">
        <v>1019</v>
      </c>
      <c r="E852" s="11">
        <v>275</v>
      </c>
      <c r="F852" s="9">
        <v>3</v>
      </c>
      <c r="G852" s="10">
        <f t="shared" si="156"/>
        <v>825</v>
      </c>
      <c r="H852" s="11">
        <v>0</v>
      </c>
      <c r="I852" s="12">
        <v>0</v>
      </c>
      <c r="J852" s="13">
        <f t="shared" si="157"/>
        <v>0</v>
      </c>
      <c r="K852" s="9">
        <f t="shared" si="158"/>
        <v>3</v>
      </c>
      <c r="L852" s="10">
        <f t="shared" si="158"/>
        <v>825</v>
      </c>
      <c r="M852" s="14">
        <v>3</v>
      </c>
      <c r="N852" s="15">
        <f t="shared" si="159"/>
        <v>825</v>
      </c>
      <c r="O852" s="14">
        <v>0</v>
      </c>
      <c r="P852" s="15">
        <f t="shared" si="160"/>
        <v>0</v>
      </c>
      <c r="Q852" s="14">
        <f t="shared" si="161"/>
        <v>3</v>
      </c>
      <c r="R852" s="15">
        <f t="shared" si="161"/>
        <v>825</v>
      </c>
      <c r="S852" s="16">
        <f t="shared" si="155"/>
        <v>0</v>
      </c>
      <c r="T852" s="10">
        <f t="shared" si="162"/>
        <v>0</v>
      </c>
      <c r="U852" s="16">
        <f t="shared" si="163"/>
        <v>0</v>
      </c>
      <c r="V852" s="17">
        <f t="shared" si="164"/>
        <v>0</v>
      </c>
      <c r="W852" s="16">
        <f t="shared" si="165"/>
        <v>0</v>
      </c>
      <c r="X852" s="10">
        <f t="shared" si="165"/>
        <v>0</v>
      </c>
    </row>
    <row r="853" spans="1:24" ht="78" customHeight="1" x14ac:dyDescent="0.25">
      <c r="A853" s="18">
        <v>44348</v>
      </c>
      <c r="B853" s="18">
        <v>44918</v>
      </c>
      <c r="C853" s="6" t="s">
        <v>3588</v>
      </c>
      <c r="D853" s="29" t="s">
        <v>3589</v>
      </c>
      <c r="E853" s="46">
        <v>1450</v>
      </c>
      <c r="F853" s="46">
        <v>5</v>
      </c>
      <c r="G853" s="10">
        <f t="shared" si="156"/>
        <v>7250</v>
      </c>
      <c r="H853" s="28"/>
      <c r="I853" s="28"/>
      <c r="J853" s="13">
        <f t="shared" si="157"/>
        <v>0</v>
      </c>
      <c r="K853" s="9">
        <f t="shared" si="158"/>
        <v>5</v>
      </c>
      <c r="L853" s="10">
        <f t="shared" si="158"/>
        <v>7250</v>
      </c>
      <c r="M853" s="8">
        <v>4</v>
      </c>
      <c r="N853" s="15">
        <f t="shared" si="159"/>
        <v>5800</v>
      </c>
      <c r="O853" s="28"/>
      <c r="P853" s="15">
        <f t="shared" si="160"/>
        <v>0</v>
      </c>
      <c r="Q853" s="14">
        <f t="shared" si="161"/>
        <v>4</v>
      </c>
      <c r="R853" s="15">
        <f t="shared" si="161"/>
        <v>5800</v>
      </c>
      <c r="S853" s="16">
        <f t="shared" si="155"/>
        <v>1</v>
      </c>
      <c r="T853" s="10">
        <f t="shared" si="162"/>
        <v>1450</v>
      </c>
      <c r="U853" s="16">
        <f t="shared" si="163"/>
        <v>0</v>
      </c>
      <c r="V853" s="17">
        <f t="shared" si="164"/>
        <v>0</v>
      </c>
      <c r="W853" s="16">
        <f t="shared" si="165"/>
        <v>1</v>
      </c>
      <c r="X853" s="10">
        <f t="shared" si="165"/>
        <v>1450</v>
      </c>
    </row>
    <row r="854" spans="1:24" ht="78" customHeight="1" x14ac:dyDescent="0.25">
      <c r="A854" s="6">
        <v>44921</v>
      </c>
      <c r="B854" s="6">
        <v>44921</v>
      </c>
      <c r="C854" s="6" t="s">
        <v>1020</v>
      </c>
      <c r="D854" s="7" t="s">
        <v>1021</v>
      </c>
      <c r="E854" s="11">
        <v>78000</v>
      </c>
      <c r="F854" s="16">
        <v>1</v>
      </c>
      <c r="G854" s="10">
        <f t="shared" si="156"/>
        <v>78000</v>
      </c>
      <c r="H854" s="11">
        <v>0</v>
      </c>
      <c r="I854" s="12">
        <v>0</v>
      </c>
      <c r="J854" s="13">
        <f t="shared" si="157"/>
        <v>0</v>
      </c>
      <c r="K854" s="9">
        <f t="shared" si="158"/>
        <v>1</v>
      </c>
      <c r="L854" s="10">
        <f t="shared" si="158"/>
        <v>78000</v>
      </c>
      <c r="M854" s="14">
        <v>1</v>
      </c>
      <c r="N854" s="15">
        <f t="shared" si="159"/>
        <v>78000</v>
      </c>
      <c r="O854" s="14">
        <v>0</v>
      </c>
      <c r="P854" s="15">
        <f t="shared" si="160"/>
        <v>0</v>
      </c>
      <c r="Q854" s="14">
        <f t="shared" si="161"/>
        <v>1</v>
      </c>
      <c r="R854" s="15">
        <f t="shared" si="161"/>
        <v>78000</v>
      </c>
      <c r="S854" s="16">
        <f t="shared" si="155"/>
        <v>0</v>
      </c>
      <c r="T854" s="10">
        <f t="shared" si="162"/>
        <v>0</v>
      </c>
      <c r="U854" s="16">
        <f t="shared" si="163"/>
        <v>0</v>
      </c>
      <c r="V854" s="17">
        <f t="shared" si="164"/>
        <v>0</v>
      </c>
      <c r="W854" s="16">
        <f t="shared" si="165"/>
        <v>0</v>
      </c>
      <c r="X854" s="10">
        <f t="shared" si="165"/>
        <v>0</v>
      </c>
    </row>
    <row r="855" spans="1:24" ht="78" customHeight="1" x14ac:dyDescent="0.25">
      <c r="A855" s="6">
        <v>44923</v>
      </c>
      <c r="B855" s="6">
        <v>44923</v>
      </c>
      <c r="C855" s="6" t="s">
        <v>1022</v>
      </c>
      <c r="D855" s="7" t="s">
        <v>1023</v>
      </c>
      <c r="E855" s="11">
        <v>9500</v>
      </c>
      <c r="F855" s="9">
        <v>30</v>
      </c>
      <c r="G855" s="10">
        <f t="shared" si="156"/>
        <v>285000</v>
      </c>
      <c r="H855" s="11">
        <v>0</v>
      </c>
      <c r="I855" s="12">
        <v>0</v>
      </c>
      <c r="J855" s="13">
        <f t="shared" si="157"/>
        <v>0</v>
      </c>
      <c r="K855" s="9">
        <f t="shared" si="158"/>
        <v>30</v>
      </c>
      <c r="L855" s="10">
        <f t="shared" si="158"/>
        <v>285000</v>
      </c>
      <c r="M855" s="14">
        <v>19</v>
      </c>
      <c r="N855" s="15">
        <f t="shared" si="159"/>
        <v>180500</v>
      </c>
      <c r="O855" s="14">
        <v>0</v>
      </c>
      <c r="P855" s="15">
        <f t="shared" si="160"/>
        <v>0</v>
      </c>
      <c r="Q855" s="14">
        <f t="shared" si="161"/>
        <v>19</v>
      </c>
      <c r="R855" s="15">
        <f t="shared" si="161"/>
        <v>180500</v>
      </c>
      <c r="S855" s="16">
        <f t="shared" si="155"/>
        <v>11</v>
      </c>
      <c r="T855" s="10">
        <f t="shared" si="162"/>
        <v>104500</v>
      </c>
      <c r="U855" s="16">
        <f t="shared" si="163"/>
        <v>0</v>
      </c>
      <c r="V855" s="17">
        <f t="shared" si="164"/>
        <v>0</v>
      </c>
      <c r="W855" s="16">
        <f t="shared" si="165"/>
        <v>11</v>
      </c>
      <c r="X855" s="10">
        <f t="shared" si="165"/>
        <v>104500</v>
      </c>
    </row>
    <row r="856" spans="1:24" ht="78" customHeight="1" x14ac:dyDescent="0.25">
      <c r="A856" s="5">
        <v>42802</v>
      </c>
      <c r="B856" s="6">
        <v>44923</v>
      </c>
      <c r="C856" s="6" t="s">
        <v>1024</v>
      </c>
      <c r="D856" s="7" t="s">
        <v>1025</v>
      </c>
      <c r="E856" s="8">
        <v>225</v>
      </c>
      <c r="F856" s="9">
        <v>3</v>
      </c>
      <c r="G856" s="10">
        <f t="shared" si="156"/>
        <v>675</v>
      </c>
      <c r="H856" s="11">
        <v>0</v>
      </c>
      <c r="I856" s="12">
        <v>0</v>
      </c>
      <c r="J856" s="13">
        <f t="shared" si="157"/>
        <v>0</v>
      </c>
      <c r="K856" s="9">
        <f t="shared" si="158"/>
        <v>3</v>
      </c>
      <c r="L856" s="10">
        <f t="shared" si="158"/>
        <v>675</v>
      </c>
      <c r="M856" s="14">
        <v>2</v>
      </c>
      <c r="N856" s="15">
        <f t="shared" si="159"/>
        <v>450</v>
      </c>
      <c r="O856" s="14">
        <v>0</v>
      </c>
      <c r="P856" s="15">
        <f t="shared" si="160"/>
        <v>0</v>
      </c>
      <c r="Q856" s="14">
        <f t="shared" si="161"/>
        <v>2</v>
      </c>
      <c r="R856" s="15">
        <f t="shared" si="161"/>
        <v>450</v>
      </c>
      <c r="S856" s="16">
        <f t="shared" si="155"/>
        <v>1</v>
      </c>
      <c r="T856" s="10">
        <f t="shared" si="162"/>
        <v>225</v>
      </c>
      <c r="U856" s="16">
        <f t="shared" si="163"/>
        <v>0</v>
      </c>
      <c r="V856" s="17">
        <f t="shared" si="164"/>
        <v>0</v>
      </c>
      <c r="W856" s="16">
        <f t="shared" si="165"/>
        <v>1</v>
      </c>
      <c r="X856" s="10">
        <f t="shared" si="165"/>
        <v>225</v>
      </c>
    </row>
    <row r="857" spans="1:24" ht="78" customHeight="1" x14ac:dyDescent="0.25">
      <c r="A857" s="5">
        <v>44929</v>
      </c>
      <c r="B857" s="5">
        <v>44929</v>
      </c>
      <c r="C857" s="6" t="s">
        <v>2485</v>
      </c>
      <c r="D857" s="19" t="s">
        <v>2486</v>
      </c>
      <c r="E857" s="11">
        <v>11600</v>
      </c>
      <c r="F857" s="9">
        <v>2</v>
      </c>
      <c r="G857" s="10">
        <f t="shared" si="156"/>
        <v>23200</v>
      </c>
      <c r="H857" s="11">
        <v>0</v>
      </c>
      <c r="I857" s="12">
        <v>0</v>
      </c>
      <c r="J857" s="13">
        <f t="shared" si="157"/>
        <v>0</v>
      </c>
      <c r="K857" s="9">
        <f t="shared" si="158"/>
        <v>2</v>
      </c>
      <c r="L857" s="10">
        <f t="shared" si="158"/>
        <v>23200</v>
      </c>
      <c r="M857" s="14">
        <v>2</v>
      </c>
      <c r="N857" s="15">
        <f t="shared" si="159"/>
        <v>23200</v>
      </c>
      <c r="O857" s="14">
        <v>0</v>
      </c>
      <c r="P857" s="15">
        <f t="shared" si="160"/>
        <v>0</v>
      </c>
      <c r="Q857" s="14">
        <f t="shared" si="161"/>
        <v>2</v>
      </c>
      <c r="R857" s="15">
        <f t="shared" si="161"/>
        <v>23200</v>
      </c>
      <c r="S857" s="16">
        <f t="shared" si="155"/>
        <v>0</v>
      </c>
      <c r="T857" s="10">
        <f t="shared" si="162"/>
        <v>0</v>
      </c>
      <c r="U857" s="16">
        <f t="shared" si="163"/>
        <v>0</v>
      </c>
      <c r="V857" s="17">
        <f t="shared" si="164"/>
        <v>0</v>
      </c>
      <c r="W857" s="16">
        <f t="shared" si="165"/>
        <v>0</v>
      </c>
      <c r="X857" s="10">
        <f t="shared" si="165"/>
        <v>0</v>
      </c>
    </row>
    <row r="858" spans="1:24" ht="31.5" x14ac:dyDescent="0.25">
      <c r="A858" s="5">
        <v>44936</v>
      </c>
      <c r="B858" s="5">
        <v>44936</v>
      </c>
      <c r="C858" s="6" t="s">
        <v>2700</v>
      </c>
      <c r="D858" s="19" t="s">
        <v>2701</v>
      </c>
      <c r="E858" s="11">
        <v>1050</v>
      </c>
      <c r="F858" s="9">
        <v>1</v>
      </c>
      <c r="G858" s="10">
        <f t="shared" si="156"/>
        <v>1050</v>
      </c>
      <c r="H858" s="11">
        <v>0</v>
      </c>
      <c r="I858" s="12">
        <v>0</v>
      </c>
      <c r="J858" s="13">
        <f t="shared" si="157"/>
        <v>0</v>
      </c>
      <c r="K858" s="9">
        <f t="shared" si="158"/>
        <v>1</v>
      </c>
      <c r="L858" s="10">
        <f t="shared" si="158"/>
        <v>1050</v>
      </c>
      <c r="M858" s="14">
        <v>1</v>
      </c>
      <c r="N858" s="15">
        <f t="shared" si="159"/>
        <v>1050</v>
      </c>
      <c r="O858" s="14">
        <v>0</v>
      </c>
      <c r="P858" s="15">
        <f t="shared" si="160"/>
        <v>0</v>
      </c>
      <c r="Q858" s="14">
        <f t="shared" si="161"/>
        <v>1</v>
      </c>
      <c r="R858" s="15">
        <f t="shared" si="161"/>
        <v>1050</v>
      </c>
      <c r="S858" s="16">
        <f t="shared" si="155"/>
        <v>0</v>
      </c>
      <c r="T858" s="10">
        <f t="shared" si="162"/>
        <v>0</v>
      </c>
      <c r="U858" s="16">
        <f t="shared" si="163"/>
        <v>0</v>
      </c>
      <c r="V858" s="17">
        <f t="shared" si="164"/>
        <v>0</v>
      </c>
      <c r="W858" s="16">
        <f t="shared" si="165"/>
        <v>0</v>
      </c>
      <c r="X858" s="10">
        <f t="shared" si="165"/>
        <v>0</v>
      </c>
    </row>
    <row r="859" spans="1:24" ht="78" customHeight="1" x14ac:dyDescent="0.25">
      <c r="A859" s="5">
        <v>44936</v>
      </c>
      <c r="B859" s="5">
        <v>44936</v>
      </c>
      <c r="C859" s="6" t="s">
        <v>2702</v>
      </c>
      <c r="D859" s="19" t="s">
        <v>2703</v>
      </c>
      <c r="E859" s="11">
        <v>755</v>
      </c>
      <c r="F859" s="9">
        <v>1</v>
      </c>
      <c r="G859" s="10">
        <f t="shared" si="156"/>
        <v>755</v>
      </c>
      <c r="H859" s="11">
        <v>0</v>
      </c>
      <c r="I859" s="12">
        <v>0</v>
      </c>
      <c r="J859" s="13">
        <f t="shared" si="157"/>
        <v>0</v>
      </c>
      <c r="K859" s="9">
        <f t="shared" si="158"/>
        <v>1</v>
      </c>
      <c r="L859" s="10">
        <f t="shared" si="158"/>
        <v>755</v>
      </c>
      <c r="M859" s="14">
        <v>1</v>
      </c>
      <c r="N859" s="15">
        <f t="shared" si="159"/>
        <v>755</v>
      </c>
      <c r="O859" s="14">
        <v>0</v>
      </c>
      <c r="P859" s="15">
        <f t="shared" si="160"/>
        <v>0</v>
      </c>
      <c r="Q859" s="14">
        <f t="shared" si="161"/>
        <v>1</v>
      </c>
      <c r="R859" s="15">
        <f t="shared" si="161"/>
        <v>755</v>
      </c>
      <c r="S859" s="16">
        <f t="shared" si="155"/>
        <v>0</v>
      </c>
      <c r="T859" s="10">
        <f t="shared" si="162"/>
        <v>0</v>
      </c>
      <c r="U859" s="16">
        <f t="shared" si="163"/>
        <v>0</v>
      </c>
      <c r="V859" s="17">
        <f t="shared" si="164"/>
        <v>0</v>
      </c>
      <c r="W859" s="16">
        <f t="shared" si="165"/>
        <v>0</v>
      </c>
      <c r="X859" s="10">
        <f t="shared" si="165"/>
        <v>0</v>
      </c>
    </row>
    <row r="860" spans="1:24" ht="78" customHeight="1" x14ac:dyDescent="0.25">
      <c r="A860" s="5">
        <v>44936</v>
      </c>
      <c r="B860" s="5">
        <v>44936</v>
      </c>
      <c r="C860" s="6" t="s">
        <v>2704</v>
      </c>
      <c r="D860" s="19" t="s">
        <v>2705</v>
      </c>
      <c r="E860" s="11">
        <v>750</v>
      </c>
      <c r="F860" s="9">
        <v>1</v>
      </c>
      <c r="G860" s="10">
        <f t="shared" si="156"/>
        <v>750</v>
      </c>
      <c r="H860" s="11">
        <v>0</v>
      </c>
      <c r="I860" s="12">
        <v>0</v>
      </c>
      <c r="J860" s="13">
        <f t="shared" si="157"/>
        <v>0</v>
      </c>
      <c r="K860" s="9">
        <f t="shared" si="158"/>
        <v>1</v>
      </c>
      <c r="L860" s="10">
        <f t="shared" si="158"/>
        <v>750</v>
      </c>
      <c r="M860" s="14">
        <v>1</v>
      </c>
      <c r="N860" s="15">
        <f t="shared" si="159"/>
        <v>750</v>
      </c>
      <c r="O860" s="14">
        <v>0</v>
      </c>
      <c r="P860" s="15">
        <f t="shared" si="160"/>
        <v>0</v>
      </c>
      <c r="Q860" s="14">
        <f t="shared" si="161"/>
        <v>1</v>
      </c>
      <c r="R860" s="15">
        <f t="shared" si="161"/>
        <v>750</v>
      </c>
      <c r="S860" s="16">
        <f t="shared" si="155"/>
        <v>0</v>
      </c>
      <c r="T860" s="10">
        <f t="shared" si="162"/>
        <v>0</v>
      </c>
      <c r="U860" s="16">
        <f t="shared" si="163"/>
        <v>0</v>
      </c>
      <c r="V860" s="17">
        <f t="shared" si="164"/>
        <v>0</v>
      </c>
      <c r="W860" s="16">
        <f t="shared" si="165"/>
        <v>0</v>
      </c>
      <c r="X860" s="10">
        <f t="shared" si="165"/>
        <v>0</v>
      </c>
    </row>
    <row r="861" spans="1:24" ht="78" customHeight="1" x14ac:dyDescent="0.25">
      <c r="A861" s="5">
        <v>44936</v>
      </c>
      <c r="B861" s="5">
        <v>44936</v>
      </c>
      <c r="C861" s="6" t="s">
        <v>2706</v>
      </c>
      <c r="D861" s="19" t="s">
        <v>2707</v>
      </c>
      <c r="E861" s="11">
        <v>450</v>
      </c>
      <c r="F861" s="9">
        <v>2</v>
      </c>
      <c r="G861" s="10">
        <f t="shared" si="156"/>
        <v>900</v>
      </c>
      <c r="H861" s="11">
        <v>0</v>
      </c>
      <c r="I861" s="12">
        <v>0</v>
      </c>
      <c r="J861" s="13">
        <f t="shared" si="157"/>
        <v>0</v>
      </c>
      <c r="K861" s="9">
        <f t="shared" si="158"/>
        <v>2</v>
      </c>
      <c r="L861" s="10">
        <f t="shared" si="158"/>
        <v>900</v>
      </c>
      <c r="M861" s="14">
        <v>2</v>
      </c>
      <c r="N861" s="15">
        <f t="shared" si="159"/>
        <v>900</v>
      </c>
      <c r="O861" s="14">
        <v>0</v>
      </c>
      <c r="P861" s="15">
        <f t="shared" si="160"/>
        <v>0</v>
      </c>
      <c r="Q861" s="14">
        <f t="shared" si="161"/>
        <v>2</v>
      </c>
      <c r="R861" s="15">
        <f t="shared" si="161"/>
        <v>900</v>
      </c>
      <c r="S861" s="16">
        <f t="shared" si="155"/>
        <v>0</v>
      </c>
      <c r="T861" s="10">
        <f t="shared" si="162"/>
        <v>0</v>
      </c>
      <c r="U861" s="16">
        <f t="shared" si="163"/>
        <v>0</v>
      </c>
      <c r="V861" s="17">
        <f t="shared" si="164"/>
        <v>0</v>
      </c>
      <c r="W861" s="16">
        <f t="shared" si="165"/>
        <v>0</v>
      </c>
      <c r="X861" s="10">
        <f t="shared" si="165"/>
        <v>0</v>
      </c>
    </row>
    <row r="862" spans="1:24" ht="78" customHeight="1" x14ac:dyDescent="0.25">
      <c r="A862" s="6">
        <v>44937</v>
      </c>
      <c r="B862" s="6">
        <v>44937</v>
      </c>
      <c r="C862" s="6" t="s">
        <v>1026</v>
      </c>
      <c r="D862" s="7" t="s">
        <v>1027</v>
      </c>
      <c r="E862" s="11">
        <v>1.25</v>
      </c>
      <c r="F862" s="9">
        <v>6</v>
      </c>
      <c r="G862" s="10">
        <f t="shared" si="156"/>
        <v>7.5</v>
      </c>
      <c r="H862" s="11">
        <v>0</v>
      </c>
      <c r="I862" s="12">
        <v>0</v>
      </c>
      <c r="J862" s="13">
        <f t="shared" si="157"/>
        <v>0</v>
      </c>
      <c r="K862" s="9">
        <f t="shared" si="158"/>
        <v>6</v>
      </c>
      <c r="L862" s="10">
        <f t="shared" si="158"/>
        <v>7.5</v>
      </c>
      <c r="M862" s="14">
        <v>6</v>
      </c>
      <c r="N862" s="15">
        <f t="shared" si="159"/>
        <v>7.5</v>
      </c>
      <c r="O862" s="14">
        <v>0</v>
      </c>
      <c r="P862" s="15">
        <f t="shared" si="160"/>
        <v>0</v>
      </c>
      <c r="Q862" s="14">
        <f t="shared" si="161"/>
        <v>6</v>
      </c>
      <c r="R862" s="15">
        <f t="shared" si="161"/>
        <v>7.5</v>
      </c>
      <c r="S862" s="16">
        <f t="shared" si="155"/>
        <v>0</v>
      </c>
      <c r="T862" s="10">
        <f t="shared" si="162"/>
        <v>0</v>
      </c>
      <c r="U862" s="16">
        <f t="shared" si="163"/>
        <v>0</v>
      </c>
      <c r="V862" s="17">
        <f t="shared" si="164"/>
        <v>0</v>
      </c>
      <c r="W862" s="16">
        <f t="shared" si="165"/>
        <v>0</v>
      </c>
      <c r="X862" s="10">
        <f t="shared" si="165"/>
        <v>0</v>
      </c>
    </row>
    <row r="863" spans="1:24" ht="47.25" x14ac:dyDescent="0.25">
      <c r="A863" s="6">
        <v>44657</v>
      </c>
      <c r="B863" s="6">
        <v>44937</v>
      </c>
      <c r="C863" s="6" t="s">
        <v>1028</v>
      </c>
      <c r="D863" s="7" t="s">
        <v>1029</v>
      </c>
      <c r="E863" s="11">
        <v>444.22</v>
      </c>
      <c r="F863" s="9">
        <v>18</v>
      </c>
      <c r="G863" s="10">
        <f t="shared" si="156"/>
        <v>7995.9600000000009</v>
      </c>
      <c r="H863" s="11">
        <v>0</v>
      </c>
      <c r="I863" s="12">
        <v>0</v>
      </c>
      <c r="J863" s="13">
        <f t="shared" si="157"/>
        <v>0</v>
      </c>
      <c r="K863" s="9">
        <f t="shared" si="158"/>
        <v>18</v>
      </c>
      <c r="L863" s="10">
        <f t="shared" si="158"/>
        <v>7995.9600000000009</v>
      </c>
      <c r="M863" s="14">
        <v>18</v>
      </c>
      <c r="N863" s="15">
        <f t="shared" si="159"/>
        <v>7995.9600000000009</v>
      </c>
      <c r="O863" s="14">
        <v>0</v>
      </c>
      <c r="P863" s="15">
        <f t="shared" si="160"/>
        <v>0</v>
      </c>
      <c r="Q863" s="14">
        <f t="shared" si="161"/>
        <v>18</v>
      </c>
      <c r="R863" s="15">
        <f t="shared" si="161"/>
        <v>7995.9600000000009</v>
      </c>
      <c r="S863" s="16">
        <f t="shared" si="155"/>
        <v>0</v>
      </c>
      <c r="T863" s="10">
        <f t="shared" si="162"/>
        <v>0</v>
      </c>
      <c r="U863" s="16">
        <f t="shared" si="163"/>
        <v>0</v>
      </c>
      <c r="V863" s="17">
        <f t="shared" si="164"/>
        <v>0</v>
      </c>
      <c r="W863" s="16">
        <f t="shared" si="165"/>
        <v>0</v>
      </c>
      <c r="X863" s="10">
        <f t="shared" si="165"/>
        <v>0</v>
      </c>
    </row>
    <row r="864" spans="1:24" ht="31.5" x14ac:dyDescent="0.25">
      <c r="A864" s="6">
        <v>44938</v>
      </c>
      <c r="B864" s="6">
        <v>44938</v>
      </c>
      <c r="C864" s="6" t="s">
        <v>1030</v>
      </c>
      <c r="D864" s="7" t="s">
        <v>1031</v>
      </c>
      <c r="E864" s="11">
        <v>60</v>
      </c>
      <c r="F864" s="9">
        <v>4</v>
      </c>
      <c r="G864" s="10">
        <f t="shared" si="156"/>
        <v>240</v>
      </c>
      <c r="H864" s="11">
        <v>0</v>
      </c>
      <c r="I864" s="12">
        <v>0</v>
      </c>
      <c r="J864" s="13">
        <f t="shared" si="157"/>
        <v>0</v>
      </c>
      <c r="K864" s="9">
        <f t="shared" si="158"/>
        <v>4</v>
      </c>
      <c r="L864" s="10">
        <f t="shared" si="158"/>
        <v>240</v>
      </c>
      <c r="M864" s="14">
        <v>4</v>
      </c>
      <c r="N864" s="15">
        <f t="shared" si="159"/>
        <v>240</v>
      </c>
      <c r="O864" s="14">
        <v>0</v>
      </c>
      <c r="P864" s="15">
        <f t="shared" si="160"/>
        <v>0</v>
      </c>
      <c r="Q864" s="14">
        <f t="shared" si="161"/>
        <v>4</v>
      </c>
      <c r="R864" s="15">
        <f t="shared" si="161"/>
        <v>240</v>
      </c>
      <c r="S864" s="16">
        <f t="shared" si="155"/>
        <v>0</v>
      </c>
      <c r="T864" s="10">
        <f t="shared" si="162"/>
        <v>0</v>
      </c>
      <c r="U864" s="16">
        <f t="shared" si="163"/>
        <v>0</v>
      </c>
      <c r="V864" s="17">
        <f t="shared" si="164"/>
        <v>0</v>
      </c>
      <c r="W864" s="16">
        <f t="shared" si="165"/>
        <v>0</v>
      </c>
      <c r="X864" s="10">
        <f t="shared" si="165"/>
        <v>0</v>
      </c>
    </row>
    <row r="865" spans="1:24" ht="78" customHeight="1" x14ac:dyDescent="0.25">
      <c r="A865" s="18">
        <v>44938</v>
      </c>
      <c r="B865" s="18">
        <v>44938</v>
      </c>
      <c r="C865" s="6" t="s">
        <v>3590</v>
      </c>
      <c r="D865" s="29" t="s">
        <v>3591</v>
      </c>
      <c r="E865" s="46">
        <v>9293.68</v>
      </c>
      <c r="F865" s="46">
        <v>4</v>
      </c>
      <c r="G865" s="10">
        <f t="shared" si="156"/>
        <v>37174.720000000001</v>
      </c>
      <c r="H865" s="28"/>
      <c r="I865" s="28"/>
      <c r="J865" s="13">
        <f t="shared" si="157"/>
        <v>0</v>
      </c>
      <c r="K865" s="9">
        <f t="shared" si="158"/>
        <v>4</v>
      </c>
      <c r="L865" s="10">
        <f t="shared" si="158"/>
        <v>37174.720000000001</v>
      </c>
      <c r="M865" s="8">
        <v>4</v>
      </c>
      <c r="N865" s="15">
        <f t="shared" si="159"/>
        <v>37174.720000000001</v>
      </c>
      <c r="O865" s="28"/>
      <c r="P865" s="15">
        <f t="shared" si="160"/>
        <v>0</v>
      </c>
      <c r="Q865" s="14">
        <f t="shared" si="161"/>
        <v>4</v>
      </c>
      <c r="R865" s="15">
        <f t="shared" si="161"/>
        <v>37174.720000000001</v>
      </c>
      <c r="S865" s="16">
        <f t="shared" si="155"/>
        <v>0</v>
      </c>
      <c r="T865" s="10">
        <f t="shared" si="162"/>
        <v>0</v>
      </c>
      <c r="U865" s="16">
        <f t="shared" si="163"/>
        <v>0</v>
      </c>
      <c r="V865" s="17">
        <f t="shared" si="164"/>
        <v>0</v>
      </c>
      <c r="W865" s="16">
        <f t="shared" si="165"/>
        <v>0</v>
      </c>
      <c r="X865" s="10">
        <f t="shared" si="165"/>
        <v>0</v>
      </c>
    </row>
    <row r="866" spans="1:24" ht="78" customHeight="1" x14ac:dyDescent="0.25">
      <c r="A866" s="18">
        <v>44938</v>
      </c>
      <c r="B866" s="18">
        <v>44938</v>
      </c>
      <c r="C866" s="6" t="s">
        <v>3592</v>
      </c>
      <c r="D866" s="29" t="s">
        <v>3593</v>
      </c>
      <c r="E866" s="46">
        <v>80493.05</v>
      </c>
      <c r="F866" s="46">
        <v>5</v>
      </c>
      <c r="G866" s="10">
        <f t="shared" si="156"/>
        <v>402465.25</v>
      </c>
      <c r="H866" s="28"/>
      <c r="I866" s="28"/>
      <c r="J866" s="13">
        <f t="shared" si="157"/>
        <v>0</v>
      </c>
      <c r="K866" s="9">
        <f t="shared" si="158"/>
        <v>5</v>
      </c>
      <c r="L866" s="10">
        <f t="shared" si="158"/>
        <v>402465.25</v>
      </c>
      <c r="M866" s="8">
        <v>5</v>
      </c>
      <c r="N866" s="15">
        <f t="shared" si="159"/>
        <v>402465.25</v>
      </c>
      <c r="O866" s="28"/>
      <c r="P866" s="15">
        <f t="shared" si="160"/>
        <v>0</v>
      </c>
      <c r="Q866" s="14">
        <f t="shared" si="161"/>
        <v>5</v>
      </c>
      <c r="R866" s="15">
        <f t="shared" si="161"/>
        <v>402465.25</v>
      </c>
      <c r="S866" s="16">
        <f t="shared" si="155"/>
        <v>0</v>
      </c>
      <c r="T866" s="10">
        <f t="shared" si="162"/>
        <v>0</v>
      </c>
      <c r="U866" s="16">
        <f t="shared" si="163"/>
        <v>0</v>
      </c>
      <c r="V866" s="17">
        <f t="shared" si="164"/>
        <v>0</v>
      </c>
      <c r="W866" s="16">
        <f t="shared" si="165"/>
        <v>0</v>
      </c>
      <c r="X866" s="10">
        <f t="shared" si="165"/>
        <v>0</v>
      </c>
    </row>
    <row r="867" spans="1:24" ht="78" customHeight="1" x14ac:dyDescent="0.25">
      <c r="A867" s="18">
        <v>44938</v>
      </c>
      <c r="B867" s="18">
        <v>44938</v>
      </c>
      <c r="C867" s="6" t="s">
        <v>3594</v>
      </c>
      <c r="D867" s="29" t="s">
        <v>3595</v>
      </c>
      <c r="E867" s="46">
        <v>174.35</v>
      </c>
      <c r="F867" s="46">
        <v>60</v>
      </c>
      <c r="G867" s="10">
        <f t="shared" si="156"/>
        <v>10461</v>
      </c>
      <c r="H867" s="28"/>
      <c r="I867" s="28"/>
      <c r="J867" s="13">
        <f t="shared" si="157"/>
        <v>0</v>
      </c>
      <c r="K867" s="9">
        <f t="shared" si="158"/>
        <v>60</v>
      </c>
      <c r="L867" s="10">
        <f t="shared" si="158"/>
        <v>10461</v>
      </c>
      <c r="M867" s="8">
        <v>60</v>
      </c>
      <c r="N867" s="15">
        <f t="shared" si="159"/>
        <v>10461</v>
      </c>
      <c r="O867" s="28"/>
      <c r="P867" s="15">
        <f t="shared" si="160"/>
        <v>0</v>
      </c>
      <c r="Q867" s="14">
        <f t="shared" si="161"/>
        <v>60</v>
      </c>
      <c r="R867" s="15">
        <f t="shared" si="161"/>
        <v>10461</v>
      </c>
      <c r="S867" s="16">
        <f t="shared" si="155"/>
        <v>0</v>
      </c>
      <c r="T867" s="10">
        <f t="shared" si="162"/>
        <v>0</v>
      </c>
      <c r="U867" s="16">
        <f t="shared" si="163"/>
        <v>0</v>
      </c>
      <c r="V867" s="17">
        <f t="shared" si="164"/>
        <v>0</v>
      </c>
      <c r="W867" s="16">
        <f t="shared" si="165"/>
        <v>0</v>
      </c>
      <c r="X867" s="10">
        <f t="shared" si="165"/>
        <v>0</v>
      </c>
    </row>
    <row r="868" spans="1:24" ht="78" customHeight="1" x14ac:dyDescent="0.25">
      <c r="A868" s="18">
        <v>44938</v>
      </c>
      <c r="B868" s="18">
        <v>44938</v>
      </c>
      <c r="C868" s="6" t="s">
        <v>3596</v>
      </c>
      <c r="D868" s="29" t="s">
        <v>3597</v>
      </c>
      <c r="E868" s="46">
        <v>165.55</v>
      </c>
      <c r="F868" s="46">
        <v>60</v>
      </c>
      <c r="G868" s="10">
        <f t="shared" si="156"/>
        <v>9933</v>
      </c>
      <c r="H868" s="28"/>
      <c r="I868" s="28"/>
      <c r="J868" s="13">
        <f t="shared" si="157"/>
        <v>0</v>
      </c>
      <c r="K868" s="9">
        <f t="shared" si="158"/>
        <v>60</v>
      </c>
      <c r="L868" s="10">
        <f t="shared" si="158"/>
        <v>9933</v>
      </c>
      <c r="M868" s="8">
        <v>60</v>
      </c>
      <c r="N868" s="15">
        <f t="shared" si="159"/>
        <v>9933</v>
      </c>
      <c r="O868" s="28"/>
      <c r="P868" s="15">
        <f t="shared" si="160"/>
        <v>0</v>
      </c>
      <c r="Q868" s="14">
        <f t="shared" si="161"/>
        <v>60</v>
      </c>
      <c r="R868" s="15">
        <f t="shared" si="161"/>
        <v>9933</v>
      </c>
      <c r="S868" s="16">
        <f t="shared" si="155"/>
        <v>0</v>
      </c>
      <c r="T868" s="10">
        <f t="shared" si="162"/>
        <v>0</v>
      </c>
      <c r="U868" s="16">
        <f t="shared" si="163"/>
        <v>0</v>
      </c>
      <c r="V868" s="17">
        <f t="shared" si="164"/>
        <v>0</v>
      </c>
      <c r="W868" s="16">
        <f t="shared" si="165"/>
        <v>0</v>
      </c>
      <c r="X868" s="10">
        <f t="shared" si="165"/>
        <v>0</v>
      </c>
    </row>
    <row r="869" spans="1:24" ht="47.25" x14ac:dyDescent="0.25">
      <c r="A869" s="18">
        <v>44938</v>
      </c>
      <c r="B869" s="18">
        <v>44938</v>
      </c>
      <c r="C869" s="6" t="s">
        <v>3598</v>
      </c>
      <c r="D869" s="29" t="s">
        <v>3599</v>
      </c>
      <c r="E869" s="46">
        <v>205.15</v>
      </c>
      <c r="F869" s="46">
        <v>10</v>
      </c>
      <c r="G869" s="10">
        <f t="shared" si="156"/>
        <v>2051.5</v>
      </c>
      <c r="H869" s="28"/>
      <c r="I869" s="28"/>
      <c r="J869" s="13">
        <f t="shared" si="157"/>
        <v>0</v>
      </c>
      <c r="K869" s="9">
        <f t="shared" si="158"/>
        <v>10</v>
      </c>
      <c r="L869" s="10">
        <f t="shared" si="158"/>
        <v>2051.5</v>
      </c>
      <c r="M869" s="8">
        <v>10</v>
      </c>
      <c r="N869" s="15">
        <f t="shared" si="159"/>
        <v>2051.5</v>
      </c>
      <c r="O869" s="28"/>
      <c r="P869" s="15">
        <f t="shared" si="160"/>
        <v>0</v>
      </c>
      <c r="Q869" s="14">
        <f t="shared" si="161"/>
        <v>10</v>
      </c>
      <c r="R869" s="15">
        <f t="shared" si="161"/>
        <v>2051.5</v>
      </c>
      <c r="S869" s="16">
        <f t="shared" si="155"/>
        <v>0</v>
      </c>
      <c r="T869" s="10">
        <f t="shared" si="162"/>
        <v>0</v>
      </c>
      <c r="U869" s="16">
        <f t="shared" si="163"/>
        <v>0</v>
      </c>
      <c r="V869" s="17">
        <f t="shared" si="164"/>
        <v>0</v>
      </c>
      <c r="W869" s="16">
        <f t="shared" si="165"/>
        <v>0</v>
      </c>
      <c r="X869" s="10">
        <f t="shared" si="165"/>
        <v>0</v>
      </c>
    </row>
    <row r="870" spans="1:24" ht="47.25" x14ac:dyDescent="0.25">
      <c r="A870" s="18">
        <v>44938</v>
      </c>
      <c r="B870" s="18">
        <v>44938</v>
      </c>
      <c r="C870" s="6" t="s">
        <v>3600</v>
      </c>
      <c r="D870" s="29" t="s">
        <v>3601</v>
      </c>
      <c r="E870" s="46">
        <v>2476.65</v>
      </c>
      <c r="F870" s="46">
        <v>7</v>
      </c>
      <c r="G870" s="10">
        <f t="shared" si="156"/>
        <v>17336.55</v>
      </c>
      <c r="H870" s="28"/>
      <c r="I870" s="28"/>
      <c r="J870" s="13">
        <f t="shared" si="157"/>
        <v>0</v>
      </c>
      <c r="K870" s="9">
        <f t="shared" si="158"/>
        <v>7</v>
      </c>
      <c r="L870" s="10">
        <f t="shared" si="158"/>
        <v>17336.55</v>
      </c>
      <c r="M870" s="8">
        <v>7</v>
      </c>
      <c r="N870" s="15">
        <f t="shared" si="159"/>
        <v>17336.55</v>
      </c>
      <c r="O870" s="28"/>
      <c r="P870" s="15">
        <f t="shared" si="160"/>
        <v>0</v>
      </c>
      <c r="Q870" s="14">
        <f t="shared" si="161"/>
        <v>7</v>
      </c>
      <c r="R870" s="15">
        <f t="shared" si="161"/>
        <v>17336.55</v>
      </c>
      <c r="S870" s="16">
        <f t="shared" si="155"/>
        <v>0</v>
      </c>
      <c r="T870" s="10">
        <f t="shared" si="162"/>
        <v>0</v>
      </c>
      <c r="U870" s="16">
        <f t="shared" si="163"/>
        <v>0</v>
      </c>
      <c r="V870" s="17">
        <f t="shared" si="164"/>
        <v>0</v>
      </c>
      <c r="W870" s="16">
        <f t="shared" si="165"/>
        <v>0</v>
      </c>
      <c r="X870" s="10">
        <f t="shared" si="165"/>
        <v>0</v>
      </c>
    </row>
    <row r="871" spans="1:24" ht="47.25" x14ac:dyDescent="0.25">
      <c r="A871" s="18">
        <v>44938</v>
      </c>
      <c r="B871" s="18">
        <v>44938</v>
      </c>
      <c r="C871" s="6" t="s">
        <v>3602</v>
      </c>
      <c r="D871" s="29" t="s">
        <v>3603</v>
      </c>
      <c r="E871" s="46">
        <v>2478.65</v>
      </c>
      <c r="F871" s="46">
        <v>2</v>
      </c>
      <c r="G871" s="10">
        <f t="shared" si="156"/>
        <v>4957.3</v>
      </c>
      <c r="H871" s="28"/>
      <c r="I871" s="28"/>
      <c r="J871" s="13">
        <f t="shared" si="157"/>
        <v>0</v>
      </c>
      <c r="K871" s="9">
        <f t="shared" si="158"/>
        <v>2</v>
      </c>
      <c r="L871" s="10">
        <f t="shared" si="158"/>
        <v>4957.3</v>
      </c>
      <c r="M871" s="8">
        <v>2</v>
      </c>
      <c r="N871" s="15">
        <f t="shared" si="159"/>
        <v>4957.3</v>
      </c>
      <c r="O871" s="28"/>
      <c r="P871" s="15">
        <f t="shared" si="160"/>
        <v>0</v>
      </c>
      <c r="Q871" s="14">
        <f t="shared" si="161"/>
        <v>2</v>
      </c>
      <c r="R871" s="15">
        <f t="shared" si="161"/>
        <v>4957.3</v>
      </c>
      <c r="S871" s="16">
        <f t="shared" si="155"/>
        <v>0</v>
      </c>
      <c r="T871" s="10">
        <f t="shared" si="162"/>
        <v>0</v>
      </c>
      <c r="U871" s="16">
        <f t="shared" si="163"/>
        <v>0</v>
      </c>
      <c r="V871" s="17">
        <f t="shared" si="164"/>
        <v>0</v>
      </c>
      <c r="W871" s="16">
        <f t="shared" si="165"/>
        <v>0</v>
      </c>
      <c r="X871" s="10">
        <f t="shared" si="165"/>
        <v>0</v>
      </c>
    </row>
    <row r="872" spans="1:24" ht="78" customHeight="1" x14ac:dyDescent="0.25">
      <c r="A872" s="18">
        <v>44938</v>
      </c>
      <c r="B872" s="18">
        <v>44938</v>
      </c>
      <c r="C872" s="6" t="s">
        <v>3604</v>
      </c>
      <c r="D872" s="29" t="s">
        <v>3605</v>
      </c>
      <c r="E872" s="46">
        <v>1320</v>
      </c>
      <c r="F872" s="46">
        <v>2</v>
      </c>
      <c r="G872" s="10">
        <f t="shared" si="156"/>
        <v>2640</v>
      </c>
      <c r="H872" s="28"/>
      <c r="I872" s="28"/>
      <c r="J872" s="13">
        <f t="shared" si="157"/>
        <v>0</v>
      </c>
      <c r="K872" s="9">
        <f t="shared" si="158"/>
        <v>2</v>
      </c>
      <c r="L872" s="10">
        <f t="shared" si="158"/>
        <v>2640</v>
      </c>
      <c r="M872" s="8">
        <v>2</v>
      </c>
      <c r="N872" s="15">
        <f t="shared" si="159"/>
        <v>2640</v>
      </c>
      <c r="O872" s="28"/>
      <c r="P872" s="15">
        <f t="shared" si="160"/>
        <v>0</v>
      </c>
      <c r="Q872" s="14">
        <f t="shared" si="161"/>
        <v>2</v>
      </c>
      <c r="R872" s="15">
        <f t="shared" si="161"/>
        <v>2640</v>
      </c>
      <c r="S872" s="16">
        <f t="shared" si="155"/>
        <v>0</v>
      </c>
      <c r="T872" s="10">
        <f t="shared" si="162"/>
        <v>0</v>
      </c>
      <c r="U872" s="16">
        <f t="shared" si="163"/>
        <v>0</v>
      </c>
      <c r="V872" s="17">
        <f t="shared" si="164"/>
        <v>0</v>
      </c>
      <c r="W872" s="16">
        <f t="shared" si="165"/>
        <v>0</v>
      </c>
      <c r="X872" s="10">
        <f t="shared" si="165"/>
        <v>0</v>
      </c>
    </row>
    <row r="873" spans="1:24" ht="0" hidden="1" customHeight="1" x14ac:dyDescent="0.25">
      <c r="A873" s="6">
        <v>43650</v>
      </c>
      <c r="B873" s="6">
        <v>45229</v>
      </c>
      <c r="C873" s="6" t="s">
        <v>1750</v>
      </c>
      <c r="D873" s="7" t="s">
        <v>1751</v>
      </c>
      <c r="E873" s="11">
        <v>100</v>
      </c>
      <c r="F873" s="16">
        <v>20</v>
      </c>
      <c r="G873" s="10">
        <f t="shared" si="156"/>
        <v>2000</v>
      </c>
      <c r="H873" s="11">
        <v>131.36000000000001</v>
      </c>
      <c r="I873" s="12">
        <v>29.63</v>
      </c>
      <c r="J873" s="13">
        <f t="shared" si="157"/>
        <v>3892.1968000000002</v>
      </c>
      <c r="K873" s="9">
        <f t="shared" si="158"/>
        <v>49.629999999999995</v>
      </c>
      <c r="L873" s="10">
        <f t="shared" si="158"/>
        <v>5892.1967999999997</v>
      </c>
      <c r="M873" s="14">
        <v>20</v>
      </c>
      <c r="N873" s="15">
        <f t="shared" si="159"/>
        <v>2000</v>
      </c>
      <c r="O873" s="14">
        <v>29.63</v>
      </c>
      <c r="P873" s="15">
        <f t="shared" si="160"/>
        <v>3892.1968000000002</v>
      </c>
      <c r="Q873" s="14">
        <f t="shared" si="161"/>
        <v>49.629999999999995</v>
      </c>
      <c r="R873" s="15">
        <f t="shared" si="161"/>
        <v>5892.1967999999997</v>
      </c>
      <c r="S873" s="16">
        <f t="shared" si="155"/>
        <v>0</v>
      </c>
      <c r="T873" s="10">
        <f t="shared" si="162"/>
        <v>0</v>
      </c>
      <c r="U873" s="16">
        <f t="shared" si="163"/>
        <v>0</v>
      </c>
      <c r="V873" s="17">
        <f t="shared" si="164"/>
        <v>0</v>
      </c>
      <c r="W873" s="16">
        <f t="shared" si="165"/>
        <v>0</v>
      </c>
      <c r="X873" s="10">
        <f t="shared" si="165"/>
        <v>0</v>
      </c>
    </row>
    <row r="874" spans="1:24" ht="31.5" x14ac:dyDescent="0.25">
      <c r="A874" s="5">
        <v>44939</v>
      </c>
      <c r="B874" s="5">
        <v>44939</v>
      </c>
      <c r="C874" s="6" t="s">
        <v>2708</v>
      </c>
      <c r="D874" s="19" t="s">
        <v>2709</v>
      </c>
      <c r="E874" s="11">
        <v>350</v>
      </c>
      <c r="F874" s="9">
        <v>2</v>
      </c>
      <c r="G874" s="10">
        <f t="shared" si="156"/>
        <v>700</v>
      </c>
      <c r="H874" s="11">
        <v>0</v>
      </c>
      <c r="I874" s="12">
        <v>0</v>
      </c>
      <c r="J874" s="13">
        <f t="shared" si="157"/>
        <v>0</v>
      </c>
      <c r="K874" s="9">
        <f t="shared" si="158"/>
        <v>2</v>
      </c>
      <c r="L874" s="10">
        <f t="shared" si="158"/>
        <v>700</v>
      </c>
      <c r="M874" s="14">
        <v>2</v>
      </c>
      <c r="N874" s="15">
        <f t="shared" si="159"/>
        <v>700</v>
      </c>
      <c r="O874" s="14">
        <v>0</v>
      </c>
      <c r="P874" s="15">
        <f t="shared" si="160"/>
        <v>0</v>
      </c>
      <c r="Q874" s="14">
        <f t="shared" si="161"/>
        <v>2</v>
      </c>
      <c r="R874" s="15">
        <f t="shared" si="161"/>
        <v>700</v>
      </c>
      <c r="S874" s="16">
        <f t="shared" si="155"/>
        <v>0</v>
      </c>
      <c r="T874" s="10">
        <f t="shared" si="162"/>
        <v>0</v>
      </c>
      <c r="U874" s="16">
        <f t="shared" si="163"/>
        <v>0</v>
      </c>
      <c r="V874" s="17">
        <f t="shared" si="164"/>
        <v>0</v>
      </c>
      <c r="W874" s="16">
        <f t="shared" si="165"/>
        <v>0</v>
      </c>
      <c r="X874" s="10">
        <f t="shared" si="165"/>
        <v>0</v>
      </c>
    </row>
    <row r="875" spans="1:24" ht="31.5" x14ac:dyDescent="0.25">
      <c r="A875" s="5">
        <v>44939</v>
      </c>
      <c r="B875" s="5">
        <v>44939</v>
      </c>
      <c r="C875" s="6" t="s">
        <v>2710</v>
      </c>
      <c r="D875" s="19" t="s">
        <v>2711</v>
      </c>
      <c r="E875" s="11">
        <v>500</v>
      </c>
      <c r="F875" s="9">
        <v>2</v>
      </c>
      <c r="G875" s="10">
        <f t="shared" si="156"/>
        <v>1000</v>
      </c>
      <c r="H875" s="11">
        <v>0</v>
      </c>
      <c r="I875" s="12">
        <v>0</v>
      </c>
      <c r="J875" s="13">
        <f t="shared" si="157"/>
        <v>0</v>
      </c>
      <c r="K875" s="9">
        <f t="shared" si="158"/>
        <v>2</v>
      </c>
      <c r="L875" s="10">
        <f t="shared" si="158"/>
        <v>1000</v>
      </c>
      <c r="M875" s="14">
        <v>2</v>
      </c>
      <c r="N875" s="15">
        <f t="shared" si="159"/>
        <v>1000</v>
      </c>
      <c r="O875" s="14">
        <v>0</v>
      </c>
      <c r="P875" s="15">
        <f t="shared" si="160"/>
        <v>0</v>
      </c>
      <c r="Q875" s="14">
        <f t="shared" si="161"/>
        <v>2</v>
      </c>
      <c r="R875" s="15">
        <f t="shared" si="161"/>
        <v>1000</v>
      </c>
      <c r="S875" s="16">
        <f t="shared" si="155"/>
        <v>0</v>
      </c>
      <c r="T875" s="10">
        <f t="shared" si="162"/>
        <v>0</v>
      </c>
      <c r="U875" s="16">
        <f t="shared" si="163"/>
        <v>0</v>
      </c>
      <c r="V875" s="17">
        <f t="shared" si="164"/>
        <v>0</v>
      </c>
      <c r="W875" s="16">
        <f t="shared" si="165"/>
        <v>0</v>
      </c>
      <c r="X875" s="10">
        <f t="shared" si="165"/>
        <v>0</v>
      </c>
    </row>
    <row r="876" spans="1:24" ht="31.5" x14ac:dyDescent="0.25">
      <c r="A876" s="5">
        <v>44939</v>
      </c>
      <c r="B876" s="5">
        <v>44939</v>
      </c>
      <c r="C876" s="6" t="s">
        <v>2712</v>
      </c>
      <c r="D876" s="19" t="s">
        <v>2713</v>
      </c>
      <c r="E876" s="11">
        <v>250</v>
      </c>
      <c r="F876" s="9">
        <v>2</v>
      </c>
      <c r="G876" s="10">
        <f t="shared" si="156"/>
        <v>500</v>
      </c>
      <c r="H876" s="11">
        <v>0</v>
      </c>
      <c r="I876" s="12">
        <v>0</v>
      </c>
      <c r="J876" s="13">
        <f t="shared" si="157"/>
        <v>0</v>
      </c>
      <c r="K876" s="9">
        <f t="shared" si="158"/>
        <v>2</v>
      </c>
      <c r="L876" s="10">
        <f t="shared" si="158"/>
        <v>500</v>
      </c>
      <c r="M876" s="14">
        <v>2</v>
      </c>
      <c r="N876" s="15">
        <f t="shared" si="159"/>
        <v>500</v>
      </c>
      <c r="O876" s="14">
        <v>0</v>
      </c>
      <c r="P876" s="15">
        <f t="shared" si="160"/>
        <v>0</v>
      </c>
      <c r="Q876" s="14">
        <f t="shared" si="161"/>
        <v>2</v>
      </c>
      <c r="R876" s="15">
        <f t="shared" si="161"/>
        <v>500</v>
      </c>
      <c r="S876" s="16">
        <f t="shared" si="155"/>
        <v>0</v>
      </c>
      <c r="T876" s="10">
        <f t="shared" si="162"/>
        <v>0</v>
      </c>
      <c r="U876" s="16">
        <f t="shared" si="163"/>
        <v>0</v>
      </c>
      <c r="V876" s="17">
        <f t="shared" si="164"/>
        <v>0</v>
      </c>
      <c r="W876" s="16">
        <f t="shared" si="165"/>
        <v>0</v>
      </c>
      <c r="X876" s="10">
        <f t="shared" si="165"/>
        <v>0</v>
      </c>
    </row>
    <row r="877" spans="1:24" ht="47.25" x14ac:dyDescent="0.25">
      <c r="A877" s="6">
        <v>44546</v>
      </c>
      <c r="B877" s="6">
        <v>44943</v>
      </c>
      <c r="C877" s="6" t="s">
        <v>1032</v>
      </c>
      <c r="D877" s="7" t="s">
        <v>1033</v>
      </c>
      <c r="E877" s="11">
        <v>978</v>
      </c>
      <c r="F877" s="9">
        <v>66</v>
      </c>
      <c r="G877" s="10">
        <f t="shared" si="156"/>
        <v>64548</v>
      </c>
      <c r="H877" s="11">
        <v>954.63</v>
      </c>
      <c r="I877" s="12">
        <v>20</v>
      </c>
      <c r="J877" s="13">
        <f t="shared" si="157"/>
        <v>19092.599999999999</v>
      </c>
      <c r="K877" s="9">
        <f t="shared" si="158"/>
        <v>86</v>
      </c>
      <c r="L877" s="10">
        <f t="shared" si="158"/>
        <v>83640.600000000006</v>
      </c>
      <c r="M877" s="14">
        <v>66</v>
      </c>
      <c r="N877" s="15">
        <f t="shared" si="159"/>
        <v>64548</v>
      </c>
      <c r="O877" s="14">
        <v>20</v>
      </c>
      <c r="P877" s="15">
        <f t="shared" si="160"/>
        <v>19092.599999999999</v>
      </c>
      <c r="Q877" s="14">
        <f t="shared" si="161"/>
        <v>86</v>
      </c>
      <c r="R877" s="15">
        <f t="shared" si="161"/>
        <v>83640.600000000006</v>
      </c>
      <c r="S877" s="16">
        <f t="shared" si="155"/>
        <v>0</v>
      </c>
      <c r="T877" s="10">
        <f t="shared" si="162"/>
        <v>0</v>
      </c>
      <c r="U877" s="16">
        <f t="shared" si="163"/>
        <v>0</v>
      </c>
      <c r="V877" s="17">
        <f t="shared" si="164"/>
        <v>0</v>
      </c>
      <c r="W877" s="16">
        <f t="shared" si="165"/>
        <v>0</v>
      </c>
      <c r="X877" s="10">
        <f t="shared" si="165"/>
        <v>0</v>
      </c>
    </row>
    <row r="878" spans="1:24" ht="47.25" x14ac:dyDescent="0.25">
      <c r="A878" s="6">
        <v>44943</v>
      </c>
      <c r="B878" s="6">
        <v>44943</v>
      </c>
      <c r="C878" s="6" t="s">
        <v>1034</v>
      </c>
      <c r="D878" s="7" t="s">
        <v>1035</v>
      </c>
      <c r="E878" s="11">
        <v>14.69</v>
      </c>
      <c r="F878" s="9">
        <v>50</v>
      </c>
      <c r="G878" s="10">
        <f t="shared" si="156"/>
        <v>734.5</v>
      </c>
      <c r="H878" s="11">
        <v>0</v>
      </c>
      <c r="I878" s="12">
        <v>0</v>
      </c>
      <c r="J878" s="13">
        <f t="shared" si="157"/>
        <v>0</v>
      </c>
      <c r="K878" s="9">
        <f t="shared" si="158"/>
        <v>50</v>
      </c>
      <c r="L878" s="10">
        <f t="shared" si="158"/>
        <v>734.5</v>
      </c>
      <c r="M878" s="14">
        <v>50</v>
      </c>
      <c r="N878" s="15">
        <f t="shared" si="159"/>
        <v>734.5</v>
      </c>
      <c r="O878" s="14">
        <v>0</v>
      </c>
      <c r="P878" s="15">
        <f t="shared" si="160"/>
        <v>0</v>
      </c>
      <c r="Q878" s="14">
        <f t="shared" si="161"/>
        <v>50</v>
      </c>
      <c r="R878" s="15">
        <f t="shared" si="161"/>
        <v>734.5</v>
      </c>
      <c r="S878" s="16">
        <f t="shared" si="155"/>
        <v>0</v>
      </c>
      <c r="T878" s="10">
        <f t="shared" si="162"/>
        <v>0</v>
      </c>
      <c r="U878" s="16">
        <f t="shared" si="163"/>
        <v>0</v>
      </c>
      <c r="V878" s="17">
        <f t="shared" si="164"/>
        <v>0</v>
      </c>
      <c r="W878" s="16">
        <f t="shared" si="165"/>
        <v>0</v>
      </c>
      <c r="X878" s="10">
        <f t="shared" si="165"/>
        <v>0</v>
      </c>
    </row>
    <row r="879" spans="1:24" ht="63" x14ac:dyDescent="0.25">
      <c r="A879" s="6">
        <v>44943</v>
      </c>
      <c r="B879" s="6">
        <v>44943</v>
      </c>
      <c r="C879" s="6" t="s">
        <v>1036</v>
      </c>
      <c r="D879" s="7" t="s">
        <v>1037</v>
      </c>
      <c r="E879" s="11">
        <v>7.36</v>
      </c>
      <c r="F879" s="9">
        <v>20</v>
      </c>
      <c r="G879" s="10">
        <f t="shared" si="156"/>
        <v>147.20000000000002</v>
      </c>
      <c r="H879" s="11">
        <v>0</v>
      </c>
      <c r="I879" s="12">
        <v>0</v>
      </c>
      <c r="J879" s="13">
        <f t="shared" si="157"/>
        <v>0</v>
      </c>
      <c r="K879" s="9">
        <f t="shared" si="158"/>
        <v>20</v>
      </c>
      <c r="L879" s="10">
        <f t="shared" si="158"/>
        <v>147.20000000000002</v>
      </c>
      <c r="M879" s="14">
        <v>0</v>
      </c>
      <c r="N879" s="15">
        <f t="shared" si="159"/>
        <v>0</v>
      </c>
      <c r="O879" s="14">
        <v>0</v>
      </c>
      <c r="P879" s="15">
        <f t="shared" si="160"/>
        <v>0</v>
      </c>
      <c r="Q879" s="14">
        <f t="shared" si="161"/>
        <v>0</v>
      </c>
      <c r="R879" s="15">
        <f t="shared" si="161"/>
        <v>0</v>
      </c>
      <c r="S879" s="16">
        <f t="shared" si="155"/>
        <v>20</v>
      </c>
      <c r="T879" s="10">
        <f t="shared" si="162"/>
        <v>147.20000000000002</v>
      </c>
      <c r="U879" s="16">
        <f t="shared" si="163"/>
        <v>0</v>
      </c>
      <c r="V879" s="17">
        <f t="shared" si="164"/>
        <v>0</v>
      </c>
      <c r="W879" s="16">
        <f t="shared" si="165"/>
        <v>20</v>
      </c>
      <c r="X879" s="10">
        <f t="shared" si="165"/>
        <v>147.20000000000002</v>
      </c>
    </row>
    <row r="880" spans="1:24" ht="47.25" x14ac:dyDescent="0.25">
      <c r="A880" s="6">
        <v>44943</v>
      </c>
      <c r="B880" s="6">
        <v>44943</v>
      </c>
      <c r="C880" s="6" t="s">
        <v>1038</v>
      </c>
      <c r="D880" s="7" t="s">
        <v>1039</v>
      </c>
      <c r="E880" s="11">
        <v>45</v>
      </c>
      <c r="F880" s="9">
        <v>20</v>
      </c>
      <c r="G880" s="10">
        <f t="shared" si="156"/>
        <v>900</v>
      </c>
      <c r="H880" s="11">
        <v>0</v>
      </c>
      <c r="I880" s="12">
        <v>0</v>
      </c>
      <c r="J880" s="13">
        <f t="shared" si="157"/>
        <v>0</v>
      </c>
      <c r="K880" s="9">
        <f t="shared" si="158"/>
        <v>20</v>
      </c>
      <c r="L880" s="10">
        <f t="shared" si="158"/>
        <v>900</v>
      </c>
      <c r="M880" s="14">
        <v>9</v>
      </c>
      <c r="N880" s="15">
        <f t="shared" si="159"/>
        <v>405</v>
      </c>
      <c r="O880" s="14">
        <v>0</v>
      </c>
      <c r="P880" s="15">
        <f t="shared" si="160"/>
        <v>0</v>
      </c>
      <c r="Q880" s="14">
        <f t="shared" si="161"/>
        <v>9</v>
      </c>
      <c r="R880" s="15">
        <f t="shared" si="161"/>
        <v>405</v>
      </c>
      <c r="S880" s="16">
        <f t="shared" si="155"/>
        <v>11</v>
      </c>
      <c r="T880" s="10">
        <f t="shared" si="162"/>
        <v>495</v>
      </c>
      <c r="U880" s="16">
        <f t="shared" si="163"/>
        <v>0</v>
      </c>
      <c r="V880" s="17">
        <f t="shared" si="164"/>
        <v>0</v>
      </c>
      <c r="W880" s="16">
        <f t="shared" si="165"/>
        <v>11</v>
      </c>
      <c r="X880" s="10">
        <f t="shared" si="165"/>
        <v>495</v>
      </c>
    </row>
    <row r="881" spans="1:24" ht="31.5" x14ac:dyDescent="0.25">
      <c r="A881" s="6">
        <v>44943</v>
      </c>
      <c r="B881" s="6">
        <v>44943</v>
      </c>
      <c r="C881" s="6" t="s">
        <v>1040</v>
      </c>
      <c r="D881" s="7" t="s">
        <v>1041</v>
      </c>
      <c r="E881" s="11">
        <v>2478.67</v>
      </c>
      <c r="F881" s="9">
        <v>10</v>
      </c>
      <c r="G881" s="10">
        <f t="shared" si="156"/>
        <v>24786.7</v>
      </c>
      <c r="H881" s="11">
        <v>0</v>
      </c>
      <c r="I881" s="12">
        <v>0</v>
      </c>
      <c r="J881" s="13">
        <f t="shared" si="157"/>
        <v>0</v>
      </c>
      <c r="K881" s="9">
        <f t="shared" si="158"/>
        <v>10</v>
      </c>
      <c r="L881" s="10">
        <f t="shared" si="158"/>
        <v>24786.7</v>
      </c>
      <c r="M881" s="14">
        <v>10</v>
      </c>
      <c r="N881" s="15">
        <f t="shared" si="159"/>
        <v>24786.7</v>
      </c>
      <c r="O881" s="14">
        <v>0</v>
      </c>
      <c r="P881" s="15">
        <f t="shared" si="160"/>
        <v>0</v>
      </c>
      <c r="Q881" s="14">
        <f t="shared" si="161"/>
        <v>10</v>
      </c>
      <c r="R881" s="15">
        <f t="shared" si="161"/>
        <v>24786.7</v>
      </c>
      <c r="S881" s="16">
        <f t="shared" si="155"/>
        <v>0</v>
      </c>
      <c r="T881" s="10">
        <f t="shared" si="162"/>
        <v>0</v>
      </c>
      <c r="U881" s="16">
        <f t="shared" si="163"/>
        <v>0</v>
      </c>
      <c r="V881" s="17">
        <f t="shared" si="164"/>
        <v>0</v>
      </c>
      <c r="W881" s="16">
        <f t="shared" si="165"/>
        <v>0</v>
      </c>
      <c r="X881" s="10">
        <f t="shared" si="165"/>
        <v>0</v>
      </c>
    </row>
    <row r="882" spans="1:24" ht="78.75" x14ac:dyDescent="0.25">
      <c r="A882" s="5">
        <v>44949</v>
      </c>
      <c r="B882" s="5">
        <v>44949</v>
      </c>
      <c r="C882" s="6" t="s">
        <v>1042</v>
      </c>
      <c r="D882" s="19" t="s">
        <v>1043</v>
      </c>
      <c r="E882" s="11">
        <v>8300</v>
      </c>
      <c r="F882" s="9">
        <v>6</v>
      </c>
      <c r="G882" s="10">
        <f t="shared" si="156"/>
        <v>49800</v>
      </c>
      <c r="H882" s="11">
        <v>0</v>
      </c>
      <c r="I882" s="12">
        <v>0</v>
      </c>
      <c r="J882" s="13">
        <f t="shared" si="157"/>
        <v>0</v>
      </c>
      <c r="K882" s="9">
        <f t="shared" si="158"/>
        <v>6</v>
      </c>
      <c r="L882" s="10">
        <f t="shared" si="158"/>
        <v>49800</v>
      </c>
      <c r="M882" s="14">
        <v>4</v>
      </c>
      <c r="N882" s="15">
        <f t="shared" si="159"/>
        <v>33200</v>
      </c>
      <c r="O882" s="14">
        <v>0</v>
      </c>
      <c r="P882" s="15">
        <f t="shared" si="160"/>
        <v>0</v>
      </c>
      <c r="Q882" s="14">
        <f t="shared" si="161"/>
        <v>4</v>
      </c>
      <c r="R882" s="15">
        <f t="shared" si="161"/>
        <v>33200</v>
      </c>
      <c r="S882" s="16">
        <f t="shared" si="155"/>
        <v>2</v>
      </c>
      <c r="T882" s="10">
        <f t="shared" si="162"/>
        <v>16600</v>
      </c>
      <c r="U882" s="16">
        <f t="shared" si="163"/>
        <v>0</v>
      </c>
      <c r="V882" s="17">
        <f t="shared" si="164"/>
        <v>0</v>
      </c>
      <c r="W882" s="16">
        <f t="shared" si="165"/>
        <v>2</v>
      </c>
      <c r="X882" s="10">
        <f t="shared" si="165"/>
        <v>16600</v>
      </c>
    </row>
    <row r="883" spans="1:24" ht="78.75" x14ac:dyDescent="0.25">
      <c r="A883" s="5">
        <v>44949</v>
      </c>
      <c r="B883" s="5">
        <v>44949</v>
      </c>
      <c r="C883" s="6" t="s">
        <v>1044</v>
      </c>
      <c r="D883" s="19" t="s">
        <v>1045</v>
      </c>
      <c r="E883" s="11">
        <v>6500</v>
      </c>
      <c r="F883" s="9">
        <v>4</v>
      </c>
      <c r="G883" s="10">
        <f t="shared" si="156"/>
        <v>26000</v>
      </c>
      <c r="H883" s="11">
        <v>0</v>
      </c>
      <c r="I883" s="12">
        <v>0</v>
      </c>
      <c r="J883" s="13">
        <f t="shared" si="157"/>
        <v>0</v>
      </c>
      <c r="K883" s="9">
        <f t="shared" si="158"/>
        <v>4</v>
      </c>
      <c r="L883" s="10">
        <f t="shared" si="158"/>
        <v>26000</v>
      </c>
      <c r="M883" s="14">
        <v>2</v>
      </c>
      <c r="N883" s="15">
        <f t="shared" si="159"/>
        <v>13000</v>
      </c>
      <c r="O883" s="14">
        <v>0</v>
      </c>
      <c r="P883" s="15">
        <f t="shared" si="160"/>
        <v>0</v>
      </c>
      <c r="Q883" s="14">
        <f t="shared" si="161"/>
        <v>2</v>
      </c>
      <c r="R883" s="15">
        <f t="shared" si="161"/>
        <v>13000</v>
      </c>
      <c r="S883" s="16">
        <f t="shared" si="155"/>
        <v>2</v>
      </c>
      <c r="T883" s="10">
        <f t="shared" si="162"/>
        <v>13000</v>
      </c>
      <c r="U883" s="16">
        <f t="shared" si="163"/>
        <v>0</v>
      </c>
      <c r="V883" s="17">
        <f t="shared" si="164"/>
        <v>0</v>
      </c>
      <c r="W883" s="16">
        <f t="shared" si="165"/>
        <v>2</v>
      </c>
      <c r="X883" s="10">
        <f t="shared" si="165"/>
        <v>13000</v>
      </c>
    </row>
    <row r="884" spans="1:24" ht="78.75" x14ac:dyDescent="0.25">
      <c r="A884" s="5">
        <v>44949</v>
      </c>
      <c r="B884" s="5">
        <v>44949</v>
      </c>
      <c r="C884" s="6" t="s">
        <v>1046</v>
      </c>
      <c r="D884" s="19" t="s">
        <v>1047</v>
      </c>
      <c r="E884" s="11">
        <v>9200</v>
      </c>
      <c r="F884" s="9">
        <v>4</v>
      </c>
      <c r="G884" s="10">
        <f t="shared" si="156"/>
        <v>36800</v>
      </c>
      <c r="H884" s="11">
        <v>0</v>
      </c>
      <c r="I884" s="12">
        <v>0</v>
      </c>
      <c r="J884" s="13">
        <f t="shared" si="157"/>
        <v>0</v>
      </c>
      <c r="K884" s="9">
        <f t="shared" si="158"/>
        <v>4</v>
      </c>
      <c r="L884" s="10">
        <f t="shared" si="158"/>
        <v>36800</v>
      </c>
      <c r="M884" s="14">
        <v>0</v>
      </c>
      <c r="N884" s="15">
        <f t="shared" si="159"/>
        <v>0</v>
      </c>
      <c r="O884" s="14">
        <v>0</v>
      </c>
      <c r="P884" s="15">
        <f t="shared" si="160"/>
        <v>0</v>
      </c>
      <c r="Q884" s="14">
        <f t="shared" si="161"/>
        <v>0</v>
      </c>
      <c r="R884" s="15">
        <f t="shared" si="161"/>
        <v>0</v>
      </c>
      <c r="S884" s="16">
        <f t="shared" si="155"/>
        <v>4</v>
      </c>
      <c r="T884" s="10">
        <f t="shared" si="162"/>
        <v>36800</v>
      </c>
      <c r="U884" s="16">
        <f t="shared" si="163"/>
        <v>0</v>
      </c>
      <c r="V884" s="17">
        <f t="shared" si="164"/>
        <v>0</v>
      </c>
      <c r="W884" s="16">
        <f t="shared" si="165"/>
        <v>4</v>
      </c>
      <c r="X884" s="10">
        <f t="shared" si="165"/>
        <v>36800</v>
      </c>
    </row>
    <row r="885" spans="1:24" ht="47.25" x14ac:dyDescent="0.25">
      <c r="A885" s="5">
        <v>44937</v>
      </c>
      <c r="B885" s="5">
        <v>44949</v>
      </c>
      <c r="C885" s="6" t="s">
        <v>2278</v>
      </c>
      <c r="D885" s="19" t="s">
        <v>2279</v>
      </c>
      <c r="E885" s="11">
        <v>3040</v>
      </c>
      <c r="F885" s="9">
        <v>1</v>
      </c>
      <c r="G885" s="10">
        <f t="shared" si="156"/>
        <v>3040</v>
      </c>
      <c r="H885" s="11">
        <v>0</v>
      </c>
      <c r="I885" s="12">
        <v>0</v>
      </c>
      <c r="J885" s="13">
        <f t="shared" si="157"/>
        <v>0</v>
      </c>
      <c r="K885" s="9">
        <f t="shared" si="158"/>
        <v>1</v>
      </c>
      <c r="L885" s="10">
        <f t="shared" si="158"/>
        <v>3040</v>
      </c>
      <c r="M885" s="14">
        <v>1</v>
      </c>
      <c r="N885" s="15">
        <f t="shared" si="159"/>
        <v>3040</v>
      </c>
      <c r="O885" s="14">
        <v>0</v>
      </c>
      <c r="P885" s="15">
        <f t="shared" si="160"/>
        <v>0</v>
      </c>
      <c r="Q885" s="14">
        <f t="shared" si="161"/>
        <v>1</v>
      </c>
      <c r="R885" s="15">
        <f t="shared" si="161"/>
        <v>3040</v>
      </c>
      <c r="S885" s="16">
        <f t="shared" si="155"/>
        <v>0</v>
      </c>
      <c r="T885" s="10">
        <f t="shared" si="162"/>
        <v>0</v>
      </c>
      <c r="U885" s="16">
        <f t="shared" si="163"/>
        <v>0</v>
      </c>
      <c r="V885" s="17">
        <f t="shared" si="164"/>
        <v>0</v>
      </c>
      <c r="W885" s="16">
        <f t="shared" si="165"/>
        <v>0</v>
      </c>
      <c r="X885" s="10">
        <f t="shared" si="165"/>
        <v>0</v>
      </c>
    </row>
    <row r="886" spans="1:24" ht="47.25" x14ac:dyDescent="0.25">
      <c r="A886" s="6">
        <v>44566</v>
      </c>
      <c r="B886" s="6">
        <v>44957</v>
      </c>
      <c r="C886" s="6" t="s">
        <v>1048</v>
      </c>
      <c r="D886" s="7" t="s">
        <v>1049</v>
      </c>
      <c r="E886" s="11">
        <v>33.69</v>
      </c>
      <c r="F886" s="9">
        <v>200</v>
      </c>
      <c r="G886" s="10">
        <f t="shared" si="156"/>
        <v>6738</v>
      </c>
      <c r="H886" s="11">
        <v>0</v>
      </c>
      <c r="I886" s="12">
        <v>0</v>
      </c>
      <c r="J886" s="13">
        <f t="shared" si="157"/>
        <v>0</v>
      </c>
      <c r="K886" s="9">
        <f t="shared" si="158"/>
        <v>200</v>
      </c>
      <c r="L886" s="10">
        <f t="shared" si="158"/>
        <v>6738</v>
      </c>
      <c r="M886" s="14">
        <v>200</v>
      </c>
      <c r="N886" s="15">
        <f t="shared" si="159"/>
        <v>6738</v>
      </c>
      <c r="O886" s="14">
        <v>0</v>
      </c>
      <c r="P886" s="15">
        <f t="shared" si="160"/>
        <v>0</v>
      </c>
      <c r="Q886" s="14">
        <f t="shared" si="161"/>
        <v>200</v>
      </c>
      <c r="R886" s="15">
        <f t="shared" si="161"/>
        <v>6738</v>
      </c>
      <c r="S886" s="16">
        <f t="shared" si="155"/>
        <v>0</v>
      </c>
      <c r="T886" s="10">
        <f t="shared" si="162"/>
        <v>0</v>
      </c>
      <c r="U886" s="16">
        <f t="shared" si="163"/>
        <v>0</v>
      </c>
      <c r="V886" s="17">
        <f t="shared" si="164"/>
        <v>0</v>
      </c>
      <c r="W886" s="16">
        <f t="shared" si="165"/>
        <v>0</v>
      </c>
      <c r="X886" s="10">
        <f t="shared" si="165"/>
        <v>0</v>
      </c>
    </row>
    <row r="887" spans="1:24" ht="47.25" x14ac:dyDescent="0.25">
      <c r="A887" s="6">
        <v>44957</v>
      </c>
      <c r="B887" s="6">
        <v>44957</v>
      </c>
      <c r="C887" s="6" t="s">
        <v>1050</v>
      </c>
      <c r="D887" s="7" t="s">
        <v>1051</v>
      </c>
      <c r="E887" s="11">
        <v>448.4</v>
      </c>
      <c r="F887" s="9">
        <v>4</v>
      </c>
      <c r="G887" s="10">
        <f t="shared" si="156"/>
        <v>1793.6</v>
      </c>
      <c r="H887" s="11">
        <v>0</v>
      </c>
      <c r="I887" s="12">
        <v>0</v>
      </c>
      <c r="J887" s="13">
        <f t="shared" si="157"/>
        <v>0</v>
      </c>
      <c r="K887" s="9">
        <f t="shared" si="158"/>
        <v>4</v>
      </c>
      <c r="L887" s="10">
        <f t="shared" si="158"/>
        <v>1793.6</v>
      </c>
      <c r="M887" s="14">
        <v>4</v>
      </c>
      <c r="N887" s="15">
        <f t="shared" si="159"/>
        <v>1793.6</v>
      </c>
      <c r="O887" s="14">
        <v>0</v>
      </c>
      <c r="P887" s="15">
        <f t="shared" si="160"/>
        <v>0</v>
      </c>
      <c r="Q887" s="14">
        <f t="shared" si="161"/>
        <v>4</v>
      </c>
      <c r="R887" s="15">
        <f t="shared" si="161"/>
        <v>1793.6</v>
      </c>
      <c r="S887" s="16">
        <f t="shared" si="155"/>
        <v>0</v>
      </c>
      <c r="T887" s="10">
        <f t="shared" si="162"/>
        <v>0</v>
      </c>
      <c r="U887" s="16">
        <f t="shared" si="163"/>
        <v>0</v>
      </c>
      <c r="V887" s="17">
        <f t="shared" si="164"/>
        <v>0</v>
      </c>
      <c r="W887" s="16">
        <f t="shared" si="165"/>
        <v>0</v>
      </c>
      <c r="X887" s="10">
        <f t="shared" si="165"/>
        <v>0</v>
      </c>
    </row>
    <row r="888" spans="1:24" ht="47.25" x14ac:dyDescent="0.25">
      <c r="A888" s="6">
        <v>43904</v>
      </c>
      <c r="B888" s="6">
        <v>44958</v>
      </c>
      <c r="C888" s="6" t="s">
        <v>2280</v>
      </c>
      <c r="D888" s="7" t="s">
        <v>2281</v>
      </c>
      <c r="E888" s="11">
        <v>245</v>
      </c>
      <c r="F888" s="16">
        <v>100</v>
      </c>
      <c r="G888" s="10">
        <f t="shared" si="156"/>
        <v>24500</v>
      </c>
      <c r="H888" s="48">
        <v>0</v>
      </c>
      <c r="I888" s="28">
        <v>0</v>
      </c>
      <c r="J888" s="13">
        <f t="shared" si="157"/>
        <v>0</v>
      </c>
      <c r="K888" s="9">
        <f t="shared" si="158"/>
        <v>100</v>
      </c>
      <c r="L888" s="10">
        <f t="shared" si="158"/>
        <v>24500</v>
      </c>
      <c r="M888" s="16">
        <v>100</v>
      </c>
      <c r="N888" s="15">
        <f t="shared" si="159"/>
        <v>24500</v>
      </c>
      <c r="O888" s="28"/>
      <c r="P888" s="15">
        <f t="shared" si="160"/>
        <v>0</v>
      </c>
      <c r="Q888" s="14">
        <f t="shared" si="161"/>
        <v>100</v>
      </c>
      <c r="R888" s="15">
        <f t="shared" si="161"/>
        <v>24500</v>
      </c>
      <c r="S888" s="16">
        <f t="shared" si="155"/>
        <v>0</v>
      </c>
      <c r="T888" s="10">
        <f t="shared" si="162"/>
        <v>0</v>
      </c>
      <c r="U888" s="16">
        <f t="shared" si="163"/>
        <v>0</v>
      </c>
      <c r="V888" s="17">
        <f t="shared" si="164"/>
        <v>0</v>
      </c>
      <c r="W888" s="16">
        <f t="shared" si="165"/>
        <v>0</v>
      </c>
      <c r="X888" s="10">
        <f t="shared" si="165"/>
        <v>0</v>
      </c>
    </row>
    <row r="889" spans="1:24" ht="78.75" x14ac:dyDescent="0.25">
      <c r="A889" s="6">
        <v>44960</v>
      </c>
      <c r="B889" s="6">
        <v>44960</v>
      </c>
      <c r="C889" s="6" t="s">
        <v>1052</v>
      </c>
      <c r="D889" s="7" t="s">
        <v>1053</v>
      </c>
      <c r="E889" s="11">
        <v>211864.41</v>
      </c>
      <c r="F889" s="9">
        <v>1</v>
      </c>
      <c r="G889" s="10">
        <f t="shared" si="156"/>
        <v>211864.41</v>
      </c>
      <c r="H889" s="11">
        <v>0</v>
      </c>
      <c r="I889" s="12">
        <v>0</v>
      </c>
      <c r="J889" s="13">
        <f t="shared" si="157"/>
        <v>0</v>
      </c>
      <c r="K889" s="9">
        <f t="shared" si="158"/>
        <v>1</v>
      </c>
      <c r="L889" s="10">
        <f t="shared" si="158"/>
        <v>211864.41</v>
      </c>
      <c r="M889" s="14">
        <v>1</v>
      </c>
      <c r="N889" s="15">
        <f t="shared" si="159"/>
        <v>211864.41</v>
      </c>
      <c r="O889" s="14">
        <v>0</v>
      </c>
      <c r="P889" s="15">
        <f t="shared" si="160"/>
        <v>0</v>
      </c>
      <c r="Q889" s="14">
        <f t="shared" si="161"/>
        <v>1</v>
      </c>
      <c r="R889" s="15">
        <f t="shared" si="161"/>
        <v>211864.41</v>
      </c>
      <c r="S889" s="16">
        <f t="shared" si="155"/>
        <v>0</v>
      </c>
      <c r="T889" s="10">
        <f t="shared" si="162"/>
        <v>0</v>
      </c>
      <c r="U889" s="16">
        <f t="shared" si="163"/>
        <v>0</v>
      </c>
      <c r="V889" s="17">
        <f t="shared" si="164"/>
        <v>0</v>
      </c>
      <c r="W889" s="16">
        <f t="shared" si="165"/>
        <v>0</v>
      </c>
      <c r="X889" s="10">
        <f t="shared" si="165"/>
        <v>0</v>
      </c>
    </row>
    <row r="890" spans="1:24" ht="47.25" x14ac:dyDescent="0.25">
      <c r="A890" s="5">
        <v>44965</v>
      </c>
      <c r="B890" s="5">
        <v>44965</v>
      </c>
      <c r="C890" s="6" t="s">
        <v>3129</v>
      </c>
      <c r="D890" s="19" t="s">
        <v>3130</v>
      </c>
      <c r="E890" s="11">
        <v>400</v>
      </c>
      <c r="F890" s="9">
        <v>1</v>
      </c>
      <c r="G890" s="10">
        <f t="shared" si="156"/>
        <v>400</v>
      </c>
      <c r="H890" s="11">
        <v>0</v>
      </c>
      <c r="I890" s="12">
        <v>0</v>
      </c>
      <c r="J890" s="13">
        <f t="shared" si="157"/>
        <v>0</v>
      </c>
      <c r="K890" s="9">
        <f t="shared" si="158"/>
        <v>1</v>
      </c>
      <c r="L890" s="10">
        <f t="shared" si="158"/>
        <v>400</v>
      </c>
      <c r="M890" s="14">
        <v>1</v>
      </c>
      <c r="N890" s="15">
        <f t="shared" si="159"/>
        <v>400</v>
      </c>
      <c r="O890" s="14">
        <v>0</v>
      </c>
      <c r="P890" s="15">
        <f t="shared" si="160"/>
        <v>0</v>
      </c>
      <c r="Q890" s="14">
        <f t="shared" si="161"/>
        <v>1</v>
      </c>
      <c r="R890" s="15">
        <f t="shared" si="161"/>
        <v>400</v>
      </c>
      <c r="S890" s="11">
        <v>0</v>
      </c>
      <c r="T890" s="10">
        <f t="shared" si="162"/>
        <v>0</v>
      </c>
      <c r="U890" s="16">
        <f t="shared" si="163"/>
        <v>0</v>
      </c>
      <c r="V890" s="17">
        <f t="shared" si="164"/>
        <v>0</v>
      </c>
      <c r="W890" s="16">
        <f t="shared" si="165"/>
        <v>0</v>
      </c>
      <c r="X890" s="10">
        <f t="shared" si="165"/>
        <v>0</v>
      </c>
    </row>
    <row r="891" spans="1:24" ht="63" x14ac:dyDescent="0.25">
      <c r="A891" s="5">
        <v>44965</v>
      </c>
      <c r="B891" s="5">
        <v>44965</v>
      </c>
      <c r="C891" s="6" t="s">
        <v>3131</v>
      </c>
      <c r="D891" s="19" t="s">
        <v>3132</v>
      </c>
      <c r="E891" s="11">
        <v>400</v>
      </c>
      <c r="F891" s="9">
        <v>1</v>
      </c>
      <c r="G891" s="10">
        <f t="shared" si="156"/>
        <v>400</v>
      </c>
      <c r="H891" s="11">
        <v>0</v>
      </c>
      <c r="I891" s="12">
        <v>0</v>
      </c>
      <c r="J891" s="13">
        <f t="shared" si="157"/>
        <v>0</v>
      </c>
      <c r="K891" s="9">
        <f t="shared" si="158"/>
        <v>1</v>
      </c>
      <c r="L891" s="10">
        <f t="shared" si="158"/>
        <v>400</v>
      </c>
      <c r="M891" s="14">
        <v>1</v>
      </c>
      <c r="N891" s="15">
        <f t="shared" si="159"/>
        <v>400</v>
      </c>
      <c r="O891" s="14">
        <v>0</v>
      </c>
      <c r="P891" s="15">
        <f t="shared" si="160"/>
        <v>0</v>
      </c>
      <c r="Q891" s="14">
        <f t="shared" si="161"/>
        <v>1</v>
      </c>
      <c r="R891" s="15">
        <f t="shared" si="161"/>
        <v>400</v>
      </c>
      <c r="S891" s="11">
        <v>0</v>
      </c>
      <c r="T891" s="10">
        <f t="shared" si="162"/>
        <v>0</v>
      </c>
      <c r="U891" s="16">
        <f t="shared" si="163"/>
        <v>0</v>
      </c>
      <c r="V891" s="17">
        <f t="shared" si="164"/>
        <v>0</v>
      </c>
      <c r="W891" s="16">
        <f t="shared" si="165"/>
        <v>0</v>
      </c>
      <c r="X891" s="10">
        <f t="shared" si="165"/>
        <v>0</v>
      </c>
    </row>
    <row r="892" spans="1:24" ht="31.5" x14ac:dyDescent="0.25">
      <c r="A892" s="5">
        <v>44965</v>
      </c>
      <c r="B892" s="5">
        <v>44965</v>
      </c>
      <c r="C892" s="6" t="s">
        <v>3133</v>
      </c>
      <c r="D892" s="19" t="s">
        <v>3134</v>
      </c>
      <c r="E892" s="11">
        <v>175.01</v>
      </c>
      <c r="F892" s="9">
        <v>1</v>
      </c>
      <c r="G892" s="10">
        <f t="shared" si="156"/>
        <v>175.01</v>
      </c>
      <c r="H892" s="11">
        <v>0</v>
      </c>
      <c r="I892" s="12">
        <v>0</v>
      </c>
      <c r="J892" s="13">
        <f t="shared" si="157"/>
        <v>0</v>
      </c>
      <c r="K892" s="9">
        <f t="shared" si="158"/>
        <v>1</v>
      </c>
      <c r="L892" s="10">
        <f t="shared" si="158"/>
        <v>175.01</v>
      </c>
      <c r="M892" s="14">
        <v>1</v>
      </c>
      <c r="N892" s="15">
        <f t="shared" si="159"/>
        <v>175.01</v>
      </c>
      <c r="O892" s="14">
        <v>0</v>
      </c>
      <c r="P892" s="15">
        <f t="shared" si="160"/>
        <v>0</v>
      </c>
      <c r="Q892" s="14">
        <f t="shared" si="161"/>
        <v>1</v>
      </c>
      <c r="R892" s="15">
        <f t="shared" si="161"/>
        <v>175.01</v>
      </c>
      <c r="S892" s="11">
        <v>0</v>
      </c>
      <c r="T892" s="10">
        <f t="shared" si="162"/>
        <v>0</v>
      </c>
      <c r="U892" s="16">
        <f t="shared" si="163"/>
        <v>0</v>
      </c>
      <c r="V892" s="17">
        <f t="shared" si="164"/>
        <v>0</v>
      </c>
      <c r="W892" s="16">
        <f t="shared" si="165"/>
        <v>0</v>
      </c>
      <c r="X892" s="10">
        <f t="shared" si="165"/>
        <v>0</v>
      </c>
    </row>
    <row r="893" spans="1:24" ht="47.25" x14ac:dyDescent="0.25">
      <c r="A893" s="5">
        <v>44965</v>
      </c>
      <c r="B893" s="5">
        <v>44965</v>
      </c>
      <c r="C893" s="6" t="s">
        <v>3135</v>
      </c>
      <c r="D893" s="19" t="s">
        <v>3136</v>
      </c>
      <c r="E893" s="11">
        <v>415.01</v>
      </c>
      <c r="F893" s="9">
        <v>1</v>
      </c>
      <c r="G893" s="10">
        <f t="shared" si="156"/>
        <v>415.01</v>
      </c>
      <c r="H893" s="11">
        <v>0</v>
      </c>
      <c r="I893" s="12">
        <v>0</v>
      </c>
      <c r="J893" s="13">
        <f t="shared" si="157"/>
        <v>0</v>
      </c>
      <c r="K893" s="9">
        <f t="shared" si="158"/>
        <v>1</v>
      </c>
      <c r="L893" s="10">
        <f t="shared" si="158"/>
        <v>415.01</v>
      </c>
      <c r="M893" s="14">
        <v>1</v>
      </c>
      <c r="N893" s="15">
        <f t="shared" si="159"/>
        <v>415.01</v>
      </c>
      <c r="O893" s="14">
        <v>0</v>
      </c>
      <c r="P893" s="15">
        <f t="shared" si="160"/>
        <v>0</v>
      </c>
      <c r="Q893" s="14">
        <f t="shared" si="161"/>
        <v>1</v>
      </c>
      <c r="R893" s="15">
        <f t="shared" si="161"/>
        <v>415.01</v>
      </c>
      <c r="S893" s="11">
        <v>0</v>
      </c>
      <c r="T893" s="10">
        <f t="shared" si="162"/>
        <v>0</v>
      </c>
      <c r="U893" s="16">
        <f t="shared" si="163"/>
        <v>0</v>
      </c>
      <c r="V893" s="17">
        <f t="shared" si="164"/>
        <v>0</v>
      </c>
      <c r="W893" s="16">
        <f t="shared" si="165"/>
        <v>0</v>
      </c>
      <c r="X893" s="10">
        <f t="shared" si="165"/>
        <v>0</v>
      </c>
    </row>
    <row r="894" spans="1:24" ht="31.5" x14ac:dyDescent="0.25">
      <c r="A894" s="5">
        <v>44965</v>
      </c>
      <c r="B894" s="5">
        <v>44965</v>
      </c>
      <c r="C894" s="6" t="s">
        <v>3137</v>
      </c>
      <c r="D894" s="19" t="s">
        <v>3138</v>
      </c>
      <c r="E894" s="11">
        <v>169.9</v>
      </c>
      <c r="F894" s="9">
        <v>1</v>
      </c>
      <c r="G894" s="10">
        <f t="shared" si="156"/>
        <v>169.9</v>
      </c>
      <c r="H894" s="11">
        <v>0</v>
      </c>
      <c r="I894" s="12">
        <v>0</v>
      </c>
      <c r="J894" s="13">
        <f t="shared" si="157"/>
        <v>0</v>
      </c>
      <c r="K894" s="9">
        <f t="shared" si="158"/>
        <v>1</v>
      </c>
      <c r="L894" s="10">
        <f t="shared" si="158"/>
        <v>169.9</v>
      </c>
      <c r="M894" s="14">
        <v>1</v>
      </c>
      <c r="N894" s="15">
        <f t="shared" si="159"/>
        <v>169.9</v>
      </c>
      <c r="O894" s="14">
        <v>0</v>
      </c>
      <c r="P894" s="15">
        <f t="shared" si="160"/>
        <v>0</v>
      </c>
      <c r="Q894" s="14">
        <f t="shared" si="161"/>
        <v>1</v>
      </c>
      <c r="R894" s="15">
        <f t="shared" si="161"/>
        <v>169.9</v>
      </c>
      <c r="S894" s="11">
        <v>0</v>
      </c>
      <c r="T894" s="10">
        <f t="shared" si="162"/>
        <v>0</v>
      </c>
      <c r="U894" s="16">
        <f t="shared" si="163"/>
        <v>0</v>
      </c>
      <c r="V894" s="17">
        <f t="shared" si="164"/>
        <v>0</v>
      </c>
      <c r="W894" s="16">
        <f t="shared" si="165"/>
        <v>0</v>
      </c>
      <c r="X894" s="10">
        <f t="shared" si="165"/>
        <v>0</v>
      </c>
    </row>
    <row r="895" spans="1:24" ht="31.5" x14ac:dyDescent="0.25">
      <c r="A895" s="6">
        <v>44153</v>
      </c>
      <c r="B895" s="6">
        <v>44967</v>
      </c>
      <c r="C895" s="6" t="s">
        <v>2282</v>
      </c>
      <c r="D895" s="7" t="s">
        <v>2283</v>
      </c>
      <c r="E895" s="8">
        <v>36.909999999999997</v>
      </c>
      <c r="F895" s="16">
        <v>31</v>
      </c>
      <c r="G895" s="10">
        <f t="shared" si="156"/>
        <v>1144.2099999999998</v>
      </c>
      <c r="H895" s="28">
        <v>55</v>
      </c>
      <c r="I895" s="28">
        <v>100</v>
      </c>
      <c r="J895" s="13">
        <f t="shared" si="157"/>
        <v>5500</v>
      </c>
      <c r="K895" s="9">
        <f t="shared" si="158"/>
        <v>131</v>
      </c>
      <c r="L895" s="10">
        <f t="shared" si="158"/>
        <v>6644.21</v>
      </c>
      <c r="M895" s="16">
        <v>31</v>
      </c>
      <c r="N895" s="15">
        <f t="shared" si="159"/>
        <v>1144.2099999999998</v>
      </c>
      <c r="O895" s="28">
        <v>31</v>
      </c>
      <c r="P895" s="15">
        <f t="shared" si="160"/>
        <v>1705</v>
      </c>
      <c r="Q895" s="14">
        <f t="shared" si="161"/>
        <v>62</v>
      </c>
      <c r="R895" s="15">
        <f t="shared" si="161"/>
        <v>2849.21</v>
      </c>
      <c r="S895" s="16">
        <f t="shared" ref="S895:S958" si="166">F895-M895</f>
        <v>0</v>
      </c>
      <c r="T895" s="10">
        <f t="shared" si="162"/>
        <v>0</v>
      </c>
      <c r="U895" s="16">
        <f t="shared" si="163"/>
        <v>69</v>
      </c>
      <c r="V895" s="17">
        <f t="shared" si="164"/>
        <v>3795</v>
      </c>
      <c r="W895" s="16">
        <f t="shared" si="165"/>
        <v>69</v>
      </c>
      <c r="X895" s="10">
        <f t="shared" si="165"/>
        <v>3795</v>
      </c>
    </row>
    <row r="896" spans="1:24" ht="47.25" x14ac:dyDescent="0.25">
      <c r="A896" s="6">
        <v>44543</v>
      </c>
      <c r="B896" s="6">
        <v>44967</v>
      </c>
      <c r="C896" s="6" t="s">
        <v>2284</v>
      </c>
      <c r="D896" s="7" t="s">
        <v>2285</v>
      </c>
      <c r="E896" s="11">
        <v>45</v>
      </c>
      <c r="F896" s="16">
        <v>10</v>
      </c>
      <c r="G896" s="10">
        <f t="shared" si="156"/>
        <v>450</v>
      </c>
      <c r="H896" s="28">
        <v>55</v>
      </c>
      <c r="I896" s="28">
        <v>50</v>
      </c>
      <c r="J896" s="13">
        <f t="shared" si="157"/>
        <v>2750</v>
      </c>
      <c r="K896" s="9">
        <f t="shared" si="158"/>
        <v>60</v>
      </c>
      <c r="L896" s="10">
        <f t="shared" si="158"/>
        <v>3200</v>
      </c>
      <c r="M896" s="16">
        <v>10</v>
      </c>
      <c r="N896" s="15">
        <f t="shared" si="159"/>
        <v>450</v>
      </c>
      <c r="O896" s="28">
        <v>50</v>
      </c>
      <c r="P896" s="15">
        <f t="shared" si="160"/>
        <v>2750</v>
      </c>
      <c r="Q896" s="14">
        <f t="shared" si="161"/>
        <v>60</v>
      </c>
      <c r="R896" s="15">
        <f t="shared" si="161"/>
        <v>3200</v>
      </c>
      <c r="S896" s="16">
        <f t="shared" si="166"/>
        <v>0</v>
      </c>
      <c r="T896" s="10">
        <f t="shared" si="162"/>
        <v>0</v>
      </c>
      <c r="U896" s="16">
        <f t="shared" si="163"/>
        <v>0</v>
      </c>
      <c r="V896" s="17">
        <f t="shared" si="164"/>
        <v>0</v>
      </c>
      <c r="W896" s="16">
        <f t="shared" si="165"/>
        <v>0</v>
      </c>
      <c r="X896" s="10">
        <f t="shared" si="165"/>
        <v>0</v>
      </c>
    </row>
    <row r="897" spans="1:24" ht="47.25" x14ac:dyDescent="0.25">
      <c r="A897" s="6">
        <v>44153</v>
      </c>
      <c r="B897" s="6">
        <v>44967</v>
      </c>
      <c r="C897" s="6" t="s">
        <v>2286</v>
      </c>
      <c r="D897" s="7" t="s">
        <v>2287</v>
      </c>
      <c r="E897" s="8">
        <v>52.21</v>
      </c>
      <c r="F897" s="16">
        <v>35</v>
      </c>
      <c r="G897" s="10">
        <f t="shared" si="156"/>
        <v>1827.3500000000001</v>
      </c>
      <c r="H897" s="28">
        <v>153</v>
      </c>
      <c r="I897" s="28">
        <v>30</v>
      </c>
      <c r="J897" s="13">
        <f t="shared" si="157"/>
        <v>4590</v>
      </c>
      <c r="K897" s="9">
        <f t="shared" si="158"/>
        <v>65</v>
      </c>
      <c r="L897" s="10">
        <f t="shared" si="158"/>
        <v>6417.35</v>
      </c>
      <c r="M897" s="16">
        <v>35</v>
      </c>
      <c r="N897" s="15">
        <f t="shared" si="159"/>
        <v>1827.3500000000001</v>
      </c>
      <c r="O897" s="28">
        <v>12</v>
      </c>
      <c r="P897" s="15">
        <f t="shared" si="160"/>
        <v>1836</v>
      </c>
      <c r="Q897" s="14">
        <f t="shared" si="161"/>
        <v>47</v>
      </c>
      <c r="R897" s="15">
        <f t="shared" si="161"/>
        <v>3663.3500000000004</v>
      </c>
      <c r="S897" s="16">
        <f t="shared" si="166"/>
        <v>0</v>
      </c>
      <c r="T897" s="10">
        <f t="shared" si="162"/>
        <v>0</v>
      </c>
      <c r="U897" s="16">
        <f t="shared" si="163"/>
        <v>18</v>
      </c>
      <c r="V897" s="17">
        <f t="shared" si="164"/>
        <v>2754</v>
      </c>
      <c r="W897" s="16">
        <f t="shared" si="165"/>
        <v>18</v>
      </c>
      <c r="X897" s="10">
        <f t="shared" si="165"/>
        <v>2754</v>
      </c>
    </row>
    <row r="898" spans="1:24" ht="31.5" x14ac:dyDescent="0.25">
      <c r="A898" s="6">
        <v>44070</v>
      </c>
      <c r="B898" s="6">
        <v>44967</v>
      </c>
      <c r="C898" s="6" t="s">
        <v>2288</v>
      </c>
      <c r="D898" s="7" t="s">
        <v>2289</v>
      </c>
      <c r="E898" s="11">
        <v>330.4</v>
      </c>
      <c r="F898" s="16">
        <v>60</v>
      </c>
      <c r="G898" s="10">
        <f t="shared" si="156"/>
        <v>19824</v>
      </c>
      <c r="H898" s="28">
        <v>280</v>
      </c>
      <c r="I898" s="28">
        <v>25</v>
      </c>
      <c r="J898" s="13">
        <f t="shared" si="157"/>
        <v>7000</v>
      </c>
      <c r="K898" s="9">
        <f t="shared" si="158"/>
        <v>85</v>
      </c>
      <c r="L898" s="10">
        <f t="shared" si="158"/>
        <v>26824</v>
      </c>
      <c r="M898" s="16">
        <v>60</v>
      </c>
      <c r="N898" s="15">
        <f t="shared" si="159"/>
        <v>19824</v>
      </c>
      <c r="O898" s="28">
        <v>10</v>
      </c>
      <c r="P898" s="15">
        <f t="shared" si="160"/>
        <v>2800</v>
      </c>
      <c r="Q898" s="14">
        <f t="shared" si="161"/>
        <v>70</v>
      </c>
      <c r="R898" s="15">
        <f t="shared" si="161"/>
        <v>22624</v>
      </c>
      <c r="S898" s="16">
        <f t="shared" si="166"/>
        <v>0</v>
      </c>
      <c r="T898" s="10">
        <f t="shared" si="162"/>
        <v>0</v>
      </c>
      <c r="U898" s="16">
        <f t="shared" si="163"/>
        <v>15</v>
      </c>
      <c r="V898" s="17">
        <f t="shared" si="164"/>
        <v>4200</v>
      </c>
      <c r="W898" s="16">
        <f t="shared" si="165"/>
        <v>15</v>
      </c>
      <c r="X898" s="10">
        <f t="shared" si="165"/>
        <v>4200</v>
      </c>
    </row>
    <row r="899" spans="1:24" ht="47.25" x14ac:dyDescent="0.25">
      <c r="A899" s="18">
        <v>44967</v>
      </c>
      <c r="B899" s="18">
        <v>44967</v>
      </c>
      <c r="C899" s="6" t="s">
        <v>2290</v>
      </c>
      <c r="D899" s="29" t="s">
        <v>2291</v>
      </c>
      <c r="E899" s="46">
        <v>188.8</v>
      </c>
      <c r="F899" s="16">
        <v>100</v>
      </c>
      <c r="G899" s="10">
        <f t="shared" si="156"/>
        <v>18880</v>
      </c>
      <c r="H899" s="28"/>
      <c r="I899" s="28"/>
      <c r="J899" s="13">
        <f t="shared" si="157"/>
        <v>0</v>
      </c>
      <c r="K899" s="9">
        <f t="shared" si="158"/>
        <v>100</v>
      </c>
      <c r="L899" s="10">
        <f t="shared" si="158"/>
        <v>18880</v>
      </c>
      <c r="M899" s="16">
        <v>41</v>
      </c>
      <c r="N899" s="15">
        <f t="shared" si="159"/>
        <v>7740.8</v>
      </c>
      <c r="O899" s="28"/>
      <c r="P899" s="15">
        <f t="shared" si="160"/>
        <v>0</v>
      </c>
      <c r="Q899" s="14">
        <f t="shared" si="161"/>
        <v>41</v>
      </c>
      <c r="R899" s="15">
        <f t="shared" si="161"/>
        <v>7740.8</v>
      </c>
      <c r="S899" s="16">
        <f t="shared" si="166"/>
        <v>59</v>
      </c>
      <c r="T899" s="10">
        <f t="shared" si="162"/>
        <v>11139.2</v>
      </c>
      <c r="U899" s="16">
        <f t="shared" si="163"/>
        <v>0</v>
      </c>
      <c r="V899" s="17">
        <f t="shared" si="164"/>
        <v>0</v>
      </c>
      <c r="W899" s="16">
        <f t="shared" si="165"/>
        <v>59</v>
      </c>
      <c r="X899" s="10">
        <f t="shared" si="165"/>
        <v>11139.2</v>
      </c>
    </row>
    <row r="900" spans="1:24" ht="47.25" x14ac:dyDescent="0.25">
      <c r="A900" s="18">
        <v>44967</v>
      </c>
      <c r="B900" s="18">
        <v>44967</v>
      </c>
      <c r="C900" s="6" t="s">
        <v>2292</v>
      </c>
      <c r="D900" s="29" t="s">
        <v>2293</v>
      </c>
      <c r="E900" s="46">
        <v>102.66</v>
      </c>
      <c r="F900" s="16">
        <v>100</v>
      </c>
      <c r="G900" s="10">
        <f t="shared" si="156"/>
        <v>10266</v>
      </c>
      <c r="H900" s="28"/>
      <c r="I900" s="28"/>
      <c r="J900" s="13">
        <f t="shared" si="157"/>
        <v>0</v>
      </c>
      <c r="K900" s="9">
        <f t="shared" si="158"/>
        <v>100</v>
      </c>
      <c r="L900" s="10">
        <f t="shared" si="158"/>
        <v>10266</v>
      </c>
      <c r="M900" s="16">
        <v>31</v>
      </c>
      <c r="N900" s="15">
        <f t="shared" si="159"/>
        <v>3182.46</v>
      </c>
      <c r="O900" s="28"/>
      <c r="P900" s="15">
        <f t="shared" si="160"/>
        <v>0</v>
      </c>
      <c r="Q900" s="14">
        <f t="shared" si="161"/>
        <v>31</v>
      </c>
      <c r="R900" s="15">
        <f t="shared" si="161"/>
        <v>3182.46</v>
      </c>
      <c r="S900" s="16">
        <f t="shared" si="166"/>
        <v>69</v>
      </c>
      <c r="T900" s="10">
        <f t="shared" si="162"/>
        <v>7083.54</v>
      </c>
      <c r="U900" s="16">
        <f t="shared" si="163"/>
        <v>0</v>
      </c>
      <c r="V900" s="17">
        <f t="shared" si="164"/>
        <v>0</v>
      </c>
      <c r="W900" s="16">
        <f t="shared" si="165"/>
        <v>69</v>
      </c>
      <c r="X900" s="10">
        <f t="shared" si="165"/>
        <v>7083.54</v>
      </c>
    </row>
    <row r="901" spans="1:24" ht="47.25" x14ac:dyDescent="0.25">
      <c r="A901" s="18">
        <v>44967</v>
      </c>
      <c r="B901" s="18">
        <v>44967</v>
      </c>
      <c r="C901" s="6" t="s">
        <v>2294</v>
      </c>
      <c r="D901" s="29" t="s">
        <v>2295</v>
      </c>
      <c r="E901" s="46">
        <v>88.5</v>
      </c>
      <c r="F901" s="16">
        <v>25</v>
      </c>
      <c r="G901" s="10">
        <f t="shared" si="156"/>
        <v>2212.5</v>
      </c>
      <c r="H901" s="28"/>
      <c r="I901" s="28"/>
      <c r="J901" s="13">
        <f t="shared" si="157"/>
        <v>0</v>
      </c>
      <c r="K901" s="9">
        <f t="shared" si="158"/>
        <v>25</v>
      </c>
      <c r="L901" s="10">
        <f t="shared" si="158"/>
        <v>2212.5</v>
      </c>
      <c r="M901" s="16">
        <v>0</v>
      </c>
      <c r="N901" s="15">
        <f t="shared" si="159"/>
        <v>0</v>
      </c>
      <c r="O901" s="28"/>
      <c r="P901" s="15">
        <f t="shared" si="160"/>
        <v>0</v>
      </c>
      <c r="Q901" s="14">
        <f t="shared" si="161"/>
        <v>0</v>
      </c>
      <c r="R901" s="15">
        <f t="shared" si="161"/>
        <v>0</v>
      </c>
      <c r="S901" s="16">
        <f t="shared" si="166"/>
        <v>25</v>
      </c>
      <c r="T901" s="10">
        <f t="shared" si="162"/>
        <v>2212.5</v>
      </c>
      <c r="U901" s="16">
        <f t="shared" si="163"/>
        <v>0</v>
      </c>
      <c r="V901" s="17">
        <f t="shared" si="164"/>
        <v>0</v>
      </c>
      <c r="W901" s="16">
        <f t="shared" si="165"/>
        <v>25</v>
      </c>
      <c r="X901" s="10">
        <f t="shared" si="165"/>
        <v>2212.5</v>
      </c>
    </row>
    <row r="902" spans="1:24" ht="47.25" x14ac:dyDescent="0.25">
      <c r="A902" s="18">
        <v>44967</v>
      </c>
      <c r="B902" s="18">
        <v>44967</v>
      </c>
      <c r="C902" s="6" t="s">
        <v>2296</v>
      </c>
      <c r="D902" s="29" t="s">
        <v>2297</v>
      </c>
      <c r="E902" s="46">
        <v>578.20000000000005</v>
      </c>
      <c r="F902" s="16">
        <v>10</v>
      </c>
      <c r="G902" s="10">
        <f t="shared" si="156"/>
        <v>5782</v>
      </c>
      <c r="H902" s="28"/>
      <c r="I902" s="28"/>
      <c r="J902" s="13">
        <f t="shared" si="157"/>
        <v>0</v>
      </c>
      <c r="K902" s="9">
        <f t="shared" si="158"/>
        <v>10</v>
      </c>
      <c r="L902" s="10">
        <f t="shared" si="158"/>
        <v>5782</v>
      </c>
      <c r="M902" s="16">
        <v>6</v>
      </c>
      <c r="N902" s="15">
        <f t="shared" si="159"/>
        <v>3469.2000000000003</v>
      </c>
      <c r="O902" s="28"/>
      <c r="P902" s="15">
        <f t="shared" si="160"/>
        <v>0</v>
      </c>
      <c r="Q902" s="14">
        <f t="shared" si="161"/>
        <v>6</v>
      </c>
      <c r="R902" s="15">
        <f t="shared" si="161"/>
        <v>3469.2000000000003</v>
      </c>
      <c r="S902" s="16">
        <f t="shared" si="166"/>
        <v>4</v>
      </c>
      <c r="T902" s="10">
        <f t="shared" si="162"/>
        <v>2312.8000000000002</v>
      </c>
      <c r="U902" s="16">
        <f t="shared" si="163"/>
        <v>0</v>
      </c>
      <c r="V902" s="17">
        <f t="shared" si="164"/>
        <v>0</v>
      </c>
      <c r="W902" s="16">
        <f t="shared" si="165"/>
        <v>4</v>
      </c>
      <c r="X902" s="10">
        <f t="shared" si="165"/>
        <v>2312.8000000000002</v>
      </c>
    </row>
    <row r="903" spans="1:24" ht="47.25" x14ac:dyDescent="0.25">
      <c r="A903" s="6">
        <v>44970</v>
      </c>
      <c r="B903" s="6">
        <v>44970</v>
      </c>
      <c r="C903" s="6" t="s">
        <v>1054</v>
      </c>
      <c r="D903" s="7" t="s">
        <v>1055</v>
      </c>
      <c r="E903" s="11">
        <v>5.43</v>
      </c>
      <c r="F903" s="9">
        <v>400</v>
      </c>
      <c r="G903" s="10">
        <f t="shared" si="156"/>
        <v>2172</v>
      </c>
      <c r="H903" s="11">
        <v>0</v>
      </c>
      <c r="I903" s="12">
        <v>0</v>
      </c>
      <c r="J903" s="13">
        <f t="shared" si="157"/>
        <v>0</v>
      </c>
      <c r="K903" s="9">
        <f t="shared" si="158"/>
        <v>400</v>
      </c>
      <c r="L903" s="10">
        <f t="shared" si="158"/>
        <v>2172</v>
      </c>
      <c r="M903" s="14">
        <v>400</v>
      </c>
      <c r="N903" s="15">
        <f t="shared" si="159"/>
        <v>2172</v>
      </c>
      <c r="O903" s="14">
        <v>0</v>
      </c>
      <c r="P903" s="15">
        <f t="shared" si="160"/>
        <v>0</v>
      </c>
      <c r="Q903" s="14">
        <f t="shared" si="161"/>
        <v>400</v>
      </c>
      <c r="R903" s="15">
        <f t="shared" si="161"/>
        <v>2172</v>
      </c>
      <c r="S903" s="16">
        <f t="shared" si="166"/>
        <v>0</v>
      </c>
      <c r="T903" s="10">
        <f t="shared" si="162"/>
        <v>0</v>
      </c>
      <c r="U903" s="16">
        <f t="shared" si="163"/>
        <v>0</v>
      </c>
      <c r="V903" s="17">
        <f t="shared" si="164"/>
        <v>0</v>
      </c>
      <c r="W903" s="16">
        <f t="shared" si="165"/>
        <v>0</v>
      </c>
      <c r="X903" s="10">
        <f t="shared" si="165"/>
        <v>0</v>
      </c>
    </row>
    <row r="904" spans="1:24" ht="63" x14ac:dyDescent="0.25">
      <c r="A904" s="18">
        <v>44970</v>
      </c>
      <c r="B904" s="18">
        <v>44970</v>
      </c>
      <c r="C904" s="6" t="s">
        <v>2298</v>
      </c>
      <c r="D904" s="29" t="s">
        <v>2299</v>
      </c>
      <c r="E904" s="46">
        <v>2650</v>
      </c>
      <c r="F904" s="16">
        <v>3</v>
      </c>
      <c r="G904" s="10">
        <f t="shared" si="156"/>
        <v>7950</v>
      </c>
      <c r="H904" s="28"/>
      <c r="I904" s="28"/>
      <c r="J904" s="13">
        <f t="shared" si="157"/>
        <v>0</v>
      </c>
      <c r="K904" s="9">
        <f t="shared" si="158"/>
        <v>3</v>
      </c>
      <c r="L904" s="10">
        <f t="shared" si="158"/>
        <v>7950</v>
      </c>
      <c r="M904" s="16">
        <v>3</v>
      </c>
      <c r="N904" s="15">
        <f t="shared" si="159"/>
        <v>7950</v>
      </c>
      <c r="O904" s="28"/>
      <c r="P904" s="15">
        <f t="shared" si="160"/>
        <v>0</v>
      </c>
      <c r="Q904" s="14">
        <f t="shared" si="161"/>
        <v>3</v>
      </c>
      <c r="R904" s="15">
        <f t="shared" si="161"/>
        <v>7950</v>
      </c>
      <c r="S904" s="16">
        <f t="shared" si="166"/>
        <v>0</v>
      </c>
      <c r="T904" s="10">
        <f t="shared" si="162"/>
        <v>0</v>
      </c>
      <c r="U904" s="16">
        <f t="shared" si="163"/>
        <v>0</v>
      </c>
      <c r="V904" s="17">
        <f t="shared" si="164"/>
        <v>0</v>
      </c>
      <c r="W904" s="16">
        <f t="shared" si="165"/>
        <v>0</v>
      </c>
      <c r="X904" s="10">
        <f t="shared" si="165"/>
        <v>0</v>
      </c>
    </row>
    <row r="905" spans="1:24" ht="63" x14ac:dyDescent="0.25">
      <c r="A905" s="18">
        <v>44970</v>
      </c>
      <c r="B905" s="18">
        <v>44970</v>
      </c>
      <c r="C905" s="6" t="s">
        <v>2300</v>
      </c>
      <c r="D905" s="29" t="s">
        <v>2301</v>
      </c>
      <c r="E905" s="46">
        <v>2650</v>
      </c>
      <c r="F905" s="16">
        <v>1</v>
      </c>
      <c r="G905" s="10">
        <f t="shared" si="156"/>
        <v>2650</v>
      </c>
      <c r="H905" s="28"/>
      <c r="I905" s="28"/>
      <c r="J905" s="13">
        <f t="shared" si="157"/>
        <v>0</v>
      </c>
      <c r="K905" s="9">
        <f t="shared" si="158"/>
        <v>1</v>
      </c>
      <c r="L905" s="10">
        <f t="shared" si="158"/>
        <v>2650</v>
      </c>
      <c r="M905" s="16">
        <v>1</v>
      </c>
      <c r="N905" s="15">
        <f t="shared" si="159"/>
        <v>2650</v>
      </c>
      <c r="O905" s="28"/>
      <c r="P905" s="15">
        <f t="shared" si="160"/>
        <v>0</v>
      </c>
      <c r="Q905" s="14">
        <f t="shared" si="161"/>
        <v>1</v>
      </c>
      <c r="R905" s="15">
        <f t="shared" si="161"/>
        <v>2650</v>
      </c>
      <c r="S905" s="16">
        <f t="shared" si="166"/>
        <v>0</v>
      </c>
      <c r="T905" s="10">
        <f t="shared" si="162"/>
        <v>0</v>
      </c>
      <c r="U905" s="16">
        <f t="shared" si="163"/>
        <v>0</v>
      </c>
      <c r="V905" s="17">
        <f t="shared" si="164"/>
        <v>0</v>
      </c>
      <c r="W905" s="16">
        <f t="shared" si="165"/>
        <v>0</v>
      </c>
      <c r="X905" s="10">
        <f t="shared" si="165"/>
        <v>0</v>
      </c>
    </row>
    <row r="906" spans="1:24" ht="78.75" x14ac:dyDescent="0.25">
      <c r="A906" s="18">
        <v>44970</v>
      </c>
      <c r="B906" s="18">
        <v>44970</v>
      </c>
      <c r="C906" s="6" t="s">
        <v>2302</v>
      </c>
      <c r="D906" s="29" t="s">
        <v>2303</v>
      </c>
      <c r="E906" s="46">
        <v>2650</v>
      </c>
      <c r="F906" s="16">
        <v>1</v>
      </c>
      <c r="G906" s="10">
        <f t="shared" si="156"/>
        <v>2650</v>
      </c>
      <c r="H906" s="28"/>
      <c r="I906" s="28"/>
      <c r="J906" s="13">
        <f t="shared" si="157"/>
        <v>0</v>
      </c>
      <c r="K906" s="9">
        <f t="shared" si="158"/>
        <v>1</v>
      </c>
      <c r="L906" s="10">
        <f t="shared" si="158"/>
        <v>2650</v>
      </c>
      <c r="M906" s="16">
        <v>1</v>
      </c>
      <c r="N906" s="15">
        <f t="shared" si="159"/>
        <v>2650</v>
      </c>
      <c r="O906" s="28"/>
      <c r="P906" s="15">
        <f t="shared" si="160"/>
        <v>0</v>
      </c>
      <c r="Q906" s="14">
        <f t="shared" si="161"/>
        <v>1</v>
      </c>
      <c r="R906" s="15">
        <f t="shared" si="161"/>
        <v>2650</v>
      </c>
      <c r="S906" s="16">
        <f t="shared" si="166"/>
        <v>0</v>
      </c>
      <c r="T906" s="10">
        <f t="shared" si="162"/>
        <v>0</v>
      </c>
      <c r="U906" s="16">
        <f t="shared" si="163"/>
        <v>0</v>
      </c>
      <c r="V906" s="17">
        <f t="shared" si="164"/>
        <v>0</v>
      </c>
      <c r="W906" s="16">
        <f t="shared" si="165"/>
        <v>0</v>
      </c>
      <c r="X906" s="10">
        <f t="shared" si="165"/>
        <v>0</v>
      </c>
    </row>
    <row r="907" spans="1:24" ht="31.5" x14ac:dyDescent="0.25">
      <c r="A907" s="5">
        <v>44972</v>
      </c>
      <c r="B907" s="5">
        <v>44972</v>
      </c>
      <c r="C907" s="6" t="s">
        <v>2095</v>
      </c>
      <c r="D907" s="19" t="s">
        <v>2096</v>
      </c>
      <c r="E907" s="11">
        <v>112</v>
      </c>
      <c r="F907" s="9">
        <v>15</v>
      </c>
      <c r="G907" s="10">
        <f t="shared" si="156"/>
        <v>1680</v>
      </c>
      <c r="H907" s="11">
        <v>0</v>
      </c>
      <c r="I907" s="12">
        <v>0</v>
      </c>
      <c r="J907" s="13">
        <f t="shared" si="157"/>
        <v>0</v>
      </c>
      <c r="K907" s="9">
        <f t="shared" si="158"/>
        <v>15</v>
      </c>
      <c r="L907" s="10">
        <f t="shared" si="158"/>
        <v>1680</v>
      </c>
      <c r="M907" s="14">
        <v>15</v>
      </c>
      <c r="N907" s="15">
        <f t="shared" si="159"/>
        <v>1680</v>
      </c>
      <c r="O907" s="14">
        <v>0</v>
      </c>
      <c r="P907" s="15">
        <f t="shared" si="160"/>
        <v>0</v>
      </c>
      <c r="Q907" s="14">
        <f t="shared" si="161"/>
        <v>15</v>
      </c>
      <c r="R907" s="15">
        <f t="shared" si="161"/>
        <v>1680</v>
      </c>
      <c r="S907" s="16">
        <f t="shared" si="166"/>
        <v>0</v>
      </c>
      <c r="T907" s="10">
        <f t="shared" si="162"/>
        <v>0</v>
      </c>
      <c r="U907" s="16">
        <f t="shared" si="163"/>
        <v>0</v>
      </c>
      <c r="V907" s="17">
        <f t="shared" si="164"/>
        <v>0</v>
      </c>
      <c r="W907" s="16">
        <f t="shared" si="165"/>
        <v>0</v>
      </c>
      <c r="X907" s="10">
        <f t="shared" si="165"/>
        <v>0</v>
      </c>
    </row>
    <row r="908" spans="1:24" ht="31.5" x14ac:dyDescent="0.25">
      <c r="A908" s="5">
        <v>43986</v>
      </c>
      <c r="B908" s="6">
        <v>44972</v>
      </c>
      <c r="C908" s="6" t="s">
        <v>2487</v>
      </c>
      <c r="D908" s="7" t="s">
        <v>2488</v>
      </c>
      <c r="E908" s="11">
        <v>75</v>
      </c>
      <c r="F908" s="16">
        <v>25</v>
      </c>
      <c r="G908" s="10">
        <f t="shared" ref="G908:G971" si="167">E908*F908</f>
        <v>1875</v>
      </c>
      <c r="H908" s="11">
        <v>275</v>
      </c>
      <c r="I908" s="12">
        <v>100</v>
      </c>
      <c r="J908" s="13">
        <f t="shared" ref="J908:J971" si="168">H908*I908</f>
        <v>27500</v>
      </c>
      <c r="K908" s="9">
        <f t="shared" ref="K908:L971" si="169">F908+I908</f>
        <v>125</v>
      </c>
      <c r="L908" s="10">
        <f t="shared" si="169"/>
        <v>29375</v>
      </c>
      <c r="M908" s="14">
        <v>25</v>
      </c>
      <c r="N908" s="15">
        <f t="shared" ref="N908:N971" si="170">E908*M908</f>
        <v>1875</v>
      </c>
      <c r="O908" s="14">
        <v>75</v>
      </c>
      <c r="P908" s="15">
        <f t="shared" ref="P908:P971" si="171">H908*O908</f>
        <v>20625</v>
      </c>
      <c r="Q908" s="14">
        <f t="shared" ref="Q908:R971" si="172">M908+O908</f>
        <v>100</v>
      </c>
      <c r="R908" s="15">
        <f t="shared" si="172"/>
        <v>22500</v>
      </c>
      <c r="S908" s="16">
        <f t="shared" si="166"/>
        <v>0</v>
      </c>
      <c r="T908" s="10">
        <f t="shared" ref="T908:T971" si="173">S908*E908</f>
        <v>0</v>
      </c>
      <c r="U908" s="16">
        <f t="shared" ref="U908:U971" si="174">I908-O908</f>
        <v>25</v>
      </c>
      <c r="V908" s="17">
        <f t="shared" ref="V908:V971" si="175">U908*H908</f>
        <v>6875</v>
      </c>
      <c r="W908" s="16">
        <f t="shared" ref="W908:X971" si="176">S908+U908</f>
        <v>25</v>
      </c>
      <c r="X908" s="10">
        <f t="shared" si="176"/>
        <v>6875</v>
      </c>
    </row>
    <row r="909" spans="1:24" ht="63" x14ac:dyDescent="0.25">
      <c r="A909" s="6">
        <v>44725</v>
      </c>
      <c r="B909" s="6">
        <v>44979</v>
      </c>
      <c r="C909" s="6" t="s">
        <v>1056</v>
      </c>
      <c r="D909" s="7" t="s">
        <v>1057</v>
      </c>
      <c r="E909" s="11">
        <v>605</v>
      </c>
      <c r="F909" s="9">
        <v>1</v>
      </c>
      <c r="G909" s="10">
        <f t="shared" si="167"/>
        <v>605</v>
      </c>
      <c r="H909" s="11">
        <v>3210</v>
      </c>
      <c r="I909" s="12">
        <v>2</v>
      </c>
      <c r="J909" s="13">
        <f t="shared" si="168"/>
        <v>6420</v>
      </c>
      <c r="K909" s="9">
        <f t="shared" si="169"/>
        <v>3</v>
      </c>
      <c r="L909" s="10">
        <f t="shared" si="169"/>
        <v>7025</v>
      </c>
      <c r="M909" s="14">
        <v>1</v>
      </c>
      <c r="N909" s="15">
        <f t="shared" si="170"/>
        <v>605</v>
      </c>
      <c r="O909" s="14">
        <v>2</v>
      </c>
      <c r="P909" s="15">
        <f t="shared" si="171"/>
        <v>6420</v>
      </c>
      <c r="Q909" s="14">
        <f t="shared" si="172"/>
        <v>3</v>
      </c>
      <c r="R909" s="15">
        <f t="shared" si="172"/>
        <v>7025</v>
      </c>
      <c r="S909" s="16">
        <f t="shared" si="166"/>
        <v>0</v>
      </c>
      <c r="T909" s="10">
        <f t="shared" si="173"/>
        <v>0</v>
      </c>
      <c r="U909" s="16">
        <f t="shared" si="174"/>
        <v>0</v>
      </c>
      <c r="V909" s="17">
        <f t="shared" si="175"/>
        <v>0</v>
      </c>
      <c r="W909" s="16">
        <f t="shared" si="176"/>
        <v>0</v>
      </c>
      <c r="X909" s="10">
        <f t="shared" si="176"/>
        <v>0</v>
      </c>
    </row>
    <row r="910" spans="1:24" ht="15.75" x14ac:dyDescent="0.25">
      <c r="A910" s="6">
        <v>44469</v>
      </c>
      <c r="B910" s="6">
        <v>44979</v>
      </c>
      <c r="C910" s="6" t="s">
        <v>1058</v>
      </c>
      <c r="D910" s="7" t="s">
        <v>1059</v>
      </c>
      <c r="E910" s="11">
        <v>978</v>
      </c>
      <c r="F910" s="9">
        <v>6</v>
      </c>
      <c r="G910" s="10">
        <f t="shared" si="167"/>
        <v>5868</v>
      </c>
      <c r="H910" s="11">
        <v>793</v>
      </c>
      <c r="I910" s="12">
        <v>5</v>
      </c>
      <c r="J910" s="13">
        <f t="shared" si="168"/>
        <v>3965</v>
      </c>
      <c r="K910" s="9">
        <f t="shared" si="169"/>
        <v>11</v>
      </c>
      <c r="L910" s="10">
        <f t="shared" si="169"/>
        <v>9833</v>
      </c>
      <c r="M910" s="14">
        <v>6</v>
      </c>
      <c r="N910" s="15">
        <f t="shared" si="170"/>
        <v>5868</v>
      </c>
      <c r="O910" s="14">
        <v>5</v>
      </c>
      <c r="P910" s="15">
        <f t="shared" si="171"/>
        <v>3965</v>
      </c>
      <c r="Q910" s="14">
        <f t="shared" si="172"/>
        <v>11</v>
      </c>
      <c r="R910" s="15">
        <f t="shared" si="172"/>
        <v>9833</v>
      </c>
      <c r="S910" s="16">
        <f t="shared" si="166"/>
        <v>0</v>
      </c>
      <c r="T910" s="10">
        <f t="shared" si="173"/>
        <v>0</v>
      </c>
      <c r="U910" s="16">
        <f t="shared" si="174"/>
        <v>0</v>
      </c>
      <c r="V910" s="17">
        <f t="shared" si="175"/>
        <v>0</v>
      </c>
      <c r="W910" s="16">
        <f t="shared" si="176"/>
        <v>0</v>
      </c>
      <c r="X910" s="10">
        <f t="shared" si="176"/>
        <v>0</v>
      </c>
    </row>
    <row r="911" spans="1:24" ht="31.5" x14ac:dyDescent="0.25">
      <c r="A911" s="6">
        <v>44979</v>
      </c>
      <c r="B911" s="6">
        <v>44979</v>
      </c>
      <c r="C911" s="6" t="s">
        <v>1060</v>
      </c>
      <c r="D911" s="7" t="s">
        <v>1061</v>
      </c>
      <c r="E911" s="11">
        <v>560</v>
      </c>
      <c r="F911" s="9">
        <v>5</v>
      </c>
      <c r="G911" s="10">
        <f t="shared" si="167"/>
        <v>2800</v>
      </c>
      <c r="H911" s="11">
        <v>0</v>
      </c>
      <c r="I911" s="12">
        <v>0</v>
      </c>
      <c r="J911" s="13">
        <f t="shared" si="168"/>
        <v>0</v>
      </c>
      <c r="K911" s="9">
        <f t="shared" si="169"/>
        <v>5</v>
      </c>
      <c r="L911" s="10">
        <f t="shared" si="169"/>
        <v>2800</v>
      </c>
      <c r="M911" s="14">
        <v>2</v>
      </c>
      <c r="N911" s="15">
        <f t="shared" si="170"/>
        <v>1120</v>
      </c>
      <c r="O911" s="14">
        <v>0</v>
      </c>
      <c r="P911" s="15">
        <f t="shared" si="171"/>
        <v>0</v>
      </c>
      <c r="Q911" s="14">
        <f t="shared" si="172"/>
        <v>2</v>
      </c>
      <c r="R911" s="15">
        <f t="shared" si="172"/>
        <v>1120</v>
      </c>
      <c r="S911" s="16">
        <f t="shared" si="166"/>
        <v>3</v>
      </c>
      <c r="T911" s="10">
        <f t="shared" si="173"/>
        <v>1680</v>
      </c>
      <c r="U911" s="16">
        <f t="shared" si="174"/>
        <v>0</v>
      </c>
      <c r="V911" s="17">
        <f t="shared" si="175"/>
        <v>0</v>
      </c>
      <c r="W911" s="16">
        <f t="shared" si="176"/>
        <v>3</v>
      </c>
      <c r="X911" s="10">
        <f t="shared" si="176"/>
        <v>1680</v>
      </c>
    </row>
    <row r="912" spans="1:24" ht="31.5" x14ac:dyDescent="0.25">
      <c r="A912" s="6">
        <v>43383</v>
      </c>
      <c r="B912" s="6">
        <v>44979</v>
      </c>
      <c r="C912" s="6" t="s">
        <v>1062</v>
      </c>
      <c r="D912" s="7" t="s">
        <v>1063</v>
      </c>
      <c r="E912" s="11">
        <v>460</v>
      </c>
      <c r="F912" s="9">
        <v>15</v>
      </c>
      <c r="G912" s="10">
        <f t="shared" si="167"/>
        <v>6900</v>
      </c>
      <c r="H912" s="11">
        <v>0</v>
      </c>
      <c r="I912" s="12">
        <v>0</v>
      </c>
      <c r="J912" s="13">
        <f t="shared" si="168"/>
        <v>0</v>
      </c>
      <c r="K912" s="9">
        <f t="shared" si="169"/>
        <v>15</v>
      </c>
      <c r="L912" s="10">
        <f t="shared" si="169"/>
        <v>6900</v>
      </c>
      <c r="M912" s="14">
        <v>13</v>
      </c>
      <c r="N912" s="15">
        <f t="shared" si="170"/>
        <v>5980</v>
      </c>
      <c r="O912" s="14">
        <v>0</v>
      </c>
      <c r="P912" s="15">
        <f t="shared" si="171"/>
        <v>0</v>
      </c>
      <c r="Q912" s="14">
        <f t="shared" si="172"/>
        <v>13</v>
      </c>
      <c r="R912" s="15">
        <f t="shared" si="172"/>
        <v>5980</v>
      </c>
      <c r="S912" s="16">
        <f t="shared" si="166"/>
        <v>2</v>
      </c>
      <c r="T912" s="10">
        <f t="shared" si="173"/>
        <v>920</v>
      </c>
      <c r="U912" s="16">
        <f t="shared" si="174"/>
        <v>0</v>
      </c>
      <c r="V912" s="17">
        <f t="shared" si="175"/>
        <v>0</v>
      </c>
      <c r="W912" s="16">
        <f t="shared" si="176"/>
        <v>2</v>
      </c>
      <c r="X912" s="10">
        <f t="shared" si="176"/>
        <v>920</v>
      </c>
    </row>
    <row r="913" spans="1:24" ht="63" x14ac:dyDescent="0.25">
      <c r="A913" s="6">
        <v>44979</v>
      </c>
      <c r="B913" s="6">
        <v>44979</v>
      </c>
      <c r="C913" s="6" t="s">
        <v>2069</v>
      </c>
      <c r="D913" s="7" t="s">
        <v>2070</v>
      </c>
      <c r="E913" s="11">
        <v>22337.919999999998</v>
      </c>
      <c r="F913" s="9">
        <v>2</v>
      </c>
      <c r="G913" s="10">
        <f t="shared" si="167"/>
        <v>44675.839999999997</v>
      </c>
      <c r="H913" s="11">
        <v>0</v>
      </c>
      <c r="I913" s="12">
        <v>0</v>
      </c>
      <c r="J913" s="13">
        <f t="shared" si="168"/>
        <v>0</v>
      </c>
      <c r="K913" s="9">
        <f t="shared" si="169"/>
        <v>2</v>
      </c>
      <c r="L913" s="10">
        <f t="shared" si="169"/>
        <v>44675.839999999997</v>
      </c>
      <c r="M913" s="14">
        <v>2</v>
      </c>
      <c r="N913" s="15">
        <f t="shared" si="170"/>
        <v>44675.839999999997</v>
      </c>
      <c r="O913" s="14">
        <v>0</v>
      </c>
      <c r="P913" s="15">
        <f t="shared" si="171"/>
        <v>0</v>
      </c>
      <c r="Q913" s="14">
        <f t="shared" si="172"/>
        <v>2</v>
      </c>
      <c r="R913" s="15">
        <f t="shared" si="172"/>
        <v>44675.839999999997</v>
      </c>
      <c r="S913" s="16">
        <f t="shared" si="166"/>
        <v>0</v>
      </c>
      <c r="T913" s="10">
        <f t="shared" si="173"/>
        <v>0</v>
      </c>
      <c r="U913" s="16">
        <f t="shared" si="174"/>
        <v>0</v>
      </c>
      <c r="V913" s="17">
        <f t="shared" si="175"/>
        <v>0</v>
      </c>
      <c r="W913" s="16">
        <f t="shared" si="176"/>
        <v>0</v>
      </c>
      <c r="X913" s="10">
        <f t="shared" si="176"/>
        <v>0</v>
      </c>
    </row>
    <row r="914" spans="1:24" ht="47.25" x14ac:dyDescent="0.25">
      <c r="A914" s="5">
        <v>44979</v>
      </c>
      <c r="B914" s="5">
        <v>44979</v>
      </c>
      <c r="C914" s="6" t="s">
        <v>2489</v>
      </c>
      <c r="D914" s="19" t="s">
        <v>2490</v>
      </c>
      <c r="E914" s="11">
        <v>3650</v>
      </c>
      <c r="F914" s="9">
        <v>6</v>
      </c>
      <c r="G914" s="10">
        <f t="shared" si="167"/>
        <v>21900</v>
      </c>
      <c r="H914" s="11">
        <v>0</v>
      </c>
      <c r="I914" s="12">
        <v>0</v>
      </c>
      <c r="J914" s="13">
        <f t="shared" si="168"/>
        <v>0</v>
      </c>
      <c r="K914" s="9">
        <f t="shared" si="169"/>
        <v>6</v>
      </c>
      <c r="L914" s="10">
        <f t="shared" si="169"/>
        <v>21900</v>
      </c>
      <c r="M914" s="14">
        <v>6</v>
      </c>
      <c r="N914" s="15">
        <f t="shared" si="170"/>
        <v>21900</v>
      </c>
      <c r="O914" s="14">
        <v>0</v>
      </c>
      <c r="P914" s="15">
        <f t="shared" si="171"/>
        <v>0</v>
      </c>
      <c r="Q914" s="14">
        <f t="shared" si="172"/>
        <v>6</v>
      </c>
      <c r="R914" s="15">
        <f t="shared" si="172"/>
        <v>21900</v>
      </c>
      <c r="S914" s="16">
        <f t="shared" si="166"/>
        <v>0</v>
      </c>
      <c r="T914" s="10">
        <f t="shared" si="173"/>
        <v>0</v>
      </c>
      <c r="U914" s="16">
        <f t="shared" si="174"/>
        <v>0</v>
      </c>
      <c r="V914" s="17">
        <f t="shared" si="175"/>
        <v>0</v>
      </c>
      <c r="W914" s="16">
        <f t="shared" si="176"/>
        <v>0</v>
      </c>
      <c r="X914" s="10">
        <f t="shared" si="176"/>
        <v>0</v>
      </c>
    </row>
    <row r="915" spans="1:24" ht="31.5" x14ac:dyDescent="0.25">
      <c r="A915" s="6">
        <v>44979</v>
      </c>
      <c r="B915" s="6">
        <v>44979</v>
      </c>
      <c r="C915" s="6" t="s">
        <v>2714</v>
      </c>
      <c r="D915" s="7" t="s">
        <v>2715</v>
      </c>
      <c r="E915" s="11">
        <v>155</v>
      </c>
      <c r="F915" s="9">
        <v>13</v>
      </c>
      <c r="G915" s="10">
        <f t="shared" si="167"/>
        <v>2015</v>
      </c>
      <c r="H915" s="11">
        <v>0</v>
      </c>
      <c r="I915" s="12">
        <v>0</v>
      </c>
      <c r="J915" s="13">
        <f t="shared" si="168"/>
        <v>0</v>
      </c>
      <c r="K915" s="9">
        <f t="shared" si="169"/>
        <v>13</v>
      </c>
      <c r="L915" s="10">
        <f t="shared" si="169"/>
        <v>2015</v>
      </c>
      <c r="M915" s="14">
        <v>13</v>
      </c>
      <c r="N915" s="15">
        <f t="shared" si="170"/>
        <v>2015</v>
      </c>
      <c r="O915" s="14">
        <v>0</v>
      </c>
      <c r="P915" s="15">
        <f t="shared" si="171"/>
        <v>0</v>
      </c>
      <c r="Q915" s="14">
        <f t="shared" si="172"/>
        <v>13</v>
      </c>
      <c r="R915" s="15">
        <f t="shared" si="172"/>
        <v>2015</v>
      </c>
      <c r="S915" s="16">
        <f t="shared" si="166"/>
        <v>0</v>
      </c>
      <c r="T915" s="10">
        <f t="shared" si="173"/>
        <v>0</v>
      </c>
      <c r="U915" s="16">
        <f t="shared" si="174"/>
        <v>0</v>
      </c>
      <c r="V915" s="17">
        <f t="shared" si="175"/>
        <v>0</v>
      </c>
      <c r="W915" s="16">
        <f t="shared" si="176"/>
        <v>0</v>
      </c>
      <c r="X915" s="10">
        <f t="shared" si="176"/>
        <v>0</v>
      </c>
    </row>
    <row r="916" spans="1:24" ht="31.5" x14ac:dyDescent="0.25">
      <c r="A916" s="18">
        <v>43311</v>
      </c>
      <c r="B916" s="18">
        <v>44981</v>
      </c>
      <c r="C916" s="6" t="s">
        <v>1064</v>
      </c>
      <c r="D916" s="19" t="s">
        <v>1065</v>
      </c>
      <c r="E916" s="20">
        <v>60</v>
      </c>
      <c r="F916" s="9">
        <v>1</v>
      </c>
      <c r="G916" s="10">
        <f t="shared" si="167"/>
        <v>60</v>
      </c>
      <c r="H916" s="11">
        <v>4.58</v>
      </c>
      <c r="I916" s="12">
        <v>4</v>
      </c>
      <c r="J916" s="13">
        <f t="shared" si="168"/>
        <v>18.32</v>
      </c>
      <c r="K916" s="9">
        <f t="shared" si="169"/>
        <v>5</v>
      </c>
      <c r="L916" s="10">
        <f t="shared" si="169"/>
        <v>78.319999999999993</v>
      </c>
      <c r="M916" s="14">
        <v>1</v>
      </c>
      <c r="N916" s="15">
        <f t="shared" si="170"/>
        <v>60</v>
      </c>
      <c r="O916" s="14">
        <v>4</v>
      </c>
      <c r="P916" s="15">
        <f t="shared" si="171"/>
        <v>18.32</v>
      </c>
      <c r="Q916" s="14">
        <f t="shared" si="172"/>
        <v>5</v>
      </c>
      <c r="R916" s="15">
        <f t="shared" si="172"/>
        <v>78.319999999999993</v>
      </c>
      <c r="S916" s="16">
        <f t="shared" si="166"/>
        <v>0</v>
      </c>
      <c r="T916" s="10">
        <f t="shared" si="173"/>
        <v>0</v>
      </c>
      <c r="U916" s="16">
        <f t="shared" si="174"/>
        <v>0</v>
      </c>
      <c r="V916" s="17">
        <f t="shared" si="175"/>
        <v>0</v>
      </c>
      <c r="W916" s="16">
        <f t="shared" si="176"/>
        <v>0</v>
      </c>
      <c r="X916" s="10">
        <f t="shared" si="176"/>
        <v>0</v>
      </c>
    </row>
    <row r="917" spans="1:24" ht="47.25" x14ac:dyDescent="0.25">
      <c r="A917" s="5">
        <v>44985</v>
      </c>
      <c r="B917" s="5">
        <v>44985</v>
      </c>
      <c r="C917" s="6" t="s">
        <v>1066</v>
      </c>
      <c r="D917" s="19" t="s">
        <v>1067</v>
      </c>
      <c r="E917" s="11">
        <v>225</v>
      </c>
      <c r="F917" s="9">
        <v>2</v>
      </c>
      <c r="G917" s="10">
        <f t="shared" si="167"/>
        <v>450</v>
      </c>
      <c r="H917" s="11">
        <v>513.29999999999995</v>
      </c>
      <c r="I917" s="12">
        <v>0</v>
      </c>
      <c r="J917" s="13">
        <f t="shared" si="168"/>
        <v>0</v>
      </c>
      <c r="K917" s="9">
        <f t="shared" si="169"/>
        <v>2</v>
      </c>
      <c r="L917" s="10">
        <f t="shared" si="169"/>
        <v>450</v>
      </c>
      <c r="M917" s="14">
        <v>2</v>
      </c>
      <c r="N917" s="15">
        <f t="shared" si="170"/>
        <v>450</v>
      </c>
      <c r="O917" s="14">
        <v>0</v>
      </c>
      <c r="P917" s="15">
        <f t="shared" si="171"/>
        <v>0</v>
      </c>
      <c r="Q917" s="14">
        <f t="shared" si="172"/>
        <v>2</v>
      </c>
      <c r="R917" s="15">
        <f t="shared" si="172"/>
        <v>450</v>
      </c>
      <c r="S917" s="16">
        <f t="shared" si="166"/>
        <v>0</v>
      </c>
      <c r="T917" s="10">
        <f t="shared" si="173"/>
        <v>0</v>
      </c>
      <c r="U917" s="16">
        <f t="shared" si="174"/>
        <v>0</v>
      </c>
      <c r="V917" s="17">
        <f t="shared" si="175"/>
        <v>0</v>
      </c>
      <c r="W917" s="16">
        <f t="shared" si="176"/>
        <v>0</v>
      </c>
      <c r="X917" s="10">
        <f t="shared" si="176"/>
        <v>0</v>
      </c>
    </row>
    <row r="918" spans="1:24" ht="47.25" x14ac:dyDescent="0.25">
      <c r="A918" s="18">
        <v>44992</v>
      </c>
      <c r="B918" s="18">
        <v>44992</v>
      </c>
      <c r="C918" s="6" t="s">
        <v>2304</v>
      </c>
      <c r="D918" s="29" t="s">
        <v>2305</v>
      </c>
      <c r="E918" s="46">
        <v>2650</v>
      </c>
      <c r="F918" s="16">
        <v>1</v>
      </c>
      <c r="G918" s="10">
        <f t="shared" si="167"/>
        <v>2650</v>
      </c>
      <c r="H918" s="28"/>
      <c r="I918" s="28"/>
      <c r="J918" s="13">
        <f t="shared" si="168"/>
        <v>0</v>
      </c>
      <c r="K918" s="9">
        <f t="shared" si="169"/>
        <v>1</v>
      </c>
      <c r="L918" s="10">
        <f t="shared" si="169"/>
        <v>2650</v>
      </c>
      <c r="M918" s="16">
        <v>1</v>
      </c>
      <c r="N918" s="15">
        <f t="shared" si="170"/>
        <v>2650</v>
      </c>
      <c r="O918" s="28"/>
      <c r="P918" s="15">
        <f t="shared" si="171"/>
        <v>0</v>
      </c>
      <c r="Q918" s="14">
        <f t="shared" si="172"/>
        <v>1</v>
      </c>
      <c r="R918" s="15">
        <f t="shared" si="172"/>
        <v>2650</v>
      </c>
      <c r="S918" s="16">
        <f t="shared" si="166"/>
        <v>0</v>
      </c>
      <c r="T918" s="10">
        <f t="shared" si="173"/>
        <v>0</v>
      </c>
      <c r="U918" s="16">
        <f t="shared" si="174"/>
        <v>0</v>
      </c>
      <c r="V918" s="17">
        <f t="shared" si="175"/>
        <v>0</v>
      </c>
      <c r="W918" s="16">
        <f t="shared" si="176"/>
        <v>0</v>
      </c>
      <c r="X918" s="10">
        <f t="shared" si="176"/>
        <v>0</v>
      </c>
    </row>
    <row r="919" spans="1:24" ht="94.5" x14ac:dyDescent="0.25">
      <c r="A919" s="5">
        <v>44992</v>
      </c>
      <c r="B919" s="5">
        <v>44992</v>
      </c>
      <c r="C919" s="6" t="s">
        <v>2581</v>
      </c>
      <c r="D919" s="19" t="s">
        <v>2582</v>
      </c>
      <c r="E919" s="11">
        <v>2637600</v>
      </c>
      <c r="F919" s="9">
        <v>1</v>
      </c>
      <c r="G919" s="10">
        <f t="shared" si="167"/>
        <v>2637600</v>
      </c>
      <c r="H919" s="11">
        <v>0</v>
      </c>
      <c r="I919" s="12">
        <v>0</v>
      </c>
      <c r="J919" s="13">
        <f t="shared" si="168"/>
        <v>0</v>
      </c>
      <c r="K919" s="9">
        <f t="shared" si="169"/>
        <v>1</v>
      </c>
      <c r="L919" s="10">
        <f t="shared" si="169"/>
        <v>2637600</v>
      </c>
      <c r="M919" s="14">
        <v>1</v>
      </c>
      <c r="N919" s="15">
        <f t="shared" si="170"/>
        <v>2637600</v>
      </c>
      <c r="O919" s="14">
        <v>0</v>
      </c>
      <c r="P919" s="15">
        <f t="shared" si="171"/>
        <v>0</v>
      </c>
      <c r="Q919" s="14">
        <f t="shared" si="172"/>
        <v>1</v>
      </c>
      <c r="R919" s="15">
        <f t="shared" si="172"/>
        <v>2637600</v>
      </c>
      <c r="S919" s="16">
        <f t="shared" si="166"/>
        <v>0</v>
      </c>
      <c r="T919" s="10">
        <f t="shared" si="173"/>
        <v>0</v>
      </c>
      <c r="U919" s="16">
        <f t="shared" si="174"/>
        <v>0</v>
      </c>
      <c r="V919" s="17">
        <f t="shared" si="175"/>
        <v>0</v>
      </c>
      <c r="W919" s="16">
        <f t="shared" si="176"/>
        <v>0</v>
      </c>
      <c r="X919" s="10">
        <f t="shared" si="176"/>
        <v>0</v>
      </c>
    </row>
    <row r="920" spans="1:24" ht="47.25" x14ac:dyDescent="0.25">
      <c r="A920" s="18">
        <v>44995</v>
      </c>
      <c r="B920" s="18">
        <v>44995</v>
      </c>
      <c r="C920" s="6" t="s">
        <v>1068</v>
      </c>
      <c r="D920" s="19" t="s">
        <v>1069</v>
      </c>
      <c r="E920" s="20">
        <v>167.44</v>
      </c>
      <c r="F920" s="9">
        <v>4</v>
      </c>
      <c r="G920" s="10">
        <f t="shared" si="167"/>
        <v>669.76</v>
      </c>
      <c r="H920" s="11">
        <v>0</v>
      </c>
      <c r="I920" s="12">
        <v>0</v>
      </c>
      <c r="J920" s="13">
        <f t="shared" si="168"/>
        <v>0</v>
      </c>
      <c r="K920" s="9">
        <f t="shared" si="169"/>
        <v>4</v>
      </c>
      <c r="L920" s="10">
        <f t="shared" si="169"/>
        <v>669.76</v>
      </c>
      <c r="M920" s="14">
        <v>4</v>
      </c>
      <c r="N920" s="15">
        <f t="shared" si="170"/>
        <v>669.76</v>
      </c>
      <c r="O920" s="14">
        <v>0</v>
      </c>
      <c r="P920" s="15">
        <f t="shared" si="171"/>
        <v>0</v>
      </c>
      <c r="Q920" s="14">
        <f t="shared" si="172"/>
        <v>4</v>
      </c>
      <c r="R920" s="15">
        <f t="shared" si="172"/>
        <v>669.76</v>
      </c>
      <c r="S920" s="16">
        <f t="shared" si="166"/>
        <v>0</v>
      </c>
      <c r="T920" s="10">
        <f t="shared" si="173"/>
        <v>0</v>
      </c>
      <c r="U920" s="16">
        <f t="shared" si="174"/>
        <v>0</v>
      </c>
      <c r="V920" s="17">
        <f t="shared" si="175"/>
        <v>0</v>
      </c>
      <c r="W920" s="16">
        <f t="shared" si="176"/>
        <v>0</v>
      </c>
      <c r="X920" s="10">
        <f t="shared" si="176"/>
        <v>0</v>
      </c>
    </row>
    <row r="921" spans="1:24" ht="63" x14ac:dyDescent="0.25">
      <c r="A921" s="6">
        <v>44776</v>
      </c>
      <c r="B921" s="6">
        <v>44995</v>
      </c>
      <c r="C921" s="6" t="s">
        <v>1070</v>
      </c>
      <c r="D921" s="7" t="s">
        <v>1071</v>
      </c>
      <c r="E921" s="11">
        <v>5.66</v>
      </c>
      <c r="F921" s="9">
        <v>8</v>
      </c>
      <c r="G921" s="10">
        <f t="shared" si="167"/>
        <v>45.28</v>
      </c>
      <c r="H921" s="11">
        <v>9.5</v>
      </c>
      <c r="I921" s="12">
        <v>6</v>
      </c>
      <c r="J921" s="13">
        <f t="shared" si="168"/>
        <v>57</v>
      </c>
      <c r="K921" s="9">
        <f t="shared" si="169"/>
        <v>14</v>
      </c>
      <c r="L921" s="10">
        <f t="shared" si="169"/>
        <v>102.28</v>
      </c>
      <c r="M921" s="14">
        <v>8</v>
      </c>
      <c r="N921" s="15">
        <f t="shared" si="170"/>
        <v>45.28</v>
      </c>
      <c r="O921" s="14">
        <v>6</v>
      </c>
      <c r="P921" s="15">
        <f t="shared" si="171"/>
        <v>57</v>
      </c>
      <c r="Q921" s="14">
        <f t="shared" si="172"/>
        <v>14</v>
      </c>
      <c r="R921" s="15">
        <f t="shared" si="172"/>
        <v>102.28</v>
      </c>
      <c r="S921" s="16">
        <f t="shared" si="166"/>
        <v>0</v>
      </c>
      <c r="T921" s="10">
        <f t="shared" si="173"/>
        <v>0</v>
      </c>
      <c r="U921" s="16">
        <f t="shared" si="174"/>
        <v>0</v>
      </c>
      <c r="V921" s="17">
        <f t="shared" si="175"/>
        <v>0</v>
      </c>
      <c r="W921" s="16">
        <f t="shared" si="176"/>
        <v>0</v>
      </c>
      <c r="X921" s="10">
        <f t="shared" si="176"/>
        <v>0</v>
      </c>
    </row>
    <row r="922" spans="1:24" ht="31.5" x14ac:dyDescent="0.25">
      <c r="A922" s="5">
        <v>44558</v>
      </c>
      <c r="B922" s="5">
        <v>44998</v>
      </c>
      <c r="C922" s="6" t="s">
        <v>1072</v>
      </c>
      <c r="D922" s="7" t="s">
        <v>1073</v>
      </c>
      <c r="E922" s="11">
        <v>50</v>
      </c>
      <c r="F922" s="9">
        <v>150</v>
      </c>
      <c r="G922" s="10">
        <f t="shared" si="167"/>
        <v>7500</v>
      </c>
      <c r="H922" s="11">
        <v>0</v>
      </c>
      <c r="I922" s="12">
        <v>0</v>
      </c>
      <c r="J922" s="13">
        <f t="shared" si="168"/>
        <v>0</v>
      </c>
      <c r="K922" s="9">
        <f t="shared" si="169"/>
        <v>150</v>
      </c>
      <c r="L922" s="10">
        <f t="shared" si="169"/>
        <v>7500</v>
      </c>
      <c r="M922" s="14">
        <v>150</v>
      </c>
      <c r="N922" s="15">
        <f t="shared" si="170"/>
        <v>7500</v>
      </c>
      <c r="O922" s="14">
        <v>0</v>
      </c>
      <c r="P922" s="15">
        <f t="shared" si="171"/>
        <v>0</v>
      </c>
      <c r="Q922" s="14">
        <f t="shared" si="172"/>
        <v>150</v>
      </c>
      <c r="R922" s="15">
        <f t="shared" si="172"/>
        <v>7500</v>
      </c>
      <c r="S922" s="16">
        <f t="shared" si="166"/>
        <v>0</v>
      </c>
      <c r="T922" s="10">
        <f t="shared" si="173"/>
        <v>0</v>
      </c>
      <c r="U922" s="16">
        <f t="shared" si="174"/>
        <v>0</v>
      </c>
      <c r="V922" s="17">
        <f t="shared" si="175"/>
        <v>0</v>
      </c>
      <c r="W922" s="16">
        <f t="shared" si="176"/>
        <v>0</v>
      </c>
      <c r="X922" s="10">
        <f t="shared" si="176"/>
        <v>0</v>
      </c>
    </row>
    <row r="923" spans="1:24" ht="31.5" x14ac:dyDescent="0.25">
      <c r="A923" s="6">
        <v>44872</v>
      </c>
      <c r="B923" s="6">
        <v>44999</v>
      </c>
      <c r="C923" s="6" t="s">
        <v>1074</v>
      </c>
      <c r="D923" s="7" t="s">
        <v>1075</v>
      </c>
      <c r="E923" s="11">
        <v>234.02</v>
      </c>
      <c r="F923" s="9">
        <v>12</v>
      </c>
      <c r="G923" s="10">
        <f t="shared" si="167"/>
        <v>2808.2400000000002</v>
      </c>
      <c r="H923" s="11">
        <v>100</v>
      </c>
      <c r="I923" s="12">
        <v>1</v>
      </c>
      <c r="J923" s="13">
        <f t="shared" si="168"/>
        <v>100</v>
      </c>
      <c r="K923" s="9">
        <f t="shared" si="169"/>
        <v>13</v>
      </c>
      <c r="L923" s="10">
        <f t="shared" si="169"/>
        <v>2908.2400000000002</v>
      </c>
      <c r="M923" s="14">
        <v>12</v>
      </c>
      <c r="N923" s="15">
        <f t="shared" si="170"/>
        <v>2808.2400000000002</v>
      </c>
      <c r="O923" s="14">
        <v>1</v>
      </c>
      <c r="P923" s="15">
        <f t="shared" si="171"/>
        <v>100</v>
      </c>
      <c r="Q923" s="14">
        <f t="shared" si="172"/>
        <v>13</v>
      </c>
      <c r="R923" s="15">
        <f t="shared" si="172"/>
        <v>2908.2400000000002</v>
      </c>
      <c r="S923" s="16">
        <f t="shared" si="166"/>
        <v>0</v>
      </c>
      <c r="T923" s="10">
        <f t="shared" si="173"/>
        <v>0</v>
      </c>
      <c r="U923" s="16">
        <f t="shared" si="174"/>
        <v>0</v>
      </c>
      <c r="V923" s="17">
        <f t="shared" si="175"/>
        <v>0</v>
      </c>
      <c r="W923" s="16">
        <f t="shared" si="176"/>
        <v>0</v>
      </c>
      <c r="X923" s="10">
        <f t="shared" si="176"/>
        <v>0</v>
      </c>
    </row>
    <row r="924" spans="1:24" ht="31.5" x14ac:dyDescent="0.25">
      <c r="A924" s="6">
        <v>44782</v>
      </c>
      <c r="B924" s="6">
        <v>44999</v>
      </c>
      <c r="C924" s="6" t="s">
        <v>2716</v>
      </c>
      <c r="D924" s="7" t="s">
        <v>2717</v>
      </c>
      <c r="E924" s="11">
        <v>1250</v>
      </c>
      <c r="F924" s="16">
        <v>1</v>
      </c>
      <c r="G924" s="10">
        <f t="shared" si="167"/>
        <v>1250</v>
      </c>
      <c r="H924" s="11">
        <v>0</v>
      </c>
      <c r="I924" s="12">
        <v>0</v>
      </c>
      <c r="J924" s="13">
        <f t="shared" si="168"/>
        <v>0</v>
      </c>
      <c r="K924" s="9">
        <f t="shared" si="169"/>
        <v>1</v>
      </c>
      <c r="L924" s="10">
        <f t="shared" si="169"/>
        <v>1250</v>
      </c>
      <c r="M924" s="14">
        <v>1</v>
      </c>
      <c r="N924" s="15">
        <f t="shared" si="170"/>
        <v>1250</v>
      </c>
      <c r="O924" s="14">
        <v>0</v>
      </c>
      <c r="P924" s="15">
        <f t="shared" si="171"/>
        <v>0</v>
      </c>
      <c r="Q924" s="14">
        <f t="shared" si="172"/>
        <v>1</v>
      </c>
      <c r="R924" s="15">
        <f t="shared" si="172"/>
        <v>1250</v>
      </c>
      <c r="S924" s="16">
        <f t="shared" si="166"/>
        <v>0</v>
      </c>
      <c r="T924" s="10">
        <f t="shared" si="173"/>
        <v>0</v>
      </c>
      <c r="U924" s="16">
        <f t="shared" si="174"/>
        <v>0</v>
      </c>
      <c r="V924" s="17">
        <f t="shared" si="175"/>
        <v>0</v>
      </c>
      <c r="W924" s="16">
        <f t="shared" si="176"/>
        <v>0</v>
      </c>
      <c r="X924" s="10">
        <f t="shared" si="176"/>
        <v>0</v>
      </c>
    </row>
    <row r="925" spans="1:24" ht="47.25" x14ac:dyDescent="0.25">
      <c r="A925" s="6">
        <v>44792</v>
      </c>
      <c r="B925" s="6">
        <v>45000</v>
      </c>
      <c r="C925" s="6" t="s">
        <v>1076</v>
      </c>
      <c r="D925" s="7" t="s">
        <v>1077</v>
      </c>
      <c r="E925" s="11">
        <v>301.49</v>
      </c>
      <c r="F925" s="9">
        <v>2</v>
      </c>
      <c r="G925" s="10">
        <f t="shared" si="167"/>
        <v>602.98</v>
      </c>
      <c r="H925" s="11">
        <v>301.49</v>
      </c>
      <c r="I925" s="12">
        <v>1</v>
      </c>
      <c r="J925" s="13">
        <f t="shared" si="168"/>
        <v>301.49</v>
      </c>
      <c r="K925" s="9">
        <f t="shared" si="169"/>
        <v>3</v>
      </c>
      <c r="L925" s="10">
        <f t="shared" si="169"/>
        <v>904.47</v>
      </c>
      <c r="M925" s="14">
        <v>2</v>
      </c>
      <c r="N925" s="15">
        <f t="shared" si="170"/>
        <v>602.98</v>
      </c>
      <c r="O925" s="14">
        <v>1</v>
      </c>
      <c r="P925" s="15">
        <f t="shared" si="171"/>
        <v>301.49</v>
      </c>
      <c r="Q925" s="14">
        <f t="shared" si="172"/>
        <v>3</v>
      </c>
      <c r="R925" s="15">
        <f t="shared" si="172"/>
        <v>904.47</v>
      </c>
      <c r="S925" s="16">
        <f t="shared" si="166"/>
        <v>0</v>
      </c>
      <c r="T925" s="10">
        <f t="shared" si="173"/>
        <v>0</v>
      </c>
      <c r="U925" s="16">
        <f t="shared" si="174"/>
        <v>0</v>
      </c>
      <c r="V925" s="17">
        <f t="shared" si="175"/>
        <v>0</v>
      </c>
      <c r="W925" s="16">
        <f t="shared" si="176"/>
        <v>0</v>
      </c>
      <c r="X925" s="10">
        <f t="shared" si="176"/>
        <v>0</v>
      </c>
    </row>
    <row r="926" spans="1:24" ht="47.25" x14ac:dyDescent="0.25">
      <c r="A926" s="6">
        <v>44747</v>
      </c>
      <c r="B926" s="6">
        <v>45002</v>
      </c>
      <c r="C926" s="6" t="s">
        <v>1078</v>
      </c>
      <c r="D926" s="7" t="s">
        <v>1079</v>
      </c>
      <c r="E926" s="11">
        <v>750</v>
      </c>
      <c r="F926" s="9">
        <v>1</v>
      </c>
      <c r="G926" s="10">
        <f t="shared" si="167"/>
        <v>750</v>
      </c>
      <c r="H926" s="11">
        <v>254</v>
      </c>
      <c r="I926" s="12">
        <v>1</v>
      </c>
      <c r="J926" s="13">
        <f t="shared" si="168"/>
        <v>254</v>
      </c>
      <c r="K926" s="9">
        <f t="shared" si="169"/>
        <v>2</v>
      </c>
      <c r="L926" s="10">
        <f t="shared" si="169"/>
        <v>1004</v>
      </c>
      <c r="M926" s="14">
        <v>1</v>
      </c>
      <c r="N926" s="15">
        <f t="shared" si="170"/>
        <v>750</v>
      </c>
      <c r="O926" s="14">
        <v>1</v>
      </c>
      <c r="P926" s="15">
        <f t="shared" si="171"/>
        <v>254</v>
      </c>
      <c r="Q926" s="14">
        <f t="shared" si="172"/>
        <v>2</v>
      </c>
      <c r="R926" s="15">
        <f t="shared" si="172"/>
        <v>1004</v>
      </c>
      <c r="S926" s="16">
        <f t="shared" si="166"/>
        <v>0</v>
      </c>
      <c r="T926" s="10">
        <f t="shared" si="173"/>
        <v>0</v>
      </c>
      <c r="U926" s="16">
        <f t="shared" si="174"/>
        <v>0</v>
      </c>
      <c r="V926" s="17">
        <f t="shared" si="175"/>
        <v>0</v>
      </c>
      <c r="W926" s="16">
        <f t="shared" si="176"/>
        <v>0</v>
      </c>
      <c r="X926" s="10">
        <f t="shared" si="176"/>
        <v>0</v>
      </c>
    </row>
    <row r="927" spans="1:24" ht="31.5" x14ac:dyDescent="0.25">
      <c r="A927" s="18">
        <v>45002</v>
      </c>
      <c r="B927" s="18">
        <v>45002</v>
      </c>
      <c r="C927" s="6" t="s">
        <v>1080</v>
      </c>
      <c r="D927" s="19" t="s">
        <v>1081</v>
      </c>
      <c r="E927" s="20">
        <v>85</v>
      </c>
      <c r="F927" s="9">
        <v>2</v>
      </c>
      <c r="G927" s="10">
        <f t="shared" si="167"/>
        <v>170</v>
      </c>
      <c r="H927" s="11">
        <v>0</v>
      </c>
      <c r="I927" s="12">
        <v>0</v>
      </c>
      <c r="J927" s="13">
        <f t="shared" si="168"/>
        <v>0</v>
      </c>
      <c r="K927" s="9">
        <f t="shared" si="169"/>
        <v>2</v>
      </c>
      <c r="L927" s="10">
        <f t="shared" si="169"/>
        <v>170</v>
      </c>
      <c r="M927" s="14">
        <v>2</v>
      </c>
      <c r="N927" s="15">
        <f t="shared" si="170"/>
        <v>170</v>
      </c>
      <c r="O927" s="14">
        <v>0</v>
      </c>
      <c r="P927" s="15">
        <f t="shared" si="171"/>
        <v>0</v>
      </c>
      <c r="Q927" s="14">
        <f t="shared" si="172"/>
        <v>2</v>
      </c>
      <c r="R927" s="15">
        <f t="shared" si="172"/>
        <v>170</v>
      </c>
      <c r="S927" s="16">
        <f t="shared" si="166"/>
        <v>0</v>
      </c>
      <c r="T927" s="10">
        <f t="shared" si="173"/>
        <v>0</v>
      </c>
      <c r="U927" s="16">
        <f t="shared" si="174"/>
        <v>0</v>
      </c>
      <c r="V927" s="17">
        <f t="shared" si="175"/>
        <v>0</v>
      </c>
      <c r="W927" s="16">
        <f t="shared" si="176"/>
        <v>0</v>
      </c>
      <c r="X927" s="10">
        <f t="shared" si="176"/>
        <v>0</v>
      </c>
    </row>
    <row r="928" spans="1:24" ht="63" x14ac:dyDescent="0.25">
      <c r="A928" s="6">
        <v>44943</v>
      </c>
      <c r="B928" s="6">
        <v>45005</v>
      </c>
      <c r="C928" s="6" t="s">
        <v>1082</v>
      </c>
      <c r="D928" s="7" t="s">
        <v>1083</v>
      </c>
      <c r="E928" s="11">
        <v>23.56</v>
      </c>
      <c r="F928" s="9">
        <v>20</v>
      </c>
      <c r="G928" s="10">
        <f t="shared" si="167"/>
        <v>471.2</v>
      </c>
      <c r="H928" s="11">
        <v>50</v>
      </c>
      <c r="I928" s="12">
        <v>12</v>
      </c>
      <c r="J928" s="13">
        <f t="shared" si="168"/>
        <v>600</v>
      </c>
      <c r="K928" s="9">
        <f t="shared" si="169"/>
        <v>32</v>
      </c>
      <c r="L928" s="10">
        <f t="shared" si="169"/>
        <v>1071.2</v>
      </c>
      <c r="M928" s="14">
        <v>17</v>
      </c>
      <c r="N928" s="15">
        <f t="shared" si="170"/>
        <v>400.52</v>
      </c>
      <c r="O928" s="14">
        <v>0</v>
      </c>
      <c r="P928" s="15">
        <f t="shared" si="171"/>
        <v>0</v>
      </c>
      <c r="Q928" s="14">
        <f t="shared" si="172"/>
        <v>17</v>
      </c>
      <c r="R928" s="15">
        <f t="shared" si="172"/>
        <v>400.52</v>
      </c>
      <c r="S928" s="16">
        <f t="shared" si="166"/>
        <v>3</v>
      </c>
      <c r="T928" s="10">
        <f t="shared" si="173"/>
        <v>70.679999999999993</v>
      </c>
      <c r="U928" s="16">
        <f t="shared" si="174"/>
        <v>12</v>
      </c>
      <c r="V928" s="17">
        <f t="shared" si="175"/>
        <v>600</v>
      </c>
      <c r="W928" s="16">
        <f t="shared" si="176"/>
        <v>15</v>
      </c>
      <c r="X928" s="10">
        <f t="shared" si="176"/>
        <v>670.68</v>
      </c>
    </row>
    <row r="929" spans="1:24" ht="31.5" x14ac:dyDescent="0.25">
      <c r="A929" s="5">
        <v>45005</v>
      </c>
      <c r="B929" s="5">
        <v>45005</v>
      </c>
      <c r="C929" s="6" t="s">
        <v>3606</v>
      </c>
      <c r="D929" s="19" t="s">
        <v>3607</v>
      </c>
      <c r="E929" s="11">
        <v>1133</v>
      </c>
      <c r="F929" s="9">
        <v>1</v>
      </c>
      <c r="G929" s="10">
        <f t="shared" si="167"/>
        <v>1133</v>
      </c>
      <c r="H929" s="11">
        <v>0</v>
      </c>
      <c r="I929" s="12">
        <v>0</v>
      </c>
      <c r="J929" s="13">
        <f t="shared" si="168"/>
        <v>0</v>
      </c>
      <c r="K929" s="9">
        <f t="shared" si="169"/>
        <v>1</v>
      </c>
      <c r="L929" s="10">
        <f t="shared" si="169"/>
        <v>1133</v>
      </c>
      <c r="M929" s="14">
        <v>1</v>
      </c>
      <c r="N929" s="15">
        <f t="shared" si="170"/>
        <v>1133</v>
      </c>
      <c r="O929" s="14">
        <v>0</v>
      </c>
      <c r="P929" s="15">
        <f t="shared" si="171"/>
        <v>0</v>
      </c>
      <c r="Q929" s="14">
        <f t="shared" si="172"/>
        <v>1</v>
      </c>
      <c r="R929" s="15">
        <f t="shared" si="172"/>
        <v>1133</v>
      </c>
      <c r="S929" s="16">
        <f t="shared" si="166"/>
        <v>0</v>
      </c>
      <c r="T929" s="10">
        <f t="shared" si="173"/>
        <v>0</v>
      </c>
      <c r="U929" s="16">
        <f t="shared" si="174"/>
        <v>0</v>
      </c>
      <c r="V929" s="17">
        <f t="shared" si="175"/>
        <v>0</v>
      </c>
      <c r="W929" s="16">
        <f t="shared" si="176"/>
        <v>0</v>
      </c>
      <c r="X929" s="10">
        <f t="shared" si="176"/>
        <v>0</v>
      </c>
    </row>
    <row r="930" spans="1:24" ht="47.25" x14ac:dyDescent="0.25">
      <c r="A930" s="6">
        <v>44505</v>
      </c>
      <c r="B930" s="6">
        <v>45009</v>
      </c>
      <c r="C930" s="6" t="s">
        <v>2306</v>
      </c>
      <c r="D930" s="7" t="s">
        <v>2307</v>
      </c>
      <c r="E930" s="46">
        <v>750</v>
      </c>
      <c r="F930" s="16">
        <v>18</v>
      </c>
      <c r="G930" s="10">
        <f t="shared" si="167"/>
        <v>13500</v>
      </c>
      <c r="H930" s="28">
        <v>750</v>
      </c>
      <c r="I930" s="28">
        <v>25</v>
      </c>
      <c r="J930" s="13">
        <f t="shared" si="168"/>
        <v>18750</v>
      </c>
      <c r="K930" s="9">
        <f t="shared" si="169"/>
        <v>43</v>
      </c>
      <c r="L930" s="10">
        <f t="shared" si="169"/>
        <v>32250</v>
      </c>
      <c r="M930" s="16">
        <v>18</v>
      </c>
      <c r="N930" s="15">
        <f t="shared" si="170"/>
        <v>13500</v>
      </c>
      <c r="O930" s="28">
        <v>25</v>
      </c>
      <c r="P930" s="15">
        <f t="shared" si="171"/>
        <v>18750</v>
      </c>
      <c r="Q930" s="14">
        <f t="shared" si="172"/>
        <v>43</v>
      </c>
      <c r="R930" s="15">
        <f t="shared" si="172"/>
        <v>32250</v>
      </c>
      <c r="S930" s="16">
        <f t="shared" si="166"/>
        <v>0</v>
      </c>
      <c r="T930" s="10">
        <f t="shared" si="173"/>
        <v>0</v>
      </c>
      <c r="U930" s="16">
        <f t="shared" si="174"/>
        <v>0</v>
      </c>
      <c r="V930" s="17">
        <f t="shared" si="175"/>
        <v>0</v>
      </c>
      <c r="W930" s="16">
        <f t="shared" si="176"/>
        <v>0</v>
      </c>
      <c r="X930" s="10">
        <f t="shared" si="176"/>
        <v>0</v>
      </c>
    </row>
    <row r="931" spans="1:24" ht="63" x14ac:dyDescent="0.25">
      <c r="A931" s="18">
        <v>45014</v>
      </c>
      <c r="B931" s="18">
        <v>45014</v>
      </c>
      <c r="C931" s="6" t="s">
        <v>1084</v>
      </c>
      <c r="D931" s="19" t="s">
        <v>1085</v>
      </c>
      <c r="E931" s="20">
        <v>6.1</v>
      </c>
      <c r="F931" s="9">
        <v>4</v>
      </c>
      <c r="G931" s="10">
        <f t="shared" si="167"/>
        <v>24.4</v>
      </c>
      <c r="H931" s="11">
        <v>0</v>
      </c>
      <c r="I931" s="12">
        <v>0</v>
      </c>
      <c r="J931" s="13">
        <f t="shared" si="168"/>
        <v>0</v>
      </c>
      <c r="K931" s="9">
        <f t="shared" si="169"/>
        <v>4</v>
      </c>
      <c r="L931" s="10">
        <f t="shared" si="169"/>
        <v>24.4</v>
      </c>
      <c r="M931" s="14">
        <v>4</v>
      </c>
      <c r="N931" s="15">
        <f t="shared" si="170"/>
        <v>24.4</v>
      </c>
      <c r="O931" s="14">
        <v>0</v>
      </c>
      <c r="P931" s="15">
        <f t="shared" si="171"/>
        <v>0</v>
      </c>
      <c r="Q931" s="14">
        <f t="shared" si="172"/>
        <v>4</v>
      </c>
      <c r="R931" s="15">
        <f t="shared" si="172"/>
        <v>24.4</v>
      </c>
      <c r="S931" s="16">
        <f t="shared" si="166"/>
        <v>0</v>
      </c>
      <c r="T931" s="10">
        <f t="shared" si="173"/>
        <v>0</v>
      </c>
      <c r="U931" s="16">
        <f t="shared" si="174"/>
        <v>0</v>
      </c>
      <c r="V931" s="17">
        <f t="shared" si="175"/>
        <v>0</v>
      </c>
      <c r="W931" s="16">
        <f t="shared" si="176"/>
        <v>0</v>
      </c>
      <c r="X931" s="10">
        <f t="shared" si="176"/>
        <v>0</v>
      </c>
    </row>
    <row r="932" spans="1:24" ht="63" x14ac:dyDescent="0.25">
      <c r="A932" s="18">
        <v>45014</v>
      </c>
      <c r="B932" s="18">
        <v>45014</v>
      </c>
      <c r="C932" s="6" t="s">
        <v>1086</v>
      </c>
      <c r="D932" s="19" t="s">
        <v>1087</v>
      </c>
      <c r="E932" s="20">
        <v>3.81</v>
      </c>
      <c r="F932" s="9">
        <v>6</v>
      </c>
      <c r="G932" s="10">
        <f t="shared" si="167"/>
        <v>22.86</v>
      </c>
      <c r="H932" s="11">
        <v>0</v>
      </c>
      <c r="I932" s="12">
        <v>0</v>
      </c>
      <c r="J932" s="13">
        <f t="shared" si="168"/>
        <v>0</v>
      </c>
      <c r="K932" s="9">
        <f t="shared" si="169"/>
        <v>6</v>
      </c>
      <c r="L932" s="10">
        <f t="shared" si="169"/>
        <v>22.86</v>
      </c>
      <c r="M932" s="14">
        <v>6</v>
      </c>
      <c r="N932" s="15">
        <f t="shared" si="170"/>
        <v>22.86</v>
      </c>
      <c r="O932" s="14">
        <v>0</v>
      </c>
      <c r="P932" s="15">
        <f t="shared" si="171"/>
        <v>0</v>
      </c>
      <c r="Q932" s="14">
        <f t="shared" si="172"/>
        <v>6</v>
      </c>
      <c r="R932" s="15">
        <f t="shared" si="172"/>
        <v>22.86</v>
      </c>
      <c r="S932" s="16">
        <f t="shared" si="166"/>
        <v>0</v>
      </c>
      <c r="T932" s="10">
        <f t="shared" si="173"/>
        <v>0</v>
      </c>
      <c r="U932" s="16">
        <f t="shared" si="174"/>
        <v>0</v>
      </c>
      <c r="V932" s="17">
        <f t="shared" si="175"/>
        <v>0</v>
      </c>
      <c r="W932" s="16">
        <f t="shared" si="176"/>
        <v>0</v>
      </c>
      <c r="X932" s="10">
        <f t="shared" si="176"/>
        <v>0</v>
      </c>
    </row>
    <row r="933" spans="1:24" ht="15.75" x14ac:dyDescent="0.25">
      <c r="A933" s="18">
        <v>45014</v>
      </c>
      <c r="B933" s="18">
        <v>45014</v>
      </c>
      <c r="C933" s="6" t="s">
        <v>1088</v>
      </c>
      <c r="D933" s="19" t="s">
        <v>1089</v>
      </c>
      <c r="E933" s="20">
        <v>21.36</v>
      </c>
      <c r="F933" s="9">
        <v>2</v>
      </c>
      <c r="G933" s="10">
        <f t="shared" si="167"/>
        <v>42.72</v>
      </c>
      <c r="H933" s="11">
        <v>0</v>
      </c>
      <c r="I933" s="12">
        <v>0</v>
      </c>
      <c r="J933" s="13">
        <f t="shared" si="168"/>
        <v>0</v>
      </c>
      <c r="K933" s="9">
        <f t="shared" si="169"/>
        <v>2</v>
      </c>
      <c r="L933" s="10">
        <f t="shared" si="169"/>
        <v>42.72</v>
      </c>
      <c r="M933" s="14">
        <v>2</v>
      </c>
      <c r="N933" s="15">
        <f t="shared" si="170"/>
        <v>42.72</v>
      </c>
      <c r="O933" s="14">
        <v>0</v>
      </c>
      <c r="P933" s="15">
        <f t="shared" si="171"/>
        <v>0</v>
      </c>
      <c r="Q933" s="14">
        <f t="shared" si="172"/>
        <v>2</v>
      </c>
      <c r="R933" s="15">
        <f t="shared" si="172"/>
        <v>42.72</v>
      </c>
      <c r="S933" s="16">
        <f t="shared" si="166"/>
        <v>0</v>
      </c>
      <c r="T933" s="10">
        <f t="shared" si="173"/>
        <v>0</v>
      </c>
      <c r="U933" s="16">
        <f t="shared" si="174"/>
        <v>0</v>
      </c>
      <c r="V933" s="17">
        <f t="shared" si="175"/>
        <v>0</v>
      </c>
      <c r="W933" s="16">
        <f t="shared" si="176"/>
        <v>0</v>
      </c>
      <c r="X933" s="10">
        <f t="shared" si="176"/>
        <v>0</v>
      </c>
    </row>
    <row r="934" spans="1:24" ht="47.25" x14ac:dyDescent="0.25">
      <c r="A934" s="18">
        <v>45015</v>
      </c>
      <c r="B934" s="18">
        <v>45015</v>
      </c>
      <c r="C934" s="6" t="s">
        <v>1090</v>
      </c>
      <c r="D934" s="19" t="s">
        <v>1091</v>
      </c>
      <c r="E934" s="20">
        <v>97.65</v>
      </c>
      <c r="F934" s="9">
        <v>6</v>
      </c>
      <c r="G934" s="10">
        <f t="shared" si="167"/>
        <v>585.90000000000009</v>
      </c>
      <c r="H934" s="11">
        <v>0</v>
      </c>
      <c r="I934" s="12">
        <v>0</v>
      </c>
      <c r="J934" s="13">
        <f t="shared" si="168"/>
        <v>0</v>
      </c>
      <c r="K934" s="9">
        <f t="shared" si="169"/>
        <v>6</v>
      </c>
      <c r="L934" s="10">
        <f t="shared" si="169"/>
        <v>585.90000000000009</v>
      </c>
      <c r="M934" s="14">
        <v>6</v>
      </c>
      <c r="N934" s="15">
        <f t="shared" si="170"/>
        <v>585.90000000000009</v>
      </c>
      <c r="O934" s="14">
        <v>0</v>
      </c>
      <c r="P934" s="15">
        <f t="shared" si="171"/>
        <v>0</v>
      </c>
      <c r="Q934" s="14">
        <f t="shared" si="172"/>
        <v>6</v>
      </c>
      <c r="R934" s="15">
        <f t="shared" si="172"/>
        <v>585.90000000000009</v>
      </c>
      <c r="S934" s="16">
        <f t="shared" si="166"/>
        <v>0</v>
      </c>
      <c r="T934" s="10">
        <f t="shared" si="173"/>
        <v>0</v>
      </c>
      <c r="U934" s="16">
        <f t="shared" si="174"/>
        <v>0</v>
      </c>
      <c r="V934" s="17">
        <f t="shared" si="175"/>
        <v>0</v>
      </c>
      <c r="W934" s="16">
        <f t="shared" si="176"/>
        <v>0</v>
      </c>
      <c r="X934" s="10">
        <f t="shared" si="176"/>
        <v>0</v>
      </c>
    </row>
    <row r="935" spans="1:24" ht="47.25" x14ac:dyDescent="0.25">
      <c r="A935" s="18">
        <v>45015</v>
      </c>
      <c r="B935" s="18">
        <v>45015</v>
      </c>
      <c r="C935" s="6" t="s">
        <v>1092</v>
      </c>
      <c r="D935" s="19" t="s">
        <v>1093</v>
      </c>
      <c r="E935" s="20">
        <v>4.96</v>
      </c>
      <c r="F935" s="9">
        <v>700</v>
      </c>
      <c r="G935" s="10">
        <f t="shared" si="167"/>
        <v>3472</v>
      </c>
      <c r="H935" s="11">
        <v>0</v>
      </c>
      <c r="I935" s="12">
        <v>0</v>
      </c>
      <c r="J935" s="13">
        <f t="shared" si="168"/>
        <v>0</v>
      </c>
      <c r="K935" s="9">
        <f t="shared" si="169"/>
        <v>700</v>
      </c>
      <c r="L935" s="10">
        <f t="shared" si="169"/>
        <v>3472</v>
      </c>
      <c r="M935" s="14">
        <v>700</v>
      </c>
      <c r="N935" s="15">
        <f t="shared" si="170"/>
        <v>3472</v>
      </c>
      <c r="O935" s="14">
        <v>0</v>
      </c>
      <c r="P935" s="15">
        <f t="shared" si="171"/>
        <v>0</v>
      </c>
      <c r="Q935" s="14">
        <f t="shared" si="172"/>
        <v>700</v>
      </c>
      <c r="R935" s="15">
        <f t="shared" si="172"/>
        <v>3472</v>
      </c>
      <c r="S935" s="16">
        <f t="shared" si="166"/>
        <v>0</v>
      </c>
      <c r="T935" s="10">
        <f t="shared" si="173"/>
        <v>0</v>
      </c>
      <c r="U935" s="16">
        <f t="shared" si="174"/>
        <v>0</v>
      </c>
      <c r="V935" s="17">
        <f t="shared" si="175"/>
        <v>0</v>
      </c>
      <c r="W935" s="16">
        <f t="shared" si="176"/>
        <v>0</v>
      </c>
      <c r="X935" s="10">
        <f t="shared" si="176"/>
        <v>0</v>
      </c>
    </row>
    <row r="936" spans="1:24" ht="31.5" x14ac:dyDescent="0.25">
      <c r="A936" s="18">
        <v>44546</v>
      </c>
      <c r="B936" s="18">
        <v>45016</v>
      </c>
      <c r="C936" s="6" t="s">
        <v>1094</v>
      </c>
      <c r="D936" s="19" t="s">
        <v>1095</v>
      </c>
      <c r="E936" s="20">
        <v>587.29</v>
      </c>
      <c r="F936" s="9">
        <v>60</v>
      </c>
      <c r="G936" s="10">
        <f t="shared" si="167"/>
        <v>35237.399999999994</v>
      </c>
      <c r="H936" s="11">
        <v>250</v>
      </c>
      <c r="I936" s="12">
        <v>5</v>
      </c>
      <c r="J936" s="13">
        <f t="shared" si="168"/>
        <v>1250</v>
      </c>
      <c r="K936" s="9">
        <f t="shared" si="169"/>
        <v>65</v>
      </c>
      <c r="L936" s="10">
        <f t="shared" si="169"/>
        <v>36487.399999999994</v>
      </c>
      <c r="M936" s="14">
        <v>60</v>
      </c>
      <c r="N936" s="15">
        <f t="shared" si="170"/>
        <v>35237.399999999994</v>
      </c>
      <c r="O936" s="14">
        <v>5</v>
      </c>
      <c r="P936" s="15">
        <f t="shared" si="171"/>
        <v>1250</v>
      </c>
      <c r="Q936" s="14">
        <f t="shared" si="172"/>
        <v>65</v>
      </c>
      <c r="R936" s="15">
        <f t="shared" si="172"/>
        <v>36487.399999999994</v>
      </c>
      <c r="S936" s="16">
        <f t="shared" si="166"/>
        <v>0</v>
      </c>
      <c r="T936" s="10">
        <f t="shared" si="173"/>
        <v>0</v>
      </c>
      <c r="U936" s="16">
        <f t="shared" si="174"/>
        <v>0</v>
      </c>
      <c r="V936" s="17">
        <f t="shared" si="175"/>
        <v>0</v>
      </c>
      <c r="W936" s="16">
        <f t="shared" si="176"/>
        <v>0</v>
      </c>
      <c r="X936" s="10">
        <f t="shared" si="176"/>
        <v>0</v>
      </c>
    </row>
    <row r="937" spans="1:24" ht="31.5" x14ac:dyDescent="0.25">
      <c r="A937" s="18">
        <v>44546</v>
      </c>
      <c r="B937" s="18">
        <v>45016</v>
      </c>
      <c r="C937" s="6" t="s">
        <v>1094</v>
      </c>
      <c r="D937" s="19" t="s">
        <v>1095</v>
      </c>
      <c r="E937" s="20">
        <v>587.29</v>
      </c>
      <c r="F937" s="9">
        <v>60</v>
      </c>
      <c r="G937" s="10">
        <f t="shared" si="167"/>
        <v>35237.399999999994</v>
      </c>
      <c r="H937" s="11">
        <v>250</v>
      </c>
      <c r="I937" s="12">
        <v>5</v>
      </c>
      <c r="J937" s="13">
        <f t="shared" si="168"/>
        <v>1250</v>
      </c>
      <c r="K937" s="9">
        <f t="shared" si="169"/>
        <v>65</v>
      </c>
      <c r="L937" s="10">
        <f t="shared" si="169"/>
        <v>36487.399999999994</v>
      </c>
      <c r="M937" s="14">
        <v>60</v>
      </c>
      <c r="N937" s="15">
        <f t="shared" si="170"/>
        <v>35237.399999999994</v>
      </c>
      <c r="O937" s="14">
        <v>5</v>
      </c>
      <c r="P937" s="15">
        <f t="shared" si="171"/>
        <v>1250</v>
      </c>
      <c r="Q937" s="14">
        <f t="shared" si="172"/>
        <v>65</v>
      </c>
      <c r="R937" s="15">
        <f t="shared" si="172"/>
        <v>36487.399999999994</v>
      </c>
      <c r="S937" s="16">
        <f t="shared" si="166"/>
        <v>0</v>
      </c>
      <c r="T937" s="10">
        <f t="shared" si="173"/>
        <v>0</v>
      </c>
      <c r="U937" s="16">
        <f t="shared" si="174"/>
        <v>0</v>
      </c>
      <c r="V937" s="17">
        <f t="shared" si="175"/>
        <v>0</v>
      </c>
      <c r="W937" s="16">
        <f t="shared" si="176"/>
        <v>0</v>
      </c>
      <c r="X937" s="10">
        <f t="shared" si="176"/>
        <v>0</v>
      </c>
    </row>
    <row r="938" spans="1:24" ht="31.5" x14ac:dyDescent="0.25">
      <c r="A938" s="5">
        <v>44427</v>
      </c>
      <c r="B938" s="5">
        <v>45027</v>
      </c>
      <c r="C938" s="6" t="s">
        <v>2491</v>
      </c>
      <c r="D938" s="7" t="s">
        <v>2492</v>
      </c>
      <c r="E938" s="8">
        <v>1575</v>
      </c>
      <c r="F938" s="9">
        <v>8</v>
      </c>
      <c r="G938" s="10">
        <f t="shared" si="167"/>
        <v>12600</v>
      </c>
      <c r="H938" s="11">
        <v>1575</v>
      </c>
      <c r="I938" s="12">
        <v>4</v>
      </c>
      <c r="J938" s="13">
        <f t="shared" si="168"/>
        <v>6300</v>
      </c>
      <c r="K938" s="9">
        <f t="shared" si="169"/>
        <v>12</v>
      </c>
      <c r="L938" s="10">
        <f t="shared" si="169"/>
        <v>18900</v>
      </c>
      <c r="M938" s="14">
        <v>8</v>
      </c>
      <c r="N938" s="15">
        <f t="shared" si="170"/>
        <v>12600</v>
      </c>
      <c r="O938" s="14">
        <v>4</v>
      </c>
      <c r="P938" s="15">
        <f t="shared" si="171"/>
        <v>6300</v>
      </c>
      <c r="Q938" s="14">
        <f t="shared" si="172"/>
        <v>12</v>
      </c>
      <c r="R938" s="15">
        <f t="shared" si="172"/>
        <v>18900</v>
      </c>
      <c r="S938" s="16">
        <f t="shared" si="166"/>
        <v>0</v>
      </c>
      <c r="T938" s="10">
        <f t="shared" si="173"/>
        <v>0</v>
      </c>
      <c r="U938" s="16">
        <f t="shared" si="174"/>
        <v>0</v>
      </c>
      <c r="V938" s="17">
        <f t="shared" si="175"/>
        <v>0</v>
      </c>
      <c r="W938" s="16">
        <f t="shared" si="176"/>
        <v>0</v>
      </c>
      <c r="X938" s="10">
        <f t="shared" si="176"/>
        <v>0</v>
      </c>
    </row>
    <row r="939" spans="1:24" ht="47.25" x14ac:dyDescent="0.25">
      <c r="A939" s="18">
        <v>45028</v>
      </c>
      <c r="B939" s="18">
        <v>45028</v>
      </c>
      <c r="C939" s="6" t="s">
        <v>1096</v>
      </c>
      <c r="D939" s="19" t="s">
        <v>1097</v>
      </c>
      <c r="E939" s="20">
        <v>414</v>
      </c>
      <c r="F939" s="9">
        <v>1</v>
      </c>
      <c r="G939" s="10">
        <f t="shared" si="167"/>
        <v>414</v>
      </c>
      <c r="H939" s="11">
        <v>0</v>
      </c>
      <c r="I939" s="12">
        <v>0</v>
      </c>
      <c r="J939" s="13">
        <f t="shared" si="168"/>
        <v>0</v>
      </c>
      <c r="K939" s="9">
        <f t="shared" si="169"/>
        <v>1</v>
      </c>
      <c r="L939" s="10">
        <f t="shared" si="169"/>
        <v>414</v>
      </c>
      <c r="M939" s="14">
        <v>1</v>
      </c>
      <c r="N939" s="15">
        <f t="shared" si="170"/>
        <v>414</v>
      </c>
      <c r="O939" s="14">
        <v>0</v>
      </c>
      <c r="P939" s="15">
        <f t="shared" si="171"/>
        <v>0</v>
      </c>
      <c r="Q939" s="14">
        <f t="shared" si="172"/>
        <v>1</v>
      </c>
      <c r="R939" s="15">
        <f t="shared" si="172"/>
        <v>414</v>
      </c>
      <c r="S939" s="16">
        <f t="shared" si="166"/>
        <v>0</v>
      </c>
      <c r="T939" s="10">
        <f t="shared" si="173"/>
        <v>0</v>
      </c>
      <c r="U939" s="16">
        <f t="shared" si="174"/>
        <v>0</v>
      </c>
      <c r="V939" s="17">
        <f t="shared" si="175"/>
        <v>0</v>
      </c>
      <c r="W939" s="16">
        <f t="shared" si="176"/>
        <v>0</v>
      </c>
      <c r="X939" s="10">
        <f t="shared" si="176"/>
        <v>0</v>
      </c>
    </row>
    <row r="940" spans="1:24" ht="63" x14ac:dyDescent="0.25">
      <c r="A940" s="18">
        <v>45029</v>
      </c>
      <c r="B940" s="18">
        <v>45029</v>
      </c>
      <c r="C940" s="6" t="s">
        <v>1098</v>
      </c>
      <c r="D940" s="19" t="s">
        <v>1099</v>
      </c>
      <c r="E940" s="20">
        <v>386.16</v>
      </c>
      <c r="F940" s="9">
        <v>1</v>
      </c>
      <c r="G940" s="10">
        <f t="shared" si="167"/>
        <v>386.16</v>
      </c>
      <c r="H940" s="11">
        <v>0</v>
      </c>
      <c r="I940" s="12">
        <v>0</v>
      </c>
      <c r="J940" s="13">
        <f t="shared" si="168"/>
        <v>0</v>
      </c>
      <c r="K940" s="9">
        <f t="shared" si="169"/>
        <v>1</v>
      </c>
      <c r="L940" s="10">
        <f t="shared" si="169"/>
        <v>386.16</v>
      </c>
      <c r="M940" s="14">
        <v>1</v>
      </c>
      <c r="N940" s="15">
        <f t="shared" si="170"/>
        <v>386.16</v>
      </c>
      <c r="O940" s="14">
        <v>0</v>
      </c>
      <c r="P940" s="15">
        <f t="shared" si="171"/>
        <v>0</v>
      </c>
      <c r="Q940" s="14">
        <f t="shared" si="172"/>
        <v>1</v>
      </c>
      <c r="R940" s="15">
        <f t="shared" si="172"/>
        <v>386.16</v>
      </c>
      <c r="S940" s="16">
        <f t="shared" si="166"/>
        <v>0</v>
      </c>
      <c r="T940" s="10">
        <f t="shared" si="173"/>
        <v>0</v>
      </c>
      <c r="U940" s="16">
        <f t="shared" si="174"/>
        <v>0</v>
      </c>
      <c r="V940" s="17">
        <f t="shared" si="175"/>
        <v>0</v>
      </c>
      <c r="W940" s="16">
        <f t="shared" si="176"/>
        <v>0</v>
      </c>
      <c r="X940" s="10">
        <f t="shared" si="176"/>
        <v>0</v>
      </c>
    </row>
    <row r="941" spans="1:24" ht="47.25" x14ac:dyDescent="0.25">
      <c r="A941" s="6">
        <v>44495</v>
      </c>
      <c r="B941" s="6">
        <v>45029</v>
      </c>
      <c r="C941" s="6" t="s">
        <v>2071</v>
      </c>
      <c r="D941" s="7" t="s">
        <v>2072</v>
      </c>
      <c r="E941" s="11">
        <v>1000</v>
      </c>
      <c r="F941" s="16">
        <v>1</v>
      </c>
      <c r="G941" s="10">
        <f t="shared" si="167"/>
        <v>1000</v>
      </c>
      <c r="H941" s="11">
        <v>243.26</v>
      </c>
      <c r="I941" s="12">
        <v>1</v>
      </c>
      <c r="J941" s="13">
        <f t="shared" si="168"/>
        <v>243.26</v>
      </c>
      <c r="K941" s="9">
        <f t="shared" si="169"/>
        <v>2</v>
      </c>
      <c r="L941" s="10">
        <f t="shared" si="169"/>
        <v>1243.26</v>
      </c>
      <c r="M941" s="14">
        <v>1</v>
      </c>
      <c r="N941" s="15">
        <f t="shared" si="170"/>
        <v>1000</v>
      </c>
      <c r="O941" s="14">
        <v>1</v>
      </c>
      <c r="P941" s="15">
        <f t="shared" si="171"/>
        <v>243.26</v>
      </c>
      <c r="Q941" s="14">
        <f t="shared" si="172"/>
        <v>2</v>
      </c>
      <c r="R941" s="15">
        <f t="shared" si="172"/>
        <v>1243.26</v>
      </c>
      <c r="S941" s="16">
        <f t="shared" si="166"/>
        <v>0</v>
      </c>
      <c r="T941" s="10">
        <f t="shared" si="173"/>
        <v>0</v>
      </c>
      <c r="U941" s="16">
        <f t="shared" si="174"/>
        <v>0</v>
      </c>
      <c r="V941" s="17">
        <f t="shared" si="175"/>
        <v>0</v>
      </c>
      <c r="W941" s="16">
        <f t="shared" si="176"/>
        <v>0</v>
      </c>
      <c r="X941" s="10">
        <f t="shared" si="176"/>
        <v>0</v>
      </c>
    </row>
    <row r="942" spans="1:24" ht="126" x14ac:dyDescent="0.25">
      <c r="A942" s="18">
        <v>45029</v>
      </c>
      <c r="B942" s="18">
        <v>45029</v>
      </c>
      <c r="C942" s="6" t="s">
        <v>3608</v>
      </c>
      <c r="D942" s="29" t="s">
        <v>3609</v>
      </c>
      <c r="E942" s="46">
        <v>6805</v>
      </c>
      <c r="F942" s="46">
        <v>23</v>
      </c>
      <c r="G942" s="10">
        <f t="shared" si="167"/>
        <v>156515</v>
      </c>
      <c r="H942" s="28"/>
      <c r="I942" s="28"/>
      <c r="J942" s="13">
        <f t="shared" si="168"/>
        <v>0</v>
      </c>
      <c r="K942" s="9">
        <f t="shared" si="169"/>
        <v>23</v>
      </c>
      <c r="L942" s="10">
        <f t="shared" si="169"/>
        <v>156515</v>
      </c>
      <c r="M942" s="8">
        <v>23</v>
      </c>
      <c r="N942" s="15">
        <f t="shared" si="170"/>
        <v>156515</v>
      </c>
      <c r="O942" s="28"/>
      <c r="P942" s="15">
        <f t="shared" si="171"/>
        <v>0</v>
      </c>
      <c r="Q942" s="14">
        <f t="shared" si="172"/>
        <v>23</v>
      </c>
      <c r="R942" s="15">
        <f t="shared" si="172"/>
        <v>156515</v>
      </c>
      <c r="S942" s="16">
        <f t="shared" si="166"/>
        <v>0</v>
      </c>
      <c r="T942" s="10">
        <f t="shared" si="173"/>
        <v>0</v>
      </c>
      <c r="U942" s="16">
        <f t="shared" si="174"/>
        <v>0</v>
      </c>
      <c r="V942" s="17">
        <f t="shared" si="175"/>
        <v>0</v>
      </c>
      <c r="W942" s="16">
        <f t="shared" si="176"/>
        <v>0</v>
      </c>
      <c r="X942" s="10">
        <f t="shared" si="176"/>
        <v>0</v>
      </c>
    </row>
    <row r="943" spans="1:24" ht="110.25" x14ac:dyDescent="0.25">
      <c r="A943" s="18">
        <v>45029</v>
      </c>
      <c r="B943" s="18">
        <v>45029</v>
      </c>
      <c r="C943" s="6" t="s">
        <v>3610</v>
      </c>
      <c r="D943" s="29" t="s">
        <v>3611</v>
      </c>
      <c r="E943" s="46">
        <v>7050</v>
      </c>
      <c r="F943" s="46">
        <v>4</v>
      </c>
      <c r="G943" s="10">
        <f t="shared" si="167"/>
        <v>28200</v>
      </c>
      <c r="H943" s="28"/>
      <c r="I943" s="28"/>
      <c r="J943" s="13">
        <f t="shared" si="168"/>
        <v>0</v>
      </c>
      <c r="K943" s="9">
        <f t="shared" si="169"/>
        <v>4</v>
      </c>
      <c r="L943" s="10">
        <f t="shared" si="169"/>
        <v>28200</v>
      </c>
      <c r="M943" s="8">
        <v>4</v>
      </c>
      <c r="N943" s="15">
        <f t="shared" si="170"/>
        <v>28200</v>
      </c>
      <c r="O943" s="28"/>
      <c r="P943" s="15">
        <f t="shared" si="171"/>
        <v>0</v>
      </c>
      <c r="Q943" s="14">
        <f t="shared" si="172"/>
        <v>4</v>
      </c>
      <c r="R943" s="15">
        <f t="shared" si="172"/>
        <v>28200</v>
      </c>
      <c r="S943" s="16">
        <f t="shared" si="166"/>
        <v>0</v>
      </c>
      <c r="T943" s="10">
        <f t="shared" si="173"/>
        <v>0</v>
      </c>
      <c r="U943" s="16">
        <f t="shared" si="174"/>
        <v>0</v>
      </c>
      <c r="V943" s="17">
        <f t="shared" si="175"/>
        <v>0</v>
      </c>
      <c r="W943" s="16">
        <f t="shared" si="176"/>
        <v>0</v>
      </c>
      <c r="X943" s="10">
        <f t="shared" si="176"/>
        <v>0</v>
      </c>
    </row>
    <row r="944" spans="1:24" ht="157.5" x14ac:dyDescent="0.25">
      <c r="A944" s="18">
        <v>45029</v>
      </c>
      <c r="B944" s="18">
        <v>45029</v>
      </c>
      <c r="C944" s="6" t="s">
        <v>3612</v>
      </c>
      <c r="D944" s="29" t="s">
        <v>3613</v>
      </c>
      <c r="E944" s="46">
        <v>73000</v>
      </c>
      <c r="F944" s="46">
        <v>1</v>
      </c>
      <c r="G944" s="10">
        <f t="shared" si="167"/>
        <v>73000</v>
      </c>
      <c r="H944" s="28"/>
      <c r="I944" s="28"/>
      <c r="J944" s="13">
        <f t="shared" si="168"/>
        <v>0</v>
      </c>
      <c r="K944" s="9">
        <f t="shared" si="169"/>
        <v>1</v>
      </c>
      <c r="L944" s="10">
        <f t="shared" si="169"/>
        <v>73000</v>
      </c>
      <c r="M944" s="8">
        <v>1</v>
      </c>
      <c r="N944" s="15">
        <f t="shared" si="170"/>
        <v>73000</v>
      </c>
      <c r="O944" s="28"/>
      <c r="P944" s="15">
        <f t="shared" si="171"/>
        <v>0</v>
      </c>
      <c r="Q944" s="14">
        <f t="shared" si="172"/>
        <v>1</v>
      </c>
      <c r="R944" s="15">
        <f t="shared" si="172"/>
        <v>73000</v>
      </c>
      <c r="S944" s="16">
        <f t="shared" si="166"/>
        <v>0</v>
      </c>
      <c r="T944" s="10">
        <f t="shared" si="173"/>
        <v>0</v>
      </c>
      <c r="U944" s="16">
        <f t="shared" si="174"/>
        <v>0</v>
      </c>
      <c r="V944" s="17">
        <f t="shared" si="175"/>
        <v>0</v>
      </c>
      <c r="W944" s="16">
        <f t="shared" si="176"/>
        <v>0</v>
      </c>
      <c r="X944" s="10">
        <f t="shared" si="176"/>
        <v>0</v>
      </c>
    </row>
    <row r="945" spans="1:24" ht="94.5" x14ac:dyDescent="0.25">
      <c r="A945" s="18">
        <v>45029</v>
      </c>
      <c r="B945" s="18">
        <v>45029</v>
      </c>
      <c r="C945" s="6" t="s">
        <v>3614</v>
      </c>
      <c r="D945" s="29" t="s">
        <v>3615</v>
      </c>
      <c r="E945" s="46">
        <v>104500</v>
      </c>
      <c r="F945" s="46">
        <v>1</v>
      </c>
      <c r="G945" s="10">
        <f t="shared" si="167"/>
        <v>104500</v>
      </c>
      <c r="H945" s="28"/>
      <c r="I945" s="28"/>
      <c r="J945" s="13">
        <f t="shared" si="168"/>
        <v>0</v>
      </c>
      <c r="K945" s="9">
        <f t="shared" si="169"/>
        <v>1</v>
      </c>
      <c r="L945" s="10">
        <f t="shared" si="169"/>
        <v>104500</v>
      </c>
      <c r="M945" s="8">
        <v>1</v>
      </c>
      <c r="N945" s="15">
        <f t="shared" si="170"/>
        <v>104500</v>
      </c>
      <c r="O945" s="28"/>
      <c r="P945" s="15">
        <f t="shared" si="171"/>
        <v>0</v>
      </c>
      <c r="Q945" s="14">
        <f t="shared" si="172"/>
        <v>1</v>
      </c>
      <c r="R945" s="15">
        <f t="shared" si="172"/>
        <v>104500</v>
      </c>
      <c r="S945" s="16">
        <f t="shared" si="166"/>
        <v>0</v>
      </c>
      <c r="T945" s="10">
        <f t="shared" si="173"/>
        <v>0</v>
      </c>
      <c r="U945" s="16">
        <f t="shared" si="174"/>
        <v>0</v>
      </c>
      <c r="V945" s="17">
        <f t="shared" si="175"/>
        <v>0</v>
      </c>
      <c r="W945" s="16">
        <f t="shared" si="176"/>
        <v>0</v>
      </c>
      <c r="X945" s="10">
        <f t="shared" si="176"/>
        <v>0</v>
      </c>
    </row>
    <row r="946" spans="1:24" ht="220.5" x14ac:dyDescent="0.25">
      <c r="A946" s="18">
        <v>45029</v>
      </c>
      <c r="B946" s="18">
        <v>45029</v>
      </c>
      <c r="C946" s="6" t="s">
        <v>3616</v>
      </c>
      <c r="D946" s="29" t="s">
        <v>3617</v>
      </c>
      <c r="E946" s="46">
        <v>39800</v>
      </c>
      <c r="F946" s="46">
        <v>1</v>
      </c>
      <c r="G946" s="10">
        <f t="shared" si="167"/>
        <v>39800</v>
      </c>
      <c r="H946" s="28"/>
      <c r="I946" s="28"/>
      <c r="J946" s="13">
        <f t="shared" si="168"/>
        <v>0</v>
      </c>
      <c r="K946" s="9">
        <f t="shared" si="169"/>
        <v>1</v>
      </c>
      <c r="L946" s="10">
        <f t="shared" si="169"/>
        <v>39800</v>
      </c>
      <c r="M946" s="8">
        <v>1</v>
      </c>
      <c r="N946" s="15">
        <f t="shared" si="170"/>
        <v>39800</v>
      </c>
      <c r="O946" s="28"/>
      <c r="P946" s="15">
        <f t="shared" si="171"/>
        <v>0</v>
      </c>
      <c r="Q946" s="14">
        <f t="shared" si="172"/>
        <v>1</v>
      </c>
      <c r="R946" s="15">
        <f t="shared" si="172"/>
        <v>39800</v>
      </c>
      <c r="S946" s="16">
        <f t="shared" si="166"/>
        <v>0</v>
      </c>
      <c r="T946" s="10">
        <f t="shared" si="173"/>
        <v>0</v>
      </c>
      <c r="U946" s="16">
        <f t="shared" si="174"/>
        <v>0</v>
      </c>
      <c r="V946" s="17">
        <f t="shared" si="175"/>
        <v>0</v>
      </c>
      <c r="W946" s="16">
        <f t="shared" si="176"/>
        <v>0</v>
      </c>
      <c r="X946" s="10">
        <f t="shared" si="176"/>
        <v>0</v>
      </c>
    </row>
    <row r="947" spans="1:24" ht="110.25" x14ac:dyDescent="0.25">
      <c r="A947" s="18">
        <v>45029</v>
      </c>
      <c r="B947" s="18">
        <v>45029</v>
      </c>
      <c r="C947" s="6" t="s">
        <v>3618</v>
      </c>
      <c r="D947" s="29" t="s">
        <v>3619</v>
      </c>
      <c r="E947" s="46">
        <v>3600</v>
      </c>
      <c r="F947" s="46">
        <v>10</v>
      </c>
      <c r="G947" s="10">
        <f t="shared" si="167"/>
        <v>36000</v>
      </c>
      <c r="H947" s="28"/>
      <c r="I947" s="28"/>
      <c r="J947" s="13">
        <f t="shared" si="168"/>
        <v>0</v>
      </c>
      <c r="K947" s="9">
        <f t="shared" si="169"/>
        <v>10</v>
      </c>
      <c r="L947" s="10">
        <f t="shared" si="169"/>
        <v>36000</v>
      </c>
      <c r="M947" s="8">
        <v>10</v>
      </c>
      <c r="N947" s="15">
        <f t="shared" si="170"/>
        <v>36000</v>
      </c>
      <c r="O947" s="28"/>
      <c r="P947" s="15">
        <f t="shared" si="171"/>
        <v>0</v>
      </c>
      <c r="Q947" s="14">
        <f t="shared" si="172"/>
        <v>10</v>
      </c>
      <c r="R947" s="15">
        <f t="shared" si="172"/>
        <v>36000</v>
      </c>
      <c r="S947" s="16">
        <f t="shared" si="166"/>
        <v>0</v>
      </c>
      <c r="T947" s="10">
        <f t="shared" si="173"/>
        <v>0</v>
      </c>
      <c r="U947" s="16">
        <f t="shared" si="174"/>
        <v>0</v>
      </c>
      <c r="V947" s="17">
        <f t="shared" si="175"/>
        <v>0</v>
      </c>
      <c r="W947" s="16">
        <f t="shared" si="176"/>
        <v>0</v>
      </c>
      <c r="X947" s="10">
        <f t="shared" si="176"/>
        <v>0</v>
      </c>
    </row>
    <row r="948" spans="1:24" ht="78.75" x14ac:dyDescent="0.25">
      <c r="A948" s="18">
        <v>45029</v>
      </c>
      <c r="B948" s="18">
        <v>45029</v>
      </c>
      <c r="C948" s="6" t="s">
        <v>3620</v>
      </c>
      <c r="D948" s="29" t="s">
        <v>3621</v>
      </c>
      <c r="E948" s="46">
        <v>6237</v>
      </c>
      <c r="F948" s="46">
        <v>10</v>
      </c>
      <c r="G948" s="10">
        <f t="shared" si="167"/>
        <v>62370</v>
      </c>
      <c r="H948" s="28"/>
      <c r="I948" s="28"/>
      <c r="J948" s="13">
        <f t="shared" si="168"/>
        <v>0</v>
      </c>
      <c r="K948" s="9">
        <f t="shared" si="169"/>
        <v>10</v>
      </c>
      <c r="L948" s="10">
        <f t="shared" si="169"/>
        <v>62370</v>
      </c>
      <c r="M948" s="8">
        <v>10</v>
      </c>
      <c r="N948" s="15">
        <f t="shared" si="170"/>
        <v>62370</v>
      </c>
      <c r="O948" s="28"/>
      <c r="P948" s="15">
        <f t="shared" si="171"/>
        <v>0</v>
      </c>
      <c r="Q948" s="14">
        <f t="shared" si="172"/>
        <v>10</v>
      </c>
      <c r="R948" s="15">
        <f t="shared" si="172"/>
        <v>62370</v>
      </c>
      <c r="S948" s="16">
        <f t="shared" si="166"/>
        <v>0</v>
      </c>
      <c r="T948" s="10">
        <f t="shared" si="173"/>
        <v>0</v>
      </c>
      <c r="U948" s="16">
        <f t="shared" si="174"/>
        <v>0</v>
      </c>
      <c r="V948" s="17">
        <f t="shared" si="175"/>
        <v>0</v>
      </c>
      <c r="W948" s="16">
        <f t="shared" si="176"/>
        <v>0</v>
      </c>
      <c r="X948" s="10">
        <f t="shared" si="176"/>
        <v>0</v>
      </c>
    </row>
    <row r="949" spans="1:24" ht="31.5" x14ac:dyDescent="0.25">
      <c r="A949" s="6">
        <v>44784</v>
      </c>
      <c r="B949" s="6">
        <v>45030</v>
      </c>
      <c r="C949" s="6" t="s">
        <v>1100</v>
      </c>
      <c r="D949" s="7" t="s">
        <v>1101</v>
      </c>
      <c r="E949" s="11">
        <v>483</v>
      </c>
      <c r="F949" s="9">
        <v>1</v>
      </c>
      <c r="G949" s="10">
        <f t="shared" si="167"/>
        <v>483</v>
      </c>
      <c r="H949" s="11">
        <v>523.63</v>
      </c>
      <c r="I949" s="12">
        <v>1</v>
      </c>
      <c r="J949" s="13">
        <f t="shared" si="168"/>
        <v>523.63</v>
      </c>
      <c r="K949" s="9">
        <f t="shared" si="169"/>
        <v>2</v>
      </c>
      <c r="L949" s="10">
        <f t="shared" si="169"/>
        <v>1006.63</v>
      </c>
      <c r="M949" s="14">
        <v>1</v>
      </c>
      <c r="N949" s="15">
        <f t="shared" si="170"/>
        <v>483</v>
      </c>
      <c r="O949" s="14">
        <v>1</v>
      </c>
      <c r="P949" s="15">
        <f t="shared" si="171"/>
        <v>523.63</v>
      </c>
      <c r="Q949" s="14">
        <f t="shared" si="172"/>
        <v>2</v>
      </c>
      <c r="R949" s="15">
        <f t="shared" si="172"/>
        <v>1006.63</v>
      </c>
      <c r="S949" s="16">
        <f t="shared" si="166"/>
        <v>0</v>
      </c>
      <c r="T949" s="10">
        <f t="shared" si="173"/>
        <v>0</v>
      </c>
      <c r="U949" s="16">
        <f t="shared" si="174"/>
        <v>0</v>
      </c>
      <c r="V949" s="17">
        <f t="shared" si="175"/>
        <v>0</v>
      </c>
      <c r="W949" s="16">
        <f t="shared" si="176"/>
        <v>0</v>
      </c>
      <c r="X949" s="10">
        <f t="shared" si="176"/>
        <v>0</v>
      </c>
    </row>
    <row r="950" spans="1:24" ht="47.25" x14ac:dyDescent="0.25">
      <c r="A950" s="6">
        <v>44890</v>
      </c>
      <c r="B950" s="6">
        <v>45030</v>
      </c>
      <c r="C950" s="6" t="s">
        <v>1102</v>
      </c>
      <c r="D950" s="7" t="s">
        <v>1103</v>
      </c>
      <c r="E950" s="11">
        <v>446.23</v>
      </c>
      <c r="F950" s="9">
        <v>3</v>
      </c>
      <c r="G950" s="10">
        <f t="shared" si="167"/>
        <v>1338.69</v>
      </c>
      <c r="H950" s="11">
        <v>203.55</v>
      </c>
      <c r="I950" s="12">
        <v>1</v>
      </c>
      <c r="J950" s="13">
        <f t="shared" si="168"/>
        <v>203.55</v>
      </c>
      <c r="K950" s="9">
        <f t="shared" si="169"/>
        <v>4</v>
      </c>
      <c r="L950" s="10">
        <f t="shared" si="169"/>
        <v>1542.24</v>
      </c>
      <c r="M950" s="14">
        <v>3</v>
      </c>
      <c r="N950" s="15">
        <f t="shared" si="170"/>
        <v>1338.69</v>
      </c>
      <c r="O950" s="14">
        <v>1</v>
      </c>
      <c r="P950" s="15">
        <f t="shared" si="171"/>
        <v>203.55</v>
      </c>
      <c r="Q950" s="14">
        <f t="shared" si="172"/>
        <v>4</v>
      </c>
      <c r="R950" s="15">
        <f t="shared" si="172"/>
        <v>1542.24</v>
      </c>
      <c r="S950" s="16">
        <f t="shared" si="166"/>
        <v>0</v>
      </c>
      <c r="T950" s="10">
        <f t="shared" si="173"/>
        <v>0</v>
      </c>
      <c r="U950" s="16">
        <f t="shared" si="174"/>
        <v>0</v>
      </c>
      <c r="V950" s="17">
        <f t="shared" si="175"/>
        <v>0</v>
      </c>
      <c r="W950" s="16">
        <f t="shared" si="176"/>
        <v>0</v>
      </c>
      <c r="X950" s="10">
        <f t="shared" si="176"/>
        <v>0</v>
      </c>
    </row>
    <row r="951" spans="1:24" ht="47.25" x14ac:dyDescent="0.25">
      <c r="A951" s="18">
        <v>45030</v>
      </c>
      <c r="B951" s="18">
        <v>45030</v>
      </c>
      <c r="C951" s="6" t="s">
        <v>1104</v>
      </c>
      <c r="D951" s="19" t="s">
        <v>1105</v>
      </c>
      <c r="E951" s="20">
        <v>450</v>
      </c>
      <c r="F951" s="9">
        <v>2</v>
      </c>
      <c r="G951" s="10">
        <f t="shared" si="167"/>
        <v>900</v>
      </c>
      <c r="H951" s="11">
        <v>0</v>
      </c>
      <c r="I951" s="12">
        <v>0</v>
      </c>
      <c r="J951" s="13">
        <f t="shared" si="168"/>
        <v>0</v>
      </c>
      <c r="K951" s="9">
        <f t="shared" si="169"/>
        <v>2</v>
      </c>
      <c r="L951" s="10">
        <f t="shared" si="169"/>
        <v>900</v>
      </c>
      <c r="M951" s="14">
        <v>2</v>
      </c>
      <c r="N951" s="15">
        <f t="shared" si="170"/>
        <v>900</v>
      </c>
      <c r="O951" s="14">
        <v>0</v>
      </c>
      <c r="P951" s="15">
        <f t="shared" si="171"/>
        <v>0</v>
      </c>
      <c r="Q951" s="14">
        <f t="shared" si="172"/>
        <v>2</v>
      </c>
      <c r="R951" s="15">
        <f t="shared" si="172"/>
        <v>900</v>
      </c>
      <c r="S951" s="16">
        <f t="shared" si="166"/>
        <v>0</v>
      </c>
      <c r="T951" s="10">
        <f t="shared" si="173"/>
        <v>0</v>
      </c>
      <c r="U951" s="16">
        <f t="shared" si="174"/>
        <v>0</v>
      </c>
      <c r="V951" s="17">
        <f t="shared" si="175"/>
        <v>0</v>
      </c>
      <c r="W951" s="16">
        <f t="shared" si="176"/>
        <v>0</v>
      </c>
      <c r="X951" s="10">
        <f t="shared" si="176"/>
        <v>0</v>
      </c>
    </row>
    <row r="952" spans="1:24" ht="31.5" x14ac:dyDescent="0.25">
      <c r="A952" s="18">
        <v>45030</v>
      </c>
      <c r="B952" s="18">
        <v>45030</v>
      </c>
      <c r="C952" s="6" t="s">
        <v>1106</v>
      </c>
      <c r="D952" s="19" t="s">
        <v>1107</v>
      </c>
      <c r="E952" s="20">
        <v>295.94</v>
      </c>
      <c r="F952" s="9">
        <v>4</v>
      </c>
      <c r="G952" s="10">
        <f t="shared" si="167"/>
        <v>1183.76</v>
      </c>
      <c r="H952" s="11">
        <v>0</v>
      </c>
      <c r="I952" s="12">
        <v>0</v>
      </c>
      <c r="J952" s="13">
        <f t="shared" si="168"/>
        <v>0</v>
      </c>
      <c r="K952" s="9">
        <f t="shared" si="169"/>
        <v>4</v>
      </c>
      <c r="L952" s="10">
        <f t="shared" si="169"/>
        <v>1183.76</v>
      </c>
      <c r="M952" s="14">
        <v>4</v>
      </c>
      <c r="N952" s="15">
        <f t="shared" si="170"/>
        <v>1183.76</v>
      </c>
      <c r="O952" s="14">
        <v>0</v>
      </c>
      <c r="P952" s="15">
        <f t="shared" si="171"/>
        <v>0</v>
      </c>
      <c r="Q952" s="14">
        <f t="shared" si="172"/>
        <v>4</v>
      </c>
      <c r="R952" s="15">
        <f t="shared" si="172"/>
        <v>1183.76</v>
      </c>
      <c r="S952" s="16">
        <f t="shared" si="166"/>
        <v>0</v>
      </c>
      <c r="T952" s="10">
        <f t="shared" si="173"/>
        <v>0</v>
      </c>
      <c r="U952" s="16">
        <f t="shared" si="174"/>
        <v>0</v>
      </c>
      <c r="V952" s="17">
        <f t="shared" si="175"/>
        <v>0</v>
      </c>
      <c r="W952" s="16">
        <f t="shared" si="176"/>
        <v>0</v>
      </c>
      <c r="X952" s="10">
        <f t="shared" si="176"/>
        <v>0</v>
      </c>
    </row>
    <row r="953" spans="1:24" ht="63" x14ac:dyDescent="0.25">
      <c r="A953" s="18">
        <v>45034</v>
      </c>
      <c r="B953" s="18">
        <v>45034</v>
      </c>
      <c r="C953" s="6" t="s">
        <v>1108</v>
      </c>
      <c r="D953" s="19" t="s">
        <v>1109</v>
      </c>
      <c r="E953" s="20">
        <v>215.35</v>
      </c>
      <c r="F953" s="9">
        <v>2</v>
      </c>
      <c r="G953" s="10">
        <f t="shared" si="167"/>
        <v>430.7</v>
      </c>
      <c r="H953" s="11">
        <v>0</v>
      </c>
      <c r="I953" s="12">
        <v>0</v>
      </c>
      <c r="J953" s="13">
        <f t="shared" si="168"/>
        <v>0</v>
      </c>
      <c r="K953" s="9">
        <f t="shared" si="169"/>
        <v>2</v>
      </c>
      <c r="L953" s="10">
        <f t="shared" si="169"/>
        <v>430.7</v>
      </c>
      <c r="M953" s="14">
        <v>2</v>
      </c>
      <c r="N953" s="15">
        <f t="shared" si="170"/>
        <v>430.7</v>
      </c>
      <c r="O953" s="14">
        <v>0</v>
      </c>
      <c r="P953" s="15">
        <f t="shared" si="171"/>
        <v>0</v>
      </c>
      <c r="Q953" s="14">
        <f t="shared" si="172"/>
        <v>2</v>
      </c>
      <c r="R953" s="15">
        <f t="shared" si="172"/>
        <v>430.7</v>
      </c>
      <c r="S953" s="16">
        <f t="shared" si="166"/>
        <v>0</v>
      </c>
      <c r="T953" s="10">
        <f t="shared" si="173"/>
        <v>0</v>
      </c>
      <c r="U953" s="16">
        <f t="shared" si="174"/>
        <v>0</v>
      </c>
      <c r="V953" s="17">
        <f t="shared" si="175"/>
        <v>0</v>
      </c>
      <c r="W953" s="16">
        <f t="shared" si="176"/>
        <v>0</v>
      </c>
      <c r="X953" s="10">
        <f t="shared" si="176"/>
        <v>0</v>
      </c>
    </row>
    <row r="954" spans="1:24" ht="47.25" x14ac:dyDescent="0.25">
      <c r="A954" s="18">
        <v>43059</v>
      </c>
      <c r="B954" s="18">
        <v>45037</v>
      </c>
      <c r="C954" s="6" t="s">
        <v>1110</v>
      </c>
      <c r="D954" s="19" t="s">
        <v>1111</v>
      </c>
      <c r="E954" s="20">
        <v>43</v>
      </c>
      <c r="F954" s="9">
        <v>20</v>
      </c>
      <c r="G954" s="10">
        <f t="shared" si="167"/>
        <v>860</v>
      </c>
      <c r="H954" s="11">
        <v>19.989999999999998</v>
      </c>
      <c r="I954" s="12">
        <v>4</v>
      </c>
      <c r="J954" s="13">
        <f t="shared" si="168"/>
        <v>79.959999999999994</v>
      </c>
      <c r="K954" s="9">
        <f t="shared" si="169"/>
        <v>24</v>
      </c>
      <c r="L954" s="10">
        <f t="shared" si="169"/>
        <v>939.96</v>
      </c>
      <c r="M954" s="14">
        <v>20</v>
      </c>
      <c r="N954" s="15">
        <f t="shared" si="170"/>
        <v>860</v>
      </c>
      <c r="O954" s="14">
        <v>4</v>
      </c>
      <c r="P954" s="15">
        <f t="shared" si="171"/>
        <v>79.959999999999994</v>
      </c>
      <c r="Q954" s="14">
        <f t="shared" si="172"/>
        <v>24</v>
      </c>
      <c r="R954" s="15">
        <f t="shared" si="172"/>
        <v>939.96</v>
      </c>
      <c r="S954" s="16">
        <f t="shared" si="166"/>
        <v>0</v>
      </c>
      <c r="T954" s="10">
        <f t="shared" si="173"/>
        <v>0</v>
      </c>
      <c r="U954" s="16">
        <f t="shared" si="174"/>
        <v>0</v>
      </c>
      <c r="V954" s="17">
        <f t="shared" si="175"/>
        <v>0</v>
      </c>
      <c r="W954" s="16">
        <f t="shared" si="176"/>
        <v>0</v>
      </c>
      <c r="X954" s="10">
        <f t="shared" si="176"/>
        <v>0</v>
      </c>
    </row>
    <row r="955" spans="1:24" ht="47.25" x14ac:dyDescent="0.25">
      <c r="A955" s="6">
        <v>44743</v>
      </c>
      <c r="B955" s="6">
        <v>45037</v>
      </c>
      <c r="C955" s="6" t="s">
        <v>1112</v>
      </c>
      <c r="D955" s="7" t="s">
        <v>1113</v>
      </c>
      <c r="E955" s="11">
        <v>30.04</v>
      </c>
      <c r="F955" s="9">
        <v>8</v>
      </c>
      <c r="G955" s="10">
        <f t="shared" si="167"/>
        <v>240.32</v>
      </c>
      <c r="H955" s="11">
        <v>39.99</v>
      </c>
      <c r="I955" s="12">
        <v>4</v>
      </c>
      <c r="J955" s="13">
        <f t="shared" si="168"/>
        <v>159.96</v>
      </c>
      <c r="K955" s="9">
        <f t="shared" si="169"/>
        <v>12</v>
      </c>
      <c r="L955" s="10">
        <f t="shared" si="169"/>
        <v>400.28</v>
      </c>
      <c r="M955" s="14">
        <v>8</v>
      </c>
      <c r="N955" s="15">
        <f t="shared" si="170"/>
        <v>240.32</v>
      </c>
      <c r="O955" s="14">
        <v>4</v>
      </c>
      <c r="P955" s="15">
        <f t="shared" si="171"/>
        <v>159.96</v>
      </c>
      <c r="Q955" s="14">
        <f t="shared" si="172"/>
        <v>12</v>
      </c>
      <c r="R955" s="15">
        <f t="shared" si="172"/>
        <v>400.28</v>
      </c>
      <c r="S955" s="16">
        <f t="shared" si="166"/>
        <v>0</v>
      </c>
      <c r="T955" s="10">
        <f t="shared" si="173"/>
        <v>0</v>
      </c>
      <c r="U955" s="16">
        <f t="shared" si="174"/>
        <v>0</v>
      </c>
      <c r="V955" s="17">
        <f t="shared" si="175"/>
        <v>0</v>
      </c>
      <c r="W955" s="16">
        <f t="shared" si="176"/>
        <v>0</v>
      </c>
      <c r="X955" s="10">
        <f t="shared" si="176"/>
        <v>0</v>
      </c>
    </row>
    <row r="956" spans="1:24" ht="47.25" x14ac:dyDescent="0.25">
      <c r="A956" s="18">
        <v>45037</v>
      </c>
      <c r="B956" s="18">
        <v>45037</v>
      </c>
      <c r="C956" s="6" t="s">
        <v>1114</v>
      </c>
      <c r="D956" s="19" t="s">
        <v>1115</v>
      </c>
      <c r="E956" s="20">
        <v>120</v>
      </c>
      <c r="F956" s="9">
        <v>2</v>
      </c>
      <c r="G956" s="10">
        <f t="shared" si="167"/>
        <v>240</v>
      </c>
      <c r="H956" s="11">
        <v>0</v>
      </c>
      <c r="I956" s="12">
        <v>0</v>
      </c>
      <c r="J956" s="13">
        <f t="shared" si="168"/>
        <v>0</v>
      </c>
      <c r="K956" s="9">
        <f t="shared" si="169"/>
        <v>2</v>
      </c>
      <c r="L956" s="10">
        <f t="shared" si="169"/>
        <v>240</v>
      </c>
      <c r="M956" s="14">
        <v>2</v>
      </c>
      <c r="N956" s="15">
        <f t="shared" si="170"/>
        <v>240</v>
      </c>
      <c r="O956" s="14">
        <v>0</v>
      </c>
      <c r="P956" s="15">
        <f t="shared" si="171"/>
        <v>0</v>
      </c>
      <c r="Q956" s="14">
        <f t="shared" si="172"/>
        <v>2</v>
      </c>
      <c r="R956" s="15">
        <f t="shared" si="172"/>
        <v>240</v>
      </c>
      <c r="S956" s="16">
        <f t="shared" si="166"/>
        <v>0</v>
      </c>
      <c r="T956" s="10">
        <f t="shared" si="173"/>
        <v>0</v>
      </c>
      <c r="U956" s="16">
        <f t="shared" si="174"/>
        <v>0</v>
      </c>
      <c r="V956" s="17">
        <f t="shared" si="175"/>
        <v>0</v>
      </c>
      <c r="W956" s="16">
        <f t="shared" si="176"/>
        <v>0</v>
      </c>
      <c r="X956" s="10">
        <f t="shared" si="176"/>
        <v>0</v>
      </c>
    </row>
    <row r="957" spans="1:24" ht="47.25" x14ac:dyDescent="0.25">
      <c r="A957" s="18">
        <v>45037</v>
      </c>
      <c r="B957" s="18">
        <v>45037</v>
      </c>
      <c r="C957" s="6" t="s">
        <v>1116</v>
      </c>
      <c r="D957" s="19" t="s">
        <v>1117</v>
      </c>
      <c r="E957" s="20">
        <v>50</v>
      </c>
      <c r="F957" s="9">
        <v>6</v>
      </c>
      <c r="G957" s="10">
        <f t="shared" si="167"/>
        <v>300</v>
      </c>
      <c r="H957" s="11">
        <v>0</v>
      </c>
      <c r="I957" s="12">
        <v>0</v>
      </c>
      <c r="J957" s="13">
        <f t="shared" si="168"/>
        <v>0</v>
      </c>
      <c r="K957" s="9">
        <f t="shared" si="169"/>
        <v>6</v>
      </c>
      <c r="L957" s="10">
        <f t="shared" si="169"/>
        <v>300</v>
      </c>
      <c r="M957" s="14">
        <v>6</v>
      </c>
      <c r="N957" s="15">
        <f t="shared" si="170"/>
        <v>300</v>
      </c>
      <c r="O957" s="14">
        <v>0</v>
      </c>
      <c r="P957" s="15">
        <f t="shared" si="171"/>
        <v>0</v>
      </c>
      <c r="Q957" s="14">
        <f t="shared" si="172"/>
        <v>6</v>
      </c>
      <c r="R957" s="15">
        <f t="shared" si="172"/>
        <v>300</v>
      </c>
      <c r="S957" s="16">
        <f t="shared" si="166"/>
        <v>0</v>
      </c>
      <c r="T957" s="10">
        <f t="shared" si="173"/>
        <v>0</v>
      </c>
      <c r="U957" s="16">
        <f t="shared" si="174"/>
        <v>0</v>
      </c>
      <c r="V957" s="17">
        <f t="shared" si="175"/>
        <v>0</v>
      </c>
      <c r="W957" s="16">
        <f t="shared" si="176"/>
        <v>0</v>
      </c>
      <c r="X957" s="10">
        <f t="shared" si="176"/>
        <v>0</v>
      </c>
    </row>
    <row r="958" spans="1:24" ht="47.25" x14ac:dyDescent="0.25">
      <c r="A958" s="6">
        <v>44872</v>
      </c>
      <c r="B958" s="6">
        <v>45044</v>
      </c>
      <c r="C958" s="6" t="s">
        <v>1118</v>
      </c>
      <c r="D958" s="7" t="s">
        <v>1119</v>
      </c>
      <c r="E958" s="11">
        <v>2</v>
      </c>
      <c r="F958" s="9">
        <v>13</v>
      </c>
      <c r="G958" s="10">
        <f t="shared" si="167"/>
        <v>26</v>
      </c>
      <c r="H958" s="11">
        <v>0.56000000000000005</v>
      </c>
      <c r="I958" s="12">
        <v>2000</v>
      </c>
      <c r="J958" s="13">
        <f t="shared" si="168"/>
        <v>1120</v>
      </c>
      <c r="K958" s="9">
        <f t="shared" si="169"/>
        <v>2013</v>
      </c>
      <c r="L958" s="10">
        <f t="shared" si="169"/>
        <v>1146</v>
      </c>
      <c r="M958" s="14">
        <v>13</v>
      </c>
      <c r="N958" s="15">
        <f t="shared" si="170"/>
        <v>26</v>
      </c>
      <c r="O958" s="14">
        <v>50</v>
      </c>
      <c r="P958" s="15">
        <f t="shared" si="171"/>
        <v>28.000000000000004</v>
      </c>
      <c r="Q958" s="14">
        <f t="shared" si="172"/>
        <v>63</v>
      </c>
      <c r="R958" s="15">
        <f t="shared" si="172"/>
        <v>54</v>
      </c>
      <c r="S958" s="16">
        <f t="shared" si="166"/>
        <v>0</v>
      </c>
      <c r="T958" s="10">
        <f t="shared" si="173"/>
        <v>0</v>
      </c>
      <c r="U958" s="16">
        <f t="shared" si="174"/>
        <v>1950</v>
      </c>
      <c r="V958" s="17">
        <f t="shared" si="175"/>
        <v>1092</v>
      </c>
      <c r="W958" s="16">
        <f t="shared" si="176"/>
        <v>1950</v>
      </c>
      <c r="X958" s="10">
        <f t="shared" si="176"/>
        <v>1092</v>
      </c>
    </row>
    <row r="959" spans="1:24" ht="47.25" x14ac:dyDescent="0.25">
      <c r="A959" s="6">
        <v>44872</v>
      </c>
      <c r="B959" s="6">
        <v>45044</v>
      </c>
      <c r="C959" s="6" t="s">
        <v>1120</v>
      </c>
      <c r="D959" s="7" t="s">
        <v>1121</v>
      </c>
      <c r="E959" s="11">
        <v>1</v>
      </c>
      <c r="F959" s="9">
        <v>12</v>
      </c>
      <c r="G959" s="10">
        <f t="shared" si="167"/>
        <v>12</v>
      </c>
      <c r="H959" s="11">
        <v>0.3</v>
      </c>
      <c r="I959" s="12">
        <v>1000</v>
      </c>
      <c r="J959" s="13">
        <f t="shared" si="168"/>
        <v>300</v>
      </c>
      <c r="K959" s="9">
        <f t="shared" si="169"/>
        <v>1012</v>
      </c>
      <c r="L959" s="10">
        <f t="shared" si="169"/>
        <v>312</v>
      </c>
      <c r="M959" s="14">
        <v>12</v>
      </c>
      <c r="N959" s="15">
        <f t="shared" si="170"/>
        <v>12</v>
      </c>
      <c r="O959" s="14">
        <v>50</v>
      </c>
      <c r="P959" s="15">
        <f t="shared" si="171"/>
        <v>15</v>
      </c>
      <c r="Q959" s="14">
        <f t="shared" si="172"/>
        <v>62</v>
      </c>
      <c r="R959" s="15">
        <f t="shared" si="172"/>
        <v>27</v>
      </c>
      <c r="S959" s="16">
        <f t="shared" ref="S959:S969" si="177">F959-M959</f>
        <v>0</v>
      </c>
      <c r="T959" s="10">
        <f t="shared" si="173"/>
        <v>0</v>
      </c>
      <c r="U959" s="16">
        <f t="shared" si="174"/>
        <v>950</v>
      </c>
      <c r="V959" s="17">
        <f t="shared" si="175"/>
        <v>285</v>
      </c>
      <c r="W959" s="16">
        <f t="shared" si="176"/>
        <v>950</v>
      </c>
      <c r="X959" s="10">
        <f t="shared" si="176"/>
        <v>285</v>
      </c>
    </row>
    <row r="960" spans="1:24" ht="47.25" x14ac:dyDescent="0.25">
      <c r="A960" s="18">
        <v>45044</v>
      </c>
      <c r="B960" s="18">
        <v>45044</v>
      </c>
      <c r="C960" s="6" t="s">
        <v>1122</v>
      </c>
      <c r="D960" s="29" t="s">
        <v>1123</v>
      </c>
      <c r="E960" s="20">
        <v>200</v>
      </c>
      <c r="F960" s="9">
        <v>8</v>
      </c>
      <c r="G960" s="10">
        <f t="shared" si="167"/>
        <v>1600</v>
      </c>
      <c r="H960" s="11">
        <v>0</v>
      </c>
      <c r="I960" s="12">
        <v>0</v>
      </c>
      <c r="J960" s="13">
        <f t="shared" si="168"/>
        <v>0</v>
      </c>
      <c r="K960" s="9">
        <f t="shared" si="169"/>
        <v>8</v>
      </c>
      <c r="L960" s="10">
        <f t="shared" si="169"/>
        <v>1600</v>
      </c>
      <c r="M960" s="14">
        <v>0</v>
      </c>
      <c r="N960" s="15">
        <f t="shared" si="170"/>
        <v>0</v>
      </c>
      <c r="O960" s="14"/>
      <c r="P960" s="15">
        <f t="shared" si="171"/>
        <v>0</v>
      </c>
      <c r="Q960" s="14">
        <f t="shared" si="172"/>
        <v>0</v>
      </c>
      <c r="R960" s="15">
        <f t="shared" si="172"/>
        <v>0</v>
      </c>
      <c r="S960" s="16">
        <f t="shared" si="177"/>
        <v>8</v>
      </c>
      <c r="T960" s="10">
        <f t="shared" si="173"/>
        <v>1600</v>
      </c>
      <c r="U960" s="16">
        <f t="shared" si="174"/>
        <v>0</v>
      </c>
      <c r="V960" s="17">
        <f t="shared" si="175"/>
        <v>0</v>
      </c>
      <c r="W960" s="16">
        <f t="shared" si="176"/>
        <v>8</v>
      </c>
      <c r="X960" s="10">
        <f t="shared" si="176"/>
        <v>1600</v>
      </c>
    </row>
    <row r="961" spans="1:24" ht="47.25" x14ac:dyDescent="0.25">
      <c r="A961" s="18">
        <v>45044</v>
      </c>
      <c r="B961" s="18">
        <v>45044</v>
      </c>
      <c r="C961" s="6" t="s">
        <v>1124</v>
      </c>
      <c r="D961" s="29" t="s">
        <v>1125</v>
      </c>
      <c r="E961" s="20">
        <v>1792.37</v>
      </c>
      <c r="F961" s="9">
        <v>2</v>
      </c>
      <c r="G961" s="10">
        <f t="shared" si="167"/>
        <v>3584.74</v>
      </c>
      <c r="H961" s="11">
        <v>0</v>
      </c>
      <c r="I961" s="12">
        <v>0</v>
      </c>
      <c r="J961" s="13">
        <f t="shared" si="168"/>
        <v>0</v>
      </c>
      <c r="K961" s="9">
        <f t="shared" si="169"/>
        <v>2</v>
      </c>
      <c r="L961" s="10">
        <f t="shared" si="169"/>
        <v>3584.74</v>
      </c>
      <c r="M961" s="14">
        <v>1</v>
      </c>
      <c r="N961" s="15">
        <f t="shared" si="170"/>
        <v>1792.37</v>
      </c>
      <c r="O961" s="14"/>
      <c r="P961" s="15">
        <f t="shared" si="171"/>
        <v>0</v>
      </c>
      <c r="Q961" s="14">
        <f t="shared" si="172"/>
        <v>1</v>
      </c>
      <c r="R961" s="15">
        <f t="shared" si="172"/>
        <v>1792.37</v>
      </c>
      <c r="S961" s="16">
        <f t="shared" si="177"/>
        <v>1</v>
      </c>
      <c r="T961" s="10">
        <f t="shared" si="173"/>
        <v>1792.37</v>
      </c>
      <c r="U961" s="16">
        <f t="shared" si="174"/>
        <v>0</v>
      </c>
      <c r="V961" s="17">
        <f t="shared" si="175"/>
        <v>0</v>
      </c>
      <c r="W961" s="16">
        <f t="shared" si="176"/>
        <v>1</v>
      </c>
      <c r="X961" s="10">
        <f t="shared" si="176"/>
        <v>1792.37</v>
      </c>
    </row>
    <row r="962" spans="1:24" ht="31.5" x14ac:dyDescent="0.25">
      <c r="A962" s="18">
        <v>45044</v>
      </c>
      <c r="B962" s="18">
        <v>45044</v>
      </c>
      <c r="C962" s="6" t="s">
        <v>1126</v>
      </c>
      <c r="D962" s="29" t="s">
        <v>1127</v>
      </c>
      <c r="E962" s="20">
        <v>949.12</v>
      </c>
      <c r="F962" s="9">
        <v>8</v>
      </c>
      <c r="G962" s="10">
        <f t="shared" si="167"/>
        <v>7592.96</v>
      </c>
      <c r="H962" s="11">
        <v>0</v>
      </c>
      <c r="I962" s="12">
        <v>0</v>
      </c>
      <c r="J962" s="13">
        <f t="shared" si="168"/>
        <v>0</v>
      </c>
      <c r="K962" s="9">
        <f t="shared" si="169"/>
        <v>8</v>
      </c>
      <c r="L962" s="10">
        <f t="shared" si="169"/>
        <v>7592.96</v>
      </c>
      <c r="M962" s="14">
        <v>0</v>
      </c>
      <c r="N962" s="15">
        <f t="shared" si="170"/>
        <v>0</v>
      </c>
      <c r="O962" s="14"/>
      <c r="P962" s="15">
        <f t="shared" si="171"/>
        <v>0</v>
      </c>
      <c r="Q962" s="14">
        <f t="shared" si="172"/>
        <v>0</v>
      </c>
      <c r="R962" s="15">
        <f t="shared" si="172"/>
        <v>0</v>
      </c>
      <c r="S962" s="16">
        <f t="shared" si="177"/>
        <v>8</v>
      </c>
      <c r="T962" s="10">
        <f t="shared" si="173"/>
        <v>7592.96</v>
      </c>
      <c r="U962" s="16">
        <f t="shared" si="174"/>
        <v>0</v>
      </c>
      <c r="V962" s="17">
        <f t="shared" si="175"/>
        <v>0</v>
      </c>
      <c r="W962" s="16">
        <f t="shared" si="176"/>
        <v>8</v>
      </c>
      <c r="X962" s="10">
        <f t="shared" si="176"/>
        <v>7592.96</v>
      </c>
    </row>
    <row r="963" spans="1:24" ht="31.5" x14ac:dyDescent="0.25">
      <c r="A963" s="18">
        <v>45044</v>
      </c>
      <c r="B963" s="18">
        <v>45044</v>
      </c>
      <c r="C963" s="6" t="s">
        <v>1128</v>
      </c>
      <c r="D963" s="29" t="s">
        <v>1129</v>
      </c>
      <c r="E963" s="20">
        <v>211.86</v>
      </c>
      <c r="F963" s="9">
        <v>50</v>
      </c>
      <c r="G963" s="10">
        <f t="shared" si="167"/>
        <v>10593</v>
      </c>
      <c r="H963" s="11">
        <v>0</v>
      </c>
      <c r="I963" s="12">
        <v>0</v>
      </c>
      <c r="J963" s="13">
        <f t="shared" si="168"/>
        <v>0</v>
      </c>
      <c r="K963" s="9">
        <f t="shared" si="169"/>
        <v>50</v>
      </c>
      <c r="L963" s="10">
        <f t="shared" si="169"/>
        <v>10593</v>
      </c>
      <c r="M963" s="14">
        <v>0</v>
      </c>
      <c r="N963" s="15">
        <f t="shared" si="170"/>
        <v>0</v>
      </c>
      <c r="O963" s="14"/>
      <c r="P963" s="15">
        <f t="shared" si="171"/>
        <v>0</v>
      </c>
      <c r="Q963" s="14">
        <f t="shared" si="172"/>
        <v>0</v>
      </c>
      <c r="R963" s="15">
        <f t="shared" si="172"/>
        <v>0</v>
      </c>
      <c r="S963" s="16">
        <f t="shared" si="177"/>
        <v>50</v>
      </c>
      <c r="T963" s="10">
        <f t="shared" si="173"/>
        <v>10593</v>
      </c>
      <c r="U963" s="16">
        <f t="shared" si="174"/>
        <v>0</v>
      </c>
      <c r="V963" s="17">
        <f t="shared" si="175"/>
        <v>0</v>
      </c>
      <c r="W963" s="16">
        <f t="shared" si="176"/>
        <v>50</v>
      </c>
      <c r="X963" s="10">
        <f t="shared" si="176"/>
        <v>10593</v>
      </c>
    </row>
    <row r="964" spans="1:24" ht="47.25" x14ac:dyDescent="0.25">
      <c r="A964" s="18">
        <v>45044</v>
      </c>
      <c r="B964" s="18">
        <v>45044</v>
      </c>
      <c r="C964" s="6" t="s">
        <v>1130</v>
      </c>
      <c r="D964" s="29" t="s">
        <v>1131</v>
      </c>
      <c r="E964" s="20">
        <v>1.27</v>
      </c>
      <c r="F964" s="9">
        <v>2000</v>
      </c>
      <c r="G964" s="10">
        <f t="shared" si="167"/>
        <v>2540</v>
      </c>
      <c r="H964" s="11">
        <v>0</v>
      </c>
      <c r="I964" s="12">
        <v>0</v>
      </c>
      <c r="J964" s="13">
        <f t="shared" si="168"/>
        <v>0</v>
      </c>
      <c r="K964" s="9">
        <f t="shared" si="169"/>
        <v>2000</v>
      </c>
      <c r="L964" s="10">
        <f t="shared" si="169"/>
        <v>2540</v>
      </c>
      <c r="M964" s="14">
        <v>1500</v>
      </c>
      <c r="N964" s="15">
        <f t="shared" si="170"/>
        <v>1905</v>
      </c>
      <c r="O964" s="14"/>
      <c r="P964" s="15">
        <f t="shared" si="171"/>
        <v>0</v>
      </c>
      <c r="Q964" s="14">
        <f t="shared" si="172"/>
        <v>1500</v>
      </c>
      <c r="R964" s="15">
        <f t="shared" si="172"/>
        <v>1905</v>
      </c>
      <c r="S964" s="16">
        <f t="shared" si="177"/>
        <v>500</v>
      </c>
      <c r="T964" s="10">
        <f t="shared" si="173"/>
        <v>635</v>
      </c>
      <c r="U964" s="16">
        <f t="shared" si="174"/>
        <v>0</v>
      </c>
      <c r="V964" s="17">
        <f t="shared" si="175"/>
        <v>0</v>
      </c>
      <c r="W964" s="16">
        <f t="shared" si="176"/>
        <v>500</v>
      </c>
      <c r="X964" s="10">
        <f t="shared" si="176"/>
        <v>635</v>
      </c>
    </row>
    <row r="965" spans="1:24" ht="63" x14ac:dyDescent="0.25">
      <c r="A965" s="18">
        <v>45044</v>
      </c>
      <c r="B965" s="18">
        <v>45044</v>
      </c>
      <c r="C965" s="6" t="s">
        <v>1132</v>
      </c>
      <c r="D965" s="29" t="s">
        <v>1133</v>
      </c>
      <c r="E965" s="20">
        <v>0.34</v>
      </c>
      <c r="F965" s="9">
        <v>1000</v>
      </c>
      <c r="G965" s="10">
        <f t="shared" si="167"/>
        <v>340</v>
      </c>
      <c r="H965" s="11">
        <v>0</v>
      </c>
      <c r="I965" s="12">
        <v>0</v>
      </c>
      <c r="J965" s="13">
        <f t="shared" si="168"/>
        <v>0</v>
      </c>
      <c r="K965" s="9">
        <f t="shared" si="169"/>
        <v>1000</v>
      </c>
      <c r="L965" s="10">
        <f t="shared" si="169"/>
        <v>340</v>
      </c>
      <c r="M965" s="14">
        <v>0</v>
      </c>
      <c r="N965" s="15">
        <f t="shared" si="170"/>
        <v>0</v>
      </c>
      <c r="O965" s="14"/>
      <c r="P965" s="15">
        <f t="shared" si="171"/>
        <v>0</v>
      </c>
      <c r="Q965" s="14">
        <f t="shared" si="172"/>
        <v>0</v>
      </c>
      <c r="R965" s="15">
        <f t="shared" si="172"/>
        <v>0</v>
      </c>
      <c r="S965" s="16">
        <f t="shared" si="177"/>
        <v>1000</v>
      </c>
      <c r="T965" s="10">
        <f t="shared" si="173"/>
        <v>340</v>
      </c>
      <c r="U965" s="16">
        <f t="shared" si="174"/>
        <v>0</v>
      </c>
      <c r="V965" s="17">
        <f t="shared" si="175"/>
        <v>0</v>
      </c>
      <c r="W965" s="16">
        <f t="shared" si="176"/>
        <v>1000</v>
      </c>
      <c r="X965" s="10">
        <f t="shared" si="176"/>
        <v>340</v>
      </c>
    </row>
    <row r="966" spans="1:24" ht="63" x14ac:dyDescent="0.25">
      <c r="A966" s="18">
        <v>45044</v>
      </c>
      <c r="B966" s="18">
        <v>45044</v>
      </c>
      <c r="C966" s="6" t="s">
        <v>1134</v>
      </c>
      <c r="D966" s="29" t="s">
        <v>1135</v>
      </c>
      <c r="E966" s="20">
        <v>0.45</v>
      </c>
      <c r="F966" s="9">
        <v>1000</v>
      </c>
      <c r="G966" s="10">
        <f t="shared" si="167"/>
        <v>450</v>
      </c>
      <c r="H966" s="11">
        <v>0</v>
      </c>
      <c r="I966" s="12">
        <v>0</v>
      </c>
      <c r="J966" s="13">
        <f t="shared" si="168"/>
        <v>0</v>
      </c>
      <c r="K966" s="9">
        <f t="shared" si="169"/>
        <v>1000</v>
      </c>
      <c r="L966" s="10">
        <f t="shared" si="169"/>
        <v>450</v>
      </c>
      <c r="M966" s="14">
        <v>0</v>
      </c>
      <c r="N966" s="15">
        <f t="shared" si="170"/>
        <v>0</v>
      </c>
      <c r="O966" s="14"/>
      <c r="P966" s="15">
        <f t="shared" si="171"/>
        <v>0</v>
      </c>
      <c r="Q966" s="14">
        <f t="shared" si="172"/>
        <v>0</v>
      </c>
      <c r="R966" s="15">
        <f t="shared" si="172"/>
        <v>0</v>
      </c>
      <c r="S966" s="16">
        <f t="shared" si="177"/>
        <v>1000</v>
      </c>
      <c r="T966" s="10">
        <f t="shared" si="173"/>
        <v>450</v>
      </c>
      <c r="U966" s="16">
        <f t="shared" si="174"/>
        <v>0</v>
      </c>
      <c r="V966" s="17">
        <f t="shared" si="175"/>
        <v>0</v>
      </c>
      <c r="W966" s="16">
        <f t="shared" si="176"/>
        <v>1000</v>
      </c>
      <c r="X966" s="10">
        <f t="shared" si="176"/>
        <v>450</v>
      </c>
    </row>
    <row r="967" spans="1:24" ht="31.5" x14ac:dyDescent="0.25">
      <c r="A967" s="6">
        <v>44552</v>
      </c>
      <c r="B967" s="6">
        <v>45044</v>
      </c>
      <c r="C967" s="6" t="s">
        <v>1136</v>
      </c>
      <c r="D967" s="7" t="s">
        <v>1137</v>
      </c>
      <c r="E967" s="11">
        <v>1970</v>
      </c>
      <c r="F967" s="9">
        <v>20</v>
      </c>
      <c r="G967" s="10">
        <f t="shared" si="167"/>
        <v>39400</v>
      </c>
      <c r="H967" s="11">
        <v>902.69</v>
      </c>
      <c r="I967" s="12">
        <v>20</v>
      </c>
      <c r="J967" s="13">
        <f t="shared" si="168"/>
        <v>18053.800000000003</v>
      </c>
      <c r="K967" s="9">
        <f t="shared" si="169"/>
        <v>40</v>
      </c>
      <c r="L967" s="10">
        <f t="shared" si="169"/>
        <v>57453.8</v>
      </c>
      <c r="M967" s="14">
        <v>20</v>
      </c>
      <c r="N967" s="15">
        <f t="shared" si="170"/>
        <v>39400</v>
      </c>
      <c r="O967" s="14">
        <v>20</v>
      </c>
      <c r="P967" s="15">
        <f t="shared" si="171"/>
        <v>18053.800000000003</v>
      </c>
      <c r="Q967" s="14">
        <f t="shared" si="172"/>
        <v>40</v>
      </c>
      <c r="R967" s="15">
        <f t="shared" si="172"/>
        <v>57453.8</v>
      </c>
      <c r="S967" s="16">
        <f t="shared" si="177"/>
        <v>0</v>
      </c>
      <c r="T967" s="10">
        <f t="shared" si="173"/>
        <v>0</v>
      </c>
      <c r="U967" s="16">
        <f t="shared" si="174"/>
        <v>0</v>
      </c>
      <c r="V967" s="17">
        <f t="shared" si="175"/>
        <v>0</v>
      </c>
      <c r="W967" s="16">
        <f t="shared" si="176"/>
        <v>0</v>
      </c>
      <c r="X967" s="10">
        <f t="shared" si="176"/>
        <v>0</v>
      </c>
    </row>
    <row r="968" spans="1:24" ht="47.25" x14ac:dyDescent="0.25">
      <c r="A968" s="6">
        <v>44602</v>
      </c>
      <c r="B968" s="6">
        <v>45044</v>
      </c>
      <c r="C968" s="6" t="s">
        <v>2718</v>
      </c>
      <c r="D968" s="7" t="s">
        <v>2719</v>
      </c>
      <c r="E968" s="11">
        <v>1390</v>
      </c>
      <c r="F968" s="9">
        <v>35</v>
      </c>
      <c r="G968" s="10">
        <f t="shared" si="167"/>
        <v>48650</v>
      </c>
      <c r="H968" s="11">
        <v>2283.9</v>
      </c>
      <c r="I968" s="12">
        <v>1</v>
      </c>
      <c r="J968" s="13">
        <f t="shared" si="168"/>
        <v>2283.9</v>
      </c>
      <c r="K968" s="9">
        <f t="shared" si="169"/>
        <v>36</v>
      </c>
      <c r="L968" s="10">
        <f t="shared" si="169"/>
        <v>50933.9</v>
      </c>
      <c r="M968" s="14">
        <v>35</v>
      </c>
      <c r="N968" s="15">
        <f t="shared" si="170"/>
        <v>48650</v>
      </c>
      <c r="O968" s="14">
        <v>0</v>
      </c>
      <c r="P968" s="15">
        <f t="shared" si="171"/>
        <v>0</v>
      </c>
      <c r="Q968" s="14">
        <f t="shared" si="172"/>
        <v>35</v>
      </c>
      <c r="R968" s="15">
        <f t="shared" si="172"/>
        <v>48650</v>
      </c>
      <c r="S968" s="16">
        <f t="shared" si="177"/>
        <v>0</v>
      </c>
      <c r="T968" s="10">
        <f t="shared" si="173"/>
        <v>0</v>
      </c>
      <c r="U968" s="16">
        <f t="shared" si="174"/>
        <v>1</v>
      </c>
      <c r="V968" s="17">
        <f t="shared" si="175"/>
        <v>2283.9</v>
      </c>
      <c r="W968" s="16">
        <f t="shared" si="176"/>
        <v>1</v>
      </c>
      <c r="X968" s="10">
        <f t="shared" si="176"/>
        <v>2283.9</v>
      </c>
    </row>
    <row r="969" spans="1:24" ht="47.25" x14ac:dyDescent="0.25">
      <c r="A969" s="5">
        <v>44343</v>
      </c>
      <c r="B969" s="5">
        <v>45049</v>
      </c>
      <c r="C969" s="6" t="s">
        <v>2720</v>
      </c>
      <c r="D969" s="7" t="s">
        <v>2721</v>
      </c>
      <c r="E969" s="8">
        <v>50</v>
      </c>
      <c r="F969" s="16">
        <v>90</v>
      </c>
      <c r="G969" s="10">
        <f t="shared" si="167"/>
        <v>4500</v>
      </c>
      <c r="H969" s="11">
        <v>50</v>
      </c>
      <c r="I969" s="12">
        <v>60</v>
      </c>
      <c r="J969" s="13">
        <f t="shared" si="168"/>
        <v>3000</v>
      </c>
      <c r="K969" s="9">
        <f t="shared" si="169"/>
        <v>150</v>
      </c>
      <c r="L969" s="10">
        <f t="shared" si="169"/>
        <v>7500</v>
      </c>
      <c r="M969" s="14">
        <v>90</v>
      </c>
      <c r="N969" s="15">
        <f t="shared" si="170"/>
        <v>4500</v>
      </c>
      <c r="O969" s="14">
        <v>60</v>
      </c>
      <c r="P969" s="15">
        <f t="shared" si="171"/>
        <v>3000</v>
      </c>
      <c r="Q969" s="14">
        <f t="shared" si="172"/>
        <v>150</v>
      </c>
      <c r="R969" s="15">
        <f t="shared" si="172"/>
        <v>7500</v>
      </c>
      <c r="S969" s="16">
        <f t="shared" si="177"/>
        <v>0</v>
      </c>
      <c r="T969" s="10">
        <f t="shared" si="173"/>
        <v>0</v>
      </c>
      <c r="U969" s="16">
        <f t="shared" si="174"/>
        <v>0</v>
      </c>
      <c r="V969" s="17">
        <f t="shared" si="175"/>
        <v>0</v>
      </c>
      <c r="W969" s="16">
        <f t="shared" si="176"/>
        <v>0</v>
      </c>
      <c r="X969" s="10">
        <f t="shared" si="176"/>
        <v>0</v>
      </c>
    </row>
    <row r="970" spans="1:24" ht="31.5" x14ac:dyDescent="0.25">
      <c r="A970" s="5">
        <v>44445</v>
      </c>
      <c r="B970" s="5">
        <v>45049</v>
      </c>
      <c r="C970" s="6" t="s">
        <v>3139</v>
      </c>
      <c r="D970" s="7" t="s">
        <v>3140</v>
      </c>
      <c r="E970" s="8">
        <v>254.24</v>
      </c>
      <c r="F970" s="9">
        <v>45</v>
      </c>
      <c r="G970" s="10">
        <f t="shared" si="167"/>
        <v>11440.800000000001</v>
      </c>
      <c r="H970" s="11">
        <v>340</v>
      </c>
      <c r="I970" s="12">
        <v>50</v>
      </c>
      <c r="J970" s="13">
        <f t="shared" si="168"/>
        <v>17000</v>
      </c>
      <c r="K970" s="9">
        <f t="shared" si="169"/>
        <v>95</v>
      </c>
      <c r="L970" s="10">
        <f t="shared" si="169"/>
        <v>28440.800000000003</v>
      </c>
      <c r="M970" s="14">
        <v>45</v>
      </c>
      <c r="N970" s="15">
        <f t="shared" si="170"/>
        <v>11440.800000000001</v>
      </c>
      <c r="O970" s="14">
        <v>50</v>
      </c>
      <c r="P970" s="15">
        <f t="shared" si="171"/>
        <v>17000</v>
      </c>
      <c r="Q970" s="14">
        <f t="shared" si="172"/>
        <v>95</v>
      </c>
      <c r="R970" s="15">
        <f t="shared" si="172"/>
        <v>28440.800000000003</v>
      </c>
      <c r="S970" s="16">
        <v>0</v>
      </c>
      <c r="T970" s="10">
        <f t="shared" si="173"/>
        <v>0</v>
      </c>
      <c r="U970" s="16">
        <f t="shared" si="174"/>
        <v>0</v>
      </c>
      <c r="V970" s="17">
        <f t="shared" si="175"/>
        <v>0</v>
      </c>
      <c r="W970" s="16">
        <f t="shared" si="176"/>
        <v>0</v>
      </c>
      <c r="X970" s="10">
        <f t="shared" si="176"/>
        <v>0</v>
      </c>
    </row>
    <row r="971" spans="1:24" ht="47.25" x14ac:dyDescent="0.25">
      <c r="A971" s="6">
        <v>44557</v>
      </c>
      <c r="B971" s="6">
        <v>45055</v>
      </c>
      <c r="C971" s="6" t="s">
        <v>1138</v>
      </c>
      <c r="D971" s="7" t="s">
        <v>1139</v>
      </c>
      <c r="E971" s="11">
        <v>254.6</v>
      </c>
      <c r="F971" s="9">
        <v>16</v>
      </c>
      <c r="G971" s="10">
        <f t="shared" si="167"/>
        <v>4073.6</v>
      </c>
      <c r="H971" s="11">
        <v>240</v>
      </c>
      <c r="I971" s="12">
        <v>50</v>
      </c>
      <c r="J971" s="13">
        <f t="shared" si="168"/>
        <v>12000</v>
      </c>
      <c r="K971" s="9">
        <f t="shared" si="169"/>
        <v>66</v>
      </c>
      <c r="L971" s="10">
        <f t="shared" si="169"/>
        <v>16073.6</v>
      </c>
      <c r="M971" s="14">
        <v>16</v>
      </c>
      <c r="N971" s="15">
        <f t="shared" si="170"/>
        <v>4073.6</v>
      </c>
      <c r="O971" s="14">
        <v>10</v>
      </c>
      <c r="P971" s="15">
        <f t="shared" si="171"/>
        <v>2400</v>
      </c>
      <c r="Q971" s="14">
        <f t="shared" si="172"/>
        <v>26</v>
      </c>
      <c r="R971" s="15">
        <f t="shared" si="172"/>
        <v>6473.6</v>
      </c>
      <c r="S971" s="16">
        <f t="shared" ref="S971:S982" si="178">F971-M971</f>
        <v>0</v>
      </c>
      <c r="T971" s="10">
        <f t="shared" si="173"/>
        <v>0</v>
      </c>
      <c r="U971" s="16">
        <f t="shared" si="174"/>
        <v>40</v>
      </c>
      <c r="V971" s="17">
        <f t="shared" si="175"/>
        <v>9600</v>
      </c>
      <c r="W971" s="16">
        <f t="shared" si="176"/>
        <v>40</v>
      </c>
      <c r="X971" s="10">
        <f t="shared" si="176"/>
        <v>9600</v>
      </c>
    </row>
    <row r="972" spans="1:24" ht="63" x14ac:dyDescent="0.25">
      <c r="A972" s="6">
        <v>43312</v>
      </c>
      <c r="B972" s="6">
        <v>45055</v>
      </c>
      <c r="C972" s="6" t="s">
        <v>1140</v>
      </c>
      <c r="D972" s="7" t="s">
        <v>1141</v>
      </c>
      <c r="E972" s="11">
        <v>3015</v>
      </c>
      <c r="F972" s="9">
        <v>8</v>
      </c>
      <c r="G972" s="10">
        <f t="shared" ref="G972:G1035" si="179">E972*F972</f>
        <v>24120</v>
      </c>
      <c r="H972" s="11">
        <v>3059.32</v>
      </c>
      <c r="I972" s="12">
        <v>10</v>
      </c>
      <c r="J972" s="13">
        <f t="shared" ref="J972:J1035" si="180">H972*I972</f>
        <v>30593.200000000001</v>
      </c>
      <c r="K972" s="9">
        <f t="shared" ref="K972:L1035" si="181">F972+I972</f>
        <v>18</v>
      </c>
      <c r="L972" s="10">
        <f t="shared" si="181"/>
        <v>54713.2</v>
      </c>
      <c r="M972" s="14">
        <v>8</v>
      </c>
      <c r="N972" s="15">
        <f t="shared" ref="N972:N1035" si="182">E972*M972</f>
        <v>24120</v>
      </c>
      <c r="O972" s="14">
        <v>10</v>
      </c>
      <c r="P972" s="15">
        <f t="shared" ref="P972:P1035" si="183">H972*O972</f>
        <v>30593.200000000001</v>
      </c>
      <c r="Q972" s="14">
        <f t="shared" ref="Q972:R1035" si="184">M972+O972</f>
        <v>18</v>
      </c>
      <c r="R972" s="15">
        <f t="shared" si="184"/>
        <v>54713.2</v>
      </c>
      <c r="S972" s="16">
        <f t="shared" si="178"/>
        <v>0</v>
      </c>
      <c r="T972" s="10">
        <f t="shared" ref="T972:T1035" si="185">S972*E972</f>
        <v>0</v>
      </c>
      <c r="U972" s="16">
        <f t="shared" ref="U972:U1035" si="186">I972-O972</f>
        <v>0</v>
      </c>
      <c r="V972" s="17">
        <f t="shared" ref="V972:V1035" si="187">U972*H972</f>
        <v>0</v>
      </c>
      <c r="W972" s="16">
        <f t="shared" ref="W972:X1035" si="188">S972+U972</f>
        <v>0</v>
      </c>
      <c r="X972" s="10">
        <f t="shared" si="188"/>
        <v>0</v>
      </c>
    </row>
    <row r="973" spans="1:24" ht="47.25" x14ac:dyDescent="0.25">
      <c r="A973" s="18">
        <v>45055</v>
      </c>
      <c r="B973" s="18">
        <v>45055</v>
      </c>
      <c r="C973" s="6" t="s">
        <v>1142</v>
      </c>
      <c r="D973" s="29" t="s">
        <v>1143</v>
      </c>
      <c r="E973" s="20">
        <v>48086</v>
      </c>
      <c r="F973" s="9">
        <v>10</v>
      </c>
      <c r="G973" s="10">
        <f t="shared" si="179"/>
        <v>480860</v>
      </c>
      <c r="H973" s="11">
        <v>0</v>
      </c>
      <c r="I973" s="12">
        <v>0</v>
      </c>
      <c r="J973" s="13">
        <f t="shared" si="180"/>
        <v>0</v>
      </c>
      <c r="K973" s="9">
        <f t="shared" si="181"/>
        <v>10</v>
      </c>
      <c r="L973" s="10">
        <f t="shared" si="181"/>
        <v>480860</v>
      </c>
      <c r="M973" s="14">
        <v>10</v>
      </c>
      <c r="N973" s="15">
        <f t="shared" si="182"/>
        <v>480860</v>
      </c>
      <c r="O973" s="14"/>
      <c r="P973" s="15">
        <f t="shared" si="183"/>
        <v>0</v>
      </c>
      <c r="Q973" s="14">
        <f t="shared" si="184"/>
        <v>10</v>
      </c>
      <c r="R973" s="15">
        <f t="shared" si="184"/>
        <v>480860</v>
      </c>
      <c r="S973" s="16">
        <f t="shared" si="178"/>
        <v>0</v>
      </c>
      <c r="T973" s="10">
        <f t="shared" si="185"/>
        <v>0</v>
      </c>
      <c r="U973" s="16">
        <f t="shared" si="186"/>
        <v>0</v>
      </c>
      <c r="V973" s="17">
        <f t="shared" si="187"/>
        <v>0</v>
      </c>
      <c r="W973" s="16">
        <f t="shared" si="188"/>
        <v>0</v>
      </c>
      <c r="X973" s="10">
        <f t="shared" si="188"/>
        <v>0</v>
      </c>
    </row>
    <row r="974" spans="1:24" ht="15.75" x14ac:dyDescent="0.25">
      <c r="A974" s="6">
        <v>44070</v>
      </c>
      <c r="B974" s="6">
        <v>45056</v>
      </c>
      <c r="C974" s="6" t="s">
        <v>2308</v>
      </c>
      <c r="D974" s="7" t="s">
        <v>2309</v>
      </c>
      <c r="E974" s="11">
        <v>62.26</v>
      </c>
      <c r="F974" s="16">
        <v>24</v>
      </c>
      <c r="G974" s="10">
        <f t="shared" si="179"/>
        <v>1494.24</v>
      </c>
      <c r="H974" s="28">
        <v>35.4</v>
      </c>
      <c r="I974" s="28">
        <v>25</v>
      </c>
      <c r="J974" s="13">
        <f t="shared" si="180"/>
        <v>885</v>
      </c>
      <c r="K974" s="9">
        <f t="shared" si="181"/>
        <v>49</v>
      </c>
      <c r="L974" s="10">
        <f t="shared" si="181"/>
        <v>2379.2399999999998</v>
      </c>
      <c r="M974" s="16">
        <v>24</v>
      </c>
      <c r="N974" s="15">
        <f t="shared" si="182"/>
        <v>1494.24</v>
      </c>
      <c r="O974" s="28">
        <v>24</v>
      </c>
      <c r="P974" s="15">
        <f t="shared" si="183"/>
        <v>849.59999999999991</v>
      </c>
      <c r="Q974" s="14">
        <f t="shared" si="184"/>
        <v>48</v>
      </c>
      <c r="R974" s="15">
        <f t="shared" si="184"/>
        <v>2343.84</v>
      </c>
      <c r="S974" s="16">
        <f t="shared" si="178"/>
        <v>0</v>
      </c>
      <c r="T974" s="10">
        <f t="shared" si="185"/>
        <v>0</v>
      </c>
      <c r="U974" s="16">
        <f t="shared" si="186"/>
        <v>1</v>
      </c>
      <c r="V974" s="17">
        <f t="shared" si="187"/>
        <v>35.4</v>
      </c>
      <c r="W974" s="16">
        <f t="shared" si="188"/>
        <v>1</v>
      </c>
      <c r="X974" s="10">
        <f t="shared" si="188"/>
        <v>35.4</v>
      </c>
    </row>
    <row r="975" spans="1:24" ht="47.25" x14ac:dyDescent="0.25">
      <c r="A975" s="6">
        <v>44679</v>
      </c>
      <c r="B975" s="6">
        <v>45056</v>
      </c>
      <c r="C975" s="6" t="s">
        <v>2310</v>
      </c>
      <c r="D975" s="7" t="s">
        <v>2311</v>
      </c>
      <c r="E975" s="8">
        <v>600</v>
      </c>
      <c r="F975" s="16">
        <v>15</v>
      </c>
      <c r="G975" s="10">
        <f t="shared" si="179"/>
        <v>9000</v>
      </c>
      <c r="H975" s="28">
        <v>525</v>
      </c>
      <c r="I975" s="28">
        <v>13</v>
      </c>
      <c r="J975" s="13">
        <f t="shared" si="180"/>
        <v>6825</v>
      </c>
      <c r="K975" s="9">
        <f t="shared" si="181"/>
        <v>28</v>
      </c>
      <c r="L975" s="10">
        <f t="shared" si="181"/>
        <v>15825</v>
      </c>
      <c r="M975" s="16">
        <v>15</v>
      </c>
      <c r="N975" s="15">
        <f t="shared" si="182"/>
        <v>9000</v>
      </c>
      <c r="O975" s="28">
        <v>13</v>
      </c>
      <c r="P975" s="15">
        <f t="shared" si="183"/>
        <v>6825</v>
      </c>
      <c r="Q975" s="14">
        <f t="shared" si="184"/>
        <v>28</v>
      </c>
      <c r="R975" s="15">
        <f t="shared" si="184"/>
        <v>15825</v>
      </c>
      <c r="S975" s="16">
        <f t="shared" si="178"/>
        <v>0</v>
      </c>
      <c r="T975" s="10">
        <f t="shared" si="185"/>
        <v>0</v>
      </c>
      <c r="U975" s="16">
        <f t="shared" si="186"/>
        <v>0</v>
      </c>
      <c r="V975" s="17">
        <f t="shared" si="187"/>
        <v>0</v>
      </c>
      <c r="W975" s="16">
        <f t="shared" si="188"/>
        <v>0</v>
      </c>
      <c r="X975" s="10">
        <f t="shared" si="188"/>
        <v>0</v>
      </c>
    </row>
    <row r="976" spans="1:24" ht="63" x14ac:dyDescent="0.25">
      <c r="A976" s="5">
        <v>44679</v>
      </c>
      <c r="B976" s="6">
        <v>45056</v>
      </c>
      <c r="C976" s="6" t="s">
        <v>2312</v>
      </c>
      <c r="D976" s="7" t="s">
        <v>2313</v>
      </c>
      <c r="E976" s="8">
        <v>600</v>
      </c>
      <c r="F976" s="16">
        <v>35</v>
      </c>
      <c r="G976" s="10">
        <f t="shared" si="179"/>
        <v>21000</v>
      </c>
      <c r="H976" s="28">
        <v>525</v>
      </c>
      <c r="I976" s="28">
        <v>41</v>
      </c>
      <c r="J976" s="13">
        <f t="shared" si="180"/>
        <v>21525</v>
      </c>
      <c r="K976" s="9">
        <f t="shared" si="181"/>
        <v>76</v>
      </c>
      <c r="L976" s="10">
        <f t="shared" si="181"/>
        <v>42525</v>
      </c>
      <c r="M976" s="16">
        <v>35</v>
      </c>
      <c r="N976" s="15">
        <f t="shared" si="182"/>
        <v>21000</v>
      </c>
      <c r="O976" s="28">
        <v>41</v>
      </c>
      <c r="P976" s="15">
        <f t="shared" si="183"/>
        <v>21525</v>
      </c>
      <c r="Q976" s="14">
        <f t="shared" si="184"/>
        <v>76</v>
      </c>
      <c r="R976" s="15">
        <f t="shared" si="184"/>
        <v>42525</v>
      </c>
      <c r="S976" s="16">
        <f t="shared" si="178"/>
        <v>0</v>
      </c>
      <c r="T976" s="10">
        <f t="shared" si="185"/>
        <v>0</v>
      </c>
      <c r="U976" s="16">
        <f t="shared" si="186"/>
        <v>0</v>
      </c>
      <c r="V976" s="17">
        <f t="shared" si="187"/>
        <v>0</v>
      </c>
      <c r="W976" s="16">
        <f t="shared" si="188"/>
        <v>0</v>
      </c>
      <c r="X976" s="10">
        <f t="shared" si="188"/>
        <v>0</v>
      </c>
    </row>
    <row r="977" spans="1:24" ht="63" x14ac:dyDescent="0.25">
      <c r="A977" s="6">
        <v>44153</v>
      </c>
      <c r="B977" s="6">
        <v>45063</v>
      </c>
      <c r="C977" s="6" t="s">
        <v>2314</v>
      </c>
      <c r="D977" s="7" t="s">
        <v>2315</v>
      </c>
      <c r="E977" s="8">
        <v>40</v>
      </c>
      <c r="F977" s="16">
        <v>1</v>
      </c>
      <c r="G977" s="10">
        <f t="shared" si="179"/>
        <v>40</v>
      </c>
      <c r="H977" s="28">
        <v>338</v>
      </c>
      <c r="I977" s="28">
        <v>10</v>
      </c>
      <c r="J977" s="13">
        <f t="shared" si="180"/>
        <v>3380</v>
      </c>
      <c r="K977" s="9">
        <f t="shared" si="181"/>
        <v>11</v>
      </c>
      <c r="L977" s="10">
        <f t="shared" si="181"/>
        <v>3420</v>
      </c>
      <c r="M977" s="16">
        <v>1</v>
      </c>
      <c r="N977" s="15">
        <f t="shared" si="182"/>
        <v>40</v>
      </c>
      <c r="O977" s="28">
        <v>10</v>
      </c>
      <c r="P977" s="15">
        <f t="shared" si="183"/>
        <v>3380</v>
      </c>
      <c r="Q977" s="14">
        <f t="shared" si="184"/>
        <v>11</v>
      </c>
      <c r="R977" s="15">
        <f t="shared" si="184"/>
        <v>3420</v>
      </c>
      <c r="S977" s="16">
        <f t="shared" si="178"/>
        <v>0</v>
      </c>
      <c r="T977" s="10">
        <f t="shared" si="185"/>
        <v>0</v>
      </c>
      <c r="U977" s="16">
        <f t="shared" si="186"/>
        <v>0</v>
      </c>
      <c r="V977" s="17">
        <f t="shared" si="187"/>
        <v>0</v>
      </c>
      <c r="W977" s="16">
        <f t="shared" si="188"/>
        <v>0</v>
      </c>
      <c r="X977" s="10">
        <f t="shared" si="188"/>
        <v>0</v>
      </c>
    </row>
    <row r="978" spans="1:24" ht="15.75" x14ac:dyDescent="0.25">
      <c r="A978" s="18">
        <v>45040</v>
      </c>
      <c r="B978" s="18">
        <v>45064</v>
      </c>
      <c r="C978" s="6" t="s">
        <v>1144</v>
      </c>
      <c r="D978" s="19" t="s">
        <v>1145</v>
      </c>
      <c r="E978" s="20">
        <v>885</v>
      </c>
      <c r="F978" s="9">
        <v>1</v>
      </c>
      <c r="G978" s="10">
        <f t="shared" si="179"/>
        <v>885</v>
      </c>
      <c r="H978" s="11">
        <v>814.99</v>
      </c>
      <c r="I978" s="12">
        <v>3</v>
      </c>
      <c r="J978" s="13">
        <f t="shared" si="180"/>
        <v>2444.9700000000003</v>
      </c>
      <c r="K978" s="9">
        <f t="shared" si="181"/>
        <v>4</v>
      </c>
      <c r="L978" s="10">
        <f t="shared" si="181"/>
        <v>3329.9700000000003</v>
      </c>
      <c r="M978" s="14">
        <v>1</v>
      </c>
      <c r="N978" s="15">
        <f t="shared" si="182"/>
        <v>885</v>
      </c>
      <c r="O978" s="14">
        <v>3</v>
      </c>
      <c r="P978" s="15">
        <f t="shared" si="183"/>
        <v>2444.9700000000003</v>
      </c>
      <c r="Q978" s="14">
        <f t="shared" si="184"/>
        <v>4</v>
      </c>
      <c r="R978" s="15">
        <f t="shared" si="184"/>
        <v>3329.9700000000003</v>
      </c>
      <c r="S978" s="16">
        <f t="shared" si="178"/>
        <v>0</v>
      </c>
      <c r="T978" s="10">
        <f t="shared" si="185"/>
        <v>0</v>
      </c>
      <c r="U978" s="16">
        <f t="shared" si="186"/>
        <v>0</v>
      </c>
      <c r="V978" s="17">
        <f t="shared" si="187"/>
        <v>0</v>
      </c>
      <c r="W978" s="16">
        <f t="shared" si="188"/>
        <v>0</v>
      </c>
      <c r="X978" s="10">
        <f t="shared" si="188"/>
        <v>0</v>
      </c>
    </row>
    <row r="979" spans="1:24" ht="47.25" x14ac:dyDescent="0.25">
      <c r="A979" s="18">
        <v>45064</v>
      </c>
      <c r="B979" s="18">
        <v>45064</v>
      </c>
      <c r="C979" s="6" t="s">
        <v>1146</v>
      </c>
      <c r="D979" s="29" t="s">
        <v>1147</v>
      </c>
      <c r="E979" s="20">
        <v>458</v>
      </c>
      <c r="F979" s="9">
        <v>1</v>
      </c>
      <c r="G979" s="10">
        <f t="shared" si="179"/>
        <v>458</v>
      </c>
      <c r="H979" s="11">
        <v>0</v>
      </c>
      <c r="I979" s="12">
        <v>0</v>
      </c>
      <c r="J979" s="13">
        <f t="shared" si="180"/>
        <v>0</v>
      </c>
      <c r="K979" s="9">
        <f t="shared" si="181"/>
        <v>1</v>
      </c>
      <c r="L979" s="10">
        <f t="shared" si="181"/>
        <v>458</v>
      </c>
      <c r="M979" s="14">
        <v>1</v>
      </c>
      <c r="N979" s="15">
        <f t="shared" si="182"/>
        <v>458</v>
      </c>
      <c r="O979" s="14"/>
      <c r="P979" s="15">
        <f t="shared" si="183"/>
        <v>0</v>
      </c>
      <c r="Q979" s="14">
        <f t="shared" si="184"/>
        <v>1</v>
      </c>
      <c r="R979" s="15">
        <f t="shared" si="184"/>
        <v>458</v>
      </c>
      <c r="S979" s="16">
        <f t="shared" si="178"/>
        <v>0</v>
      </c>
      <c r="T979" s="10">
        <f t="shared" si="185"/>
        <v>0</v>
      </c>
      <c r="U979" s="16">
        <f t="shared" si="186"/>
        <v>0</v>
      </c>
      <c r="V979" s="17">
        <f t="shared" si="187"/>
        <v>0</v>
      </c>
      <c r="W979" s="16">
        <f t="shared" si="188"/>
        <v>0</v>
      </c>
      <c r="X979" s="10">
        <f t="shared" si="188"/>
        <v>0</v>
      </c>
    </row>
    <row r="980" spans="1:24" ht="63" x14ac:dyDescent="0.25">
      <c r="A980" s="18">
        <v>45064</v>
      </c>
      <c r="B980" s="18">
        <v>45064</v>
      </c>
      <c r="C980" s="6" t="s">
        <v>1148</v>
      </c>
      <c r="D980" s="29" t="s">
        <v>1149</v>
      </c>
      <c r="E980" s="20">
        <v>68</v>
      </c>
      <c r="F980" s="9">
        <v>4</v>
      </c>
      <c r="G980" s="10">
        <f t="shared" si="179"/>
        <v>272</v>
      </c>
      <c r="H980" s="11">
        <v>0</v>
      </c>
      <c r="I980" s="12">
        <v>0</v>
      </c>
      <c r="J980" s="13">
        <f t="shared" si="180"/>
        <v>0</v>
      </c>
      <c r="K980" s="9">
        <f t="shared" si="181"/>
        <v>4</v>
      </c>
      <c r="L980" s="10">
        <f t="shared" si="181"/>
        <v>272</v>
      </c>
      <c r="M980" s="14">
        <v>4</v>
      </c>
      <c r="N980" s="15">
        <f t="shared" si="182"/>
        <v>272</v>
      </c>
      <c r="O980" s="14"/>
      <c r="P980" s="15">
        <f t="shared" si="183"/>
        <v>0</v>
      </c>
      <c r="Q980" s="14">
        <f t="shared" si="184"/>
        <v>4</v>
      </c>
      <c r="R980" s="15">
        <f t="shared" si="184"/>
        <v>272</v>
      </c>
      <c r="S980" s="16">
        <f t="shared" si="178"/>
        <v>0</v>
      </c>
      <c r="T980" s="10">
        <f t="shared" si="185"/>
        <v>0</v>
      </c>
      <c r="U980" s="16">
        <f t="shared" si="186"/>
        <v>0</v>
      </c>
      <c r="V980" s="17">
        <f t="shared" si="187"/>
        <v>0</v>
      </c>
      <c r="W980" s="16">
        <f t="shared" si="188"/>
        <v>0</v>
      </c>
      <c r="X980" s="10">
        <f t="shared" si="188"/>
        <v>0</v>
      </c>
    </row>
    <row r="981" spans="1:24" ht="47.25" x14ac:dyDescent="0.25">
      <c r="A981" s="18">
        <v>45064</v>
      </c>
      <c r="B981" s="18">
        <v>45064</v>
      </c>
      <c r="C981" s="6" t="s">
        <v>1150</v>
      </c>
      <c r="D981" s="29" t="s">
        <v>1151</v>
      </c>
      <c r="E981" s="20">
        <v>190</v>
      </c>
      <c r="F981" s="9">
        <v>1</v>
      </c>
      <c r="G981" s="10">
        <f t="shared" si="179"/>
        <v>190</v>
      </c>
      <c r="H981" s="11">
        <v>0</v>
      </c>
      <c r="I981" s="12">
        <v>0</v>
      </c>
      <c r="J981" s="13">
        <f t="shared" si="180"/>
        <v>0</v>
      </c>
      <c r="K981" s="9">
        <f t="shared" si="181"/>
        <v>1</v>
      </c>
      <c r="L981" s="10">
        <f t="shared" si="181"/>
        <v>190</v>
      </c>
      <c r="M981" s="14">
        <v>1</v>
      </c>
      <c r="N981" s="15">
        <f t="shared" si="182"/>
        <v>190</v>
      </c>
      <c r="O981" s="14"/>
      <c r="P981" s="15">
        <f t="shared" si="183"/>
        <v>0</v>
      </c>
      <c r="Q981" s="14">
        <f t="shared" si="184"/>
        <v>1</v>
      </c>
      <c r="R981" s="15">
        <f t="shared" si="184"/>
        <v>190</v>
      </c>
      <c r="S981" s="16">
        <f t="shared" si="178"/>
        <v>0</v>
      </c>
      <c r="T981" s="10">
        <f t="shared" si="185"/>
        <v>0</v>
      </c>
      <c r="U981" s="16">
        <f t="shared" si="186"/>
        <v>0</v>
      </c>
      <c r="V981" s="17">
        <f t="shared" si="187"/>
        <v>0</v>
      </c>
      <c r="W981" s="16">
        <f t="shared" si="188"/>
        <v>0</v>
      </c>
      <c r="X981" s="10">
        <f t="shared" si="188"/>
        <v>0</v>
      </c>
    </row>
    <row r="982" spans="1:24" ht="47.25" x14ac:dyDescent="0.25">
      <c r="A982" s="18">
        <v>45064</v>
      </c>
      <c r="B982" s="18">
        <v>45064</v>
      </c>
      <c r="C982" s="6" t="s">
        <v>1152</v>
      </c>
      <c r="D982" s="29" t="s">
        <v>1153</v>
      </c>
      <c r="E982" s="20">
        <v>211</v>
      </c>
      <c r="F982" s="9">
        <v>2</v>
      </c>
      <c r="G982" s="10">
        <f t="shared" si="179"/>
        <v>422</v>
      </c>
      <c r="H982" s="11">
        <v>0</v>
      </c>
      <c r="I982" s="12">
        <v>0</v>
      </c>
      <c r="J982" s="13">
        <f t="shared" si="180"/>
        <v>0</v>
      </c>
      <c r="K982" s="9">
        <f t="shared" si="181"/>
        <v>2</v>
      </c>
      <c r="L982" s="10">
        <f t="shared" si="181"/>
        <v>422</v>
      </c>
      <c r="M982" s="14">
        <v>2</v>
      </c>
      <c r="N982" s="15">
        <f t="shared" si="182"/>
        <v>422</v>
      </c>
      <c r="O982" s="14"/>
      <c r="P982" s="15">
        <f t="shared" si="183"/>
        <v>0</v>
      </c>
      <c r="Q982" s="14">
        <f t="shared" si="184"/>
        <v>2</v>
      </c>
      <c r="R982" s="15">
        <f t="shared" si="184"/>
        <v>422</v>
      </c>
      <c r="S982" s="16">
        <f t="shared" si="178"/>
        <v>0</v>
      </c>
      <c r="T982" s="10">
        <f t="shared" si="185"/>
        <v>0</v>
      </c>
      <c r="U982" s="16">
        <f t="shared" si="186"/>
        <v>0</v>
      </c>
      <c r="V982" s="17">
        <f t="shared" si="187"/>
        <v>0</v>
      </c>
      <c r="W982" s="16">
        <f t="shared" si="188"/>
        <v>0</v>
      </c>
      <c r="X982" s="10">
        <f t="shared" si="188"/>
        <v>0</v>
      </c>
    </row>
    <row r="983" spans="1:24" ht="63" x14ac:dyDescent="0.25">
      <c r="A983" s="18">
        <v>45069</v>
      </c>
      <c r="B983" s="18">
        <v>45069</v>
      </c>
      <c r="C983" s="6" t="s">
        <v>3141</v>
      </c>
      <c r="D983" s="29" t="s">
        <v>3142</v>
      </c>
      <c r="E983" s="11">
        <v>275</v>
      </c>
      <c r="F983" s="9">
        <v>100</v>
      </c>
      <c r="G983" s="10">
        <f t="shared" si="179"/>
        <v>27500</v>
      </c>
      <c r="H983" s="11">
        <v>0</v>
      </c>
      <c r="I983" s="12">
        <v>0</v>
      </c>
      <c r="J983" s="13">
        <f t="shared" si="180"/>
        <v>0</v>
      </c>
      <c r="K983" s="9">
        <f t="shared" si="181"/>
        <v>100</v>
      </c>
      <c r="L983" s="10">
        <f t="shared" si="181"/>
        <v>27500</v>
      </c>
      <c r="M983" s="14">
        <v>100</v>
      </c>
      <c r="N983" s="15">
        <f t="shared" si="182"/>
        <v>27500</v>
      </c>
      <c r="O983" s="14">
        <v>0</v>
      </c>
      <c r="P983" s="15">
        <f t="shared" si="183"/>
        <v>0</v>
      </c>
      <c r="Q983" s="14">
        <f t="shared" si="184"/>
        <v>100</v>
      </c>
      <c r="R983" s="15">
        <f t="shared" si="184"/>
        <v>27500</v>
      </c>
      <c r="S983" s="16">
        <v>0</v>
      </c>
      <c r="T983" s="10">
        <f t="shared" si="185"/>
        <v>0</v>
      </c>
      <c r="U983" s="16">
        <f t="shared" si="186"/>
        <v>0</v>
      </c>
      <c r="V983" s="17">
        <f t="shared" si="187"/>
        <v>0</v>
      </c>
      <c r="W983" s="16">
        <f t="shared" si="188"/>
        <v>0</v>
      </c>
      <c r="X983" s="10">
        <f t="shared" si="188"/>
        <v>0</v>
      </c>
    </row>
    <row r="984" spans="1:24" ht="47.25" x14ac:dyDescent="0.25">
      <c r="A984" s="6">
        <v>44886</v>
      </c>
      <c r="B984" s="6">
        <v>45070</v>
      </c>
      <c r="C984" s="6" t="s">
        <v>1154</v>
      </c>
      <c r="D984" s="7" t="s">
        <v>1155</v>
      </c>
      <c r="E984" s="11">
        <v>1008.04</v>
      </c>
      <c r="F984" s="9">
        <v>1</v>
      </c>
      <c r="G984" s="10">
        <f t="shared" si="179"/>
        <v>1008.04</v>
      </c>
      <c r="H984" s="11">
        <v>1008.04</v>
      </c>
      <c r="I984" s="12">
        <v>1</v>
      </c>
      <c r="J984" s="13">
        <f t="shared" si="180"/>
        <v>1008.04</v>
      </c>
      <c r="K984" s="9">
        <f t="shared" si="181"/>
        <v>2</v>
      </c>
      <c r="L984" s="10">
        <f t="shared" si="181"/>
        <v>2016.08</v>
      </c>
      <c r="M984" s="14">
        <v>1</v>
      </c>
      <c r="N984" s="15">
        <f t="shared" si="182"/>
        <v>1008.04</v>
      </c>
      <c r="O984" s="14">
        <v>1</v>
      </c>
      <c r="P984" s="15">
        <f t="shared" si="183"/>
        <v>1008.04</v>
      </c>
      <c r="Q984" s="14">
        <f t="shared" si="184"/>
        <v>2</v>
      </c>
      <c r="R984" s="15">
        <f t="shared" si="184"/>
        <v>2016.08</v>
      </c>
      <c r="S984" s="16">
        <f>F984-M984</f>
        <v>0</v>
      </c>
      <c r="T984" s="10">
        <f t="shared" si="185"/>
        <v>0</v>
      </c>
      <c r="U984" s="16">
        <f t="shared" si="186"/>
        <v>0</v>
      </c>
      <c r="V984" s="17">
        <f t="shared" si="187"/>
        <v>0</v>
      </c>
      <c r="W984" s="16">
        <f t="shared" si="188"/>
        <v>0</v>
      </c>
      <c r="X984" s="10">
        <f t="shared" si="188"/>
        <v>0</v>
      </c>
    </row>
    <row r="985" spans="1:24" ht="78.75" x14ac:dyDescent="0.25">
      <c r="A985" s="18">
        <v>45070</v>
      </c>
      <c r="B985" s="18">
        <v>45070</v>
      </c>
      <c r="C985" s="6" t="s">
        <v>1156</v>
      </c>
      <c r="D985" s="29" t="s">
        <v>1157</v>
      </c>
      <c r="E985" s="20">
        <v>1350</v>
      </c>
      <c r="F985" s="9">
        <v>1</v>
      </c>
      <c r="G985" s="10">
        <f t="shared" si="179"/>
        <v>1350</v>
      </c>
      <c r="H985" s="11">
        <v>0</v>
      </c>
      <c r="I985" s="12">
        <v>0</v>
      </c>
      <c r="J985" s="13">
        <f t="shared" si="180"/>
        <v>0</v>
      </c>
      <c r="K985" s="9">
        <f t="shared" si="181"/>
        <v>1</v>
      </c>
      <c r="L985" s="10">
        <f t="shared" si="181"/>
        <v>1350</v>
      </c>
      <c r="M985" s="14">
        <v>1</v>
      </c>
      <c r="N985" s="15">
        <f t="shared" si="182"/>
        <v>1350</v>
      </c>
      <c r="O985" s="14"/>
      <c r="P985" s="15">
        <f t="shared" si="183"/>
        <v>0</v>
      </c>
      <c r="Q985" s="14">
        <f t="shared" si="184"/>
        <v>1</v>
      </c>
      <c r="R985" s="15">
        <f t="shared" si="184"/>
        <v>1350</v>
      </c>
      <c r="S985" s="16">
        <f>F985-M985</f>
        <v>0</v>
      </c>
      <c r="T985" s="10">
        <f t="shared" si="185"/>
        <v>0</v>
      </c>
      <c r="U985" s="16">
        <f t="shared" si="186"/>
        <v>0</v>
      </c>
      <c r="V985" s="17">
        <f t="shared" si="187"/>
        <v>0</v>
      </c>
      <c r="W985" s="16">
        <f t="shared" si="188"/>
        <v>0</v>
      </c>
      <c r="X985" s="10">
        <f t="shared" si="188"/>
        <v>0</v>
      </c>
    </row>
    <row r="986" spans="1:24" ht="63" x14ac:dyDescent="0.25">
      <c r="A986" s="18">
        <v>45070</v>
      </c>
      <c r="B986" s="18">
        <v>45070</v>
      </c>
      <c r="C986" s="6" t="s">
        <v>1158</v>
      </c>
      <c r="D986" s="29" t="s">
        <v>1159</v>
      </c>
      <c r="E986" s="20">
        <v>1355.92</v>
      </c>
      <c r="F986" s="9">
        <v>4</v>
      </c>
      <c r="G986" s="10">
        <f t="shared" si="179"/>
        <v>5423.68</v>
      </c>
      <c r="H986" s="11">
        <v>0</v>
      </c>
      <c r="I986" s="12">
        <v>0</v>
      </c>
      <c r="J986" s="13">
        <f t="shared" si="180"/>
        <v>0</v>
      </c>
      <c r="K986" s="9">
        <f t="shared" si="181"/>
        <v>4</v>
      </c>
      <c r="L986" s="10">
        <f t="shared" si="181"/>
        <v>5423.68</v>
      </c>
      <c r="M986" s="14">
        <v>4</v>
      </c>
      <c r="N986" s="15">
        <f t="shared" si="182"/>
        <v>5423.68</v>
      </c>
      <c r="O986" s="14"/>
      <c r="P986" s="15">
        <f t="shared" si="183"/>
        <v>0</v>
      </c>
      <c r="Q986" s="14">
        <f t="shared" si="184"/>
        <v>4</v>
      </c>
      <c r="R986" s="15">
        <f t="shared" si="184"/>
        <v>5423.68</v>
      </c>
      <c r="S986" s="16">
        <f>F986-M986</f>
        <v>0</v>
      </c>
      <c r="T986" s="10">
        <f t="shared" si="185"/>
        <v>0</v>
      </c>
      <c r="U986" s="16">
        <f t="shared" si="186"/>
        <v>0</v>
      </c>
      <c r="V986" s="17">
        <f t="shared" si="187"/>
        <v>0</v>
      </c>
      <c r="W986" s="16">
        <f t="shared" si="188"/>
        <v>0</v>
      </c>
      <c r="X986" s="10">
        <f t="shared" si="188"/>
        <v>0</v>
      </c>
    </row>
    <row r="987" spans="1:24" ht="31.5" x14ac:dyDescent="0.25">
      <c r="A987" s="6">
        <v>44602</v>
      </c>
      <c r="B987" s="6">
        <v>45071</v>
      </c>
      <c r="C987" s="6" t="s">
        <v>1160</v>
      </c>
      <c r="D987" s="7" t="s">
        <v>1161</v>
      </c>
      <c r="E987" s="11">
        <v>170</v>
      </c>
      <c r="F987" s="9">
        <v>32</v>
      </c>
      <c r="G987" s="10">
        <f t="shared" si="179"/>
        <v>5440</v>
      </c>
      <c r="H987" s="11">
        <v>101.49</v>
      </c>
      <c r="I987" s="12">
        <v>5</v>
      </c>
      <c r="J987" s="13">
        <f t="shared" si="180"/>
        <v>507.45</v>
      </c>
      <c r="K987" s="9">
        <f t="shared" si="181"/>
        <v>37</v>
      </c>
      <c r="L987" s="10">
        <f t="shared" si="181"/>
        <v>5947.45</v>
      </c>
      <c r="M987" s="14">
        <v>32</v>
      </c>
      <c r="N987" s="15">
        <f t="shared" si="182"/>
        <v>5440</v>
      </c>
      <c r="O987" s="14">
        <v>5</v>
      </c>
      <c r="P987" s="15">
        <f t="shared" si="183"/>
        <v>507.45</v>
      </c>
      <c r="Q987" s="14">
        <f t="shared" si="184"/>
        <v>37</v>
      </c>
      <c r="R987" s="15">
        <f t="shared" si="184"/>
        <v>5947.45</v>
      </c>
      <c r="S987" s="16">
        <f>F987-M987</f>
        <v>0</v>
      </c>
      <c r="T987" s="10">
        <f t="shared" si="185"/>
        <v>0</v>
      </c>
      <c r="U987" s="16">
        <f t="shared" si="186"/>
        <v>0</v>
      </c>
      <c r="V987" s="17">
        <f t="shared" si="187"/>
        <v>0</v>
      </c>
      <c r="W987" s="16">
        <f t="shared" si="188"/>
        <v>0</v>
      </c>
      <c r="X987" s="10">
        <f t="shared" si="188"/>
        <v>0</v>
      </c>
    </row>
    <row r="988" spans="1:24" ht="63" x14ac:dyDescent="0.25">
      <c r="A988" s="18">
        <v>45071</v>
      </c>
      <c r="B988" s="18">
        <v>45071</v>
      </c>
      <c r="C988" s="6" t="s">
        <v>1162</v>
      </c>
      <c r="D988" s="29" t="s">
        <v>1163</v>
      </c>
      <c r="E988" s="20">
        <v>55</v>
      </c>
      <c r="F988" s="9">
        <v>4</v>
      </c>
      <c r="G988" s="10">
        <f t="shared" si="179"/>
        <v>220</v>
      </c>
      <c r="H988" s="11">
        <v>0</v>
      </c>
      <c r="I988" s="12">
        <v>0</v>
      </c>
      <c r="J988" s="13">
        <f t="shared" si="180"/>
        <v>0</v>
      </c>
      <c r="K988" s="9">
        <f t="shared" si="181"/>
        <v>4</v>
      </c>
      <c r="L988" s="10">
        <f t="shared" si="181"/>
        <v>220</v>
      </c>
      <c r="M988" s="14">
        <v>4</v>
      </c>
      <c r="N988" s="15">
        <f t="shared" si="182"/>
        <v>220</v>
      </c>
      <c r="O988" s="14"/>
      <c r="P988" s="15">
        <f t="shared" si="183"/>
        <v>0</v>
      </c>
      <c r="Q988" s="14">
        <f t="shared" si="184"/>
        <v>4</v>
      </c>
      <c r="R988" s="15">
        <f t="shared" si="184"/>
        <v>220</v>
      </c>
      <c r="S988" s="16">
        <f>F988-M988</f>
        <v>0</v>
      </c>
      <c r="T988" s="10">
        <f t="shared" si="185"/>
        <v>0</v>
      </c>
      <c r="U988" s="16">
        <f t="shared" si="186"/>
        <v>0</v>
      </c>
      <c r="V988" s="17">
        <f t="shared" si="187"/>
        <v>0</v>
      </c>
      <c r="W988" s="16">
        <f t="shared" si="188"/>
        <v>0</v>
      </c>
      <c r="X988" s="10">
        <f t="shared" si="188"/>
        <v>0</v>
      </c>
    </row>
    <row r="989" spans="1:24" ht="47.25" x14ac:dyDescent="0.25">
      <c r="A989" s="35">
        <v>45075</v>
      </c>
      <c r="B989" s="35">
        <v>45075</v>
      </c>
      <c r="C989" s="6" t="s">
        <v>3143</v>
      </c>
      <c r="D989" s="7" t="s">
        <v>3144</v>
      </c>
      <c r="E989" s="11">
        <v>110.59</v>
      </c>
      <c r="F989" s="9">
        <v>1</v>
      </c>
      <c r="G989" s="10">
        <f t="shared" si="179"/>
        <v>110.59</v>
      </c>
      <c r="H989" s="11">
        <v>0</v>
      </c>
      <c r="I989" s="12">
        <v>0</v>
      </c>
      <c r="J989" s="13">
        <f t="shared" si="180"/>
        <v>0</v>
      </c>
      <c r="K989" s="9">
        <f t="shared" si="181"/>
        <v>1</v>
      </c>
      <c r="L989" s="10">
        <f t="shared" si="181"/>
        <v>110.59</v>
      </c>
      <c r="M989" s="14">
        <v>1</v>
      </c>
      <c r="N989" s="15">
        <f t="shared" si="182"/>
        <v>110.59</v>
      </c>
      <c r="O989" s="14">
        <v>0</v>
      </c>
      <c r="P989" s="15">
        <f t="shared" si="183"/>
        <v>0</v>
      </c>
      <c r="Q989" s="14">
        <f t="shared" si="184"/>
        <v>1</v>
      </c>
      <c r="R989" s="15">
        <f t="shared" si="184"/>
        <v>110.59</v>
      </c>
      <c r="S989" s="16">
        <v>0</v>
      </c>
      <c r="T989" s="10">
        <f t="shared" si="185"/>
        <v>0</v>
      </c>
      <c r="U989" s="16">
        <f t="shared" si="186"/>
        <v>0</v>
      </c>
      <c r="V989" s="17">
        <f t="shared" si="187"/>
        <v>0</v>
      </c>
      <c r="W989" s="16">
        <f t="shared" si="188"/>
        <v>0</v>
      </c>
      <c r="X989" s="10">
        <f t="shared" si="188"/>
        <v>0</v>
      </c>
    </row>
    <row r="990" spans="1:24" ht="31.5" x14ac:dyDescent="0.25">
      <c r="A990" s="35">
        <v>45075</v>
      </c>
      <c r="B990" s="35">
        <v>45075</v>
      </c>
      <c r="C990" s="6" t="s">
        <v>3145</v>
      </c>
      <c r="D990" s="7" t="s">
        <v>3146</v>
      </c>
      <c r="E990" s="11">
        <v>75</v>
      </c>
      <c r="F990" s="9">
        <v>1</v>
      </c>
      <c r="G990" s="10">
        <f t="shared" si="179"/>
        <v>75</v>
      </c>
      <c r="H990" s="11">
        <v>0</v>
      </c>
      <c r="I990" s="12">
        <v>0</v>
      </c>
      <c r="J990" s="13">
        <f t="shared" si="180"/>
        <v>0</v>
      </c>
      <c r="K990" s="9">
        <f t="shared" si="181"/>
        <v>1</v>
      </c>
      <c r="L990" s="10">
        <f t="shared" si="181"/>
        <v>75</v>
      </c>
      <c r="M990" s="14">
        <v>1</v>
      </c>
      <c r="N990" s="15">
        <f t="shared" si="182"/>
        <v>75</v>
      </c>
      <c r="O990" s="14">
        <v>0</v>
      </c>
      <c r="P990" s="15">
        <f t="shared" si="183"/>
        <v>0</v>
      </c>
      <c r="Q990" s="14">
        <f t="shared" si="184"/>
        <v>1</v>
      </c>
      <c r="R990" s="15">
        <f t="shared" si="184"/>
        <v>75</v>
      </c>
      <c r="S990" s="16">
        <v>0</v>
      </c>
      <c r="T990" s="10">
        <f t="shared" si="185"/>
        <v>0</v>
      </c>
      <c r="U990" s="16">
        <f t="shared" si="186"/>
        <v>0</v>
      </c>
      <c r="V990" s="17">
        <f t="shared" si="187"/>
        <v>0</v>
      </c>
      <c r="W990" s="16">
        <f t="shared" si="188"/>
        <v>0</v>
      </c>
      <c r="X990" s="10">
        <f t="shared" si="188"/>
        <v>0</v>
      </c>
    </row>
    <row r="991" spans="1:24" ht="31.5" x14ac:dyDescent="0.25">
      <c r="A991" s="35">
        <v>45075</v>
      </c>
      <c r="B991" s="35">
        <v>45075</v>
      </c>
      <c r="C991" s="6" t="s">
        <v>3147</v>
      </c>
      <c r="D991" s="7" t="s">
        <v>3148</v>
      </c>
      <c r="E991" s="11">
        <v>95</v>
      </c>
      <c r="F991" s="9">
        <v>1</v>
      </c>
      <c r="G991" s="10">
        <f t="shared" si="179"/>
        <v>95</v>
      </c>
      <c r="H991" s="11">
        <v>0</v>
      </c>
      <c r="I991" s="12">
        <v>0</v>
      </c>
      <c r="J991" s="13">
        <f t="shared" si="180"/>
        <v>0</v>
      </c>
      <c r="K991" s="9">
        <f t="shared" si="181"/>
        <v>1</v>
      </c>
      <c r="L991" s="10">
        <f t="shared" si="181"/>
        <v>95</v>
      </c>
      <c r="M991" s="14">
        <v>1</v>
      </c>
      <c r="N991" s="15">
        <f t="shared" si="182"/>
        <v>95</v>
      </c>
      <c r="O991" s="14">
        <v>0</v>
      </c>
      <c r="P991" s="15">
        <f t="shared" si="183"/>
        <v>0</v>
      </c>
      <c r="Q991" s="14">
        <f t="shared" si="184"/>
        <v>1</v>
      </c>
      <c r="R991" s="15">
        <f t="shared" si="184"/>
        <v>95</v>
      </c>
      <c r="S991" s="16">
        <v>0</v>
      </c>
      <c r="T991" s="10">
        <f t="shared" si="185"/>
        <v>0</v>
      </c>
      <c r="U991" s="16">
        <f t="shared" si="186"/>
        <v>0</v>
      </c>
      <c r="V991" s="17">
        <f t="shared" si="187"/>
        <v>0</v>
      </c>
      <c r="W991" s="16">
        <f t="shared" si="188"/>
        <v>0</v>
      </c>
      <c r="X991" s="10">
        <f t="shared" si="188"/>
        <v>0</v>
      </c>
    </row>
    <row r="992" spans="1:24" ht="31.5" x14ac:dyDescent="0.25">
      <c r="A992" s="35">
        <v>45075</v>
      </c>
      <c r="B992" s="35">
        <v>45075</v>
      </c>
      <c r="C992" s="6" t="s">
        <v>3149</v>
      </c>
      <c r="D992" s="7" t="s">
        <v>3150</v>
      </c>
      <c r="E992" s="11">
        <v>48</v>
      </c>
      <c r="F992" s="9">
        <v>2</v>
      </c>
      <c r="G992" s="10">
        <f t="shared" si="179"/>
        <v>96</v>
      </c>
      <c r="H992" s="11">
        <v>0</v>
      </c>
      <c r="I992" s="12">
        <v>0</v>
      </c>
      <c r="J992" s="13">
        <f t="shared" si="180"/>
        <v>0</v>
      </c>
      <c r="K992" s="9">
        <f t="shared" si="181"/>
        <v>2</v>
      </c>
      <c r="L992" s="10">
        <f t="shared" si="181"/>
        <v>96</v>
      </c>
      <c r="M992" s="14">
        <v>2</v>
      </c>
      <c r="N992" s="15">
        <f t="shared" si="182"/>
        <v>96</v>
      </c>
      <c r="O992" s="14">
        <v>0</v>
      </c>
      <c r="P992" s="15">
        <f t="shared" si="183"/>
        <v>0</v>
      </c>
      <c r="Q992" s="14">
        <f t="shared" si="184"/>
        <v>2</v>
      </c>
      <c r="R992" s="15">
        <f t="shared" si="184"/>
        <v>96</v>
      </c>
      <c r="S992" s="16">
        <v>0</v>
      </c>
      <c r="T992" s="10">
        <f t="shared" si="185"/>
        <v>0</v>
      </c>
      <c r="U992" s="16">
        <f t="shared" si="186"/>
        <v>0</v>
      </c>
      <c r="V992" s="17">
        <f t="shared" si="187"/>
        <v>0</v>
      </c>
      <c r="W992" s="16">
        <f t="shared" si="188"/>
        <v>0</v>
      </c>
      <c r="X992" s="10">
        <f t="shared" si="188"/>
        <v>0</v>
      </c>
    </row>
    <row r="993" spans="1:24" ht="47.25" x14ac:dyDescent="0.25">
      <c r="A993" s="35">
        <v>45075</v>
      </c>
      <c r="B993" s="35">
        <v>45075</v>
      </c>
      <c r="C993" s="6" t="s">
        <v>3151</v>
      </c>
      <c r="D993" s="7" t="s">
        <v>3152</v>
      </c>
      <c r="E993" s="11">
        <v>870</v>
      </c>
      <c r="F993" s="9">
        <v>1</v>
      </c>
      <c r="G993" s="10">
        <f t="shared" si="179"/>
        <v>870</v>
      </c>
      <c r="H993" s="11">
        <v>0</v>
      </c>
      <c r="I993" s="12">
        <v>0</v>
      </c>
      <c r="J993" s="13">
        <f t="shared" si="180"/>
        <v>0</v>
      </c>
      <c r="K993" s="9">
        <f t="shared" si="181"/>
        <v>1</v>
      </c>
      <c r="L993" s="10">
        <f t="shared" si="181"/>
        <v>870</v>
      </c>
      <c r="M993" s="14">
        <v>1</v>
      </c>
      <c r="N993" s="15">
        <f t="shared" si="182"/>
        <v>870</v>
      </c>
      <c r="O993" s="14">
        <v>0</v>
      </c>
      <c r="P993" s="15">
        <f t="shared" si="183"/>
        <v>0</v>
      </c>
      <c r="Q993" s="14">
        <f t="shared" si="184"/>
        <v>1</v>
      </c>
      <c r="R993" s="15">
        <f t="shared" si="184"/>
        <v>870</v>
      </c>
      <c r="S993" s="16">
        <v>0</v>
      </c>
      <c r="T993" s="10">
        <f t="shared" si="185"/>
        <v>0</v>
      </c>
      <c r="U993" s="16">
        <f t="shared" si="186"/>
        <v>0</v>
      </c>
      <c r="V993" s="17">
        <f t="shared" si="187"/>
        <v>0</v>
      </c>
      <c r="W993" s="16">
        <f t="shared" si="188"/>
        <v>0</v>
      </c>
      <c r="X993" s="10">
        <f t="shared" si="188"/>
        <v>0</v>
      </c>
    </row>
    <row r="994" spans="1:24" ht="31.5" x14ac:dyDescent="0.25">
      <c r="A994" s="35">
        <v>45075</v>
      </c>
      <c r="B994" s="35">
        <v>45075</v>
      </c>
      <c r="C994" s="6" t="s">
        <v>3153</v>
      </c>
      <c r="D994" s="7" t="s">
        <v>3154</v>
      </c>
      <c r="E994" s="11">
        <v>37.369999999999997</v>
      </c>
      <c r="F994" s="9">
        <v>1</v>
      </c>
      <c r="G994" s="10">
        <f t="shared" si="179"/>
        <v>37.369999999999997</v>
      </c>
      <c r="H994" s="11">
        <v>0</v>
      </c>
      <c r="I994" s="12">
        <v>0</v>
      </c>
      <c r="J994" s="13">
        <f t="shared" si="180"/>
        <v>0</v>
      </c>
      <c r="K994" s="9">
        <f t="shared" si="181"/>
        <v>1</v>
      </c>
      <c r="L994" s="10">
        <f t="shared" si="181"/>
        <v>37.369999999999997</v>
      </c>
      <c r="M994" s="14">
        <v>1</v>
      </c>
      <c r="N994" s="15">
        <f t="shared" si="182"/>
        <v>37.369999999999997</v>
      </c>
      <c r="O994" s="14">
        <v>0</v>
      </c>
      <c r="P994" s="15">
        <f t="shared" si="183"/>
        <v>0</v>
      </c>
      <c r="Q994" s="14">
        <f t="shared" si="184"/>
        <v>1</v>
      </c>
      <c r="R994" s="15">
        <f t="shared" si="184"/>
        <v>37.369999999999997</v>
      </c>
      <c r="S994" s="16">
        <v>0</v>
      </c>
      <c r="T994" s="10">
        <f t="shared" si="185"/>
        <v>0</v>
      </c>
      <c r="U994" s="16">
        <f t="shared" si="186"/>
        <v>0</v>
      </c>
      <c r="V994" s="17">
        <f t="shared" si="187"/>
        <v>0</v>
      </c>
      <c r="W994" s="16">
        <f t="shared" si="188"/>
        <v>0</v>
      </c>
      <c r="X994" s="10">
        <f t="shared" si="188"/>
        <v>0</v>
      </c>
    </row>
    <row r="995" spans="1:24" ht="63" x14ac:dyDescent="0.25">
      <c r="A995" s="35">
        <v>45075</v>
      </c>
      <c r="B995" s="35">
        <v>45075</v>
      </c>
      <c r="C995" s="6" t="s">
        <v>3155</v>
      </c>
      <c r="D995" s="7" t="s">
        <v>3156</v>
      </c>
      <c r="E995" s="11">
        <v>475</v>
      </c>
      <c r="F995" s="9">
        <v>1</v>
      </c>
      <c r="G995" s="10">
        <f t="shared" si="179"/>
        <v>475</v>
      </c>
      <c r="H995" s="11">
        <v>0</v>
      </c>
      <c r="I995" s="12">
        <v>0</v>
      </c>
      <c r="J995" s="13">
        <f t="shared" si="180"/>
        <v>0</v>
      </c>
      <c r="K995" s="9">
        <f t="shared" si="181"/>
        <v>1</v>
      </c>
      <c r="L995" s="10">
        <f t="shared" si="181"/>
        <v>475</v>
      </c>
      <c r="M995" s="14">
        <v>1</v>
      </c>
      <c r="N995" s="15">
        <f t="shared" si="182"/>
        <v>475</v>
      </c>
      <c r="O995" s="14">
        <v>0</v>
      </c>
      <c r="P995" s="15">
        <f t="shared" si="183"/>
        <v>0</v>
      </c>
      <c r="Q995" s="14">
        <f t="shared" si="184"/>
        <v>1</v>
      </c>
      <c r="R995" s="15">
        <f t="shared" si="184"/>
        <v>475</v>
      </c>
      <c r="S995" s="16">
        <v>0</v>
      </c>
      <c r="T995" s="10">
        <f t="shared" si="185"/>
        <v>0</v>
      </c>
      <c r="U995" s="16">
        <f t="shared" si="186"/>
        <v>0</v>
      </c>
      <c r="V995" s="17">
        <f t="shared" si="187"/>
        <v>0</v>
      </c>
      <c r="W995" s="16">
        <f t="shared" si="188"/>
        <v>0</v>
      </c>
      <c r="X995" s="10">
        <f t="shared" si="188"/>
        <v>0</v>
      </c>
    </row>
    <row r="996" spans="1:24" ht="63" x14ac:dyDescent="0.25">
      <c r="A996" s="35">
        <v>45075</v>
      </c>
      <c r="B996" s="35">
        <v>45075</v>
      </c>
      <c r="C996" s="6" t="s">
        <v>3157</v>
      </c>
      <c r="D996" s="7" t="s">
        <v>3158</v>
      </c>
      <c r="E996" s="11">
        <v>210</v>
      </c>
      <c r="F996" s="9">
        <v>2</v>
      </c>
      <c r="G996" s="10">
        <f t="shared" si="179"/>
        <v>420</v>
      </c>
      <c r="H996" s="11">
        <v>0</v>
      </c>
      <c r="I996" s="12">
        <v>0</v>
      </c>
      <c r="J996" s="13">
        <f t="shared" si="180"/>
        <v>0</v>
      </c>
      <c r="K996" s="9">
        <f t="shared" si="181"/>
        <v>2</v>
      </c>
      <c r="L996" s="10">
        <f t="shared" si="181"/>
        <v>420</v>
      </c>
      <c r="M996" s="14">
        <v>2</v>
      </c>
      <c r="N996" s="15">
        <f t="shared" si="182"/>
        <v>420</v>
      </c>
      <c r="O996" s="14">
        <v>0</v>
      </c>
      <c r="P996" s="15">
        <f t="shared" si="183"/>
        <v>0</v>
      </c>
      <c r="Q996" s="14">
        <f t="shared" si="184"/>
        <v>2</v>
      </c>
      <c r="R996" s="15">
        <f t="shared" si="184"/>
        <v>420</v>
      </c>
      <c r="S996" s="16">
        <v>0</v>
      </c>
      <c r="T996" s="10">
        <f t="shared" si="185"/>
        <v>0</v>
      </c>
      <c r="U996" s="16">
        <f t="shared" si="186"/>
        <v>0</v>
      </c>
      <c r="V996" s="17">
        <f t="shared" si="187"/>
        <v>0</v>
      </c>
      <c r="W996" s="16">
        <f t="shared" si="188"/>
        <v>0</v>
      </c>
      <c r="X996" s="10">
        <f t="shared" si="188"/>
        <v>0</v>
      </c>
    </row>
    <row r="997" spans="1:24" ht="63" x14ac:dyDescent="0.25">
      <c r="A997" s="35">
        <v>45075</v>
      </c>
      <c r="B997" s="35">
        <v>45075</v>
      </c>
      <c r="C997" s="6" t="s">
        <v>3159</v>
      </c>
      <c r="D997" s="7" t="s">
        <v>3160</v>
      </c>
      <c r="E997" s="11">
        <v>300</v>
      </c>
      <c r="F997" s="9">
        <v>2</v>
      </c>
      <c r="G997" s="10">
        <f t="shared" si="179"/>
        <v>600</v>
      </c>
      <c r="H997" s="11">
        <v>0</v>
      </c>
      <c r="I997" s="12">
        <v>0</v>
      </c>
      <c r="J997" s="13">
        <f t="shared" si="180"/>
        <v>0</v>
      </c>
      <c r="K997" s="9">
        <f t="shared" si="181"/>
        <v>2</v>
      </c>
      <c r="L997" s="10">
        <f t="shared" si="181"/>
        <v>600</v>
      </c>
      <c r="M997" s="14">
        <v>2</v>
      </c>
      <c r="N997" s="15">
        <f t="shared" si="182"/>
        <v>600</v>
      </c>
      <c r="O997" s="14">
        <v>0</v>
      </c>
      <c r="P997" s="15">
        <f t="shared" si="183"/>
        <v>0</v>
      </c>
      <c r="Q997" s="14">
        <f t="shared" si="184"/>
        <v>2</v>
      </c>
      <c r="R997" s="15">
        <f t="shared" si="184"/>
        <v>600</v>
      </c>
      <c r="S997" s="16">
        <v>0</v>
      </c>
      <c r="T997" s="10">
        <f t="shared" si="185"/>
        <v>0</v>
      </c>
      <c r="U997" s="16">
        <f t="shared" si="186"/>
        <v>0</v>
      </c>
      <c r="V997" s="17">
        <f t="shared" si="187"/>
        <v>0</v>
      </c>
      <c r="W997" s="16">
        <f t="shared" si="188"/>
        <v>0</v>
      </c>
      <c r="X997" s="10">
        <f t="shared" si="188"/>
        <v>0</v>
      </c>
    </row>
    <row r="998" spans="1:24" ht="63" x14ac:dyDescent="0.25">
      <c r="A998" s="35">
        <v>45075</v>
      </c>
      <c r="B998" s="35">
        <v>45075</v>
      </c>
      <c r="C998" s="6" t="s">
        <v>3161</v>
      </c>
      <c r="D998" s="7" t="s">
        <v>3162</v>
      </c>
      <c r="E998" s="11">
        <v>210</v>
      </c>
      <c r="F998" s="9">
        <v>2</v>
      </c>
      <c r="G998" s="10">
        <f t="shared" si="179"/>
        <v>420</v>
      </c>
      <c r="H998" s="11">
        <v>0</v>
      </c>
      <c r="I998" s="12">
        <v>0</v>
      </c>
      <c r="J998" s="13">
        <f t="shared" si="180"/>
        <v>0</v>
      </c>
      <c r="K998" s="9">
        <f t="shared" si="181"/>
        <v>2</v>
      </c>
      <c r="L998" s="10">
        <f t="shared" si="181"/>
        <v>420</v>
      </c>
      <c r="M998" s="14">
        <v>2</v>
      </c>
      <c r="N998" s="15">
        <f t="shared" si="182"/>
        <v>420</v>
      </c>
      <c r="O998" s="14">
        <v>0</v>
      </c>
      <c r="P998" s="15">
        <f t="shared" si="183"/>
        <v>0</v>
      </c>
      <c r="Q998" s="14">
        <f t="shared" si="184"/>
        <v>2</v>
      </c>
      <c r="R998" s="15">
        <f t="shared" si="184"/>
        <v>420</v>
      </c>
      <c r="S998" s="16">
        <v>0</v>
      </c>
      <c r="T998" s="10">
        <f t="shared" si="185"/>
        <v>0</v>
      </c>
      <c r="U998" s="16">
        <f t="shared" si="186"/>
        <v>0</v>
      </c>
      <c r="V998" s="17">
        <f t="shared" si="187"/>
        <v>0</v>
      </c>
      <c r="W998" s="16">
        <f t="shared" si="188"/>
        <v>0</v>
      </c>
      <c r="X998" s="10">
        <f t="shared" si="188"/>
        <v>0</v>
      </c>
    </row>
    <row r="999" spans="1:24" ht="47.25" x14ac:dyDescent="0.25">
      <c r="A999" s="35">
        <v>45075</v>
      </c>
      <c r="B999" s="35">
        <v>45075</v>
      </c>
      <c r="C999" s="6" t="s">
        <v>3163</v>
      </c>
      <c r="D999" s="7" t="s">
        <v>3164</v>
      </c>
      <c r="E999" s="11">
        <v>150</v>
      </c>
      <c r="F999" s="9">
        <v>1</v>
      </c>
      <c r="G999" s="10">
        <f t="shared" si="179"/>
        <v>150</v>
      </c>
      <c r="H999" s="11">
        <v>0</v>
      </c>
      <c r="I999" s="12">
        <v>0</v>
      </c>
      <c r="J999" s="13">
        <f t="shared" si="180"/>
        <v>0</v>
      </c>
      <c r="K999" s="9">
        <f t="shared" si="181"/>
        <v>1</v>
      </c>
      <c r="L999" s="10">
        <f t="shared" si="181"/>
        <v>150</v>
      </c>
      <c r="M999" s="14">
        <v>1</v>
      </c>
      <c r="N999" s="15">
        <f t="shared" si="182"/>
        <v>150</v>
      </c>
      <c r="O999" s="14">
        <v>0</v>
      </c>
      <c r="P999" s="15">
        <f t="shared" si="183"/>
        <v>0</v>
      </c>
      <c r="Q999" s="14">
        <f t="shared" si="184"/>
        <v>1</v>
      </c>
      <c r="R999" s="15">
        <f t="shared" si="184"/>
        <v>150</v>
      </c>
      <c r="S999" s="16">
        <v>0</v>
      </c>
      <c r="T999" s="10">
        <f t="shared" si="185"/>
        <v>0</v>
      </c>
      <c r="U999" s="16">
        <f t="shared" si="186"/>
        <v>0</v>
      </c>
      <c r="V999" s="17">
        <f t="shared" si="187"/>
        <v>0</v>
      </c>
      <c r="W999" s="16">
        <f t="shared" si="188"/>
        <v>0</v>
      </c>
      <c r="X999" s="10">
        <f t="shared" si="188"/>
        <v>0</v>
      </c>
    </row>
    <row r="1000" spans="1:24" ht="63" x14ac:dyDescent="0.25">
      <c r="A1000" s="35">
        <v>45075</v>
      </c>
      <c r="B1000" s="35">
        <v>45075</v>
      </c>
      <c r="C1000" s="6" t="s">
        <v>3165</v>
      </c>
      <c r="D1000" s="7" t="s">
        <v>3166</v>
      </c>
      <c r="E1000" s="11">
        <v>175</v>
      </c>
      <c r="F1000" s="9">
        <v>1</v>
      </c>
      <c r="G1000" s="10">
        <f t="shared" si="179"/>
        <v>175</v>
      </c>
      <c r="H1000" s="11">
        <v>0</v>
      </c>
      <c r="I1000" s="12">
        <v>0</v>
      </c>
      <c r="J1000" s="13">
        <f t="shared" si="180"/>
        <v>0</v>
      </c>
      <c r="K1000" s="9">
        <f t="shared" si="181"/>
        <v>1</v>
      </c>
      <c r="L1000" s="10">
        <f t="shared" si="181"/>
        <v>175</v>
      </c>
      <c r="M1000" s="14">
        <v>1</v>
      </c>
      <c r="N1000" s="15">
        <f t="shared" si="182"/>
        <v>175</v>
      </c>
      <c r="O1000" s="14">
        <v>0</v>
      </c>
      <c r="P1000" s="15">
        <f t="shared" si="183"/>
        <v>0</v>
      </c>
      <c r="Q1000" s="14">
        <f t="shared" si="184"/>
        <v>1</v>
      </c>
      <c r="R1000" s="15">
        <f t="shared" si="184"/>
        <v>175</v>
      </c>
      <c r="S1000" s="16">
        <v>0</v>
      </c>
      <c r="T1000" s="10">
        <f t="shared" si="185"/>
        <v>0</v>
      </c>
      <c r="U1000" s="16">
        <f t="shared" si="186"/>
        <v>0</v>
      </c>
      <c r="V1000" s="17">
        <f t="shared" si="187"/>
        <v>0</v>
      </c>
      <c r="W1000" s="16">
        <f t="shared" si="188"/>
        <v>0</v>
      </c>
      <c r="X1000" s="10">
        <f t="shared" si="188"/>
        <v>0</v>
      </c>
    </row>
    <row r="1001" spans="1:24" ht="47.25" x14ac:dyDescent="0.25">
      <c r="A1001" s="35">
        <v>45075</v>
      </c>
      <c r="B1001" s="35">
        <v>45075</v>
      </c>
      <c r="C1001" s="6" t="s">
        <v>3167</v>
      </c>
      <c r="D1001" s="7" t="s">
        <v>3168</v>
      </c>
      <c r="E1001" s="11">
        <v>150</v>
      </c>
      <c r="F1001" s="9">
        <v>2</v>
      </c>
      <c r="G1001" s="10">
        <f t="shared" si="179"/>
        <v>300</v>
      </c>
      <c r="H1001" s="11">
        <v>0</v>
      </c>
      <c r="I1001" s="12">
        <v>0</v>
      </c>
      <c r="J1001" s="13">
        <f t="shared" si="180"/>
        <v>0</v>
      </c>
      <c r="K1001" s="9">
        <f t="shared" si="181"/>
        <v>2</v>
      </c>
      <c r="L1001" s="10">
        <f t="shared" si="181"/>
        <v>300</v>
      </c>
      <c r="M1001" s="14">
        <v>2</v>
      </c>
      <c r="N1001" s="15">
        <f t="shared" si="182"/>
        <v>300</v>
      </c>
      <c r="O1001" s="14">
        <v>0</v>
      </c>
      <c r="P1001" s="15">
        <f t="shared" si="183"/>
        <v>0</v>
      </c>
      <c r="Q1001" s="14">
        <f t="shared" si="184"/>
        <v>2</v>
      </c>
      <c r="R1001" s="15">
        <f t="shared" si="184"/>
        <v>300</v>
      </c>
      <c r="S1001" s="16">
        <v>0</v>
      </c>
      <c r="T1001" s="10">
        <f t="shared" si="185"/>
        <v>0</v>
      </c>
      <c r="U1001" s="16">
        <f t="shared" si="186"/>
        <v>0</v>
      </c>
      <c r="V1001" s="17">
        <f t="shared" si="187"/>
        <v>0</v>
      </c>
      <c r="W1001" s="16">
        <f t="shared" si="188"/>
        <v>0</v>
      </c>
      <c r="X1001" s="10">
        <f t="shared" si="188"/>
        <v>0</v>
      </c>
    </row>
    <row r="1002" spans="1:24" ht="47.25" x14ac:dyDescent="0.25">
      <c r="A1002" s="35">
        <v>45075</v>
      </c>
      <c r="B1002" s="35">
        <v>45075</v>
      </c>
      <c r="C1002" s="6" t="s">
        <v>3169</v>
      </c>
      <c r="D1002" s="7" t="s">
        <v>3170</v>
      </c>
      <c r="E1002" s="11">
        <v>38</v>
      </c>
      <c r="F1002" s="9">
        <v>3</v>
      </c>
      <c r="G1002" s="10">
        <f t="shared" si="179"/>
        <v>114</v>
      </c>
      <c r="H1002" s="11">
        <v>0</v>
      </c>
      <c r="I1002" s="12">
        <v>0</v>
      </c>
      <c r="J1002" s="13">
        <f t="shared" si="180"/>
        <v>0</v>
      </c>
      <c r="K1002" s="9">
        <f t="shared" si="181"/>
        <v>3</v>
      </c>
      <c r="L1002" s="10">
        <f t="shared" si="181"/>
        <v>114</v>
      </c>
      <c r="M1002" s="14">
        <v>3</v>
      </c>
      <c r="N1002" s="15">
        <f t="shared" si="182"/>
        <v>114</v>
      </c>
      <c r="O1002" s="14">
        <v>0</v>
      </c>
      <c r="P1002" s="15">
        <f t="shared" si="183"/>
        <v>0</v>
      </c>
      <c r="Q1002" s="14">
        <f t="shared" si="184"/>
        <v>3</v>
      </c>
      <c r="R1002" s="15">
        <f t="shared" si="184"/>
        <v>114</v>
      </c>
      <c r="S1002" s="16">
        <v>0</v>
      </c>
      <c r="T1002" s="10">
        <f t="shared" si="185"/>
        <v>0</v>
      </c>
      <c r="U1002" s="16">
        <f t="shared" si="186"/>
        <v>0</v>
      </c>
      <c r="V1002" s="17">
        <f t="shared" si="187"/>
        <v>0</v>
      </c>
      <c r="W1002" s="16">
        <f t="shared" si="188"/>
        <v>0</v>
      </c>
      <c r="X1002" s="10">
        <f t="shared" si="188"/>
        <v>0</v>
      </c>
    </row>
    <row r="1003" spans="1:24" ht="63" x14ac:dyDescent="0.25">
      <c r="A1003" s="35">
        <v>45075</v>
      </c>
      <c r="B1003" s="35">
        <v>45075</v>
      </c>
      <c r="C1003" s="6" t="s">
        <v>3171</v>
      </c>
      <c r="D1003" s="7" t="s">
        <v>3172</v>
      </c>
      <c r="E1003" s="11">
        <v>325</v>
      </c>
      <c r="F1003" s="9">
        <v>3</v>
      </c>
      <c r="G1003" s="10">
        <f t="shared" si="179"/>
        <v>975</v>
      </c>
      <c r="H1003" s="11">
        <v>0</v>
      </c>
      <c r="I1003" s="12">
        <v>0</v>
      </c>
      <c r="J1003" s="13">
        <f t="shared" si="180"/>
        <v>0</v>
      </c>
      <c r="K1003" s="9">
        <f t="shared" si="181"/>
        <v>3</v>
      </c>
      <c r="L1003" s="10">
        <f t="shared" si="181"/>
        <v>975</v>
      </c>
      <c r="M1003" s="14">
        <v>3</v>
      </c>
      <c r="N1003" s="15">
        <f t="shared" si="182"/>
        <v>975</v>
      </c>
      <c r="O1003" s="14">
        <v>0</v>
      </c>
      <c r="P1003" s="15">
        <f t="shared" si="183"/>
        <v>0</v>
      </c>
      <c r="Q1003" s="14">
        <f t="shared" si="184"/>
        <v>3</v>
      </c>
      <c r="R1003" s="15">
        <f t="shared" si="184"/>
        <v>975</v>
      </c>
      <c r="S1003" s="16">
        <v>0</v>
      </c>
      <c r="T1003" s="10">
        <f t="shared" si="185"/>
        <v>0</v>
      </c>
      <c r="U1003" s="16">
        <f t="shared" si="186"/>
        <v>0</v>
      </c>
      <c r="V1003" s="17">
        <f t="shared" si="187"/>
        <v>0</v>
      </c>
      <c r="W1003" s="16">
        <f t="shared" si="188"/>
        <v>0</v>
      </c>
      <c r="X1003" s="10">
        <f t="shared" si="188"/>
        <v>0</v>
      </c>
    </row>
    <row r="1004" spans="1:24" ht="63" x14ac:dyDescent="0.25">
      <c r="A1004" s="35">
        <v>45075</v>
      </c>
      <c r="B1004" s="35">
        <v>45075</v>
      </c>
      <c r="C1004" s="6" t="s">
        <v>3173</v>
      </c>
      <c r="D1004" s="7" t="s">
        <v>3174</v>
      </c>
      <c r="E1004" s="11">
        <v>140</v>
      </c>
      <c r="F1004" s="9">
        <v>3</v>
      </c>
      <c r="G1004" s="10">
        <f t="shared" si="179"/>
        <v>420</v>
      </c>
      <c r="H1004" s="11">
        <v>0</v>
      </c>
      <c r="I1004" s="12">
        <v>0</v>
      </c>
      <c r="J1004" s="13">
        <f t="shared" si="180"/>
        <v>0</v>
      </c>
      <c r="K1004" s="9">
        <f t="shared" si="181"/>
        <v>3</v>
      </c>
      <c r="L1004" s="10">
        <f t="shared" si="181"/>
        <v>420</v>
      </c>
      <c r="M1004" s="14">
        <v>3</v>
      </c>
      <c r="N1004" s="15">
        <f t="shared" si="182"/>
        <v>420</v>
      </c>
      <c r="O1004" s="14">
        <v>0</v>
      </c>
      <c r="P1004" s="15">
        <f t="shared" si="183"/>
        <v>0</v>
      </c>
      <c r="Q1004" s="14">
        <f t="shared" si="184"/>
        <v>3</v>
      </c>
      <c r="R1004" s="15">
        <f t="shared" si="184"/>
        <v>420</v>
      </c>
      <c r="S1004" s="16">
        <v>0</v>
      </c>
      <c r="T1004" s="10">
        <f t="shared" si="185"/>
        <v>0</v>
      </c>
      <c r="U1004" s="16">
        <f t="shared" si="186"/>
        <v>0</v>
      </c>
      <c r="V1004" s="17">
        <f t="shared" si="187"/>
        <v>0</v>
      </c>
      <c r="W1004" s="16">
        <f t="shared" si="188"/>
        <v>0</v>
      </c>
      <c r="X1004" s="10">
        <f t="shared" si="188"/>
        <v>0</v>
      </c>
    </row>
    <row r="1005" spans="1:24" ht="47.25" x14ac:dyDescent="0.25">
      <c r="A1005" s="35">
        <v>45075</v>
      </c>
      <c r="B1005" s="35">
        <v>45075</v>
      </c>
      <c r="C1005" s="6" t="s">
        <v>3175</v>
      </c>
      <c r="D1005" s="7" t="s">
        <v>3176</v>
      </c>
      <c r="E1005" s="11">
        <v>25</v>
      </c>
      <c r="F1005" s="9">
        <v>12</v>
      </c>
      <c r="G1005" s="10">
        <f t="shared" si="179"/>
        <v>300</v>
      </c>
      <c r="H1005" s="11">
        <v>0</v>
      </c>
      <c r="I1005" s="12">
        <v>0</v>
      </c>
      <c r="J1005" s="13">
        <f t="shared" si="180"/>
        <v>0</v>
      </c>
      <c r="K1005" s="9">
        <f t="shared" si="181"/>
        <v>12</v>
      </c>
      <c r="L1005" s="10">
        <f t="shared" si="181"/>
        <v>300</v>
      </c>
      <c r="M1005" s="14">
        <v>12</v>
      </c>
      <c r="N1005" s="15">
        <f t="shared" si="182"/>
        <v>300</v>
      </c>
      <c r="O1005" s="14">
        <v>0</v>
      </c>
      <c r="P1005" s="15">
        <f t="shared" si="183"/>
        <v>0</v>
      </c>
      <c r="Q1005" s="14">
        <f t="shared" si="184"/>
        <v>12</v>
      </c>
      <c r="R1005" s="15">
        <f t="shared" si="184"/>
        <v>300</v>
      </c>
      <c r="S1005" s="16">
        <v>0</v>
      </c>
      <c r="T1005" s="10">
        <f t="shared" si="185"/>
        <v>0</v>
      </c>
      <c r="U1005" s="16">
        <f t="shared" si="186"/>
        <v>0</v>
      </c>
      <c r="V1005" s="17">
        <f t="shared" si="187"/>
        <v>0</v>
      </c>
      <c r="W1005" s="16">
        <f t="shared" si="188"/>
        <v>0</v>
      </c>
      <c r="X1005" s="10">
        <f t="shared" si="188"/>
        <v>0</v>
      </c>
    </row>
    <row r="1006" spans="1:24" ht="47.25" x14ac:dyDescent="0.25">
      <c r="A1006" s="35">
        <v>45075</v>
      </c>
      <c r="B1006" s="35">
        <v>45075</v>
      </c>
      <c r="C1006" s="6" t="s">
        <v>3177</v>
      </c>
      <c r="D1006" s="7" t="s">
        <v>3178</v>
      </c>
      <c r="E1006" s="11">
        <v>85</v>
      </c>
      <c r="F1006" s="9">
        <v>5</v>
      </c>
      <c r="G1006" s="10">
        <f t="shared" si="179"/>
        <v>425</v>
      </c>
      <c r="H1006" s="11">
        <v>0</v>
      </c>
      <c r="I1006" s="12">
        <v>0</v>
      </c>
      <c r="J1006" s="13">
        <f t="shared" si="180"/>
        <v>0</v>
      </c>
      <c r="K1006" s="9">
        <f t="shared" si="181"/>
        <v>5</v>
      </c>
      <c r="L1006" s="10">
        <f t="shared" si="181"/>
        <v>425</v>
      </c>
      <c r="M1006" s="14">
        <v>5</v>
      </c>
      <c r="N1006" s="15">
        <f t="shared" si="182"/>
        <v>425</v>
      </c>
      <c r="O1006" s="14">
        <v>0</v>
      </c>
      <c r="P1006" s="15">
        <f t="shared" si="183"/>
        <v>0</v>
      </c>
      <c r="Q1006" s="14">
        <f t="shared" si="184"/>
        <v>5</v>
      </c>
      <c r="R1006" s="15">
        <f t="shared" si="184"/>
        <v>425</v>
      </c>
      <c r="S1006" s="16">
        <v>0</v>
      </c>
      <c r="T1006" s="10">
        <f t="shared" si="185"/>
        <v>0</v>
      </c>
      <c r="U1006" s="16">
        <f t="shared" si="186"/>
        <v>0</v>
      </c>
      <c r="V1006" s="17">
        <f t="shared" si="187"/>
        <v>0</v>
      </c>
      <c r="W1006" s="16">
        <f t="shared" si="188"/>
        <v>0</v>
      </c>
      <c r="X1006" s="10">
        <f t="shared" si="188"/>
        <v>0</v>
      </c>
    </row>
    <row r="1007" spans="1:24" ht="63" x14ac:dyDescent="0.25">
      <c r="A1007" s="18">
        <v>45076</v>
      </c>
      <c r="B1007" s="18">
        <v>45076</v>
      </c>
      <c r="C1007" s="6" t="s">
        <v>1164</v>
      </c>
      <c r="D1007" s="29" t="s">
        <v>1165</v>
      </c>
      <c r="E1007" s="20">
        <v>36408.400000000001</v>
      </c>
      <c r="F1007" s="9">
        <v>1</v>
      </c>
      <c r="G1007" s="10">
        <f t="shared" si="179"/>
        <v>36408.400000000001</v>
      </c>
      <c r="H1007" s="11">
        <v>0</v>
      </c>
      <c r="I1007" s="12">
        <v>0</v>
      </c>
      <c r="J1007" s="13">
        <f t="shared" si="180"/>
        <v>0</v>
      </c>
      <c r="K1007" s="9">
        <f t="shared" si="181"/>
        <v>1</v>
      </c>
      <c r="L1007" s="10">
        <f t="shared" si="181"/>
        <v>36408.400000000001</v>
      </c>
      <c r="M1007" s="14">
        <v>1</v>
      </c>
      <c r="N1007" s="15">
        <f t="shared" si="182"/>
        <v>36408.400000000001</v>
      </c>
      <c r="O1007" s="14"/>
      <c r="P1007" s="15">
        <f t="shared" si="183"/>
        <v>0</v>
      </c>
      <c r="Q1007" s="14">
        <f t="shared" si="184"/>
        <v>1</v>
      </c>
      <c r="R1007" s="15">
        <f t="shared" si="184"/>
        <v>36408.400000000001</v>
      </c>
      <c r="S1007" s="16">
        <f t="shared" ref="S1007:S1012" si="189">F1007-M1007</f>
        <v>0</v>
      </c>
      <c r="T1007" s="10">
        <f t="shared" si="185"/>
        <v>0</v>
      </c>
      <c r="U1007" s="16">
        <f t="shared" si="186"/>
        <v>0</v>
      </c>
      <c r="V1007" s="17">
        <f t="shared" si="187"/>
        <v>0</v>
      </c>
      <c r="W1007" s="16">
        <f t="shared" si="188"/>
        <v>0</v>
      </c>
      <c r="X1007" s="10">
        <f t="shared" si="188"/>
        <v>0</v>
      </c>
    </row>
    <row r="1008" spans="1:24" ht="63" x14ac:dyDescent="0.25">
      <c r="A1008" s="18">
        <v>45076</v>
      </c>
      <c r="B1008" s="18">
        <v>45076</v>
      </c>
      <c r="C1008" s="6" t="s">
        <v>2073</v>
      </c>
      <c r="D1008" s="29" t="s">
        <v>2074</v>
      </c>
      <c r="E1008" s="11">
        <v>19166.669999999998</v>
      </c>
      <c r="F1008" s="9">
        <v>1</v>
      </c>
      <c r="G1008" s="10">
        <f t="shared" si="179"/>
        <v>19166.669999999998</v>
      </c>
      <c r="H1008" s="11">
        <v>0</v>
      </c>
      <c r="I1008" s="12">
        <v>0</v>
      </c>
      <c r="J1008" s="13">
        <f t="shared" si="180"/>
        <v>0</v>
      </c>
      <c r="K1008" s="9">
        <f t="shared" si="181"/>
        <v>1</v>
      </c>
      <c r="L1008" s="10">
        <f t="shared" si="181"/>
        <v>19166.669999999998</v>
      </c>
      <c r="M1008" s="14">
        <v>1</v>
      </c>
      <c r="N1008" s="15">
        <f t="shared" si="182"/>
        <v>19166.669999999998</v>
      </c>
      <c r="O1008" s="14">
        <v>0</v>
      </c>
      <c r="P1008" s="15">
        <f t="shared" si="183"/>
        <v>0</v>
      </c>
      <c r="Q1008" s="14">
        <f t="shared" si="184"/>
        <v>1</v>
      </c>
      <c r="R1008" s="15">
        <f t="shared" si="184"/>
        <v>19166.669999999998</v>
      </c>
      <c r="S1008" s="16">
        <f t="shared" si="189"/>
        <v>0</v>
      </c>
      <c r="T1008" s="10">
        <f t="shared" si="185"/>
        <v>0</v>
      </c>
      <c r="U1008" s="16">
        <f t="shared" si="186"/>
        <v>0</v>
      </c>
      <c r="V1008" s="17">
        <f t="shared" si="187"/>
        <v>0</v>
      </c>
      <c r="W1008" s="16">
        <f t="shared" si="188"/>
        <v>0</v>
      </c>
      <c r="X1008" s="10">
        <f t="shared" si="188"/>
        <v>0</v>
      </c>
    </row>
    <row r="1009" spans="1:24" ht="63" x14ac:dyDescent="0.25">
      <c r="A1009" s="18">
        <v>45076</v>
      </c>
      <c r="B1009" s="18">
        <v>45076</v>
      </c>
      <c r="C1009" s="6" t="s">
        <v>2075</v>
      </c>
      <c r="D1009" s="29" t="s">
        <v>2076</v>
      </c>
      <c r="E1009" s="11">
        <v>32333.33</v>
      </c>
      <c r="F1009" s="9">
        <v>1</v>
      </c>
      <c r="G1009" s="10">
        <f t="shared" si="179"/>
        <v>32333.33</v>
      </c>
      <c r="H1009" s="11">
        <v>0</v>
      </c>
      <c r="I1009" s="12">
        <v>0</v>
      </c>
      <c r="J1009" s="13">
        <f t="shared" si="180"/>
        <v>0</v>
      </c>
      <c r="K1009" s="9">
        <f t="shared" si="181"/>
        <v>1</v>
      </c>
      <c r="L1009" s="10">
        <f t="shared" si="181"/>
        <v>32333.33</v>
      </c>
      <c r="M1009" s="14">
        <v>1</v>
      </c>
      <c r="N1009" s="15">
        <f t="shared" si="182"/>
        <v>32333.33</v>
      </c>
      <c r="O1009" s="14">
        <v>0</v>
      </c>
      <c r="P1009" s="15">
        <f t="shared" si="183"/>
        <v>0</v>
      </c>
      <c r="Q1009" s="14">
        <f t="shared" si="184"/>
        <v>1</v>
      </c>
      <c r="R1009" s="15">
        <f t="shared" si="184"/>
        <v>32333.33</v>
      </c>
      <c r="S1009" s="16">
        <f t="shared" si="189"/>
        <v>0</v>
      </c>
      <c r="T1009" s="10">
        <f t="shared" si="185"/>
        <v>0</v>
      </c>
      <c r="U1009" s="16">
        <f t="shared" si="186"/>
        <v>0</v>
      </c>
      <c r="V1009" s="17">
        <f t="shared" si="187"/>
        <v>0</v>
      </c>
      <c r="W1009" s="16">
        <f t="shared" si="188"/>
        <v>0</v>
      </c>
      <c r="X1009" s="10">
        <f t="shared" si="188"/>
        <v>0</v>
      </c>
    </row>
    <row r="1010" spans="1:24" ht="47.25" x14ac:dyDescent="0.25">
      <c r="A1010" s="18">
        <v>45076</v>
      </c>
      <c r="B1010" s="18">
        <v>45076</v>
      </c>
      <c r="C1010" s="6" t="s">
        <v>2722</v>
      </c>
      <c r="D1010" s="29" t="s">
        <v>2723</v>
      </c>
      <c r="E1010" s="11">
        <v>15363</v>
      </c>
      <c r="F1010" s="9">
        <v>1</v>
      </c>
      <c r="G1010" s="10">
        <f t="shared" si="179"/>
        <v>15363</v>
      </c>
      <c r="H1010" s="11">
        <v>0</v>
      </c>
      <c r="I1010" s="12">
        <v>0</v>
      </c>
      <c r="J1010" s="13">
        <f t="shared" si="180"/>
        <v>0</v>
      </c>
      <c r="K1010" s="9">
        <f t="shared" si="181"/>
        <v>1</v>
      </c>
      <c r="L1010" s="10">
        <f t="shared" si="181"/>
        <v>15363</v>
      </c>
      <c r="M1010" s="14">
        <v>1</v>
      </c>
      <c r="N1010" s="15">
        <f t="shared" si="182"/>
        <v>15363</v>
      </c>
      <c r="O1010" s="14">
        <v>0</v>
      </c>
      <c r="P1010" s="15">
        <f t="shared" si="183"/>
        <v>0</v>
      </c>
      <c r="Q1010" s="14">
        <f t="shared" si="184"/>
        <v>1</v>
      </c>
      <c r="R1010" s="15">
        <f t="shared" si="184"/>
        <v>15363</v>
      </c>
      <c r="S1010" s="16">
        <f t="shared" si="189"/>
        <v>0</v>
      </c>
      <c r="T1010" s="10">
        <f t="shared" si="185"/>
        <v>0</v>
      </c>
      <c r="U1010" s="16">
        <f t="shared" si="186"/>
        <v>0</v>
      </c>
      <c r="V1010" s="17">
        <f t="shared" si="187"/>
        <v>0</v>
      </c>
      <c r="W1010" s="16">
        <f t="shared" si="188"/>
        <v>0</v>
      </c>
      <c r="X1010" s="10">
        <f t="shared" si="188"/>
        <v>0</v>
      </c>
    </row>
    <row r="1011" spans="1:24" ht="31.5" x14ac:dyDescent="0.25">
      <c r="A1011" s="18">
        <v>45076</v>
      </c>
      <c r="B1011" s="18">
        <v>45076</v>
      </c>
      <c r="C1011" s="6" t="s">
        <v>2724</v>
      </c>
      <c r="D1011" s="29" t="s">
        <v>2725</v>
      </c>
      <c r="E1011" s="11">
        <v>5400</v>
      </c>
      <c r="F1011" s="9">
        <v>1</v>
      </c>
      <c r="G1011" s="10">
        <f t="shared" si="179"/>
        <v>5400</v>
      </c>
      <c r="H1011" s="11">
        <v>0</v>
      </c>
      <c r="I1011" s="12">
        <v>0</v>
      </c>
      <c r="J1011" s="13">
        <f t="shared" si="180"/>
        <v>0</v>
      </c>
      <c r="K1011" s="9">
        <f t="shared" si="181"/>
        <v>1</v>
      </c>
      <c r="L1011" s="10">
        <f t="shared" si="181"/>
        <v>5400</v>
      </c>
      <c r="M1011" s="14">
        <v>1</v>
      </c>
      <c r="N1011" s="15">
        <f t="shared" si="182"/>
        <v>5400</v>
      </c>
      <c r="O1011" s="14">
        <v>0</v>
      </c>
      <c r="P1011" s="15">
        <f t="shared" si="183"/>
        <v>0</v>
      </c>
      <c r="Q1011" s="14">
        <f t="shared" si="184"/>
        <v>1</v>
      </c>
      <c r="R1011" s="15">
        <f t="shared" si="184"/>
        <v>5400</v>
      </c>
      <c r="S1011" s="16">
        <f t="shared" si="189"/>
        <v>0</v>
      </c>
      <c r="T1011" s="10">
        <f t="shared" si="185"/>
        <v>0</v>
      </c>
      <c r="U1011" s="16">
        <f t="shared" si="186"/>
        <v>0</v>
      </c>
      <c r="V1011" s="17">
        <f t="shared" si="187"/>
        <v>0</v>
      </c>
      <c r="W1011" s="16">
        <f t="shared" si="188"/>
        <v>0</v>
      </c>
      <c r="X1011" s="10">
        <f t="shared" si="188"/>
        <v>0</v>
      </c>
    </row>
    <row r="1012" spans="1:24" ht="78.75" x14ac:dyDescent="0.25">
      <c r="A1012" s="18">
        <v>45076</v>
      </c>
      <c r="B1012" s="18">
        <v>45076</v>
      </c>
      <c r="C1012" s="6" t="s">
        <v>2726</v>
      </c>
      <c r="D1012" s="29" t="s">
        <v>2727</v>
      </c>
      <c r="E1012" s="11">
        <v>19500</v>
      </c>
      <c r="F1012" s="9">
        <v>4</v>
      </c>
      <c r="G1012" s="10">
        <f t="shared" si="179"/>
        <v>78000</v>
      </c>
      <c r="H1012" s="11">
        <v>0</v>
      </c>
      <c r="I1012" s="12">
        <v>0</v>
      </c>
      <c r="J1012" s="13">
        <f t="shared" si="180"/>
        <v>0</v>
      </c>
      <c r="K1012" s="9">
        <f t="shared" si="181"/>
        <v>4</v>
      </c>
      <c r="L1012" s="10">
        <f t="shared" si="181"/>
        <v>78000</v>
      </c>
      <c r="M1012" s="14">
        <v>4</v>
      </c>
      <c r="N1012" s="15">
        <f t="shared" si="182"/>
        <v>78000</v>
      </c>
      <c r="O1012" s="14">
        <v>0</v>
      </c>
      <c r="P1012" s="15">
        <f t="shared" si="183"/>
        <v>0</v>
      </c>
      <c r="Q1012" s="14">
        <f t="shared" si="184"/>
        <v>4</v>
      </c>
      <c r="R1012" s="15">
        <f t="shared" si="184"/>
        <v>78000</v>
      </c>
      <c r="S1012" s="16">
        <f t="shared" si="189"/>
        <v>0</v>
      </c>
      <c r="T1012" s="10">
        <f t="shared" si="185"/>
        <v>0</v>
      </c>
      <c r="U1012" s="16">
        <f t="shared" si="186"/>
        <v>0</v>
      </c>
      <c r="V1012" s="17">
        <f t="shared" si="187"/>
        <v>0</v>
      </c>
      <c r="W1012" s="16">
        <f t="shared" si="188"/>
        <v>0</v>
      </c>
      <c r="X1012" s="10">
        <f t="shared" si="188"/>
        <v>0</v>
      </c>
    </row>
    <row r="1013" spans="1:24" ht="31.5" x14ac:dyDescent="0.25">
      <c r="A1013" s="32">
        <v>45076</v>
      </c>
      <c r="B1013" s="32">
        <v>45076</v>
      </c>
      <c r="C1013" s="6" t="s">
        <v>3179</v>
      </c>
      <c r="D1013" s="29" t="s">
        <v>3180</v>
      </c>
      <c r="E1013" s="11">
        <v>6450</v>
      </c>
      <c r="F1013" s="9">
        <v>1</v>
      </c>
      <c r="G1013" s="10">
        <f t="shared" si="179"/>
        <v>6450</v>
      </c>
      <c r="H1013" s="11">
        <v>0</v>
      </c>
      <c r="I1013" s="12">
        <v>0</v>
      </c>
      <c r="J1013" s="13">
        <f t="shared" si="180"/>
        <v>0</v>
      </c>
      <c r="K1013" s="9">
        <f t="shared" si="181"/>
        <v>1</v>
      </c>
      <c r="L1013" s="10">
        <f t="shared" si="181"/>
        <v>6450</v>
      </c>
      <c r="M1013" s="14">
        <v>1</v>
      </c>
      <c r="N1013" s="15">
        <f t="shared" si="182"/>
        <v>6450</v>
      </c>
      <c r="O1013" s="14">
        <v>0</v>
      </c>
      <c r="P1013" s="15">
        <f t="shared" si="183"/>
        <v>0</v>
      </c>
      <c r="Q1013" s="14">
        <f t="shared" si="184"/>
        <v>1</v>
      </c>
      <c r="R1013" s="15">
        <f t="shared" si="184"/>
        <v>6450</v>
      </c>
      <c r="S1013" s="16">
        <v>0</v>
      </c>
      <c r="T1013" s="10">
        <f t="shared" si="185"/>
        <v>0</v>
      </c>
      <c r="U1013" s="16">
        <f t="shared" si="186"/>
        <v>0</v>
      </c>
      <c r="V1013" s="17">
        <f t="shared" si="187"/>
        <v>0</v>
      </c>
      <c r="W1013" s="16">
        <f t="shared" si="188"/>
        <v>0</v>
      </c>
      <c r="X1013" s="10">
        <f t="shared" si="188"/>
        <v>0</v>
      </c>
    </row>
    <row r="1014" spans="1:24" ht="31.5" x14ac:dyDescent="0.25">
      <c r="A1014" s="32">
        <v>45076</v>
      </c>
      <c r="B1014" s="32">
        <v>45076</v>
      </c>
      <c r="C1014" s="6" t="s">
        <v>3181</v>
      </c>
      <c r="D1014" s="29" t="s">
        <v>3182</v>
      </c>
      <c r="E1014" s="11">
        <v>9300</v>
      </c>
      <c r="F1014" s="9">
        <v>1</v>
      </c>
      <c r="G1014" s="10">
        <f t="shared" si="179"/>
        <v>9300</v>
      </c>
      <c r="H1014" s="11">
        <v>0</v>
      </c>
      <c r="I1014" s="12">
        <v>0</v>
      </c>
      <c r="J1014" s="13">
        <f t="shared" si="180"/>
        <v>0</v>
      </c>
      <c r="K1014" s="9">
        <f t="shared" si="181"/>
        <v>1</v>
      </c>
      <c r="L1014" s="10">
        <f t="shared" si="181"/>
        <v>9300</v>
      </c>
      <c r="M1014" s="14">
        <v>1</v>
      </c>
      <c r="N1014" s="15">
        <f t="shared" si="182"/>
        <v>9300</v>
      </c>
      <c r="O1014" s="14">
        <v>0</v>
      </c>
      <c r="P1014" s="15">
        <f t="shared" si="183"/>
        <v>0</v>
      </c>
      <c r="Q1014" s="14">
        <f t="shared" si="184"/>
        <v>1</v>
      </c>
      <c r="R1014" s="15">
        <f t="shared" si="184"/>
        <v>9300</v>
      </c>
      <c r="S1014" s="16">
        <v>0</v>
      </c>
      <c r="T1014" s="10">
        <f t="shared" si="185"/>
        <v>0</v>
      </c>
      <c r="U1014" s="16">
        <f t="shared" si="186"/>
        <v>0</v>
      </c>
      <c r="V1014" s="17">
        <f t="shared" si="187"/>
        <v>0</v>
      </c>
      <c r="W1014" s="16">
        <f t="shared" si="188"/>
        <v>0</v>
      </c>
      <c r="X1014" s="10">
        <f t="shared" si="188"/>
        <v>0</v>
      </c>
    </row>
    <row r="1015" spans="1:24" ht="47.25" x14ac:dyDescent="0.25">
      <c r="A1015" s="18">
        <v>45063</v>
      </c>
      <c r="B1015" s="18">
        <v>45077</v>
      </c>
      <c r="C1015" s="6" t="s">
        <v>1166</v>
      </c>
      <c r="D1015" s="29" t="s">
        <v>1167</v>
      </c>
      <c r="E1015" s="20">
        <v>450</v>
      </c>
      <c r="F1015" s="9">
        <v>8</v>
      </c>
      <c r="G1015" s="10">
        <f t="shared" si="179"/>
        <v>3600</v>
      </c>
      <c r="H1015" s="11">
        <v>345</v>
      </c>
      <c r="I1015" s="12">
        <v>6</v>
      </c>
      <c r="J1015" s="13">
        <f t="shared" si="180"/>
        <v>2070</v>
      </c>
      <c r="K1015" s="9">
        <f t="shared" si="181"/>
        <v>14</v>
      </c>
      <c r="L1015" s="10">
        <f t="shared" si="181"/>
        <v>5670</v>
      </c>
      <c r="M1015" s="14">
        <v>8</v>
      </c>
      <c r="N1015" s="15">
        <f t="shared" si="182"/>
        <v>3600</v>
      </c>
      <c r="O1015" s="14">
        <v>6</v>
      </c>
      <c r="P1015" s="15">
        <f t="shared" si="183"/>
        <v>2070</v>
      </c>
      <c r="Q1015" s="14">
        <f t="shared" si="184"/>
        <v>14</v>
      </c>
      <c r="R1015" s="15">
        <f t="shared" si="184"/>
        <v>5670</v>
      </c>
      <c r="S1015" s="16">
        <f t="shared" ref="S1015:S1034" si="190">F1015-M1015</f>
        <v>0</v>
      </c>
      <c r="T1015" s="10">
        <f t="shared" si="185"/>
        <v>0</v>
      </c>
      <c r="U1015" s="16">
        <f t="shared" si="186"/>
        <v>0</v>
      </c>
      <c r="V1015" s="17">
        <f t="shared" si="187"/>
        <v>0</v>
      </c>
      <c r="W1015" s="16">
        <f t="shared" si="188"/>
        <v>0</v>
      </c>
      <c r="X1015" s="10">
        <f t="shared" si="188"/>
        <v>0</v>
      </c>
    </row>
    <row r="1016" spans="1:24" ht="94.5" x14ac:dyDescent="0.25">
      <c r="A1016" s="32">
        <v>45078</v>
      </c>
      <c r="B1016" s="32">
        <v>45078</v>
      </c>
      <c r="C1016" s="6" t="s">
        <v>2728</v>
      </c>
      <c r="D1016" s="29" t="s">
        <v>2729</v>
      </c>
      <c r="E1016" s="11">
        <v>677.98</v>
      </c>
      <c r="F1016" s="9">
        <v>800</v>
      </c>
      <c r="G1016" s="10">
        <f t="shared" si="179"/>
        <v>542384</v>
      </c>
      <c r="H1016" s="11">
        <v>0</v>
      </c>
      <c r="I1016" s="12">
        <v>0</v>
      </c>
      <c r="J1016" s="13">
        <f t="shared" si="180"/>
        <v>0</v>
      </c>
      <c r="K1016" s="9">
        <f t="shared" si="181"/>
        <v>800</v>
      </c>
      <c r="L1016" s="10">
        <f t="shared" si="181"/>
        <v>542384</v>
      </c>
      <c r="M1016" s="14">
        <v>800</v>
      </c>
      <c r="N1016" s="15">
        <f t="shared" si="182"/>
        <v>542384</v>
      </c>
      <c r="O1016" s="14">
        <v>0</v>
      </c>
      <c r="P1016" s="15">
        <f t="shared" si="183"/>
        <v>0</v>
      </c>
      <c r="Q1016" s="14">
        <f t="shared" si="184"/>
        <v>800</v>
      </c>
      <c r="R1016" s="15">
        <f t="shared" si="184"/>
        <v>542384</v>
      </c>
      <c r="S1016" s="16">
        <f t="shared" si="190"/>
        <v>0</v>
      </c>
      <c r="T1016" s="10">
        <f t="shared" si="185"/>
        <v>0</v>
      </c>
      <c r="U1016" s="16">
        <f t="shared" si="186"/>
        <v>0</v>
      </c>
      <c r="V1016" s="17">
        <f t="shared" si="187"/>
        <v>0</v>
      </c>
      <c r="W1016" s="16">
        <f t="shared" si="188"/>
        <v>0</v>
      </c>
      <c r="X1016" s="10">
        <f t="shared" si="188"/>
        <v>0</v>
      </c>
    </row>
    <row r="1017" spans="1:24" ht="31.5" x14ac:dyDescent="0.25">
      <c r="A1017" s="6">
        <v>43780</v>
      </c>
      <c r="B1017" s="6">
        <v>45083</v>
      </c>
      <c r="C1017" s="6" t="s">
        <v>1168</v>
      </c>
      <c r="D1017" s="7" t="s">
        <v>1169</v>
      </c>
      <c r="E1017" s="11">
        <v>60</v>
      </c>
      <c r="F1017" s="9">
        <v>1</v>
      </c>
      <c r="G1017" s="10">
        <f t="shared" si="179"/>
        <v>60</v>
      </c>
      <c r="H1017" s="11">
        <v>215</v>
      </c>
      <c r="I1017" s="12">
        <v>25</v>
      </c>
      <c r="J1017" s="13">
        <f t="shared" si="180"/>
        <v>5375</v>
      </c>
      <c r="K1017" s="9">
        <f t="shared" si="181"/>
        <v>26</v>
      </c>
      <c r="L1017" s="10">
        <f t="shared" si="181"/>
        <v>5435</v>
      </c>
      <c r="M1017" s="14">
        <v>1</v>
      </c>
      <c r="N1017" s="15">
        <f t="shared" si="182"/>
        <v>60</v>
      </c>
      <c r="O1017" s="14">
        <v>25</v>
      </c>
      <c r="P1017" s="15">
        <f t="shared" si="183"/>
        <v>5375</v>
      </c>
      <c r="Q1017" s="14">
        <f t="shared" si="184"/>
        <v>26</v>
      </c>
      <c r="R1017" s="15">
        <f t="shared" si="184"/>
        <v>5435</v>
      </c>
      <c r="S1017" s="16">
        <f t="shared" si="190"/>
        <v>0</v>
      </c>
      <c r="T1017" s="10">
        <f t="shared" si="185"/>
        <v>0</v>
      </c>
      <c r="U1017" s="16">
        <f t="shared" si="186"/>
        <v>0</v>
      </c>
      <c r="V1017" s="17">
        <f t="shared" si="187"/>
        <v>0</v>
      </c>
      <c r="W1017" s="16">
        <f t="shared" si="188"/>
        <v>0</v>
      </c>
      <c r="X1017" s="10">
        <f t="shared" si="188"/>
        <v>0</v>
      </c>
    </row>
    <row r="1018" spans="1:24" ht="31.5" x14ac:dyDescent="0.25">
      <c r="A1018" s="18">
        <v>44337</v>
      </c>
      <c r="B1018" s="18">
        <v>45083</v>
      </c>
      <c r="C1018" s="6" t="s">
        <v>1170</v>
      </c>
      <c r="D1018" s="19" t="s">
        <v>1171</v>
      </c>
      <c r="E1018" s="20">
        <v>150</v>
      </c>
      <c r="F1018" s="9">
        <v>150</v>
      </c>
      <c r="G1018" s="10">
        <f t="shared" si="179"/>
        <v>22500</v>
      </c>
      <c r="H1018" s="11">
        <v>130</v>
      </c>
      <c r="I1018" s="12">
        <v>10</v>
      </c>
      <c r="J1018" s="13">
        <f t="shared" si="180"/>
        <v>1300</v>
      </c>
      <c r="K1018" s="9">
        <f t="shared" si="181"/>
        <v>160</v>
      </c>
      <c r="L1018" s="10">
        <f t="shared" si="181"/>
        <v>23800</v>
      </c>
      <c r="M1018" s="14">
        <v>95</v>
      </c>
      <c r="N1018" s="15">
        <f t="shared" si="182"/>
        <v>14250</v>
      </c>
      <c r="O1018" s="14">
        <v>0</v>
      </c>
      <c r="P1018" s="15">
        <f t="shared" si="183"/>
        <v>0</v>
      </c>
      <c r="Q1018" s="14">
        <f t="shared" si="184"/>
        <v>95</v>
      </c>
      <c r="R1018" s="15">
        <f t="shared" si="184"/>
        <v>14250</v>
      </c>
      <c r="S1018" s="16">
        <f t="shared" si="190"/>
        <v>55</v>
      </c>
      <c r="T1018" s="10">
        <f t="shared" si="185"/>
        <v>8250</v>
      </c>
      <c r="U1018" s="16">
        <f t="shared" si="186"/>
        <v>10</v>
      </c>
      <c r="V1018" s="17">
        <f t="shared" si="187"/>
        <v>1300</v>
      </c>
      <c r="W1018" s="16">
        <f t="shared" si="188"/>
        <v>65</v>
      </c>
      <c r="X1018" s="10">
        <f t="shared" si="188"/>
        <v>9550</v>
      </c>
    </row>
    <row r="1019" spans="1:24" ht="94.5" x14ac:dyDescent="0.25">
      <c r="A1019" s="18">
        <v>45083</v>
      </c>
      <c r="B1019" s="18">
        <v>45083</v>
      </c>
      <c r="C1019" s="6" t="s">
        <v>1172</v>
      </c>
      <c r="D1019" s="29" t="s">
        <v>1173</v>
      </c>
      <c r="E1019" s="11">
        <v>30</v>
      </c>
      <c r="F1019" s="9">
        <v>1000</v>
      </c>
      <c r="G1019" s="10">
        <f t="shared" si="179"/>
        <v>30000</v>
      </c>
      <c r="H1019" s="11">
        <v>0</v>
      </c>
      <c r="I1019" s="12">
        <v>0</v>
      </c>
      <c r="J1019" s="13">
        <f t="shared" si="180"/>
        <v>0</v>
      </c>
      <c r="K1019" s="9">
        <f t="shared" si="181"/>
        <v>1000</v>
      </c>
      <c r="L1019" s="10">
        <f t="shared" si="181"/>
        <v>30000</v>
      </c>
      <c r="M1019" s="14">
        <v>1000</v>
      </c>
      <c r="N1019" s="15">
        <f t="shared" si="182"/>
        <v>30000</v>
      </c>
      <c r="O1019" s="14">
        <v>0</v>
      </c>
      <c r="P1019" s="15">
        <f t="shared" si="183"/>
        <v>0</v>
      </c>
      <c r="Q1019" s="14">
        <f t="shared" si="184"/>
        <v>1000</v>
      </c>
      <c r="R1019" s="15">
        <f t="shared" si="184"/>
        <v>30000</v>
      </c>
      <c r="S1019" s="16">
        <f t="shared" si="190"/>
        <v>0</v>
      </c>
      <c r="T1019" s="10">
        <f t="shared" si="185"/>
        <v>0</v>
      </c>
      <c r="U1019" s="16">
        <f t="shared" si="186"/>
        <v>0</v>
      </c>
      <c r="V1019" s="17">
        <f t="shared" si="187"/>
        <v>0</v>
      </c>
      <c r="W1019" s="16">
        <f t="shared" si="188"/>
        <v>0</v>
      </c>
      <c r="X1019" s="10">
        <f t="shared" si="188"/>
        <v>0</v>
      </c>
    </row>
    <row r="1020" spans="1:24" ht="78.75" x14ac:dyDescent="0.25">
      <c r="A1020" s="18">
        <v>45083</v>
      </c>
      <c r="B1020" s="18">
        <v>45083</v>
      </c>
      <c r="C1020" s="6" t="s">
        <v>1174</v>
      </c>
      <c r="D1020" s="29" t="s">
        <v>1175</v>
      </c>
      <c r="E1020" s="11">
        <v>65</v>
      </c>
      <c r="F1020" s="9">
        <v>200</v>
      </c>
      <c r="G1020" s="10">
        <f t="shared" si="179"/>
        <v>13000</v>
      </c>
      <c r="H1020" s="11">
        <v>0</v>
      </c>
      <c r="I1020" s="12">
        <v>0</v>
      </c>
      <c r="J1020" s="13">
        <f t="shared" si="180"/>
        <v>0</v>
      </c>
      <c r="K1020" s="9">
        <f t="shared" si="181"/>
        <v>200</v>
      </c>
      <c r="L1020" s="10">
        <f t="shared" si="181"/>
        <v>13000</v>
      </c>
      <c r="M1020" s="14">
        <v>200</v>
      </c>
      <c r="N1020" s="15">
        <f t="shared" si="182"/>
        <v>13000</v>
      </c>
      <c r="O1020" s="14">
        <v>0</v>
      </c>
      <c r="P1020" s="15">
        <f t="shared" si="183"/>
        <v>0</v>
      </c>
      <c r="Q1020" s="14">
        <f t="shared" si="184"/>
        <v>200</v>
      </c>
      <c r="R1020" s="15">
        <f t="shared" si="184"/>
        <v>13000</v>
      </c>
      <c r="S1020" s="16">
        <f t="shared" si="190"/>
        <v>0</v>
      </c>
      <c r="T1020" s="10">
        <f t="shared" si="185"/>
        <v>0</v>
      </c>
      <c r="U1020" s="16">
        <f t="shared" si="186"/>
        <v>0</v>
      </c>
      <c r="V1020" s="17">
        <f t="shared" si="187"/>
        <v>0</v>
      </c>
      <c r="W1020" s="16">
        <f t="shared" si="188"/>
        <v>0</v>
      </c>
      <c r="X1020" s="10">
        <f t="shared" si="188"/>
        <v>0</v>
      </c>
    </row>
    <row r="1021" spans="1:24" ht="63" x14ac:dyDescent="0.25">
      <c r="A1021" s="18">
        <v>45083</v>
      </c>
      <c r="B1021" s="18">
        <v>45083</v>
      </c>
      <c r="C1021" s="6" t="s">
        <v>1176</v>
      </c>
      <c r="D1021" s="29" t="s">
        <v>1177</v>
      </c>
      <c r="E1021" s="11">
        <v>5290</v>
      </c>
      <c r="F1021" s="9">
        <v>8</v>
      </c>
      <c r="G1021" s="10">
        <f t="shared" si="179"/>
        <v>42320</v>
      </c>
      <c r="H1021" s="11">
        <v>0</v>
      </c>
      <c r="I1021" s="12">
        <v>0</v>
      </c>
      <c r="J1021" s="13">
        <f t="shared" si="180"/>
        <v>0</v>
      </c>
      <c r="K1021" s="9">
        <f t="shared" si="181"/>
        <v>8</v>
      </c>
      <c r="L1021" s="10">
        <f t="shared" si="181"/>
        <v>42320</v>
      </c>
      <c r="M1021" s="14">
        <v>8</v>
      </c>
      <c r="N1021" s="15">
        <f t="shared" si="182"/>
        <v>42320</v>
      </c>
      <c r="O1021" s="14">
        <v>0</v>
      </c>
      <c r="P1021" s="15">
        <f t="shared" si="183"/>
        <v>0</v>
      </c>
      <c r="Q1021" s="14">
        <f t="shared" si="184"/>
        <v>8</v>
      </c>
      <c r="R1021" s="15">
        <f t="shared" si="184"/>
        <v>42320</v>
      </c>
      <c r="S1021" s="16">
        <f t="shared" si="190"/>
        <v>0</v>
      </c>
      <c r="T1021" s="10">
        <f t="shared" si="185"/>
        <v>0</v>
      </c>
      <c r="U1021" s="16">
        <f t="shared" si="186"/>
        <v>0</v>
      </c>
      <c r="V1021" s="17">
        <f t="shared" si="187"/>
        <v>0</v>
      </c>
      <c r="W1021" s="16">
        <f t="shared" si="188"/>
        <v>0</v>
      </c>
      <c r="X1021" s="10">
        <f t="shared" si="188"/>
        <v>0</v>
      </c>
    </row>
    <row r="1022" spans="1:24" ht="63" x14ac:dyDescent="0.25">
      <c r="A1022" s="18">
        <v>45083</v>
      </c>
      <c r="B1022" s="18">
        <v>45083</v>
      </c>
      <c r="C1022" s="6" t="s">
        <v>1178</v>
      </c>
      <c r="D1022" s="29" t="s">
        <v>1179</v>
      </c>
      <c r="E1022" s="11">
        <v>360</v>
      </c>
      <c r="F1022" s="9">
        <v>10</v>
      </c>
      <c r="G1022" s="10">
        <f t="shared" si="179"/>
        <v>3600</v>
      </c>
      <c r="H1022" s="11">
        <v>0</v>
      </c>
      <c r="I1022" s="12">
        <v>0</v>
      </c>
      <c r="J1022" s="13">
        <f t="shared" si="180"/>
        <v>0</v>
      </c>
      <c r="K1022" s="9">
        <f t="shared" si="181"/>
        <v>10</v>
      </c>
      <c r="L1022" s="10">
        <f t="shared" si="181"/>
        <v>3600</v>
      </c>
      <c r="M1022" s="14">
        <v>10</v>
      </c>
      <c r="N1022" s="15">
        <f t="shared" si="182"/>
        <v>3600</v>
      </c>
      <c r="O1022" s="14">
        <v>0</v>
      </c>
      <c r="P1022" s="15">
        <f t="shared" si="183"/>
        <v>0</v>
      </c>
      <c r="Q1022" s="14">
        <f t="shared" si="184"/>
        <v>10</v>
      </c>
      <c r="R1022" s="15">
        <f t="shared" si="184"/>
        <v>3600</v>
      </c>
      <c r="S1022" s="16">
        <f t="shared" si="190"/>
        <v>0</v>
      </c>
      <c r="T1022" s="10">
        <f t="shared" si="185"/>
        <v>0</v>
      </c>
      <c r="U1022" s="16">
        <f t="shared" si="186"/>
        <v>0</v>
      </c>
      <c r="V1022" s="17">
        <f t="shared" si="187"/>
        <v>0</v>
      </c>
      <c r="W1022" s="16">
        <f t="shared" si="188"/>
        <v>0</v>
      </c>
      <c r="X1022" s="10">
        <f t="shared" si="188"/>
        <v>0</v>
      </c>
    </row>
    <row r="1023" spans="1:24" ht="78.75" x14ac:dyDescent="0.25">
      <c r="A1023" s="18">
        <v>45089</v>
      </c>
      <c r="B1023" s="18">
        <v>45089</v>
      </c>
      <c r="C1023" s="6" t="s">
        <v>2910</v>
      </c>
      <c r="D1023" s="29" t="s">
        <v>2911</v>
      </c>
      <c r="E1023" s="20">
        <v>1934.81</v>
      </c>
      <c r="F1023" s="9">
        <v>8</v>
      </c>
      <c r="G1023" s="10">
        <f t="shared" si="179"/>
        <v>15478.48</v>
      </c>
      <c r="H1023" s="11">
        <v>0</v>
      </c>
      <c r="I1023" s="12">
        <v>0</v>
      </c>
      <c r="J1023" s="13">
        <f t="shared" si="180"/>
        <v>0</v>
      </c>
      <c r="K1023" s="9">
        <f t="shared" si="181"/>
        <v>8</v>
      </c>
      <c r="L1023" s="10">
        <f t="shared" si="181"/>
        <v>15478.48</v>
      </c>
      <c r="M1023" s="14">
        <v>8</v>
      </c>
      <c r="N1023" s="15">
        <f t="shared" si="182"/>
        <v>15478.48</v>
      </c>
      <c r="O1023" s="14">
        <v>0</v>
      </c>
      <c r="P1023" s="15">
        <f t="shared" si="183"/>
        <v>0</v>
      </c>
      <c r="Q1023" s="14">
        <f t="shared" si="184"/>
        <v>8</v>
      </c>
      <c r="R1023" s="15">
        <f t="shared" si="184"/>
        <v>15478.48</v>
      </c>
      <c r="S1023" s="16">
        <f t="shared" si="190"/>
        <v>0</v>
      </c>
      <c r="T1023" s="10">
        <f t="shared" si="185"/>
        <v>0</v>
      </c>
      <c r="U1023" s="16">
        <f t="shared" si="186"/>
        <v>0</v>
      </c>
      <c r="V1023" s="17">
        <f t="shared" si="187"/>
        <v>0</v>
      </c>
      <c r="W1023" s="16">
        <f t="shared" si="188"/>
        <v>0</v>
      </c>
      <c r="X1023" s="10">
        <f t="shared" si="188"/>
        <v>0</v>
      </c>
    </row>
    <row r="1024" spans="1:24" ht="47.25" x14ac:dyDescent="0.25">
      <c r="A1024" s="6">
        <v>44732</v>
      </c>
      <c r="B1024" s="6">
        <v>45092</v>
      </c>
      <c r="C1024" s="6" t="s">
        <v>1180</v>
      </c>
      <c r="D1024" s="7" t="s">
        <v>1181</v>
      </c>
      <c r="E1024" s="11">
        <v>0.54</v>
      </c>
      <c r="F1024" s="9">
        <v>10</v>
      </c>
      <c r="G1024" s="10">
        <f t="shared" si="179"/>
        <v>5.4</v>
      </c>
      <c r="H1024" s="11">
        <v>5</v>
      </c>
      <c r="I1024" s="12">
        <v>100</v>
      </c>
      <c r="J1024" s="13">
        <f t="shared" si="180"/>
        <v>500</v>
      </c>
      <c r="K1024" s="9">
        <f t="shared" si="181"/>
        <v>110</v>
      </c>
      <c r="L1024" s="10">
        <f t="shared" si="181"/>
        <v>505.4</v>
      </c>
      <c r="M1024" s="14">
        <v>10</v>
      </c>
      <c r="N1024" s="15">
        <f t="shared" si="182"/>
        <v>5.4</v>
      </c>
      <c r="O1024" s="14">
        <v>100</v>
      </c>
      <c r="P1024" s="15">
        <f t="shared" si="183"/>
        <v>500</v>
      </c>
      <c r="Q1024" s="14">
        <f t="shared" si="184"/>
        <v>110</v>
      </c>
      <c r="R1024" s="15">
        <f t="shared" si="184"/>
        <v>505.4</v>
      </c>
      <c r="S1024" s="16">
        <f t="shared" si="190"/>
        <v>0</v>
      </c>
      <c r="T1024" s="10">
        <f t="shared" si="185"/>
        <v>0</v>
      </c>
      <c r="U1024" s="16">
        <f t="shared" si="186"/>
        <v>0</v>
      </c>
      <c r="V1024" s="17">
        <f t="shared" si="187"/>
        <v>0</v>
      </c>
      <c r="W1024" s="16">
        <f t="shared" si="188"/>
        <v>0</v>
      </c>
      <c r="X1024" s="10">
        <f t="shared" si="188"/>
        <v>0</v>
      </c>
    </row>
    <row r="1025" spans="1:24" ht="47.25" x14ac:dyDescent="0.25">
      <c r="A1025" s="18">
        <v>45092</v>
      </c>
      <c r="B1025" s="18">
        <v>45092</v>
      </c>
      <c r="C1025" s="6" t="s">
        <v>1182</v>
      </c>
      <c r="D1025" s="29" t="s">
        <v>1183</v>
      </c>
      <c r="E1025" s="11">
        <v>214</v>
      </c>
      <c r="F1025" s="9">
        <v>4</v>
      </c>
      <c r="G1025" s="10">
        <f t="shared" si="179"/>
        <v>856</v>
      </c>
      <c r="H1025" s="11">
        <v>0</v>
      </c>
      <c r="I1025" s="12">
        <v>0</v>
      </c>
      <c r="J1025" s="13">
        <f t="shared" si="180"/>
        <v>0</v>
      </c>
      <c r="K1025" s="9">
        <f t="shared" si="181"/>
        <v>4</v>
      </c>
      <c r="L1025" s="10">
        <f t="shared" si="181"/>
        <v>856</v>
      </c>
      <c r="M1025" s="14">
        <v>4</v>
      </c>
      <c r="N1025" s="15">
        <f t="shared" si="182"/>
        <v>856</v>
      </c>
      <c r="O1025" s="14">
        <v>0</v>
      </c>
      <c r="P1025" s="15">
        <f t="shared" si="183"/>
        <v>0</v>
      </c>
      <c r="Q1025" s="14">
        <f t="shared" si="184"/>
        <v>4</v>
      </c>
      <c r="R1025" s="15">
        <f t="shared" si="184"/>
        <v>856</v>
      </c>
      <c r="S1025" s="16">
        <f t="shared" si="190"/>
        <v>0</v>
      </c>
      <c r="T1025" s="10">
        <f t="shared" si="185"/>
        <v>0</v>
      </c>
      <c r="U1025" s="16">
        <f t="shared" si="186"/>
        <v>0</v>
      </c>
      <c r="V1025" s="17">
        <f t="shared" si="187"/>
        <v>0</v>
      </c>
      <c r="W1025" s="16">
        <f t="shared" si="188"/>
        <v>0</v>
      </c>
      <c r="X1025" s="10">
        <f t="shared" si="188"/>
        <v>0</v>
      </c>
    </row>
    <row r="1026" spans="1:24" ht="60" x14ac:dyDescent="0.25">
      <c r="A1026" s="30">
        <v>45092</v>
      </c>
      <c r="B1026" s="30">
        <v>45092</v>
      </c>
      <c r="C1026" s="6" t="s">
        <v>1184</v>
      </c>
      <c r="D1026" s="31" t="s">
        <v>1185</v>
      </c>
      <c r="E1026" s="11">
        <v>11</v>
      </c>
      <c r="F1026" s="9">
        <v>10</v>
      </c>
      <c r="G1026" s="10">
        <f t="shared" si="179"/>
        <v>110</v>
      </c>
      <c r="H1026" s="11">
        <v>0</v>
      </c>
      <c r="I1026" s="12">
        <v>0</v>
      </c>
      <c r="J1026" s="13">
        <f t="shared" si="180"/>
        <v>0</v>
      </c>
      <c r="K1026" s="9">
        <f t="shared" si="181"/>
        <v>10</v>
      </c>
      <c r="L1026" s="10">
        <f t="shared" si="181"/>
        <v>110</v>
      </c>
      <c r="M1026" s="14">
        <v>10</v>
      </c>
      <c r="N1026" s="15">
        <f t="shared" si="182"/>
        <v>110</v>
      </c>
      <c r="O1026" s="14">
        <v>0</v>
      </c>
      <c r="P1026" s="15">
        <f t="shared" si="183"/>
        <v>0</v>
      </c>
      <c r="Q1026" s="14">
        <f t="shared" si="184"/>
        <v>10</v>
      </c>
      <c r="R1026" s="15">
        <f t="shared" si="184"/>
        <v>110</v>
      </c>
      <c r="S1026" s="16">
        <f t="shared" si="190"/>
        <v>0</v>
      </c>
      <c r="T1026" s="10">
        <f t="shared" si="185"/>
        <v>0</v>
      </c>
      <c r="U1026" s="16">
        <f t="shared" si="186"/>
        <v>0</v>
      </c>
      <c r="V1026" s="17">
        <f t="shared" si="187"/>
        <v>0</v>
      </c>
      <c r="W1026" s="16">
        <f t="shared" si="188"/>
        <v>0</v>
      </c>
      <c r="X1026" s="10">
        <f t="shared" si="188"/>
        <v>0</v>
      </c>
    </row>
    <row r="1027" spans="1:24" ht="31.5" x14ac:dyDescent="0.25">
      <c r="A1027" s="35">
        <v>45092</v>
      </c>
      <c r="B1027" s="35">
        <v>45092</v>
      </c>
      <c r="C1027" s="6" t="s">
        <v>2730</v>
      </c>
      <c r="D1027" s="7" t="s">
        <v>2731</v>
      </c>
      <c r="E1027" s="11">
        <v>400</v>
      </c>
      <c r="F1027" s="9">
        <v>1</v>
      </c>
      <c r="G1027" s="10">
        <f t="shared" si="179"/>
        <v>400</v>
      </c>
      <c r="H1027" s="11">
        <v>0</v>
      </c>
      <c r="I1027" s="12">
        <v>0</v>
      </c>
      <c r="J1027" s="13">
        <f t="shared" si="180"/>
        <v>0</v>
      </c>
      <c r="K1027" s="9">
        <f t="shared" si="181"/>
        <v>1</v>
      </c>
      <c r="L1027" s="10">
        <f t="shared" si="181"/>
        <v>400</v>
      </c>
      <c r="M1027" s="14">
        <v>1</v>
      </c>
      <c r="N1027" s="15">
        <f t="shared" si="182"/>
        <v>400</v>
      </c>
      <c r="O1027" s="14">
        <v>0</v>
      </c>
      <c r="P1027" s="15">
        <f t="shared" si="183"/>
        <v>0</v>
      </c>
      <c r="Q1027" s="14">
        <f t="shared" si="184"/>
        <v>1</v>
      </c>
      <c r="R1027" s="15">
        <f t="shared" si="184"/>
        <v>400</v>
      </c>
      <c r="S1027" s="16">
        <f t="shared" si="190"/>
        <v>0</v>
      </c>
      <c r="T1027" s="10">
        <f t="shared" si="185"/>
        <v>0</v>
      </c>
      <c r="U1027" s="16">
        <f t="shared" si="186"/>
        <v>0</v>
      </c>
      <c r="V1027" s="17">
        <f t="shared" si="187"/>
        <v>0</v>
      </c>
      <c r="W1027" s="16">
        <f t="shared" si="188"/>
        <v>0</v>
      </c>
      <c r="X1027" s="10">
        <f t="shared" si="188"/>
        <v>0</v>
      </c>
    </row>
    <row r="1028" spans="1:24" ht="45" x14ac:dyDescent="0.25">
      <c r="A1028" s="32">
        <v>45093</v>
      </c>
      <c r="B1028" s="32">
        <v>45093</v>
      </c>
      <c r="C1028" s="6" t="s">
        <v>1186</v>
      </c>
      <c r="D1028" s="33" t="s">
        <v>1187</v>
      </c>
      <c r="E1028" s="11">
        <v>400</v>
      </c>
      <c r="F1028" s="9">
        <v>4</v>
      </c>
      <c r="G1028" s="10">
        <f t="shared" si="179"/>
        <v>1600</v>
      </c>
      <c r="H1028" s="11">
        <v>0</v>
      </c>
      <c r="I1028" s="12">
        <v>0</v>
      </c>
      <c r="J1028" s="13">
        <f t="shared" si="180"/>
        <v>0</v>
      </c>
      <c r="K1028" s="9">
        <f t="shared" si="181"/>
        <v>4</v>
      </c>
      <c r="L1028" s="10">
        <f t="shared" si="181"/>
        <v>1600</v>
      </c>
      <c r="M1028" s="14">
        <v>4</v>
      </c>
      <c r="N1028" s="15">
        <f t="shared" si="182"/>
        <v>1600</v>
      </c>
      <c r="O1028" s="14">
        <v>0</v>
      </c>
      <c r="P1028" s="15">
        <f t="shared" si="183"/>
        <v>0</v>
      </c>
      <c r="Q1028" s="14">
        <f t="shared" si="184"/>
        <v>4</v>
      </c>
      <c r="R1028" s="15">
        <f t="shared" si="184"/>
        <v>1600</v>
      </c>
      <c r="S1028" s="16">
        <f t="shared" si="190"/>
        <v>0</v>
      </c>
      <c r="T1028" s="10">
        <f t="shared" si="185"/>
        <v>0</v>
      </c>
      <c r="U1028" s="16">
        <f t="shared" si="186"/>
        <v>0</v>
      </c>
      <c r="V1028" s="17">
        <f t="shared" si="187"/>
        <v>0</v>
      </c>
      <c r="W1028" s="16">
        <f t="shared" si="188"/>
        <v>0</v>
      </c>
      <c r="X1028" s="10">
        <f t="shared" si="188"/>
        <v>0</v>
      </c>
    </row>
    <row r="1029" spans="1:24" ht="31.5" x14ac:dyDescent="0.25">
      <c r="A1029" s="35">
        <v>45093</v>
      </c>
      <c r="B1029" s="35">
        <v>45093</v>
      </c>
      <c r="C1029" s="6" t="s">
        <v>2732</v>
      </c>
      <c r="D1029" s="7" t="s">
        <v>2733</v>
      </c>
      <c r="E1029" s="11">
        <v>1400</v>
      </c>
      <c r="F1029" s="9">
        <v>1</v>
      </c>
      <c r="G1029" s="10">
        <f t="shared" si="179"/>
        <v>1400</v>
      </c>
      <c r="H1029" s="11">
        <v>0</v>
      </c>
      <c r="I1029" s="12">
        <v>0</v>
      </c>
      <c r="J1029" s="13">
        <f t="shared" si="180"/>
        <v>0</v>
      </c>
      <c r="K1029" s="9">
        <f t="shared" si="181"/>
        <v>1</v>
      </c>
      <c r="L1029" s="10">
        <f t="shared" si="181"/>
        <v>1400</v>
      </c>
      <c r="M1029" s="14">
        <v>1</v>
      </c>
      <c r="N1029" s="15">
        <f t="shared" si="182"/>
        <v>1400</v>
      </c>
      <c r="O1029" s="14">
        <v>0</v>
      </c>
      <c r="P1029" s="15">
        <f t="shared" si="183"/>
        <v>0</v>
      </c>
      <c r="Q1029" s="14">
        <f t="shared" si="184"/>
        <v>1</v>
      </c>
      <c r="R1029" s="15">
        <f t="shared" si="184"/>
        <v>1400</v>
      </c>
      <c r="S1029" s="16">
        <f t="shared" si="190"/>
        <v>0</v>
      </c>
      <c r="T1029" s="10">
        <f t="shared" si="185"/>
        <v>0</v>
      </c>
      <c r="U1029" s="16">
        <f t="shared" si="186"/>
        <v>0</v>
      </c>
      <c r="V1029" s="17">
        <f t="shared" si="187"/>
        <v>0</v>
      </c>
      <c r="W1029" s="16">
        <f t="shared" si="188"/>
        <v>0</v>
      </c>
      <c r="X1029" s="10">
        <f t="shared" si="188"/>
        <v>0</v>
      </c>
    </row>
    <row r="1030" spans="1:24" ht="78.75" x14ac:dyDescent="0.25">
      <c r="A1030" s="18">
        <v>45064</v>
      </c>
      <c r="B1030" s="18">
        <v>45099</v>
      </c>
      <c r="C1030" s="6" t="s">
        <v>1188</v>
      </c>
      <c r="D1030" s="29" t="s">
        <v>1189</v>
      </c>
      <c r="E1030" s="20">
        <v>550</v>
      </c>
      <c r="F1030" s="9">
        <v>1</v>
      </c>
      <c r="G1030" s="10">
        <f t="shared" si="179"/>
        <v>550</v>
      </c>
      <c r="H1030" s="11">
        <v>550</v>
      </c>
      <c r="I1030" s="12">
        <v>2</v>
      </c>
      <c r="J1030" s="13">
        <f t="shared" si="180"/>
        <v>1100</v>
      </c>
      <c r="K1030" s="9">
        <f t="shared" si="181"/>
        <v>3</v>
      </c>
      <c r="L1030" s="10">
        <f t="shared" si="181"/>
        <v>1650</v>
      </c>
      <c r="M1030" s="14">
        <v>1</v>
      </c>
      <c r="N1030" s="15">
        <f t="shared" si="182"/>
        <v>550</v>
      </c>
      <c r="O1030" s="14">
        <v>2</v>
      </c>
      <c r="P1030" s="15">
        <f t="shared" si="183"/>
        <v>1100</v>
      </c>
      <c r="Q1030" s="14">
        <f t="shared" si="184"/>
        <v>3</v>
      </c>
      <c r="R1030" s="15">
        <f t="shared" si="184"/>
        <v>1650</v>
      </c>
      <c r="S1030" s="16">
        <f t="shared" si="190"/>
        <v>0</v>
      </c>
      <c r="T1030" s="10">
        <f t="shared" si="185"/>
        <v>0</v>
      </c>
      <c r="U1030" s="16">
        <f t="shared" si="186"/>
        <v>0</v>
      </c>
      <c r="V1030" s="17">
        <f t="shared" si="187"/>
        <v>0</v>
      </c>
      <c r="W1030" s="16">
        <f t="shared" si="188"/>
        <v>0</v>
      </c>
      <c r="X1030" s="10">
        <f t="shared" si="188"/>
        <v>0</v>
      </c>
    </row>
    <row r="1031" spans="1:24" ht="78.75" x14ac:dyDescent="0.25">
      <c r="A1031" s="18">
        <v>45064</v>
      </c>
      <c r="B1031" s="18">
        <v>45099</v>
      </c>
      <c r="C1031" s="6" t="s">
        <v>1190</v>
      </c>
      <c r="D1031" s="29" t="s">
        <v>1191</v>
      </c>
      <c r="E1031" s="20">
        <v>255</v>
      </c>
      <c r="F1031" s="9">
        <v>1</v>
      </c>
      <c r="G1031" s="10">
        <f t="shared" si="179"/>
        <v>255</v>
      </c>
      <c r="H1031" s="11">
        <v>255</v>
      </c>
      <c r="I1031" s="12">
        <v>2</v>
      </c>
      <c r="J1031" s="13">
        <f t="shared" si="180"/>
        <v>510</v>
      </c>
      <c r="K1031" s="9">
        <f t="shared" si="181"/>
        <v>3</v>
      </c>
      <c r="L1031" s="10">
        <f t="shared" si="181"/>
        <v>765</v>
      </c>
      <c r="M1031" s="14">
        <v>1</v>
      </c>
      <c r="N1031" s="15">
        <f t="shared" si="182"/>
        <v>255</v>
      </c>
      <c r="O1031" s="14">
        <v>2</v>
      </c>
      <c r="P1031" s="15">
        <f t="shared" si="183"/>
        <v>510</v>
      </c>
      <c r="Q1031" s="14">
        <f t="shared" si="184"/>
        <v>3</v>
      </c>
      <c r="R1031" s="15">
        <f t="shared" si="184"/>
        <v>765</v>
      </c>
      <c r="S1031" s="16">
        <f t="shared" si="190"/>
        <v>0</v>
      </c>
      <c r="T1031" s="10">
        <f t="shared" si="185"/>
        <v>0</v>
      </c>
      <c r="U1031" s="16">
        <f t="shared" si="186"/>
        <v>0</v>
      </c>
      <c r="V1031" s="17">
        <f t="shared" si="187"/>
        <v>0</v>
      </c>
      <c r="W1031" s="16">
        <f t="shared" si="188"/>
        <v>0</v>
      </c>
      <c r="X1031" s="10">
        <f t="shared" si="188"/>
        <v>0</v>
      </c>
    </row>
    <row r="1032" spans="1:24" ht="105" x14ac:dyDescent="0.25">
      <c r="A1032" s="34">
        <v>45100</v>
      </c>
      <c r="B1032" s="34">
        <v>45100</v>
      </c>
      <c r="C1032" s="6" t="s">
        <v>3622</v>
      </c>
      <c r="D1032" s="31" t="s">
        <v>3623</v>
      </c>
      <c r="E1032" s="46">
        <v>50340.49</v>
      </c>
      <c r="F1032" s="46">
        <v>42</v>
      </c>
      <c r="G1032" s="10">
        <f t="shared" si="179"/>
        <v>2114300.58</v>
      </c>
      <c r="H1032" s="28"/>
      <c r="I1032" s="28"/>
      <c r="J1032" s="13">
        <f t="shared" si="180"/>
        <v>0</v>
      </c>
      <c r="K1032" s="9">
        <f t="shared" si="181"/>
        <v>42</v>
      </c>
      <c r="L1032" s="10">
        <f t="shared" si="181"/>
        <v>2114300.58</v>
      </c>
      <c r="M1032" s="8">
        <v>42</v>
      </c>
      <c r="N1032" s="15">
        <f t="shared" si="182"/>
        <v>2114300.58</v>
      </c>
      <c r="O1032" s="28"/>
      <c r="P1032" s="15">
        <f t="shared" si="183"/>
        <v>0</v>
      </c>
      <c r="Q1032" s="14">
        <f t="shared" si="184"/>
        <v>42</v>
      </c>
      <c r="R1032" s="15">
        <f t="shared" si="184"/>
        <v>2114300.58</v>
      </c>
      <c r="S1032" s="16">
        <f t="shared" si="190"/>
        <v>0</v>
      </c>
      <c r="T1032" s="10">
        <f t="shared" si="185"/>
        <v>0</v>
      </c>
      <c r="U1032" s="16">
        <f t="shared" si="186"/>
        <v>0</v>
      </c>
      <c r="V1032" s="17">
        <f t="shared" si="187"/>
        <v>0</v>
      </c>
      <c r="W1032" s="16">
        <f t="shared" si="188"/>
        <v>0</v>
      </c>
      <c r="X1032" s="10">
        <f t="shared" si="188"/>
        <v>0</v>
      </c>
    </row>
    <row r="1033" spans="1:24" ht="75" x14ac:dyDescent="0.25">
      <c r="A1033" s="34">
        <v>45100</v>
      </c>
      <c r="B1033" s="34">
        <v>45100</v>
      </c>
      <c r="C1033" s="6" t="s">
        <v>3624</v>
      </c>
      <c r="D1033" s="31" t="s">
        <v>3625</v>
      </c>
      <c r="E1033" s="46">
        <v>123792.16</v>
      </c>
      <c r="F1033" s="46">
        <v>1</v>
      </c>
      <c r="G1033" s="10">
        <f t="shared" si="179"/>
        <v>123792.16</v>
      </c>
      <c r="H1033" s="28"/>
      <c r="I1033" s="28"/>
      <c r="J1033" s="13">
        <f t="shared" si="180"/>
        <v>0</v>
      </c>
      <c r="K1033" s="9">
        <f t="shared" si="181"/>
        <v>1</v>
      </c>
      <c r="L1033" s="10">
        <f t="shared" si="181"/>
        <v>123792.16</v>
      </c>
      <c r="M1033" s="8">
        <v>1</v>
      </c>
      <c r="N1033" s="15">
        <f t="shared" si="182"/>
        <v>123792.16</v>
      </c>
      <c r="O1033" s="28"/>
      <c r="P1033" s="15">
        <f t="shared" si="183"/>
        <v>0</v>
      </c>
      <c r="Q1033" s="14">
        <f t="shared" si="184"/>
        <v>1</v>
      </c>
      <c r="R1033" s="15">
        <f t="shared" si="184"/>
        <v>123792.16</v>
      </c>
      <c r="S1033" s="16">
        <f t="shared" si="190"/>
        <v>0</v>
      </c>
      <c r="T1033" s="10">
        <f t="shared" si="185"/>
        <v>0</v>
      </c>
      <c r="U1033" s="16">
        <f t="shared" si="186"/>
        <v>0</v>
      </c>
      <c r="V1033" s="17">
        <f t="shared" si="187"/>
        <v>0</v>
      </c>
      <c r="W1033" s="16">
        <f t="shared" si="188"/>
        <v>0</v>
      </c>
      <c r="X1033" s="10">
        <f t="shared" si="188"/>
        <v>0</v>
      </c>
    </row>
    <row r="1034" spans="1:24" ht="75" x14ac:dyDescent="0.25">
      <c r="A1034" s="34">
        <v>45100</v>
      </c>
      <c r="B1034" s="34">
        <v>45100</v>
      </c>
      <c r="C1034" s="6" t="s">
        <v>3626</v>
      </c>
      <c r="D1034" s="31" t="s">
        <v>3627</v>
      </c>
      <c r="E1034" s="46">
        <v>10450.57</v>
      </c>
      <c r="F1034" s="46">
        <v>28</v>
      </c>
      <c r="G1034" s="10">
        <f t="shared" si="179"/>
        <v>292615.95999999996</v>
      </c>
      <c r="H1034" s="28"/>
      <c r="I1034" s="28"/>
      <c r="J1034" s="13">
        <f t="shared" si="180"/>
        <v>0</v>
      </c>
      <c r="K1034" s="9">
        <f t="shared" si="181"/>
        <v>28</v>
      </c>
      <c r="L1034" s="10">
        <f t="shared" si="181"/>
        <v>292615.95999999996</v>
      </c>
      <c r="M1034" s="8">
        <v>28</v>
      </c>
      <c r="N1034" s="15">
        <f t="shared" si="182"/>
        <v>292615.95999999996</v>
      </c>
      <c r="O1034" s="28"/>
      <c r="P1034" s="15">
        <f t="shared" si="183"/>
        <v>0</v>
      </c>
      <c r="Q1034" s="14">
        <f t="shared" si="184"/>
        <v>28</v>
      </c>
      <c r="R1034" s="15">
        <f t="shared" si="184"/>
        <v>292615.95999999996</v>
      </c>
      <c r="S1034" s="16">
        <f t="shared" si="190"/>
        <v>0</v>
      </c>
      <c r="T1034" s="10">
        <f t="shared" si="185"/>
        <v>0</v>
      </c>
      <c r="U1034" s="16">
        <f t="shared" si="186"/>
        <v>0</v>
      </c>
      <c r="V1034" s="17">
        <f t="shared" si="187"/>
        <v>0</v>
      </c>
      <c r="W1034" s="16">
        <f t="shared" si="188"/>
        <v>0</v>
      </c>
      <c r="X1034" s="10">
        <f t="shared" si="188"/>
        <v>0</v>
      </c>
    </row>
    <row r="1035" spans="1:24" ht="60" x14ac:dyDescent="0.25">
      <c r="A1035" s="34">
        <v>45100</v>
      </c>
      <c r="B1035" s="34">
        <v>45100</v>
      </c>
      <c r="C1035" s="6" t="s">
        <v>3628</v>
      </c>
      <c r="D1035" s="31" t="s">
        <v>3629</v>
      </c>
      <c r="E1035" s="46">
        <v>10450.57</v>
      </c>
      <c r="F1035" s="46">
        <v>28</v>
      </c>
      <c r="G1035" s="10">
        <f t="shared" si="179"/>
        <v>292615.95999999996</v>
      </c>
      <c r="H1035" s="28"/>
      <c r="I1035" s="28"/>
      <c r="J1035" s="13">
        <f t="shared" si="180"/>
        <v>0</v>
      </c>
      <c r="K1035" s="9">
        <f t="shared" si="181"/>
        <v>28</v>
      </c>
      <c r="L1035" s="10">
        <f t="shared" si="181"/>
        <v>292615.95999999996</v>
      </c>
      <c r="M1035" s="8">
        <v>29</v>
      </c>
      <c r="N1035" s="15">
        <f t="shared" si="182"/>
        <v>303066.52999999997</v>
      </c>
      <c r="O1035" s="28"/>
      <c r="P1035" s="15">
        <f t="shared" si="183"/>
        <v>0</v>
      </c>
      <c r="Q1035" s="14">
        <f t="shared" si="184"/>
        <v>29</v>
      </c>
      <c r="R1035" s="15">
        <f t="shared" si="184"/>
        <v>303066.52999999997</v>
      </c>
      <c r="S1035" s="16">
        <v>0</v>
      </c>
      <c r="T1035" s="10">
        <f t="shared" si="185"/>
        <v>0</v>
      </c>
      <c r="U1035" s="16">
        <f t="shared" si="186"/>
        <v>0</v>
      </c>
      <c r="V1035" s="17">
        <f t="shared" si="187"/>
        <v>0</v>
      </c>
      <c r="W1035" s="16">
        <f t="shared" si="188"/>
        <v>0</v>
      </c>
      <c r="X1035" s="10">
        <f t="shared" si="188"/>
        <v>0</v>
      </c>
    </row>
    <row r="1036" spans="1:24" ht="31.5" x14ac:dyDescent="0.25">
      <c r="A1036" s="18">
        <v>43207</v>
      </c>
      <c r="B1036" s="18">
        <v>45107</v>
      </c>
      <c r="C1036" s="6" t="s">
        <v>1192</v>
      </c>
      <c r="D1036" s="19" t="s">
        <v>1193</v>
      </c>
      <c r="E1036" s="20">
        <v>50</v>
      </c>
      <c r="F1036" s="9">
        <v>100</v>
      </c>
      <c r="G1036" s="10">
        <f t="shared" ref="G1036:G1099" si="191">E1036*F1036</f>
        <v>5000</v>
      </c>
      <c r="H1036" s="11">
        <v>41.23</v>
      </c>
      <c r="I1036" s="12">
        <v>50</v>
      </c>
      <c r="J1036" s="13">
        <f t="shared" ref="J1036:J1099" si="192">H1036*I1036</f>
        <v>2061.5</v>
      </c>
      <c r="K1036" s="9">
        <f t="shared" ref="K1036:L1099" si="193">F1036+I1036</f>
        <v>150</v>
      </c>
      <c r="L1036" s="10">
        <f t="shared" si="193"/>
        <v>7061.5</v>
      </c>
      <c r="M1036" s="14">
        <v>100</v>
      </c>
      <c r="N1036" s="15">
        <f t="shared" ref="N1036:N1099" si="194">E1036*M1036</f>
        <v>5000</v>
      </c>
      <c r="O1036" s="14">
        <v>0</v>
      </c>
      <c r="P1036" s="15">
        <f t="shared" ref="P1036:P1099" si="195">H1036*O1036</f>
        <v>0</v>
      </c>
      <c r="Q1036" s="14">
        <f t="shared" ref="Q1036:R1099" si="196">M1036+O1036</f>
        <v>100</v>
      </c>
      <c r="R1036" s="15">
        <f t="shared" si="196"/>
        <v>5000</v>
      </c>
      <c r="S1036" s="16">
        <f t="shared" ref="S1036:S1099" si="197">F1036-M1036</f>
        <v>0</v>
      </c>
      <c r="T1036" s="10">
        <f t="shared" ref="T1036:T1099" si="198">S1036*E1036</f>
        <v>0</v>
      </c>
      <c r="U1036" s="16">
        <f t="shared" ref="U1036:U1099" si="199">I1036-O1036</f>
        <v>50</v>
      </c>
      <c r="V1036" s="17">
        <f t="shared" ref="V1036:V1099" si="200">U1036*H1036</f>
        <v>2061.5</v>
      </c>
      <c r="W1036" s="16">
        <f t="shared" ref="W1036:X1099" si="201">S1036+U1036</f>
        <v>50</v>
      </c>
      <c r="X1036" s="10">
        <f t="shared" si="201"/>
        <v>2061.5</v>
      </c>
    </row>
    <row r="1037" spans="1:24" ht="47.25" x14ac:dyDescent="0.25">
      <c r="A1037" s="18">
        <v>45107</v>
      </c>
      <c r="B1037" s="18">
        <v>45107</v>
      </c>
      <c r="C1037" s="6" t="s">
        <v>1194</v>
      </c>
      <c r="D1037" s="29" t="s">
        <v>1195</v>
      </c>
      <c r="E1037" s="11">
        <v>120.5</v>
      </c>
      <c r="F1037" s="9">
        <v>25</v>
      </c>
      <c r="G1037" s="10">
        <f t="shared" si="191"/>
        <v>3012.5</v>
      </c>
      <c r="H1037" s="11">
        <v>0</v>
      </c>
      <c r="I1037" s="12">
        <v>0</v>
      </c>
      <c r="J1037" s="13">
        <f t="shared" si="192"/>
        <v>0</v>
      </c>
      <c r="K1037" s="9">
        <f t="shared" si="193"/>
        <v>25</v>
      </c>
      <c r="L1037" s="10">
        <f t="shared" si="193"/>
        <v>3012.5</v>
      </c>
      <c r="M1037" s="14">
        <v>0</v>
      </c>
      <c r="N1037" s="15">
        <f t="shared" si="194"/>
        <v>0</v>
      </c>
      <c r="O1037" s="14">
        <v>0</v>
      </c>
      <c r="P1037" s="15">
        <f t="shared" si="195"/>
        <v>0</v>
      </c>
      <c r="Q1037" s="14">
        <f t="shared" si="196"/>
        <v>0</v>
      </c>
      <c r="R1037" s="15">
        <f t="shared" si="196"/>
        <v>0</v>
      </c>
      <c r="S1037" s="16">
        <f t="shared" si="197"/>
        <v>25</v>
      </c>
      <c r="T1037" s="10">
        <f t="shared" si="198"/>
        <v>3012.5</v>
      </c>
      <c r="U1037" s="16">
        <f t="shared" si="199"/>
        <v>0</v>
      </c>
      <c r="V1037" s="17">
        <f t="shared" si="200"/>
        <v>0</v>
      </c>
      <c r="W1037" s="16">
        <f t="shared" si="201"/>
        <v>25</v>
      </c>
      <c r="X1037" s="10">
        <f t="shared" si="201"/>
        <v>3012.5</v>
      </c>
    </row>
    <row r="1038" spans="1:24" ht="47.25" x14ac:dyDescent="0.25">
      <c r="A1038" s="18">
        <v>45107</v>
      </c>
      <c r="B1038" s="18">
        <v>45107</v>
      </c>
      <c r="C1038" s="6" t="s">
        <v>1196</v>
      </c>
      <c r="D1038" s="29" t="s">
        <v>1197</v>
      </c>
      <c r="E1038" s="11">
        <v>130.4</v>
      </c>
      <c r="F1038" s="9">
        <v>25</v>
      </c>
      <c r="G1038" s="10">
        <f t="shared" si="191"/>
        <v>3260</v>
      </c>
      <c r="H1038" s="11">
        <v>0</v>
      </c>
      <c r="I1038" s="12">
        <v>0</v>
      </c>
      <c r="J1038" s="13">
        <f t="shared" si="192"/>
        <v>0</v>
      </c>
      <c r="K1038" s="9">
        <f t="shared" si="193"/>
        <v>25</v>
      </c>
      <c r="L1038" s="10">
        <f t="shared" si="193"/>
        <v>3260</v>
      </c>
      <c r="M1038" s="14">
        <v>25</v>
      </c>
      <c r="N1038" s="15">
        <f t="shared" si="194"/>
        <v>3260</v>
      </c>
      <c r="O1038" s="14">
        <v>0</v>
      </c>
      <c r="P1038" s="15">
        <f t="shared" si="195"/>
        <v>0</v>
      </c>
      <c r="Q1038" s="14">
        <f t="shared" si="196"/>
        <v>25</v>
      </c>
      <c r="R1038" s="15">
        <f t="shared" si="196"/>
        <v>3260</v>
      </c>
      <c r="S1038" s="16">
        <f t="shared" si="197"/>
        <v>0</v>
      </c>
      <c r="T1038" s="10">
        <f t="shared" si="198"/>
        <v>0</v>
      </c>
      <c r="U1038" s="16">
        <f t="shared" si="199"/>
        <v>0</v>
      </c>
      <c r="V1038" s="17">
        <f t="shared" si="200"/>
        <v>0</v>
      </c>
      <c r="W1038" s="16">
        <f t="shared" si="201"/>
        <v>0</v>
      </c>
      <c r="X1038" s="10">
        <f t="shared" si="201"/>
        <v>0</v>
      </c>
    </row>
    <row r="1039" spans="1:24" ht="31.5" x14ac:dyDescent="0.25">
      <c r="A1039" s="18">
        <v>45107</v>
      </c>
      <c r="B1039" s="18">
        <v>45107</v>
      </c>
      <c r="C1039" s="6" t="s">
        <v>1198</v>
      </c>
      <c r="D1039" s="29" t="s">
        <v>1199</v>
      </c>
      <c r="E1039" s="11">
        <v>226.28</v>
      </c>
      <c r="F1039" s="9">
        <v>25</v>
      </c>
      <c r="G1039" s="10">
        <f t="shared" si="191"/>
        <v>5657</v>
      </c>
      <c r="H1039" s="11">
        <v>0</v>
      </c>
      <c r="I1039" s="12">
        <v>0</v>
      </c>
      <c r="J1039" s="13">
        <f t="shared" si="192"/>
        <v>0</v>
      </c>
      <c r="K1039" s="9">
        <f t="shared" si="193"/>
        <v>25</v>
      </c>
      <c r="L1039" s="10">
        <f t="shared" si="193"/>
        <v>5657</v>
      </c>
      <c r="M1039" s="14">
        <v>0</v>
      </c>
      <c r="N1039" s="15">
        <f t="shared" si="194"/>
        <v>0</v>
      </c>
      <c r="O1039" s="14">
        <v>0</v>
      </c>
      <c r="P1039" s="15">
        <f t="shared" si="195"/>
        <v>0</v>
      </c>
      <c r="Q1039" s="14">
        <f t="shared" si="196"/>
        <v>0</v>
      </c>
      <c r="R1039" s="15">
        <f t="shared" si="196"/>
        <v>0</v>
      </c>
      <c r="S1039" s="16">
        <f t="shared" si="197"/>
        <v>25</v>
      </c>
      <c r="T1039" s="10">
        <f t="shared" si="198"/>
        <v>5657</v>
      </c>
      <c r="U1039" s="16">
        <f t="shared" si="199"/>
        <v>0</v>
      </c>
      <c r="V1039" s="17">
        <f t="shared" si="200"/>
        <v>0</v>
      </c>
      <c r="W1039" s="16">
        <f t="shared" si="201"/>
        <v>25</v>
      </c>
      <c r="X1039" s="10">
        <f t="shared" si="201"/>
        <v>5657</v>
      </c>
    </row>
    <row r="1040" spans="1:24" ht="31.5" x14ac:dyDescent="0.25">
      <c r="A1040" s="18">
        <v>45107</v>
      </c>
      <c r="B1040" s="18">
        <v>45107</v>
      </c>
      <c r="C1040" s="6" t="s">
        <v>1200</v>
      </c>
      <c r="D1040" s="29" t="s">
        <v>1201</v>
      </c>
      <c r="E1040" s="11">
        <v>233.84</v>
      </c>
      <c r="F1040" s="9">
        <v>25</v>
      </c>
      <c r="G1040" s="10">
        <f t="shared" si="191"/>
        <v>5846</v>
      </c>
      <c r="H1040" s="11">
        <v>0</v>
      </c>
      <c r="I1040" s="12">
        <v>0</v>
      </c>
      <c r="J1040" s="13">
        <f t="shared" si="192"/>
        <v>0</v>
      </c>
      <c r="K1040" s="9">
        <f t="shared" si="193"/>
        <v>25</v>
      </c>
      <c r="L1040" s="10">
        <f t="shared" si="193"/>
        <v>5846</v>
      </c>
      <c r="M1040" s="14">
        <v>0</v>
      </c>
      <c r="N1040" s="15">
        <f t="shared" si="194"/>
        <v>0</v>
      </c>
      <c r="O1040" s="14">
        <v>0</v>
      </c>
      <c r="P1040" s="15">
        <f t="shared" si="195"/>
        <v>0</v>
      </c>
      <c r="Q1040" s="14">
        <f t="shared" si="196"/>
        <v>0</v>
      </c>
      <c r="R1040" s="15">
        <f t="shared" si="196"/>
        <v>0</v>
      </c>
      <c r="S1040" s="16">
        <f t="shared" si="197"/>
        <v>25</v>
      </c>
      <c r="T1040" s="10">
        <f t="shared" si="198"/>
        <v>5846</v>
      </c>
      <c r="U1040" s="16">
        <f t="shared" si="199"/>
        <v>0</v>
      </c>
      <c r="V1040" s="17">
        <f t="shared" si="200"/>
        <v>0</v>
      </c>
      <c r="W1040" s="16">
        <f t="shared" si="201"/>
        <v>25</v>
      </c>
      <c r="X1040" s="10">
        <f t="shared" si="201"/>
        <v>5846</v>
      </c>
    </row>
    <row r="1041" spans="1:24" ht="31.5" x14ac:dyDescent="0.25">
      <c r="A1041" s="18">
        <v>45107</v>
      </c>
      <c r="B1041" s="18">
        <v>45107</v>
      </c>
      <c r="C1041" s="6" t="s">
        <v>1202</v>
      </c>
      <c r="D1041" s="29" t="s">
        <v>1203</v>
      </c>
      <c r="E1041" s="11">
        <v>70.930000000000007</v>
      </c>
      <c r="F1041" s="9">
        <v>50</v>
      </c>
      <c r="G1041" s="10">
        <f t="shared" si="191"/>
        <v>3546.5000000000005</v>
      </c>
      <c r="H1041" s="11">
        <v>0</v>
      </c>
      <c r="I1041" s="12">
        <v>0</v>
      </c>
      <c r="J1041" s="13">
        <f t="shared" si="192"/>
        <v>0</v>
      </c>
      <c r="K1041" s="9">
        <f t="shared" si="193"/>
        <v>50</v>
      </c>
      <c r="L1041" s="10">
        <f t="shared" si="193"/>
        <v>3546.5000000000005</v>
      </c>
      <c r="M1041" s="14">
        <v>0</v>
      </c>
      <c r="N1041" s="15">
        <f t="shared" si="194"/>
        <v>0</v>
      </c>
      <c r="O1041" s="14">
        <v>0</v>
      </c>
      <c r="P1041" s="15">
        <f t="shared" si="195"/>
        <v>0</v>
      </c>
      <c r="Q1041" s="14">
        <f t="shared" si="196"/>
        <v>0</v>
      </c>
      <c r="R1041" s="15">
        <f t="shared" si="196"/>
        <v>0</v>
      </c>
      <c r="S1041" s="16">
        <f t="shared" si="197"/>
        <v>50</v>
      </c>
      <c r="T1041" s="10">
        <f t="shared" si="198"/>
        <v>3546.5000000000005</v>
      </c>
      <c r="U1041" s="16">
        <f t="shared" si="199"/>
        <v>0</v>
      </c>
      <c r="V1041" s="17">
        <f t="shared" si="200"/>
        <v>0</v>
      </c>
      <c r="W1041" s="16">
        <f t="shared" si="201"/>
        <v>50</v>
      </c>
      <c r="X1041" s="10">
        <f t="shared" si="201"/>
        <v>3546.5000000000005</v>
      </c>
    </row>
    <row r="1042" spans="1:24" ht="31.5" x14ac:dyDescent="0.25">
      <c r="A1042" s="18">
        <v>45107</v>
      </c>
      <c r="B1042" s="18">
        <v>45107</v>
      </c>
      <c r="C1042" s="6" t="s">
        <v>1204</v>
      </c>
      <c r="D1042" s="29" t="s">
        <v>1205</v>
      </c>
      <c r="E1042" s="11">
        <v>100.42</v>
      </c>
      <c r="F1042" s="9">
        <v>50</v>
      </c>
      <c r="G1042" s="10">
        <f t="shared" si="191"/>
        <v>5021</v>
      </c>
      <c r="H1042" s="11">
        <v>0</v>
      </c>
      <c r="I1042" s="12">
        <v>0</v>
      </c>
      <c r="J1042" s="13">
        <f t="shared" si="192"/>
        <v>0</v>
      </c>
      <c r="K1042" s="9">
        <f t="shared" si="193"/>
        <v>50</v>
      </c>
      <c r="L1042" s="10">
        <f t="shared" si="193"/>
        <v>5021</v>
      </c>
      <c r="M1042" s="14">
        <v>0</v>
      </c>
      <c r="N1042" s="15">
        <f t="shared" si="194"/>
        <v>0</v>
      </c>
      <c r="O1042" s="14">
        <v>0</v>
      </c>
      <c r="P1042" s="15">
        <f t="shared" si="195"/>
        <v>0</v>
      </c>
      <c r="Q1042" s="14">
        <f t="shared" si="196"/>
        <v>0</v>
      </c>
      <c r="R1042" s="15">
        <f t="shared" si="196"/>
        <v>0</v>
      </c>
      <c r="S1042" s="16">
        <f t="shared" si="197"/>
        <v>50</v>
      </c>
      <c r="T1042" s="10">
        <f t="shared" si="198"/>
        <v>5021</v>
      </c>
      <c r="U1042" s="16">
        <f t="shared" si="199"/>
        <v>0</v>
      </c>
      <c r="V1042" s="17">
        <f t="shared" si="200"/>
        <v>0</v>
      </c>
      <c r="W1042" s="16">
        <f t="shared" si="201"/>
        <v>50</v>
      </c>
      <c r="X1042" s="10">
        <f t="shared" si="201"/>
        <v>5021</v>
      </c>
    </row>
    <row r="1043" spans="1:24" ht="47.25" x14ac:dyDescent="0.25">
      <c r="A1043" s="18">
        <v>45107</v>
      </c>
      <c r="B1043" s="18">
        <v>45107</v>
      </c>
      <c r="C1043" s="6" t="s">
        <v>1206</v>
      </c>
      <c r="D1043" s="29" t="s">
        <v>1207</v>
      </c>
      <c r="E1043" s="11">
        <v>630</v>
      </c>
      <c r="F1043" s="9">
        <v>35</v>
      </c>
      <c r="G1043" s="10">
        <f t="shared" si="191"/>
        <v>22050</v>
      </c>
      <c r="H1043" s="11">
        <v>0</v>
      </c>
      <c r="I1043" s="12">
        <v>0</v>
      </c>
      <c r="J1043" s="13">
        <f t="shared" si="192"/>
        <v>0</v>
      </c>
      <c r="K1043" s="9">
        <f t="shared" si="193"/>
        <v>35</v>
      </c>
      <c r="L1043" s="10">
        <f t="shared" si="193"/>
        <v>22050</v>
      </c>
      <c r="M1043" s="14">
        <v>0</v>
      </c>
      <c r="N1043" s="15">
        <f t="shared" si="194"/>
        <v>0</v>
      </c>
      <c r="O1043" s="14">
        <v>0</v>
      </c>
      <c r="P1043" s="15">
        <f t="shared" si="195"/>
        <v>0</v>
      </c>
      <c r="Q1043" s="14">
        <f t="shared" si="196"/>
        <v>0</v>
      </c>
      <c r="R1043" s="15">
        <f t="shared" si="196"/>
        <v>0</v>
      </c>
      <c r="S1043" s="16">
        <f t="shared" si="197"/>
        <v>35</v>
      </c>
      <c r="T1043" s="10">
        <f t="shared" si="198"/>
        <v>22050</v>
      </c>
      <c r="U1043" s="16">
        <f t="shared" si="199"/>
        <v>0</v>
      </c>
      <c r="V1043" s="17">
        <f t="shared" si="200"/>
        <v>0</v>
      </c>
      <c r="W1043" s="16">
        <f t="shared" si="201"/>
        <v>35</v>
      </c>
      <c r="X1043" s="10">
        <f t="shared" si="201"/>
        <v>22050</v>
      </c>
    </row>
    <row r="1044" spans="1:24" ht="47.25" x14ac:dyDescent="0.25">
      <c r="A1044" s="18">
        <v>45107</v>
      </c>
      <c r="B1044" s="18">
        <v>45107</v>
      </c>
      <c r="C1044" s="6" t="s">
        <v>1208</v>
      </c>
      <c r="D1044" s="29" t="s">
        <v>1209</v>
      </c>
      <c r="E1044" s="11">
        <v>520.29999999999995</v>
      </c>
      <c r="F1044" s="9">
        <v>35</v>
      </c>
      <c r="G1044" s="10">
        <f t="shared" si="191"/>
        <v>18210.5</v>
      </c>
      <c r="H1044" s="11">
        <v>0</v>
      </c>
      <c r="I1044" s="12">
        <v>0</v>
      </c>
      <c r="J1044" s="13">
        <f t="shared" si="192"/>
        <v>0</v>
      </c>
      <c r="K1044" s="9">
        <f t="shared" si="193"/>
        <v>35</v>
      </c>
      <c r="L1044" s="10">
        <f t="shared" si="193"/>
        <v>18210.5</v>
      </c>
      <c r="M1044" s="14">
        <v>0</v>
      </c>
      <c r="N1044" s="15">
        <f t="shared" si="194"/>
        <v>0</v>
      </c>
      <c r="O1044" s="14">
        <v>0</v>
      </c>
      <c r="P1044" s="15">
        <f t="shared" si="195"/>
        <v>0</v>
      </c>
      <c r="Q1044" s="14">
        <f t="shared" si="196"/>
        <v>0</v>
      </c>
      <c r="R1044" s="15">
        <f t="shared" si="196"/>
        <v>0</v>
      </c>
      <c r="S1044" s="16">
        <f t="shared" si="197"/>
        <v>35</v>
      </c>
      <c r="T1044" s="10">
        <f t="shared" si="198"/>
        <v>18210.5</v>
      </c>
      <c r="U1044" s="16">
        <f t="shared" si="199"/>
        <v>0</v>
      </c>
      <c r="V1044" s="17">
        <f t="shared" si="200"/>
        <v>0</v>
      </c>
      <c r="W1044" s="16">
        <f t="shared" si="201"/>
        <v>35</v>
      </c>
      <c r="X1044" s="10">
        <f t="shared" si="201"/>
        <v>18210.5</v>
      </c>
    </row>
    <row r="1045" spans="1:24" ht="31.5" x14ac:dyDescent="0.25">
      <c r="A1045" s="18">
        <v>45107</v>
      </c>
      <c r="B1045" s="18">
        <v>45107</v>
      </c>
      <c r="C1045" s="6" t="s">
        <v>1210</v>
      </c>
      <c r="D1045" s="29" t="s">
        <v>1211</v>
      </c>
      <c r="E1045" s="11">
        <v>527.5</v>
      </c>
      <c r="F1045" s="9">
        <v>15</v>
      </c>
      <c r="G1045" s="10">
        <f t="shared" si="191"/>
        <v>7912.5</v>
      </c>
      <c r="H1045" s="11">
        <v>0</v>
      </c>
      <c r="I1045" s="12">
        <v>0</v>
      </c>
      <c r="J1045" s="13">
        <f t="shared" si="192"/>
        <v>0</v>
      </c>
      <c r="K1045" s="9">
        <f t="shared" si="193"/>
        <v>15</v>
      </c>
      <c r="L1045" s="10">
        <f t="shared" si="193"/>
        <v>7912.5</v>
      </c>
      <c r="M1045" s="14">
        <v>0</v>
      </c>
      <c r="N1045" s="15">
        <f t="shared" si="194"/>
        <v>0</v>
      </c>
      <c r="O1045" s="14">
        <v>0</v>
      </c>
      <c r="P1045" s="15">
        <f t="shared" si="195"/>
        <v>0</v>
      </c>
      <c r="Q1045" s="14">
        <f t="shared" si="196"/>
        <v>0</v>
      </c>
      <c r="R1045" s="15">
        <f t="shared" si="196"/>
        <v>0</v>
      </c>
      <c r="S1045" s="16">
        <f t="shared" si="197"/>
        <v>15</v>
      </c>
      <c r="T1045" s="10">
        <f t="shared" si="198"/>
        <v>7912.5</v>
      </c>
      <c r="U1045" s="16">
        <f t="shared" si="199"/>
        <v>0</v>
      </c>
      <c r="V1045" s="17">
        <f t="shared" si="200"/>
        <v>0</v>
      </c>
      <c r="W1045" s="16">
        <f t="shared" si="201"/>
        <v>15</v>
      </c>
      <c r="X1045" s="10">
        <f t="shared" si="201"/>
        <v>7912.5</v>
      </c>
    </row>
    <row r="1046" spans="1:24" ht="47.25" x14ac:dyDescent="0.25">
      <c r="A1046" s="18">
        <v>45107</v>
      </c>
      <c r="B1046" s="18">
        <v>45107</v>
      </c>
      <c r="C1046" s="6" t="s">
        <v>1212</v>
      </c>
      <c r="D1046" s="29" t="s">
        <v>1213</v>
      </c>
      <c r="E1046" s="11">
        <v>70.5</v>
      </c>
      <c r="F1046" s="9">
        <v>20</v>
      </c>
      <c r="G1046" s="10">
        <f t="shared" si="191"/>
        <v>1410</v>
      </c>
      <c r="H1046" s="11">
        <v>0</v>
      </c>
      <c r="I1046" s="12">
        <v>0</v>
      </c>
      <c r="J1046" s="13">
        <f t="shared" si="192"/>
        <v>0</v>
      </c>
      <c r="K1046" s="9">
        <f t="shared" si="193"/>
        <v>20</v>
      </c>
      <c r="L1046" s="10">
        <f t="shared" si="193"/>
        <v>1410</v>
      </c>
      <c r="M1046" s="14">
        <v>0</v>
      </c>
      <c r="N1046" s="15">
        <f t="shared" si="194"/>
        <v>0</v>
      </c>
      <c r="O1046" s="14">
        <v>0</v>
      </c>
      <c r="P1046" s="15">
        <f t="shared" si="195"/>
        <v>0</v>
      </c>
      <c r="Q1046" s="14">
        <f t="shared" si="196"/>
        <v>0</v>
      </c>
      <c r="R1046" s="15">
        <f t="shared" si="196"/>
        <v>0</v>
      </c>
      <c r="S1046" s="16">
        <f t="shared" si="197"/>
        <v>20</v>
      </c>
      <c r="T1046" s="10">
        <f t="shared" si="198"/>
        <v>1410</v>
      </c>
      <c r="U1046" s="16">
        <f t="shared" si="199"/>
        <v>0</v>
      </c>
      <c r="V1046" s="17">
        <f t="shared" si="200"/>
        <v>0</v>
      </c>
      <c r="W1046" s="16">
        <f t="shared" si="201"/>
        <v>20</v>
      </c>
      <c r="X1046" s="10">
        <f t="shared" si="201"/>
        <v>1410</v>
      </c>
    </row>
    <row r="1047" spans="1:24" ht="31.5" x14ac:dyDescent="0.25">
      <c r="A1047" s="18">
        <v>45107</v>
      </c>
      <c r="B1047" s="18">
        <v>45107</v>
      </c>
      <c r="C1047" s="6" t="s">
        <v>1214</v>
      </c>
      <c r="D1047" s="29" t="s">
        <v>1215</v>
      </c>
      <c r="E1047" s="11">
        <v>60.35</v>
      </c>
      <c r="F1047" s="9">
        <v>50</v>
      </c>
      <c r="G1047" s="10">
        <f t="shared" si="191"/>
        <v>3017.5</v>
      </c>
      <c r="H1047" s="11">
        <v>0</v>
      </c>
      <c r="I1047" s="12">
        <v>0</v>
      </c>
      <c r="J1047" s="13">
        <f t="shared" si="192"/>
        <v>0</v>
      </c>
      <c r="K1047" s="9">
        <f t="shared" si="193"/>
        <v>50</v>
      </c>
      <c r="L1047" s="10">
        <f t="shared" si="193"/>
        <v>3017.5</v>
      </c>
      <c r="M1047" s="14">
        <v>0</v>
      </c>
      <c r="N1047" s="15">
        <f t="shared" si="194"/>
        <v>0</v>
      </c>
      <c r="O1047" s="14">
        <v>0</v>
      </c>
      <c r="P1047" s="15">
        <f t="shared" si="195"/>
        <v>0</v>
      </c>
      <c r="Q1047" s="14">
        <f t="shared" si="196"/>
        <v>0</v>
      </c>
      <c r="R1047" s="15">
        <f t="shared" si="196"/>
        <v>0</v>
      </c>
      <c r="S1047" s="16">
        <f t="shared" si="197"/>
        <v>50</v>
      </c>
      <c r="T1047" s="10">
        <f t="shared" si="198"/>
        <v>3017.5</v>
      </c>
      <c r="U1047" s="16">
        <f t="shared" si="199"/>
        <v>0</v>
      </c>
      <c r="V1047" s="17">
        <f t="shared" si="200"/>
        <v>0</v>
      </c>
      <c r="W1047" s="16">
        <f t="shared" si="201"/>
        <v>50</v>
      </c>
      <c r="X1047" s="10">
        <f t="shared" si="201"/>
        <v>3017.5</v>
      </c>
    </row>
    <row r="1048" spans="1:24" ht="31.5" x14ac:dyDescent="0.25">
      <c r="A1048" s="18">
        <v>45107</v>
      </c>
      <c r="B1048" s="18">
        <v>45107</v>
      </c>
      <c r="C1048" s="6" t="s">
        <v>1216</v>
      </c>
      <c r="D1048" s="29" t="s">
        <v>1217</v>
      </c>
      <c r="E1048" s="11">
        <v>881.64</v>
      </c>
      <c r="F1048" s="9">
        <v>20</v>
      </c>
      <c r="G1048" s="10">
        <f t="shared" si="191"/>
        <v>17632.8</v>
      </c>
      <c r="H1048" s="11">
        <v>0</v>
      </c>
      <c r="I1048" s="12">
        <v>0</v>
      </c>
      <c r="J1048" s="13">
        <f t="shared" si="192"/>
        <v>0</v>
      </c>
      <c r="K1048" s="9">
        <f t="shared" si="193"/>
        <v>20</v>
      </c>
      <c r="L1048" s="10">
        <f t="shared" si="193"/>
        <v>17632.8</v>
      </c>
      <c r="M1048" s="14">
        <v>0</v>
      </c>
      <c r="N1048" s="15">
        <f t="shared" si="194"/>
        <v>0</v>
      </c>
      <c r="O1048" s="14">
        <v>0</v>
      </c>
      <c r="P1048" s="15">
        <f t="shared" si="195"/>
        <v>0</v>
      </c>
      <c r="Q1048" s="14">
        <f t="shared" si="196"/>
        <v>0</v>
      </c>
      <c r="R1048" s="15">
        <f t="shared" si="196"/>
        <v>0</v>
      </c>
      <c r="S1048" s="16">
        <f t="shared" si="197"/>
        <v>20</v>
      </c>
      <c r="T1048" s="10">
        <f t="shared" si="198"/>
        <v>17632.8</v>
      </c>
      <c r="U1048" s="16">
        <f t="shared" si="199"/>
        <v>0</v>
      </c>
      <c r="V1048" s="17">
        <f t="shared" si="200"/>
        <v>0</v>
      </c>
      <c r="W1048" s="16">
        <f t="shared" si="201"/>
        <v>20</v>
      </c>
      <c r="X1048" s="10">
        <f t="shared" si="201"/>
        <v>17632.8</v>
      </c>
    </row>
    <row r="1049" spans="1:24" ht="31.5" x14ac:dyDescent="0.25">
      <c r="A1049" s="18">
        <v>45107</v>
      </c>
      <c r="B1049" s="36">
        <v>45107</v>
      </c>
      <c r="C1049" s="6" t="s">
        <v>1218</v>
      </c>
      <c r="D1049" s="29" t="s">
        <v>1219</v>
      </c>
      <c r="E1049" s="11">
        <v>425</v>
      </c>
      <c r="F1049" s="9">
        <v>20</v>
      </c>
      <c r="G1049" s="10">
        <f t="shared" si="191"/>
        <v>8500</v>
      </c>
      <c r="H1049" s="11">
        <v>0</v>
      </c>
      <c r="I1049" s="12">
        <v>0</v>
      </c>
      <c r="J1049" s="13">
        <f t="shared" si="192"/>
        <v>0</v>
      </c>
      <c r="K1049" s="9">
        <f t="shared" si="193"/>
        <v>20</v>
      </c>
      <c r="L1049" s="10">
        <f t="shared" si="193"/>
        <v>8500</v>
      </c>
      <c r="M1049" s="14">
        <v>0</v>
      </c>
      <c r="N1049" s="15">
        <f t="shared" si="194"/>
        <v>0</v>
      </c>
      <c r="O1049" s="14">
        <v>0</v>
      </c>
      <c r="P1049" s="15">
        <f t="shared" si="195"/>
        <v>0</v>
      </c>
      <c r="Q1049" s="14">
        <f t="shared" si="196"/>
        <v>0</v>
      </c>
      <c r="R1049" s="15">
        <f t="shared" si="196"/>
        <v>0</v>
      </c>
      <c r="S1049" s="16">
        <f t="shared" si="197"/>
        <v>20</v>
      </c>
      <c r="T1049" s="10">
        <f t="shared" si="198"/>
        <v>8500</v>
      </c>
      <c r="U1049" s="16">
        <f t="shared" si="199"/>
        <v>0</v>
      </c>
      <c r="V1049" s="17">
        <f t="shared" si="200"/>
        <v>0</v>
      </c>
      <c r="W1049" s="16">
        <f t="shared" si="201"/>
        <v>20</v>
      </c>
      <c r="X1049" s="10">
        <f t="shared" si="201"/>
        <v>8500</v>
      </c>
    </row>
    <row r="1050" spans="1:24" ht="31.5" x14ac:dyDescent="0.25">
      <c r="A1050" s="18">
        <v>45107</v>
      </c>
      <c r="B1050" s="18">
        <v>45107</v>
      </c>
      <c r="C1050" s="6" t="s">
        <v>1220</v>
      </c>
      <c r="D1050" s="29" t="s">
        <v>1221</v>
      </c>
      <c r="E1050" s="11">
        <v>830.2</v>
      </c>
      <c r="F1050" s="9">
        <v>10</v>
      </c>
      <c r="G1050" s="10">
        <f t="shared" si="191"/>
        <v>8302</v>
      </c>
      <c r="H1050" s="11">
        <v>0</v>
      </c>
      <c r="I1050" s="12">
        <v>0</v>
      </c>
      <c r="J1050" s="13">
        <f t="shared" si="192"/>
        <v>0</v>
      </c>
      <c r="K1050" s="9">
        <f t="shared" si="193"/>
        <v>10</v>
      </c>
      <c r="L1050" s="10">
        <f t="shared" si="193"/>
        <v>8302</v>
      </c>
      <c r="M1050" s="14">
        <v>0</v>
      </c>
      <c r="N1050" s="15">
        <f t="shared" si="194"/>
        <v>0</v>
      </c>
      <c r="O1050" s="14">
        <v>0</v>
      </c>
      <c r="P1050" s="15">
        <f t="shared" si="195"/>
        <v>0</v>
      </c>
      <c r="Q1050" s="14">
        <f t="shared" si="196"/>
        <v>0</v>
      </c>
      <c r="R1050" s="15">
        <f t="shared" si="196"/>
        <v>0</v>
      </c>
      <c r="S1050" s="16">
        <f t="shared" si="197"/>
        <v>10</v>
      </c>
      <c r="T1050" s="10">
        <f t="shared" si="198"/>
        <v>8302</v>
      </c>
      <c r="U1050" s="16">
        <f t="shared" si="199"/>
        <v>0</v>
      </c>
      <c r="V1050" s="17">
        <f t="shared" si="200"/>
        <v>0</v>
      </c>
      <c r="W1050" s="16">
        <f t="shared" si="201"/>
        <v>10</v>
      </c>
      <c r="X1050" s="10">
        <f t="shared" si="201"/>
        <v>8302</v>
      </c>
    </row>
    <row r="1051" spans="1:24" ht="47.25" x14ac:dyDescent="0.25">
      <c r="A1051" s="18">
        <v>45107</v>
      </c>
      <c r="B1051" s="18">
        <v>45107</v>
      </c>
      <c r="C1051" s="6" t="s">
        <v>1222</v>
      </c>
      <c r="D1051" s="29" t="s">
        <v>1223</v>
      </c>
      <c r="E1051" s="11">
        <v>25</v>
      </c>
      <c r="F1051" s="9">
        <v>30</v>
      </c>
      <c r="G1051" s="10">
        <f t="shared" si="191"/>
        <v>750</v>
      </c>
      <c r="H1051" s="11">
        <v>0</v>
      </c>
      <c r="I1051" s="12">
        <v>0</v>
      </c>
      <c r="J1051" s="13">
        <f t="shared" si="192"/>
        <v>0</v>
      </c>
      <c r="K1051" s="9">
        <f t="shared" si="193"/>
        <v>30</v>
      </c>
      <c r="L1051" s="10">
        <f t="shared" si="193"/>
        <v>750</v>
      </c>
      <c r="M1051" s="14">
        <v>1</v>
      </c>
      <c r="N1051" s="15">
        <f t="shared" si="194"/>
        <v>25</v>
      </c>
      <c r="O1051" s="14">
        <v>0</v>
      </c>
      <c r="P1051" s="15">
        <f t="shared" si="195"/>
        <v>0</v>
      </c>
      <c r="Q1051" s="14">
        <f t="shared" si="196"/>
        <v>1</v>
      </c>
      <c r="R1051" s="15">
        <f t="shared" si="196"/>
        <v>25</v>
      </c>
      <c r="S1051" s="16">
        <f t="shared" si="197"/>
        <v>29</v>
      </c>
      <c r="T1051" s="10">
        <f t="shared" si="198"/>
        <v>725</v>
      </c>
      <c r="U1051" s="16">
        <f t="shared" si="199"/>
        <v>0</v>
      </c>
      <c r="V1051" s="17">
        <f t="shared" si="200"/>
        <v>0</v>
      </c>
      <c r="W1051" s="16">
        <f t="shared" si="201"/>
        <v>29</v>
      </c>
      <c r="X1051" s="10">
        <f t="shared" si="201"/>
        <v>725</v>
      </c>
    </row>
    <row r="1052" spans="1:24" ht="31.5" x14ac:dyDescent="0.25">
      <c r="A1052" s="18">
        <v>45107</v>
      </c>
      <c r="B1052" s="18">
        <v>45107</v>
      </c>
      <c r="C1052" s="6" t="s">
        <v>1224</v>
      </c>
      <c r="D1052" s="29" t="s">
        <v>1225</v>
      </c>
      <c r="E1052" s="11">
        <v>15.4</v>
      </c>
      <c r="F1052" s="9">
        <v>30</v>
      </c>
      <c r="G1052" s="10">
        <f t="shared" si="191"/>
        <v>462</v>
      </c>
      <c r="H1052" s="11">
        <v>0</v>
      </c>
      <c r="I1052" s="12">
        <v>0</v>
      </c>
      <c r="J1052" s="13">
        <f t="shared" si="192"/>
        <v>0</v>
      </c>
      <c r="K1052" s="9">
        <f t="shared" si="193"/>
        <v>30</v>
      </c>
      <c r="L1052" s="10">
        <f t="shared" si="193"/>
        <v>462</v>
      </c>
      <c r="M1052" s="14">
        <v>17</v>
      </c>
      <c r="N1052" s="15">
        <f t="shared" si="194"/>
        <v>261.8</v>
      </c>
      <c r="O1052" s="14">
        <v>0</v>
      </c>
      <c r="P1052" s="15">
        <f t="shared" si="195"/>
        <v>0</v>
      </c>
      <c r="Q1052" s="14">
        <f t="shared" si="196"/>
        <v>17</v>
      </c>
      <c r="R1052" s="15">
        <f t="shared" si="196"/>
        <v>261.8</v>
      </c>
      <c r="S1052" s="16">
        <f t="shared" si="197"/>
        <v>13</v>
      </c>
      <c r="T1052" s="10">
        <f t="shared" si="198"/>
        <v>200.20000000000002</v>
      </c>
      <c r="U1052" s="16">
        <f t="shared" si="199"/>
        <v>0</v>
      </c>
      <c r="V1052" s="17">
        <f t="shared" si="200"/>
        <v>0</v>
      </c>
      <c r="W1052" s="16">
        <f t="shared" si="201"/>
        <v>13</v>
      </c>
      <c r="X1052" s="10">
        <f t="shared" si="201"/>
        <v>200.20000000000002</v>
      </c>
    </row>
    <row r="1053" spans="1:24" ht="47.25" x14ac:dyDescent="0.25">
      <c r="A1053" s="18">
        <v>45107</v>
      </c>
      <c r="B1053" s="18">
        <v>45107</v>
      </c>
      <c r="C1053" s="6" t="s">
        <v>1226</v>
      </c>
      <c r="D1053" s="29" t="s">
        <v>1227</v>
      </c>
      <c r="E1053" s="11">
        <v>18</v>
      </c>
      <c r="F1053" s="9">
        <v>25</v>
      </c>
      <c r="G1053" s="10">
        <f t="shared" si="191"/>
        <v>450</v>
      </c>
      <c r="H1053" s="11">
        <v>0</v>
      </c>
      <c r="I1053" s="12">
        <v>0</v>
      </c>
      <c r="J1053" s="13">
        <f t="shared" si="192"/>
        <v>0</v>
      </c>
      <c r="K1053" s="9">
        <f t="shared" si="193"/>
        <v>25</v>
      </c>
      <c r="L1053" s="10">
        <f t="shared" si="193"/>
        <v>450</v>
      </c>
      <c r="M1053" s="14">
        <v>0</v>
      </c>
      <c r="N1053" s="15">
        <f t="shared" si="194"/>
        <v>0</v>
      </c>
      <c r="O1053" s="14">
        <v>0</v>
      </c>
      <c r="P1053" s="15">
        <f t="shared" si="195"/>
        <v>0</v>
      </c>
      <c r="Q1053" s="14">
        <f t="shared" si="196"/>
        <v>0</v>
      </c>
      <c r="R1053" s="15">
        <f t="shared" si="196"/>
        <v>0</v>
      </c>
      <c r="S1053" s="16">
        <f t="shared" si="197"/>
        <v>25</v>
      </c>
      <c r="T1053" s="10">
        <f t="shared" si="198"/>
        <v>450</v>
      </c>
      <c r="U1053" s="16">
        <f t="shared" si="199"/>
        <v>0</v>
      </c>
      <c r="V1053" s="17">
        <f t="shared" si="200"/>
        <v>0</v>
      </c>
      <c r="W1053" s="16">
        <f t="shared" si="201"/>
        <v>25</v>
      </c>
      <c r="X1053" s="10">
        <f t="shared" si="201"/>
        <v>450</v>
      </c>
    </row>
    <row r="1054" spans="1:24" ht="47.25" x14ac:dyDescent="0.25">
      <c r="A1054" s="18">
        <v>45107</v>
      </c>
      <c r="B1054" s="18">
        <v>45107</v>
      </c>
      <c r="C1054" s="6" t="s">
        <v>1228</v>
      </c>
      <c r="D1054" s="29" t="s">
        <v>1229</v>
      </c>
      <c r="E1054" s="11">
        <v>58.5</v>
      </c>
      <c r="F1054" s="9">
        <v>25</v>
      </c>
      <c r="G1054" s="10">
        <f t="shared" si="191"/>
        <v>1462.5</v>
      </c>
      <c r="H1054" s="11">
        <v>0</v>
      </c>
      <c r="I1054" s="12">
        <v>0</v>
      </c>
      <c r="J1054" s="13">
        <f t="shared" si="192"/>
        <v>0</v>
      </c>
      <c r="K1054" s="9">
        <f t="shared" si="193"/>
        <v>25</v>
      </c>
      <c r="L1054" s="10">
        <f t="shared" si="193"/>
        <v>1462.5</v>
      </c>
      <c r="M1054" s="14">
        <v>0</v>
      </c>
      <c r="N1054" s="15">
        <f t="shared" si="194"/>
        <v>0</v>
      </c>
      <c r="O1054" s="14">
        <v>0</v>
      </c>
      <c r="P1054" s="15">
        <f t="shared" si="195"/>
        <v>0</v>
      </c>
      <c r="Q1054" s="14">
        <f t="shared" si="196"/>
        <v>0</v>
      </c>
      <c r="R1054" s="15">
        <f t="shared" si="196"/>
        <v>0</v>
      </c>
      <c r="S1054" s="16">
        <f t="shared" si="197"/>
        <v>25</v>
      </c>
      <c r="T1054" s="10">
        <f t="shared" si="198"/>
        <v>1462.5</v>
      </c>
      <c r="U1054" s="16">
        <f t="shared" si="199"/>
        <v>0</v>
      </c>
      <c r="V1054" s="17">
        <f t="shared" si="200"/>
        <v>0</v>
      </c>
      <c r="W1054" s="16">
        <f t="shared" si="201"/>
        <v>25</v>
      </c>
      <c r="X1054" s="10">
        <f t="shared" si="201"/>
        <v>1462.5</v>
      </c>
    </row>
    <row r="1055" spans="1:24" ht="31.5" x14ac:dyDescent="0.25">
      <c r="A1055" s="18">
        <v>45107</v>
      </c>
      <c r="B1055" s="18">
        <v>45107</v>
      </c>
      <c r="C1055" s="6" t="s">
        <v>1230</v>
      </c>
      <c r="D1055" s="29" t="s">
        <v>1231</v>
      </c>
      <c r="E1055" s="11">
        <v>15.5</v>
      </c>
      <c r="F1055" s="9">
        <v>15</v>
      </c>
      <c r="G1055" s="10">
        <f t="shared" si="191"/>
        <v>232.5</v>
      </c>
      <c r="H1055" s="11">
        <v>0</v>
      </c>
      <c r="I1055" s="12">
        <v>0</v>
      </c>
      <c r="J1055" s="13">
        <f t="shared" si="192"/>
        <v>0</v>
      </c>
      <c r="K1055" s="9">
        <f t="shared" si="193"/>
        <v>15</v>
      </c>
      <c r="L1055" s="10">
        <f t="shared" si="193"/>
        <v>232.5</v>
      </c>
      <c r="M1055" s="14">
        <v>0</v>
      </c>
      <c r="N1055" s="15">
        <f t="shared" si="194"/>
        <v>0</v>
      </c>
      <c r="O1055" s="14">
        <v>0</v>
      </c>
      <c r="P1055" s="15">
        <f t="shared" si="195"/>
        <v>0</v>
      </c>
      <c r="Q1055" s="14">
        <f t="shared" si="196"/>
        <v>0</v>
      </c>
      <c r="R1055" s="15">
        <f t="shared" si="196"/>
        <v>0</v>
      </c>
      <c r="S1055" s="16">
        <f t="shared" si="197"/>
        <v>15</v>
      </c>
      <c r="T1055" s="10">
        <f t="shared" si="198"/>
        <v>232.5</v>
      </c>
      <c r="U1055" s="16">
        <f t="shared" si="199"/>
        <v>0</v>
      </c>
      <c r="V1055" s="17">
        <f t="shared" si="200"/>
        <v>0</v>
      </c>
      <c r="W1055" s="16">
        <f t="shared" si="201"/>
        <v>15</v>
      </c>
      <c r="X1055" s="10">
        <f t="shared" si="201"/>
        <v>232.5</v>
      </c>
    </row>
    <row r="1056" spans="1:24" ht="47.25" x14ac:dyDescent="0.25">
      <c r="A1056" s="18">
        <v>45107</v>
      </c>
      <c r="B1056" s="18">
        <v>45107</v>
      </c>
      <c r="C1056" s="6" t="s">
        <v>1232</v>
      </c>
      <c r="D1056" s="29" t="s">
        <v>1233</v>
      </c>
      <c r="E1056" s="11">
        <v>18.73</v>
      </c>
      <c r="F1056" s="9">
        <v>15</v>
      </c>
      <c r="G1056" s="10">
        <f t="shared" si="191"/>
        <v>280.95</v>
      </c>
      <c r="H1056" s="11">
        <v>0</v>
      </c>
      <c r="I1056" s="12">
        <v>0</v>
      </c>
      <c r="J1056" s="13">
        <f t="shared" si="192"/>
        <v>0</v>
      </c>
      <c r="K1056" s="9">
        <f t="shared" si="193"/>
        <v>15</v>
      </c>
      <c r="L1056" s="10">
        <f t="shared" si="193"/>
        <v>280.95</v>
      </c>
      <c r="M1056" s="14">
        <v>3</v>
      </c>
      <c r="N1056" s="15">
        <f t="shared" si="194"/>
        <v>56.19</v>
      </c>
      <c r="O1056" s="14">
        <v>0</v>
      </c>
      <c r="P1056" s="15">
        <f t="shared" si="195"/>
        <v>0</v>
      </c>
      <c r="Q1056" s="14">
        <f t="shared" si="196"/>
        <v>3</v>
      </c>
      <c r="R1056" s="15">
        <f t="shared" si="196"/>
        <v>56.19</v>
      </c>
      <c r="S1056" s="16">
        <f t="shared" si="197"/>
        <v>12</v>
      </c>
      <c r="T1056" s="10">
        <f t="shared" si="198"/>
        <v>224.76</v>
      </c>
      <c r="U1056" s="16">
        <f t="shared" si="199"/>
        <v>0</v>
      </c>
      <c r="V1056" s="17">
        <f t="shared" si="200"/>
        <v>0</v>
      </c>
      <c r="W1056" s="16">
        <f t="shared" si="201"/>
        <v>12</v>
      </c>
      <c r="X1056" s="10">
        <f t="shared" si="201"/>
        <v>224.76</v>
      </c>
    </row>
    <row r="1057" spans="1:24" ht="15.75" x14ac:dyDescent="0.25">
      <c r="A1057" s="18">
        <v>45107</v>
      </c>
      <c r="B1057" s="18">
        <v>45107</v>
      </c>
      <c r="C1057" s="6" t="s">
        <v>1234</v>
      </c>
      <c r="D1057" s="29" t="s">
        <v>1235</v>
      </c>
      <c r="E1057" s="11">
        <v>30</v>
      </c>
      <c r="F1057" s="9">
        <v>20</v>
      </c>
      <c r="G1057" s="10">
        <f t="shared" si="191"/>
        <v>600</v>
      </c>
      <c r="H1057" s="11">
        <v>0</v>
      </c>
      <c r="I1057" s="12">
        <v>0</v>
      </c>
      <c r="J1057" s="13">
        <f t="shared" si="192"/>
        <v>0</v>
      </c>
      <c r="K1057" s="9">
        <f t="shared" si="193"/>
        <v>20</v>
      </c>
      <c r="L1057" s="10">
        <f t="shared" si="193"/>
        <v>600</v>
      </c>
      <c r="M1057" s="14">
        <v>0</v>
      </c>
      <c r="N1057" s="15">
        <f t="shared" si="194"/>
        <v>0</v>
      </c>
      <c r="O1057" s="14">
        <v>0</v>
      </c>
      <c r="P1057" s="15">
        <f t="shared" si="195"/>
        <v>0</v>
      </c>
      <c r="Q1057" s="14">
        <f t="shared" si="196"/>
        <v>0</v>
      </c>
      <c r="R1057" s="15">
        <f t="shared" si="196"/>
        <v>0</v>
      </c>
      <c r="S1057" s="16">
        <f t="shared" si="197"/>
        <v>20</v>
      </c>
      <c r="T1057" s="10">
        <f t="shared" si="198"/>
        <v>600</v>
      </c>
      <c r="U1057" s="16">
        <f t="shared" si="199"/>
        <v>0</v>
      </c>
      <c r="V1057" s="17">
        <f t="shared" si="200"/>
        <v>0</v>
      </c>
      <c r="W1057" s="16">
        <f t="shared" si="201"/>
        <v>20</v>
      </c>
      <c r="X1057" s="10">
        <f t="shared" si="201"/>
        <v>600</v>
      </c>
    </row>
    <row r="1058" spans="1:24" ht="31.5" x14ac:dyDescent="0.25">
      <c r="A1058" s="18">
        <v>45107</v>
      </c>
      <c r="B1058" s="18">
        <v>45107</v>
      </c>
      <c r="C1058" s="6" t="s">
        <v>1236</v>
      </c>
      <c r="D1058" s="29" t="s">
        <v>1237</v>
      </c>
      <c r="E1058" s="11">
        <v>150</v>
      </c>
      <c r="F1058" s="9">
        <v>20</v>
      </c>
      <c r="G1058" s="10">
        <f t="shared" si="191"/>
        <v>3000</v>
      </c>
      <c r="H1058" s="11">
        <v>0</v>
      </c>
      <c r="I1058" s="12">
        <v>0</v>
      </c>
      <c r="J1058" s="13">
        <f t="shared" si="192"/>
        <v>0</v>
      </c>
      <c r="K1058" s="9">
        <f t="shared" si="193"/>
        <v>20</v>
      </c>
      <c r="L1058" s="10">
        <f t="shared" si="193"/>
        <v>3000</v>
      </c>
      <c r="M1058" s="14">
        <v>0</v>
      </c>
      <c r="N1058" s="15">
        <f t="shared" si="194"/>
        <v>0</v>
      </c>
      <c r="O1058" s="14">
        <v>0</v>
      </c>
      <c r="P1058" s="15">
        <f t="shared" si="195"/>
        <v>0</v>
      </c>
      <c r="Q1058" s="14">
        <f t="shared" si="196"/>
        <v>0</v>
      </c>
      <c r="R1058" s="15">
        <f t="shared" si="196"/>
        <v>0</v>
      </c>
      <c r="S1058" s="16">
        <f t="shared" si="197"/>
        <v>20</v>
      </c>
      <c r="T1058" s="10">
        <f t="shared" si="198"/>
        <v>3000</v>
      </c>
      <c r="U1058" s="16">
        <f t="shared" si="199"/>
        <v>0</v>
      </c>
      <c r="V1058" s="17">
        <f t="shared" si="200"/>
        <v>0</v>
      </c>
      <c r="W1058" s="16">
        <f t="shared" si="201"/>
        <v>20</v>
      </c>
      <c r="X1058" s="10">
        <f t="shared" si="201"/>
        <v>3000</v>
      </c>
    </row>
    <row r="1059" spans="1:24" ht="47.25" x14ac:dyDescent="0.25">
      <c r="A1059" s="18">
        <v>45107</v>
      </c>
      <c r="B1059" s="18">
        <v>45107</v>
      </c>
      <c r="C1059" s="6" t="s">
        <v>1238</v>
      </c>
      <c r="D1059" s="29" t="s">
        <v>1239</v>
      </c>
      <c r="E1059" s="11">
        <v>175</v>
      </c>
      <c r="F1059" s="9">
        <v>50</v>
      </c>
      <c r="G1059" s="10">
        <f t="shared" si="191"/>
        <v>8750</v>
      </c>
      <c r="H1059" s="11">
        <v>0</v>
      </c>
      <c r="I1059" s="12">
        <v>0</v>
      </c>
      <c r="J1059" s="13">
        <f t="shared" si="192"/>
        <v>0</v>
      </c>
      <c r="K1059" s="9">
        <f t="shared" si="193"/>
        <v>50</v>
      </c>
      <c r="L1059" s="10">
        <f t="shared" si="193"/>
        <v>8750</v>
      </c>
      <c r="M1059" s="14">
        <v>31</v>
      </c>
      <c r="N1059" s="15">
        <f t="shared" si="194"/>
        <v>5425</v>
      </c>
      <c r="O1059" s="14">
        <v>0</v>
      </c>
      <c r="P1059" s="15">
        <f t="shared" si="195"/>
        <v>0</v>
      </c>
      <c r="Q1059" s="14">
        <f t="shared" si="196"/>
        <v>31</v>
      </c>
      <c r="R1059" s="15">
        <f t="shared" si="196"/>
        <v>5425</v>
      </c>
      <c r="S1059" s="16">
        <f t="shared" si="197"/>
        <v>19</v>
      </c>
      <c r="T1059" s="10">
        <f t="shared" si="198"/>
        <v>3325</v>
      </c>
      <c r="U1059" s="16">
        <f t="shared" si="199"/>
        <v>0</v>
      </c>
      <c r="V1059" s="17">
        <f t="shared" si="200"/>
        <v>0</v>
      </c>
      <c r="W1059" s="16">
        <f t="shared" si="201"/>
        <v>19</v>
      </c>
      <c r="X1059" s="10">
        <f t="shared" si="201"/>
        <v>3325</v>
      </c>
    </row>
    <row r="1060" spans="1:24" ht="47.25" x14ac:dyDescent="0.25">
      <c r="A1060" s="36">
        <v>45107</v>
      </c>
      <c r="B1060" s="36">
        <v>45107</v>
      </c>
      <c r="C1060" s="37" t="s">
        <v>1240</v>
      </c>
      <c r="D1060" s="64" t="s">
        <v>1241</v>
      </c>
      <c r="E1060" s="38">
        <v>175</v>
      </c>
      <c r="F1060" s="65">
        <v>50</v>
      </c>
      <c r="G1060" s="40">
        <f t="shared" si="191"/>
        <v>8750</v>
      </c>
      <c r="H1060" s="38">
        <v>0</v>
      </c>
      <c r="I1060" s="41">
        <v>0</v>
      </c>
      <c r="J1060" s="42">
        <f t="shared" si="192"/>
        <v>0</v>
      </c>
      <c r="K1060" s="9">
        <f t="shared" si="193"/>
        <v>50</v>
      </c>
      <c r="L1060" s="40">
        <f t="shared" si="193"/>
        <v>8750</v>
      </c>
      <c r="M1060" s="43">
        <v>11</v>
      </c>
      <c r="N1060" s="44">
        <f t="shared" si="194"/>
        <v>1925</v>
      </c>
      <c r="O1060" s="43">
        <v>0</v>
      </c>
      <c r="P1060" s="44">
        <f t="shared" si="195"/>
        <v>0</v>
      </c>
      <c r="Q1060" s="14">
        <f t="shared" si="196"/>
        <v>11</v>
      </c>
      <c r="R1060" s="44">
        <f t="shared" si="196"/>
        <v>1925</v>
      </c>
      <c r="S1060" s="39">
        <f t="shared" si="197"/>
        <v>39</v>
      </c>
      <c r="T1060" s="40">
        <f t="shared" si="198"/>
        <v>6825</v>
      </c>
      <c r="U1060" s="39">
        <f t="shared" si="199"/>
        <v>0</v>
      </c>
      <c r="V1060" s="45">
        <f t="shared" si="200"/>
        <v>0</v>
      </c>
      <c r="W1060" s="16">
        <f t="shared" si="201"/>
        <v>39</v>
      </c>
      <c r="X1060" s="40">
        <f t="shared" si="201"/>
        <v>6825</v>
      </c>
    </row>
    <row r="1061" spans="1:24" ht="30" x14ac:dyDescent="0.25">
      <c r="A1061" s="34">
        <v>45107</v>
      </c>
      <c r="B1061" s="34">
        <v>45107</v>
      </c>
      <c r="C1061" s="6" t="s">
        <v>1242</v>
      </c>
      <c r="D1061" s="31" t="s">
        <v>1243</v>
      </c>
      <c r="E1061" s="11">
        <v>3863.7</v>
      </c>
      <c r="F1061" s="9">
        <v>5</v>
      </c>
      <c r="G1061" s="10">
        <f t="shared" si="191"/>
        <v>19318.5</v>
      </c>
      <c r="H1061" s="11">
        <v>0</v>
      </c>
      <c r="I1061" s="12">
        <v>0</v>
      </c>
      <c r="J1061" s="13">
        <f t="shared" si="192"/>
        <v>0</v>
      </c>
      <c r="K1061" s="9">
        <f t="shared" si="193"/>
        <v>5</v>
      </c>
      <c r="L1061" s="10">
        <f t="shared" si="193"/>
        <v>19318.5</v>
      </c>
      <c r="M1061" s="14">
        <v>5</v>
      </c>
      <c r="N1061" s="15">
        <f t="shared" si="194"/>
        <v>19318.5</v>
      </c>
      <c r="O1061" s="14">
        <v>0</v>
      </c>
      <c r="P1061" s="15">
        <f t="shared" si="195"/>
        <v>0</v>
      </c>
      <c r="Q1061" s="14">
        <f t="shared" si="196"/>
        <v>5</v>
      </c>
      <c r="R1061" s="15">
        <f t="shared" si="196"/>
        <v>19318.5</v>
      </c>
      <c r="S1061" s="16">
        <f t="shared" si="197"/>
        <v>0</v>
      </c>
      <c r="T1061" s="10">
        <f t="shared" si="198"/>
        <v>0</v>
      </c>
      <c r="U1061" s="16">
        <f t="shared" si="199"/>
        <v>0</v>
      </c>
      <c r="V1061" s="17">
        <f t="shared" si="200"/>
        <v>0</v>
      </c>
      <c r="W1061" s="16">
        <f t="shared" si="201"/>
        <v>0</v>
      </c>
      <c r="X1061" s="10">
        <f t="shared" si="201"/>
        <v>0</v>
      </c>
    </row>
    <row r="1062" spans="1:24" ht="30" x14ac:dyDescent="0.25">
      <c r="A1062" s="34">
        <v>45107</v>
      </c>
      <c r="B1062" s="34">
        <v>45107</v>
      </c>
      <c r="C1062" s="6" t="s">
        <v>1244</v>
      </c>
      <c r="D1062" s="31" t="s">
        <v>1245</v>
      </c>
      <c r="E1062" s="11">
        <v>3863.7</v>
      </c>
      <c r="F1062" s="9">
        <v>10</v>
      </c>
      <c r="G1062" s="10">
        <f t="shared" si="191"/>
        <v>38637</v>
      </c>
      <c r="H1062" s="11">
        <v>0</v>
      </c>
      <c r="I1062" s="12">
        <v>0</v>
      </c>
      <c r="J1062" s="13">
        <f t="shared" si="192"/>
        <v>0</v>
      </c>
      <c r="K1062" s="9">
        <f t="shared" si="193"/>
        <v>10</v>
      </c>
      <c r="L1062" s="10">
        <f t="shared" si="193"/>
        <v>38637</v>
      </c>
      <c r="M1062" s="14">
        <v>10</v>
      </c>
      <c r="N1062" s="15">
        <f t="shared" si="194"/>
        <v>38637</v>
      </c>
      <c r="O1062" s="14">
        <v>0</v>
      </c>
      <c r="P1062" s="15">
        <f t="shared" si="195"/>
        <v>0</v>
      </c>
      <c r="Q1062" s="14">
        <f t="shared" si="196"/>
        <v>10</v>
      </c>
      <c r="R1062" s="15">
        <f t="shared" si="196"/>
        <v>38637</v>
      </c>
      <c r="S1062" s="16">
        <f t="shared" si="197"/>
        <v>0</v>
      </c>
      <c r="T1062" s="10">
        <f t="shared" si="198"/>
        <v>0</v>
      </c>
      <c r="U1062" s="16">
        <f t="shared" si="199"/>
        <v>0</v>
      </c>
      <c r="V1062" s="17">
        <f t="shared" si="200"/>
        <v>0</v>
      </c>
      <c r="W1062" s="16">
        <f t="shared" si="201"/>
        <v>0</v>
      </c>
      <c r="X1062" s="10">
        <f t="shared" si="201"/>
        <v>0</v>
      </c>
    </row>
    <row r="1063" spans="1:24" ht="31.5" x14ac:dyDescent="0.25">
      <c r="A1063" s="18">
        <v>44033</v>
      </c>
      <c r="B1063" s="18">
        <v>45114</v>
      </c>
      <c r="C1063" s="6" t="s">
        <v>1246</v>
      </c>
      <c r="D1063" s="19" t="s">
        <v>1247</v>
      </c>
      <c r="E1063" s="20">
        <v>36</v>
      </c>
      <c r="F1063" s="9">
        <v>32</v>
      </c>
      <c r="G1063" s="10">
        <f t="shared" si="191"/>
        <v>1152</v>
      </c>
      <c r="H1063" s="11">
        <v>10</v>
      </c>
      <c r="I1063" s="12">
        <v>164</v>
      </c>
      <c r="J1063" s="13">
        <f t="shared" si="192"/>
        <v>1640</v>
      </c>
      <c r="K1063" s="9">
        <f t="shared" si="193"/>
        <v>196</v>
      </c>
      <c r="L1063" s="10">
        <f t="shared" si="193"/>
        <v>2792</v>
      </c>
      <c r="M1063" s="14">
        <v>32</v>
      </c>
      <c r="N1063" s="15">
        <f t="shared" si="194"/>
        <v>1152</v>
      </c>
      <c r="O1063" s="14">
        <v>118</v>
      </c>
      <c r="P1063" s="15">
        <f t="shared" si="195"/>
        <v>1180</v>
      </c>
      <c r="Q1063" s="14">
        <f t="shared" si="196"/>
        <v>150</v>
      </c>
      <c r="R1063" s="15">
        <f t="shared" si="196"/>
        <v>2332</v>
      </c>
      <c r="S1063" s="16">
        <f t="shared" si="197"/>
        <v>0</v>
      </c>
      <c r="T1063" s="10">
        <f t="shared" si="198"/>
        <v>0</v>
      </c>
      <c r="U1063" s="16">
        <f t="shared" si="199"/>
        <v>46</v>
      </c>
      <c r="V1063" s="17">
        <f t="shared" si="200"/>
        <v>460</v>
      </c>
      <c r="W1063" s="16">
        <f t="shared" si="201"/>
        <v>46</v>
      </c>
      <c r="X1063" s="10">
        <f t="shared" si="201"/>
        <v>460</v>
      </c>
    </row>
    <row r="1064" spans="1:24" ht="47.25" x14ac:dyDescent="0.25">
      <c r="A1064" s="18">
        <v>42867</v>
      </c>
      <c r="B1064" s="18">
        <v>45114</v>
      </c>
      <c r="C1064" s="6" t="s">
        <v>1248</v>
      </c>
      <c r="D1064" s="19" t="s">
        <v>1249</v>
      </c>
      <c r="E1064" s="20">
        <v>38</v>
      </c>
      <c r="F1064" s="9">
        <v>89</v>
      </c>
      <c r="G1064" s="10">
        <f t="shared" si="191"/>
        <v>3382</v>
      </c>
      <c r="H1064" s="11">
        <v>8</v>
      </c>
      <c r="I1064" s="12">
        <v>50</v>
      </c>
      <c r="J1064" s="13">
        <f t="shared" si="192"/>
        <v>400</v>
      </c>
      <c r="K1064" s="9">
        <f t="shared" si="193"/>
        <v>139</v>
      </c>
      <c r="L1064" s="10">
        <f t="shared" si="193"/>
        <v>3782</v>
      </c>
      <c r="M1064" s="14">
        <v>10</v>
      </c>
      <c r="N1064" s="15">
        <f t="shared" si="194"/>
        <v>380</v>
      </c>
      <c r="O1064" s="14"/>
      <c r="P1064" s="15">
        <f t="shared" si="195"/>
        <v>0</v>
      </c>
      <c r="Q1064" s="14">
        <f t="shared" si="196"/>
        <v>10</v>
      </c>
      <c r="R1064" s="15">
        <f t="shared" si="196"/>
        <v>380</v>
      </c>
      <c r="S1064" s="16">
        <f t="shared" si="197"/>
        <v>79</v>
      </c>
      <c r="T1064" s="10">
        <f t="shared" si="198"/>
        <v>3002</v>
      </c>
      <c r="U1064" s="16">
        <f t="shared" si="199"/>
        <v>50</v>
      </c>
      <c r="V1064" s="17">
        <f t="shared" si="200"/>
        <v>400</v>
      </c>
      <c r="W1064" s="16">
        <f t="shared" si="201"/>
        <v>129</v>
      </c>
      <c r="X1064" s="10">
        <f t="shared" si="201"/>
        <v>3402</v>
      </c>
    </row>
    <row r="1065" spans="1:24" ht="47.25" x14ac:dyDescent="0.25">
      <c r="A1065" s="18">
        <v>43600</v>
      </c>
      <c r="B1065" s="18">
        <v>45114</v>
      </c>
      <c r="C1065" s="6" t="s">
        <v>1250</v>
      </c>
      <c r="D1065" s="19" t="s">
        <v>1251</v>
      </c>
      <c r="E1065" s="20">
        <v>45</v>
      </c>
      <c r="F1065" s="9">
        <v>1</v>
      </c>
      <c r="G1065" s="10">
        <f t="shared" si="191"/>
        <v>45</v>
      </c>
      <c r="H1065" s="11">
        <v>145</v>
      </c>
      <c r="I1065" s="12">
        <v>20</v>
      </c>
      <c r="J1065" s="13">
        <f t="shared" si="192"/>
        <v>2900</v>
      </c>
      <c r="K1065" s="9">
        <f t="shared" si="193"/>
        <v>21</v>
      </c>
      <c r="L1065" s="10">
        <f t="shared" si="193"/>
        <v>2945</v>
      </c>
      <c r="M1065" s="14">
        <v>1</v>
      </c>
      <c r="N1065" s="15">
        <f t="shared" si="194"/>
        <v>45</v>
      </c>
      <c r="O1065" s="14">
        <v>0</v>
      </c>
      <c r="P1065" s="15">
        <f t="shared" si="195"/>
        <v>0</v>
      </c>
      <c r="Q1065" s="14">
        <f t="shared" si="196"/>
        <v>1</v>
      </c>
      <c r="R1065" s="15">
        <f t="shared" si="196"/>
        <v>45</v>
      </c>
      <c r="S1065" s="16">
        <f t="shared" si="197"/>
        <v>0</v>
      </c>
      <c r="T1065" s="10">
        <f t="shared" si="198"/>
        <v>0</v>
      </c>
      <c r="U1065" s="16">
        <f t="shared" si="199"/>
        <v>20</v>
      </c>
      <c r="V1065" s="17">
        <f t="shared" si="200"/>
        <v>2900</v>
      </c>
      <c r="W1065" s="16">
        <f t="shared" si="201"/>
        <v>20</v>
      </c>
      <c r="X1065" s="10">
        <f t="shared" si="201"/>
        <v>2900</v>
      </c>
    </row>
    <row r="1066" spans="1:24" ht="31.5" x14ac:dyDescent="0.25">
      <c r="A1066" s="18">
        <v>44115</v>
      </c>
      <c r="B1066" s="18">
        <v>45114</v>
      </c>
      <c r="C1066" s="6" t="s">
        <v>1252</v>
      </c>
      <c r="D1066" s="19" t="s">
        <v>1253</v>
      </c>
      <c r="E1066" s="20">
        <v>10</v>
      </c>
      <c r="F1066" s="9">
        <v>20</v>
      </c>
      <c r="G1066" s="10">
        <f t="shared" si="191"/>
        <v>200</v>
      </c>
      <c r="H1066" s="11">
        <v>250</v>
      </c>
      <c r="I1066" s="12">
        <v>30</v>
      </c>
      <c r="J1066" s="13">
        <f t="shared" si="192"/>
        <v>7500</v>
      </c>
      <c r="K1066" s="9">
        <f t="shared" si="193"/>
        <v>50</v>
      </c>
      <c r="L1066" s="10">
        <f t="shared" si="193"/>
        <v>7700</v>
      </c>
      <c r="M1066" s="14">
        <v>15</v>
      </c>
      <c r="N1066" s="15">
        <f t="shared" si="194"/>
        <v>150</v>
      </c>
      <c r="O1066" s="14">
        <v>0</v>
      </c>
      <c r="P1066" s="15">
        <f t="shared" si="195"/>
        <v>0</v>
      </c>
      <c r="Q1066" s="14">
        <f t="shared" si="196"/>
        <v>15</v>
      </c>
      <c r="R1066" s="15">
        <f t="shared" si="196"/>
        <v>150</v>
      </c>
      <c r="S1066" s="16">
        <f t="shared" si="197"/>
        <v>5</v>
      </c>
      <c r="T1066" s="10">
        <f t="shared" si="198"/>
        <v>50</v>
      </c>
      <c r="U1066" s="16">
        <f t="shared" si="199"/>
        <v>30</v>
      </c>
      <c r="V1066" s="17">
        <f t="shared" si="200"/>
        <v>7500</v>
      </c>
      <c r="W1066" s="16">
        <f t="shared" si="201"/>
        <v>35</v>
      </c>
      <c r="X1066" s="10">
        <f t="shared" si="201"/>
        <v>7550</v>
      </c>
    </row>
    <row r="1067" spans="1:24" ht="47.25" x14ac:dyDescent="0.25">
      <c r="A1067" s="6">
        <v>44477</v>
      </c>
      <c r="B1067" s="6">
        <v>45114</v>
      </c>
      <c r="C1067" s="6" t="s">
        <v>1254</v>
      </c>
      <c r="D1067" s="7" t="s">
        <v>1255</v>
      </c>
      <c r="E1067" s="11">
        <v>15</v>
      </c>
      <c r="F1067" s="9">
        <v>50</v>
      </c>
      <c r="G1067" s="10">
        <f t="shared" si="191"/>
        <v>750</v>
      </c>
      <c r="H1067" s="11">
        <v>7</v>
      </c>
      <c r="I1067" s="12">
        <v>50</v>
      </c>
      <c r="J1067" s="13">
        <f t="shared" si="192"/>
        <v>350</v>
      </c>
      <c r="K1067" s="9">
        <f t="shared" si="193"/>
        <v>100</v>
      </c>
      <c r="L1067" s="10">
        <f t="shared" si="193"/>
        <v>1100</v>
      </c>
      <c r="M1067" s="14">
        <v>50</v>
      </c>
      <c r="N1067" s="15">
        <f t="shared" si="194"/>
        <v>750</v>
      </c>
      <c r="O1067" s="14">
        <v>0</v>
      </c>
      <c r="P1067" s="15">
        <f t="shared" si="195"/>
        <v>0</v>
      </c>
      <c r="Q1067" s="14">
        <f t="shared" si="196"/>
        <v>50</v>
      </c>
      <c r="R1067" s="15">
        <f t="shared" si="196"/>
        <v>750</v>
      </c>
      <c r="S1067" s="16">
        <f t="shared" si="197"/>
        <v>0</v>
      </c>
      <c r="T1067" s="10">
        <f t="shared" si="198"/>
        <v>0</v>
      </c>
      <c r="U1067" s="16">
        <f t="shared" si="199"/>
        <v>50</v>
      </c>
      <c r="V1067" s="17">
        <f t="shared" si="200"/>
        <v>350</v>
      </c>
      <c r="W1067" s="16">
        <f t="shared" si="201"/>
        <v>50</v>
      </c>
      <c r="X1067" s="10">
        <f t="shared" si="201"/>
        <v>350</v>
      </c>
    </row>
    <row r="1068" spans="1:24" ht="15.75" x14ac:dyDescent="0.25">
      <c r="A1068" s="18">
        <v>44477</v>
      </c>
      <c r="B1068" s="18">
        <v>45114</v>
      </c>
      <c r="C1068" s="6" t="s">
        <v>1256</v>
      </c>
      <c r="D1068" s="29" t="s">
        <v>1257</v>
      </c>
      <c r="E1068" s="20">
        <v>16</v>
      </c>
      <c r="F1068" s="9">
        <v>20</v>
      </c>
      <c r="G1068" s="10">
        <f t="shared" si="191"/>
        <v>320</v>
      </c>
      <c r="H1068" s="11">
        <v>75</v>
      </c>
      <c r="I1068" s="12">
        <v>30</v>
      </c>
      <c r="J1068" s="13">
        <f t="shared" si="192"/>
        <v>2250</v>
      </c>
      <c r="K1068" s="9">
        <f t="shared" si="193"/>
        <v>50</v>
      </c>
      <c r="L1068" s="10">
        <f t="shared" si="193"/>
        <v>2570</v>
      </c>
      <c r="M1068" s="14">
        <v>20</v>
      </c>
      <c r="N1068" s="15">
        <f t="shared" si="194"/>
        <v>320</v>
      </c>
      <c r="O1068" s="14">
        <v>14</v>
      </c>
      <c r="P1068" s="15">
        <f t="shared" si="195"/>
        <v>1050</v>
      </c>
      <c r="Q1068" s="14">
        <f t="shared" si="196"/>
        <v>34</v>
      </c>
      <c r="R1068" s="15">
        <f t="shared" si="196"/>
        <v>1370</v>
      </c>
      <c r="S1068" s="16">
        <f t="shared" si="197"/>
        <v>0</v>
      </c>
      <c r="T1068" s="10">
        <f t="shared" si="198"/>
        <v>0</v>
      </c>
      <c r="U1068" s="16">
        <f t="shared" si="199"/>
        <v>16</v>
      </c>
      <c r="V1068" s="17">
        <f t="shared" si="200"/>
        <v>1200</v>
      </c>
      <c r="W1068" s="16">
        <f t="shared" si="201"/>
        <v>16</v>
      </c>
      <c r="X1068" s="10">
        <f t="shared" si="201"/>
        <v>1200</v>
      </c>
    </row>
    <row r="1069" spans="1:24" ht="47.25" x14ac:dyDescent="0.25">
      <c r="A1069" s="6">
        <v>44546</v>
      </c>
      <c r="B1069" s="6">
        <v>45114</v>
      </c>
      <c r="C1069" s="6" t="s">
        <v>1258</v>
      </c>
      <c r="D1069" s="7" t="s">
        <v>1259</v>
      </c>
      <c r="E1069" s="11">
        <v>76</v>
      </c>
      <c r="F1069" s="9">
        <v>50</v>
      </c>
      <c r="G1069" s="10">
        <f t="shared" si="191"/>
        <v>3800</v>
      </c>
      <c r="H1069" s="11">
        <v>32</v>
      </c>
      <c r="I1069" s="12">
        <v>50</v>
      </c>
      <c r="J1069" s="13">
        <f t="shared" si="192"/>
        <v>1600</v>
      </c>
      <c r="K1069" s="9">
        <f t="shared" si="193"/>
        <v>100</v>
      </c>
      <c r="L1069" s="10">
        <f t="shared" si="193"/>
        <v>5400</v>
      </c>
      <c r="M1069" s="14">
        <v>92</v>
      </c>
      <c r="N1069" s="15">
        <f t="shared" si="194"/>
        <v>6992</v>
      </c>
      <c r="O1069" s="14">
        <v>0</v>
      </c>
      <c r="P1069" s="15">
        <f t="shared" si="195"/>
        <v>0</v>
      </c>
      <c r="Q1069" s="14">
        <f t="shared" si="196"/>
        <v>92</v>
      </c>
      <c r="R1069" s="15">
        <f t="shared" si="196"/>
        <v>6992</v>
      </c>
      <c r="S1069" s="16">
        <f t="shared" si="197"/>
        <v>-42</v>
      </c>
      <c r="T1069" s="10">
        <f t="shared" si="198"/>
        <v>-3192</v>
      </c>
      <c r="U1069" s="16">
        <f t="shared" si="199"/>
        <v>50</v>
      </c>
      <c r="V1069" s="17">
        <f t="shared" si="200"/>
        <v>1600</v>
      </c>
      <c r="W1069" s="16">
        <f t="shared" si="201"/>
        <v>8</v>
      </c>
      <c r="X1069" s="10">
        <f t="shared" si="201"/>
        <v>-1592</v>
      </c>
    </row>
    <row r="1070" spans="1:24" ht="47.25" x14ac:dyDescent="0.25">
      <c r="A1070" s="6">
        <v>44546</v>
      </c>
      <c r="B1070" s="6">
        <v>45114</v>
      </c>
      <c r="C1070" s="6" t="s">
        <v>1260</v>
      </c>
      <c r="D1070" s="7" t="s">
        <v>1261</v>
      </c>
      <c r="E1070" s="11">
        <v>78</v>
      </c>
      <c r="F1070" s="9">
        <v>50</v>
      </c>
      <c r="G1070" s="10">
        <f t="shared" si="191"/>
        <v>3900</v>
      </c>
      <c r="H1070" s="11">
        <v>32</v>
      </c>
      <c r="I1070" s="12">
        <v>50</v>
      </c>
      <c r="J1070" s="13">
        <f t="shared" si="192"/>
        <v>1600</v>
      </c>
      <c r="K1070" s="9">
        <f t="shared" si="193"/>
        <v>100</v>
      </c>
      <c r="L1070" s="10">
        <f t="shared" si="193"/>
        <v>5500</v>
      </c>
      <c r="M1070" s="14">
        <v>50</v>
      </c>
      <c r="N1070" s="15">
        <f t="shared" si="194"/>
        <v>3900</v>
      </c>
      <c r="O1070" s="14">
        <v>0</v>
      </c>
      <c r="P1070" s="15">
        <f t="shared" si="195"/>
        <v>0</v>
      </c>
      <c r="Q1070" s="14">
        <f t="shared" si="196"/>
        <v>50</v>
      </c>
      <c r="R1070" s="15">
        <f t="shared" si="196"/>
        <v>3900</v>
      </c>
      <c r="S1070" s="16">
        <f t="shared" si="197"/>
        <v>0</v>
      </c>
      <c r="T1070" s="10">
        <f t="shared" si="198"/>
        <v>0</v>
      </c>
      <c r="U1070" s="16">
        <f t="shared" si="199"/>
        <v>50</v>
      </c>
      <c r="V1070" s="17">
        <f t="shared" si="200"/>
        <v>1600</v>
      </c>
      <c r="W1070" s="16">
        <f t="shared" si="201"/>
        <v>50</v>
      </c>
      <c r="X1070" s="10">
        <f t="shared" si="201"/>
        <v>1600</v>
      </c>
    </row>
    <row r="1071" spans="1:24" ht="31.5" x14ac:dyDescent="0.25">
      <c r="A1071" s="18">
        <v>42745</v>
      </c>
      <c r="B1071" s="18">
        <v>45114</v>
      </c>
      <c r="C1071" s="6" t="s">
        <v>1262</v>
      </c>
      <c r="D1071" s="19" t="s">
        <v>1263</v>
      </c>
      <c r="E1071" s="20">
        <v>45</v>
      </c>
      <c r="F1071" s="9">
        <v>50</v>
      </c>
      <c r="G1071" s="10">
        <f t="shared" si="191"/>
        <v>2250</v>
      </c>
      <c r="H1071" s="11">
        <v>22</v>
      </c>
      <c r="I1071" s="12">
        <v>50</v>
      </c>
      <c r="J1071" s="13">
        <f t="shared" si="192"/>
        <v>1100</v>
      </c>
      <c r="K1071" s="9">
        <f t="shared" si="193"/>
        <v>100</v>
      </c>
      <c r="L1071" s="10">
        <f t="shared" si="193"/>
        <v>3350</v>
      </c>
      <c r="M1071" s="14">
        <v>50</v>
      </c>
      <c r="N1071" s="15">
        <f t="shared" si="194"/>
        <v>2250</v>
      </c>
      <c r="O1071" s="14">
        <v>13</v>
      </c>
      <c r="P1071" s="15">
        <f t="shared" si="195"/>
        <v>286</v>
      </c>
      <c r="Q1071" s="14">
        <f t="shared" si="196"/>
        <v>63</v>
      </c>
      <c r="R1071" s="15">
        <f t="shared" si="196"/>
        <v>2536</v>
      </c>
      <c r="S1071" s="16">
        <f t="shared" si="197"/>
        <v>0</v>
      </c>
      <c r="T1071" s="10">
        <f t="shared" si="198"/>
        <v>0</v>
      </c>
      <c r="U1071" s="16">
        <f t="shared" si="199"/>
        <v>37</v>
      </c>
      <c r="V1071" s="17">
        <f t="shared" si="200"/>
        <v>814</v>
      </c>
      <c r="W1071" s="16">
        <f t="shared" si="201"/>
        <v>37</v>
      </c>
      <c r="X1071" s="10">
        <f t="shared" si="201"/>
        <v>814</v>
      </c>
    </row>
    <row r="1072" spans="1:24" ht="31.5" x14ac:dyDescent="0.25">
      <c r="A1072" s="18">
        <v>43277</v>
      </c>
      <c r="B1072" s="18">
        <v>45114</v>
      </c>
      <c r="C1072" s="6" t="s">
        <v>1264</v>
      </c>
      <c r="D1072" s="19" t="s">
        <v>1265</v>
      </c>
      <c r="E1072" s="20">
        <v>17.8</v>
      </c>
      <c r="F1072" s="9">
        <v>13</v>
      </c>
      <c r="G1072" s="10">
        <f t="shared" si="191"/>
        <v>231.4</v>
      </c>
      <c r="H1072" s="11">
        <v>33</v>
      </c>
      <c r="I1072" s="12">
        <v>30</v>
      </c>
      <c r="J1072" s="13">
        <f t="shared" si="192"/>
        <v>990</v>
      </c>
      <c r="K1072" s="9">
        <f t="shared" si="193"/>
        <v>43</v>
      </c>
      <c r="L1072" s="10">
        <f t="shared" si="193"/>
        <v>1221.4000000000001</v>
      </c>
      <c r="M1072" s="14">
        <v>13</v>
      </c>
      <c r="N1072" s="15">
        <f t="shared" si="194"/>
        <v>231.4</v>
      </c>
      <c r="O1072" s="14">
        <v>11</v>
      </c>
      <c r="P1072" s="15">
        <f t="shared" si="195"/>
        <v>363</v>
      </c>
      <c r="Q1072" s="14">
        <f t="shared" si="196"/>
        <v>24</v>
      </c>
      <c r="R1072" s="15">
        <f t="shared" si="196"/>
        <v>594.4</v>
      </c>
      <c r="S1072" s="16">
        <f t="shared" si="197"/>
        <v>0</v>
      </c>
      <c r="T1072" s="10">
        <f t="shared" si="198"/>
        <v>0</v>
      </c>
      <c r="U1072" s="16">
        <f t="shared" si="199"/>
        <v>19</v>
      </c>
      <c r="V1072" s="17">
        <f t="shared" si="200"/>
        <v>627</v>
      </c>
      <c r="W1072" s="16">
        <f t="shared" si="201"/>
        <v>19</v>
      </c>
      <c r="X1072" s="10">
        <f t="shared" si="201"/>
        <v>627</v>
      </c>
    </row>
    <row r="1073" spans="1:24" ht="47.25" x14ac:dyDescent="0.25">
      <c r="A1073" s="6">
        <v>44764</v>
      </c>
      <c r="B1073" s="6">
        <v>45114</v>
      </c>
      <c r="C1073" s="6" t="s">
        <v>1266</v>
      </c>
      <c r="D1073" s="7" t="s">
        <v>1267</v>
      </c>
      <c r="E1073" s="11">
        <v>15.81</v>
      </c>
      <c r="F1073" s="9">
        <v>10</v>
      </c>
      <c r="G1073" s="10">
        <f t="shared" si="191"/>
        <v>158.1</v>
      </c>
      <c r="H1073" s="11">
        <v>11</v>
      </c>
      <c r="I1073" s="12">
        <v>50</v>
      </c>
      <c r="J1073" s="13">
        <f t="shared" si="192"/>
        <v>550</v>
      </c>
      <c r="K1073" s="9">
        <f t="shared" si="193"/>
        <v>60</v>
      </c>
      <c r="L1073" s="10">
        <f t="shared" si="193"/>
        <v>708.1</v>
      </c>
      <c r="M1073" s="14">
        <v>10</v>
      </c>
      <c r="N1073" s="15">
        <f t="shared" si="194"/>
        <v>158.1</v>
      </c>
      <c r="O1073" s="14">
        <v>7</v>
      </c>
      <c r="P1073" s="15">
        <f t="shared" si="195"/>
        <v>77</v>
      </c>
      <c r="Q1073" s="14">
        <f t="shared" si="196"/>
        <v>17</v>
      </c>
      <c r="R1073" s="15">
        <f t="shared" si="196"/>
        <v>235.1</v>
      </c>
      <c r="S1073" s="16">
        <f t="shared" si="197"/>
        <v>0</v>
      </c>
      <c r="T1073" s="10">
        <f t="shared" si="198"/>
        <v>0</v>
      </c>
      <c r="U1073" s="16">
        <f t="shared" si="199"/>
        <v>43</v>
      </c>
      <c r="V1073" s="17">
        <f t="shared" si="200"/>
        <v>473</v>
      </c>
      <c r="W1073" s="16">
        <f t="shared" si="201"/>
        <v>43</v>
      </c>
      <c r="X1073" s="10">
        <f t="shared" si="201"/>
        <v>473</v>
      </c>
    </row>
    <row r="1074" spans="1:24" ht="31.5" x14ac:dyDescent="0.25">
      <c r="A1074" s="18">
        <v>44033</v>
      </c>
      <c r="B1074" s="18">
        <v>45114</v>
      </c>
      <c r="C1074" s="6" t="s">
        <v>1268</v>
      </c>
      <c r="D1074" s="19" t="s">
        <v>1269</v>
      </c>
      <c r="E1074" s="20">
        <v>16</v>
      </c>
      <c r="F1074" s="9">
        <v>25</v>
      </c>
      <c r="G1074" s="10">
        <f t="shared" si="191"/>
        <v>400</v>
      </c>
      <c r="H1074" s="11">
        <v>6</v>
      </c>
      <c r="I1074" s="12">
        <v>50</v>
      </c>
      <c r="J1074" s="13">
        <f t="shared" si="192"/>
        <v>300</v>
      </c>
      <c r="K1074" s="9">
        <f t="shared" si="193"/>
        <v>75</v>
      </c>
      <c r="L1074" s="10">
        <f t="shared" si="193"/>
        <v>700</v>
      </c>
      <c r="M1074" s="14">
        <v>25</v>
      </c>
      <c r="N1074" s="15">
        <f t="shared" si="194"/>
        <v>400</v>
      </c>
      <c r="O1074" s="14">
        <v>23</v>
      </c>
      <c r="P1074" s="15">
        <f t="shared" si="195"/>
        <v>138</v>
      </c>
      <c r="Q1074" s="14">
        <f t="shared" si="196"/>
        <v>48</v>
      </c>
      <c r="R1074" s="15">
        <f t="shared" si="196"/>
        <v>538</v>
      </c>
      <c r="S1074" s="16">
        <f t="shared" si="197"/>
        <v>0</v>
      </c>
      <c r="T1074" s="10">
        <f t="shared" si="198"/>
        <v>0</v>
      </c>
      <c r="U1074" s="16">
        <f t="shared" si="199"/>
        <v>27</v>
      </c>
      <c r="V1074" s="17">
        <f t="shared" si="200"/>
        <v>162</v>
      </c>
      <c r="W1074" s="16">
        <f t="shared" si="201"/>
        <v>27</v>
      </c>
      <c r="X1074" s="10">
        <f t="shared" si="201"/>
        <v>162</v>
      </c>
    </row>
    <row r="1075" spans="1:24" ht="63" x14ac:dyDescent="0.25">
      <c r="A1075" s="6">
        <v>44782</v>
      </c>
      <c r="B1075" s="6">
        <v>45114</v>
      </c>
      <c r="C1075" s="6" t="s">
        <v>1270</v>
      </c>
      <c r="D1075" s="7" t="s">
        <v>1271</v>
      </c>
      <c r="E1075" s="11">
        <v>290</v>
      </c>
      <c r="F1075" s="9">
        <v>20</v>
      </c>
      <c r="G1075" s="10">
        <f t="shared" si="191"/>
        <v>5800</v>
      </c>
      <c r="H1075" s="11">
        <v>140</v>
      </c>
      <c r="I1075" s="12">
        <v>100</v>
      </c>
      <c r="J1075" s="13">
        <f t="shared" si="192"/>
        <v>14000</v>
      </c>
      <c r="K1075" s="9">
        <f t="shared" si="193"/>
        <v>120</v>
      </c>
      <c r="L1075" s="10">
        <f t="shared" si="193"/>
        <v>19800</v>
      </c>
      <c r="M1075" s="14">
        <v>20</v>
      </c>
      <c r="N1075" s="15">
        <f t="shared" si="194"/>
        <v>5800</v>
      </c>
      <c r="O1075" s="14">
        <v>15</v>
      </c>
      <c r="P1075" s="15">
        <f t="shared" si="195"/>
        <v>2100</v>
      </c>
      <c r="Q1075" s="14">
        <f t="shared" si="196"/>
        <v>35</v>
      </c>
      <c r="R1075" s="15">
        <f t="shared" si="196"/>
        <v>7900</v>
      </c>
      <c r="S1075" s="16">
        <f t="shared" si="197"/>
        <v>0</v>
      </c>
      <c r="T1075" s="10">
        <f t="shared" si="198"/>
        <v>0</v>
      </c>
      <c r="U1075" s="16">
        <f t="shared" si="199"/>
        <v>85</v>
      </c>
      <c r="V1075" s="17">
        <f t="shared" si="200"/>
        <v>11900</v>
      </c>
      <c r="W1075" s="16">
        <f t="shared" si="201"/>
        <v>85</v>
      </c>
      <c r="X1075" s="10">
        <f t="shared" si="201"/>
        <v>11900</v>
      </c>
    </row>
    <row r="1076" spans="1:24" ht="63" x14ac:dyDescent="0.25">
      <c r="A1076" s="6">
        <v>44782</v>
      </c>
      <c r="B1076" s="6">
        <v>45114</v>
      </c>
      <c r="C1076" s="6" t="s">
        <v>1272</v>
      </c>
      <c r="D1076" s="7" t="s">
        <v>1273</v>
      </c>
      <c r="E1076" s="11">
        <v>490</v>
      </c>
      <c r="F1076" s="9">
        <v>80</v>
      </c>
      <c r="G1076" s="10">
        <f t="shared" si="191"/>
        <v>39200</v>
      </c>
      <c r="H1076" s="11">
        <v>125</v>
      </c>
      <c r="I1076" s="12">
        <v>50</v>
      </c>
      <c r="J1076" s="13">
        <f t="shared" si="192"/>
        <v>6250</v>
      </c>
      <c r="K1076" s="9">
        <f t="shared" si="193"/>
        <v>130</v>
      </c>
      <c r="L1076" s="10">
        <f t="shared" si="193"/>
        <v>45450</v>
      </c>
      <c r="M1076" s="14">
        <v>80</v>
      </c>
      <c r="N1076" s="15">
        <f t="shared" si="194"/>
        <v>39200</v>
      </c>
      <c r="O1076" s="14">
        <v>49</v>
      </c>
      <c r="P1076" s="15">
        <f t="shared" si="195"/>
        <v>6125</v>
      </c>
      <c r="Q1076" s="14">
        <f t="shared" si="196"/>
        <v>129</v>
      </c>
      <c r="R1076" s="15">
        <f t="shared" si="196"/>
        <v>45325</v>
      </c>
      <c r="S1076" s="16">
        <f t="shared" si="197"/>
        <v>0</v>
      </c>
      <c r="T1076" s="10">
        <f t="shared" si="198"/>
        <v>0</v>
      </c>
      <c r="U1076" s="16">
        <f t="shared" si="199"/>
        <v>1</v>
      </c>
      <c r="V1076" s="17">
        <f t="shared" si="200"/>
        <v>125</v>
      </c>
      <c r="W1076" s="16">
        <f t="shared" si="201"/>
        <v>1</v>
      </c>
      <c r="X1076" s="10">
        <f t="shared" si="201"/>
        <v>125</v>
      </c>
    </row>
    <row r="1077" spans="1:24" ht="47.25" x14ac:dyDescent="0.25">
      <c r="A1077" s="6">
        <v>44659</v>
      </c>
      <c r="B1077" s="18">
        <v>45114</v>
      </c>
      <c r="C1077" s="6" t="s">
        <v>1274</v>
      </c>
      <c r="D1077" s="7" t="s">
        <v>1275</v>
      </c>
      <c r="E1077" s="11">
        <v>61.95</v>
      </c>
      <c r="F1077" s="9">
        <v>6</v>
      </c>
      <c r="G1077" s="10">
        <f t="shared" si="191"/>
        <v>371.70000000000005</v>
      </c>
      <c r="H1077" s="11">
        <v>58</v>
      </c>
      <c r="I1077" s="12">
        <v>50</v>
      </c>
      <c r="J1077" s="13">
        <f t="shared" si="192"/>
        <v>2900</v>
      </c>
      <c r="K1077" s="9">
        <f t="shared" si="193"/>
        <v>56</v>
      </c>
      <c r="L1077" s="10">
        <f t="shared" si="193"/>
        <v>3271.7</v>
      </c>
      <c r="M1077" s="14">
        <v>6</v>
      </c>
      <c r="N1077" s="15">
        <f t="shared" si="194"/>
        <v>371.70000000000005</v>
      </c>
      <c r="O1077" s="14">
        <v>6</v>
      </c>
      <c r="P1077" s="15">
        <f t="shared" si="195"/>
        <v>348</v>
      </c>
      <c r="Q1077" s="14">
        <f t="shared" si="196"/>
        <v>12</v>
      </c>
      <c r="R1077" s="15">
        <f t="shared" si="196"/>
        <v>719.7</v>
      </c>
      <c r="S1077" s="16">
        <f t="shared" si="197"/>
        <v>0</v>
      </c>
      <c r="T1077" s="10">
        <f t="shared" si="198"/>
        <v>0</v>
      </c>
      <c r="U1077" s="16">
        <f t="shared" si="199"/>
        <v>44</v>
      </c>
      <c r="V1077" s="17">
        <f t="shared" si="200"/>
        <v>2552</v>
      </c>
      <c r="W1077" s="16">
        <f t="shared" si="201"/>
        <v>44</v>
      </c>
      <c r="X1077" s="10">
        <f t="shared" si="201"/>
        <v>2552</v>
      </c>
    </row>
    <row r="1078" spans="1:24" ht="47.25" x14ac:dyDescent="0.25">
      <c r="A1078" s="18">
        <v>43901</v>
      </c>
      <c r="B1078" s="18">
        <v>45114</v>
      </c>
      <c r="C1078" s="6" t="s">
        <v>1276</v>
      </c>
      <c r="D1078" s="19" t="s">
        <v>1277</v>
      </c>
      <c r="E1078" s="20">
        <v>35</v>
      </c>
      <c r="F1078" s="9">
        <v>7</v>
      </c>
      <c r="G1078" s="10">
        <f t="shared" si="191"/>
        <v>245</v>
      </c>
      <c r="H1078" s="11">
        <v>33</v>
      </c>
      <c r="I1078" s="12">
        <v>30</v>
      </c>
      <c r="J1078" s="13">
        <f t="shared" si="192"/>
        <v>990</v>
      </c>
      <c r="K1078" s="9">
        <f t="shared" si="193"/>
        <v>37</v>
      </c>
      <c r="L1078" s="10">
        <f t="shared" si="193"/>
        <v>1235</v>
      </c>
      <c r="M1078" s="14">
        <v>7</v>
      </c>
      <c r="N1078" s="15">
        <f t="shared" si="194"/>
        <v>245</v>
      </c>
      <c r="O1078" s="14">
        <v>1</v>
      </c>
      <c r="P1078" s="15">
        <f t="shared" si="195"/>
        <v>33</v>
      </c>
      <c r="Q1078" s="14">
        <f t="shared" si="196"/>
        <v>8</v>
      </c>
      <c r="R1078" s="15">
        <f t="shared" si="196"/>
        <v>278</v>
      </c>
      <c r="S1078" s="16">
        <f t="shared" si="197"/>
        <v>0</v>
      </c>
      <c r="T1078" s="10">
        <f t="shared" si="198"/>
        <v>0</v>
      </c>
      <c r="U1078" s="16">
        <f t="shared" si="199"/>
        <v>29</v>
      </c>
      <c r="V1078" s="17">
        <f t="shared" si="200"/>
        <v>957</v>
      </c>
      <c r="W1078" s="16">
        <f t="shared" si="201"/>
        <v>29</v>
      </c>
      <c r="X1078" s="10">
        <f t="shared" si="201"/>
        <v>957</v>
      </c>
    </row>
    <row r="1079" spans="1:24" ht="31.5" x14ac:dyDescent="0.25">
      <c r="A1079" s="18">
        <v>44115</v>
      </c>
      <c r="B1079" s="18">
        <v>45114</v>
      </c>
      <c r="C1079" s="6" t="s">
        <v>1278</v>
      </c>
      <c r="D1079" s="19" t="s">
        <v>1279</v>
      </c>
      <c r="E1079" s="20">
        <v>10</v>
      </c>
      <c r="F1079" s="9">
        <v>30</v>
      </c>
      <c r="G1079" s="10">
        <f t="shared" si="191"/>
        <v>300</v>
      </c>
      <c r="H1079" s="11">
        <v>7</v>
      </c>
      <c r="I1079" s="12">
        <v>90</v>
      </c>
      <c r="J1079" s="13">
        <f t="shared" si="192"/>
        <v>630</v>
      </c>
      <c r="K1079" s="9">
        <f t="shared" si="193"/>
        <v>120</v>
      </c>
      <c r="L1079" s="10">
        <f t="shared" si="193"/>
        <v>930</v>
      </c>
      <c r="M1079" s="14">
        <v>30</v>
      </c>
      <c r="N1079" s="15">
        <f t="shared" si="194"/>
        <v>300</v>
      </c>
      <c r="O1079" s="14">
        <v>76</v>
      </c>
      <c r="P1079" s="15">
        <f t="shared" si="195"/>
        <v>532</v>
      </c>
      <c r="Q1079" s="14">
        <f t="shared" si="196"/>
        <v>106</v>
      </c>
      <c r="R1079" s="15">
        <f t="shared" si="196"/>
        <v>832</v>
      </c>
      <c r="S1079" s="16">
        <f t="shared" si="197"/>
        <v>0</v>
      </c>
      <c r="T1079" s="10">
        <f t="shared" si="198"/>
        <v>0</v>
      </c>
      <c r="U1079" s="16">
        <f t="shared" si="199"/>
        <v>14</v>
      </c>
      <c r="V1079" s="17">
        <f t="shared" si="200"/>
        <v>98</v>
      </c>
      <c r="W1079" s="16">
        <f t="shared" si="201"/>
        <v>14</v>
      </c>
      <c r="X1079" s="10">
        <f t="shared" si="201"/>
        <v>98</v>
      </c>
    </row>
    <row r="1080" spans="1:24" ht="47.25" x14ac:dyDescent="0.25">
      <c r="A1080" s="6">
        <v>44943</v>
      </c>
      <c r="B1080" s="6">
        <v>45114</v>
      </c>
      <c r="C1080" s="6" t="s">
        <v>1280</v>
      </c>
      <c r="D1080" s="7" t="s">
        <v>1281</v>
      </c>
      <c r="E1080" s="11">
        <v>7.63</v>
      </c>
      <c r="F1080" s="9">
        <v>60</v>
      </c>
      <c r="G1080" s="10">
        <f t="shared" si="191"/>
        <v>457.8</v>
      </c>
      <c r="H1080" s="11">
        <v>7</v>
      </c>
      <c r="I1080" s="12">
        <v>50</v>
      </c>
      <c r="J1080" s="13">
        <f t="shared" si="192"/>
        <v>350</v>
      </c>
      <c r="K1080" s="9">
        <f t="shared" si="193"/>
        <v>110</v>
      </c>
      <c r="L1080" s="10">
        <f t="shared" si="193"/>
        <v>807.8</v>
      </c>
      <c r="M1080" s="14">
        <v>60</v>
      </c>
      <c r="N1080" s="15">
        <f t="shared" si="194"/>
        <v>457.8</v>
      </c>
      <c r="O1080" s="14">
        <v>35</v>
      </c>
      <c r="P1080" s="15">
        <f t="shared" si="195"/>
        <v>245</v>
      </c>
      <c r="Q1080" s="14">
        <f t="shared" si="196"/>
        <v>95</v>
      </c>
      <c r="R1080" s="15">
        <f t="shared" si="196"/>
        <v>702.8</v>
      </c>
      <c r="S1080" s="16">
        <f t="shared" si="197"/>
        <v>0</v>
      </c>
      <c r="T1080" s="10">
        <f t="shared" si="198"/>
        <v>0</v>
      </c>
      <c r="U1080" s="16">
        <f t="shared" si="199"/>
        <v>15</v>
      </c>
      <c r="V1080" s="17">
        <f t="shared" si="200"/>
        <v>105</v>
      </c>
      <c r="W1080" s="16">
        <f t="shared" si="201"/>
        <v>15</v>
      </c>
      <c r="X1080" s="10">
        <f t="shared" si="201"/>
        <v>105</v>
      </c>
    </row>
    <row r="1081" spans="1:24" ht="31.5" x14ac:dyDescent="0.25">
      <c r="A1081" s="18">
        <v>43901</v>
      </c>
      <c r="B1081" s="18">
        <v>45114</v>
      </c>
      <c r="C1081" s="6" t="s">
        <v>1282</v>
      </c>
      <c r="D1081" s="19" t="s">
        <v>1283</v>
      </c>
      <c r="E1081" s="20">
        <v>16.5</v>
      </c>
      <c r="F1081" s="9">
        <v>90</v>
      </c>
      <c r="G1081" s="10">
        <f t="shared" si="191"/>
        <v>1485</v>
      </c>
      <c r="H1081" s="11">
        <v>40</v>
      </c>
      <c r="I1081" s="12">
        <v>25</v>
      </c>
      <c r="J1081" s="13">
        <f t="shared" si="192"/>
        <v>1000</v>
      </c>
      <c r="K1081" s="9">
        <f t="shared" si="193"/>
        <v>115</v>
      </c>
      <c r="L1081" s="10">
        <f t="shared" si="193"/>
        <v>2485</v>
      </c>
      <c r="M1081" s="14">
        <v>90</v>
      </c>
      <c r="N1081" s="15">
        <f t="shared" si="194"/>
        <v>1485</v>
      </c>
      <c r="O1081" s="14">
        <v>1</v>
      </c>
      <c r="P1081" s="15">
        <f t="shared" si="195"/>
        <v>40</v>
      </c>
      <c r="Q1081" s="14">
        <f t="shared" si="196"/>
        <v>91</v>
      </c>
      <c r="R1081" s="15">
        <f t="shared" si="196"/>
        <v>1525</v>
      </c>
      <c r="S1081" s="16">
        <f t="shared" si="197"/>
        <v>0</v>
      </c>
      <c r="T1081" s="10">
        <f t="shared" si="198"/>
        <v>0</v>
      </c>
      <c r="U1081" s="16">
        <f t="shared" si="199"/>
        <v>24</v>
      </c>
      <c r="V1081" s="17">
        <f t="shared" si="200"/>
        <v>960</v>
      </c>
      <c r="W1081" s="16">
        <f t="shared" si="201"/>
        <v>24</v>
      </c>
      <c r="X1081" s="10">
        <f t="shared" si="201"/>
        <v>960</v>
      </c>
    </row>
    <row r="1082" spans="1:24" ht="31.5" x14ac:dyDescent="0.25">
      <c r="A1082" s="6">
        <v>44764</v>
      </c>
      <c r="B1082" s="18">
        <v>45114</v>
      </c>
      <c r="C1082" s="6" t="s">
        <v>1284</v>
      </c>
      <c r="D1082" s="7" t="s">
        <v>1285</v>
      </c>
      <c r="E1082" s="11">
        <v>11.05</v>
      </c>
      <c r="F1082" s="9">
        <v>40</v>
      </c>
      <c r="G1082" s="10">
        <f t="shared" si="191"/>
        <v>442</v>
      </c>
      <c r="H1082" s="11">
        <v>8</v>
      </c>
      <c r="I1082" s="12">
        <v>50</v>
      </c>
      <c r="J1082" s="13">
        <f t="shared" si="192"/>
        <v>400</v>
      </c>
      <c r="K1082" s="9">
        <f t="shared" si="193"/>
        <v>90</v>
      </c>
      <c r="L1082" s="10">
        <f t="shared" si="193"/>
        <v>842</v>
      </c>
      <c r="M1082" s="14">
        <v>0</v>
      </c>
      <c r="N1082" s="15">
        <f t="shared" si="194"/>
        <v>0</v>
      </c>
      <c r="O1082" s="14">
        <v>0</v>
      </c>
      <c r="P1082" s="15">
        <f t="shared" si="195"/>
        <v>0</v>
      </c>
      <c r="Q1082" s="14">
        <f t="shared" si="196"/>
        <v>0</v>
      </c>
      <c r="R1082" s="15">
        <f t="shared" si="196"/>
        <v>0</v>
      </c>
      <c r="S1082" s="16">
        <f t="shared" si="197"/>
        <v>40</v>
      </c>
      <c r="T1082" s="10">
        <f t="shared" si="198"/>
        <v>442</v>
      </c>
      <c r="U1082" s="16">
        <f t="shared" si="199"/>
        <v>50</v>
      </c>
      <c r="V1082" s="17">
        <f t="shared" si="200"/>
        <v>400</v>
      </c>
      <c r="W1082" s="16">
        <f t="shared" si="201"/>
        <v>90</v>
      </c>
      <c r="X1082" s="10">
        <f t="shared" si="201"/>
        <v>842</v>
      </c>
    </row>
    <row r="1083" spans="1:24" ht="31.5" x14ac:dyDescent="0.25">
      <c r="A1083" s="18">
        <v>42975</v>
      </c>
      <c r="B1083" s="18">
        <v>45114</v>
      </c>
      <c r="C1083" s="6" t="s">
        <v>1286</v>
      </c>
      <c r="D1083" s="19" t="s">
        <v>1287</v>
      </c>
      <c r="E1083" s="20">
        <v>11.25</v>
      </c>
      <c r="F1083" s="9">
        <v>70</v>
      </c>
      <c r="G1083" s="10">
        <f t="shared" si="191"/>
        <v>787.5</v>
      </c>
      <c r="H1083" s="11">
        <v>10</v>
      </c>
      <c r="I1083" s="12">
        <v>100</v>
      </c>
      <c r="J1083" s="13">
        <f t="shared" si="192"/>
        <v>1000</v>
      </c>
      <c r="K1083" s="9">
        <f t="shared" si="193"/>
        <v>170</v>
      </c>
      <c r="L1083" s="10">
        <f t="shared" si="193"/>
        <v>1787.5</v>
      </c>
      <c r="M1083" s="14">
        <v>53</v>
      </c>
      <c r="N1083" s="15">
        <f t="shared" si="194"/>
        <v>596.25</v>
      </c>
      <c r="O1083" s="14">
        <v>0</v>
      </c>
      <c r="P1083" s="15">
        <f t="shared" si="195"/>
        <v>0</v>
      </c>
      <c r="Q1083" s="14">
        <f t="shared" si="196"/>
        <v>53</v>
      </c>
      <c r="R1083" s="15">
        <f t="shared" si="196"/>
        <v>596.25</v>
      </c>
      <c r="S1083" s="16">
        <f t="shared" si="197"/>
        <v>17</v>
      </c>
      <c r="T1083" s="10">
        <f t="shared" si="198"/>
        <v>191.25</v>
      </c>
      <c r="U1083" s="16">
        <f t="shared" si="199"/>
        <v>100</v>
      </c>
      <c r="V1083" s="17">
        <f t="shared" si="200"/>
        <v>1000</v>
      </c>
      <c r="W1083" s="16">
        <f t="shared" si="201"/>
        <v>117</v>
      </c>
      <c r="X1083" s="10">
        <f t="shared" si="201"/>
        <v>1191.25</v>
      </c>
    </row>
    <row r="1084" spans="1:24" ht="31.5" x14ac:dyDescent="0.25">
      <c r="A1084" s="6">
        <v>44979</v>
      </c>
      <c r="B1084" s="18">
        <v>45114</v>
      </c>
      <c r="C1084" s="6" t="s">
        <v>1288</v>
      </c>
      <c r="D1084" s="7" t="s">
        <v>1289</v>
      </c>
      <c r="E1084" s="11">
        <v>47.44</v>
      </c>
      <c r="F1084" s="9">
        <v>8</v>
      </c>
      <c r="G1084" s="10">
        <f t="shared" si="191"/>
        <v>379.52</v>
      </c>
      <c r="H1084" s="11">
        <v>55</v>
      </c>
      <c r="I1084" s="12">
        <v>25</v>
      </c>
      <c r="J1084" s="13">
        <f t="shared" si="192"/>
        <v>1375</v>
      </c>
      <c r="K1084" s="9">
        <f t="shared" si="193"/>
        <v>33</v>
      </c>
      <c r="L1084" s="10">
        <f t="shared" si="193"/>
        <v>1754.52</v>
      </c>
      <c r="M1084" s="14">
        <v>8</v>
      </c>
      <c r="N1084" s="15">
        <f t="shared" si="194"/>
        <v>379.52</v>
      </c>
      <c r="O1084" s="14">
        <v>6</v>
      </c>
      <c r="P1084" s="15">
        <f t="shared" si="195"/>
        <v>330</v>
      </c>
      <c r="Q1084" s="14">
        <f t="shared" si="196"/>
        <v>14</v>
      </c>
      <c r="R1084" s="15">
        <f t="shared" si="196"/>
        <v>709.52</v>
      </c>
      <c r="S1084" s="16">
        <f t="shared" si="197"/>
        <v>0</v>
      </c>
      <c r="T1084" s="10">
        <f t="shared" si="198"/>
        <v>0</v>
      </c>
      <c r="U1084" s="16">
        <f t="shared" si="199"/>
        <v>19</v>
      </c>
      <c r="V1084" s="17">
        <f t="shared" si="200"/>
        <v>1045</v>
      </c>
      <c r="W1084" s="16">
        <f t="shared" si="201"/>
        <v>19</v>
      </c>
      <c r="X1084" s="10">
        <f t="shared" si="201"/>
        <v>1045</v>
      </c>
    </row>
    <row r="1085" spans="1:24" ht="47.25" x14ac:dyDescent="0.25">
      <c r="A1085" s="18">
        <v>43281</v>
      </c>
      <c r="B1085" s="18">
        <v>45114</v>
      </c>
      <c r="C1085" s="6" t="s">
        <v>1290</v>
      </c>
      <c r="D1085" s="19" t="s">
        <v>1291</v>
      </c>
      <c r="E1085" s="20">
        <v>60</v>
      </c>
      <c r="F1085" s="9">
        <v>20</v>
      </c>
      <c r="G1085" s="10">
        <f t="shared" si="191"/>
        <v>1200</v>
      </c>
      <c r="H1085" s="11">
        <v>36</v>
      </c>
      <c r="I1085" s="12">
        <v>20</v>
      </c>
      <c r="J1085" s="13">
        <f t="shared" si="192"/>
        <v>720</v>
      </c>
      <c r="K1085" s="9">
        <f t="shared" si="193"/>
        <v>40</v>
      </c>
      <c r="L1085" s="10">
        <f t="shared" si="193"/>
        <v>1920</v>
      </c>
      <c r="M1085" s="14">
        <v>0</v>
      </c>
      <c r="N1085" s="15">
        <f t="shared" si="194"/>
        <v>0</v>
      </c>
      <c r="O1085" s="14">
        <v>0</v>
      </c>
      <c r="P1085" s="15">
        <f t="shared" si="195"/>
        <v>0</v>
      </c>
      <c r="Q1085" s="14">
        <f t="shared" si="196"/>
        <v>0</v>
      </c>
      <c r="R1085" s="15">
        <f t="shared" si="196"/>
        <v>0</v>
      </c>
      <c r="S1085" s="16">
        <f t="shared" si="197"/>
        <v>20</v>
      </c>
      <c r="T1085" s="10">
        <f t="shared" si="198"/>
        <v>1200</v>
      </c>
      <c r="U1085" s="16">
        <f t="shared" si="199"/>
        <v>20</v>
      </c>
      <c r="V1085" s="17">
        <f t="shared" si="200"/>
        <v>720</v>
      </c>
      <c r="W1085" s="16">
        <f t="shared" si="201"/>
        <v>40</v>
      </c>
      <c r="X1085" s="10">
        <f t="shared" si="201"/>
        <v>1920</v>
      </c>
    </row>
    <row r="1086" spans="1:24" ht="31.5" x14ac:dyDescent="0.25">
      <c r="A1086" s="18">
        <v>45114</v>
      </c>
      <c r="B1086" s="18">
        <v>45114</v>
      </c>
      <c r="C1086" s="6" t="s">
        <v>1292</v>
      </c>
      <c r="D1086" s="29" t="s">
        <v>1293</v>
      </c>
      <c r="E1086" s="11">
        <v>15</v>
      </c>
      <c r="F1086" s="9">
        <v>50</v>
      </c>
      <c r="G1086" s="10">
        <f t="shared" si="191"/>
        <v>750</v>
      </c>
      <c r="H1086" s="11">
        <v>0</v>
      </c>
      <c r="I1086" s="12">
        <v>0</v>
      </c>
      <c r="J1086" s="13">
        <f t="shared" si="192"/>
        <v>0</v>
      </c>
      <c r="K1086" s="9">
        <f t="shared" si="193"/>
        <v>50</v>
      </c>
      <c r="L1086" s="10">
        <f t="shared" si="193"/>
        <v>750</v>
      </c>
      <c r="M1086" s="14">
        <v>5</v>
      </c>
      <c r="N1086" s="15">
        <f t="shared" si="194"/>
        <v>75</v>
      </c>
      <c r="O1086" s="14">
        <v>0</v>
      </c>
      <c r="P1086" s="15">
        <f t="shared" si="195"/>
        <v>0</v>
      </c>
      <c r="Q1086" s="14">
        <f t="shared" si="196"/>
        <v>5</v>
      </c>
      <c r="R1086" s="15">
        <f t="shared" si="196"/>
        <v>75</v>
      </c>
      <c r="S1086" s="16">
        <f t="shared" si="197"/>
        <v>45</v>
      </c>
      <c r="T1086" s="10">
        <f t="shared" si="198"/>
        <v>675</v>
      </c>
      <c r="U1086" s="16">
        <f t="shared" si="199"/>
        <v>0</v>
      </c>
      <c r="V1086" s="17">
        <f t="shared" si="200"/>
        <v>0</v>
      </c>
      <c r="W1086" s="16">
        <f t="shared" si="201"/>
        <v>45</v>
      </c>
      <c r="X1086" s="10">
        <f t="shared" si="201"/>
        <v>675</v>
      </c>
    </row>
    <row r="1087" spans="1:24" ht="47.25" x14ac:dyDescent="0.25">
      <c r="A1087" s="18">
        <v>45114</v>
      </c>
      <c r="B1087" s="18">
        <v>45114</v>
      </c>
      <c r="C1087" s="6" t="s">
        <v>1294</v>
      </c>
      <c r="D1087" s="29" t="s">
        <v>1295</v>
      </c>
      <c r="E1087" s="11">
        <v>100</v>
      </c>
      <c r="F1087" s="9">
        <v>20</v>
      </c>
      <c r="G1087" s="10">
        <f t="shared" si="191"/>
        <v>2000</v>
      </c>
      <c r="H1087" s="11">
        <v>0</v>
      </c>
      <c r="I1087" s="12">
        <v>0</v>
      </c>
      <c r="J1087" s="13">
        <f t="shared" si="192"/>
        <v>0</v>
      </c>
      <c r="K1087" s="9">
        <f t="shared" si="193"/>
        <v>20</v>
      </c>
      <c r="L1087" s="10">
        <f t="shared" si="193"/>
        <v>2000</v>
      </c>
      <c r="M1087" s="14">
        <v>4</v>
      </c>
      <c r="N1087" s="15">
        <f t="shared" si="194"/>
        <v>400</v>
      </c>
      <c r="O1087" s="14">
        <v>0</v>
      </c>
      <c r="P1087" s="15">
        <f t="shared" si="195"/>
        <v>0</v>
      </c>
      <c r="Q1087" s="14">
        <f t="shared" si="196"/>
        <v>4</v>
      </c>
      <c r="R1087" s="15">
        <f t="shared" si="196"/>
        <v>400</v>
      </c>
      <c r="S1087" s="16">
        <f t="shared" si="197"/>
        <v>16</v>
      </c>
      <c r="T1087" s="10">
        <f t="shared" si="198"/>
        <v>1600</v>
      </c>
      <c r="U1087" s="16">
        <f t="shared" si="199"/>
        <v>0</v>
      </c>
      <c r="V1087" s="17">
        <f t="shared" si="200"/>
        <v>0</v>
      </c>
      <c r="W1087" s="16">
        <f t="shared" si="201"/>
        <v>16</v>
      </c>
      <c r="X1087" s="10">
        <f t="shared" si="201"/>
        <v>1600</v>
      </c>
    </row>
    <row r="1088" spans="1:24" ht="47.25" x14ac:dyDescent="0.25">
      <c r="A1088" s="18">
        <v>45114</v>
      </c>
      <c r="B1088" s="18">
        <v>45114</v>
      </c>
      <c r="C1088" s="6" t="s">
        <v>1296</v>
      </c>
      <c r="D1088" s="29" t="s">
        <v>1297</v>
      </c>
      <c r="E1088" s="11">
        <v>9</v>
      </c>
      <c r="F1088" s="9">
        <v>50</v>
      </c>
      <c r="G1088" s="10">
        <f t="shared" si="191"/>
        <v>450</v>
      </c>
      <c r="H1088" s="11">
        <v>0</v>
      </c>
      <c r="I1088" s="12">
        <v>0</v>
      </c>
      <c r="J1088" s="13">
        <f t="shared" si="192"/>
        <v>0</v>
      </c>
      <c r="K1088" s="9">
        <f t="shared" si="193"/>
        <v>50</v>
      </c>
      <c r="L1088" s="10">
        <f t="shared" si="193"/>
        <v>450</v>
      </c>
      <c r="M1088" s="14">
        <v>18</v>
      </c>
      <c r="N1088" s="15">
        <f t="shared" si="194"/>
        <v>162</v>
      </c>
      <c r="O1088" s="14">
        <v>0</v>
      </c>
      <c r="P1088" s="15">
        <f t="shared" si="195"/>
        <v>0</v>
      </c>
      <c r="Q1088" s="14">
        <f t="shared" si="196"/>
        <v>18</v>
      </c>
      <c r="R1088" s="15">
        <f t="shared" si="196"/>
        <v>162</v>
      </c>
      <c r="S1088" s="16">
        <f t="shared" si="197"/>
        <v>32</v>
      </c>
      <c r="T1088" s="10">
        <f t="shared" si="198"/>
        <v>288</v>
      </c>
      <c r="U1088" s="16">
        <f t="shared" si="199"/>
        <v>0</v>
      </c>
      <c r="V1088" s="17">
        <f t="shared" si="200"/>
        <v>0</v>
      </c>
      <c r="W1088" s="16">
        <f t="shared" si="201"/>
        <v>32</v>
      </c>
      <c r="X1088" s="10">
        <f t="shared" si="201"/>
        <v>288</v>
      </c>
    </row>
    <row r="1089" spans="1:24" ht="47.25" x14ac:dyDescent="0.25">
      <c r="A1089" s="18">
        <v>45114</v>
      </c>
      <c r="B1089" s="18">
        <v>45114</v>
      </c>
      <c r="C1089" s="6" t="s">
        <v>1298</v>
      </c>
      <c r="D1089" s="29" t="s">
        <v>1299</v>
      </c>
      <c r="E1089" s="11">
        <v>31</v>
      </c>
      <c r="F1089" s="9">
        <v>50</v>
      </c>
      <c r="G1089" s="10">
        <f t="shared" si="191"/>
        <v>1550</v>
      </c>
      <c r="H1089" s="11">
        <v>0</v>
      </c>
      <c r="I1089" s="12">
        <v>0</v>
      </c>
      <c r="J1089" s="13">
        <f t="shared" si="192"/>
        <v>0</v>
      </c>
      <c r="K1089" s="9">
        <f t="shared" si="193"/>
        <v>50</v>
      </c>
      <c r="L1089" s="10">
        <f t="shared" si="193"/>
        <v>1550</v>
      </c>
      <c r="M1089" s="14">
        <v>10</v>
      </c>
      <c r="N1089" s="15">
        <f t="shared" si="194"/>
        <v>310</v>
      </c>
      <c r="O1089" s="14">
        <v>0</v>
      </c>
      <c r="P1089" s="15">
        <f t="shared" si="195"/>
        <v>0</v>
      </c>
      <c r="Q1089" s="14">
        <f t="shared" si="196"/>
        <v>10</v>
      </c>
      <c r="R1089" s="15">
        <f t="shared" si="196"/>
        <v>310</v>
      </c>
      <c r="S1089" s="16">
        <f t="shared" si="197"/>
        <v>40</v>
      </c>
      <c r="T1089" s="10">
        <f t="shared" si="198"/>
        <v>1240</v>
      </c>
      <c r="U1089" s="16">
        <f t="shared" si="199"/>
        <v>0</v>
      </c>
      <c r="V1089" s="17">
        <f t="shared" si="200"/>
        <v>0</v>
      </c>
      <c r="W1089" s="16">
        <f t="shared" si="201"/>
        <v>40</v>
      </c>
      <c r="X1089" s="10">
        <f t="shared" si="201"/>
        <v>1240</v>
      </c>
    </row>
    <row r="1090" spans="1:24" ht="47.25" x14ac:dyDescent="0.25">
      <c r="A1090" s="18">
        <v>45114</v>
      </c>
      <c r="B1090" s="18">
        <v>45114</v>
      </c>
      <c r="C1090" s="6" t="s">
        <v>1300</v>
      </c>
      <c r="D1090" s="29" t="s">
        <v>1301</v>
      </c>
      <c r="E1090" s="11">
        <v>30</v>
      </c>
      <c r="F1090" s="9">
        <v>50</v>
      </c>
      <c r="G1090" s="10">
        <f t="shared" si="191"/>
        <v>1500</v>
      </c>
      <c r="H1090" s="11">
        <v>0</v>
      </c>
      <c r="I1090" s="12">
        <v>0</v>
      </c>
      <c r="J1090" s="13">
        <f t="shared" si="192"/>
        <v>0</v>
      </c>
      <c r="K1090" s="9">
        <f t="shared" si="193"/>
        <v>50</v>
      </c>
      <c r="L1090" s="10">
        <f t="shared" si="193"/>
        <v>1500</v>
      </c>
      <c r="M1090" s="14">
        <v>15</v>
      </c>
      <c r="N1090" s="15">
        <f t="shared" si="194"/>
        <v>450</v>
      </c>
      <c r="O1090" s="14">
        <v>0</v>
      </c>
      <c r="P1090" s="15">
        <f t="shared" si="195"/>
        <v>0</v>
      </c>
      <c r="Q1090" s="14">
        <f t="shared" si="196"/>
        <v>15</v>
      </c>
      <c r="R1090" s="15">
        <f t="shared" si="196"/>
        <v>450</v>
      </c>
      <c r="S1090" s="16">
        <f t="shared" si="197"/>
        <v>35</v>
      </c>
      <c r="T1090" s="10">
        <f t="shared" si="198"/>
        <v>1050</v>
      </c>
      <c r="U1090" s="16">
        <f t="shared" si="199"/>
        <v>0</v>
      </c>
      <c r="V1090" s="17">
        <f t="shared" si="200"/>
        <v>0</v>
      </c>
      <c r="W1090" s="16">
        <f t="shared" si="201"/>
        <v>35</v>
      </c>
      <c r="X1090" s="10">
        <f t="shared" si="201"/>
        <v>1050</v>
      </c>
    </row>
    <row r="1091" spans="1:24" ht="47.25" x14ac:dyDescent="0.25">
      <c r="A1091" s="18">
        <v>45114</v>
      </c>
      <c r="B1091" s="18">
        <v>45114</v>
      </c>
      <c r="C1091" s="6" t="s">
        <v>1302</v>
      </c>
      <c r="D1091" s="29" t="s">
        <v>1303</v>
      </c>
      <c r="E1091" s="11">
        <v>20</v>
      </c>
      <c r="F1091" s="9">
        <v>15</v>
      </c>
      <c r="G1091" s="10">
        <f t="shared" si="191"/>
        <v>300</v>
      </c>
      <c r="H1091" s="11">
        <v>0</v>
      </c>
      <c r="I1091" s="12">
        <v>0</v>
      </c>
      <c r="J1091" s="13">
        <f t="shared" si="192"/>
        <v>0</v>
      </c>
      <c r="K1091" s="9">
        <f t="shared" si="193"/>
        <v>15</v>
      </c>
      <c r="L1091" s="10">
        <f t="shared" si="193"/>
        <v>300</v>
      </c>
      <c r="M1091" s="14">
        <v>0</v>
      </c>
      <c r="N1091" s="15">
        <f t="shared" si="194"/>
        <v>0</v>
      </c>
      <c r="O1091" s="14">
        <v>0</v>
      </c>
      <c r="P1091" s="15">
        <f t="shared" si="195"/>
        <v>0</v>
      </c>
      <c r="Q1091" s="14">
        <f t="shared" si="196"/>
        <v>0</v>
      </c>
      <c r="R1091" s="15">
        <f t="shared" si="196"/>
        <v>0</v>
      </c>
      <c r="S1091" s="16">
        <f t="shared" si="197"/>
        <v>15</v>
      </c>
      <c r="T1091" s="10">
        <f t="shared" si="198"/>
        <v>300</v>
      </c>
      <c r="U1091" s="16">
        <f t="shared" si="199"/>
        <v>0</v>
      </c>
      <c r="V1091" s="17">
        <f t="shared" si="200"/>
        <v>0</v>
      </c>
      <c r="W1091" s="16">
        <f t="shared" si="201"/>
        <v>15</v>
      </c>
      <c r="X1091" s="10">
        <f t="shared" si="201"/>
        <v>300</v>
      </c>
    </row>
    <row r="1092" spans="1:24" ht="47.25" x14ac:dyDescent="0.25">
      <c r="A1092" s="18">
        <v>45114</v>
      </c>
      <c r="B1092" s="18">
        <v>45114</v>
      </c>
      <c r="C1092" s="6" t="s">
        <v>1304</v>
      </c>
      <c r="D1092" s="29" t="s">
        <v>1305</v>
      </c>
      <c r="E1092" s="11">
        <v>35</v>
      </c>
      <c r="F1092" s="9">
        <v>45</v>
      </c>
      <c r="G1092" s="10">
        <f t="shared" si="191"/>
        <v>1575</v>
      </c>
      <c r="H1092" s="11">
        <v>0</v>
      </c>
      <c r="I1092" s="12">
        <v>0</v>
      </c>
      <c r="J1092" s="13">
        <f t="shared" si="192"/>
        <v>0</v>
      </c>
      <c r="K1092" s="9">
        <f t="shared" si="193"/>
        <v>45</v>
      </c>
      <c r="L1092" s="10">
        <f t="shared" si="193"/>
        <v>1575</v>
      </c>
      <c r="M1092" s="14">
        <v>0</v>
      </c>
      <c r="N1092" s="15">
        <f t="shared" si="194"/>
        <v>0</v>
      </c>
      <c r="O1092" s="14">
        <v>0</v>
      </c>
      <c r="P1092" s="15">
        <f t="shared" si="195"/>
        <v>0</v>
      </c>
      <c r="Q1092" s="14">
        <f t="shared" si="196"/>
        <v>0</v>
      </c>
      <c r="R1092" s="15">
        <f t="shared" si="196"/>
        <v>0</v>
      </c>
      <c r="S1092" s="16">
        <f t="shared" si="197"/>
        <v>45</v>
      </c>
      <c r="T1092" s="10">
        <f t="shared" si="198"/>
        <v>1575</v>
      </c>
      <c r="U1092" s="16">
        <f t="shared" si="199"/>
        <v>0</v>
      </c>
      <c r="V1092" s="17">
        <f t="shared" si="200"/>
        <v>0</v>
      </c>
      <c r="W1092" s="16">
        <f t="shared" si="201"/>
        <v>45</v>
      </c>
      <c r="X1092" s="10">
        <f t="shared" si="201"/>
        <v>1575</v>
      </c>
    </row>
    <row r="1093" spans="1:24" ht="31.5" x14ac:dyDescent="0.25">
      <c r="A1093" s="18">
        <v>45114</v>
      </c>
      <c r="B1093" s="18">
        <v>45114</v>
      </c>
      <c r="C1093" s="6" t="s">
        <v>1306</v>
      </c>
      <c r="D1093" s="29" t="s">
        <v>1307</v>
      </c>
      <c r="E1093" s="11">
        <v>20</v>
      </c>
      <c r="F1093" s="9">
        <v>15</v>
      </c>
      <c r="G1093" s="10">
        <f t="shared" si="191"/>
        <v>300</v>
      </c>
      <c r="H1093" s="11">
        <v>0</v>
      </c>
      <c r="I1093" s="12">
        <v>0</v>
      </c>
      <c r="J1093" s="13">
        <f t="shared" si="192"/>
        <v>0</v>
      </c>
      <c r="K1093" s="9">
        <f t="shared" si="193"/>
        <v>15</v>
      </c>
      <c r="L1093" s="10">
        <f t="shared" si="193"/>
        <v>300</v>
      </c>
      <c r="M1093" s="14">
        <v>0</v>
      </c>
      <c r="N1093" s="15">
        <f t="shared" si="194"/>
        <v>0</v>
      </c>
      <c r="O1093" s="14">
        <v>0</v>
      </c>
      <c r="P1093" s="15">
        <f t="shared" si="195"/>
        <v>0</v>
      </c>
      <c r="Q1093" s="14">
        <f t="shared" si="196"/>
        <v>0</v>
      </c>
      <c r="R1093" s="15">
        <f t="shared" si="196"/>
        <v>0</v>
      </c>
      <c r="S1093" s="16">
        <f t="shared" si="197"/>
        <v>15</v>
      </c>
      <c r="T1093" s="10">
        <f t="shared" si="198"/>
        <v>300</v>
      </c>
      <c r="U1093" s="16">
        <f t="shared" si="199"/>
        <v>0</v>
      </c>
      <c r="V1093" s="17">
        <f t="shared" si="200"/>
        <v>0</v>
      </c>
      <c r="W1093" s="16">
        <f t="shared" si="201"/>
        <v>15</v>
      </c>
      <c r="X1093" s="10">
        <f t="shared" si="201"/>
        <v>300</v>
      </c>
    </row>
    <row r="1094" spans="1:24" ht="15.75" x14ac:dyDescent="0.25">
      <c r="A1094" s="18">
        <v>45114</v>
      </c>
      <c r="B1094" s="18">
        <v>45114</v>
      </c>
      <c r="C1094" s="6" t="s">
        <v>1308</v>
      </c>
      <c r="D1094" s="29" t="s">
        <v>1309</v>
      </c>
      <c r="E1094" s="11">
        <v>22</v>
      </c>
      <c r="F1094" s="9">
        <v>20</v>
      </c>
      <c r="G1094" s="10">
        <f t="shared" si="191"/>
        <v>440</v>
      </c>
      <c r="H1094" s="11">
        <v>0</v>
      </c>
      <c r="I1094" s="12">
        <v>0</v>
      </c>
      <c r="J1094" s="13">
        <f t="shared" si="192"/>
        <v>0</v>
      </c>
      <c r="K1094" s="9">
        <f t="shared" si="193"/>
        <v>20</v>
      </c>
      <c r="L1094" s="10">
        <f t="shared" si="193"/>
        <v>440</v>
      </c>
      <c r="M1094" s="14">
        <v>0</v>
      </c>
      <c r="N1094" s="15">
        <f t="shared" si="194"/>
        <v>0</v>
      </c>
      <c r="O1094" s="14">
        <v>0</v>
      </c>
      <c r="P1094" s="15">
        <f t="shared" si="195"/>
        <v>0</v>
      </c>
      <c r="Q1094" s="14">
        <f t="shared" si="196"/>
        <v>0</v>
      </c>
      <c r="R1094" s="15">
        <f t="shared" si="196"/>
        <v>0</v>
      </c>
      <c r="S1094" s="16">
        <f t="shared" si="197"/>
        <v>20</v>
      </c>
      <c r="T1094" s="10">
        <f t="shared" si="198"/>
        <v>440</v>
      </c>
      <c r="U1094" s="16">
        <f t="shared" si="199"/>
        <v>0</v>
      </c>
      <c r="V1094" s="17">
        <f t="shared" si="200"/>
        <v>0</v>
      </c>
      <c r="W1094" s="16">
        <f t="shared" si="201"/>
        <v>20</v>
      </c>
      <c r="X1094" s="10">
        <f t="shared" si="201"/>
        <v>440</v>
      </c>
    </row>
    <row r="1095" spans="1:24" ht="31.5" x14ac:dyDescent="0.25">
      <c r="A1095" s="18">
        <v>45114</v>
      </c>
      <c r="B1095" s="18">
        <v>45114</v>
      </c>
      <c r="C1095" s="6" t="s">
        <v>1310</v>
      </c>
      <c r="D1095" s="29" t="s">
        <v>1311</v>
      </c>
      <c r="E1095" s="11">
        <v>60</v>
      </c>
      <c r="F1095" s="9">
        <v>20</v>
      </c>
      <c r="G1095" s="10">
        <f t="shared" si="191"/>
        <v>1200</v>
      </c>
      <c r="H1095" s="11">
        <v>0</v>
      </c>
      <c r="I1095" s="12">
        <v>0</v>
      </c>
      <c r="J1095" s="13">
        <f t="shared" si="192"/>
        <v>0</v>
      </c>
      <c r="K1095" s="9">
        <f t="shared" si="193"/>
        <v>20</v>
      </c>
      <c r="L1095" s="10">
        <f t="shared" si="193"/>
        <v>1200</v>
      </c>
      <c r="M1095" s="14">
        <v>0</v>
      </c>
      <c r="N1095" s="15">
        <f t="shared" si="194"/>
        <v>0</v>
      </c>
      <c r="O1095" s="14">
        <v>0</v>
      </c>
      <c r="P1095" s="15">
        <f t="shared" si="195"/>
        <v>0</v>
      </c>
      <c r="Q1095" s="14">
        <f t="shared" si="196"/>
        <v>0</v>
      </c>
      <c r="R1095" s="15">
        <f t="shared" si="196"/>
        <v>0</v>
      </c>
      <c r="S1095" s="16">
        <f t="shared" si="197"/>
        <v>20</v>
      </c>
      <c r="T1095" s="10">
        <f t="shared" si="198"/>
        <v>1200</v>
      </c>
      <c r="U1095" s="16">
        <f t="shared" si="199"/>
        <v>0</v>
      </c>
      <c r="V1095" s="17">
        <f t="shared" si="200"/>
        <v>0</v>
      </c>
      <c r="W1095" s="16">
        <f t="shared" si="201"/>
        <v>20</v>
      </c>
      <c r="X1095" s="10">
        <f t="shared" si="201"/>
        <v>1200</v>
      </c>
    </row>
    <row r="1096" spans="1:24" ht="15.75" x14ac:dyDescent="0.25">
      <c r="A1096" s="18">
        <v>45114</v>
      </c>
      <c r="B1096" s="18">
        <v>45114</v>
      </c>
      <c r="C1096" s="6" t="s">
        <v>1312</v>
      </c>
      <c r="D1096" s="29" t="s">
        <v>1313</v>
      </c>
      <c r="E1096" s="11">
        <v>247</v>
      </c>
      <c r="F1096" s="9">
        <v>20</v>
      </c>
      <c r="G1096" s="10">
        <f t="shared" si="191"/>
        <v>4940</v>
      </c>
      <c r="H1096" s="11">
        <v>0</v>
      </c>
      <c r="I1096" s="12">
        <v>0</v>
      </c>
      <c r="J1096" s="13">
        <f t="shared" si="192"/>
        <v>0</v>
      </c>
      <c r="K1096" s="9">
        <f t="shared" si="193"/>
        <v>20</v>
      </c>
      <c r="L1096" s="10">
        <f t="shared" si="193"/>
        <v>4940</v>
      </c>
      <c r="M1096" s="14">
        <v>0</v>
      </c>
      <c r="N1096" s="15">
        <f t="shared" si="194"/>
        <v>0</v>
      </c>
      <c r="O1096" s="14">
        <v>0</v>
      </c>
      <c r="P1096" s="15">
        <f t="shared" si="195"/>
        <v>0</v>
      </c>
      <c r="Q1096" s="14">
        <f t="shared" si="196"/>
        <v>0</v>
      </c>
      <c r="R1096" s="15">
        <f t="shared" si="196"/>
        <v>0</v>
      </c>
      <c r="S1096" s="16">
        <f t="shared" si="197"/>
        <v>20</v>
      </c>
      <c r="T1096" s="10">
        <f t="shared" si="198"/>
        <v>4940</v>
      </c>
      <c r="U1096" s="16">
        <f t="shared" si="199"/>
        <v>0</v>
      </c>
      <c r="V1096" s="17">
        <f t="shared" si="200"/>
        <v>0</v>
      </c>
      <c r="W1096" s="16">
        <f t="shared" si="201"/>
        <v>20</v>
      </c>
      <c r="X1096" s="10">
        <f t="shared" si="201"/>
        <v>4940</v>
      </c>
    </row>
    <row r="1097" spans="1:24" ht="47.25" x14ac:dyDescent="0.25">
      <c r="A1097" s="18">
        <v>45114</v>
      </c>
      <c r="B1097" s="18">
        <v>45114</v>
      </c>
      <c r="C1097" s="6" t="s">
        <v>1314</v>
      </c>
      <c r="D1097" s="29" t="s">
        <v>1315</v>
      </c>
      <c r="E1097" s="11">
        <v>374</v>
      </c>
      <c r="F1097" s="9">
        <v>15</v>
      </c>
      <c r="G1097" s="10">
        <f t="shared" si="191"/>
        <v>5610</v>
      </c>
      <c r="H1097" s="11">
        <v>0</v>
      </c>
      <c r="I1097" s="12">
        <v>0</v>
      </c>
      <c r="J1097" s="13">
        <f t="shared" si="192"/>
        <v>0</v>
      </c>
      <c r="K1097" s="9">
        <f t="shared" si="193"/>
        <v>15</v>
      </c>
      <c r="L1097" s="10">
        <f t="shared" si="193"/>
        <v>5610</v>
      </c>
      <c r="M1097" s="14">
        <v>15</v>
      </c>
      <c r="N1097" s="15">
        <f t="shared" si="194"/>
        <v>5610</v>
      </c>
      <c r="O1097" s="14">
        <v>0</v>
      </c>
      <c r="P1097" s="15">
        <f t="shared" si="195"/>
        <v>0</v>
      </c>
      <c r="Q1097" s="14">
        <f t="shared" si="196"/>
        <v>15</v>
      </c>
      <c r="R1097" s="15">
        <f t="shared" si="196"/>
        <v>5610</v>
      </c>
      <c r="S1097" s="16">
        <f t="shared" si="197"/>
        <v>0</v>
      </c>
      <c r="T1097" s="10">
        <f t="shared" si="198"/>
        <v>0</v>
      </c>
      <c r="U1097" s="16">
        <f t="shared" si="199"/>
        <v>0</v>
      </c>
      <c r="V1097" s="17">
        <f t="shared" si="200"/>
        <v>0</v>
      </c>
      <c r="W1097" s="16">
        <f t="shared" si="201"/>
        <v>0</v>
      </c>
      <c r="X1097" s="10">
        <f t="shared" si="201"/>
        <v>0</v>
      </c>
    </row>
    <row r="1098" spans="1:24" ht="47.25" x14ac:dyDescent="0.25">
      <c r="A1098" s="18">
        <v>45114</v>
      </c>
      <c r="B1098" s="18">
        <v>45114</v>
      </c>
      <c r="C1098" s="6" t="s">
        <v>1316</v>
      </c>
      <c r="D1098" s="29" t="s">
        <v>1317</v>
      </c>
      <c r="E1098" s="11">
        <v>2750</v>
      </c>
      <c r="F1098" s="9">
        <v>20</v>
      </c>
      <c r="G1098" s="10">
        <f t="shared" si="191"/>
        <v>55000</v>
      </c>
      <c r="H1098" s="11">
        <v>0</v>
      </c>
      <c r="I1098" s="12">
        <v>0</v>
      </c>
      <c r="J1098" s="13">
        <f t="shared" si="192"/>
        <v>0</v>
      </c>
      <c r="K1098" s="9">
        <f t="shared" si="193"/>
        <v>20</v>
      </c>
      <c r="L1098" s="10">
        <f t="shared" si="193"/>
        <v>55000</v>
      </c>
      <c r="M1098" s="14">
        <v>20</v>
      </c>
      <c r="N1098" s="15">
        <f t="shared" si="194"/>
        <v>55000</v>
      </c>
      <c r="O1098" s="14">
        <v>0</v>
      </c>
      <c r="P1098" s="15">
        <f t="shared" si="195"/>
        <v>0</v>
      </c>
      <c r="Q1098" s="14">
        <f t="shared" si="196"/>
        <v>20</v>
      </c>
      <c r="R1098" s="15">
        <f t="shared" si="196"/>
        <v>55000</v>
      </c>
      <c r="S1098" s="16">
        <f t="shared" si="197"/>
        <v>0</v>
      </c>
      <c r="T1098" s="10">
        <f t="shared" si="198"/>
        <v>0</v>
      </c>
      <c r="U1098" s="16">
        <f t="shared" si="199"/>
        <v>0</v>
      </c>
      <c r="V1098" s="17">
        <f t="shared" si="200"/>
        <v>0</v>
      </c>
      <c r="W1098" s="16">
        <f t="shared" si="201"/>
        <v>0</v>
      </c>
      <c r="X1098" s="10">
        <f t="shared" si="201"/>
        <v>0</v>
      </c>
    </row>
    <row r="1099" spans="1:24" ht="45" x14ac:dyDescent="0.25">
      <c r="A1099" s="34">
        <v>45120</v>
      </c>
      <c r="B1099" s="34">
        <v>45120</v>
      </c>
      <c r="C1099" s="6" t="s">
        <v>1318</v>
      </c>
      <c r="D1099" s="31" t="s">
        <v>1319</v>
      </c>
      <c r="E1099" s="11">
        <v>118.3</v>
      </c>
      <c r="F1099" s="9">
        <v>1</v>
      </c>
      <c r="G1099" s="10">
        <f t="shared" si="191"/>
        <v>118.3</v>
      </c>
      <c r="H1099" s="11">
        <v>0</v>
      </c>
      <c r="I1099" s="12">
        <v>0</v>
      </c>
      <c r="J1099" s="13">
        <f t="shared" si="192"/>
        <v>0</v>
      </c>
      <c r="K1099" s="9">
        <f t="shared" si="193"/>
        <v>1</v>
      </c>
      <c r="L1099" s="10">
        <f t="shared" si="193"/>
        <v>118.3</v>
      </c>
      <c r="M1099" s="14">
        <v>1</v>
      </c>
      <c r="N1099" s="15">
        <f t="shared" si="194"/>
        <v>118.3</v>
      </c>
      <c r="O1099" s="14">
        <v>0</v>
      </c>
      <c r="P1099" s="15">
        <f t="shared" si="195"/>
        <v>0</v>
      </c>
      <c r="Q1099" s="14">
        <f t="shared" si="196"/>
        <v>1</v>
      </c>
      <c r="R1099" s="15">
        <f t="shared" si="196"/>
        <v>118.3</v>
      </c>
      <c r="S1099" s="16">
        <f t="shared" si="197"/>
        <v>0</v>
      </c>
      <c r="T1099" s="10">
        <f t="shared" si="198"/>
        <v>0</v>
      </c>
      <c r="U1099" s="16">
        <f t="shared" si="199"/>
        <v>0</v>
      </c>
      <c r="V1099" s="17">
        <f t="shared" si="200"/>
        <v>0</v>
      </c>
      <c r="W1099" s="16">
        <f t="shared" si="201"/>
        <v>0</v>
      </c>
      <c r="X1099" s="10">
        <f t="shared" si="201"/>
        <v>0</v>
      </c>
    </row>
    <row r="1100" spans="1:24" ht="30" x14ac:dyDescent="0.25">
      <c r="A1100" s="34">
        <v>45120</v>
      </c>
      <c r="B1100" s="34">
        <v>45120</v>
      </c>
      <c r="C1100" s="6" t="s">
        <v>2077</v>
      </c>
      <c r="D1100" s="31" t="s">
        <v>2078</v>
      </c>
      <c r="E1100" s="11">
        <v>2004.82</v>
      </c>
      <c r="F1100" s="9">
        <v>1</v>
      </c>
      <c r="G1100" s="10">
        <f t="shared" ref="G1100:G1163" si="202">E1100*F1100</f>
        <v>2004.82</v>
      </c>
      <c r="H1100" s="11">
        <v>0</v>
      </c>
      <c r="I1100" s="12">
        <v>0</v>
      </c>
      <c r="J1100" s="13">
        <f t="shared" ref="J1100:J1163" si="203">H1100*I1100</f>
        <v>0</v>
      </c>
      <c r="K1100" s="9">
        <f t="shared" ref="K1100:L1163" si="204">F1100+I1100</f>
        <v>1</v>
      </c>
      <c r="L1100" s="10">
        <f t="shared" si="204"/>
        <v>2004.82</v>
      </c>
      <c r="M1100" s="14">
        <v>1</v>
      </c>
      <c r="N1100" s="15">
        <f t="shared" ref="N1100:N1163" si="205">E1100*M1100</f>
        <v>2004.82</v>
      </c>
      <c r="O1100" s="14">
        <v>0</v>
      </c>
      <c r="P1100" s="15">
        <f t="shared" ref="P1100:P1163" si="206">H1100*O1100</f>
        <v>0</v>
      </c>
      <c r="Q1100" s="14">
        <f t="shared" ref="Q1100:R1163" si="207">M1100+O1100</f>
        <v>1</v>
      </c>
      <c r="R1100" s="15">
        <f t="shared" si="207"/>
        <v>2004.82</v>
      </c>
      <c r="S1100" s="16">
        <f t="shared" ref="S1100:S1149" si="208">F1100-M1100</f>
        <v>0</v>
      </c>
      <c r="T1100" s="10">
        <f t="shared" ref="T1100:T1163" si="209">S1100*E1100</f>
        <v>0</v>
      </c>
      <c r="U1100" s="16">
        <f t="shared" ref="U1100:U1163" si="210">I1100-O1100</f>
        <v>0</v>
      </c>
      <c r="V1100" s="17">
        <f t="shared" ref="V1100:V1163" si="211">U1100*H1100</f>
        <v>0</v>
      </c>
      <c r="W1100" s="16">
        <f t="shared" ref="W1100:X1163" si="212">S1100+U1100</f>
        <v>0</v>
      </c>
      <c r="X1100" s="10">
        <f t="shared" si="212"/>
        <v>0</v>
      </c>
    </row>
    <row r="1101" spans="1:24" ht="15.75" x14ac:dyDescent="0.25">
      <c r="A1101" s="18">
        <v>43302</v>
      </c>
      <c r="B1101" s="18">
        <v>45121</v>
      </c>
      <c r="C1101" s="6" t="s">
        <v>1320</v>
      </c>
      <c r="D1101" s="19" t="s">
        <v>1321</v>
      </c>
      <c r="E1101" s="20">
        <v>35</v>
      </c>
      <c r="F1101" s="9">
        <v>10</v>
      </c>
      <c r="G1101" s="10">
        <f t="shared" si="202"/>
        <v>350</v>
      </c>
      <c r="H1101" s="11">
        <v>12.79</v>
      </c>
      <c r="I1101" s="12">
        <v>120</v>
      </c>
      <c r="J1101" s="13">
        <f t="shared" si="203"/>
        <v>1534.8</v>
      </c>
      <c r="K1101" s="9">
        <f t="shared" si="204"/>
        <v>130</v>
      </c>
      <c r="L1101" s="10">
        <f t="shared" si="204"/>
        <v>1884.8</v>
      </c>
      <c r="M1101" s="14">
        <v>10</v>
      </c>
      <c r="N1101" s="15">
        <f t="shared" si="205"/>
        <v>350</v>
      </c>
      <c r="O1101" s="14">
        <v>0</v>
      </c>
      <c r="P1101" s="15">
        <f t="shared" si="206"/>
        <v>0</v>
      </c>
      <c r="Q1101" s="14">
        <f t="shared" si="207"/>
        <v>10</v>
      </c>
      <c r="R1101" s="15">
        <f t="shared" si="207"/>
        <v>350</v>
      </c>
      <c r="S1101" s="16">
        <f t="shared" si="208"/>
        <v>0</v>
      </c>
      <c r="T1101" s="10">
        <f t="shared" si="209"/>
        <v>0</v>
      </c>
      <c r="U1101" s="16">
        <f t="shared" si="210"/>
        <v>120</v>
      </c>
      <c r="V1101" s="17">
        <f t="shared" si="211"/>
        <v>1534.8</v>
      </c>
      <c r="W1101" s="16">
        <f t="shared" si="212"/>
        <v>120</v>
      </c>
      <c r="X1101" s="10">
        <f t="shared" si="212"/>
        <v>1534.8</v>
      </c>
    </row>
    <row r="1102" spans="1:24" ht="47.25" x14ac:dyDescent="0.25">
      <c r="A1102" s="18">
        <v>43059</v>
      </c>
      <c r="B1102" s="18">
        <v>45121</v>
      </c>
      <c r="C1102" s="6" t="s">
        <v>1322</v>
      </c>
      <c r="D1102" s="19" t="s">
        <v>1323</v>
      </c>
      <c r="E1102" s="20">
        <v>5</v>
      </c>
      <c r="F1102" s="9">
        <v>8</v>
      </c>
      <c r="G1102" s="10">
        <f t="shared" si="202"/>
        <v>40</v>
      </c>
      <c r="H1102" s="11">
        <v>47.5</v>
      </c>
      <c r="I1102" s="12">
        <v>50</v>
      </c>
      <c r="J1102" s="13">
        <f t="shared" si="203"/>
        <v>2375</v>
      </c>
      <c r="K1102" s="9">
        <f t="shared" si="204"/>
        <v>58</v>
      </c>
      <c r="L1102" s="10">
        <f t="shared" si="204"/>
        <v>2415</v>
      </c>
      <c r="M1102" s="14">
        <v>8</v>
      </c>
      <c r="N1102" s="15">
        <f t="shared" si="205"/>
        <v>40</v>
      </c>
      <c r="O1102" s="14">
        <v>2</v>
      </c>
      <c r="P1102" s="15">
        <f t="shared" si="206"/>
        <v>95</v>
      </c>
      <c r="Q1102" s="14">
        <f t="shared" si="207"/>
        <v>10</v>
      </c>
      <c r="R1102" s="15">
        <f t="shared" si="207"/>
        <v>135</v>
      </c>
      <c r="S1102" s="16">
        <f t="shared" si="208"/>
        <v>0</v>
      </c>
      <c r="T1102" s="10">
        <f t="shared" si="209"/>
        <v>0</v>
      </c>
      <c r="U1102" s="16">
        <f t="shared" si="210"/>
        <v>48</v>
      </c>
      <c r="V1102" s="17">
        <f t="shared" si="211"/>
        <v>2280</v>
      </c>
      <c r="W1102" s="16">
        <f t="shared" si="212"/>
        <v>48</v>
      </c>
      <c r="X1102" s="10">
        <f t="shared" si="212"/>
        <v>2280</v>
      </c>
    </row>
    <row r="1103" spans="1:24" ht="47.25" x14ac:dyDescent="0.25">
      <c r="A1103" s="18">
        <v>43600</v>
      </c>
      <c r="B1103" s="18">
        <v>45121</v>
      </c>
      <c r="C1103" s="6" t="s">
        <v>1324</v>
      </c>
      <c r="D1103" s="19" t="s">
        <v>1325</v>
      </c>
      <c r="E1103" s="20">
        <v>14</v>
      </c>
      <c r="F1103" s="9">
        <v>50</v>
      </c>
      <c r="G1103" s="10">
        <f t="shared" si="202"/>
        <v>700</v>
      </c>
      <c r="H1103" s="11">
        <v>6.98</v>
      </c>
      <c r="I1103" s="12">
        <v>70</v>
      </c>
      <c r="J1103" s="13">
        <f t="shared" si="203"/>
        <v>488.6</v>
      </c>
      <c r="K1103" s="9">
        <f t="shared" si="204"/>
        <v>120</v>
      </c>
      <c r="L1103" s="10">
        <f t="shared" si="204"/>
        <v>1188.5999999999999</v>
      </c>
      <c r="M1103" s="14">
        <v>26</v>
      </c>
      <c r="N1103" s="15">
        <f t="shared" si="205"/>
        <v>364</v>
      </c>
      <c r="O1103" s="14">
        <v>0</v>
      </c>
      <c r="P1103" s="15">
        <f t="shared" si="206"/>
        <v>0</v>
      </c>
      <c r="Q1103" s="14">
        <f t="shared" si="207"/>
        <v>26</v>
      </c>
      <c r="R1103" s="15">
        <f t="shared" si="207"/>
        <v>364</v>
      </c>
      <c r="S1103" s="16">
        <f t="shared" si="208"/>
        <v>24</v>
      </c>
      <c r="T1103" s="10">
        <f t="shared" si="209"/>
        <v>336</v>
      </c>
      <c r="U1103" s="16">
        <f t="shared" si="210"/>
        <v>70</v>
      </c>
      <c r="V1103" s="17">
        <f t="shared" si="211"/>
        <v>488.6</v>
      </c>
      <c r="W1103" s="16">
        <f t="shared" si="212"/>
        <v>94</v>
      </c>
      <c r="X1103" s="10">
        <f t="shared" si="212"/>
        <v>824.6</v>
      </c>
    </row>
    <row r="1104" spans="1:24" ht="47.25" x14ac:dyDescent="0.25">
      <c r="A1104" s="18">
        <v>44176</v>
      </c>
      <c r="B1104" s="18">
        <v>45121</v>
      </c>
      <c r="C1104" s="6" t="s">
        <v>1326</v>
      </c>
      <c r="D1104" s="19" t="s">
        <v>1327</v>
      </c>
      <c r="E1104" s="20">
        <v>10</v>
      </c>
      <c r="F1104" s="9">
        <v>50</v>
      </c>
      <c r="G1104" s="10">
        <f t="shared" si="202"/>
        <v>500</v>
      </c>
      <c r="H1104" s="11">
        <v>17.59</v>
      </c>
      <c r="I1104" s="12">
        <v>50</v>
      </c>
      <c r="J1104" s="13">
        <f t="shared" si="203"/>
        <v>879.5</v>
      </c>
      <c r="K1104" s="9">
        <f t="shared" si="204"/>
        <v>100</v>
      </c>
      <c r="L1104" s="10">
        <f t="shared" si="204"/>
        <v>1379.5</v>
      </c>
      <c r="M1104" s="14">
        <v>50</v>
      </c>
      <c r="N1104" s="15">
        <f t="shared" si="205"/>
        <v>500</v>
      </c>
      <c r="O1104" s="14">
        <v>5</v>
      </c>
      <c r="P1104" s="15">
        <f t="shared" si="206"/>
        <v>87.95</v>
      </c>
      <c r="Q1104" s="14">
        <f t="shared" si="207"/>
        <v>55</v>
      </c>
      <c r="R1104" s="15">
        <f t="shared" si="207"/>
        <v>587.95000000000005</v>
      </c>
      <c r="S1104" s="16">
        <f t="shared" si="208"/>
        <v>0</v>
      </c>
      <c r="T1104" s="10">
        <f t="shared" si="209"/>
        <v>0</v>
      </c>
      <c r="U1104" s="16">
        <f t="shared" si="210"/>
        <v>45</v>
      </c>
      <c r="V1104" s="17">
        <f t="shared" si="211"/>
        <v>791.55</v>
      </c>
      <c r="W1104" s="16">
        <f t="shared" si="212"/>
        <v>45</v>
      </c>
      <c r="X1104" s="10">
        <f t="shared" si="212"/>
        <v>791.55</v>
      </c>
    </row>
    <row r="1105" spans="1:24" ht="63" x14ac:dyDescent="0.25">
      <c r="A1105" s="6">
        <v>44476</v>
      </c>
      <c r="B1105" s="18">
        <v>45121</v>
      </c>
      <c r="C1105" s="6" t="s">
        <v>1328</v>
      </c>
      <c r="D1105" s="7" t="s">
        <v>1329</v>
      </c>
      <c r="E1105" s="11">
        <v>225</v>
      </c>
      <c r="F1105" s="16">
        <v>3</v>
      </c>
      <c r="G1105" s="10">
        <f t="shared" si="202"/>
        <v>675</v>
      </c>
      <c r="H1105" s="11">
        <v>125.96</v>
      </c>
      <c r="I1105" s="12">
        <v>20</v>
      </c>
      <c r="J1105" s="13">
        <f t="shared" si="203"/>
        <v>2519.1999999999998</v>
      </c>
      <c r="K1105" s="9">
        <f t="shared" si="204"/>
        <v>23</v>
      </c>
      <c r="L1105" s="10">
        <f t="shared" si="204"/>
        <v>3194.2</v>
      </c>
      <c r="M1105" s="14">
        <v>6</v>
      </c>
      <c r="N1105" s="15">
        <f t="shared" si="205"/>
        <v>1350</v>
      </c>
      <c r="O1105" s="14">
        <v>0</v>
      </c>
      <c r="P1105" s="15">
        <f t="shared" si="206"/>
        <v>0</v>
      </c>
      <c r="Q1105" s="14">
        <f t="shared" si="207"/>
        <v>6</v>
      </c>
      <c r="R1105" s="15">
        <f t="shared" si="207"/>
        <v>1350</v>
      </c>
      <c r="S1105" s="16">
        <f t="shared" si="208"/>
        <v>-3</v>
      </c>
      <c r="T1105" s="10">
        <f t="shared" si="209"/>
        <v>-675</v>
      </c>
      <c r="U1105" s="16">
        <f t="shared" si="210"/>
        <v>20</v>
      </c>
      <c r="V1105" s="17">
        <f t="shared" si="211"/>
        <v>2519.1999999999998</v>
      </c>
      <c r="W1105" s="16">
        <f t="shared" si="212"/>
        <v>17</v>
      </c>
      <c r="X1105" s="10">
        <f t="shared" si="212"/>
        <v>1844.1999999999998</v>
      </c>
    </row>
    <row r="1106" spans="1:24" ht="31.5" x14ac:dyDescent="0.25">
      <c r="A1106" s="6">
        <v>44476</v>
      </c>
      <c r="B1106" s="6">
        <v>45121</v>
      </c>
      <c r="C1106" s="6" t="s">
        <v>1330</v>
      </c>
      <c r="D1106" s="7" t="s">
        <v>1331</v>
      </c>
      <c r="E1106" s="11">
        <v>2440</v>
      </c>
      <c r="F1106" s="9">
        <v>13</v>
      </c>
      <c r="G1106" s="10">
        <f t="shared" si="202"/>
        <v>31720</v>
      </c>
      <c r="H1106" s="11">
        <v>781.78</v>
      </c>
      <c r="I1106" s="12">
        <v>10</v>
      </c>
      <c r="J1106" s="13">
        <f t="shared" si="203"/>
        <v>7817.7999999999993</v>
      </c>
      <c r="K1106" s="9">
        <f t="shared" si="204"/>
        <v>23</v>
      </c>
      <c r="L1106" s="10">
        <f t="shared" si="204"/>
        <v>39537.800000000003</v>
      </c>
      <c r="M1106" s="14">
        <v>13</v>
      </c>
      <c r="N1106" s="15">
        <f t="shared" si="205"/>
        <v>31720</v>
      </c>
      <c r="O1106" s="14">
        <v>10</v>
      </c>
      <c r="P1106" s="15">
        <f t="shared" si="206"/>
        <v>7817.7999999999993</v>
      </c>
      <c r="Q1106" s="14">
        <f t="shared" si="207"/>
        <v>23</v>
      </c>
      <c r="R1106" s="15">
        <f t="shared" si="207"/>
        <v>39537.800000000003</v>
      </c>
      <c r="S1106" s="16">
        <f t="shared" si="208"/>
        <v>0</v>
      </c>
      <c r="T1106" s="10">
        <f t="shared" si="209"/>
        <v>0</v>
      </c>
      <c r="U1106" s="16">
        <f t="shared" si="210"/>
        <v>0</v>
      </c>
      <c r="V1106" s="17">
        <f t="shared" si="211"/>
        <v>0</v>
      </c>
      <c r="W1106" s="16">
        <f t="shared" si="212"/>
        <v>0</v>
      </c>
      <c r="X1106" s="10">
        <f t="shared" si="212"/>
        <v>0</v>
      </c>
    </row>
    <row r="1107" spans="1:24" ht="31.5" x14ac:dyDescent="0.25">
      <c r="A1107" s="6">
        <v>44711</v>
      </c>
      <c r="B1107" s="6">
        <v>45121</v>
      </c>
      <c r="C1107" s="6" t="s">
        <v>1332</v>
      </c>
      <c r="D1107" s="7" t="s">
        <v>1333</v>
      </c>
      <c r="E1107" s="11">
        <v>464.92</v>
      </c>
      <c r="F1107" s="9">
        <v>4</v>
      </c>
      <c r="G1107" s="10">
        <f t="shared" si="202"/>
        <v>1859.68</v>
      </c>
      <c r="H1107" s="11">
        <v>431.55</v>
      </c>
      <c r="I1107" s="12">
        <v>20</v>
      </c>
      <c r="J1107" s="13">
        <f t="shared" si="203"/>
        <v>8631</v>
      </c>
      <c r="K1107" s="9">
        <f t="shared" si="204"/>
        <v>24</v>
      </c>
      <c r="L1107" s="10">
        <f t="shared" si="204"/>
        <v>10490.68</v>
      </c>
      <c r="M1107" s="14">
        <v>4</v>
      </c>
      <c r="N1107" s="15">
        <f t="shared" si="205"/>
        <v>1859.68</v>
      </c>
      <c r="O1107" s="14">
        <v>20</v>
      </c>
      <c r="P1107" s="15">
        <f t="shared" si="206"/>
        <v>8631</v>
      </c>
      <c r="Q1107" s="14">
        <f t="shared" si="207"/>
        <v>24</v>
      </c>
      <c r="R1107" s="15">
        <f t="shared" si="207"/>
        <v>10490.68</v>
      </c>
      <c r="S1107" s="16">
        <f t="shared" si="208"/>
        <v>0</v>
      </c>
      <c r="T1107" s="10">
        <f t="shared" si="209"/>
        <v>0</v>
      </c>
      <c r="U1107" s="16">
        <f t="shared" si="210"/>
        <v>0</v>
      </c>
      <c r="V1107" s="17">
        <f t="shared" si="211"/>
        <v>0</v>
      </c>
      <c r="W1107" s="16">
        <f t="shared" si="212"/>
        <v>0</v>
      </c>
      <c r="X1107" s="10">
        <f t="shared" si="212"/>
        <v>0</v>
      </c>
    </row>
    <row r="1108" spans="1:24" ht="63" x14ac:dyDescent="0.25">
      <c r="A1108" s="6">
        <v>44782</v>
      </c>
      <c r="B1108" s="6">
        <v>45121</v>
      </c>
      <c r="C1108" s="6" t="s">
        <v>1334</v>
      </c>
      <c r="D1108" s="7" t="s">
        <v>1335</v>
      </c>
      <c r="E1108" s="11">
        <v>980</v>
      </c>
      <c r="F1108" s="9">
        <v>3</v>
      </c>
      <c r="G1108" s="10">
        <f t="shared" si="202"/>
        <v>2940</v>
      </c>
      <c r="H1108" s="11">
        <v>419.49</v>
      </c>
      <c r="I1108" s="12">
        <v>50</v>
      </c>
      <c r="J1108" s="13">
        <f t="shared" si="203"/>
        <v>20974.5</v>
      </c>
      <c r="K1108" s="9">
        <f t="shared" si="204"/>
        <v>53</v>
      </c>
      <c r="L1108" s="10">
        <f t="shared" si="204"/>
        <v>23914.5</v>
      </c>
      <c r="M1108" s="14">
        <v>3</v>
      </c>
      <c r="N1108" s="15">
        <f t="shared" si="205"/>
        <v>2940</v>
      </c>
      <c r="O1108" s="14">
        <v>50</v>
      </c>
      <c r="P1108" s="15">
        <f t="shared" si="206"/>
        <v>20974.5</v>
      </c>
      <c r="Q1108" s="14">
        <f t="shared" si="207"/>
        <v>53</v>
      </c>
      <c r="R1108" s="15">
        <f t="shared" si="207"/>
        <v>23914.5</v>
      </c>
      <c r="S1108" s="16">
        <f t="shared" si="208"/>
        <v>0</v>
      </c>
      <c r="T1108" s="10">
        <f t="shared" si="209"/>
        <v>0</v>
      </c>
      <c r="U1108" s="16">
        <f t="shared" si="210"/>
        <v>0</v>
      </c>
      <c r="V1108" s="17">
        <f t="shared" si="211"/>
        <v>0</v>
      </c>
      <c r="W1108" s="16">
        <f t="shared" si="212"/>
        <v>0</v>
      </c>
      <c r="X1108" s="10">
        <f t="shared" si="212"/>
        <v>0</v>
      </c>
    </row>
    <row r="1109" spans="1:24" ht="47.25" x14ac:dyDescent="0.25">
      <c r="A1109" s="6">
        <v>44855</v>
      </c>
      <c r="B1109" s="6">
        <v>45121</v>
      </c>
      <c r="C1109" s="6" t="s">
        <v>1336</v>
      </c>
      <c r="D1109" s="7" t="s">
        <v>1337</v>
      </c>
      <c r="E1109" s="11">
        <v>6800</v>
      </c>
      <c r="F1109" s="9">
        <v>12</v>
      </c>
      <c r="G1109" s="10">
        <f t="shared" si="202"/>
        <v>81600</v>
      </c>
      <c r="H1109" s="11">
        <v>8467.69</v>
      </c>
      <c r="I1109" s="12">
        <v>5</v>
      </c>
      <c r="J1109" s="13">
        <f t="shared" si="203"/>
        <v>42338.450000000004</v>
      </c>
      <c r="K1109" s="9">
        <f t="shared" si="204"/>
        <v>17</v>
      </c>
      <c r="L1109" s="10">
        <f t="shared" si="204"/>
        <v>123938.45000000001</v>
      </c>
      <c r="M1109" s="14">
        <v>12</v>
      </c>
      <c r="N1109" s="15">
        <f t="shared" si="205"/>
        <v>81600</v>
      </c>
      <c r="O1109" s="14">
        <v>5</v>
      </c>
      <c r="P1109" s="15">
        <f t="shared" si="206"/>
        <v>42338.450000000004</v>
      </c>
      <c r="Q1109" s="14">
        <f t="shared" si="207"/>
        <v>17</v>
      </c>
      <c r="R1109" s="15">
        <f t="shared" si="207"/>
        <v>123938.45000000001</v>
      </c>
      <c r="S1109" s="16">
        <f t="shared" si="208"/>
        <v>0</v>
      </c>
      <c r="T1109" s="10">
        <f t="shared" si="209"/>
        <v>0</v>
      </c>
      <c r="U1109" s="16">
        <f t="shared" si="210"/>
        <v>0</v>
      </c>
      <c r="V1109" s="17">
        <f t="shared" si="211"/>
        <v>0</v>
      </c>
      <c r="W1109" s="16">
        <f t="shared" si="212"/>
        <v>0</v>
      </c>
      <c r="X1109" s="10">
        <f t="shared" si="212"/>
        <v>0</v>
      </c>
    </row>
    <row r="1110" spans="1:24" ht="31.5" x14ac:dyDescent="0.25">
      <c r="A1110" s="6">
        <v>44659</v>
      </c>
      <c r="B1110" s="6">
        <v>45121</v>
      </c>
      <c r="C1110" s="6" t="s">
        <v>1338</v>
      </c>
      <c r="D1110" s="7" t="s">
        <v>1339</v>
      </c>
      <c r="E1110" s="11">
        <v>22</v>
      </c>
      <c r="F1110" s="9">
        <v>12</v>
      </c>
      <c r="G1110" s="10">
        <f t="shared" si="202"/>
        <v>264</v>
      </c>
      <c r="H1110" s="11">
        <v>20.74</v>
      </c>
      <c r="I1110" s="12">
        <v>50</v>
      </c>
      <c r="J1110" s="13">
        <f t="shared" si="203"/>
        <v>1037</v>
      </c>
      <c r="K1110" s="9">
        <f t="shared" si="204"/>
        <v>62</v>
      </c>
      <c r="L1110" s="10">
        <f t="shared" si="204"/>
        <v>1301</v>
      </c>
      <c r="M1110" s="14">
        <v>12</v>
      </c>
      <c r="N1110" s="15">
        <f t="shared" si="205"/>
        <v>264</v>
      </c>
      <c r="O1110" s="14">
        <v>8</v>
      </c>
      <c r="P1110" s="15">
        <f t="shared" si="206"/>
        <v>165.92</v>
      </c>
      <c r="Q1110" s="14">
        <f t="shared" si="207"/>
        <v>20</v>
      </c>
      <c r="R1110" s="15">
        <f t="shared" si="207"/>
        <v>429.91999999999996</v>
      </c>
      <c r="S1110" s="16">
        <f t="shared" si="208"/>
        <v>0</v>
      </c>
      <c r="T1110" s="10">
        <f t="shared" si="209"/>
        <v>0</v>
      </c>
      <c r="U1110" s="16">
        <f t="shared" si="210"/>
        <v>42</v>
      </c>
      <c r="V1110" s="17">
        <f t="shared" si="211"/>
        <v>871.07999999999993</v>
      </c>
      <c r="W1110" s="16">
        <f t="shared" si="212"/>
        <v>42</v>
      </c>
      <c r="X1110" s="10">
        <f t="shared" si="212"/>
        <v>871.07999999999993</v>
      </c>
    </row>
    <row r="1111" spans="1:24" ht="31.5" x14ac:dyDescent="0.25">
      <c r="A1111" s="6">
        <v>44671</v>
      </c>
      <c r="B1111" s="6">
        <v>45121</v>
      </c>
      <c r="C1111" s="6" t="s">
        <v>1340</v>
      </c>
      <c r="D1111" s="7" t="s">
        <v>1341</v>
      </c>
      <c r="E1111" s="11">
        <v>45</v>
      </c>
      <c r="F1111" s="9">
        <v>21</v>
      </c>
      <c r="G1111" s="10">
        <f t="shared" si="202"/>
        <v>945</v>
      </c>
      <c r="H1111" s="11">
        <v>31.97</v>
      </c>
      <c r="I1111" s="12">
        <v>50</v>
      </c>
      <c r="J1111" s="13">
        <f t="shared" si="203"/>
        <v>1598.5</v>
      </c>
      <c r="K1111" s="9">
        <f t="shared" si="204"/>
        <v>71</v>
      </c>
      <c r="L1111" s="10">
        <f t="shared" si="204"/>
        <v>2543.5</v>
      </c>
      <c r="M1111" s="14">
        <v>21</v>
      </c>
      <c r="N1111" s="15">
        <f t="shared" si="205"/>
        <v>945</v>
      </c>
      <c r="O1111" s="14">
        <v>0</v>
      </c>
      <c r="P1111" s="15">
        <f t="shared" si="206"/>
        <v>0</v>
      </c>
      <c r="Q1111" s="14">
        <f t="shared" si="207"/>
        <v>21</v>
      </c>
      <c r="R1111" s="15">
        <f t="shared" si="207"/>
        <v>945</v>
      </c>
      <c r="S1111" s="16">
        <f t="shared" si="208"/>
        <v>0</v>
      </c>
      <c r="T1111" s="10">
        <f t="shared" si="209"/>
        <v>0</v>
      </c>
      <c r="U1111" s="16">
        <f t="shared" si="210"/>
        <v>50</v>
      </c>
      <c r="V1111" s="17">
        <f t="shared" si="211"/>
        <v>1598.5</v>
      </c>
      <c r="W1111" s="16">
        <f t="shared" si="212"/>
        <v>50</v>
      </c>
      <c r="X1111" s="10">
        <f t="shared" si="212"/>
        <v>1598.5</v>
      </c>
    </row>
    <row r="1112" spans="1:24" ht="31.5" x14ac:dyDescent="0.25">
      <c r="A1112" s="18">
        <v>44546</v>
      </c>
      <c r="B1112" s="18">
        <v>45121</v>
      </c>
      <c r="C1112" s="6" t="s">
        <v>1342</v>
      </c>
      <c r="D1112" s="19" t="s">
        <v>1343</v>
      </c>
      <c r="E1112" s="20">
        <v>36</v>
      </c>
      <c r="F1112" s="9">
        <v>150</v>
      </c>
      <c r="G1112" s="10">
        <f t="shared" si="202"/>
        <v>5400</v>
      </c>
      <c r="H1112" s="11">
        <v>55.69</v>
      </c>
      <c r="I1112" s="12">
        <v>15</v>
      </c>
      <c r="J1112" s="13">
        <f t="shared" si="203"/>
        <v>835.34999999999991</v>
      </c>
      <c r="K1112" s="9">
        <f t="shared" si="204"/>
        <v>165</v>
      </c>
      <c r="L1112" s="10">
        <f t="shared" si="204"/>
        <v>6235.35</v>
      </c>
      <c r="M1112" s="14">
        <v>0</v>
      </c>
      <c r="N1112" s="15">
        <f t="shared" si="205"/>
        <v>0</v>
      </c>
      <c r="O1112" s="14">
        <v>0</v>
      </c>
      <c r="P1112" s="15">
        <f t="shared" si="206"/>
        <v>0</v>
      </c>
      <c r="Q1112" s="14">
        <f t="shared" si="207"/>
        <v>0</v>
      </c>
      <c r="R1112" s="15">
        <f t="shared" si="207"/>
        <v>0</v>
      </c>
      <c r="S1112" s="16">
        <f t="shared" si="208"/>
        <v>150</v>
      </c>
      <c r="T1112" s="10">
        <f t="shared" si="209"/>
        <v>5400</v>
      </c>
      <c r="U1112" s="16">
        <f t="shared" si="210"/>
        <v>15</v>
      </c>
      <c r="V1112" s="17">
        <f t="shared" si="211"/>
        <v>835.34999999999991</v>
      </c>
      <c r="W1112" s="16">
        <f t="shared" si="212"/>
        <v>165</v>
      </c>
      <c r="X1112" s="10">
        <f t="shared" si="212"/>
        <v>6235.35</v>
      </c>
    </row>
    <row r="1113" spans="1:24" ht="31.5" x14ac:dyDescent="0.25">
      <c r="A1113" s="6">
        <v>44943</v>
      </c>
      <c r="B1113" s="6">
        <v>45121</v>
      </c>
      <c r="C1113" s="6" t="s">
        <v>1344</v>
      </c>
      <c r="D1113" s="7" t="s">
        <v>1345</v>
      </c>
      <c r="E1113" s="11">
        <v>58.77</v>
      </c>
      <c r="F1113" s="9">
        <v>20</v>
      </c>
      <c r="G1113" s="10">
        <f t="shared" si="202"/>
        <v>1175.4000000000001</v>
      </c>
      <c r="H1113" s="11">
        <v>29.65</v>
      </c>
      <c r="I1113" s="12">
        <v>50</v>
      </c>
      <c r="J1113" s="13">
        <f t="shared" si="203"/>
        <v>1482.5</v>
      </c>
      <c r="K1113" s="9">
        <f t="shared" si="204"/>
        <v>70</v>
      </c>
      <c r="L1113" s="10">
        <f t="shared" si="204"/>
        <v>2657.9</v>
      </c>
      <c r="M1113" s="14">
        <v>0</v>
      </c>
      <c r="N1113" s="15">
        <f t="shared" si="205"/>
        <v>0</v>
      </c>
      <c r="O1113" s="14">
        <v>0</v>
      </c>
      <c r="P1113" s="15">
        <f t="shared" si="206"/>
        <v>0</v>
      </c>
      <c r="Q1113" s="14">
        <f t="shared" si="207"/>
        <v>0</v>
      </c>
      <c r="R1113" s="15">
        <f t="shared" si="207"/>
        <v>0</v>
      </c>
      <c r="S1113" s="16">
        <f t="shared" si="208"/>
        <v>20</v>
      </c>
      <c r="T1113" s="10">
        <f t="shared" si="209"/>
        <v>1175.4000000000001</v>
      </c>
      <c r="U1113" s="16">
        <f t="shared" si="210"/>
        <v>50</v>
      </c>
      <c r="V1113" s="17">
        <f t="shared" si="211"/>
        <v>1482.5</v>
      </c>
      <c r="W1113" s="16">
        <f t="shared" si="212"/>
        <v>70</v>
      </c>
      <c r="X1113" s="10">
        <f t="shared" si="212"/>
        <v>2657.9</v>
      </c>
    </row>
    <row r="1114" spans="1:24" ht="31.5" x14ac:dyDescent="0.25">
      <c r="A1114" s="6">
        <v>44943</v>
      </c>
      <c r="B1114" s="6">
        <v>45121</v>
      </c>
      <c r="C1114" s="6" t="s">
        <v>1346</v>
      </c>
      <c r="D1114" s="7" t="s">
        <v>1347</v>
      </c>
      <c r="E1114" s="11">
        <v>29.65</v>
      </c>
      <c r="F1114" s="9">
        <v>20</v>
      </c>
      <c r="G1114" s="10">
        <f t="shared" si="202"/>
        <v>593</v>
      </c>
      <c r="H1114" s="11">
        <v>27.69</v>
      </c>
      <c r="I1114" s="12">
        <v>50</v>
      </c>
      <c r="J1114" s="13">
        <f t="shared" si="203"/>
        <v>1384.5</v>
      </c>
      <c r="K1114" s="9">
        <f t="shared" si="204"/>
        <v>70</v>
      </c>
      <c r="L1114" s="10">
        <f t="shared" si="204"/>
        <v>1977.5</v>
      </c>
      <c r="M1114" s="14">
        <v>11</v>
      </c>
      <c r="N1114" s="15">
        <f t="shared" si="205"/>
        <v>326.14999999999998</v>
      </c>
      <c r="O1114" s="14">
        <v>0</v>
      </c>
      <c r="P1114" s="15">
        <f t="shared" si="206"/>
        <v>0</v>
      </c>
      <c r="Q1114" s="14">
        <f t="shared" si="207"/>
        <v>11</v>
      </c>
      <c r="R1114" s="15">
        <f t="shared" si="207"/>
        <v>326.14999999999998</v>
      </c>
      <c r="S1114" s="16">
        <f t="shared" si="208"/>
        <v>9</v>
      </c>
      <c r="T1114" s="10">
        <f t="shared" si="209"/>
        <v>266.84999999999997</v>
      </c>
      <c r="U1114" s="16">
        <f t="shared" si="210"/>
        <v>50</v>
      </c>
      <c r="V1114" s="17">
        <f t="shared" si="211"/>
        <v>1384.5</v>
      </c>
      <c r="W1114" s="16">
        <f t="shared" si="212"/>
        <v>59</v>
      </c>
      <c r="X1114" s="10">
        <f t="shared" si="212"/>
        <v>1651.35</v>
      </c>
    </row>
    <row r="1115" spans="1:24" ht="31.5" x14ac:dyDescent="0.25">
      <c r="A1115" s="6">
        <v>44943</v>
      </c>
      <c r="B1115" s="6">
        <v>45121</v>
      </c>
      <c r="C1115" s="6" t="s">
        <v>1348</v>
      </c>
      <c r="D1115" s="7" t="s">
        <v>1349</v>
      </c>
      <c r="E1115" s="11">
        <v>65.97</v>
      </c>
      <c r="F1115" s="9">
        <v>20</v>
      </c>
      <c r="G1115" s="10">
        <f t="shared" si="202"/>
        <v>1319.4</v>
      </c>
      <c r="H1115" s="11">
        <v>44.56</v>
      </c>
      <c r="I1115" s="12">
        <v>20</v>
      </c>
      <c r="J1115" s="13">
        <f t="shared" si="203"/>
        <v>891.2</v>
      </c>
      <c r="K1115" s="9">
        <f t="shared" si="204"/>
        <v>40</v>
      </c>
      <c r="L1115" s="10">
        <f t="shared" si="204"/>
        <v>2210.6000000000004</v>
      </c>
      <c r="M1115" s="14">
        <v>2</v>
      </c>
      <c r="N1115" s="15">
        <f t="shared" si="205"/>
        <v>131.94</v>
      </c>
      <c r="O1115" s="14">
        <v>0</v>
      </c>
      <c r="P1115" s="15">
        <f t="shared" si="206"/>
        <v>0</v>
      </c>
      <c r="Q1115" s="14">
        <f t="shared" si="207"/>
        <v>2</v>
      </c>
      <c r="R1115" s="15">
        <f t="shared" si="207"/>
        <v>131.94</v>
      </c>
      <c r="S1115" s="16">
        <f t="shared" si="208"/>
        <v>18</v>
      </c>
      <c r="T1115" s="10">
        <f t="shared" si="209"/>
        <v>1187.46</v>
      </c>
      <c r="U1115" s="16">
        <f t="shared" si="210"/>
        <v>20</v>
      </c>
      <c r="V1115" s="17">
        <f t="shared" si="211"/>
        <v>891.2</v>
      </c>
      <c r="W1115" s="16">
        <f t="shared" si="212"/>
        <v>38</v>
      </c>
      <c r="X1115" s="10">
        <f t="shared" si="212"/>
        <v>2078.66</v>
      </c>
    </row>
    <row r="1116" spans="1:24" ht="31.5" x14ac:dyDescent="0.25">
      <c r="A1116" s="6">
        <v>44546</v>
      </c>
      <c r="B1116" s="6">
        <v>45121</v>
      </c>
      <c r="C1116" s="6" t="s">
        <v>1350</v>
      </c>
      <c r="D1116" s="7" t="s">
        <v>1351</v>
      </c>
      <c r="E1116" s="11">
        <v>398.54</v>
      </c>
      <c r="F1116" s="9">
        <v>50</v>
      </c>
      <c r="G1116" s="10">
        <f t="shared" si="202"/>
        <v>19927</v>
      </c>
      <c r="H1116" s="11">
        <v>279.66000000000003</v>
      </c>
      <c r="I1116" s="12">
        <v>50</v>
      </c>
      <c r="J1116" s="13">
        <f t="shared" si="203"/>
        <v>13983.000000000002</v>
      </c>
      <c r="K1116" s="9">
        <f t="shared" si="204"/>
        <v>100</v>
      </c>
      <c r="L1116" s="10">
        <f t="shared" si="204"/>
        <v>33910</v>
      </c>
      <c r="M1116" s="14">
        <v>50</v>
      </c>
      <c r="N1116" s="15">
        <f t="shared" si="205"/>
        <v>19927</v>
      </c>
      <c r="O1116" s="14">
        <v>50</v>
      </c>
      <c r="P1116" s="15">
        <f t="shared" si="206"/>
        <v>13983.000000000002</v>
      </c>
      <c r="Q1116" s="14">
        <f t="shared" si="207"/>
        <v>100</v>
      </c>
      <c r="R1116" s="15">
        <f t="shared" si="207"/>
        <v>33910</v>
      </c>
      <c r="S1116" s="16">
        <f t="shared" si="208"/>
        <v>0</v>
      </c>
      <c r="T1116" s="10">
        <f t="shared" si="209"/>
        <v>0</v>
      </c>
      <c r="U1116" s="16">
        <f t="shared" si="210"/>
        <v>0</v>
      </c>
      <c r="V1116" s="17">
        <f t="shared" si="211"/>
        <v>0</v>
      </c>
      <c r="W1116" s="16">
        <f t="shared" si="212"/>
        <v>0</v>
      </c>
      <c r="X1116" s="10">
        <f t="shared" si="212"/>
        <v>0</v>
      </c>
    </row>
    <row r="1117" spans="1:24" ht="31.5" x14ac:dyDescent="0.25">
      <c r="A1117" s="6">
        <v>44764</v>
      </c>
      <c r="B1117" s="6">
        <v>45121</v>
      </c>
      <c r="C1117" s="6" t="s">
        <v>1352</v>
      </c>
      <c r="D1117" s="7" t="s">
        <v>1353</v>
      </c>
      <c r="E1117" s="11">
        <v>13</v>
      </c>
      <c r="F1117" s="9">
        <v>14</v>
      </c>
      <c r="G1117" s="10">
        <f t="shared" si="202"/>
        <v>182</v>
      </c>
      <c r="H1117" s="11">
        <v>12.46</v>
      </c>
      <c r="I1117" s="12">
        <v>54</v>
      </c>
      <c r="J1117" s="13">
        <f t="shared" si="203"/>
        <v>672.84</v>
      </c>
      <c r="K1117" s="9">
        <f t="shared" si="204"/>
        <v>68</v>
      </c>
      <c r="L1117" s="10">
        <f t="shared" si="204"/>
        <v>854.84</v>
      </c>
      <c r="M1117" s="14">
        <v>14</v>
      </c>
      <c r="N1117" s="15">
        <f t="shared" si="205"/>
        <v>182</v>
      </c>
      <c r="O1117" s="14">
        <v>29</v>
      </c>
      <c r="P1117" s="15">
        <f t="shared" si="206"/>
        <v>361.34000000000003</v>
      </c>
      <c r="Q1117" s="14">
        <f t="shared" si="207"/>
        <v>43</v>
      </c>
      <c r="R1117" s="15">
        <f t="shared" si="207"/>
        <v>543.34</v>
      </c>
      <c r="S1117" s="16">
        <f t="shared" si="208"/>
        <v>0</v>
      </c>
      <c r="T1117" s="10">
        <f t="shared" si="209"/>
        <v>0</v>
      </c>
      <c r="U1117" s="16">
        <f t="shared" si="210"/>
        <v>25</v>
      </c>
      <c r="V1117" s="17">
        <f t="shared" si="211"/>
        <v>311.5</v>
      </c>
      <c r="W1117" s="16">
        <f t="shared" si="212"/>
        <v>25</v>
      </c>
      <c r="X1117" s="10">
        <f t="shared" si="212"/>
        <v>311.5</v>
      </c>
    </row>
    <row r="1118" spans="1:24" ht="31.5" x14ac:dyDescent="0.25">
      <c r="A1118" s="6">
        <v>44943</v>
      </c>
      <c r="B1118" s="6">
        <v>45121</v>
      </c>
      <c r="C1118" s="6" t="s">
        <v>1354</v>
      </c>
      <c r="D1118" s="7" t="s">
        <v>1355</v>
      </c>
      <c r="E1118" s="11">
        <v>29.64</v>
      </c>
      <c r="F1118" s="9">
        <v>20</v>
      </c>
      <c r="G1118" s="10">
        <f t="shared" si="202"/>
        <v>592.79999999999995</v>
      </c>
      <c r="H1118" s="11">
        <v>67.98</v>
      </c>
      <c r="I1118" s="12">
        <v>75</v>
      </c>
      <c r="J1118" s="13">
        <f t="shared" si="203"/>
        <v>5098.5</v>
      </c>
      <c r="K1118" s="9">
        <f t="shared" si="204"/>
        <v>95</v>
      </c>
      <c r="L1118" s="10">
        <f t="shared" si="204"/>
        <v>5691.3</v>
      </c>
      <c r="M1118" s="14">
        <v>20</v>
      </c>
      <c r="N1118" s="15">
        <f t="shared" si="205"/>
        <v>592.79999999999995</v>
      </c>
      <c r="O1118" s="14">
        <v>20</v>
      </c>
      <c r="P1118" s="15">
        <f t="shared" si="206"/>
        <v>1359.6000000000001</v>
      </c>
      <c r="Q1118" s="14">
        <f t="shared" si="207"/>
        <v>40</v>
      </c>
      <c r="R1118" s="15">
        <f t="shared" si="207"/>
        <v>1952.4</v>
      </c>
      <c r="S1118" s="16">
        <f t="shared" si="208"/>
        <v>0</v>
      </c>
      <c r="T1118" s="10">
        <f t="shared" si="209"/>
        <v>0</v>
      </c>
      <c r="U1118" s="16">
        <f t="shared" si="210"/>
        <v>55</v>
      </c>
      <c r="V1118" s="17">
        <f t="shared" si="211"/>
        <v>3738.9</v>
      </c>
      <c r="W1118" s="16">
        <f t="shared" si="212"/>
        <v>55</v>
      </c>
      <c r="X1118" s="10">
        <f t="shared" si="212"/>
        <v>3738.9</v>
      </c>
    </row>
    <row r="1119" spans="1:24" ht="47.25" x14ac:dyDescent="0.25">
      <c r="A1119" s="18">
        <v>45121</v>
      </c>
      <c r="B1119" s="18">
        <v>45121</v>
      </c>
      <c r="C1119" s="6" t="s">
        <v>1356</v>
      </c>
      <c r="D1119" s="29" t="s">
        <v>1357</v>
      </c>
      <c r="E1119" s="11">
        <v>29.65</v>
      </c>
      <c r="F1119" s="9">
        <v>25</v>
      </c>
      <c r="G1119" s="10">
        <f t="shared" si="202"/>
        <v>741.25</v>
      </c>
      <c r="H1119" s="11">
        <v>0</v>
      </c>
      <c r="I1119" s="12">
        <v>0</v>
      </c>
      <c r="J1119" s="13">
        <f t="shared" si="203"/>
        <v>0</v>
      </c>
      <c r="K1119" s="9">
        <f t="shared" si="204"/>
        <v>25</v>
      </c>
      <c r="L1119" s="10">
        <f t="shared" si="204"/>
        <v>741.25</v>
      </c>
      <c r="M1119" s="14">
        <v>15</v>
      </c>
      <c r="N1119" s="15">
        <f t="shared" si="205"/>
        <v>444.75</v>
      </c>
      <c r="O1119" s="14">
        <v>0</v>
      </c>
      <c r="P1119" s="15">
        <f t="shared" si="206"/>
        <v>0</v>
      </c>
      <c r="Q1119" s="14">
        <f t="shared" si="207"/>
        <v>15</v>
      </c>
      <c r="R1119" s="15">
        <f t="shared" si="207"/>
        <v>444.75</v>
      </c>
      <c r="S1119" s="16">
        <f t="shared" si="208"/>
        <v>10</v>
      </c>
      <c r="T1119" s="10">
        <f t="shared" si="209"/>
        <v>296.5</v>
      </c>
      <c r="U1119" s="16">
        <f t="shared" si="210"/>
        <v>0</v>
      </c>
      <c r="V1119" s="17">
        <f t="shared" si="211"/>
        <v>0</v>
      </c>
      <c r="W1119" s="16">
        <f t="shared" si="212"/>
        <v>10</v>
      </c>
      <c r="X1119" s="10">
        <f t="shared" si="212"/>
        <v>296.5</v>
      </c>
    </row>
    <row r="1120" spans="1:24" ht="31.5" x14ac:dyDescent="0.25">
      <c r="A1120" s="18">
        <v>45121</v>
      </c>
      <c r="B1120" s="18">
        <v>45121</v>
      </c>
      <c r="C1120" s="6" t="s">
        <v>1358</v>
      </c>
      <c r="D1120" s="29" t="s">
        <v>1359</v>
      </c>
      <c r="E1120" s="11">
        <v>139.56</v>
      </c>
      <c r="F1120" s="9">
        <v>50</v>
      </c>
      <c r="G1120" s="10">
        <f t="shared" si="202"/>
        <v>6978</v>
      </c>
      <c r="H1120" s="11">
        <v>0</v>
      </c>
      <c r="I1120" s="12">
        <v>0</v>
      </c>
      <c r="J1120" s="13">
        <f t="shared" si="203"/>
        <v>0</v>
      </c>
      <c r="K1120" s="9">
        <f t="shared" si="204"/>
        <v>50</v>
      </c>
      <c r="L1120" s="10">
        <f t="shared" si="204"/>
        <v>6978</v>
      </c>
      <c r="M1120" s="14">
        <v>0</v>
      </c>
      <c r="N1120" s="15">
        <f t="shared" si="205"/>
        <v>0</v>
      </c>
      <c r="O1120" s="14">
        <v>0</v>
      </c>
      <c r="P1120" s="15">
        <f t="shared" si="206"/>
        <v>0</v>
      </c>
      <c r="Q1120" s="14">
        <f t="shared" si="207"/>
        <v>0</v>
      </c>
      <c r="R1120" s="15">
        <f t="shared" si="207"/>
        <v>0</v>
      </c>
      <c r="S1120" s="16">
        <f t="shared" si="208"/>
        <v>50</v>
      </c>
      <c r="T1120" s="10">
        <f t="shared" si="209"/>
        <v>6978</v>
      </c>
      <c r="U1120" s="16">
        <f t="shared" si="210"/>
        <v>0</v>
      </c>
      <c r="V1120" s="17">
        <f t="shared" si="211"/>
        <v>0</v>
      </c>
      <c r="W1120" s="16">
        <f t="shared" si="212"/>
        <v>50</v>
      </c>
      <c r="X1120" s="10">
        <f t="shared" si="212"/>
        <v>6978</v>
      </c>
    </row>
    <row r="1121" spans="1:24" ht="31.5" x14ac:dyDescent="0.25">
      <c r="A1121" s="18">
        <v>45121</v>
      </c>
      <c r="B1121" s="18">
        <v>45121</v>
      </c>
      <c r="C1121" s="6" t="s">
        <v>1360</v>
      </c>
      <c r="D1121" s="29" t="s">
        <v>1361</v>
      </c>
      <c r="E1121" s="11">
        <v>164</v>
      </c>
      <c r="F1121" s="9">
        <v>35</v>
      </c>
      <c r="G1121" s="10">
        <f t="shared" si="202"/>
        <v>5740</v>
      </c>
      <c r="H1121" s="11">
        <v>0</v>
      </c>
      <c r="I1121" s="12">
        <v>0</v>
      </c>
      <c r="J1121" s="13">
        <f t="shared" si="203"/>
        <v>0</v>
      </c>
      <c r="K1121" s="9">
        <f t="shared" si="204"/>
        <v>35</v>
      </c>
      <c r="L1121" s="10">
        <f t="shared" si="204"/>
        <v>5740</v>
      </c>
      <c r="M1121" s="14">
        <v>0</v>
      </c>
      <c r="N1121" s="15">
        <f t="shared" si="205"/>
        <v>0</v>
      </c>
      <c r="O1121" s="14">
        <v>0</v>
      </c>
      <c r="P1121" s="15">
        <f t="shared" si="206"/>
        <v>0</v>
      </c>
      <c r="Q1121" s="14">
        <f t="shared" si="207"/>
        <v>0</v>
      </c>
      <c r="R1121" s="15">
        <f t="shared" si="207"/>
        <v>0</v>
      </c>
      <c r="S1121" s="16">
        <f t="shared" si="208"/>
        <v>35</v>
      </c>
      <c r="T1121" s="10">
        <f t="shared" si="209"/>
        <v>5740</v>
      </c>
      <c r="U1121" s="16">
        <f t="shared" si="210"/>
        <v>0</v>
      </c>
      <c r="V1121" s="17">
        <f t="shared" si="211"/>
        <v>0</v>
      </c>
      <c r="W1121" s="16">
        <f t="shared" si="212"/>
        <v>35</v>
      </c>
      <c r="X1121" s="10">
        <f t="shared" si="212"/>
        <v>5740</v>
      </c>
    </row>
    <row r="1122" spans="1:24" ht="31.5" x14ac:dyDescent="0.25">
      <c r="A1122" s="18">
        <v>45121</v>
      </c>
      <c r="B1122" s="18">
        <v>45121</v>
      </c>
      <c r="C1122" s="6" t="s">
        <v>1362</v>
      </c>
      <c r="D1122" s="29" t="s">
        <v>1363</v>
      </c>
      <c r="E1122" s="11">
        <v>445.63</v>
      </c>
      <c r="F1122" s="9">
        <v>15</v>
      </c>
      <c r="G1122" s="10">
        <f t="shared" si="202"/>
        <v>6684.45</v>
      </c>
      <c r="H1122" s="11">
        <v>0</v>
      </c>
      <c r="I1122" s="12">
        <v>0</v>
      </c>
      <c r="J1122" s="13">
        <f t="shared" si="203"/>
        <v>0</v>
      </c>
      <c r="K1122" s="9">
        <f t="shared" si="204"/>
        <v>15</v>
      </c>
      <c r="L1122" s="10">
        <f t="shared" si="204"/>
        <v>6684.45</v>
      </c>
      <c r="M1122" s="14">
        <v>0</v>
      </c>
      <c r="N1122" s="15">
        <f t="shared" si="205"/>
        <v>0</v>
      </c>
      <c r="O1122" s="14">
        <v>0</v>
      </c>
      <c r="P1122" s="15">
        <f t="shared" si="206"/>
        <v>0</v>
      </c>
      <c r="Q1122" s="14">
        <f t="shared" si="207"/>
        <v>0</v>
      </c>
      <c r="R1122" s="15">
        <f t="shared" si="207"/>
        <v>0</v>
      </c>
      <c r="S1122" s="16">
        <f t="shared" si="208"/>
        <v>15</v>
      </c>
      <c r="T1122" s="10">
        <f t="shared" si="209"/>
        <v>6684.45</v>
      </c>
      <c r="U1122" s="16">
        <f t="shared" si="210"/>
        <v>0</v>
      </c>
      <c r="V1122" s="17">
        <f t="shared" si="211"/>
        <v>0</v>
      </c>
      <c r="W1122" s="16">
        <f t="shared" si="212"/>
        <v>15</v>
      </c>
      <c r="X1122" s="10">
        <f t="shared" si="212"/>
        <v>6684.45</v>
      </c>
    </row>
    <row r="1123" spans="1:24" ht="31.5" x14ac:dyDescent="0.25">
      <c r="A1123" s="18">
        <v>45121</v>
      </c>
      <c r="B1123" s="18">
        <v>45121</v>
      </c>
      <c r="C1123" s="6" t="s">
        <v>1364</v>
      </c>
      <c r="D1123" s="29" t="s">
        <v>1365</v>
      </c>
      <c r="E1123" s="11">
        <v>51.63</v>
      </c>
      <c r="F1123" s="9">
        <v>15</v>
      </c>
      <c r="G1123" s="10">
        <f t="shared" si="202"/>
        <v>774.45</v>
      </c>
      <c r="H1123" s="11">
        <v>0</v>
      </c>
      <c r="I1123" s="12">
        <v>0</v>
      </c>
      <c r="J1123" s="13">
        <f t="shared" si="203"/>
        <v>0</v>
      </c>
      <c r="K1123" s="9">
        <f t="shared" si="204"/>
        <v>15</v>
      </c>
      <c r="L1123" s="10">
        <f t="shared" si="204"/>
        <v>774.45</v>
      </c>
      <c r="M1123" s="14">
        <v>0</v>
      </c>
      <c r="N1123" s="15">
        <f t="shared" si="205"/>
        <v>0</v>
      </c>
      <c r="O1123" s="14">
        <v>0</v>
      </c>
      <c r="P1123" s="15">
        <f t="shared" si="206"/>
        <v>0</v>
      </c>
      <c r="Q1123" s="14">
        <f t="shared" si="207"/>
        <v>0</v>
      </c>
      <c r="R1123" s="15">
        <f t="shared" si="207"/>
        <v>0</v>
      </c>
      <c r="S1123" s="16">
        <f t="shared" si="208"/>
        <v>15</v>
      </c>
      <c r="T1123" s="10">
        <f t="shared" si="209"/>
        <v>774.45</v>
      </c>
      <c r="U1123" s="16">
        <f t="shared" si="210"/>
        <v>0</v>
      </c>
      <c r="V1123" s="17">
        <f t="shared" si="211"/>
        <v>0</v>
      </c>
      <c r="W1123" s="16">
        <f t="shared" si="212"/>
        <v>15</v>
      </c>
      <c r="X1123" s="10">
        <f t="shared" si="212"/>
        <v>774.45</v>
      </c>
    </row>
    <row r="1124" spans="1:24" ht="47.25" x14ac:dyDescent="0.25">
      <c r="A1124" s="18">
        <v>45121</v>
      </c>
      <c r="B1124" s="18">
        <v>45121</v>
      </c>
      <c r="C1124" s="6" t="s">
        <v>1366</v>
      </c>
      <c r="D1124" s="29" t="s">
        <v>1367</v>
      </c>
      <c r="E1124" s="11">
        <v>26.44</v>
      </c>
      <c r="F1124" s="9">
        <v>50</v>
      </c>
      <c r="G1124" s="10">
        <f t="shared" si="202"/>
        <v>1322</v>
      </c>
      <c r="H1124" s="11">
        <v>0</v>
      </c>
      <c r="I1124" s="12">
        <v>0</v>
      </c>
      <c r="J1124" s="13">
        <f t="shared" si="203"/>
        <v>0</v>
      </c>
      <c r="K1124" s="9">
        <f t="shared" si="204"/>
        <v>50</v>
      </c>
      <c r="L1124" s="10">
        <f t="shared" si="204"/>
        <v>1322</v>
      </c>
      <c r="M1124" s="14">
        <v>0</v>
      </c>
      <c r="N1124" s="15">
        <f t="shared" si="205"/>
        <v>0</v>
      </c>
      <c r="O1124" s="14">
        <v>12</v>
      </c>
      <c r="P1124" s="15">
        <f t="shared" si="206"/>
        <v>0</v>
      </c>
      <c r="Q1124" s="14">
        <f t="shared" si="207"/>
        <v>12</v>
      </c>
      <c r="R1124" s="15">
        <f t="shared" si="207"/>
        <v>0</v>
      </c>
      <c r="S1124" s="16">
        <f t="shared" si="208"/>
        <v>50</v>
      </c>
      <c r="T1124" s="10">
        <f t="shared" si="209"/>
        <v>1322</v>
      </c>
      <c r="U1124" s="16">
        <f t="shared" si="210"/>
        <v>-12</v>
      </c>
      <c r="V1124" s="17">
        <f t="shared" si="211"/>
        <v>0</v>
      </c>
      <c r="W1124" s="16">
        <f t="shared" si="212"/>
        <v>38</v>
      </c>
      <c r="X1124" s="10">
        <f t="shared" si="212"/>
        <v>1322</v>
      </c>
    </row>
    <row r="1125" spans="1:24" ht="31.5" x14ac:dyDescent="0.25">
      <c r="A1125" s="18">
        <v>45121</v>
      </c>
      <c r="B1125" s="18">
        <v>45121</v>
      </c>
      <c r="C1125" s="6" t="s">
        <v>1368</v>
      </c>
      <c r="D1125" s="29" t="s">
        <v>1369</v>
      </c>
      <c r="E1125" s="11">
        <v>37.79</v>
      </c>
      <c r="F1125" s="9">
        <v>20</v>
      </c>
      <c r="G1125" s="10">
        <f t="shared" si="202"/>
        <v>755.8</v>
      </c>
      <c r="H1125" s="11">
        <v>0</v>
      </c>
      <c r="I1125" s="12">
        <v>0</v>
      </c>
      <c r="J1125" s="13">
        <f t="shared" si="203"/>
        <v>0</v>
      </c>
      <c r="K1125" s="9">
        <f t="shared" si="204"/>
        <v>20</v>
      </c>
      <c r="L1125" s="10">
        <f t="shared" si="204"/>
        <v>755.8</v>
      </c>
      <c r="M1125" s="14">
        <v>0</v>
      </c>
      <c r="N1125" s="15">
        <f t="shared" si="205"/>
        <v>0</v>
      </c>
      <c r="O1125" s="14">
        <v>0</v>
      </c>
      <c r="P1125" s="15">
        <f t="shared" si="206"/>
        <v>0</v>
      </c>
      <c r="Q1125" s="14">
        <f t="shared" si="207"/>
        <v>0</v>
      </c>
      <c r="R1125" s="15">
        <f t="shared" si="207"/>
        <v>0</v>
      </c>
      <c r="S1125" s="16">
        <f t="shared" si="208"/>
        <v>20</v>
      </c>
      <c r="T1125" s="10">
        <f t="shared" si="209"/>
        <v>755.8</v>
      </c>
      <c r="U1125" s="16">
        <f t="shared" si="210"/>
        <v>0</v>
      </c>
      <c r="V1125" s="17">
        <f t="shared" si="211"/>
        <v>0</v>
      </c>
      <c r="W1125" s="16">
        <f t="shared" si="212"/>
        <v>20</v>
      </c>
      <c r="X1125" s="10">
        <f t="shared" si="212"/>
        <v>755.8</v>
      </c>
    </row>
    <row r="1126" spans="1:24" ht="31.5" x14ac:dyDescent="0.25">
      <c r="A1126" s="18">
        <v>45121</v>
      </c>
      <c r="B1126" s="18">
        <v>45121</v>
      </c>
      <c r="C1126" s="6" t="s">
        <v>1370</v>
      </c>
      <c r="D1126" s="29" t="s">
        <v>1371</v>
      </c>
      <c r="E1126" s="11">
        <v>31.25</v>
      </c>
      <c r="F1126" s="9">
        <v>30</v>
      </c>
      <c r="G1126" s="10">
        <f t="shared" si="202"/>
        <v>937.5</v>
      </c>
      <c r="H1126" s="11">
        <v>0</v>
      </c>
      <c r="I1126" s="12">
        <v>0</v>
      </c>
      <c r="J1126" s="13">
        <f t="shared" si="203"/>
        <v>0</v>
      </c>
      <c r="K1126" s="9">
        <f t="shared" si="204"/>
        <v>30</v>
      </c>
      <c r="L1126" s="10">
        <f t="shared" si="204"/>
        <v>937.5</v>
      </c>
      <c r="M1126" s="14">
        <v>4</v>
      </c>
      <c r="N1126" s="15">
        <f t="shared" si="205"/>
        <v>125</v>
      </c>
      <c r="O1126" s="14">
        <v>0</v>
      </c>
      <c r="P1126" s="15">
        <f t="shared" si="206"/>
        <v>0</v>
      </c>
      <c r="Q1126" s="14">
        <f t="shared" si="207"/>
        <v>4</v>
      </c>
      <c r="R1126" s="15">
        <f t="shared" si="207"/>
        <v>125</v>
      </c>
      <c r="S1126" s="16">
        <f t="shared" si="208"/>
        <v>26</v>
      </c>
      <c r="T1126" s="10">
        <f t="shared" si="209"/>
        <v>812.5</v>
      </c>
      <c r="U1126" s="16">
        <f t="shared" si="210"/>
        <v>0</v>
      </c>
      <c r="V1126" s="17">
        <f t="shared" si="211"/>
        <v>0</v>
      </c>
      <c r="W1126" s="16">
        <f t="shared" si="212"/>
        <v>26</v>
      </c>
      <c r="X1126" s="10">
        <f t="shared" si="212"/>
        <v>812.5</v>
      </c>
    </row>
    <row r="1127" spans="1:24" ht="15.75" x14ac:dyDescent="0.25">
      <c r="A1127" s="18">
        <v>45121</v>
      </c>
      <c r="B1127" s="18">
        <v>45121</v>
      </c>
      <c r="C1127" s="6" t="s">
        <v>1372</v>
      </c>
      <c r="D1127" s="29" t="s">
        <v>1373</v>
      </c>
      <c r="E1127" s="11">
        <v>94.96</v>
      </c>
      <c r="F1127" s="9">
        <v>30</v>
      </c>
      <c r="G1127" s="10">
        <f t="shared" si="202"/>
        <v>2848.7999999999997</v>
      </c>
      <c r="H1127" s="11">
        <v>0</v>
      </c>
      <c r="I1127" s="12">
        <v>0</v>
      </c>
      <c r="J1127" s="13">
        <f t="shared" si="203"/>
        <v>0</v>
      </c>
      <c r="K1127" s="9">
        <f t="shared" si="204"/>
        <v>30</v>
      </c>
      <c r="L1127" s="10">
        <f t="shared" si="204"/>
        <v>2848.7999999999997</v>
      </c>
      <c r="M1127" s="14">
        <v>0</v>
      </c>
      <c r="N1127" s="15">
        <f t="shared" si="205"/>
        <v>0</v>
      </c>
      <c r="O1127" s="14">
        <v>0</v>
      </c>
      <c r="P1127" s="15">
        <f t="shared" si="206"/>
        <v>0</v>
      </c>
      <c r="Q1127" s="14">
        <f t="shared" si="207"/>
        <v>0</v>
      </c>
      <c r="R1127" s="15">
        <f t="shared" si="207"/>
        <v>0</v>
      </c>
      <c r="S1127" s="16">
        <f t="shared" si="208"/>
        <v>30</v>
      </c>
      <c r="T1127" s="10">
        <f t="shared" si="209"/>
        <v>2848.7999999999997</v>
      </c>
      <c r="U1127" s="16">
        <f t="shared" si="210"/>
        <v>0</v>
      </c>
      <c r="V1127" s="17">
        <f t="shared" si="211"/>
        <v>0</v>
      </c>
      <c r="W1127" s="16">
        <f t="shared" si="212"/>
        <v>30</v>
      </c>
      <c r="X1127" s="10">
        <f t="shared" si="212"/>
        <v>2848.7999999999997</v>
      </c>
    </row>
    <row r="1128" spans="1:24" ht="31.5" x14ac:dyDescent="0.25">
      <c r="A1128" s="18">
        <v>45121</v>
      </c>
      <c r="B1128" s="18">
        <v>45121</v>
      </c>
      <c r="C1128" s="6" t="s">
        <v>1374</v>
      </c>
      <c r="D1128" s="29" t="s">
        <v>1375</v>
      </c>
      <c r="E1128" s="11">
        <v>57.96</v>
      </c>
      <c r="F1128" s="9">
        <v>10</v>
      </c>
      <c r="G1128" s="10">
        <f t="shared" si="202"/>
        <v>579.6</v>
      </c>
      <c r="H1128" s="11">
        <v>0</v>
      </c>
      <c r="I1128" s="12">
        <v>0</v>
      </c>
      <c r="J1128" s="13">
        <f t="shared" si="203"/>
        <v>0</v>
      </c>
      <c r="K1128" s="9">
        <f t="shared" si="204"/>
        <v>10</v>
      </c>
      <c r="L1128" s="10">
        <f t="shared" si="204"/>
        <v>579.6</v>
      </c>
      <c r="M1128" s="14">
        <v>0</v>
      </c>
      <c r="N1128" s="15">
        <f t="shared" si="205"/>
        <v>0</v>
      </c>
      <c r="O1128" s="14">
        <v>0</v>
      </c>
      <c r="P1128" s="15">
        <f t="shared" si="206"/>
        <v>0</v>
      </c>
      <c r="Q1128" s="14">
        <f t="shared" si="207"/>
        <v>0</v>
      </c>
      <c r="R1128" s="15">
        <f t="shared" si="207"/>
        <v>0</v>
      </c>
      <c r="S1128" s="16">
        <f t="shared" si="208"/>
        <v>10</v>
      </c>
      <c r="T1128" s="10">
        <f t="shared" si="209"/>
        <v>579.6</v>
      </c>
      <c r="U1128" s="16">
        <f t="shared" si="210"/>
        <v>0</v>
      </c>
      <c r="V1128" s="17">
        <f t="shared" si="211"/>
        <v>0</v>
      </c>
      <c r="W1128" s="16">
        <f t="shared" si="212"/>
        <v>10</v>
      </c>
      <c r="X1128" s="10">
        <f t="shared" si="212"/>
        <v>579.6</v>
      </c>
    </row>
    <row r="1129" spans="1:24" ht="15.75" x14ac:dyDescent="0.25">
      <c r="A1129" s="18">
        <v>45121</v>
      </c>
      <c r="B1129" s="18">
        <v>45121</v>
      </c>
      <c r="C1129" s="6" t="s">
        <v>1376</v>
      </c>
      <c r="D1129" s="29" t="s">
        <v>1377</v>
      </c>
      <c r="E1129" s="11">
        <v>868.69</v>
      </c>
      <c r="F1129" s="9">
        <v>10</v>
      </c>
      <c r="G1129" s="10">
        <f t="shared" si="202"/>
        <v>8686.9000000000015</v>
      </c>
      <c r="H1129" s="11">
        <v>0</v>
      </c>
      <c r="I1129" s="12">
        <v>0</v>
      </c>
      <c r="J1129" s="13">
        <f t="shared" si="203"/>
        <v>0</v>
      </c>
      <c r="K1129" s="9">
        <f t="shared" si="204"/>
        <v>10</v>
      </c>
      <c r="L1129" s="10">
        <f t="shared" si="204"/>
        <v>8686.9000000000015</v>
      </c>
      <c r="M1129" s="14">
        <v>0</v>
      </c>
      <c r="N1129" s="15">
        <f t="shared" si="205"/>
        <v>0</v>
      </c>
      <c r="O1129" s="14">
        <v>0</v>
      </c>
      <c r="P1129" s="15">
        <f t="shared" si="206"/>
        <v>0</v>
      </c>
      <c r="Q1129" s="14">
        <f t="shared" si="207"/>
        <v>0</v>
      </c>
      <c r="R1129" s="15">
        <f t="shared" si="207"/>
        <v>0</v>
      </c>
      <c r="S1129" s="16">
        <f t="shared" si="208"/>
        <v>10</v>
      </c>
      <c r="T1129" s="10">
        <f t="shared" si="209"/>
        <v>8686.9000000000015</v>
      </c>
      <c r="U1129" s="16">
        <f t="shared" si="210"/>
        <v>0</v>
      </c>
      <c r="V1129" s="17">
        <f t="shared" si="211"/>
        <v>0</v>
      </c>
      <c r="W1129" s="16">
        <f t="shared" si="212"/>
        <v>10</v>
      </c>
      <c r="X1129" s="10">
        <f t="shared" si="212"/>
        <v>8686.9000000000015</v>
      </c>
    </row>
    <row r="1130" spans="1:24" ht="47.25" x14ac:dyDescent="0.25">
      <c r="A1130" s="18">
        <v>45121</v>
      </c>
      <c r="B1130" s="18">
        <v>45121</v>
      </c>
      <c r="C1130" s="6" t="s">
        <v>1378</v>
      </c>
      <c r="D1130" s="29" t="s">
        <v>1379</v>
      </c>
      <c r="E1130" s="11">
        <v>28.97</v>
      </c>
      <c r="F1130" s="9">
        <v>15</v>
      </c>
      <c r="G1130" s="10">
        <f t="shared" si="202"/>
        <v>434.54999999999995</v>
      </c>
      <c r="H1130" s="11">
        <v>0</v>
      </c>
      <c r="I1130" s="12">
        <v>0</v>
      </c>
      <c r="J1130" s="13">
        <f t="shared" si="203"/>
        <v>0</v>
      </c>
      <c r="K1130" s="9">
        <f t="shared" si="204"/>
        <v>15</v>
      </c>
      <c r="L1130" s="10">
        <f t="shared" si="204"/>
        <v>434.54999999999995</v>
      </c>
      <c r="M1130" s="14">
        <v>0</v>
      </c>
      <c r="N1130" s="15">
        <f t="shared" si="205"/>
        <v>0</v>
      </c>
      <c r="O1130" s="14">
        <v>0</v>
      </c>
      <c r="P1130" s="15">
        <f t="shared" si="206"/>
        <v>0</v>
      </c>
      <c r="Q1130" s="14">
        <f t="shared" si="207"/>
        <v>0</v>
      </c>
      <c r="R1130" s="15">
        <f t="shared" si="207"/>
        <v>0</v>
      </c>
      <c r="S1130" s="16">
        <f t="shared" si="208"/>
        <v>15</v>
      </c>
      <c r="T1130" s="10">
        <f t="shared" si="209"/>
        <v>434.54999999999995</v>
      </c>
      <c r="U1130" s="16">
        <f t="shared" si="210"/>
        <v>0</v>
      </c>
      <c r="V1130" s="17">
        <f t="shared" si="211"/>
        <v>0</v>
      </c>
      <c r="W1130" s="16">
        <f t="shared" si="212"/>
        <v>15</v>
      </c>
      <c r="X1130" s="10">
        <f t="shared" si="212"/>
        <v>434.54999999999995</v>
      </c>
    </row>
    <row r="1131" spans="1:24" ht="47.25" x14ac:dyDescent="0.25">
      <c r="A1131" s="18">
        <v>45121</v>
      </c>
      <c r="B1131" s="18">
        <v>45121</v>
      </c>
      <c r="C1131" s="6" t="s">
        <v>1380</v>
      </c>
      <c r="D1131" s="29" t="s">
        <v>1381</v>
      </c>
      <c r="E1131" s="11">
        <v>26.78</v>
      </c>
      <c r="F1131" s="9">
        <v>15</v>
      </c>
      <c r="G1131" s="10">
        <f t="shared" si="202"/>
        <v>401.70000000000005</v>
      </c>
      <c r="H1131" s="11">
        <v>0</v>
      </c>
      <c r="I1131" s="12">
        <v>0</v>
      </c>
      <c r="J1131" s="13">
        <f t="shared" si="203"/>
        <v>0</v>
      </c>
      <c r="K1131" s="9">
        <f t="shared" si="204"/>
        <v>15</v>
      </c>
      <c r="L1131" s="10">
        <f t="shared" si="204"/>
        <v>401.70000000000005</v>
      </c>
      <c r="M1131" s="14">
        <v>0</v>
      </c>
      <c r="N1131" s="15">
        <f t="shared" si="205"/>
        <v>0</v>
      </c>
      <c r="O1131" s="14">
        <v>0</v>
      </c>
      <c r="P1131" s="15">
        <f t="shared" si="206"/>
        <v>0</v>
      </c>
      <c r="Q1131" s="14">
        <f t="shared" si="207"/>
        <v>0</v>
      </c>
      <c r="R1131" s="15">
        <f t="shared" si="207"/>
        <v>0</v>
      </c>
      <c r="S1131" s="16">
        <f t="shared" si="208"/>
        <v>15</v>
      </c>
      <c r="T1131" s="10">
        <f t="shared" si="209"/>
        <v>401.70000000000005</v>
      </c>
      <c r="U1131" s="16">
        <f t="shared" si="210"/>
        <v>0</v>
      </c>
      <c r="V1131" s="17">
        <f t="shared" si="211"/>
        <v>0</v>
      </c>
      <c r="W1131" s="16">
        <f t="shared" si="212"/>
        <v>15</v>
      </c>
      <c r="X1131" s="10">
        <f t="shared" si="212"/>
        <v>401.70000000000005</v>
      </c>
    </row>
    <row r="1132" spans="1:24" ht="47.25" x14ac:dyDescent="0.25">
      <c r="A1132" s="18">
        <v>45121</v>
      </c>
      <c r="B1132" s="18">
        <v>45121</v>
      </c>
      <c r="C1132" s="6" t="s">
        <v>1382</v>
      </c>
      <c r="D1132" s="29" t="s">
        <v>1383</v>
      </c>
      <c r="E1132" s="11">
        <v>47.98</v>
      </c>
      <c r="F1132" s="9">
        <v>15</v>
      </c>
      <c r="G1132" s="10">
        <f t="shared" si="202"/>
        <v>719.69999999999993</v>
      </c>
      <c r="H1132" s="11">
        <v>0</v>
      </c>
      <c r="I1132" s="12">
        <v>0</v>
      </c>
      <c r="J1132" s="13">
        <f t="shared" si="203"/>
        <v>0</v>
      </c>
      <c r="K1132" s="9">
        <f t="shared" si="204"/>
        <v>15</v>
      </c>
      <c r="L1132" s="10">
        <f t="shared" si="204"/>
        <v>719.69999999999993</v>
      </c>
      <c r="M1132" s="14">
        <v>0</v>
      </c>
      <c r="N1132" s="15">
        <f t="shared" si="205"/>
        <v>0</v>
      </c>
      <c r="O1132" s="14">
        <v>0</v>
      </c>
      <c r="P1132" s="15">
        <f t="shared" si="206"/>
        <v>0</v>
      </c>
      <c r="Q1132" s="14">
        <f t="shared" si="207"/>
        <v>0</v>
      </c>
      <c r="R1132" s="15">
        <f t="shared" si="207"/>
        <v>0</v>
      </c>
      <c r="S1132" s="16">
        <f t="shared" si="208"/>
        <v>15</v>
      </c>
      <c r="T1132" s="10">
        <f t="shared" si="209"/>
        <v>719.69999999999993</v>
      </c>
      <c r="U1132" s="16">
        <f t="shared" si="210"/>
        <v>0</v>
      </c>
      <c r="V1132" s="17">
        <f t="shared" si="211"/>
        <v>0</v>
      </c>
      <c r="W1132" s="16">
        <f t="shared" si="212"/>
        <v>15</v>
      </c>
      <c r="X1132" s="10">
        <f t="shared" si="212"/>
        <v>719.69999999999993</v>
      </c>
    </row>
    <row r="1133" spans="1:24" ht="47.25" x14ac:dyDescent="0.25">
      <c r="A1133" s="18">
        <v>45121</v>
      </c>
      <c r="B1133" s="18">
        <v>45121</v>
      </c>
      <c r="C1133" s="6" t="s">
        <v>1384</v>
      </c>
      <c r="D1133" s="29" t="s">
        <v>1385</v>
      </c>
      <c r="E1133" s="11">
        <v>170.56</v>
      </c>
      <c r="F1133" s="9">
        <v>15</v>
      </c>
      <c r="G1133" s="10">
        <f t="shared" si="202"/>
        <v>2558.4</v>
      </c>
      <c r="H1133" s="11">
        <v>0</v>
      </c>
      <c r="I1133" s="12">
        <v>0</v>
      </c>
      <c r="J1133" s="13">
        <f t="shared" si="203"/>
        <v>0</v>
      </c>
      <c r="K1133" s="9">
        <f t="shared" si="204"/>
        <v>15</v>
      </c>
      <c r="L1133" s="10">
        <f t="shared" si="204"/>
        <v>2558.4</v>
      </c>
      <c r="M1133" s="14">
        <v>0</v>
      </c>
      <c r="N1133" s="15">
        <f t="shared" si="205"/>
        <v>0</v>
      </c>
      <c r="O1133" s="14">
        <v>0</v>
      </c>
      <c r="P1133" s="15">
        <f t="shared" si="206"/>
        <v>0</v>
      </c>
      <c r="Q1133" s="14">
        <f t="shared" si="207"/>
        <v>0</v>
      </c>
      <c r="R1133" s="15">
        <f t="shared" si="207"/>
        <v>0</v>
      </c>
      <c r="S1133" s="16">
        <f t="shared" si="208"/>
        <v>15</v>
      </c>
      <c r="T1133" s="10">
        <f t="shared" si="209"/>
        <v>2558.4</v>
      </c>
      <c r="U1133" s="16">
        <f t="shared" si="210"/>
        <v>0</v>
      </c>
      <c r="V1133" s="17">
        <f t="shared" si="211"/>
        <v>0</v>
      </c>
      <c r="W1133" s="16">
        <f t="shared" si="212"/>
        <v>15</v>
      </c>
      <c r="X1133" s="10">
        <f t="shared" si="212"/>
        <v>2558.4</v>
      </c>
    </row>
    <row r="1134" spans="1:24" ht="31.5" x14ac:dyDescent="0.25">
      <c r="A1134" s="18">
        <v>45121</v>
      </c>
      <c r="B1134" s="18">
        <v>45121</v>
      </c>
      <c r="C1134" s="6" t="s">
        <v>1386</v>
      </c>
      <c r="D1134" s="29" t="s">
        <v>1387</v>
      </c>
      <c r="E1134" s="11">
        <v>24.65</v>
      </c>
      <c r="F1134" s="9">
        <v>30</v>
      </c>
      <c r="G1134" s="10">
        <f t="shared" si="202"/>
        <v>739.5</v>
      </c>
      <c r="H1134" s="11">
        <v>0</v>
      </c>
      <c r="I1134" s="12">
        <v>0</v>
      </c>
      <c r="J1134" s="13">
        <f t="shared" si="203"/>
        <v>0</v>
      </c>
      <c r="K1134" s="9">
        <f t="shared" si="204"/>
        <v>30</v>
      </c>
      <c r="L1134" s="10">
        <f t="shared" si="204"/>
        <v>739.5</v>
      </c>
      <c r="M1134" s="14">
        <v>0</v>
      </c>
      <c r="N1134" s="15">
        <f t="shared" si="205"/>
        <v>0</v>
      </c>
      <c r="O1134" s="14">
        <v>0</v>
      </c>
      <c r="P1134" s="15">
        <f t="shared" si="206"/>
        <v>0</v>
      </c>
      <c r="Q1134" s="14">
        <f t="shared" si="207"/>
        <v>0</v>
      </c>
      <c r="R1134" s="15">
        <f t="shared" si="207"/>
        <v>0</v>
      </c>
      <c r="S1134" s="16">
        <f t="shared" si="208"/>
        <v>30</v>
      </c>
      <c r="T1134" s="10">
        <f t="shared" si="209"/>
        <v>739.5</v>
      </c>
      <c r="U1134" s="16">
        <f t="shared" si="210"/>
        <v>0</v>
      </c>
      <c r="V1134" s="17">
        <f t="shared" si="211"/>
        <v>0</v>
      </c>
      <c r="W1134" s="16">
        <f t="shared" si="212"/>
        <v>30</v>
      </c>
      <c r="X1134" s="10">
        <f t="shared" si="212"/>
        <v>739.5</v>
      </c>
    </row>
    <row r="1135" spans="1:24" ht="31.5" x14ac:dyDescent="0.25">
      <c r="A1135" s="18">
        <v>45121</v>
      </c>
      <c r="B1135" s="18">
        <v>45121</v>
      </c>
      <c r="C1135" s="6" t="s">
        <v>1388</v>
      </c>
      <c r="D1135" s="29" t="s">
        <v>1389</v>
      </c>
      <c r="E1135" s="11">
        <v>27.99</v>
      </c>
      <c r="F1135" s="9">
        <v>25</v>
      </c>
      <c r="G1135" s="10">
        <f t="shared" si="202"/>
        <v>699.75</v>
      </c>
      <c r="H1135" s="11">
        <v>0</v>
      </c>
      <c r="I1135" s="12">
        <v>0</v>
      </c>
      <c r="J1135" s="13">
        <f t="shared" si="203"/>
        <v>0</v>
      </c>
      <c r="K1135" s="9">
        <f t="shared" si="204"/>
        <v>25</v>
      </c>
      <c r="L1135" s="10">
        <f t="shared" si="204"/>
        <v>699.75</v>
      </c>
      <c r="M1135" s="14">
        <v>0</v>
      </c>
      <c r="N1135" s="15">
        <f t="shared" si="205"/>
        <v>0</v>
      </c>
      <c r="O1135" s="14">
        <v>0</v>
      </c>
      <c r="P1135" s="15">
        <f t="shared" si="206"/>
        <v>0</v>
      </c>
      <c r="Q1135" s="14">
        <f t="shared" si="207"/>
        <v>0</v>
      </c>
      <c r="R1135" s="15">
        <f t="shared" si="207"/>
        <v>0</v>
      </c>
      <c r="S1135" s="16">
        <f t="shared" si="208"/>
        <v>25</v>
      </c>
      <c r="T1135" s="10">
        <f t="shared" si="209"/>
        <v>699.75</v>
      </c>
      <c r="U1135" s="16">
        <f t="shared" si="210"/>
        <v>0</v>
      </c>
      <c r="V1135" s="17">
        <f t="shared" si="211"/>
        <v>0</v>
      </c>
      <c r="W1135" s="16">
        <f t="shared" si="212"/>
        <v>25</v>
      </c>
      <c r="X1135" s="10">
        <f t="shared" si="212"/>
        <v>699.75</v>
      </c>
    </row>
    <row r="1136" spans="1:24" ht="31.5" x14ac:dyDescent="0.25">
      <c r="A1136" s="18">
        <v>45121</v>
      </c>
      <c r="B1136" s="18">
        <v>45121</v>
      </c>
      <c r="C1136" s="6" t="s">
        <v>1390</v>
      </c>
      <c r="D1136" s="29" t="s">
        <v>1391</v>
      </c>
      <c r="E1136" s="11">
        <v>28.96</v>
      </c>
      <c r="F1136" s="9">
        <v>15</v>
      </c>
      <c r="G1136" s="10">
        <f t="shared" si="202"/>
        <v>434.40000000000003</v>
      </c>
      <c r="H1136" s="11">
        <v>0</v>
      </c>
      <c r="I1136" s="12">
        <v>0</v>
      </c>
      <c r="J1136" s="13">
        <f t="shared" si="203"/>
        <v>0</v>
      </c>
      <c r="K1136" s="9">
        <f t="shared" si="204"/>
        <v>15</v>
      </c>
      <c r="L1136" s="10">
        <f t="shared" si="204"/>
        <v>434.40000000000003</v>
      </c>
      <c r="M1136" s="14">
        <v>0</v>
      </c>
      <c r="N1136" s="15">
        <f t="shared" si="205"/>
        <v>0</v>
      </c>
      <c r="O1136" s="14">
        <v>0</v>
      </c>
      <c r="P1136" s="15">
        <f t="shared" si="206"/>
        <v>0</v>
      </c>
      <c r="Q1136" s="14">
        <f t="shared" si="207"/>
        <v>0</v>
      </c>
      <c r="R1136" s="15">
        <f t="shared" si="207"/>
        <v>0</v>
      </c>
      <c r="S1136" s="16">
        <f t="shared" si="208"/>
        <v>15</v>
      </c>
      <c r="T1136" s="10">
        <f t="shared" si="209"/>
        <v>434.40000000000003</v>
      </c>
      <c r="U1136" s="16">
        <f t="shared" si="210"/>
        <v>0</v>
      </c>
      <c r="V1136" s="17">
        <f t="shared" si="211"/>
        <v>0</v>
      </c>
      <c r="W1136" s="16">
        <f t="shared" si="212"/>
        <v>15</v>
      </c>
      <c r="X1136" s="10">
        <f t="shared" si="212"/>
        <v>434.40000000000003</v>
      </c>
    </row>
    <row r="1137" spans="1:24" ht="47.25" x14ac:dyDescent="0.25">
      <c r="A1137" s="18">
        <v>45121</v>
      </c>
      <c r="B1137" s="18">
        <v>45121</v>
      </c>
      <c r="C1137" s="6" t="s">
        <v>1392</v>
      </c>
      <c r="D1137" s="29" t="s">
        <v>1393</v>
      </c>
      <c r="E1137" s="11">
        <v>667.38</v>
      </c>
      <c r="F1137" s="9">
        <v>50</v>
      </c>
      <c r="G1137" s="10">
        <f t="shared" si="202"/>
        <v>33369</v>
      </c>
      <c r="H1137" s="11">
        <v>0</v>
      </c>
      <c r="I1137" s="12">
        <v>0</v>
      </c>
      <c r="J1137" s="13">
        <f t="shared" si="203"/>
        <v>0</v>
      </c>
      <c r="K1137" s="9">
        <f t="shared" si="204"/>
        <v>50</v>
      </c>
      <c r="L1137" s="10">
        <f t="shared" si="204"/>
        <v>33369</v>
      </c>
      <c r="M1137" s="14">
        <v>50</v>
      </c>
      <c r="N1137" s="15">
        <f t="shared" si="205"/>
        <v>33369</v>
      </c>
      <c r="O1137" s="14">
        <v>0</v>
      </c>
      <c r="P1137" s="15">
        <f t="shared" si="206"/>
        <v>0</v>
      </c>
      <c r="Q1137" s="14">
        <f t="shared" si="207"/>
        <v>50</v>
      </c>
      <c r="R1137" s="15">
        <f t="shared" si="207"/>
        <v>33369</v>
      </c>
      <c r="S1137" s="16">
        <f t="shared" si="208"/>
        <v>0</v>
      </c>
      <c r="T1137" s="10">
        <f t="shared" si="209"/>
        <v>0</v>
      </c>
      <c r="U1137" s="16">
        <f t="shared" si="210"/>
        <v>0</v>
      </c>
      <c r="V1137" s="17">
        <f t="shared" si="211"/>
        <v>0</v>
      </c>
      <c r="W1137" s="16">
        <f t="shared" si="212"/>
        <v>0</v>
      </c>
      <c r="X1137" s="10">
        <f t="shared" si="212"/>
        <v>0</v>
      </c>
    </row>
    <row r="1138" spans="1:24" ht="63" x14ac:dyDescent="0.25">
      <c r="A1138" s="18">
        <v>45121</v>
      </c>
      <c r="B1138" s="18">
        <v>45121</v>
      </c>
      <c r="C1138" s="6" t="s">
        <v>1394</v>
      </c>
      <c r="D1138" s="29" t="s">
        <v>1395</v>
      </c>
      <c r="E1138" s="11">
        <v>1256.98</v>
      </c>
      <c r="F1138" s="9">
        <v>10</v>
      </c>
      <c r="G1138" s="10">
        <f t="shared" si="202"/>
        <v>12569.8</v>
      </c>
      <c r="H1138" s="11">
        <v>0</v>
      </c>
      <c r="I1138" s="12">
        <v>0</v>
      </c>
      <c r="J1138" s="13">
        <f t="shared" si="203"/>
        <v>0</v>
      </c>
      <c r="K1138" s="9">
        <f t="shared" si="204"/>
        <v>10</v>
      </c>
      <c r="L1138" s="10">
        <f t="shared" si="204"/>
        <v>12569.8</v>
      </c>
      <c r="M1138" s="14">
        <v>10</v>
      </c>
      <c r="N1138" s="15">
        <f t="shared" si="205"/>
        <v>12569.8</v>
      </c>
      <c r="O1138" s="14">
        <v>0</v>
      </c>
      <c r="P1138" s="15">
        <f t="shared" si="206"/>
        <v>0</v>
      </c>
      <c r="Q1138" s="14">
        <f t="shared" si="207"/>
        <v>10</v>
      </c>
      <c r="R1138" s="15">
        <f t="shared" si="207"/>
        <v>12569.8</v>
      </c>
      <c r="S1138" s="16">
        <f t="shared" si="208"/>
        <v>0</v>
      </c>
      <c r="T1138" s="10">
        <f t="shared" si="209"/>
        <v>0</v>
      </c>
      <c r="U1138" s="16">
        <f t="shared" si="210"/>
        <v>0</v>
      </c>
      <c r="V1138" s="17">
        <f t="shared" si="211"/>
        <v>0</v>
      </c>
      <c r="W1138" s="16">
        <f t="shared" si="212"/>
        <v>0</v>
      </c>
      <c r="X1138" s="10">
        <f t="shared" si="212"/>
        <v>0</v>
      </c>
    </row>
    <row r="1139" spans="1:24" ht="47.25" x14ac:dyDescent="0.25">
      <c r="A1139" s="18">
        <v>45121</v>
      </c>
      <c r="B1139" s="18">
        <v>45121</v>
      </c>
      <c r="C1139" s="6" t="s">
        <v>1396</v>
      </c>
      <c r="D1139" s="29" t="s">
        <v>1397</v>
      </c>
      <c r="E1139" s="11">
        <v>8467.69</v>
      </c>
      <c r="F1139" s="9">
        <v>15</v>
      </c>
      <c r="G1139" s="10">
        <f t="shared" si="202"/>
        <v>127015.35</v>
      </c>
      <c r="H1139" s="11">
        <v>0</v>
      </c>
      <c r="I1139" s="12">
        <v>0</v>
      </c>
      <c r="J1139" s="13">
        <f t="shared" si="203"/>
        <v>0</v>
      </c>
      <c r="K1139" s="9">
        <f t="shared" si="204"/>
        <v>15</v>
      </c>
      <c r="L1139" s="10">
        <f t="shared" si="204"/>
        <v>127015.35</v>
      </c>
      <c r="M1139" s="14">
        <v>12</v>
      </c>
      <c r="N1139" s="15">
        <f t="shared" si="205"/>
        <v>101612.28</v>
      </c>
      <c r="O1139" s="14">
        <v>0</v>
      </c>
      <c r="P1139" s="15">
        <f t="shared" si="206"/>
        <v>0</v>
      </c>
      <c r="Q1139" s="14">
        <f t="shared" si="207"/>
        <v>12</v>
      </c>
      <c r="R1139" s="15">
        <f t="shared" si="207"/>
        <v>101612.28</v>
      </c>
      <c r="S1139" s="16">
        <f t="shared" si="208"/>
        <v>3</v>
      </c>
      <c r="T1139" s="10">
        <f t="shared" si="209"/>
        <v>25403.07</v>
      </c>
      <c r="U1139" s="16">
        <f t="shared" si="210"/>
        <v>0</v>
      </c>
      <c r="V1139" s="17">
        <f t="shared" si="211"/>
        <v>0</v>
      </c>
      <c r="W1139" s="16">
        <f t="shared" si="212"/>
        <v>3</v>
      </c>
      <c r="X1139" s="10">
        <f t="shared" si="212"/>
        <v>25403.07</v>
      </c>
    </row>
    <row r="1140" spans="1:24" ht="47.25" x14ac:dyDescent="0.25">
      <c r="A1140" s="18">
        <v>45121</v>
      </c>
      <c r="B1140" s="18">
        <v>45121</v>
      </c>
      <c r="C1140" s="6" t="s">
        <v>1398</v>
      </c>
      <c r="D1140" s="29" t="s">
        <v>1399</v>
      </c>
      <c r="E1140" s="11">
        <v>1379</v>
      </c>
      <c r="F1140" s="9">
        <v>70</v>
      </c>
      <c r="G1140" s="10">
        <f t="shared" si="202"/>
        <v>96530</v>
      </c>
      <c r="H1140" s="11">
        <v>0</v>
      </c>
      <c r="I1140" s="12">
        <v>0</v>
      </c>
      <c r="J1140" s="13">
        <f t="shared" si="203"/>
        <v>0</v>
      </c>
      <c r="K1140" s="9">
        <f t="shared" si="204"/>
        <v>70</v>
      </c>
      <c r="L1140" s="10">
        <f t="shared" si="204"/>
        <v>96530</v>
      </c>
      <c r="M1140" s="14">
        <v>65</v>
      </c>
      <c r="N1140" s="15">
        <f t="shared" si="205"/>
        <v>89635</v>
      </c>
      <c r="O1140" s="14">
        <v>0</v>
      </c>
      <c r="P1140" s="15">
        <f t="shared" si="206"/>
        <v>0</v>
      </c>
      <c r="Q1140" s="14">
        <f t="shared" si="207"/>
        <v>65</v>
      </c>
      <c r="R1140" s="15">
        <f t="shared" si="207"/>
        <v>89635</v>
      </c>
      <c r="S1140" s="16">
        <f t="shared" si="208"/>
        <v>5</v>
      </c>
      <c r="T1140" s="10">
        <f t="shared" si="209"/>
        <v>6895</v>
      </c>
      <c r="U1140" s="16">
        <f t="shared" si="210"/>
        <v>0</v>
      </c>
      <c r="V1140" s="17">
        <f t="shared" si="211"/>
        <v>0</v>
      </c>
      <c r="W1140" s="16">
        <f t="shared" si="212"/>
        <v>5</v>
      </c>
      <c r="X1140" s="10">
        <f t="shared" si="212"/>
        <v>6895</v>
      </c>
    </row>
    <row r="1141" spans="1:24" ht="31.5" x14ac:dyDescent="0.25">
      <c r="A1141" s="18">
        <v>45121</v>
      </c>
      <c r="B1141" s="18">
        <v>45121</v>
      </c>
      <c r="C1141" s="6" t="s">
        <v>1400</v>
      </c>
      <c r="D1141" s="29" t="s">
        <v>1401</v>
      </c>
      <c r="E1141" s="11">
        <v>296.77999999999997</v>
      </c>
      <c r="F1141" s="9">
        <v>50</v>
      </c>
      <c r="G1141" s="10">
        <f t="shared" si="202"/>
        <v>14838.999999999998</v>
      </c>
      <c r="H1141" s="11">
        <v>0</v>
      </c>
      <c r="I1141" s="12">
        <v>0</v>
      </c>
      <c r="J1141" s="13">
        <f t="shared" si="203"/>
        <v>0</v>
      </c>
      <c r="K1141" s="9">
        <f t="shared" si="204"/>
        <v>50</v>
      </c>
      <c r="L1141" s="10">
        <f t="shared" si="204"/>
        <v>14838.999999999998</v>
      </c>
      <c r="M1141" s="14">
        <v>24</v>
      </c>
      <c r="N1141" s="15">
        <f t="shared" si="205"/>
        <v>7122.7199999999993</v>
      </c>
      <c r="O1141" s="14">
        <v>0</v>
      </c>
      <c r="P1141" s="15">
        <f t="shared" si="206"/>
        <v>0</v>
      </c>
      <c r="Q1141" s="14">
        <f t="shared" si="207"/>
        <v>24</v>
      </c>
      <c r="R1141" s="15">
        <f t="shared" si="207"/>
        <v>7122.7199999999993</v>
      </c>
      <c r="S1141" s="16">
        <f t="shared" si="208"/>
        <v>26</v>
      </c>
      <c r="T1141" s="10">
        <f t="shared" si="209"/>
        <v>7716.2799999999988</v>
      </c>
      <c r="U1141" s="16">
        <f t="shared" si="210"/>
        <v>0</v>
      </c>
      <c r="V1141" s="17">
        <f t="shared" si="211"/>
        <v>0</v>
      </c>
      <c r="W1141" s="16">
        <f t="shared" si="212"/>
        <v>26</v>
      </c>
      <c r="X1141" s="10">
        <f t="shared" si="212"/>
        <v>7716.2799999999988</v>
      </c>
    </row>
    <row r="1142" spans="1:24" ht="63" x14ac:dyDescent="0.25">
      <c r="A1142" s="18">
        <v>45121</v>
      </c>
      <c r="B1142" s="18">
        <v>45121</v>
      </c>
      <c r="C1142" s="6" t="s">
        <v>1402</v>
      </c>
      <c r="D1142" s="29" t="s">
        <v>1403</v>
      </c>
      <c r="E1142" s="11">
        <v>1978.69</v>
      </c>
      <c r="F1142" s="9">
        <v>20</v>
      </c>
      <c r="G1142" s="10">
        <f t="shared" si="202"/>
        <v>39573.800000000003</v>
      </c>
      <c r="H1142" s="11">
        <v>0</v>
      </c>
      <c r="I1142" s="12">
        <v>0</v>
      </c>
      <c r="J1142" s="13">
        <f t="shared" si="203"/>
        <v>0</v>
      </c>
      <c r="K1142" s="9">
        <f t="shared" si="204"/>
        <v>20</v>
      </c>
      <c r="L1142" s="10">
        <f t="shared" si="204"/>
        <v>39573.800000000003</v>
      </c>
      <c r="M1142" s="14">
        <v>11</v>
      </c>
      <c r="N1142" s="15">
        <f t="shared" si="205"/>
        <v>21765.59</v>
      </c>
      <c r="O1142" s="14">
        <v>0</v>
      </c>
      <c r="P1142" s="15">
        <f t="shared" si="206"/>
        <v>0</v>
      </c>
      <c r="Q1142" s="14">
        <f t="shared" si="207"/>
        <v>11</v>
      </c>
      <c r="R1142" s="15">
        <f t="shared" si="207"/>
        <v>21765.59</v>
      </c>
      <c r="S1142" s="16">
        <f t="shared" si="208"/>
        <v>9</v>
      </c>
      <c r="T1142" s="10">
        <f t="shared" si="209"/>
        <v>17808.21</v>
      </c>
      <c r="U1142" s="16">
        <f t="shared" si="210"/>
        <v>0</v>
      </c>
      <c r="V1142" s="17">
        <f t="shared" si="211"/>
        <v>0</v>
      </c>
      <c r="W1142" s="16">
        <f t="shared" si="212"/>
        <v>9</v>
      </c>
      <c r="X1142" s="10">
        <f t="shared" si="212"/>
        <v>17808.21</v>
      </c>
    </row>
    <row r="1143" spans="1:24" ht="63" x14ac:dyDescent="0.25">
      <c r="A1143" s="18">
        <v>45121</v>
      </c>
      <c r="B1143" s="18">
        <v>45121</v>
      </c>
      <c r="C1143" s="6" t="s">
        <v>1404</v>
      </c>
      <c r="D1143" s="29" t="s">
        <v>1405</v>
      </c>
      <c r="E1143" s="11">
        <v>94.65</v>
      </c>
      <c r="F1143" s="9">
        <v>80</v>
      </c>
      <c r="G1143" s="10">
        <f t="shared" si="202"/>
        <v>7572</v>
      </c>
      <c r="H1143" s="11">
        <v>0</v>
      </c>
      <c r="I1143" s="12">
        <v>0</v>
      </c>
      <c r="J1143" s="13">
        <f t="shared" si="203"/>
        <v>0</v>
      </c>
      <c r="K1143" s="9">
        <f t="shared" si="204"/>
        <v>80</v>
      </c>
      <c r="L1143" s="10">
        <f t="shared" si="204"/>
        <v>7572</v>
      </c>
      <c r="M1143" s="14">
        <v>0</v>
      </c>
      <c r="N1143" s="15">
        <f t="shared" si="205"/>
        <v>0</v>
      </c>
      <c r="O1143" s="14">
        <v>0</v>
      </c>
      <c r="P1143" s="15">
        <f t="shared" si="206"/>
        <v>0</v>
      </c>
      <c r="Q1143" s="14">
        <f t="shared" si="207"/>
        <v>0</v>
      </c>
      <c r="R1143" s="15">
        <f t="shared" si="207"/>
        <v>0</v>
      </c>
      <c r="S1143" s="16">
        <f t="shared" si="208"/>
        <v>80</v>
      </c>
      <c r="T1143" s="10">
        <f t="shared" si="209"/>
        <v>7572</v>
      </c>
      <c r="U1143" s="16">
        <f t="shared" si="210"/>
        <v>0</v>
      </c>
      <c r="V1143" s="17">
        <f t="shared" si="211"/>
        <v>0</v>
      </c>
      <c r="W1143" s="16">
        <f t="shared" si="212"/>
        <v>80</v>
      </c>
      <c r="X1143" s="10">
        <f t="shared" si="212"/>
        <v>7572</v>
      </c>
    </row>
    <row r="1144" spans="1:24" ht="63" x14ac:dyDescent="0.25">
      <c r="A1144" s="32">
        <v>45078</v>
      </c>
      <c r="B1144" s="32">
        <v>45126</v>
      </c>
      <c r="C1144" s="6" t="s">
        <v>2734</v>
      </c>
      <c r="D1144" s="29" t="s">
        <v>2735</v>
      </c>
      <c r="E1144" s="11">
        <v>1779.66</v>
      </c>
      <c r="F1144" s="9">
        <v>20</v>
      </c>
      <c r="G1144" s="10">
        <f t="shared" si="202"/>
        <v>35593.200000000004</v>
      </c>
      <c r="H1144" s="11">
        <v>1907</v>
      </c>
      <c r="I1144" s="12">
        <v>20</v>
      </c>
      <c r="J1144" s="13">
        <f t="shared" si="203"/>
        <v>38140</v>
      </c>
      <c r="K1144" s="9">
        <f t="shared" si="204"/>
        <v>40</v>
      </c>
      <c r="L1144" s="10">
        <f t="shared" si="204"/>
        <v>73733.200000000012</v>
      </c>
      <c r="M1144" s="14">
        <v>20</v>
      </c>
      <c r="N1144" s="15">
        <f t="shared" si="205"/>
        <v>35593.200000000004</v>
      </c>
      <c r="O1144" s="14">
        <v>20</v>
      </c>
      <c r="P1144" s="15">
        <f t="shared" si="206"/>
        <v>38140</v>
      </c>
      <c r="Q1144" s="14">
        <f t="shared" si="207"/>
        <v>40</v>
      </c>
      <c r="R1144" s="15">
        <f t="shared" si="207"/>
        <v>73733.200000000012</v>
      </c>
      <c r="S1144" s="16">
        <f t="shared" si="208"/>
        <v>0</v>
      </c>
      <c r="T1144" s="10">
        <f t="shared" si="209"/>
        <v>0</v>
      </c>
      <c r="U1144" s="16">
        <f t="shared" si="210"/>
        <v>0</v>
      </c>
      <c r="V1144" s="17">
        <f t="shared" si="211"/>
        <v>0</v>
      </c>
      <c r="W1144" s="16">
        <f t="shared" si="212"/>
        <v>0</v>
      </c>
      <c r="X1144" s="10">
        <f t="shared" si="212"/>
        <v>0</v>
      </c>
    </row>
    <row r="1145" spans="1:24" ht="75" x14ac:dyDescent="0.25">
      <c r="A1145" s="34">
        <v>45126</v>
      </c>
      <c r="B1145" s="34">
        <v>45126</v>
      </c>
      <c r="C1145" s="6" t="s">
        <v>2736</v>
      </c>
      <c r="D1145" s="31" t="s">
        <v>2737</v>
      </c>
      <c r="E1145" s="11">
        <v>831</v>
      </c>
      <c r="F1145" s="16">
        <v>760</v>
      </c>
      <c r="G1145" s="10">
        <f t="shared" si="202"/>
        <v>631560</v>
      </c>
      <c r="H1145" s="11">
        <v>0</v>
      </c>
      <c r="I1145" s="12">
        <v>0</v>
      </c>
      <c r="J1145" s="13">
        <f t="shared" si="203"/>
        <v>0</v>
      </c>
      <c r="K1145" s="9">
        <f t="shared" si="204"/>
        <v>760</v>
      </c>
      <c r="L1145" s="10">
        <f t="shared" si="204"/>
        <v>631560</v>
      </c>
      <c r="M1145" s="14">
        <v>760</v>
      </c>
      <c r="N1145" s="15">
        <f t="shared" si="205"/>
        <v>631560</v>
      </c>
      <c r="O1145" s="14">
        <v>0</v>
      </c>
      <c r="P1145" s="15">
        <f t="shared" si="206"/>
        <v>0</v>
      </c>
      <c r="Q1145" s="14">
        <f t="shared" si="207"/>
        <v>760</v>
      </c>
      <c r="R1145" s="15">
        <f t="shared" si="207"/>
        <v>631560</v>
      </c>
      <c r="S1145" s="16">
        <f t="shared" si="208"/>
        <v>0</v>
      </c>
      <c r="T1145" s="10">
        <f t="shared" si="209"/>
        <v>0</v>
      </c>
      <c r="U1145" s="16">
        <f t="shared" si="210"/>
        <v>0</v>
      </c>
      <c r="V1145" s="17">
        <f t="shared" si="211"/>
        <v>0</v>
      </c>
      <c r="W1145" s="16">
        <f t="shared" si="212"/>
        <v>0</v>
      </c>
      <c r="X1145" s="10">
        <f t="shared" si="212"/>
        <v>0</v>
      </c>
    </row>
    <row r="1146" spans="1:24" ht="75" x14ac:dyDescent="0.25">
      <c r="A1146" s="34">
        <v>45126</v>
      </c>
      <c r="B1146" s="34">
        <v>45126</v>
      </c>
      <c r="C1146" s="6" t="s">
        <v>2738</v>
      </c>
      <c r="D1146" s="31" t="s">
        <v>2739</v>
      </c>
      <c r="E1146" s="11">
        <v>1038</v>
      </c>
      <c r="F1146" s="16">
        <v>240</v>
      </c>
      <c r="G1146" s="10">
        <f t="shared" si="202"/>
        <v>249120</v>
      </c>
      <c r="H1146" s="11">
        <v>0</v>
      </c>
      <c r="I1146" s="12">
        <v>0</v>
      </c>
      <c r="J1146" s="13">
        <f t="shared" si="203"/>
        <v>0</v>
      </c>
      <c r="K1146" s="9">
        <f t="shared" si="204"/>
        <v>240</v>
      </c>
      <c r="L1146" s="10">
        <f t="shared" si="204"/>
        <v>249120</v>
      </c>
      <c r="M1146" s="14">
        <v>240</v>
      </c>
      <c r="N1146" s="15">
        <f t="shared" si="205"/>
        <v>249120</v>
      </c>
      <c r="O1146" s="14">
        <v>0</v>
      </c>
      <c r="P1146" s="15">
        <f t="shared" si="206"/>
        <v>0</v>
      </c>
      <c r="Q1146" s="14">
        <f t="shared" si="207"/>
        <v>240</v>
      </c>
      <c r="R1146" s="15">
        <f t="shared" si="207"/>
        <v>249120</v>
      </c>
      <c r="S1146" s="16">
        <f t="shared" si="208"/>
        <v>0</v>
      </c>
      <c r="T1146" s="10">
        <f t="shared" si="209"/>
        <v>0</v>
      </c>
      <c r="U1146" s="16">
        <f t="shared" si="210"/>
        <v>0</v>
      </c>
      <c r="V1146" s="17">
        <f t="shared" si="211"/>
        <v>0</v>
      </c>
      <c r="W1146" s="16">
        <f t="shared" si="212"/>
        <v>0</v>
      </c>
      <c r="X1146" s="10">
        <f t="shared" si="212"/>
        <v>0</v>
      </c>
    </row>
    <row r="1147" spans="1:24" ht="30" x14ac:dyDescent="0.25">
      <c r="A1147" s="34">
        <v>45126</v>
      </c>
      <c r="B1147" s="34">
        <v>45126</v>
      </c>
      <c r="C1147" s="6" t="s">
        <v>2740</v>
      </c>
      <c r="D1147" s="31" t="s">
        <v>2741</v>
      </c>
      <c r="E1147" s="11">
        <v>3941</v>
      </c>
      <c r="F1147" s="16">
        <v>40</v>
      </c>
      <c r="G1147" s="10">
        <f t="shared" si="202"/>
        <v>157640</v>
      </c>
      <c r="H1147" s="11">
        <v>0</v>
      </c>
      <c r="I1147" s="12">
        <v>0</v>
      </c>
      <c r="J1147" s="13">
        <f t="shared" si="203"/>
        <v>0</v>
      </c>
      <c r="K1147" s="9">
        <f t="shared" si="204"/>
        <v>40</v>
      </c>
      <c r="L1147" s="10">
        <f t="shared" si="204"/>
        <v>157640</v>
      </c>
      <c r="M1147" s="14">
        <v>40</v>
      </c>
      <c r="N1147" s="15">
        <f t="shared" si="205"/>
        <v>157640</v>
      </c>
      <c r="O1147" s="14">
        <v>0</v>
      </c>
      <c r="P1147" s="15">
        <f t="shared" si="206"/>
        <v>0</v>
      </c>
      <c r="Q1147" s="14">
        <f t="shared" si="207"/>
        <v>40</v>
      </c>
      <c r="R1147" s="15">
        <f t="shared" si="207"/>
        <v>157640</v>
      </c>
      <c r="S1147" s="16">
        <f t="shared" si="208"/>
        <v>0</v>
      </c>
      <c r="T1147" s="10">
        <f t="shared" si="209"/>
        <v>0</v>
      </c>
      <c r="U1147" s="16">
        <f t="shared" si="210"/>
        <v>0</v>
      </c>
      <c r="V1147" s="17">
        <f t="shared" si="211"/>
        <v>0</v>
      </c>
      <c r="W1147" s="16">
        <f t="shared" si="212"/>
        <v>0</v>
      </c>
      <c r="X1147" s="10">
        <f t="shared" si="212"/>
        <v>0</v>
      </c>
    </row>
    <row r="1148" spans="1:24" ht="75" x14ac:dyDescent="0.25">
      <c r="A1148" s="34">
        <v>45126</v>
      </c>
      <c r="B1148" s="34">
        <v>45126</v>
      </c>
      <c r="C1148" s="6" t="s">
        <v>2742</v>
      </c>
      <c r="D1148" s="31" t="s">
        <v>2743</v>
      </c>
      <c r="E1148" s="11">
        <v>36</v>
      </c>
      <c r="F1148" s="16">
        <v>800</v>
      </c>
      <c r="G1148" s="10">
        <f t="shared" si="202"/>
        <v>28800</v>
      </c>
      <c r="H1148" s="11">
        <v>0</v>
      </c>
      <c r="I1148" s="12">
        <v>0</v>
      </c>
      <c r="J1148" s="13">
        <f t="shared" si="203"/>
        <v>0</v>
      </c>
      <c r="K1148" s="9">
        <f t="shared" si="204"/>
        <v>800</v>
      </c>
      <c r="L1148" s="10">
        <f t="shared" si="204"/>
        <v>28800</v>
      </c>
      <c r="M1148" s="14">
        <v>800</v>
      </c>
      <c r="N1148" s="15">
        <f t="shared" si="205"/>
        <v>28800</v>
      </c>
      <c r="O1148" s="14">
        <v>0</v>
      </c>
      <c r="P1148" s="15">
        <f t="shared" si="206"/>
        <v>0</v>
      </c>
      <c r="Q1148" s="14">
        <f t="shared" si="207"/>
        <v>800</v>
      </c>
      <c r="R1148" s="15">
        <f t="shared" si="207"/>
        <v>28800</v>
      </c>
      <c r="S1148" s="16">
        <f t="shared" si="208"/>
        <v>0</v>
      </c>
      <c r="T1148" s="10">
        <f t="shared" si="209"/>
        <v>0</v>
      </c>
      <c r="U1148" s="16">
        <f t="shared" si="210"/>
        <v>0</v>
      </c>
      <c r="V1148" s="17">
        <f t="shared" si="211"/>
        <v>0</v>
      </c>
      <c r="W1148" s="16">
        <f t="shared" si="212"/>
        <v>0</v>
      </c>
      <c r="X1148" s="10">
        <f t="shared" si="212"/>
        <v>0</v>
      </c>
    </row>
    <row r="1149" spans="1:24" ht="75" x14ac:dyDescent="0.25">
      <c r="A1149" s="34">
        <v>45126</v>
      </c>
      <c r="B1149" s="34">
        <v>45126</v>
      </c>
      <c r="C1149" s="6" t="s">
        <v>2744</v>
      </c>
      <c r="D1149" s="31" t="s">
        <v>2745</v>
      </c>
      <c r="E1149" s="11">
        <v>30</v>
      </c>
      <c r="F1149" s="16">
        <v>2000</v>
      </c>
      <c r="G1149" s="10">
        <f t="shared" si="202"/>
        <v>60000</v>
      </c>
      <c r="H1149" s="11">
        <v>0</v>
      </c>
      <c r="I1149" s="12">
        <v>0</v>
      </c>
      <c r="J1149" s="13">
        <f t="shared" si="203"/>
        <v>0</v>
      </c>
      <c r="K1149" s="9">
        <f t="shared" si="204"/>
        <v>2000</v>
      </c>
      <c r="L1149" s="10">
        <f t="shared" si="204"/>
        <v>60000</v>
      </c>
      <c r="M1149" s="14">
        <v>2000</v>
      </c>
      <c r="N1149" s="15">
        <f t="shared" si="205"/>
        <v>60000</v>
      </c>
      <c r="O1149" s="14">
        <v>0</v>
      </c>
      <c r="P1149" s="15">
        <f t="shared" si="206"/>
        <v>0</v>
      </c>
      <c r="Q1149" s="14">
        <f t="shared" si="207"/>
        <v>2000</v>
      </c>
      <c r="R1149" s="15">
        <f t="shared" si="207"/>
        <v>60000</v>
      </c>
      <c r="S1149" s="16">
        <f t="shared" si="208"/>
        <v>0</v>
      </c>
      <c r="T1149" s="10">
        <f t="shared" si="209"/>
        <v>0</v>
      </c>
      <c r="U1149" s="16">
        <f t="shared" si="210"/>
        <v>0</v>
      </c>
      <c r="V1149" s="17">
        <f t="shared" si="211"/>
        <v>0</v>
      </c>
      <c r="W1149" s="16">
        <f t="shared" si="212"/>
        <v>0</v>
      </c>
      <c r="X1149" s="10">
        <f t="shared" si="212"/>
        <v>0</v>
      </c>
    </row>
    <row r="1150" spans="1:24" ht="47.25" x14ac:dyDescent="0.25">
      <c r="A1150" s="35">
        <v>45075</v>
      </c>
      <c r="B1150" s="35">
        <v>45131</v>
      </c>
      <c r="C1150" s="6" t="s">
        <v>3183</v>
      </c>
      <c r="D1150" s="7" t="s">
        <v>3184</v>
      </c>
      <c r="E1150" s="11">
        <v>55</v>
      </c>
      <c r="F1150" s="9">
        <v>2</v>
      </c>
      <c r="G1150" s="10">
        <f t="shared" si="202"/>
        <v>110</v>
      </c>
      <c r="H1150" s="11">
        <v>55</v>
      </c>
      <c r="I1150" s="12">
        <v>2</v>
      </c>
      <c r="J1150" s="13">
        <f t="shared" si="203"/>
        <v>110</v>
      </c>
      <c r="K1150" s="9">
        <f t="shared" si="204"/>
        <v>4</v>
      </c>
      <c r="L1150" s="10">
        <f t="shared" si="204"/>
        <v>220</v>
      </c>
      <c r="M1150" s="14">
        <v>2</v>
      </c>
      <c r="N1150" s="15">
        <f t="shared" si="205"/>
        <v>110</v>
      </c>
      <c r="O1150" s="14">
        <v>2</v>
      </c>
      <c r="P1150" s="15">
        <f t="shared" si="206"/>
        <v>110</v>
      </c>
      <c r="Q1150" s="14">
        <f t="shared" si="207"/>
        <v>4</v>
      </c>
      <c r="R1150" s="15">
        <f t="shared" si="207"/>
        <v>220</v>
      </c>
      <c r="S1150" s="16">
        <v>0</v>
      </c>
      <c r="T1150" s="10">
        <f t="shared" si="209"/>
        <v>0</v>
      </c>
      <c r="U1150" s="16">
        <f t="shared" si="210"/>
        <v>0</v>
      </c>
      <c r="V1150" s="17">
        <f t="shared" si="211"/>
        <v>0</v>
      </c>
      <c r="W1150" s="16">
        <f t="shared" si="212"/>
        <v>0</v>
      </c>
      <c r="X1150" s="10">
        <f t="shared" si="212"/>
        <v>0</v>
      </c>
    </row>
    <row r="1151" spans="1:24" ht="15.75" x14ac:dyDescent="0.25">
      <c r="A1151" s="35">
        <v>45131</v>
      </c>
      <c r="B1151" s="35">
        <v>45131</v>
      </c>
      <c r="C1151" s="6" t="s">
        <v>3185</v>
      </c>
      <c r="D1151" s="7" t="s">
        <v>3186</v>
      </c>
      <c r="E1151" s="11">
        <v>100</v>
      </c>
      <c r="F1151" s="9">
        <v>4</v>
      </c>
      <c r="G1151" s="10">
        <f t="shared" si="202"/>
        <v>400</v>
      </c>
      <c r="H1151" s="11">
        <v>0</v>
      </c>
      <c r="I1151" s="12">
        <v>0</v>
      </c>
      <c r="J1151" s="13">
        <f t="shared" si="203"/>
        <v>0</v>
      </c>
      <c r="K1151" s="9">
        <f t="shared" si="204"/>
        <v>4</v>
      </c>
      <c r="L1151" s="10">
        <f t="shared" si="204"/>
        <v>400</v>
      </c>
      <c r="M1151" s="14">
        <v>4</v>
      </c>
      <c r="N1151" s="15">
        <f t="shared" si="205"/>
        <v>400</v>
      </c>
      <c r="O1151" s="14">
        <v>0</v>
      </c>
      <c r="P1151" s="15">
        <f t="shared" si="206"/>
        <v>0</v>
      </c>
      <c r="Q1151" s="14">
        <f t="shared" si="207"/>
        <v>4</v>
      </c>
      <c r="R1151" s="15">
        <f t="shared" si="207"/>
        <v>400</v>
      </c>
      <c r="S1151" s="16">
        <v>0</v>
      </c>
      <c r="T1151" s="10">
        <f t="shared" si="209"/>
        <v>0</v>
      </c>
      <c r="U1151" s="16">
        <f t="shared" si="210"/>
        <v>0</v>
      </c>
      <c r="V1151" s="17">
        <f t="shared" si="211"/>
        <v>0</v>
      </c>
      <c r="W1151" s="16">
        <f t="shared" si="212"/>
        <v>0</v>
      </c>
      <c r="X1151" s="10">
        <f t="shared" si="212"/>
        <v>0</v>
      </c>
    </row>
    <row r="1152" spans="1:24" ht="47.25" x14ac:dyDescent="0.25">
      <c r="A1152" s="35">
        <v>45131</v>
      </c>
      <c r="B1152" s="35">
        <v>45131</v>
      </c>
      <c r="C1152" s="6" t="s">
        <v>3187</v>
      </c>
      <c r="D1152" s="7" t="s">
        <v>3188</v>
      </c>
      <c r="E1152" s="11">
        <v>100</v>
      </c>
      <c r="F1152" s="9">
        <v>2</v>
      </c>
      <c r="G1152" s="10">
        <f t="shared" si="202"/>
        <v>200</v>
      </c>
      <c r="H1152" s="11">
        <v>0</v>
      </c>
      <c r="I1152" s="12">
        <v>0</v>
      </c>
      <c r="J1152" s="13">
        <f t="shared" si="203"/>
        <v>0</v>
      </c>
      <c r="K1152" s="9">
        <f t="shared" si="204"/>
        <v>2</v>
      </c>
      <c r="L1152" s="10">
        <f t="shared" si="204"/>
        <v>200</v>
      </c>
      <c r="M1152" s="14">
        <v>2</v>
      </c>
      <c r="N1152" s="15">
        <f t="shared" si="205"/>
        <v>200</v>
      </c>
      <c r="O1152" s="14">
        <v>0</v>
      </c>
      <c r="P1152" s="15">
        <f t="shared" si="206"/>
        <v>0</v>
      </c>
      <c r="Q1152" s="14">
        <f t="shared" si="207"/>
        <v>2</v>
      </c>
      <c r="R1152" s="15">
        <f t="shared" si="207"/>
        <v>200</v>
      </c>
      <c r="S1152" s="16">
        <v>0</v>
      </c>
      <c r="T1152" s="10">
        <f t="shared" si="209"/>
        <v>0</v>
      </c>
      <c r="U1152" s="16">
        <f t="shared" si="210"/>
        <v>0</v>
      </c>
      <c r="V1152" s="17">
        <f t="shared" si="211"/>
        <v>0</v>
      </c>
      <c r="W1152" s="16">
        <f t="shared" si="212"/>
        <v>0</v>
      </c>
      <c r="X1152" s="10">
        <f t="shared" si="212"/>
        <v>0</v>
      </c>
    </row>
    <row r="1153" spans="1:24" ht="47.25" x14ac:dyDescent="0.25">
      <c r="A1153" s="35">
        <v>45131</v>
      </c>
      <c r="B1153" s="35">
        <v>45131</v>
      </c>
      <c r="C1153" s="6" t="s">
        <v>3189</v>
      </c>
      <c r="D1153" s="7" t="s">
        <v>3190</v>
      </c>
      <c r="E1153" s="11">
        <v>20</v>
      </c>
      <c r="F1153" s="9">
        <v>8</v>
      </c>
      <c r="G1153" s="10">
        <f t="shared" si="202"/>
        <v>160</v>
      </c>
      <c r="H1153" s="11">
        <v>0</v>
      </c>
      <c r="I1153" s="12">
        <v>0</v>
      </c>
      <c r="J1153" s="13">
        <f t="shared" si="203"/>
        <v>0</v>
      </c>
      <c r="K1153" s="9">
        <f t="shared" si="204"/>
        <v>8</v>
      </c>
      <c r="L1153" s="10">
        <f t="shared" si="204"/>
        <v>160</v>
      </c>
      <c r="M1153" s="14">
        <v>8</v>
      </c>
      <c r="N1153" s="15">
        <f t="shared" si="205"/>
        <v>160</v>
      </c>
      <c r="O1153" s="14">
        <v>0</v>
      </c>
      <c r="P1153" s="15">
        <f t="shared" si="206"/>
        <v>0</v>
      </c>
      <c r="Q1153" s="14">
        <f t="shared" si="207"/>
        <v>8</v>
      </c>
      <c r="R1153" s="15">
        <f t="shared" si="207"/>
        <v>160</v>
      </c>
      <c r="S1153" s="16">
        <v>0</v>
      </c>
      <c r="T1153" s="10">
        <f t="shared" si="209"/>
        <v>0</v>
      </c>
      <c r="U1153" s="16">
        <f t="shared" si="210"/>
        <v>0</v>
      </c>
      <c r="V1153" s="17">
        <f t="shared" si="211"/>
        <v>0</v>
      </c>
      <c r="W1153" s="16">
        <f t="shared" si="212"/>
        <v>0</v>
      </c>
      <c r="X1153" s="10">
        <f t="shared" si="212"/>
        <v>0</v>
      </c>
    </row>
    <row r="1154" spans="1:24" ht="47.25" x14ac:dyDescent="0.25">
      <c r="A1154" s="35">
        <v>45131</v>
      </c>
      <c r="B1154" s="35">
        <v>45131</v>
      </c>
      <c r="C1154" s="6" t="s">
        <v>3191</v>
      </c>
      <c r="D1154" s="7" t="s">
        <v>3192</v>
      </c>
      <c r="E1154" s="11">
        <v>15</v>
      </c>
      <c r="F1154" s="9">
        <v>12</v>
      </c>
      <c r="G1154" s="10">
        <f t="shared" si="202"/>
        <v>180</v>
      </c>
      <c r="H1154" s="11">
        <v>0</v>
      </c>
      <c r="I1154" s="12">
        <v>0</v>
      </c>
      <c r="J1154" s="13">
        <f t="shared" si="203"/>
        <v>0</v>
      </c>
      <c r="K1154" s="9">
        <f t="shared" si="204"/>
        <v>12</v>
      </c>
      <c r="L1154" s="10">
        <f t="shared" si="204"/>
        <v>180</v>
      </c>
      <c r="M1154" s="14">
        <v>12</v>
      </c>
      <c r="N1154" s="15">
        <f t="shared" si="205"/>
        <v>180</v>
      </c>
      <c r="O1154" s="14">
        <v>0</v>
      </c>
      <c r="P1154" s="15">
        <f t="shared" si="206"/>
        <v>0</v>
      </c>
      <c r="Q1154" s="14">
        <f t="shared" si="207"/>
        <v>12</v>
      </c>
      <c r="R1154" s="15">
        <f t="shared" si="207"/>
        <v>180</v>
      </c>
      <c r="S1154" s="16">
        <v>0</v>
      </c>
      <c r="T1154" s="10">
        <f t="shared" si="209"/>
        <v>0</v>
      </c>
      <c r="U1154" s="16">
        <f t="shared" si="210"/>
        <v>0</v>
      </c>
      <c r="V1154" s="17">
        <f t="shared" si="211"/>
        <v>0</v>
      </c>
      <c r="W1154" s="16">
        <f t="shared" si="212"/>
        <v>0</v>
      </c>
      <c r="X1154" s="10">
        <f t="shared" si="212"/>
        <v>0</v>
      </c>
    </row>
    <row r="1155" spans="1:24" ht="31.5" x14ac:dyDescent="0.25">
      <c r="A1155" s="35">
        <v>45131</v>
      </c>
      <c r="B1155" s="35">
        <v>45131</v>
      </c>
      <c r="C1155" s="6" t="s">
        <v>3193</v>
      </c>
      <c r="D1155" s="7" t="s">
        <v>3194</v>
      </c>
      <c r="E1155" s="11">
        <v>700</v>
      </c>
      <c r="F1155" s="9">
        <v>1</v>
      </c>
      <c r="G1155" s="10">
        <f t="shared" si="202"/>
        <v>700</v>
      </c>
      <c r="H1155" s="11">
        <v>0</v>
      </c>
      <c r="I1155" s="12">
        <v>0</v>
      </c>
      <c r="J1155" s="13">
        <f t="shared" si="203"/>
        <v>0</v>
      </c>
      <c r="K1155" s="9">
        <f t="shared" si="204"/>
        <v>1</v>
      </c>
      <c r="L1155" s="10">
        <f t="shared" si="204"/>
        <v>700</v>
      </c>
      <c r="M1155" s="14">
        <v>1</v>
      </c>
      <c r="N1155" s="15">
        <f t="shared" si="205"/>
        <v>700</v>
      </c>
      <c r="O1155" s="14">
        <v>0</v>
      </c>
      <c r="P1155" s="15">
        <f t="shared" si="206"/>
        <v>0</v>
      </c>
      <c r="Q1155" s="14">
        <f t="shared" si="207"/>
        <v>1</v>
      </c>
      <c r="R1155" s="15">
        <f t="shared" si="207"/>
        <v>700</v>
      </c>
      <c r="S1155" s="16">
        <v>0</v>
      </c>
      <c r="T1155" s="10">
        <f t="shared" si="209"/>
        <v>0</v>
      </c>
      <c r="U1155" s="16">
        <f t="shared" si="210"/>
        <v>0</v>
      </c>
      <c r="V1155" s="17">
        <f t="shared" si="211"/>
        <v>0</v>
      </c>
      <c r="W1155" s="16">
        <f t="shared" si="212"/>
        <v>0</v>
      </c>
      <c r="X1155" s="10">
        <f t="shared" si="212"/>
        <v>0</v>
      </c>
    </row>
    <row r="1156" spans="1:24" ht="31.5" x14ac:dyDescent="0.25">
      <c r="A1156" s="35">
        <v>45131</v>
      </c>
      <c r="B1156" s="35">
        <v>45131</v>
      </c>
      <c r="C1156" s="6" t="s">
        <v>3195</v>
      </c>
      <c r="D1156" s="7" t="s">
        <v>3196</v>
      </c>
      <c r="E1156" s="11">
        <v>375</v>
      </c>
      <c r="F1156" s="9">
        <v>1</v>
      </c>
      <c r="G1156" s="10">
        <f t="shared" si="202"/>
        <v>375</v>
      </c>
      <c r="H1156" s="11">
        <v>0</v>
      </c>
      <c r="I1156" s="12">
        <v>0</v>
      </c>
      <c r="J1156" s="13">
        <f t="shared" si="203"/>
        <v>0</v>
      </c>
      <c r="K1156" s="9">
        <f t="shared" si="204"/>
        <v>1</v>
      </c>
      <c r="L1156" s="10">
        <f t="shared" si="204"/>
        <v>375</v>
      </c>
      <c r="M1156" s="14">
        <v>1</v>
      </c>
      <c r="N1156" s="15">
        <f t="shared" si="205"/>
        <v>375</v>
      </c>
      <c r="O1156" s="14">
        <v>0</v>
      </c>
      <c r="P1156" s="15">
        <f t="shared" si="206"/>
        <v>0</v>
      </c>
      <c r="Q1156" s="14">
        <f t="shared" si="207"/>
        <v>1</v>
      </c>
      <c r="R1156" s="15">
        <f t="shared" si="207"/>
        <v>375</v>
      </c>
      <c r="S1156" s="16">
        <v>0</v>
      </c>
      <c r="T1156" s="10">
        <f t="shared" si="209"/>
        <v>0</v>
      </c>
      <c r="U1156" s="16">
        <f t="shared" si="210"/>
        <v>0</v>
      </c>
      <c r="V1156" s="17">
        <f t="shared" si="211"/>
        <v>0</v>
      </c>
      <c r="W1156" s="16">
        <f t="shared" si="212"/>
        <v>0</v>
      </c>
      <c r="X1156" s="10">
        <f t="shared" si="212"/>
        <v>0</v>
      </c>
    </row>
    <row r="1157" spans="1:24" ht="47.25" x14ac:dyDescent="0.25">
      <c r="A1157" s="35">
        <v>45131</v>
      </c>
      <c r="B1157" s="35">
        <v>45131</v>
      </c>
      <c r="C1157" s="6" t="s">
        <v>3197</v>
      </c>
      <c r="D1157" s="7" t="s">
        <v>3198</v>
      </c>
      <c r="E1157" s="11">
        <v>300</v>
      </c>
      <c r="F1157" s="9">
        <v>1</v>
      </c>
      <c r="G1157" s="10">
        <f t="shared" si="202"/>
        <v>300</v>
      </c>
      <c r="H1157" s="11">
        <v>0</v>
      </c>
      <c r="I1157" s="12">
        <v>0</v>
      </c>
      <c r="J1157" s="13">
        <f t="shared" si="203"/>
        <v>0</v>
      </c>
      <c r="K1157" s="9">
        <f t="shared" si="204"/>
        <v>1</v>
      </c>
      <c r="L1157" s="10">
        <f t="shared" si="204"/>
        <v>300</v>
      </c>
      <c r="M1157" s="14">
        <v>1</v>
      </c>
      <c r="N1157" s="15">
        <f t="shared" si="205"/>
        <v>300</v>
      </c>
      <c r="O1157" s="14">
        <v>0</v>
      </c>
      <c r="P1157" s="15">
        <f t="shared" si="206"/>
        <v>0</v>
      </c>
      <c r="Q1157" s="14">
        <f t="shared" si="207"/>
        <v>1</v>
      </c>
      <c r="R1157" s="15">
        <f t="shared" si="207"/>
        <v>300</v>
      </c>
      <c r="S1157" s="16">
        <v>0</v>
      </c>
      <c r="T1157" s="10">
        <f t="shared" si="209"/>
        <v>0</v>
      </c>
      <c r="U1157" s="16">
        <f t="shared" si="210"/>
        <v>0</v>
      </c>
      <c r="V1157" s="17">
        <f t="shared" si="211"/>
        <v>0</v>
      </c>
      <c r="W1157" s="16">
        <f t="shared" si="212"/>
        <v>0</v>
      </c>
      <c r="X1157" s="10">
        <f t="shared" si="212"/>
        <v>0</v>
      </c>
    </row>
    <row r="1158" spans="1:24" ht="47.25" x14ac:dyDescent="0.25">
      <c r="A1158" s="35">
        <v>45131</v>
      </c>
      <c r="B1158" s="35">
        <v>45131</v>
      </c>
      <c r="C1158" s="6" t="s">
        <v>3199</v>
      </c>
      <c r="D1158" s="7" t="s">
        <v>3200</v>
      </c>
      <c r="E1158" s="11">
        <v>300</v>
      </c>
      <c r="F1158" s="9">
        <v>1</v>
      </c>
      <c r="G1158" s="10">
        <f t="shared" si="202"/>
        <v>300</v>
      </c>
      <c r="H1158" s="11">
        <v>0</v>
      </c>
      <c r="I1158" s="12">
        <v>0</v>
      </c>
      <c r="J1158" s="13">
        <f t="shared" si="203"/>
        <v>0</v>
      </c>
      <c r="K1158" s="9">
        <f t="shared" si="204"/>
        <v>1</v>
      </c>
      <c r="L1158" s="10">
        <f t="shared" si="204"/>
        <v>300</v>
      </c>
      <c r="M1158" s="14">
        <v>1</v>
      </c>
      <c r="N1158" s="15">
        <f t="shared" si="205"/>
        <v>300</v>
      </c>
      <c r="O1158" s="14">
        <v>0</v>
      </c>
      <c r="P1158" s="15">
        <f t="shared" si="206"/>
        <v>0</v>
      </c>
      <c r="Q1158" s="14">
        <f t="shared" si="207"/>
        <v>1</v>
      </c>
      <c r="R1158" s="15">
        <f t="shared" si="207"/>
        <v>300</v>
      </c>
      <c r="S1158" s="16">
        <v>0</v>
      </c>
      <c r="T1158" s="10">
        <f t="shared" si="209"/>
        <v>0</v>
      </c>
      <c r="U1158" s="16">
        <f t="shared" si="210"/>
        <v>0</v>
      </c>
      <c r="V1158" s="17">
        <f t="shared" si="211"/>
        <v>0</v>
      </c>
      <c r="W1158" s="16">
        <f t="shared" si="212"/>
        <v>0</v>
      </c>
      <c r="X1158" s="10">
        <f t="shared" si="212"/>
        <v>0</v>
      </c>
    </row>
    <row r="1159" spans="1:24" ht="47.25" x14ac:dyDescent="0.25">
      <c r="A1159" s="35">
        <v>45131</v>
      </c>
      <c r="B1159" s="35">
        <v>45131</v>
      </c>
      <c r="C1159" s="6" t="s">
        <v>3201</v>
      </c>
      <c r="D1159" s="7" t="s">
        <v>3202</v>
      </c>
      <c r="E1159" s="11">
        <v>15</v>
      </c>
      <c r="F1159" s="9">
        <v>12</v>
      </c>
      <c r="G1159" s="10">
        <f t="shared" si="202"/>
        <v>180</v>
      </c>
      <c r="H1159" s="11">
        <v>0</v>
      </c>
      <c r="I1159" s="12">
        <v>0</v>
      </c>
      <c r="J1159" s="13">
        <f t="shared" si="203"/>
        <v>0</v>
      </c>
      <c r="K1159" s="9">
        <f t="shared" si="204"/>
        <v>12</v>
      </c>
      <c r="L1159" s="10">
        <f t="shared" si="204"/>
        <v>180</v>
      </c>
      <c r="M1159" s="14">
        <v>12</v>
      </c>
      <c r="N1159" s="15">
        <f t="shared" si="205"/>
        <v>180</v>
      </c>
      <c r="O1159" s="14">
        <v>0</v>
      </c>
      <c r="P1159" s="15">
        <f t="shared" si="206"/>
        <v>0</v>
      </c>
      <c r="Q1159" s="14">
        <f t="shared" si="207"/>
        <v>12</v>
      </c>
      <c r="R1159" s="15">
        <f t="shared" si="207"/>
        <v>180</v>
      </c>
      <c r="S1159" s="16">
        <v>0</v>
      </c>
      <c r="T1159" s="10">
        <f t="shared" si="209"/>
        <v>0</v>
      </c>
      <c r="U1159" s="16">
        <f t="shared" si="210"/>
        <v>0</v>
      </c>
      <c r="V1159" s="17">
        <f t="shared" si="211"/>
        <v>0</v>
      </c>
      <c r="W1159" s="16">
        <f t="shared" si="212"/>
        <v>0</v>
      </c>
      <c r="X1159" s="10">
        <f t="shared" si="212"/>
        <v>0</v>
      </c>
    </row>
    <row r="1160" spans="1:24" ht="31.5" x14ac:dyDescent="0.25">
      <c r="A1160" s="35">
        <v>45131</v>
      </c>
      <c r="B1160" s="35">
        <v>45131</v>
      </c>
      <c r="C1160" s="6" t="s">
        <v>3203</v>
      </c>
      <c r="D1160" s="7" t="s">
        <v>3204</v>
      </c>
      <c r="E1160" s="11">
        <v>75</v>
      </c>
      <c r="F1160" s="9">
        <v>2</v>
      </c>
      <c r="G1160" s="10">
        <f t="shared" si="202"/>
        <v>150</v>
      </c>
      <c r="H1160" s="11">
        <v>0</v>
      </c>
      <c r="I1160" s="12">
        <v>0</v>
      </c>
      <c r="J1160" s="13">
        <f t="shared" si="203"/>
        <v>0</v>
      </c>
      <c r="K1160" s="9">
        <f t="shared" si="204"/>
        <v>2</v>
      </c>
      <c r="L1160" s="10">
        <f t="shared" si="204"/>
        <v>150</v>
      </c>
      <c r="M1160" s="14">
        <v>2</v>
      </c>
      <c r="N1160" s="15">
        <f t="shared" si="205"/>
        <v>150</v>
      </c>
      <c r="O1160" s="14">
        <v>0</v>
      </c>
      <c r="P1160" s="15">
        <f t="shared" si="206"/>
        <v>0</v>
      </c>
      <c r="Q1160" s="14">
        <f t="shared" si="207"/>
        <v>2</v>
      </c>
      <c r="R1160" s="15">
        <f t="shared" si="207"/>
        <v>150</v>
      </c>
      <c r="S1160" s="16">
        <v>0</v>
      </c>
      <c r="T1160" s="10">
        <f t="shared" si="209"/>
        <v>0</v>
      </c>
      <c r="U1160" s="16">
        <f t="shared" si="210"/>
        <v>0</v>
      </c>
      <c r="V1160" s="17">
        <f t="shared" si="211"/>
        <v>0</v>
      </c>
      <c r="W1160" s="16">
        <f t="shared" si="212"/>
        <v>0</v>
      </c>
      <c r="X1160" s="10">
        <f t="shared" si="212"/>
        <v>0</v>
      </c>
    </row>
    <row r="1161" spans="1:24" ht="47.25" x14ac:dyDescent="0.25">
      <c r="A1161" s="18">
        <v>45064</v>
      </c>
      <c r="B1161" s="18">
        <v>45133</v>
      </c>
      <c r="C1161" s="6" t="s">
        <v>1406</v>
      </c>
      <c r="D1161" s="29" t="s">
        <v>1407</v>
      </c>
      <c r="E1161" s="20">
        <v>95</v>
      </c>
      <c r="F1161" s="9">
        <v>1</v>
      </c>
      <c r="G1161" s="10">
        <f t="shared" si="202"/>
        <v>95</v>
      </c>
      <c r="H1161" s="11">
        <v>265</v>
      </c>
      <c r="I1161" s="12">
        <v>6</v>
      </c>
      <c r="J1161" s="13">
        <f t="shared" si="203"/>
        <v>1590</v>
      </c>
      <c r="K1161" s="9">
        <f t="shared" si="204"/>
        <v>7</v>
      </c>
      <c r="L1161" s="10">
        <f t="shared" si="204"/>
        <v>1685</v>
      </c>
      <c r="M1161" s="14">
        <v>1</v>
      </c>
      <c r="N1161" s="15">
        <f t="shared" si="205"/>
        <v>95</v>
      </c>
      <c r="O1161" s="14">
        <v>6</v>
      </c>
      <c r="P1161" s="15">
        <f t="shared" si="206"/>
        <v>1590</v>
      </c>
      <c r="Q1161" s="14">
        <f t="shared" si="207"/>
        <v>7</v>
      </c>
      <c r="R1161" s="15">
        <f t="shared" si="207"/>
        <v>1685</v>
      </c>
      <c r="S1161" s="16">
        <f>F1161-M1161</f>
        <v>0</v>
      </c>
      <c r="T1161" s="10">
        <f t="shared" si="209"/>
        <v>0</v>
      </c>
      <c r="U1161" s="16">
        <f t="shared" si="210"/>
        <v>0</v>
      </c>
      <c r="V1161" s="17">
        <f t="shared" si="211"/>
        <v>0</v>
      </c>
      <c r="W1161" s="16">
        <f t="shared" si="212"/>
        <v>0</v>
      </c>
      <c r="X1161" s="10">
        <f t="shared" si="212"/>
        <v>0</v>
      </c>
    </row>
    <row r="1162" spans="1:24" ht="45" x14ac:dyDescent="0.25">
      <c r="A1162" s="34">
        <v>45133</v>
      </c>
      <c r="B1162" s="34">
        <v>45133</v>
      </c>
      <c r="C1162" s="6" t="s">
        <v>1408</v>
      </c>
      <c r="D1162" s="31" t="s">
        <v>1409</v>
      </c>
      <c r="E1162" s="11">
        <v>315</v>
      </c>
      <c r="F1162" s="9">
        <v>2</v>
      </c>
      <c r="G1162" s="10">
        <f t="shared" si="202"/>
        <v>630</v>
      </c>
      <c r="H1162" s="11">
        <v>0</v>
      </c>
      <c r="I1162" s="12">
        <v>0</v>
      </c>
      <c r="J1162" s="13">
        <f t="shared" si="203"/>
        <v>0</v>
      </c>
      <c r="K1162" s="9">
        <f t="shared" si="204"/>
        <v>2</v>
      </c>
      <c r="L1162" s="10">
        <f t="shared" si="204"/>
        <v>630</v>
      </c>
      <c r="M1162" s="14">
        <v>2</v>
      </c>
      <c r="N1162" s="15">
        <f t="shared" si="205"/>
        <v>630</v>
      </c>
      <c r="O1162" s="14">
        <v>0</v>
      </c>
      <c r="P1162" s="15">
        <f t="shared" si="206"/>
        <v>0</v>
      </c>
      <c r="Q1162" s="14">
        <f t="shared" si="207"/>
        <v>2</v>
      </c>
      <c r="R1162" s="15">
        <f t="shared" si="207"/>
        <v>630</v>
      </c>
      <c r="S1162" s="16">
        <f>F1162-M1162</f>
        <v>0</v>
      </c>
      <c r="T1162" s="10">
        <f t="shared" si="209"/>
        <v>0</v>
      </c>
      <c r="U1162" s="16">
        <f t="shared" si="210"/>
        <v>0</v>
      </c>
      <c r="V1162" s="17">
        <f t="shared" si="211"/>
        <v>0</v>
      </c>
      <c r="W1162" s="16">
        <f t="shared" si="212"/>
        <v>0</v>
      </c>
      <c r="X1162" s="10">
        <f t="shared" si="212"/>
        <v>0</v>
      </c>
    </row>
    <row r="1163" spans="1:24" ht="63" x14ac:dyDescent="0.25">
      <c r="A1163" s="18">
        <v>45134</v>
      </c>
      <c r="B1163" s="18">
        <v>45134</v>
      </c>
      <c r="C1163" s="6" t="s">
        <v>1410</v>
      </c>
      <c r="D1163" s="29" t="s">
        <v>1411</v>
      </c>
      <c r="E1163" s="11">
        <v>114.46</v>
      </c>
      <c r="F1163" s="9">
        <v>2</v>
      </c>
      <c r="G1163" s="10">
        <f t="shared" si="202"/>
        <v>228.92</v>
      </c>
      <c r="H1163" s="11">
        <v>0</v>
      </c>
      <c r="I1163" s="12">
        <v>0</v>
      </c>
      <c r="J1163" s="13">
        <f t="shared" si="203"/>
        <v>0</v>
      </c>
      <c r="K1163" s="9">
        <f t="shared" si="204"/>
        <v>2</v>
      </c>
      <c r="L1163" s="10">
        <f t="shared" si="204"/>
        <v>228.92</v>
      </c>
      <c r="M1163" s="14">
        <v>2</v>
      </c>
      <c r="N1163" s="15">
        <f t="shared" si="205"/>
        <v>228.92</v>
      </c>
      <c r="O1163" s="14">
        <v>0</v>
      </c>
      <c r="P1163" s="15">
        <f t="shared" si="206"/>
        <v>0</v>
      </c>
      <c r="Q1163" s="14">
        <f t="shared" si="207"/>
        <v>2</v>
      </c>
      <c r="R1163" s="15">
        <f t="shared" si="207"/>
        <v>228.92</v>
      </c>
      <c r="S1163" s="16">
        <f>F1163-M1163</f>
        <v>0</v>
      </c>
      <c r="T1163" s="10">
        <f t="shared" si="209"/>
        <v>0</v>
      </c>
      <c r="U1163" s="16">
        <f t="shared" si="210"/>
        <v>0</v>
      </c>
      <c r="V1163" s="17">
        <f t="shared" si="211"/>
        <v>0</v>
      </c>
      <c r="W1163" s="16">
        <f t="shared" si="212"/>
        <v>0</v>
      </c>
      <c r="X1163" s="10">
        <f t="shared" si="212"/>
        <v>0</v>
      </c>
    </row>
    <row r="1164" spans="1:24" ht="63" x14ac:dyDescent="0.25">
      <c r="A1164" s="35">
        <v>45134</v>
      </c>
      <c r="B1164" s="35">
        <v>45134</v>
      </c>
      <c r="C1164" s="6" t="s">
        <v>3205</v>
      </c>
      <c r="D1164" s="7" t="s">
        <v>3206</v>
      </c>
      <c r="E1164" s="11">
        <v>390</v>
      </c>
      <c r="F1164" s="9">
        <v>1</v>
      </c>
      <c r="G1164" s="10">
        <f t="shared" ref="G1164:G1227" si="213">E1164*F1164</f>
        <v>390</v>
      </c>
      <c r="H1164" s="11">
        <v>0</v>
      </c>
      <c r="I1164" s="12">
        <v>0</v>
      </c>
      <c r="J1164" s="13">
        <f t="shared" ref="J1164:J1227" si="214">H1164*I1164</f>
        <v>0</v>
      </c>
      <c r="K1164" s="9">
        <f t="shared" ref="K1164:L1227" si="215">F1164+I1164</f>
        <v>1</v>
      </c>
      <c r="L1164" s="10">
        <f t="shared" si="215"/>
        <v>390</v>
      </c>
      <c r="M1164" s="14">
        <v>1</v>
      </c>
      <c r="N1164" s="15">
        <f t="shared" ref="N1164:N1227" si="216">E1164*M1164</f>
        <v>390</v>
      </c>
      <c r="O1164" s="14">
        <v>0</v>
      </c>
      <c r="P1164" s="15">
        <f t="shared" ref="P1164:P1214" si="217">H1164*O1164</f>
        <v>0</v>
      </c>
      <c r="Q1164" s="14">
        <f t="shared" ref="Q1164:R1209" si="218">M1164+O1164</f>
        <v>1</v>
      </c>
      <c r="R1164" s="15">
        <f t="shared" si="218"/>
        <v>390</v>
      </c>
      <c r="S1164" s="16">
        <v>0</v>
      </c>
      <c r="T1164" s="10">
        <f t="shared" ref="T1164:T1227" si="219">S1164*E1164</f>
        <v>0</v>
      </c>
      <c r="U1164" s="16">
        <f t="shared" ref="U1164:U1227" si="220">I1164-O1164</f>
        <v>0</v>
      </c>
      <c r="V1164" s="17">
        <f t="shared" ref="V1164:V1227" si="221">U1164*H1164</f>
        <v>0</v>
      </c>
      <c r="W1164" s="16">
        <f t="shared" ref="W1164:X1227" si="222">S1164+U1164</f>
        <v>0</v>
      </c>
      <c r="X1164" s="10">
        <f t="shared" si="222"/>
        <v>0</v>
      </c>
    </row>
    <row r="1165" spans="1:24" ht="31.5" x14ac:dyDescent="0.25">
      <c r="A1165" s="35">
        <v>45134</v>
      </c>
      <c r="B1165" s="35">
        <v>45134</v>
      </c>
      <c r="C1165" s="6" t="s">
        <v>3207</v>
      </c>
      <c r="D1165" s="7" t="s">
        <v>3208</v>
      </c>
      <c r="E1165" s="11">
        <v>185</v>
      </c>
      <c r="F1165" s="9">
        <v>1</v>
      </c>
      <c r="G1165" s="10">
        <f t="shared" si="213"/>
        <v>185</v>
      </c>
      <c r="H1165" s="11">
        <v>0</v>
      </c>
      <c r="I1165" s="12">
        <v>0</v>
      </c>
      <c r="J1165" s="13">
        <f t="shared" si="214"/>
        <v>0</v>
      </c>
      <c r="K1165" s="9">
        <f t="shared" si="215"/>
        <v>1</v>
      </c>
      <c r="L1165" s="10">
        <f t="shared" si="215"/>
        <v>185</v>
      </c>
      <c r="M1165" s="14">
        <v>1</v>
      </c>
      <c r="N1165" s="15">
        <f t="shared" si="216"/>
        <v>185</v>
      </c>
      <c r="O1165" s="14">
        <v>0</v>
      </c>
      <c r="P1165" s="15">
        <f t="shared" si="217"/>
        <v>0</v>
      </c>
      <c r="Q1165" s="14">
        <f t="shared" si="218"/>
        <v>1</v>
      </c>
      <c r="R1165" s="15">
        <f t="shared" si="218"/>
        <v>185</v>
      </c>
      <c r="S1165" s="16">
        <v>0</v>
      </c>
      <c r="T1165" s="10">
        <f t="shared" si="219"/>
        <v>0</v>
      </c>
      <c r="U1165" s="16">
        <f t="shared" si="220"/>
        <v>0</v>
      </c>
      <c r="V1165" s="17">
        <f t="shared" si="221"/>
        <v>0</v>
      </c>
      <c r="W1165" s="16">
        <f t="shared" si="222"/>
        <v>0</v>
      </c>
      <c r="X1165" s="10">
        <f t="shared" si="222"/>
        <v>0</v>
      </c>
    </row>
    <row r="1166" spans="1:24" ht="31.5" x14ac:dyDescent="0.25">
      <c r="A1166" s="6">
        <v>44487</v>
      </c>
      <c r="B1166" s="6">
        <v>45138</v>
      </c>
      <c r="C1166" s="6" t="s">
        <v>1412</v>
      </c>
      <c r="D1166" s="7" t="s">
        <v>1413</v>
      </c>
      <c r="E1166" s="11">
        <v>2600</v>
      </c>
      <c r="F1166" s="16">
        <v>5</v>
      </c>
      <c r="G1166" s="10">
        <f t="shared" si="213"/>
        <v>13000</v>
      </c>
      <c r="H1166" s="11">
        <v>1570</v>
      </c>
      <c r="I1166" s="12">
        <v>2</v>
      </c>
      <c r="J1166" s="13">
        <f t="shared" si="214"/>
        <v>3140</v>
      </c>
      <c r="K1166" s="9">
        <f t="shared" si="215"/>
        <v>7</v>
      </c>
      <c r="L1166" s="10">
        <f t="shared" si="215"/>
        <v>16140</v>
      </c>
      <c r="M1166" s="14">
        <v>5</v>
      </c>
      <c r="N1166" s="15">
        <f t="shared" si="216"/>
        <v>13000</v>
      </c>
      <c r="O1166" s="14">
        <v>2</v>
      </c>
      <c r="P1166" s="15">
        <f t="shared" si="217"/>
        <v>3140</v>
      </c>
      <c r="Q1166" s="14">
        <f t="shared" si="218"/>
        <v>7</v>
      </c>
      <c r="R1166" s="15">
        <f t="shared" si="218"/>
        <v>16140</v>
      </c>
      <c r="S1166" s="16">
        <f t="shared" ref="S1166:S1171" si="223">F1166-M1166</f>
        <v>0</v>
      </c>
      <c r="T1166" s="10">
        <f t="shared" si="219"/>
        <v>0</v>
      </c>
      <c r="U1166" s="16">
        <f t="shared" si="220"/>
        <v>0</v>
      </c>
      <c r="V1166" s="17">
        <f t="shared" si="221"/>
        <v>0</v>
      </c>
      <c r="W1166" s="16">
        <f t="shared" si="222"/>
        <v>0</v>
      </c>
      <c r="X1166" s="10">
        <f t="shared" si="222"/>
        <v>0</v>
      </c>
    </row>
    <row r="1167" spans="1:24" ht="31.5" x14ac:dyDescent="0.25">
      <c r="A1167" s="18">
        <v>45138</v>
      </c>
      <c r="B1167" s="18">
        <v>45138</v>
      </c>
      <c r="C1167" s="6" t="s">
        <v>1414</v>
      </c>
      <c r="D1167" s="29" t="s">
        <v>1415</v>
      </c>
      <c r="E1167" s="11">
        <v>335.59</v>
      </c>
      <c r="F1167" s="9">
        <v>1</v>
      </c>
      <c r="G1167" s="10">
        <f t="shared" si="213"/>
        <v>335.59</v>
      </c>
      <c r="H1167" s="11">
        <v>0</v>
      </c>
      <c r="I1167" s="12">
        <v>0</v>
      </c>
      <c r="J1167" s="13">
        <f t="shared" si="214"/>
        <v>0</v>
      </c>
      <c r="K1167" s="9">
        <f t="shared" si="215"/>
        <v>1</v>
      </c>
      <c r="L1167" s="10">
        <f t="shared" si="215"/>
        <v>335.59</v>
      </c>
      <c r="M1167" s="14">
        <v>1</v>
      </c>
      <c r="N1167" s="15">
        <f t="shared" si="216"/>
        <v>335.59</v>
      </c>
      <c r="O1167" s="14">
        <v>0</v>
      </c>
      <c r="P1167" s="15">
        <f t="shared" si="217"/>
        <v>0</v>
      </c>
      <c r="Q1167" s="14">
        <f t="shared" si="218"/>
        <v>1</v>
      </c>
      <c r="R1167" s="15">
        <f t="shared" si="218"/>
        <v>335.59</v>
      </c>
      <c r="S1167" s="16">
        <f t="shared" si="223"/>
        <v>0</v>
      </c>
      <c r="T1167" s="10">
        <f t="shared" si="219"/>
        <v>0</v>
      </c>
      <c r="U1167" s="16">
        <f t="shared" si="220"/>
        <v>0</v>
      </c>
      <c r="V1167" s="17">
        <f t="shared" si="221"/>
        <v>0</v>
      </c>
      <c r="W1167" s="16">
        <f t="shared" si="222"/>
        <v>0</v>
      </c>
      <c r="X1167" s="10">
        <f t="shared" si="222"/>
        <v>0</v>
      </c>
    </row>
    <row r="1168" spans="1:24" ht="78.75" x14ac:dyDescent="0.25">
      <c r="A1168" s="18">
        <v>45138</v>
      </c>
      <c r="B1168" s="18">
        <v>45138</v>
      </c>
      <c r="C1168" s="6" t="s">
        <v>1416</v>
      </c>
      <c r="D1168" s="29" t="s">
        <v>1417</v>
      </c>
      <c r="E1168" s="11">
        <v>145.08000000000001</v>
      </c>
      <c r="F1168" s="9">
        <v>2</v>
      </c>
      <c r="G1168" s="10">
        <f t="shared" si="213"/>
        <v>290.16000000000003</v>
      </c>
      <c r="H1168" s="11">
        <v>0</v>
      </c>
      <c r="I1168" s="12">
        <v>0</v>
      </c>
      <c r="J1168" s="13">
        <f t="shared" si="214"/>
        <v>0</v>
      </c>
      <c r="K1168" s="9">
        <f t="shared" si="215"/>
        <v>2</v>
      </c>
      <c r="L1168" s="10">
        <f t="shared" si="215"/>
        <v>290.16000000000003</v>
      </c>
      <c r="M1168" s="14">
        <v>2</v>
      </c>
      <c r="N1168" s="15">
        <f t="shared" si="216"/>
        <v>290.16000000000003</v>
      </c>
      <c r="O1168" s="14">
        <v>0</v>
      </c>
      <c r="P1168" s="15">
        <f t="shared" si="217"/>
        <v>0</v>
      </c>
      <c r="Q1168" s="14">
        <f t="shared" si="218"/>
        <v>2</v>
      </c>
      <c r="R1168" s="15">
        <f t="shared" si="218"/>
        <v>290.16000000000003</v>
      </c>
      <c r="S1168" s="16">
        <f t="shared" si="223"/>
        <v>0</v>
      </c>
      <c r="T1168" s="10">
        <f t="shared" si="219"/>
        <v>0</v>
      </c>
      <c r="U1168" s="16">
        <f t="shared" si="220"/>
        <v>0</v>
      </c>
      <c r="V1168" s="17">
        <f t="shared" si="221"/>
        <v>0</v>
      </c>
      <c r="W1168" s="16">
        <f t="shared" si="222"/>
        <v>0</v>
      </c>
      <c r="X1168" s="10">
        <f t="shared" si="222"/>
        <v>0</v>
      </c>
    </row>
    <row r="1169" spans="1:24" ht="31.5" x14ac:dyDescent="0.25">
      <c r="A1169" s="18">
        <v>45138</v>
      </c>
      <c r="B1169" s="18">
        <v>45138</v>
      </c>
      <c r="C1169" s="6" t="s">
        <v>1418</v>
      </c>
      <c r="D1169" s="29" t="s">
        <v>1419</v>
      </c>
      <c r="E1169" s="11">
        <v>12.98</v>
      </c>
      <c r="F1169" s="9">
        <v>2</v>
      </c>
      <c r="G1169" s="10">
        <f t="shared" si="213"/>
        <v>25.96</v>
      </c>
      <c r="H1169" s="11">
        <v>0</v>
      </c>
      <c r="I1169" s="12">
        <v>0</v>
      </c>
      <c r="J1169" s="13">
        <f t="shared" si="214"/>
        <v>0</v>
      </c>
      <c r="K1169" s="9">
        <f t="shared" si="215"/>
        <v>2</v>
      </c>
      <c r="L1169" s="10">
        <f t="shared" si="215"/>
        <v>25.96</v>
      </c>
      <c r="M1169" s="14">
        <v>2</v>
      </c>
      <c r="N1169" s="15">
        <f t="shared" si="216"/>
        <v>25.96</v>
      </c>
      <c r="O1169" s="14">
        <v>0</v>
      </c>
      <c r="P1169" s="15">
        <f t="shared" si="217"/>
        <v>0</v>
      </c>
      <c r="Q1169" s="14">
        <f t="shared" si="218"/>
        <v>2</v>
      </c>
      <c r="R1169" s="15">
        <f t="shared" si="218"/>
        <v>25.96</v>
      </c>
      <c r="S1169" s="16">
        <f t="shared" si="223"/>
        <v>0</v>
      </c>
      <c r="T1169" s="10">
        <f t="shared" si="219"/>
        <v>0</v>
      </c>
      <c r="U1169" s="16">
        <f t="shared" si="220"/>
        <v>0</v>
      </c>
      <c r="V1169" s="17">
        <f t="shared" si="221"/>
        <v>0</v>
      </c>
      <c r="W1169" s="16">
        <f t="shared" si="222"/>
        <v>0</v>
      </c>
      <c r="X1169" s="10">
        <f t="shared" si="222"/>
        <v>0</v>
      </c>
    </row>
    <row r="1170" spans="1:24" ht="47.25" x14ac:dyDescent="0.25">
      <c r="A1170" s="18">
        <v>45138</v>
      </c>
      <c r="B1170" s="18">
        <v>45138</v>
      </c>
      <c r="C1170" s="6" t="s">
        <v>1420</v>
      </c>
      <c r="D1170" s="29" t="s">
        <v>1421</v>
      </c>
      <c r="E1170" s="11">
        <v>80.83</v>
      </c>
      <c r="F1170" s="9">
        <v>2</v>
      </c>
      <c r="G1170" s="10">
        <f t="shared" si="213"/>
        <v>161.66</v>
      </c>
      <c r="H1170" s="11">
        <v>0</v>
      </c>
      <c r="I1170" s="12">
        <v>0</v>
      </c>
      <c r="J1170" s="13">
        <f t="shared" si="214"/>
        <v>0</v>
      </c>
      <c r="K1170" s="9">
        <f t="shared" si="215"/>
        <v>2</v>
      </c>
      <c r="L1170" s="10">
        <f t="shared" si="215"/>
        <v>161.66</v>
      </c>
      <c r="M1170" s="14">
        <v>2</v>
      </c>
      <c r="N1170" s="15">
        <f t="shared" si="216"/>
        <v>161.66</v>
      </c>
      <c r="O1170" s="14">
        <v>0</v>
      </c>
      <c r="P1170" s="15">
        <f t="shared" si="217"/>
        <v>0</v>
      </c>
      <c r="Q1170" s="14">
        <f t="shared" si="218"/>
        <v>2</v>
      </c>
      <c r="R1170" s="15">
        <f t="shared" si="218"/>
        <v>161.66</v>
      </c>
      <c r="S1170" s="16">
        <f t="shared" si="223"/>
        <v>0</v>
      </c>
      <c r="T1170" s="10">
        <f t="shared" si="219"/>
        <v>0</v>
      </c>
      <c r="U1170" s="16">
        <f t="shared" si="220"/>
        <v>0</v>
      </c>
      <c r="V1170" s="17">
        <f t="shared" si="221"/>
        <v>0</v>
      </c>
      <c r="W1170" s="16">
        <f t="shared" si="222"/>
        <v>0</v>
      </c>
      <c r="X1170" s="10">
        <f t="shared" si="222"/>
        <v>0</v>
      </c>
    </row>
    <row r="1171" spans="1:24" ht="47.25" x14ac:dyDescent="0.25">
      <c r="A1171" s="18">
        <v>45138</v>
      </c>
      <c r="B1171" s="18">
        <v>45138</v>
      </c>
      <c r="C1171" s="6" t="s">
        <v>1422</v>
      </c>
      <c r="D1171" s="29" t="s">
        <v>1423</v>
      </c>
      <c r="E1171" s="11">
        <v>19.739999999999998</v>
      </c>
      <c r="F1171" s="9">
        <v>10</v>
      </c>
      <c r="G1171" s="10">
        <f t="shared" si="213"/>
        <v>197.39999999999998</v>
      </c>
      <c r="H1171" s="11">
        <v>0</v>
      </c>
      <c r="I1171" s="12">
        <v>0</v>
      </c>
      <c r="J1171" s="13">
        <f t="shared" si="214"/>
        <v>0</v>
      </c>
      <c r="K1171" s="9">
        <f t="shared" si="215"/>
        <v>10</v>
      </c>
      <c r="L1171" s="10">
        <f t="shared" si="215"/>
        <v>197.39999999999998</v>
      </c>
      <c r="M1171" s="14">
        <v>10</v>
      </c>
      <c r="N1171" s="15">
        <f t="shared" si="216"/>
        <v>197.39999999999998</v>
      </c>
      <c r="O1171" s="14">
        <v>0</v>
      </c>
      <c r="P1171" s="15">
        <f t="shared" si="217"/>
        <v>0</v>
      </c>
      <c r="Q1171" s="14">
        <f t="shared" si="218"/>
        <v>10</v>
      </c>
      <c r="R1171" s="15">
        <f t="shared" si="218"/>
        <v>197.39999999999998</v>
      </c>
      <c r="S1171" s="16">
        <f t="shared" si="223"/>
        <v>0</v>
      </c>
      <c r="T1171" s="10">
        <f t="shared" si="219"/>
        <v>0</v>
      </c>
      <c r="U1171" s="16">
        <f t="shared" si="220"/>
        <v>0</v>
      </c>
      <c r="V1171" s="17">
        <f t="shared" si="221"/>
        <v>0</v>
      </c>
      <c r="W1171" s="16">
        <f t="shared" si="222"/>
        <v>0</v>
      </c>
      <c r="X1171" s="10">
        <f t="shared" si="222"/>
        <v>0</v>
      </c>
    </row>
    <row r="1172" spans="1:24" ht="47.25" x14ac:dyDescent="0.25">
      <c r="A1172" s="35">
        <v>45138</v>
      </c>
      <c r="B1172" s="35">
        <v>45138</v>
      </c>
      <c r="C1172" s="6" t="s">
        <v>3209</v>
      </c>
      <c r="D1172" s="7" t="s">
        <v>3210</v>
      </c>
      <c r="E1172" s="11">
        <v>650</v>
      </c>
      <c r="F1172" s="9">
        <v>6</v>
      </c>
      <c r="G1172" s="10">
        <f t="shared" si="213"/>
        <v>3900</v>
      </c>
      <c r="H1172" s="11">
        <v>0</v>
      </c>
      <c r="I1172" s="12">
        <v>0</v>
      </c>
      <c r="J1172" s="13">
        <f t="shared" si="214"/>
        <v>0</v>
      </c>
      <c r="K1172" s="9">
        <f t="shared" si="215"/>
        <v>6</v>
      </c>
      <c r="L1172" s="10">
        <f t="shared" si="215"/>
        <v>3900</v>
      </c>
      <c r="M1172" s="14">
        <v>6</v>
      </c>
      <c r="N1172" s="15">
        <f t="shared" si="216"/>
        <v>3900</v>
      </c>
      <c r="O1172" s="14">
        <v>0</v>
      </c>
      <c r="P1172" s="15">
        <f t="shared" si="217"/>
        <v>0</v>
      </c>
      <c r="Q1172" s="14">
        <f t="shared" si="218"/>
        <v>6</v>
      </c>
      <c r="R1172" s="15">
        <f t="shared" si="218"/>
        <v>3900</v>
      </c>
      <c r="S1172" s="16">
        <v>0</v>
      </c>
      <c r="T1172" s="10">
        <f t="shared" si="219"/>
        <v>0</v>
      </c>
      <c r="U1172" s="16">
        <f t="shared" si="220"/>
        <v>0</v>
      </c>
      <c r="V1172" s="17">
        <f t="shared" si="221"/>
        <v>0</v>
      </c>
      <c r="W1172" s="16">
        <f t="shared" si="222"/>
        <v>0</v>
      </c>
      <c r="X1172" s="10">
        <f t="shared" si="222"/>
        <v>0</v>
      </c>
    </row>
    <row r="1173" spans="1:24" ht="31.5" x14ac:dyDescent="0.25">
      <c r="A1173" s="18">
        <v>44531</v>
      </c>
      <c r="B1173" s="18">
        <v>45140</v>
      </c>
      <c r="C1173" s="6" t="s">
        <v>2079</v>
      </c>
      <c r="D1173" s="19" t="s">
        <v>2080</v>
      </c>
      <c r="E1173" s="20">
        <v>5000</v>
      </c>
      <c r="F1173" s="9">
        <v>2</v>
      </c>
      <c r="G1173" s="10">
        <f t="shared" si="213"/>
        <v>10000</v>
      </c>
      <c r="H1173" s="11">
        <v>9010</v>
      </c>
      <c r="I1173" s="12">
        <v>1</v>
      </c>
      <c r="J1173" s="13">
        <f t="shared" si="214"/>
        <v>9010</v>
      </c>
      <c r="K1173" s="9">
        <f t="shared" si="215"/>
        <v>3</v>
      </c>
      <c r="L1173" s="10">
        <f t="shared" si="215"/>
        <v>19010</v>
      </c>
      <c r="M1173" s="14">
        <v>2</v>
      </c>
      <c r="N1173" s="15">
        <f t="shared" si="216"/>
        <v>10000</v>
      </c>
      <c r="O1173" s="14">
        <v>1</v>
      </c>
      <c r="P1173" s="15">
        <f t="shared" si="217"/>
        <v>9010</v>
      </c>
      <c r="Q1173" s="14">
        <f t="shared" si="218"/>
        <v>3</v>
      </c>
      <c r="R1173" s="15">
        <f t="shared" si="218"/>
        <v>19010</v>
      </c>
      <c r="S1173" s="16">
        <f>F1173-M1173</f>
        <v>0</v>
      </c>
      <c r="T1173" s="10">
        <f t="shared" si="219"/>
        <v>0</v>
      </c>
      <c r="U1173" s="16">
        <f t="shared" si="220"/>
        <v>0</v>
      </c>
      <c r="V1173" s="17">
        <f t="shared" si="221"/>
        <v>0</v>
      </c>
      <c r="W1173" s="16">
        <f t="shared" si="222"/>
        <v>0</v>
      </c>
      <c r="X1173" s="10">
        <f t="shared" si="222"/>
        <v>0</v>
      </c>
    </row>
    <row r="1174" spans="1:24" ht="47.25" x14ac:dyDescent="0.25">
      <c r="A1174" s="18">
        <v>45140</v>
      </c>
      <c r="B1174" s="18">
        <v>45140</v>
      </c>
      <c r="C1174" s="6" t="s">
        <v>2081</v>
      </c>
      <c r="D1174" s="29" t="s">
        <v>2082</v>
      </c>
      <c r="E1174" s="11">
        <v>52274</v>
      </c>
      <c r="F1174" s="9">
        <v>1</v>
      </c>
      <c r="G1174" s="10">
        <f t="shared" si="213"/>
        <v>52274</v>
      </c>
      <c r="H1174" s="11">
        <v>0</v>
      </c>
      <c r="I1174" s="12">
        <v>0</v>
      </c>
      <c r="J1174" s="13">
        <f t="shared" si="214"/>
        <v>0</v>
      </c>
      <c r="K1174" s="9">
        <f t="shared" si="215"/>
        <v>1</v>
      </c>
      <c r="L1174" s="10">
        <f t="shared" si="215"/>
        <v>52274</v>
      </c>
      <c r="M1174" s="14">
        <v>1</v>
      </c>
      <c r="N1174" s="15">
        <f t="shared" si="216"/>
        <v>52274</v>
      </c>
      <c r="O1174" s="14">
        <v>0</v>
      </c>
      <c r="P1174" s="15">
        <f t="shared" si="217"/>
        <v>0</v>
      </c>
      <c r="Q1174" s="14">
        <f t="shared" si="218"/>
        <v>1</v>
      </c>
      <c r="R1174" s="15">
        <f t="shared" si="218"/>
        <v>52274</v>
      </c>
      <c r="S1174" s="16">
        <f>F1174-M1174</f>
        <v>0</v>
      </c>
      <c r="T1174" s="10">
        <f t="shared" si="219"/>
        <v>0</v>
      </c>
      <c r="U1174" s="16">
        <f t="shared" si="220"/>
        <v>0</v>
      </c>
      <c r="V1174" s="17">
        <f t="shared" si="221"/>
        <v>0</v>
      </c>
      <c r="W1174" s="16">
        <f t="shared" si="222"/>
        <v>0</v>
      </c>
      <c r="X1174" s="10">
        <f t="shared" si="222"/>
        <v>0</v>
      </c>
    </row>
    <row r="1175" spans="1:24" ht="63" x14ac:dyDescent="0.25">
      <c r="A1175" s="35">
        <v>45141</v>
      </c>
      <c r="B1175" s="35">
        <v>45141</v>
      </c>
      <c r="C1175" s="6" t="s">
        <v>3211</v>
      </c>
      <c r="D1175" s="7" t="s">
        <v>3212</v>
      </c>
      <c r="E1175" s="11">
        <v>250</v>
      </c>
      <c r="F1175" s="9">
        <v>100</v>
      </c>
      <c r="G1175" s="10">
        <f t="shared" si="213"/>
        <v>25000</v>
      </c>
      <c r="H1175" s="11">
        <v>0</v>
      </c>
      <c r="I1175" s="12">
        <v>0</v>
      </c>
      <c r="J1175" s="13">
        <f t="shared" si="214"/>
        <v>0</v>
      </c>
      <c r="K1175" s="9">
        <f t="shared" si="215"/>
        <v>100</v>
      </c>
      <c r="L1175" s="10">
        <f t="shared" si="215"/>
        <v>25000</v>
      </c>
      <c r="M1175" s="14">
        <v>100</v>
      </c>
      <c r="N1175" s="15">
        <f t="shared" si="216"/>
        <v>25000</v>
      </c>
      <c r="O1175" s="14">
        <v>0</v>
      </c>
      <c r="P1175" s="15">
        <f t="shared" si="217"/>
        <v>0</v>
      </c>
      <c r="Q1175" s="14">
        <f t="shared" si="218"/>
        <v>100</v>
      </c>
      <c r="R1175" s="15">
        <f t="shared" si="218"/>
        <v>25000</v>
      </c>
      <c r="S1175" s="16">
        <v>0</v>
      </c>
      <c r="T1175" s="10">
        <f t="shared" si="219"/>
        <v>0</v>
      </c>
      <c r="U1175" s="16">
        <f t="shared" si="220"/>
        <v>0</v>
      </c>
      <c r="V1175" s="17">
        <f t="shared" si="221"/>
        <v>0</v>
      </c>
      <c r="W1175" s="16">
        <f t="shared" si="222"/>
        <v>0</v>
      </c>
      <c r="X1175" s="10">
        <f t="shared" si="222"/>
        <v>0</v>
      </c>
    </row>
    <row r="1176" spans="1:24" ht="47.25" x14ac:dyDescent="0.25">
      <c r="A1176" s="6">
        <v>44725</v>
      </c>
      <c r="B1176" s="6">
        <v>45146</v>
      </c>
      <c r="C1176" s="6" t="s">
        <v>1424</v>
      </c>
      <c r="D1176" s="7" t="s">
        <v>1425</v>
      </c>
      <c r="E1176" s="11">
        <v>150.44999999999999</v>
      </c>
      <c r="F1176" s="9">
        <v>1</v>
      </c>
      <c r="G1176" s="10">
        <f t="shared" si="213"/>
        <v>150.44999999999999</v>
      </c>
      <c r="H1176" s="11">
        <v>102.07</v>
      </c>
      <c r="I1176" s="12">
        <v>8</v>
      </c>
      <c r="J1176" s="13">
        <f t="shared" si="214"/>
        <v>816.56</v>
      </c>
      <c r="K1176" s="9">
        <f t="shared" si="215"/>
        <v>9</v>
      </c>
      <c r="L1176" s="10">
        <f t="shared" si="215"/>
        <v>967.01</v>
      </c>
      <c r="M1176" s="14">
        <v>1</v>
      </c>
      <c r="N1176" s="15">
        <f t="shared" si="216"/>
        <v>150.44999999999999</v>
      </c>
      <c r="O1176" s="14">
        <v>8</v>
      </c>
      <c r="P1176" s="15">
        <f t="shared" si="217"/>
        <v>816.56</v>
      </c>
      <c r="Q1176" s="14">
        <f t="shared" si="218"/>
        <v>9</v>
      </c>
      <c r="R1176" s="15">
        <f t="shared" si="218"/>
        <v>967.01</v>
      </c>
      <c r="S1176" s="16">
        <f t="shared" ref="S1176:S1185" si="224">F1176-M1176</f>
        <v>0</v>
      </c>
      <c r="T1176" s="10">
        <f t="shared" si="219"/>
        <v>0</v>
      </c>
      <c r="U1176" s="16">
        <f t="shared" si="220"/>
        <v>0</v>
      </c>
      <c r="V1176" s="17">
        <f t="shared" si="221"/>
        <v>0</v>
      </c>
      <c r="W1176" s="16">
        <f t="shared" si="222"/>
        <v>0</v>
      </c>
      <c r="X1176" s="10">
        <f t="shared" si="222"/>
        <v>0</v>
      </c>
    </row>
    <row r="1177" spans="1:24" ht="78.75" x14ac:dyDescent="0.25">
      <c r="A1177" s="18">
        <v>45146</v>
      </c>
      <c r="B1177" s="18">
        <v>45146</v>
      </c>
      <c r="C1177" s="6" t="s">
        <v>1426</v>
      </c>
      <c r="D1177" s="29" t="s">
        <v>1427</v>
      </c>
      <c r="E1177" s="11">
        <v>654.99</v>
      </c>
      <c r="F1177" s="9">
        <v>2</v>
      </c>
      <c r="G1177" s="10">
        <f t="shared" si="213"/>
        <v>1309.98</v>
      </c>
      <c r="H1177" s="11">
        <v>0</v>
      </c>
      <c r="I1177" s="12">
        <v>0</v>
      </c>
      <c r="J1177" s="13">
        <f t="shared" si="214"/>
        <v>0</v>
      </c>
      <c r="K1177" s="9">
        <f t="shared" si="215"/>
        <v>2</v>
      </c>
      <c r="L1177" s="10">
        <f t="shared" si="215"/>
        <v>1309.98</v>
      </c>
      <c r="M1177" s="14">
        <v>2</v>
      </c>
      <c r="N1177" s="15">
        <f t="shared" si="216"/>
        <v>1309.98</v>
      </c>
      <c r="O1177" s="14">
        <v>0</v>
      </c>
      <c r="P1177" s="15">
        <f t="shared" si="217"/>
        <v>0</v>
      </c>
      <c r="Q1177" s="14">
        <f t="shared" si="218"/>
        <v>2</v>
      </c>
      <c r="R1177" s="15">
        <f t="shared" si="218"/>
        <v>1309.98</v>
      </c>
      <c r="S1177" s="16">
        <f t="shared" si="224"/>
        <v>0</v>
      </c>
      <c r="T1177" s="10">
        <f t="shared" si="219"/>
        <v>0</v>
      </c>
      <c r="U1177" s="16">
        <f t="shared" si="220"/>
        <v>0</v>
      </c>
      <c r="V1177" s="17">
        <f t="shared" si="221"/>
        <v>0</v>
      </c>
      <c r="W1177" s="16">
        <f t="shared" si="222"/>
        <v>0</v>
      </c>
      <c r="X1177" s="10">
        <f t="shared" si="222"/>
        <v>0</v>
      </c>
    </row>
    <row r="1178" spans="1:24" ht="78.75" x14ac:dyDescent="0.25">
      <c r="A1178" s="18">
        <v>45146</v>
      </c>
      <c r="B1178" s="18">
        <v>45146</v>
      </c>
      <c r="C1178" s="6" t="s">
        <v>1428</v>
      </c>
      <c r="D1178" s="29" t="s">
        <v>1429</v>
      </c>
      <c r="E1178" s="11">
        <v>66.55</v>
      </c>
      <c r="F1178" s="9">
        <v>9</v>
      </c>
      <c r="G1178" s="10">
        <f t="shared" si="213"/>
        <v>598.94999999999993</v>
      </c>
      <c r="H1178" s="11">
        <v>0</v>
      </c>
      <c r="I1178" s="12">
        <v>0</v>
      </c>
      <c r="J1178" s="13">
        <f t="shared" si="214"/>
        <v>0</v>
      </c>
      <c r="K1178" s="9">
        <f t="shared" si="215"/>
        <v>9</v>
      </c>
      <c r="L1178" s="10">
        <f t="shared" si="215"/>
        <v>598.94999999999993</v>
      </c>
      <c r="M1178" s="14">
        <v>9</v>
      </c>
      <c r="N1178" s="15">
        <f t="shared" si="216"/>
        <v>598.94999999999993</v>
      </c>
      <c r="O1178" s="14">
        <v>0</v>
      </c>
      <c r="P1178" s="15">
        <f t="shared" si="217"/>
        <v>0</v>
      </c>
      <c r="Q1178" s="14">
        <f t="shared" si="218"/>
        <v>9</v>
      </c>
      <c r="R1178" s="15">
        <f t="shared" si="218"/>
        <v>598.94999999999993</v>
      </c>
      <c r="S1178" s="16">
        <f t="shared" si="224"/>
        <v>0</v>
      </c>
      <c r="T1178" s="10">
        <f t="shared" si="219"/>
        <v>0</v>
      </c>
      <c r="U1178" s="16">
        <f t="shared" si="220"/>
        <v>0</v>
      </c>
      <c r="V1178" s="17">
        <f t="shared" si="221"/>
        <v>0</v>
      </c>
      <c r="W1178" s="16">
        <f t="shared" si="222"/>
        <v>0</v>
      </c>
      <c r="X1178" s="10">
        <f t="shared" si="222"/>
        <v>0</v>
      </c>
    </row>
    <row r="1179" spans="1:24" ht="63" x14ac:dyDescent="0.25">
      <c r="A1179" s="6">
        <v>44505</v>
      </c>
      <c r="B1179" s="6">
        <v>45148</v>
      </c>
      <c r="C1179" s="6" t="s">
        <v>3630</v>
      </c>
      <c r="D1179" s="7" t="s">
        <v>3631</v>
      </c>
      <c r="E1179" s="46">
        <v>13200</v>
      </c>
      <c r="F1179" s="46">
        <v>2</v>
      </c>
      <c r="G1179" s="10">
        <f t="shared" si="213"/>
        <v>26400</v>
      </c>
      <c r="H1179" s="28">
        <v>7923.73</v>
      </c>
      <c r="I1179" s="28">
        <v>3</v>
      </c>
      <c r="J1179" s="13">
        <f t="shared" si="214"/>
        <v>23771.19</v>
      </c>
      <c r="K1179" s="9">
        <f t="shared" si="215"/>
        <v>5</v>
      </c>
      <c r="L1179" s="10">
        <f t="shared" si="215"/>
        <v>50171.19</v>
      </c>
      <c r="M1179" s="8">
        <v>2</v>
      </c>
      <c r="N1179" s="15">
        <f t="shared" si="216"/>
        <v>26400</v>
      </c>
      <c r="O1179" s="28">
        <v>3</v>
      </c>
      <c r="P1179" s="15">
        <f t="shared" si="217"/>
        <v>23771.19</v>
      </c>
      <c r="Q1179" s="14">
        <f t="shared" si="218"/>
        <v>5</v>
      </c>
      <c r="R1179" s="15">
        <f t="shared" si="218"/>
        <v>50171.19</v>
      </c>
      <c r="S1179" s="16">
        <f t="shared" si="224"/>
        <v>0</v>
      </c>
      <c r="T1179" s="10">
        <f t="shared" si="219"/>
        <v>0</v>
      </c>
      <c r="U1179" s="16">
        <f t="shared" si="220"/>
        <v>0</v>
      </c>
      <c r="V1179" s="17">
        <f t="shared" si="221"/>
        <v>0</v>
      </c>
      <c r="W1179" s="16">
        <f t="shared" si="222"/>
        <v>0</v>
      </c>
      <c r="X1179" s="10">
        <f t="shared" si="222"/>
        <v>0</v>
      </c>
    </row>
    <row r="1180" spans="1:24" ht="47.25" x14ac:dyDescent="0.25">
      <c r="A1180" s="6">
        <v>44579</v>
      </c>
      <c r="B1180" s="6">
        <v>45148</v>
      </c>
      <c r="C1180" s="6" t="s">
        <v>3632</v>
      </c>
      <c r="D1180" s="7" t="s">
        <v>3633</v>
      </c>
      <c r="E1180" s="8">
        <v>12711.86</v>
      </c>
      <c r="F1180" s="8">
        <v>1</v>
      </c>
      <c r="G1180" s="10">
        <f t="shared" si="213"/>
        <v>12711.86</v>
      </c>
      <c r="H1180" s="48">
        <v>12700</v>
      </c>
      <c r="I1180" s="28">
        <v>3</v>
      </c>
      <c r="J1180" s="13">
        <f t="shared" si="214"/>
        <v>38100</v>
      </c>
      <c r="K1180" s="9">
        <f t="shared" si="215"/>
        <v>4</v>
      </c>
      <c r="L1180" s="10">
        <f t="shared" si="215"/>
        <v>50811.86</v>
      </c>
      <c r="M1180" s="8">
        <v>1</v>
      </c>
      <c r="N1180" s="15">
        <f t="shared" si="216"/>
        <v>12711.86</v>
      </c>
      <c r="O1180" s="28">
        <v>3</v>
      </c>
      <c r="P1180" s="15">
        <f t="shared" si="217"/>
        <v>38100</v>
      </c>
      <c r="Q1180" s="14">
        <f t="shared" si="218"/>
        <v>4</v>
      </c>
      <c r="R1180" s="15">
        <f t="shared" si="218"/>
        <v>50811.86</v>
      </c>
      <c r="S1180" s="16">
        <f t="shared" si="224"/>
        <v>0</v>
      </c>
      <c r="T1180" s="10">
        <f t="shared" si="219"/>
        <v>0</v>
      </c>
      <c r="U1180" s="16">
        <f t="shared" si="220"/>
        <v>0</v>
      </c>
      <c r="V1180" s="17">
        <f t="shared" si="221"/>
        <v>0</v>
      </c>
      <c r="W1180" s="16">
        <f t="shared" si="222"/>
        <v>0</v>
      </c>
      <c r="X1180" s="10">
        <f t="shared" si="222"/>
        <v>0</v>
      </c>
    </row>
    <row r="1181" spans="1:24" ht="45" x14ac:dyDescent="0.25">
      <c r="A1181" s="34">
        <v>45148</v>
      </c>
      <c r="B1181" s="34">
        <v>45148</v>
      </c>
      <c r="C1181" s="6" t="s">
        <v>3634</v>
      </c>
      <c r="D1181" s="31" t="s">
        <v>3635</v>
      </c>
      <c r="E1181" s="46">
        <v>6769</v>
      </c>
      <c r="F1181" s="46">
        <v>15</v>
      </c>
      <c r="G1181" s="10">
        <f t="shared" si="213"/>
        <v>101535</v>
      </c>
      <c r="H1181" s="28"/>
      <c r="I1181" s="28"/>
      <c r="J1181" s="13">
        <f t="shared" si="214"/>
        <v>0</v>
      </c>
      <c r="K1181" s="9">
        <f t="shared" si="215"/>
        <v>15</v>
      </c>
      <c r="L1181" s="10">
        <f t="shared" si="215"/>
        <v>101535</v>
      </c>
      <c r="M1181" s="8">
        <v>15</v>
      </c>
      <c r="N1181" s="15">
        <f t="shared" si="216"/>
        <v>101535</v>
      </c>
      <c r="O1181" s="28"/>
      <c r="P1181" s="15">
        <f t="shared" si="217"/>
        <v>0</v>
      </c>
      <c r="Q1181" s="14">
        <f t="shared" si="218"/>
        <v>15</v>
      </c>
      <c r="R1181" s="15">
        <f t="shared" si="218"/>
        <v>101535</v>
      </c>
      <c r="S1181" s="16">
        <f t="shared" si="224"/>
        <v>0</v>
      </c>
      <c r="T1181" s="10">
        <f t="shared" si="219"/>
        <v>0</v>
      </c>
      <c r="U1181" s="16">
        <f t="shared" si="220"/>
        <v>0</v>
      </c>
      <c r="V1181" s="17">
        <f t="shared" si="221"/>
        <v>0</v>
      </c>
      <c r="W1181" s="16">
        <f t="shared" si="222"/>
        <v>0</v>
      </c>
      <c r="X1181" s="10">
        <f t="shared" si="222"/>
        <v>0</v>
      </c>
    </row>
    <row r="1182" spans="1:24" ht="75" x14ac:dyDescent="0.25">
      <c r="A1182" s="34">
        <v>45148</v>
      </c>
      <c r="B1182" s="34">
        <v>45148</v>
      </c>
      <c r="C1182" s="6" t="s">
        <v>3636</v>
      </c>
      <c r="D1182" s="31" t="s">
        <v>3637</v>
      </c>
      <c r="E1182" s="46">
        <v>12800</v>
      </c>
      <c r="F1182" s="46">
        <v>2</v>
      </c>
      <c r="G1182" s="10">
        <f t="shared" si="213"/>
        <v>25600</v>
      </c>
      <c r="H1182" s="28"/>
      <c r="I1182" s="28"/>
      <c r="J1182" s="13">
        <f t="shared" si="214"/>
        <v>0</v>
      </c>
      <c r="K1182" s="9">
        <f t="shared" si="215"/>
        <v>2</v>
      </c>
      <c r="L1182" s="10">
        <f t="shared" si="215"/>
        <v>25600</v>
      </c>
      <c r="M1182" s="8">
        <v>2</v>
      </c>
      <c r="N1182" s="15">
        <f t="shared" si="216"/>
        <v>25600</v>
      </c>
      <c r="O1182" s="28"/>
      <c r="P1182" s="15">
        <f t="shared" si="217"/>
        <v>0</v>
      </c>
      <c r="Q1182" s="14">
        <f t="shared" si="218"/>
        <v>2</v>
      </c>
      <c r="R1182" s="15">
        <f t="shared" si="218"/>
        <v>25600</v>
      </c>
      <c r="S1182" s="16">
        <f t="shared" si="224"/>
        <v>0</v>
      </c>
      <c r="T1182" s="10">
        <f t="shared" si="219"/>
        <v>0</v>
      </c>
      <c r="U1182" s="16">
        <f t="shared" si="220"/>
        <v>0</v>
      </c>
      <c r="V1182" s="17">
        <f t="shared" si="221"/>
        <v>0</v>
      </c>
      <c r="W1182" s="16">
        <f t="shared" si="222"/>
        <v>0</v>
      </c>
      <c r="X1182" s="10">
        <f t="shared" si="222"/>
        <v>0</v>
      </c>
    </row>
    <row r="1183" spans="1:24" ht="45" x14ac:dyDescent="0.25">
      <c r="A1183" s="34">
        <v>45148</v>
      </c>
      <c r="B1183" s="34">
        <v>45148</v>
      </c>
      <c r="C1183" s="6" t="s">
        <v>3638</v>
      </c>
      <c r="D1183" s="31" t="s">
        <v>3639</v>
      </c>
      <c r="E1183" s="46">
        <v>3900</v>
      </c>
      <c r="F1183" s="46">
        <v>4</v>
      </c>
      <c r="G1183" s="10">
        <f t="shared" si="213"/>
        <v>15600</v>
      </c>
      <c r="H1183" s="28"/>
      <c r="I1183" s="28"/>
      <c r="J1183" s="13">
        <f t="shared" si="214"/>
        <v>0</v>
      </c>
      <c r="K1183" s="9">
        <f t="shared" si="215"/>
        <v>4</v>
      </c>
      <c r="L1183" s="10">
        <f t="shared" si="215"/>
        <v>15600</v>
      </c>
      <c r="M1183" s="8">
        <v>4</v>
      </c>
      <c r="N1183" s="15">
        <f t="shared" si="216"/>
        <v>15600</v>
      </c>
      <c r="O1183" s="28"/>
      <c r="P1183" s="15">
        <f t="shared" si="217"/>
        <v>0</v>
      </c>
      <c r="Q1183" s="14">
        <f t="shared" si="218"/>
        <v>4</v>
      </c>
      <c r="R1183" s="15">
        <f t="shared" si="218"/>
        <v>15600</v>
      </c>
      <c r="S1183" s="16">
        <f t="shared" si="224"/>
        <v>0</v>
      </c>
      <c r="T1183" s="10">
        <f t="shared" si="219"/>
        <v>0</v>
      </c>
      <c r="U1183" s="16">
        <f t="shared" si="220"/>
        <v>0</v>
      </c>
      <c r="V1183" s="17">
        <f t="shared" si="221"/>
        <v>0</v>
      </c>
      <c r="W1183" s="16">
        <f t="shared" si="222"/>
        <v>0</v>
      </c>
      <c r="X1183" s="10">
        <f t="shared" si="222"/>
        <v>0</v>
      </c>
    </row>
    <row r="1184" spans="1:24" ht="75" x14ac:dyDescent="0.25">
      <c r="A1184" s="34">
        <v>45148</v>
      </c>
      <c r="B1184" s="34">
        <v>45148</v>
      </c>
      <c r="C1184" s="6" t="s">
        <v>3640</v>
      </c>
      <c r="D1184" s="31" t="s">
        <v>3641</v>
      </c>
      <c r="E1184" s="46">
        <v>7923.73</v>
      </c>
      <c r="F1184" s="46">
        <v>3</v>
      </c>
      <c r="G1184" s="10">
        <f t="shared" si="213"/>
        <v>23771.19</v>
      </c>
      <c r="H1184" s="28"/>
      <c r="I1184" s="28"/>
      <c r="J1184" s="13">
        <f t="shared" si="214"/>
        <v>0</v>
      </c>
      <c r="K1184" s="9">
        <f t="shared" si="215"/>
        <v>3</v>
      </c>
      <c r="L1184" s="10">
        <f t="shared" si="215"/>
        <v>23771.19</v>
      </c>
      <c r="M1184" s="8">
        <v>3</v>
      </c>
      <c r="N1184" s="15">
        <f t="shared" si="216"/>
        <v>23771.19</v>
      </c>
      <c r="O1184" s="28"/>
      <c r="P1184" s="15">
        <f t="shared" si="217"/>
        <v>0</v>
      </c>
      <c r="Q1184" s="14">
        <f t="shared" si="218"/>
        <v>3</v>
      </c>
      <c r="R1184" s="15">
        <f t="shared" si="218"/>
        <v>23771.19</v>
      </c>
      <c r="S1184" s="16">
        <f t="shared" si="224"/>
        <v>0</v>
      </c>
      <c r="T1184" s="10">
        <f t="shared" si="219"/>
        <v>0</v>
      </c>
      <c r="U1184" s="16">
        <f t="shared" si="220"/>
        <v>0</v>
      </c>
      <c r="V1184" s="17">
        <f t="shared" si="221"/>
        <v>0</v>
      </c>
      <c r="W1184" s="16">
        <f t="shared" si="222"/>
        <v>0</v>
      </c>
      <c r="X1184" s="10">
        <f t="shared" si="222"/>
        <v>0</v>
      </c>
    </row>
    <row r="1185" spans="1:24" ht="60" x14ac:dyDescent="0.25">
      <c r="A1185" s="34">
        <v>45148</v>
      </c>
      <c r="B1185" s="34">
        <v>45148</v>
      </c>
      <c r="C1185" s="6" t="s">
        <v>3642</v>
      </c>
      <c r="D1185" s="31" t="s">
        <v>3643</v>
      </c>
      <c r="E1185" s="46">
        <v>8483.0499999999993</v>
      </c>
      <c r="F1185" s="46">
        <v>1</v>
      </c>
      <c r="G1185" s="10">
        <f t="shared" si="213"/>
        <v>8483.0499999999993</v>
      </c>
      <c r="H1185" s="28"/>
      <c r="I1185" s="28"/>
      <c r="J1185" s="13">
        <f t="shared" si="214"/>
        <v>0</v>
      </c>
      <c r="K1185" s="9">
        <f t="shared" si="215"/>
        <v>1</v>
      </c>
      <c r="L1185" s="10">
        <f t="shared" si="215"/>
        <v>8483.0499999999993</v>
      </c>
      <c r="M1185" s="8">
        <v>1</v>
      </c>
      <c r="N1185" s="15">
        <f t="shared" si="216"/>
        <v>8483.0499999999993</v>
      </c>
      <c r="O1185" s="28"/>
      <c r="P1185" s="15">
        <f t="shared" si="217"/>
        <v>0</v>
      </c>
      <c r="Q1185" s="14">
        <f t="shared" si="218"/>
        <v>1</v>
      </c>
      <c r="R1185" s="15">
        <f t="shared" si="218"/>
        <v>8483.0499999999993</v>
      </c>
      <c r="S1185" s="16">
        <f t="shared" si="224"/>
        <v>0</v>
      </c>
      <c r="T1185" s="10">
        <f t="shared" si="219"/>
        <v>0</v>
      </c>
      <c r="U1185" s="16">
        <f t="shared" si="220"/>
        <v>0</v>
      </c>
      <c r="V1185" s="17">
        <f t="shared" si="221"/>
        <v>0</v>
      </c>
      <c r="W1185" s="16">
        <f t="shared" si="222"/>
        <v>0</v>
      </c>
      <c r="X1185" s="10">
        <f t="shared" si="222"/>
        <v>0</v>
      </c>
    </row>
    <row r="1186" spans="1:24" ht="31.5" x14ac:dyDescent="0.25">
      <c r="A1186" s="6">
        <v>43691</v>
      </c>
      <c r="B1186" s="6">
        <v>45152</v>
      </c>
      <c r="C1186" s="6" t="s">
        <v>3213</v>
      </c>
      <c r="D1186" s="7" t="s">
        <v>3214</v>
      </c>
      <c r="E1186" s="11">
        <v>120</v>
      </c>
      <c r="F1186" s="16">
        <v>3</v>
      </c>
      <c r="G1186" s="10">
        <f t="shared" si="213"/>
        <v>360</v>
      </c>
      <c r="H1186" s="11">
        <v>129</v>
      </c>
      <c r="I1186" s="12">
        <v>6</v>
      </c>
      <c r="J1186" s="13">
        <f t="shared" si="214"/>
        <v>774</v>
      </c>
      <c r="K1186" s="9">
        <f t="shared" si="215"/>
        <v>9</v>
      </c>
      <c r="L1186" s="10">
        <f t="shared" si="215"/>
        <v>1134</v>
      </c>
      <c r="M1186" s="14">
        <v>3</v>
      </c>
      <c r="N1186" s="15">
        <f t="shared" si="216"/>
        <v>360</v>
      </c>
      <c r="O1186" s="14">
        <v>6</v>
      </c>
      <c r="P1186" s="15">
        <f t="shared" si="217"/>
        <v>774</v>
      </c>
      <c r="Q1186" s="14">
        <f t="shared" si="218"/>
        <v>9</v>
      </c>
      <c r="R1186" s="15">
        <f t="shared" si="218"/>
        <v>1134</v>
      </c>
      <c r="S1186" s="16">
        <v>0</v>
      </c>
      <c r="T1186" s="10">
        <f t="shared" si="219"/>
        <v>0</v>
      </c>
      <c r="U1186" s="16">
        <f t="shared" si="220"/>
        <v>0</v>
      </c>
      <c r="V1186" s="17">
        <f t="shared" si="221"/>
        <v>0</v>
      </c>
      <c r="W1186" s="16">
        <f t="shared" si="222"/>
        <v>0</v>
      </c>
      <c r="X1186" s="10">
        <f t="shared" si="222"/>
        <v>0</v>
      </c>
    </row>
    <row r="1187" spans="1:24" ht="47.25" x14ac:dyDescent="0.25">
      <c r="A1187" s="18">
        <v>44348</v>
      </c>
      <c r="B1187" s="18">
        <v>45152</v>
      </c>
      <c r="C1187" s="6" t="s">
        <v>3644</v>
      </c>
      <c r="D1187" s="29" t="s">
        <v>3645</v>
      </c>
      <c r="E1187" s="46">
        <v>1250</v>
      </c>
      <c r="F1187" s="46">
        <v>8</v>
      </c>
      <c r="G1187" s="10">
        <f t="shared" si="213"/>
        <v>10000</v>
      </c>
      <c r="H1187" s="48">
        <v>1170</v>
      </c>
      <c r="I1187" s="28">
        <v>1</v>
      </c>
      <c r="J1187" s="13">
        <f t="shared" si="214"/>
        <v>1170</v>
      </c>
      <c r="K1187" s="9">
        <f t="shared" si="215"/>
        <v>9</v>
      </c>
      <c r="L1187" s="10">
        <f t="shared" si="215"/>
        <v>11170</v>
      </c>
      <c r="M1187" s="8">
        <v>8</v>
      </c>
      <c r="N1187" s="15">
        <f t="shared" si="216"/>
        <v>10000</v>
      </c>
      <c r="O1187" s="28">
        <v>1</v>
      </c>
      <c r="P1187" s="15">
        <f t="shared" si="217"/>
        <v>1170</v>
      </c>
      <c r="Q1187" s="14">
        <f t="shared" si="218"/>
        <v>9</v>
      </c>
      <c r="R1187" s="15">
        <f t="shared" si="218"/>
        <v>11170</v>
      </c>
      <c r="S1187" s="16">
        <f>F1187-M1187</f>
        <v>0</v>
      </c>
      <c r="T1187" s="10">
        <f t="shared" si="219"/>
        <v>0</v>
      </c>
      <c r="U1187" s="16">
        <f t="shared" si="220"/>
        <v>0</v>
      </c>
      <c r="V1187" s="17">
        <f t="shared" si="221"/>
        <v>0</v>
      </c>
      <c r="W1187" s="16">
        <f t="shared" si="222"/>
        <v>0</v>
      </c>
      <c r="X1187" s="10">
        <f t="shared" si="222"/>
        <v>0</v>
      </c>
    </row>
    <row r="1188" spans="1:24" ht="45" x14ac:dyDescent="0.25">
      <c r="A1188" s="34">
        <v>45155</v>
      </c>
      <c r="B1188" s="34">
        <v>45152</v>
      </c>
      <c r="C1188" s="6" t="s">
        <v>3646</v>
      </c>
      <c r="D1188" s="31" t="s">
        <v>3647</v>
      </c>
      <c r="E1188" s="46">
        <v>1890</v>
      </c>
      <c r="F1188" s="46">
        <v>2</v>
      </c>
      <c r="G1188" s="10">
        <f t="shared" si="213"/>
        <v>3780</v>
      </c>
      <c r="H1188" s="28"/>
      <c r="I1188" s="28"/>
      <c r="J1188" s="13">
        <f t="shared" si="214"/>
        <v>0</v>
      </c>
      <c r="K1188" s="9">
        <f t="shared" si="215"/>
        <v>2</v>
      </c>
      <c r="L1188" s="10">
        <f t="shared" si="215"/>
        <v>3780</v>
      </c>
      <c r="M1188" s="8">
        <v>2</v>
      </c>
      <c r="N1188" s="15">
        <f t="shared" si="216"/>
        <v>3780</v>
      </c>
      <c r="O1188" s="28"/>
      <c r="P1188" s="15">
        <f t="shared" si="217"/>
        <v>0</v>
      </c>
      <c r="Q1188" s="14">
        <f t="shared" si="218"/>
        <v>2</v>
      </c>
      <c r="R1188" s="15">
        <f t="shared" si="218"/>
        <v>3780</v>
      </c>
      <c r="S1188" s="16">
        <v>0</v>
      </c>
      <c r="T1188" s="10">
        <f t="shared" si="219"/>
        <v>0</v>
      </c>
      <c r="U1188" s="16">
        <f t="shared" si="220"/>
        <v>0</v>
      </c>
      <c r="V1188" s="17">
        <f t="shared" si="221"/>
        <v>0</v>
      </c>
      <c r="W1188" s="16">
        <f t="shared" si="222"/>
        <v>0</v>
      </c>
      <c r="X1188" s="10">
        <f t="shared" si="222"/>
        <v>0</v>
      </c>
    </row>
    <row r="1189" spans="1:24" ht="63" x14ac:dyDescent="0.25">
      <c r="A1189" s="6">
        <v>44580</v>
      </c>
      <c r="B1189" s="6">
        <v>45153</v>
      </c>
      <c r="C1189" s="6" t="s">
        <v>1430</v>
      </c>
      <c r="D1189" s="7" t="s">
        <v>1431</v>
      </c>
      <c r="E1189" s="11">
        <v>600</v>
      </c>
      <c r="F1189" s="9">
        <v>65</v>
      </c>
      <c r="G1189" s="10">
        <f t="shared" si="213"/>
        <v>39000</v>
      </c>
      <c r="H1189" s="11">
        <v>522</v>
      </c>
      <c r="I1189" s="12">
        <v>2</v>
      </c>
      <c r="J1189" s="13">
        <f t="shared" si="214"/>
        <v>1044</v>
      </c>
      <c r="K1189" s="9">
        <f t="shared" si="215"/>
        <v>67</v>
      </c>
      <c r="L1189" s="10">
        <f t="shared" si="215"/>
        <v>40044</v>
      </c>
      <c r="M1189" s="14">
        <v>65</v>
      </c>
      <c r="N1189" s="15">
        <f t="shared" si="216"/>
        <v>39000</v>
      </c>
      <c r="O1189" s="14">
        <v>2</v>
      </c>
      <c r="P1189" s="15">
        <f t="shared" si="217"/>
        <v>1044</v>
      </c>
      <c r="Q1189" s="14">
        <f t="shared" si="218"/>
        <v>67</v>
      </c>
      <c r="R1189" s="15">
        <f t="shared" si="218"/>
        <v>40044</v>
      </c>
      <c r="S1189" s="16">
        <f>F1189-M1189</f>
        <v>0</v>
      </c>
      <c r="T1189" s="10">
        <f t="shared" si="219"/>
        <v>0</v>
      </c>
      <c r="U1189" s="16">
        <f t="shared" si="220"/>
        <v>0</v>
      </c>
      <c r="V1189" s="17">
        <f t="shared" si="221"/>
        <v>0</v>
      </c>
      <c r="W1189" s="16">
        <f t="shared" si="222"/>
        <v>0</v>
      </c>
      <c r="X1189" s="10">
        <f t="shared" si="222"/>
        <v>0</v>
      </c>
    </row>
    <row r="1190" spans="1:24" ht="47.25" x14ac:dyDescent="0.25">
      <c r="A1190" s="18">
        <v>45030</v>
      </c>
      <c r="B1190" s="18">
        <v>45153</v>
      </c>
      <c r="C1190" s="6" t="s">
        <v>1432</v>
      </c>
      <c r="D1190" s="19" t="s">
        <v>1433</v>
      </c>
      <c r="E1190" s="20">
        <v>1013.22</v>
      </c>
      <c r="F1190" s="9">
        <v>1</v>
      </c>
      <c r="G1190" s="10">
        <f t="shared" si="213"/>
        <v>1013.22</v>
      </c>
      <c r="H1190" s="11">
        <v>443.9</v>
      </c>
      <c r="I1190" s="12">
        <v>1</v>
      </c>
      <c r="J1190" s="13">
        <f t="shared" si="214"/>
        <v>443.9</v>
      </c>
      <c r="K1190" s="9">
        <f t="shared" si="215"/>
        <v>2</v>
      </c>
      <c r="L1190" s="10">
        <f t="shared" si="215"/>
        <v>1457.12</v>
      </c>
      <c r="M1190" s="14">
        <v>1</v>
      </c>
      <c r="N1190" s="15">
        <f t="shared" si="216"/>
        <v>1013.22</v>
      </c>
      <c r="O1190" s="14">
        <v>1</v>
      </c>
      <c r="P1190" s="15">
        <f t="shared" si="217"/>
        <v>443.9</v>
      </c>
      <c r="Q1190" s="14">
        <f t="shared" si="218"/>
        <v>2</v>
      </c>
      <c r="R1190" s="15">
        <f t="shared" si="218"/>
        <v>1457.12</v>
      </c>
      <c r="S1190" s="16">
        <f>F1190-M1190</f>
        <v>0</v>
      </c>
      <c r="T1190" s="10">
        <f t="shared" si="219"/>
        <v>0</v>
      </c>
      <c r="U1190" s="16">
        <f t="shared" si="220"/>
        <v>0</v>
      </c>
      <c r="V1190" s="17">
        <f t="shared" si="221"/>
        <v>0</v>
      </c>
      <c r="W1190" s="16">
        <f t="shared" si="222"/>
        <v>0</v>
      </c>
      <c r="X1190" s="10">
        <f t="shared" si="222"/>
        <v>0</v>
      </c>
    </row>
    <row r="1191" spans="1:24" ht="31.5" x14ac:dyDescent="0.25">
      <c r="A1191" s="18">
        <v>45153</v>
      </c>
      <c r="B1191" s="18">
        <v>45153</v>
      </c>
      <c r="C1191" s="6" t="s">
        <v>1434</v>
      </c>
      <c r="D1191" s="29" t="s">
        <v>1435</v>
      </c>
      <c r="E1191" s="11">
        <v>126.85</v>
      </c>
      <c r="F1191" s="9">
        <v>3</v>
      </c>
      <c r="G1191" s="10">
        <f t="shared" si="213"/>
        <v>380.54999999999995</v>
      </c>
      <c r="H1191" s="11">
        <v>0</v>
      </c>
      <c r="I1191" s="12">
        <v>0</v>
      </c>
      <c r="J1191" s="13">
        <f t="shared" si="214"/>
        <v>0</v>
      </c>
      <c r="K1191" s="9">
        <f t="shared" si="215"/>
        <v>3</v>
      </c>
      <c r="L1191" s="10">
        <f t="shared" si="215"/>
        <v>380.54999999999995</v>
      </c>
      <c r="M1191" s="14">
        <v>3</v>
      </c>
      <c r="N1191" s="15">
        <f t="shared" si="216"/>
        <v>380.54999999999995</v>
      </c>
      <c r="O1191" s="14">
        <v>0</v>
      </c>
      <c r="P1191" s="15">
        <f t="shared" si="217"/>
        <v>0</v>
      </c>
      <c r="Q1191" s="14">
        <f t="shared" si="218"/>
        <v>3</v>
      </c>
      <c r="R1191" s="15">
        <f t="shared" si="218"/>
        <v>380.54999999999995</v>
      </c>
      <c r="S1191" s="16">
        <f>F1191-M1191</f>
        <v>0</v>
      </c>
      <c r="T1191" s="10">
        <f t="shared" si="219"/>
        <v>0</v>
      </c>
      <c r="U1191" s="16">
        <f t="shared" si="220"/>
        <v>0</v>
      </c>
      <c r="V1191" s="17">
        <f t="shared" si="221"/>
        <v>0</v>
      </c>
      <c r="W1191" s="16">
        <f t="shared" si="222"/>
        <v>0</v>
      </c>
      <c r="X1191" s="10">
        <f t="shared" si="222"/>
        <v>0</v>
      </c>
    </row>
    <row r="1192" spans="1:24" ht="60" x14ac:dyDescent="0.25">
      <c r="A1192" s="34">
        <v>45153</v>
      </c>
      <c r="B1192" s="34">
        <v>45153</v>
      </c>
      <c r="C1192" s="6" t="s">
        <v>3648</v>
      </c>
      <c r="D1192" s="31" t="s">
        <v>3649</v>
      </c>
      <c r="E1192" s="46">
        <v>4643.3</v>
      </c>
      <c r="F1192" s="46">
        <v>1</v>
      </c>
      <c r="G1192" s="10">
        <f t="shared" si="213"/>
        <v>4643.3</v>
      </c>
      <c r="H1192" s="28"/>
      <c r="I1192" s="28"/>
      <c r="J1192" s="13">
        <f t="shared" si="214"/>
        <v>0</v>
      </c>
      <c r="K1192" s="9">
        <f t="shared" si="215"/>
        <v>1</v>
      </c>
      <c r="L1192" s="10">
        <f t="shared" si="215"/>
        <v>4643.3</v>
      </c>
      <c r="M1192" s="8">
        <v>1</v>
      </c>
      <c r="N1192" s="15">
        <f t="shared" si="216"/>
        <v>4643.3</v>
      </c>
      <c r="O1192" s="28"/>
      <c r="P1192" s="15">
        <f t="shared" si="217"/>
        <v>0</v>
      </c>
      <c r="Q1192" s="14">
        <f t="shared" si="218"/>
        <v>1</v>
      </c>
      <c r="R1192" s="15">
        <f t="shared" si="218"/>
        <v>4643.3</v>
      </c>
      <c r="S1192" s="16">
        <v>0</v>
      </c>
      <c r="T1192" s="10">
        <f t="shared" si="219"/>
        <v>0</v>
      </c>
      <c r="U1192" s="16">
        <f t="shared" si="220"/>
        <v>0</v>
      </c>
      <c r="V1192" s="17">
        <f t="shared" si="221"/>
        <v>0</v>
      </c>
      <c r="W1192" s="16">
        <f t="shared" si="222"/>
        <v>0</v>
      </c>
      <c r="X1192" s="10">
        <f t="shared" si="222"/>
        <v>0</v>
      </c>
    </row>
    <row r="1193" spans="1:24" ht="47.25" x14ac:dyDescent="0.25">
      <c r="A1193" s="6">
        <v>44770</v>
      </c>
      <c r="B1193" s="6">
        <v>45159</v>
      </c>
      <c r="C1193" s="6" t="s">
        <v>1436</v>
      </c>
      <c r="D1193" s="7" t="s">
        <v>1437</v>
      </c>
      <c r="E1193" s="11">
        <v>270.82</v>
      </c>
      <c r="F1193" s="16">
        <v>2</v>
      </c>
      <c r="G1193" s="10">
        <f t="shared" si="213"/>
        <v>541.64</v>
      </c>
      <c r="H1193" s="11">
        <v>675</v>
      </c>
      <c r="I1193" s="12">
        <v>6</v>
      </c>
      <c r="J1193" s="13">
        <f t="shared" si="214"/>
        <v>4050</v>
      </c>
      <c r="K1193" s="9">
        <f t="shared" si="215"/>
        <v>8</v>
      </c>
      <c r="L1193" s="10">
        <f t="shared" si="215"/>
        <v>4591.6400000000003</v>
      </c>
      <c r="M1193" s="14">
        <v>2</v>
      </c>
      <c r="N1193" s="15">
        <f t="shared" si="216"/>
        <v>541.64</v>
      </c>
      <c r="O1193" s="14">
        <v>6</v>
      </c>
      <c r="P1193" s="15">
        <f t="shared" si="217"/>
        <v>4050</v>
      </c>
      <c r="Q1193" s="14">
        <f t="shared" si="218"/>
        <v>8</v>
      </c>
      <c r="R1193" s="15">
        <f t="shared" si="218"/>
        <v>4591.6400000000003</v>
      </c>
      <c r="S1193" s="16">
        <f t="shared" ref="S1193:S1203" si="225">F1193-M1193</f>
        <v>0</v>
      </c>
      <c r="T1193" s="10">
        <f t="shared" si="219"/>
        <v>0</v>
      </c>
      <c r="U1193" s="16">
        <f t="shared" si="220"/>
        <v>0</v>
      </c>
      <c r="V1193" s="17">
        <f t="shared" si="221"/>
        <v>0</v>
      </c>
      <c r="W1193" s="16">
        <f t="shared" si="222"/>
        <v>0</v>
      </c>
      <c r="X1193" s="10">
        <f t="shared" si="222"/>
        <v>0</v>
      </c>
    </row>
    <row r="1194" spans="1:24" ht="63" x14ac:dyDescent="0.25">
      <c r="A1194" s="6">
        <v>44837</v>
      </c>
      <c r="B1194" s="6">
        <v>45160</v>
      </c>
      <c r="C1194" s="6" t="s">
        <v>1438</v>
      </c>
      <c r="D1194" s="7" t="s">
        <v>1439</v>
      </c>
      <c r="E1194" s="11">
        <v>565</v>
      </c>
      <c r="F1194" s="9">
        <v>1</v>
      </c>
      <c r="G1194" s="10">
        <f t="shared" si="213"/>
        <v>565</v>
      </c>
      <c r="H1194" s="11">
        <v>342.2</v>
      </c>
      <c r="I1194" s="12">
        <v>1</v>
      </c>
      <c r="J1194" s="13">
        <f t="shared" si="214"/>
        <v>342.2</v>
      </c>
      <c r="K1194" s="9">
        <f t="shared" si="215"/>
        <v>2</v>
      </c>
      <c r="L1194" s="10">
        <f t="shared" si="215"/>
        <v>907.2</v>
      </c>
      <c r="M1194" s="14">
        <v>1</v>
      </c>
      <c r="N1194" s="15">
        <f t="shared" si="216"/>
        <v>565</v>
      </c>
      <c r="O1194" s="14">
        <v>1</v>
      </c>
      <c r="P1194" s="15">
        <f t="shared" si="217"/>
        <v>342.2</v>
      </c>
      <c r="Q1194" s="14">
        <f t="shared" si="218"/>
        <v>2</v>
      </c>
      <c r="R1194" s="15">
        <f t="shared" si="218"/>
        <v>907.2</v>
      </c>
      <c r="S1194" s="16">
        <f t="shared" si="225"/>
        <v>0</v>
      </c>
      <c r="T1194" s="10">
        <f t="shared" si="219"/>
        <v>0</v>
      </c>
      <c r="U1194" s="16">
        <f t="shared" si="220"/>
        <v>0</v>
      </c>
      <c r="V1194" s="17">
        <f t="shared" si="221"/>
        <v>0</v>
      </c>
      <c r="W1194" s="16">
        <f t="shared" si="222"/>
        <v>0</v>
      </c>
      <c r="X1194" s="10">
        <f t="shared" si="222"/>
        <v>0</v>
      </c>
    </row>
    <row r="1195" spans="1:24" ht="47.25" x14ac:dyDescent="0.25">
      <c r="A1195" s="18">
        <v>45160</v>
      </c>
      <c r="B1195" s="18">
        <v>45160</v>
      </c>
      <c r="C1195" s="6" t="s">
        <v>1440</v>
      </c>
      <c r="D1195" s="29" t="s">
        <v>1441</v>
      </c>
      <c r="E1195" s="11">
        <v>346.92</v>
      </c>
      <c r="F1195" s="9">
        <v>1</v>
      </c>
      <c r="G1195" s="10">
        <f t="shared" si="213"/>
        <v>346.92</v>
      </c>
      <c r="H1195" s="11">
        <v>0</v>
      </c>
      <c r="I1195" s="12">
        <v>0</v>
      </c>
      <c r="J1195" s="13">
        <f t="shared" si="214"/>
        <v>0</v>
      </c>
      <c r="K1195" s="9">
        <f t="shared" si="215"/>
        <v>1</v>
      </c>
      <c r="L1195" s="10">
        <f t="shared" si="215"/>
        <v>346.92</v>
      </c>
      <c r="M1195" s="14">
        <v>1</v>
      </c>
      <c r="N1195" s="15">
        <f t="shared" si="216"/>
        <v>346.92</v>
      </c>
      <c r="O1195" s="14">
        <v>0</v>
      </c>
      <c r="P1195" s="15">
        <f t="shared" si="217"/>
        <v>0</v>
      </c>
      <c r="Q1195" s="14">
        <f t="shared" si="218"/>
        <v>1</v>
      </c>
      <c r="R1195" s="15">
        <f t="shared" si="218"/>
        <v>346.92</v>
      </c>
      <c r="S1195" s="16">
        <f t="shared" si="225"/>
        <v>0</v>
      </c>
      <c r="T1195" s="10">
        <f t="shared" si="219"/>
        <v>0</v>
      </c>
      <c r="U1195" s="16">
        <f t="shared" si="220"/>
        <v>0</v>
      </c>
      <c r="V1195" s="17">
        <f t="shared" si="221"/>
        <v>0</v>
      </c>
      <c r="W1195" s="16">
        <f t="shared" si="222"/>
        <v>0</v>
      </c>
      <c r="X1195" s="10">
        <f t="shared" si="222"/>
        <v>0</v>
      </c>
    </row>
    <row r="1196" spans="1:24" ht="31.5" x14ac:dyDescent="0.25">
      <c r="A1196" s="18">
        <v>45160</v>
      </c>
      <c r="B1196" s="18">
        <v>45160</v>
      </c>
      <c r="C1196" s="6" t="s">
        <v>1442</v>
      </c>
      <c r="D1196" s="29" t="s">
        <v>1443</v>
      </c>
      <c r="E1196" s="11">
        <v>21.12</v>
      </c>
      <c r="F1196" s="9">
        <v>1</v>
      </c>
      <c r="G1196" s="10">
        <f t="shared" si="213"/>
        <v>21.12</v>
      </c>
      <c r="H1196" s="11">
        <v>0</v>
      </c>
      <c r="I1196" s="12">
        <v>0</v>
      </c>
      <c r="J1196" s="13">
        <f t="shared" si="214"/>
        <v>0</v>
      </c>
      <c r="K1196" s="9">
        <f t="shared" si="215"/>
        <v>1</v>
      </c>
      <c r="L1196" s="10">
        <f t="shared" si="215"/>
        <v>21.12</v>
      </c>
      <c r="M1196" s="14">
        <v>1</v>
      </c>
      <c r="N1196" s="15">
        <f t="shared" si="216"/>
        <v>21.12</v>
      </c>
      <c r="O1196" s="14">
        <v>0</v>
      </c>
      <c r="P1196" s="15">
        <f t="shared" si="217"/>
        <v>0</v>
      </c>
      <c r="Q1196" s="14">
        <f t="shared" si="218"/>
        <v>1</v>
      </c>
      <c r="R1196" s="15">
        <f t="shared" si="218"/>
        <v>21.12</v>
      </c>
      <c r="S1196" s="16">
        <f t="shared" si="225"/>
        <v>0</v>
      </c>
      <c r="T1196" s="10">
        <f t="shared" si="219"/>
        <v>0</v>
      </c>
      <c r="U1196" s="16">
        <f t="shared" si="220"/>
        <v>0</v>
      </c>
      <c r="V1196" s="17">
        <f t="shared" si="221"/>
        <v>0</v>
      </c>
      <c r="W1196" s="16">
        <f t="shared" si="222"/>
        <v>0</v>
      </c>
      <c r="X1196" s="10">
        <f t="shared" si="222"/>
        <v>0</v>
      </c>
    </row>
    <row r="1197" spans="1:24" ht="31.5" x14ac:dyDescent="0.25">
      <c r="A1197" s="18">
        <v>45160</v>
      </c>
      <c r="B1197" s="18">
        <v>45160</v>
      </c>
      <c r="C1197" s="6" t="s">
        <v>1444</v>
      </c>
      <c r="D1197" s="29" t="s">
        <v>1445</v>
      </c>
      <c r="E1197" s="11">
        <v>18.29</v>
      </c>
      <c r="F1197" s="9">
        <v>1</v>
      </c>
      <c r="G1197" s="10">
        <f t="shared" si="213"/>
        <v>18.29</v>
      </c>
      <c r="H1197" s="11">
        <v>0</v>
      </c>
      <c r="I1197" s="12">
        <v>0</v>
      </c>
      <c r="J1197" s="13">
        <f t="shared" si="214"/>
        <v>0</v>
      </c>
      <c r="K1197" s="9">
        <f t="shared" si="215"/>
        <v>1</v>
      </c>
      <c r="L1197" s="10">
        <f t="shared" si="215"/>
        <v>18.29</v>
      </c>
      <c r="M1197" s="14">
        <v>1</v>
      </c>
      <c r="N1197" s="15">
        <f t="shared" si="216"/>
        <v>18.29</v>
      </c>
      <c r="O1197" s="14">
        <v>0</v>
      </c>
      <c r="P1197" s="15">
        <f t="shared" si="217"/>
        <v>0</v>
      </c>
      <c r="Q1197" s="14">
        <f t="shared" si="218"/>
        <v>1</v>
      </c>
      <c r="R1197" s="15">
        <f t="shared" si="218"/>
        <v>18.29</v>
      </c>
      <c r="S1197" s="16">
        <f t="shared" si="225"/>
        <v>0</v>
      </c>
      <c r="T1197" s="10">
        <f t="shared" si="219"/>
        <v>0</v>
      </c>
      <c r="U1197" s="16">
        <f t="shared" si="220"/>
        <v>0</v>
      </c>
      <c r="V1197" s="17">
        <f t="shared" si="221"/>
        <v>0</v>
      </c>
      <c r="W1197" s="16">
        <f t="shared" si="222"/>
        <v>0</v>
      </c>
      <c r="X1197" s="10">
        <f t="shared" si="222"/>
        <v>0</v>
      </c>
    </row>
    <row r="1198" spans="1:24" ht="31.5" x14ac:dyDescent="0.25">
      <c r="A1198" s="18">
        <v>45160</v>
      </c>
      <c r="B1198" s="18">
        <v>45160</v>
      </c>
      <c r="C1198" s="6" t="s">
        <v>1446</v>
      </c>
      <c r="D1198" s="29" t="s">
        <v>1447</v>
      </c>
      <c r="E1198" s="11">
        <v>46.55</v>
      </c>
      <c r="F1198" s="9">
        <v>2</v>
      </c>
      <c r="G1198" s="10">
        <f t="shared" si="213"/>
        <v>93.1</v>
      </c>
      <c r="H1198" s="11">
        <v>0</v>
      </c>
      <c r="I1198" s="12">
        <v>0</v>
      </c>
      <c r="J1198" s="13">
        <f t="shared" si="214"/>
        <v>0</v>
      </c>
      <c r="K1198" s="9">
        <f t="shared" si="215"/>
        <v>2</v>
      </c>
      <c r="L1198" s="10">
        <f t="shared" si="215"/>
        <v>93.1</v>
      </c>
      <c r="M1198" s="14">
        <v>2</v>
      </c>
      <c r="N1198" s="15">
        <f t="shared" si="216"/>
        <v>93.1</v>
      </c>
      <c r="O1198" s="14">
        <v>0</v>
      </c>
      <c r="P1198" s="15">
        <f t="shared" si="217"/>
        <v>0</v>
      </c>
      <c r="Q1198" s="14">
        <f t="shared" si="218"/>
        <v>2</v>
      </c>
      <c r="R1198" s="15">
        <f t="shared" si="218"/>
        <v>93.1</v>
      </c>
      <c r="S1198" s="16">
        <f t="shared" si="225"/>
        <v>0</v>
      </c>
      <c r="T1198" s="10">
        <f t="shared" si="219"/>
        <v>0</v>
      </c>
      <c r="U1198" s="16">
        <f t="shared" si="220"/>
        <v>0</v>
      </c>
      <c r="V1198" s="17">
        <f t="shared" si="221"/>
        <v>0</v>
      </c>
      <c r="W1198" s="16">
        <f t="shared" si="222"/>
        <v>0</v>
      </c>
      <c r="X1198" s="10">
        <f t="shared" si="222"/>
        <v>0</v>
      </c>
    </row>
    <row r="1199" spans="1:24" ht="31.5" x14ac:dyDescent="0.25">
      <c r="A1199" s="18">
        <v>45160</v>
      </c>
      <c r="B1199" s="18">
        <v>45160</v>
      </c>
      <c r="C1199" s="6" t="s">
        <v>1448</v>
      </c>
      <c r="D1199" s="29" t="s">
        <v>1449</v>
      </c>
      <c r="E1199" s="11">
        <v>18.59</v>
      </c>
      <c r="F1199" s="9">
        <v>1</v>
      </c>
      <c r="G1199" s="10">
        <f t="shared" si="213"/>
        <v>18.59</v>
      </c>
      <c r="H1199" s="11">
        <v>0</v>
      </c>
      <c r="I1199" s="12">
        <v>0</v>
      </c>
      <c r="J1199" s="13">
        <f t="shared" si="214"/>
        <v>0</v>
      </c>
      <c r="K1199" s="9">
        <f t="shared" si="215"/>
        <v>1</v>
      </c>
      <c r="L1199" s="10">
        <f t="shared" si="215"/>
        <v>18.59</v>
      </c>
      <c r="M1199" s="14">
        <v>1</v>
      </c>
      <c r="N1199" s="15">
        <f t="shared" si="216"/>
        <v>18.59</v>
      </c>
      <c r="O1199" s="14">
        <v>0</v>
      </c>
      <c r="P1199" s="15">
        <f t="shared" si="217"/>
        <v>0</v>
      </c>
      <c r="Q1199" s="14">
        <f t="shared" si="218"/>
        <v>1</v>
      </c>
      <c r="R1199" s="15">
        <f t="shared" si="218"/>
        <v>18.59</v>
      </c>
      <c r="S1199" s="16">
        <f t="shared" si="225"/>
        <v>0</v>
      </c>
      <c r="T1199" s="10">
        <f t="shared" si="219"/>
        <v>0</v>
      </c>
      <c r="U1199" s="16">
        <f t="shared" si="220"/>
        <v>0</v>
      </c>
      <c r="V1199" s="17">
        <f t="shared" si="221"/>
        <v>0</v>
      </c>
      <c r="W1199" s="16">
        <f t="shared" si="222"/>
        <v>0</v>
      </c>
      <c r="X1199" s="10">
        <f t="shared" si="222"/>
        <v>0</v>
      </c>
    </row>
    <row r="1200" spans="1:24" ht="47.25" x14ac:dyDescent="0.25">
      <c r="A1200" s="18">
        <v>45160</v>
      </c>
      <c r="B1200" s="18">
        <v>45160</v>
      </c>
      <c r="C1200" s="6" t="s">
        <v>1450</v>
      </c>
      <c r="D1200" s="29" t="s">
        <v>1451</v>
      </c>
      <c r="E1200" s="11">
        <v>23.94</v>
      </c>
      <c r="F1200" s="9">
        <v>2</v>
      </c>
      <c r="G1200" s="10">
        <f t="shared" si="213"/>
        <v>47.88</v>
      </c>
      <c r="H1200" s="11">
        <v>0</v>
      </c>
      <c r="I1200" s="12">
        <v>0</v>
      </c>
      <c r="J1200" s="13">
        <f t="shared" si="214"/>
        <v>0</v>
      </c>
      <c r="K1200" s="9">
        <f t="shared" si="215"/>
        <v>2</v>
      </c>
      <c r="L1200" s="10">
        <f t="shared" si="215"/>
        <v>47.88</v>
      </c>
      <c r="M1200" s="14">
        <v>2</v>
      </c>
      <c r="N1200" s="15">
        <f t="shared" si="216"/>
        <v>47.88</v>
      </c>
      <c r="O1200" s="14">
        <v>0</v>
      </c>
      <c r="P1200" s="15">
        <f t="shared" si="217"/>
        <v>0</v>
      </c>
      <c r="Q1200" s="14">
        <f t="shared" si="218"/>
        <v>2</v>
      </c>
      <c r="R1200" s="15">
        <f t="shared" si="218"/>
        <v>47.88</v>
      </c>
      <c r="S1200" s="16">
        <f t="shared" si="225"/>
        <v>0</v>
      </c>
      <c r="T1200" s="10">
        <f t="shared" si="219"/>
        <v>0</v>
      </c>
      <c r="U1200" s="16">
        <f t="shared" si="220"/>
        <v>0</v>
      </c>
      <c r="V1200" s="17">
        <f t="shared" si="221"/>
        <v>0</v>
      </c>
      <c r="W1200" s="16">
        <f t="shared" si="222"/>
        <v>0</v>
      </c>
      <c r="X1200" s="10">
        <f t="shared" si="222"/>
        <v>0</v>
      </c>
    </row>
    <row r="1201" spans="1:24" ht="47.25" x14ac:dyDescent="0.25">
      <c r="A1201" s="18">
        <v>45160</v>
      </c>
      <c r="B1201" s="18">
        <v>45160</v>
      </c>
      <c r="C1201" s="6" t="s">
        <v>1452</v>
      </c>
      <c r="D1201" s="29" t="s">
        <v>1453</v>
      </c>
      <c r="E1201" s="11">
        <v>87.37</v>
      </c>
      <c r="F1201" s="9">
        <v>2</v>
      </c>
      <c r="G1201" s="10">
        <f t="shared" si="213"/>
        <v>174.74</v>
      </c>
      <c r="H1201" s="11">
        <v>0</v>
      </c>
      <c r="I1201" s="12">
        <v>0</v>
      </c>
      <c r="J1201" s="13">
        <f t="shared" si="214"/>
        <v>0</v>
      </c>
      <c r="K1201" s="9">
        <f t="shared" si="215"/>
        <v>2</v>
      </c>
      <c r="L1201" s="10">
        <f t="shared" si="215"/>
        <v>174.74</v>
      </c>
      <c r="M1201" s="14">
        <v>2</v>
      </c>
      <c r="N1201" s="15">
        <f t="shared" si="216"/>
        <v>174.74</v>
      </c>
      <c r="O1201" s="14">
        <v>0</v>
      </c>
      <c r="P1201" s="15">
        <f t="shared" si="217"/>
        <v>0</v>
      </c>
      <c r="Q1201" s="14">
        <f t="shared" si="218"/>
        <v>2</v>
      </c>
      <c r="R1201" s="15">
        <f t="shared" si="218"/>
        <v>174.74</v>
      </c>
      <c r="S1201" s="16">
        <f t="shared" si="225"/>
        <v>0</v>
      </c>
      <c r="T1201" s="10">
        <f t="shared" si="219"/>
        <v>0</v>
      </c>
      <c r="U1201" s="16">
        <f t="shared" si="220"/>
        <v>0</v>
      </c>
      <c r="V1201" s="17">
        <f t="shared" si="221"/>
        <v>0</v>
      </c>
      <c r="W1201" s="16">
        <f t="shared" si="222"/>
        <v>0</v>
      </c>
      <c r="X1201" s="10">
        <f t="shared" si="222"/>
        <v>0</v>
      </c>
    </row>
    <row r="1202" spans="1:24" ht="51" customHeight="1" x14ac:dyDescent="0.25">
      <c r="A1202" s="34">
        <v>45162</v>
      </c>
      <c r="B1202" s="34">
        <v>45162</v>
      </c>
      <c r="C1202" s="6" t="s">
        <v>1454</v>
      </c>
      <c r="D1202" s="31" t="s">
        <v>1455</v>
      </c>
      <c r="E1202" s="11">
        <v>349.58</v>
      </c>
      <c r="F1202" s="9">
        <v>1</v>
      </c>
      <c r="G1202" s="10">
        <f t="shared" si="213"/>
        <v>349.58</v>
      </c>
      <c r="H1202" s="11">
        <v>0</v>
      </c>
      <c r="I1202" s="12">
        <v>0</v>
      </c>
      <c r="J1202" s="13">
        <f t="shared" si="214"/>
        <v>0</v>
      </c>
      <c r="K1202" s="9">
        <f t="shared" si="215"/>
        <v>1</v>
      </c>
      <c r="L1202" s="10">
        <f t="shared" si="215"/>
        <v>349.58</v>
      </c>
      <c r="M1202" s="14">
        <v>1</v>
      </c>
      <c r="N1202" s="15">
        <f t="shared" si="216"/>
        <v>349.58</v>
      </c>
      <c r="O1202" s="14">
        <v>0</v>
      </c>
      <c r="P1202" s="15">
        <f t="shared" si="217"/>
        <v>0</v>
      </c>
      <c r="Q1202" s="14">
        <f t="shared" si="218"/>
        <v>1</v>
      </c>
      <c r="R1202" s="15">
        <f t="shared" si="218"/>
        <v>349.58</v>
      </c>
      <c r="S1202" s="16">
        <f t="shared" si="225"/>
        <v>0</v>
      </c>
      <c r="T1202" s="10">
        <f t="shared" si="219"/>
        <v>0</v>
      </c>
      <c r="U1202" s="16">
        <f t="shared" si="220"/>
        <v>0</v>
      </c>
      <c r="V1202" s="17">
        <f t="shared" si="221"/>
        <v>0</v>
      </c>
      <c r="W1202" s="16">
        <f t="shared" si="222"/>
        <v>0</v>
      </c>
      <c r="X1202" s="10">
        <f t="shared" si="222"/>
        <v>0</v>
      </c>
    </row>
    <row r="1203" spans="1:24" ht="60" x14ac:dyDescent="0.25">
      <c r="A1203" s="34">
        <v>45162</v>
      </c>
      <c r="B1203" s="34">
        <v>45162</v>
      </c>
      <c r="C1203" s="6" t="s">
        <v>1456</v>
      </c>
      <c r="D1203" s="31" t="s">
        <v>1457</v>
      </c>
      <c r="E1203" s="11">
        <v>3.61</v>
      </c>
      <c r="F1203" s="9">
        <v>400</v>
      </c>
      <c r="G1203" s="10">
        <f t="shared" si="213"/>
        <v>1444</v>
      </c>
      <c r="H1203" s="11">
        <v>0</v>
      </c>
      <c r="I1203" s="12">
        <v>0</v>
      </c>
      <c r="J1203" s="13">
        <f t="shared" si="214"/>
        <v>0</v>
      </c>
      <c r="K1203" s="9">
        <f t="shared" si="215"/>
        <v>400</v>
      </c>
      <c r="L1203" s="10">
        <f t="shared" si="215"/>
        <v>1444</v>
      </c>
      <c r="M1203" s="14">
        <v>400</v>
      </c>
      <c r="N1203" s="15">
        <f t="shared" si="216"/>
        <v>1444</v>
      </c>
      <c r="O1203" s="14">
        <v>0</v>
      </c>
      <c r="P1203" s="15">
        <f t="shared" si="217"/>
        <v>0</v>
      </c>
      <c r="Q1203" s="14">
        <f t="shared" si="218"/>
        <v>400</v>
      </c>
      <c r="R1203" s="15">
        <f t="shared" si="218"/>
        <v>1444</v>
      </c>
      <c r="S1203" s="16">
        <f t="shared" si="225"/>
        <v>0</v>
      </c>
      <c r="T1203" s="10">
        <f t="shared" si="219"/>
        <v>0</v>
      </c>
      <c r="U1203" s="16">
        <f t="shared" si="220"/>
        <v>0</v>
      </c>
      <c r="V1203" s="17">
        <f t="shared" si="221"/>
        <v>0</v>
      </c>
      <c r="W1203" s="16">
        <f t="shared" si="222"/>
        <v>0</v>
      </c>
      <c r="X1203" s="10">
        <f t="shared" si="222"/>
        <v>0</v>
      </c>
    </row>
    <row r="1204" spans="1:24" ht="47.25" x14ac:dyDescent="0.25">
      <c r="A1204" s="6">
        <v>44131</v>
      </c>
      <c r="B1204" s="6">
        <v>45182</v>
      </c>
      <c r="C1204" s="6" t="s">
        <v>3215</v>
      </c>
      <c r="D1204" s="7" t="s">
        <v>3216</v>
      </c>
      <c r="E1204" s="11">
        <v>850</v>
      </c>
      <c r="F1204" s="16">
        <v>5</v>
      </c>
      <c r="G1204" s="10">
        <f t="shared" si="213"/>
        <v>4250</v>
      </c>
      <c r="H1204" s="11">
        <v>1288.77</v>
      </c>
      <c r="I1204" s="12">
        <v>7</v>
      </c>
      <c r="J1204" s="13">
        <f t="shared" si="214"/>
        <v>9021.39</v>
      </c>
      <c r="K1204" s="9">
        <f t="shared" si="215"/>
        <v>12</v>
      </c>
      <c r="L1204" s="10">
        <f t="shared" si="215"/>
        <v>13271.39</v>
      </c>
      <c r="M1204" s="14">
        <v>5</v>
      </c>
      <c r="N1204" s="15">
        <f t="shared" si="216"/>
        <v>4250</v>
      </c>
      <c r="O1204" s="14">
        <v>6</v>
      </c>
      <c r="P1204" s="15">
        <f t="shared" si="217"/>
        <v>7732.62</v>
      </c>
      <c r="Q1204" s="14">
        <f t="shared" si="218"/>
        <v>11</v>
      </c>
      <c r="R1204" s="15">
        <f t="shared" si="218"/>
        <v>11982.619999999999</v>
      </c>
      <c r="S1204" s="16">
        <v>0</v>
      </c>
      <c r="T1204" s="10">
        <f t="shared" si="219"/>
        <v>0</v>
      </c>
      <c r="U1204" s="16">
        <f t="shared" si="220"/>
        <v>1</v>
      </c>
      <c r="V1204" s="17">
        <f t="shared" si="221"/>
        <v>1288.77</v>
      </c>
      <c r="W1204" s="16">
        <f t="shared" si="222"/>
        <v>1</v>
      </c>
      <c r="X1204" s="10">
        <f t="shared" si="222"/>
        <v>1288.77</v>
      </c>
    </row>
    <row r="1205" spans="1:24" ht="31.5" x14ac:dyDescent="0.25">
      <c r="A1205" s="35">
        <v>45183</v>
      </c>
      <c r="B1205" s="35">
        <v>45183</v>
      </c>
      <c r="C1205" s="6" t="s">
        <v>3217</v>
      </c>
      <c r="D1205" s="7" t="s">
        <v>3218</v>
      </c>
      <c r="E1205" s="11">
        <v>4999.66</v>
      </c>
      <c r="F1205" s="16">
        <v>1</v>
      </c>
      <c r="G1205" s="10">
        <f t="shared" si="213"/>
        <v>4999.66</v>
      </c>
      <c r="H1205" s="11">
        <v>0</v>
      </c>
      <c r="I1205" s="12">
        <v>0</v>
      </c>
      <c r="J1205" s="13">
        <f t="shared" si="214"/>
        <v>0</v>
      </c>
      <c r="K1205" s="9">
        <f t="shared" si="215"/>
        <v>1</v>
      </c>
      <c r="L1205" s="10">
        <f t="shared" si="215"/>
        <v>4999.66</v>
      </c>
      <c r="M1205" s="14">
        <v>1</v>
      </c>
      <c r="N1205" s="15">
        <f t="shared" si="216"/>
        <v>4999.66</v>
      </c>
      <c r="O1205" s="14">
        <v>0</v>
      </c>
      <c r="P1205" s="15">
        <f t="shared" si="217"/>
        <v>0</v>
      </c>
      <c r="Q1205" s="14">
        <f t="shared" si="218"/>
        <v>1</v>
      </c>
      <c r="R1205" s="15">
        <f t="shared" si="218"/>
        <v>4999.66</v>
      </c>
      <c r="S1205" s="16">
        <v>0</v>
      </c>
      <c r="T1205" s="10">
        <f t="shared" si="219"/>
        <v>0</v>
      </c>
      <c r="U1205" s="16">
        <f t="shared" si="220"/>
        <v>0</v>
      </c>
      <c r="V1205" s="17">
        <f t="shared" si="221"/>
        <v>0</v>
      </c>
      <c r="W1205" s="16">
        <f t="shared" si="222"/>
        <v>0</v>
      </c>
      <c r="X1205" s="10">
        <f t="shared" si="222"/>
        <v>0</v>
      </c>
    </row>
    <row r="1206" spans="1:24" ht="31.5" x14ac:dyDescent="0.25">
      <c r="A1206" s="6">
        <v>44846</v>
      </c>
      <c r="B1206" s="6">
        <v>45188</v>
      </c>
      <c r="C1206" s="6" t="s">
        <v>1458</v>
      </c>
      <c r="D1206" s="7" t="s">
        <v>1459</v>
      </c>
      <c r="E1206" s="11">
        <v>25</v>
      </c>
      <c r="F1206" s="9">
        <v>5</v>
      </c>
      <c r="G1206" s="10">
        <f t="shared" si="213"/>
        <v>125</v>
      </c>
      <c r="H1206" s="11">
        <v>148.54</v>
      </c>
      <c r="I1206" s="12">
        <v>4</v>
      </c>
      <c r="J1206" s="13">
        <f t="shared" si="214"/>
        <v>594.16</v>
      </c>
      <c r="K1206" s="9">
        <f t="shared" si="215"/>
        <v>9</v>
      </c>
      <c r="L1206" s="10">
        <f t="shared" si="215"/>
        <v>719.16</v>
      </c>
      <c r="M1206" s="14">
        <v>5</v>
      </c>
      <c r="N1206" s="15">
        <f t="shared" si="216"/>
        <v>125</v>
      </c>
      <c r="O1206" s="14">
        <v>4</v>
      </c>
      <c r="P1206" s="15">
        <f t="shared" si="217"/>
        <v>594.16</v>
      </c>
      <c r="Q1206" s="14">
        <f t="shared" si="218"/>
        <v>9</v>
      </c>
      <c r="R1206" s="15">
        <f t="shared" si="218"/>
        <v>719.16</v>
      </c>
      <c r="S1206" s="16">
        <f>F1206-M1206</f>
        <v>0</v>
      </c>
      <c r="T1206" s="10">
        <f t="shared" si="219"/>
        <v>0</v>
      </c>
      <c r="U1206" s="16">
        <f t="shared" si="220"/>
        <v>0</v>
      </c>
      <c r="V1206" s="17">
        <f t="shared" si="221"/>
        <v>0</v>
      </c>
      <c r="W1206" s="16">
        <f t="shared" si="222"/>
        <v>0</v>
      </c>
      <c r="X1206" s="10">
        <f t="shared" si="222"/>
        <v>0</v>
      </c>
    </row>
    <row r="1207" spans="1:24" ht="47.25" x14ac:dyDescent="0.25">
      <c r="A1207" s="18">
        <v>45188</v>
      </c>
      <c r="B1207" s="18">
        <v>45188</v>
      </c>
      <c r="C1207" s="6" t="s">
        <v>1460</v>
      </c>
      <c r="D1207" s="29" t="s">
        <v>1461</v>
      </c>
      <c r="E1207" s="11">
        <v>475</v>
      </c>
      <c r="F1207" s="9">
        <v>3</v>
      </c>
      <c r="G1207" s="10">
        <f t="shared" si="213"/>
        <v>1425</v>
      </c>
      <c r="H1207" s="11">
        <v>0</v>
      </c>
      <c r="I1207" s="12">
        <v>0</v>
      </c>
      <c r="J1207" s="13">
        <f t="shared" si="214"/>
        <v>0</v>
      </c>
      <c r="K1207" s="9">
        <f t="shared" si="215"/>
        <v>3</v>
      </c>
      <c r="L1207" s="10">
        <f t="shared" si="215"/>
        <v>1425</v>
      </c>
      <c r="M1207" s="14">
        <v>3</v>
      </c>
      <c r="N1207" s="15">
        <f t="shared" si="216"/>
        <v>1425</v>
      </c>
      <c r="O1207" s="14">
        <v>0</v>
      </c>
      <c r="P1207" s="15">
        <f t="shared" si="217"/>
        <v>0</v>
      </c>
      <c r="Q1207" s="14">
        <f t="shared" si="218"/>
        <v>3</v>
      </c>
      <c r="R1207" s="15">
        <f t="shared" si="218"/>
        <v>1425</v>
      </c>
      <c r="S1207" s="16">
        <f>F1207-M1207</f>
        <v>0</v>
      </c>
      <c r="T1207" s="10">
        <f t="shared" si="219"/>
        <v>0</v>
      </c>
      <c r="U1207" s="16">
        <f t="shared" si="220"/>
        <v>0</v>
      </c>
      <c r="V1207" s="17">
        <f t="shared" si="221"/>
        <v>0</v>
      </c>
      <c r="W1207" s="16">
        <f t="shared" si="222"/>
        <v>0</v>
      </c>
      <c r="X1207" s="10">
        <f t="shared" si="222"/>
        <v>0</v>
      </c>
    </row>
    <row r="1208" spans="1:24" ht="47.25" x14ac:dyDescent="0.25">
      <c r="A1208" s="18">
        <v>45188</v>
      </c>
      <c r="B1208" s="18">
        <v>45188</v>
      </c>
      <c r="C1208" s="6" t="s">
        <v>1462</v>
      </c>
      <c r="D1208" s="29" t="s">
        <v>1463</v>
      </c>
      <c r="E1208" s="11">
        <v>42.83</v>
      </c>
      <c r="F1208" s="9">
        <v>3</v>
      </c>
      <c r="G1208" s="10">
        <f t="shared" si="213"/>
        <v>128.49</v>
      </c>
      <c r="H1208" s="11">
        <v>0</v>
      </c>
      <c r="I1208" s="12">
        <v>0</v>
      </c>
      <c r="J1208" s="13">
        <f t="shared" si="214"/>
        <v>0</v>
      </c>
      <c r="K1208" s="9">
        <f t="shared" si="215"/>
        <v>3</v>
      </c>
      <c r="L1208" s="10">
        <f t="shared" si="215"/>
        <v>128.49</v>
      </c>
      <c r="M1208" s="14">
        <v>3</v>
      </c>
      <c r="N1208" s="15">
        <f t="shared" si="216"/>
        <v>128.49</v>
      </c>
      <c r="O1208" s="14">
        <v>0</v>
      </c>
      <c r="P1208" s="15">
        <f t="shared" si="217"/>
        <v>0</v>
      </c>
      <c r="Q1208" s="14">
        <f t="shared" si="218"/>
        <v>3</v>
      </c>
      <c r="R1208" s="15">
        <f t="shared" si="218"/>
        <v>128.49</v>
      </c>
      <c r="S1208" s="16">
        <f>F1208-M1208</f>
        <v>0</v>
      </c>
      <c r="T1208" s="10">
        <f t="shared" si="219"/>
        <v>0</v>
      </c>
      <c r="U1208" s="16">
        <f t="shared" si="220"/>
        <v>0</v>
      </c>
      <c r="V1208" s="17">
        <f t="shared" si="221"/>
        <v>0</v>
      </c>
      <c r="W1208" s="16">
        <f t="shared" si="222"/>
        <v>0</v>
      </c>
      <c r="X1208" s="10">
        <f t="shared" si="222"/>
        <v>0</v>
      </c>
    </row>
    <row r="1209" spans="1:24" ht="120" x14ac:dyDescent="0.25">
      <c r="A1209" s="34">
        <v>45189</v>
      </c>
      <c r="B1209" s="34">
        <v>45189</v>
      </c>
      <c r="C1209" s="6" t="s">
        <v>3650</v>
      </c>
      <c r="D1209" s="31" t="s">
        <v>3651</v>
      </c>
      <c r="E1209" s="46">
        <v>156822.29999999999</v>
      </c>
      <c r="F1209" s="46">
        <v>4</v>
      </c>
      <c r="G1209" s="10">
        <f t="shared" si="213"/>
        <v>627289.19999999995</v>
      </c>
      <c r="H1209" s="28"/>
      <c r="I1209" s="28"/>
      <c r="J1209" s="13">
        <f t="shared" si="214"/>
        <v>0</v>
      </c>
      <c r="K1209" s="9">
        <f t="shared" si="215"/>
        <v>4</v>
      </c>
      <c r="L1209" s="10">
        <f t="shared" si="215"/>
        <v>627289.19999999995</v>
      </c>
      <c r="M1209" s="8">
        <v>4</v>
      </c>
      <c r="N1209" s="15">
        <f t="shared" si="216"/>
        <v>627289.19999999995</v>
      </c>
      <c r="O1209" s="28"/>
      <c r="P1209" s="15">
        <f t="shared" si="217"/>
        <v>0</v>
      </c>
      <c r="Q1209" s="14">
        <f t="shared" si="218"/>
        <v>4</v>
      </c>
      <c r="R1209" s="15">
        <f t="shared" si="218"/>
        <v>627289.19999999995</v>
      </c>
      <c r="S1209" s="16">
        <v>0</v>
      </c>
      <c r="T1209" s="10">
        <f t="shared" si="219"/>
        <v>0</v>
      </c>
      <c r="U1209" s="16">
        <f t="shared" si="220"/>
        <v>0</v>
      </c>
      <c r="V1209" s="17">
        <f t="shared" si="221"/>
        <v>0</v>
      </c>
      <c r="W1209" s="16">
        <f t="shared" si="222"/>
        <v>0</v>
      </c>
      <c r="X1209" s="10">
        <f t="shared" si="222"/>
        <v>0</v>
      </c>
    </row>
    <row r="1210" spans="1:24" ht="60" x14ac:dyDescent="0.25">
      <c r="A1210" s="34">
        <v>45189</v>
      </c>
      <c r="B1210" s="34">
        <v>45189</v>
      </c>
      <c r="C1210" s="6" t="s">
        <v>3652</v>
      </c>
      <c r="D1210" s="31" t="s">
        <v>3653</v>
      </c>
      <c r="E1210" s="46">
        <v>6237.25</v>
      </c>
      <c r="F1210" s="46">
        <v>9</v>
      </c>
      <c r="G1210" s="10">
        <f t="shared" si="213"/>
        <v>56135.25</v>
      </c>
      <c r="H1210" s="28"/>
      <c r="I1210" s="28"/>
      <c r="J1210" s="13">
        <f t="shared" si="214"/>
        <v>0</v>
      </c>
      <c r="K1210" s="9">
        <f t="shared" si="215"/>
        <v>9</v>
      </c>
      <c r="L1210" s="10">
        <f t="shared" si="215"/>
        <v>56135.25</v>
      </c>
      <c r="M1210" s="8">
        <v>5</v>
      </c>
      <c r="N1210" s="15">
        <f t="shared" si="216"/>
        <v>31186.25</v>
      </c>
      <c r="O1210" s="28"/>
      <c r="P1210" s="15">
        <f t="shared" si="217"/>
        <v>0</v>
      </c>
      <c r="Q1210" s="14">
        <v>9</v>
      </c>
      <c r="R1210" s="15">
        <f t="shared" ref="R1210:R1273" si="226">N1210+P1210</f>
        <v>31186.25</v>
      </c>
      <c r="S1210" s="16">
        <v>0</v>
      </c>
      <c r="T1210" s="10">
        <f t="shared" si="219"/>
        <v>0</v>
      </c>
      <c r="U1210" s="16">
        <f t="shared" si="220"/>
        <v>0</v>
      </c>
      <c r="V1210" s="17">
        <f t="shared" si="221"/>
        <v>0</v>
      </c>
      <c r="W1210" s="16">
        <f t="shared" si="222"/>
        <v>0</v>
      </c>
      <c r="X1210" s="10">
        <f t="shared" si="222"/>
        <v>0</v>
      </c>
    </row>
    <row r="1211" spans="1:24" ht="30" x14ac:dyDescent="0.25">
      <c r="A1211" s="34">
        <v>45120</v>
      </c>
      <c r="B1211" s="34">
        <v>45190</v>
      </c>
      <c r="C1211" s="6" t="s">
        <v>1464</v>
      </c>
      <c r="D1211" s="31" t="s">
        <v>1465</v>
      </c>
      <c r="E1211" s="11">
        <v>442.5</v>
      </c>
      <c r="F1211" s="9">
        <v>1</v>
      </c>
      <c r="G1211" s="10">
        <f t="shared" si="213"/>
        <v>442.5</v>
      </c>
      <c r="H1211" s="11">
        <v>82.6</v>
      </c>
      <c r="I1211" s="12">
        <v>1</v>
      </c>
      <c r="J1211" s="13">
        <f t="shared" si="214"/>
        <v>82.6</v>
      </c>
      <c r="K1211" s="9">
        <f t="shared" si="215"/>
        <v>2</v>
      </c>
      <c r="L1211" s="10">
        <f t="shared" si="215"/>
        <v>525.1</v>
      </c>
      <c r="M1211" s="14">
        <v>1</v>
      </c>
      <c r="N1211" s="15">
        <f t="shared" si="216"/>
        <v>442.5</v>
      </c>
      <c r="O1211" s="14">
        <v>1</v>
      </c>
      <c r="P1211" s="15">
        <f t="shared" si="217"/>
        <v>82.6</v>
      </c>
      <c r="Q1211" s="14">
        <f t="shared" ref="Q1211:Q1229" si="227">M1211+O1211</f>
        <v>2</v>
      </c>
      <c r="R1211" s="15">
        <f t="shared" si="226"/>
        <v>525.1</v>
      </c>
      <c r="S1211" s="16">
        <f t="shared" ref="S1211:S1217" si="228">F1211-M1211</f>
        <v>0</v>
      </c>
      <c r="T1211" s="10">
        <f t="shared" si="219"/>
        <v>0</v>
      </c>
      <c r="U1211" s="16">
        <f t="shared" si="220"/>
        <v>0</v>
      </c>
      <c r="V1211" s="17">
        <f t="shared" si="221"/>
        <v>0</v>
      </c>
      <c r="W1211" s="16">
        <f t="shared" si="222"/>
        <v>0</v>
      </c>
      <c r="X1211" s="10">
        <f t="shared" si="222"/>
        <v>0</v>
      </c>
    </row>
    <row r="1212" spans="1:24" ht="47.25" x14ac:dyDescent="0.25">
      <c r="A1212" s="18">
        <v>45134</v>
      </c>
      <c r="B1212" s="18">
        <v>45190</v>
      </c>
      <c r="C1212" s="6" t="s">
        <v>1466</v>
      </c>
      <c r="D1212" s="29" t="s">
        <v>1467</v>
      </c>
      <c r="E1212" s="11">
        <v>59.47</v>
      </c>
      <c r="F1212" s="9">
        <v>4</v>
      </c>
      <c r="G1212" s="10">
        <f t="shared" si="213"/>
        <v>237.88</v>
      </c>
      <c r="H1212" s="11">
        <v>59.47</v>
      </c>
      <c r="I1212" s="12">
        <v>4</v>
      </c>
      <c r="J1212" s="13">
        <f t="shared" si="214"/>
        <v>237.88</v>
      </c>
      <c r="K1212" s="9">
        <f t="shared" si="215"/>
        <v>8</v>
      </c>
      <c r="L1212" s="10">
        <f t="shared" si="215"/>
        <v>475.76</v>
      </c>
      <c r="M1212" s="14">
        <v>4</v>
      </c>
      <c r="N1212" s="15">
        <f t="shared" si="216"/>
        <v>237.88</v>
      </c>
      <c r="O1212" s="14">
        <v>4</v>
      </c>
      <c r="P1212" s="15">
        <f t="shared" si="217"/>
        <v>237.88</v>
      </c>
      <c r="Q1212" s="14">
        <f t="shared" si="227"/>
        <v>8</v>
      </c>
      <c r="R1212" s="15">
        <f t="shared" si="226"/>
        <v>475.76</v>
      </c>
      <c r="S1212" s="16">
        <f t="shared" si="228"/>
        <v>0</v>
      </c>
      <c r="T1212" s="10">
        <f t="shared" si="219"/>
        <v>0</v>
      </c>
      <c r="U1212" s="16">
        <f t="shared" si="220"/>
        <v>0</v>
      </c>
      <c r="V1212" s="17">
        <f t="shared" si="221"/>
        <v>0</v>
      </c>
      <c r="W1212" s="16">
        <f t="shared" si="222"/>
        <v>0</v>
      </c>
      <c r="X1212" s="10">
        <f t="shared" si="222"/>
        <v>0</v>
      </c>
    </row>
    <row r="1213" spans="1:24" ht="45" x14ac:dyDescent="0.25">
      <c r="A1213" s="34">
        <v>45190</v>
      </c>
      <c r="B1213" s="34">
        <v>45190</v>
      </c>
      <c r="C1213" s="6" t="s">
        <v>1468</v>
      </c>
      <c r="D1213" s="31" t="s">
        <v>1469</v>
      </c>
      <c r="E1213" s="11">
        <v>400</v>
      </c>
      <c r="F1213" s="9">
        <v>1</v>
      </c>
      <c r="G1213" s="10">
        <f t="shared" si="213"/>
        <v>400</v>
      </c>
      <c r="H1213" s="11">
        <v>0</v>
      </c>
      <c r="I1213" s="12">
        <v>0</v>
      </c>
      <c r="J1213" s="13">
        <f t="shared" si="214"/>
        <v>0</v>
      </c>
      <c r="K1213" s="9">
        <f t="shared" si="215"/>
        <v>1</v>
      </c>
      <c r="L1213" s="10">
        <f t="shared" si="215"/>
        <v>400</v>
      </c>
      <c r="M1213" s="14">
        <v>1</v>
      </c>
      <c r="N1213" s="15">
        <f t="shared" si="216"/>
        <v>400</v>
      </c>
      <c r="O1213" s="14">
        <v>0</v>
      </c>
      <c r="P1213" s="15">
        <f t="shared" si="217"/>
        <v>0</v>
      </c>
      <c r="Q1213" s="14">
        <f t="shared" si="227"/>
        <v>1</v>
      </c>
      <c r="R1213" s="15">
        <f t="shared" si="226"/>
        <v>400</v>
      </c>
      <c r="S1213" s="16">
        <f t="shared" si="228"/>
        <v>0</v>
      </c>
      <c r="T1213" s="10">
        <f t="shared" si="219"/>
        <v>0</v>
      </c>
      <c r="U1213" s="16">
        <f t="shared" si="220"/>
        <v>0</v>
      </c>
      <c r="V1213" s="17">
        <f t="shared" si="221"/>
        <v>0</v>
      </c>
      <c r="W1213" s="16">
        <f t="shared" si="222"/>
        <v>0</v>
      </c>
      <c r="X1213" s="10">
        <f t="shared" si="222"/>
        <v>0</v>
      </c>
    </row>
    <row r="1214" spans="1:24" ht="47.25" x14ac:dyDescent="0.25">
      <c r="A1214" s="18">
        <v>45190</v>
      </c>
      <c r="B1214" s="18">
        <v>45190</v>
      </c>
      <c r="C1214" s="6" t="s">
        <v>1470</v>
      </c>
      <c r="D1214" s="29" t="s">
        <v>1471</v>
      </c>
      <c r="E1214" s="11">
        <v>53.1</v>
      </c>
      <c r="F1214" s="9">
        <v>4</v>
      </c>
      <c r="G1214" s="10">
        <f t="shared" si="213"/>
        <v>212.4</v>
      </c>
      <c r="H1214" s="11">
        <v>0</v>
      </c>
      <c r="I1214" s="12">
        <v>0</v>
      </c>
      <c r="J1214" s="13">
        <f t="shared" si="214"/>
        <v>0</v>
      </c>
      <c r="K1214" s="9">
        <f t="shared" si="215"/>
        <v>4</v>
      </c>
      <c r="L1214" s="10">
        <f t="shared" si="215"/>
        <v>212.4</v>
      </c>
      <c r="M1214" s="14">
        <v>4</v>
      </c>
      <c r="N1214" s="15">
        <f t="shared" si="216"/>
        <v>212.4</v>
      </c>
      <c r="O1214" s="14">
        <v>0</v>
      </c>
      <c r="P1214" s="15">
        <f t="shared" si="217"/>
        <v>0</v>
      </c>
      <c r="Q1214" s="14">
        <f t="shared" si="227"/>
        <v>4</v>
      </c>
      <c r="R1214" s="15">
        <f t="shared" si="226"/>
        <v>212.4</v>
      </c>
      <c r="S1214" s="16">
        <f t="shared" si="228"/>
        <v>0</v>
      </c>
      <c r="T1214" s="10">
        <f t="shared" si="219"/>
        <v>0</v>
      </c>
      <c r="U1214" s="16">
        <f t="shared" si="220"/>
        <v>0</v>
      </c>
      <c r="V1214" s="17">
        <f t="shared" si="221"/>
        <v>0</v>
      </c>
      <c r="W1214" s="16">
        <f t="shared" si="222"/>
        <v>0</v>
      </c>
      <c r="X1214" s="10">
        <f t="shared" si="222"/>
        <v>0</v>
      </c>
    </row>
    <row r="1215" spans="1:24" ht="110.25" x14ac:dyDescent="0.25">
      <c r="A1215" s="18">
        <v>45194</v>
      </c>
      <c r="B1215" s="18">
        <v>45194</v>
      </c>
      <c r="C1215" s="6" t="s">
        <v>2746</v>
      </c>
      <c r="D1215" s="29" t="s">
        <v>2747</v>
      </c>
      <c r="E1215" s="8">
        <v>7118.65</v>
      </c>
      <c r="F1215" s="16">
        <v>2</v>
      </c>
      <c r="G1215" s="10">
        <f t="shared" si="213"/>
        <v>14237.3</v>
      </c>
      <c r="H1215" s="11">
        <v>0</v>
      </c>
      <c r="I1215" s="12">
        <v>0</v>
      </c>
      <c r="J1215" s="13">
        <f t="shared" si="214"/>
        <v>0</v>
      </c>
      <c r="K1215" s="9">
        <f t="shared" si="215"/>
        <v>2</v>
      </c>
      <c r="L1215" s="10">
        <f t="shared" si="215"/>
        <v>14237.3</v>
      </c>
      <c r="M1215" s="14">
        <v>2</v>
      </c>
      <c r="N1215" s="15">
        <f t="shared" si="216"/>
        <v>14237.3</v>
      </c>
      <c r="O1215" s="14">
        <v>0</v>
      </c>
      <c r="P1215" s="15">
        <v>0</v>
      </c>
      <c r="Q1215" s="14">
        <f t="shared" si="227"/>
        <v>2</v>
      </c>
      <c r="R1215" s="15">
        <f t="shared" si="226"/>
        <v>14237.3</v>
      </c>
      <c r="S1215" s="16">
        <f t="shared" si="228"/>
        <v>0</v>
      </c>
      <c r="T1215" s="10">
        <f t="shared" si="219"/>
        <v>0</v>
      </c>
      <c r="U1215" s="16">
        <f t="shared" si="220"/>
        <v>0</v>
      </c>
      <c r="V1215" s="17">
        <f t="shared" si="221"/>
        <v>0</v>
      </c>
      <c r="W1215" s="16">
        <f t="shared" si="222"/>
        <v>0</v>
      </c>
      <c r="X1215" s="10">
        <f t="shared" si="222"/>
        <v>0</v>
      </c>
    </row>
    <row r="1216" spans="1:24" ht="42.75" customHeight="1" x14ac:dyDescent="0.25">
      <c r="A1216" s="5">
        <v>45008</v>
      </c>
      <c r="B1216" s="5">
        <v>45195</v>
      </c>
      <c r="C1216" s="6" t="s">
        <v>2748</v>
      </c>
      <c r="D1216" s="19" t="s">
        <v>2749</v>
      </c>
      <c r="E1216" s="11">
        <v>1200</v>
      </c>
      <c r="F1216" s="9">
        <v>1</v>
      </c>
      <c r="G1216" s="10">
        <f t="shared" si="213"/>
        <v>1200</v>
      </c>
      <c r="H1216" s="11">
        <v>1271.19</v>
      </c>
      <c r="I1216" s="12">
        <v>1</v>
      </c>
      <c r="J1216" s="13">
        <f t="shared" si="214"/>
        <v>1271.19</v>
      </c>
      <c r="K1216" s="9">
        <f t="shared" si="215"/>
        <v>2</v>
      </c>
      <c r="L1216" s="10">
        <f t="shared" si="215"/>
        <v>2471.19</v>
      </c>
      <c r="M1216" s="14">
        <v>1</v>
      </c>
      <c r="N1216" s="15">
        <f t="shared" si="216"/>
        <v>1200</v>
      </c>
      <c r="O1216" s="14">
        <v>1</v>
      </c>
      <c r="P1216" s="15">
        <f t="shared" ref="P1216:P1243" si="229">H1216*O1216</f>
        <v>1271.19</v>
      </c>
      <c r="Q1216" s="14">
        <f t="shared" si="227"/>
        <v>2</v>
      </c>
      <c r="R1216" s="15">
        <f t="shared" si="226"/>
        <v>2471.19</v>
      </c>
      <c r="S1216" s="16">
        <f t="shared" si="228"/>
        <v>0</v>
      </c>
      <c r="T1216" s="10">
        <f t="shared" si="219"/>
        <v>0</v>
      </c>
      <c r="U1216" s="16">
        <f t="shared" si="220"/>
        <v>0</v>
      </c>
      <c r="V1216" s="17">
        <f t="shared" si="221"/>
        <v>0</v>
      </c>
      <c r="W1216" s="16">
        <f t="shared" si="222"/>
        <v>0</v>
      </c>
      <c r="X1216" s="10">
        <f t="shared" si="222"/>
        <v>0</v>
      </c>
    </row>
    <row r="1217" spans="1:24" ht="31.5" x14ac:dyDescent="0.25">
      <c r="A1217" s="6">
        <v>44734</v>
      </c>
      <c r="B1217" s="6">
        <v>45195</v>
      </c>
      <c r="C1217" s="6" t="s">
        <v>2750</v>
      </c>
      <c r="D1217" s="7" t="s">
        <v>2751</v>
      </c>
      <c r="E1217" s="11">
        <v>150</v>
      </c>
      <c r="F1217" s="16">
        <v>10</v>
      </c>
      <c r="G1217" s="10">
        <f t="shared" si="213"/>
        <v>1500</v>
      </c>
      <c r="H1217" s="11">
        <v>211.86</v>
      </c>
      <c r="I1217" s="12">
        <v>13</v>
      </c>
      <c r="J1217" s="13">
        <f t="shared" si="214"/>
        <v>2754.1800000000003</v>
      </c>
      <c r="K1217" s="9">
        <f t="shared" si="215"/>
        <v>23</v>
      </c>
      <c r="L1217" s="10">
        <f t="shared" si="215"/>
        <v>4254.18</v>
      </c>
      <c r="M1217" s="14">
        <v>10</v>
      </c>
      <c r="N1217" s="15">
        <f t="shared" si="216"/>
        <v>1500</v>
      </c>
      <c r="O1217" s="14">
        <v>13</v>
      </c>
      <c r="P1217" s="15">
        <f t="shared" si="229"/>
        <v>2754.1800000000003</v>
      </c>
      <c r="Q1217" s="14">
        <f t="shared" si="227"/>
        <v>23</v>
      </c>
      <c r="R1217" s="15">
        <f t="shared" si="226"/>
        <v>4254.18</v>
      </c>
      <c r="S1217" s="16">
        <f t="shared" si="228"/>
        <v>0</v>
      </c>
      <c r="T1217" s="10">
        <f t="shared" si="219"/>
        <v>0</v>
      </c>
      <c r="U1217" s="16">
        <f t="shared" si="220"/>
        <v>0</v>
      </c>
      <c r="V1217" s="17">
        <f t="shared" si="221"/>
        <v>0</v>
      </c>
      <c r="W1217" s="16">
        <f t="shared" si="222"/>
        <v>0</v>
      </c>
      <c r="X1217" s="10">
        <f t="shared" si="222"/>
        <v>0</v>
      </c>
    </row>
    <row r="1218" spans="1:24" ht="30" x14ac:dyDescent="0.25">
      <c r="A1218" s="32">
        <v>45209</v>
      </c>
      <c r="B1218" s="32">
        <v>45209</v>
      </c>
      <c r="C1218" s="6" t="s">
        <v>3219</v>
      </c>
      <c r="D1218" s="31" t="s">
        <v>3220</v>
      </c>
      <c r="E1218" s="11">
        <v>699.96</v>
      </c>
      <c r="F1218" s="9">
        <v>3</v>
      </c>
      <c r="G1218" s="10">
        <f t="shared" si="213"/>
        <v>2099.88</v>
      </c>
      <c r="H1218" s="11">
        <v>0</v>
      </c>
      <c r="I1218" s="12">
        <v>0</v>
      </c>
      <c r="J1218" s="13">
        <f t="shared" si="214"/>
        <v>0</v>
      </c>
      <c r="K1218" s="9">
        <f t="shared" si="215"/>
        <v>3</v>
      </c>
      <c r="L1218" s="10">
        <f t="shared" si="215"/>
        <v>2099.88</v>
      </c>
      <c r="M1218" s="14">
        <v>3</v>
      </c>
      <c r="N1218" s="15">
        <f t="shared" si="216"/>
        <v>2099.88</v>
      </c>
      <c r="O1218" s="14">
        <v>0</v>
      </c>
      <c r="P1218" s="15">
        <f t="shared" si="229"/>
        <v>0</v>
      </c>
      <c r="Q1218" s="14">
        <f t="shared" si="227"/>
        <v>3</v>
      </c>
      <c r="R1218" s="15">
        <f t="shared" si="226"/>
        <v>2099.88</v>
      </c>
      <c r="S1218" s="16">
        <v>0</v>
      </c>
      <c r="T1218" s="10">
        <f t="shared" si="219"/>
        <v>0</v>
      </c>
      <c r="U1218" s="16">
        <f t="shared" si="220"/>
        <v>0</v>
      </c>
      <c r="V1218" s="17">
        <f t="shared" si="221"/>
        <v>0</v>
      </c>
      <c r="W1218" s="16">
        <f t="shared" si="222"/>
        <v>0</v>
      </c>
      <c r="X1218" s="10">
        <f t="shared" si="222"/>
        <v>0</v>
      </c>
    </row>
    <row r="1219" spans="1:24" ht="30" x14ac:dyDescent="0.25">
      <c r="A1219" s="32">
        <v>45209</v>
      </c>
      <c r="B1219" s="32">
        <v>45209</v>
      </c>
      <c r="C1219" s="6" t="s">
        <v>3221</v>
      </c>
      <c r="D1219" s="31" t="s">
        <v>3222</v>
      </c>
      <c r="E1219" s="11">
        <v>448.01</v>
      </c>
      <c r="F1219" s="9">
        <v>2</v>
      </c>
      <c r="G1219" s="10">
        <f t="shared" si="213"/>
        <v>896.02</v>
      </c>
      <c r="H1219" s="11">
        <v>0</v>
      </c>
      <c r="I1219" s="12">
        <v>0</v>
      </c>
      <c r="J1219" s="13">
        <f t="shared" si="214"/>
        <v>0</v>
      </c>
      <c r="K1219" s="9">
        <f t="shared" si="215"/>
        <v>2</v>
      </c>
      <c r="L1219" s="10">
        <f t="shared" si="215"/>
        <v>896.02</v>
      </c>
      <c r="M1219" s="14">
        <v>2</v>
      </c>
      <c r="N1219" s="15">
        <f t="shared" si="216"/>
        <v>896.02</v>
      </c>
      <c r="O1219" s="14">
        <v>0</v>
      </c>
      <c r="P1219" s="15">
        <f t="shared" si="229"/>
        <v>0</v>
      </c>
      <c r="Q1219" s="14">
        <f t="shared" si="227"/>
        <v>2</v>
      </c>
      <c r="R1219" s="15">
        <f t="shared" si="226"/>
        <v>896.02</v>
      </c>
      <c r="S1219" s="16">
        <v>0</v>
      </c>
      <c r="T1219" s="10">
        <f t="shared" si="219"/>
        <v>0</v>
      </c>
      <c r="U1219" s="16">
        <f t="shared" si="220"/>
        <v>0</v>
      </c>
      <c r="V1219" s="17">
        <f t="shared" si="221"/>
        <v>0</v>
      </c>
      <c r="W1219" s="16">
        <f t="shared" si="222"/>
        <v>0</v>
      </c>
      <c r="X1219" s="10">
        <f t="shared" si="222"/>
        <v>0</v>
      </c>
    </row>
    <row r="1220" spans="1:24" ht="30" x14ac:dyDescent="0.25">
      <c r="A1220" s="32">
        <v>45210</v>
      </c>
      <c r="B1220" s="32">
        <v>45210</v>
      </c>
      <c r="C1220" s="6" t="s">
        <v>1472</v>
      </c>
      <c r="D1220" s="31" t="s">
        <v>1473</v>
      </c>
      <c r="E1220" s="11">
        <v>16.989999999999998</v>
      </c>
      <c r="F1220" s="9">
        <v>2</v>
      </c>
      <c r="G1220" s="10">
        <f t="shared" si="213"/>
        <v>33.979999999999997</v>
      </c>
      <c r="H1220" s="11">
        <v>0</v>
      </c>
      <c r="I1220" s="12">
        <v>0</v>
      </c>
      <c r="J1220" s="13">
        <f t="shared" si="214"/>
        <v>0</v>
      </c>
      <c r="K1220" s="9">
        <f t="shared" si="215"/>
        <v>2</v>
      </c>
      <c r="L1220" s="10">
        <f t="shared" si="215"/>
        <v>33.979999999999997</v>
      </c>
      <c r="M1220" s="14">
        <v>2</v>
      </c>
      <c r="N1220" s="15">
        <f t="shared" si="216"/>
        <v>33.979999999999997</v>
      </c>
      <c r="O1220" s="14">
        <v>0</v>
      </c>
      <c r="P1220" s="15">
        <f t="shared" si="229"/>
        <v>0</v>
      </c>
      <c r="Q1220" s="14">
        <f t="shared" si="227"/>
        <v>2</v>
      </c>
      <c r="R1220" s="15">
        <f t="shared" si="226"/>
        <v>33.979999999999997</v>
      </c>
      <c r="S1220" s="16">
        <f t="shared" ref="S1220:S1226" si="230">F1220-M1220</f>
        <v>0</v>
      </c>
      <c r="T1220" s="10">
        <f t="shared" si="219"/>
        <v>0</v>
      </c>
      <c r="U1220" s="16">
        <f t="shared" si="220"/>
        <v>0</v>
      </c>
      <c r="V1220" s="17">
        <f t="shared" si="221"/>
        <v>0</v>
      </c>
      <c r="W1220" s="16">
        <f t="shared" si="222"/>
        <v>0</v>
      </c>
      <c r="X1220" s="10">
        <f t="shared" si="222"/>
        <v>0</v>
      </c>
    </row>
    <row r="1221" spans="1:24" ht="30" x14ac:dyDescent="0.25">
      <c r="A1221" s="32">
        <v>45210</v>
      </c>
      <c r="B1221" s="32">
        <v>45210</v>
      </c>
      <c r="C1221" s="6" t="s">
        <v>1474</v>
      </c>
      <c r="D1221" s="31" t="s">
        <v>1475</v>
      </c>
      <c r="E1221" s="11">
        <v>184.69</v>
      </c>
      <c r="F1221" s="9">
        <v>1</v>
      </c>
      <c r="G1221" s="10">
        <f t="shared" si="213"/>
        <v>184.69</v>
      </c>
      <c r="H1221" s="11">
        <v>0</v>
      </c>
      <c r="I1221" s="12">
        <v>0</v>
      </c>
      <c r="J1221" s="13">
        <f t="shared" si="214"/>
        <v>0</v>
      </c>
      <c r="K1221" s="9">
        <f t="shared" si="215"/>
        <v>1</v>
      </c>
      <c r="L1221" s="10">
        <f t="shared" si="215"/>
        <v>184.69</v>
      </c>
      <c r="M1221" s="14">
        <v>1</v>
      </c>
      <c r="N1221" s="15">
        <f t="shared" si="216"/>
        <v>184.69</v>
      </c>
      <c r="O1221" s="14">
        <v>0</v>
      </c>
      <c r="P1221" s="15">
        <f t="shared" si="229"/>
        <v>0</v>
      </c>
      <c r="Q1221" s="14">
        <f t="shared" si="227"/>
        <v>1</v>
      </c>
      <c r="R1221" s="15">
        <f t="shared" si="226"/>
        <v>184.69</v>
      </c>
      <c r="S1221" s="16">
        <f t="shared" si="230"/>
        <v>0</v>
      </c>
      <c r="T1221" s="10">
        <f t="shared" si="219"/>
        <v>0</v>
      </c>
      <c r="U1221" s="16">
        <f t="shared" si="220"/>
        <v>0</v>
      </c>
      <c r="V1221" s="17">
        <f t="shared" si="221"/>
        <v>0</v>
      </c>
      <c r="W1221" s="16">
        <f t="shared" si="222"/>
        <v>0</v>
      </c>
      <c r="X1221" s="10">
        <f t="shared" si="222"/>
        <v>0</v>
      </c>
    </row>
    <row r="1222" spans="1:24" ht="30" x14ac:dyDescent="0.25">
      <c r="A1222" s="32">
        <v>45210</v>
      </c>
      <c r="B1222" s="32">
        <v>45210</v>
      </c>
      <c r="C1222" s="6" t="s">
        <v>1476</v>
      </c>
      <c r="D1222" s="31" t="s">
        <v>1477</v>
      </c>
      <c r="E1222" s="11">
        <v>48.4</v>
      </c>
      <c r="F1222" s="9">
        <v>1</v>
      </c>
      <c r="G1222" s="10">
        <f t="shared" si="213"/>
        <v>48.4</v>
      </c>
      <c r="H1222" s="11">
        <v>0</v>
      </c>
      <c r="I1222" s="12">
        <v>0</v>
      </c>
      <c r="J1222" s="13">
        <f t="shared" si="214"/>
        <v>0</v>
      </c>
      <c r="K1222" s="9">
        <f t="shared" si="215"/>
        <v>1</v>
      </c>
      <c r="L1222" s="10">
        <f t="shared" si="215"/>
        <v>48.4</v>
      </c>
      <c r="M1222" s="14">
        <v>1</v>
      </c>
      <c r="N1222" s="15">
        <f t="shared" si="216"/>
        <v>48.4</v>
      </c>
      <c r="O1222" s="14">
        <v>0</v>
      </c>
      <c r="P1222" s="15">
        <f t="shared" si="229"/>
        <v>0</v>
      </c>
      <c r="Q1222" s="14">
        <f t="shared" si="227"/>
        <v>1</v>
      </c>
      <c r="R1222" s="15">
        <f t="shared" si="226"/>
        <v>48.4</v>
      </c>
      <c r="S1222" s="16">
        <f t="shared" si="230"/>
        <v>0</v>
      </c>
      <c r="T1222" s="10">
        <f t="shared" si="219"/>
        <v>0</v>
      </c>
      <c r="U1222" s="16">
        <f t="shared" si="220"/>
        <v>0</v>
      </c>
      <c r="V1222" s="17">
        <f t="shared" si="221"/>
        <v>0</v>
      </c>
      <c r="W1222" s="16">
        <f t="shared" si="222"/>
        <v>0</v>
      </c>
      <c r="X1222" s="10">
        <f t="shared" si="222"/>
        <v>0</v>
      </c>
    </row>
    <row r="1223" spans="1:24" ht="47.25" x14ac:dyDescent="0.25">
      <c r="A1223" s="18">
        <v>44348</v>
      </c>
      <c r="B1223" s="18">
        <v>45210</v>
      </c>
      <c r="C1223" s="6" t="s">
        <v>3654</v>
      </c>
      <c r="D1223" s="29" t="s">
        <v>3655</v>
      </c>
      <c r="E1223" s="46">
        <v>423.73</v>
      </c>
      <c r="F1223" s="46">
        <v>1</v>
      </c>
      <c r="G1223" s="10">
        <f t="shared" si="213"/>
        <v>423.73</v>
      </c>
      <c r="H1223" s="28">
        <v>254.24</v>
      </c>
      <c r="I1223" s="28">
        <v>1</v>
      </c>
      <c r="J1223" s="13">
        <f t="shared" si="214"/>
        <v>254.24</v>
      </c>
      <c r="K1223" s="9">
        <f t="shared" si="215"/>
        <v>2</v>
      </c>
      <c r="L1223" s="10">
        <f t="shared" si="215"/>
        <v>677.97</v>
      </c>
      <c r="M1223" s="8">
        <v>1</v>
      </c>
      <c r="N1223" s="15">
        <f t="shared" si="216"/>
        <v>423.73</v>
      </c>
      <c r="O1223" s="28">
        <v>1</v>
      </c>
      <c r="P1223" s="15">
        <f t="shared" si="229"/>
        <v>254.24</v>
      </c>
      <c r="Q1223" s="14">
        <f t="shared" si="227"/>
        <v>2</v>
      </c>
      <c r="R1223" s="15">
        <f t="shared" si="226"/>
        <v>677.97</v>
      </c>
      <c r="S1223" s="16">
        <f t="shared" si="230"/>
        <v>0</v>
      </c>
      <c r="T1223" s="10">
        <f t="shared" si="219"/>
        <v>0</v>
      </c>
      <c r="U1223" s="16">
        <f t="shared" si="220"/>
        <v>0</v>
      </c>
      <c r="V1223" s="17">
        <f t="shared" si="221"/>
        <v>0</v>
      </c>
      <c r="W1223" s="16">
        <f t="shared" si="222"/>
        <v>0</v>
      </c>
      <c r="X1223" s="10">
        <f t="shared" si="222"/>
        <v>0</v>
      </c>
    </row>
    <row r="1224" spans="1:24" ht="47.25" x14ac:dyDescent="0.25">
      <c r="A1224" s="6">
        <v>44743</v>
      </c>
      <c r="B1224" s="6">
        <v>45211</v>
      </c>
      <c r="C1224" s="6" t="s">
        <v>1478</v>
      </c>
      <c r="D1224" s="7" t="s">
        <v>1479</v>
      </c>
      <c r="E1224" s="11">
        <v>92.04</v>
      </c>
      <c r="F1224" s="9">
        <v>6</v>
      </c>
      <c r="G1224" s="10">
        <f t="shared" si="213"/>
        <v>552.24</v>
      </c>
      <c r="H1224" s="11">
        <v>125</v>
      </c>
      <c r="I1224" s="12">
        <v>10</v>
      </c>
      <c r="J1224" s="13">
        <f t="shared" si="214"/>
        <v>1250</v>
      </c>
      <c r="K1224" s="9">
        <f t="shared" si="215"/>
        <v>16</v>
      </c>
      <c r="L1224" s="10">
        <f t="shared" si="215"/>
        <v>1802.24</v>
      </c>
      <c r="M1224" s="14">
        <v>6</v>
      </c>
      <c r="N1224" s="15">
        <f t="shared" si="216"/>
        <v>552.24</v>
      </c>
      <c r="O1224" s="14">
        <v>10</v>
      </c>
      <c r="P1224" s="15">
        <f t="shared" si="229"/>
        <v>1250</v>
      </c>
      <c r="Q1224" s="14">
        <f t="shared" si="227"/>
        <v>16</v>
      </c>
      <c r="R1224" s="15">
        <f t="shared" si="226"/>
        <v>1802.24</v>
      </c>
      <c r="S1224" s="16">
        <f t="shared" si="230"/>
        <v>0</v>
      </c>
      <c r="T1224" s="10">
        <f t="shared" si="219"/>
        <v>0</v>
      </c>
      <c r="U1224" s="16">
        <f t="shared" si="220"/>
        <v>0</v>
      </c>
      <c r="V1224" s="17">
        <f t="shared" si="221"/>
        <v>0</v>
      </c>
      <c r="W1224" s="16">
        <f t="shared" si="222"/>
        <v>0</v>
      </c>
      <c r="X1224" s="10">
        <f t="shared" si="222"/>
        <v>0</v>
      </c>
    </row>
    <row r="1225" spans="1:24" ht="47.25" x14ac:dyDescent="0.25">
      <c r="A1225" s="6">
        <v>44764</v>
      </c>
      <c r="B1225" s="6">
        <v>45211</v>
      </c>
      <c r="C1225" s="6" t="s">
        <v>1480</v>
      </c>
      <c r="D1225" s="7" t="s">
        <v>1481</v>
      </c>
      <c r="E1225" s="11">
        <v>486.75</v>
      </c>
      <c r="F1225" s="9">
        <v>2</v>
      </c>
      <c r="G1225" s="10">
        <f t="shared" si="213"/>
        <v>973.5</v>
      </c>
      <c r="H1225" s="11">
        <v>513.29999999999995</v>
      </c>
      <c r="I1225" s="12">
        <v>3</v>
      </c>
      <c r="J1225" s="13">
        <f t="shared" si="214"/>
        <v>1539.8999999999999</v>
      </c>
      <c r="K1225" s="9">
        <f t="shared" si="215"/>
        <v>5</v>
      </c>
      <c r="L1225" s="10">
        <f t="shared" si="215"/>
        <v>2513.3999999999996</v>
      </c>
      <c r="M1225" s="14">
        <v>2</v>
      </c>
      <c r="N1225" s="15">
        <f t="shared" si="216"/>
        <v>973.5</v>
      </c>
      <c r="O1225" s="14">
        <v>3</v>
      </c>
      <c r="P1225" s="15">
        <f t="shared" si="229"/>
        <v>1539.8999999999999</v>
      </c>
      <c r="Q1225" s="14">
        <f t="shared" si="227"/>
        <v>5</v>
      </c>
      <c r="R1225" s="15">
        <f t="shared" si="226"/>
        <v>2513.3999999999996</v>
      </c>
      <c r="S1225" s="16">
        <f t="shared" si="230"/>
        <v>0</v>
      </c>
      <c r="T1225" s="10">
        <f t="shared" si="219"/>
        <v>0</v>
      </c>
      <c r="U1225" s="16">
        <f t="shared" si="220"/>
        <v>0</v>
      </c>
      <c r="V1225" s="17">
        <f t="shared" si="221"/>
        <v>0</v>
      </c>
      <c r="W1225" s="16">
        <f t="shared" si="222"/>
        <v>0</v>
      </c>
      <c r="X1225" s="10">
        <f t="shared" si="222"/>
        <v>0</v>
      </c>
    </row>
    <row r="1226" spans="1:24" ht="47.25" x14ac:dyDescent="0.25">
      <c r="A1226" s="6">
        <v>44748</v>
      </c>
      <c r="B1226" s="6">
        <v>45211</v>
      </c>
      <c r="C1226" s="6" t="s">
        <v>1482</v>
      </c>
      <c r="D1226" s="7" t="s">
        <v>1483</v>
      </c>
      <c r="E1226" s="11">
        <v>375.01</v>
      </c>
      <c r="F1226" s="9">
        <v>2</v>
      </c>
      <c r="G1226" s="10">
        <f t="shared" si="213"/>
        <v>750.02</v>
      </c>
      <c r="H1226" s="11">
        <v>400</v>
      </c>
      <c r="I1226" s="12">
        <v>3</v>
      </c>
      <c r="J1226" s="13">
        <f t="shared" si="214"/>
        <v>1200</v>
      </c>
      <c r="K1226" s="9">
        <f t="shared" si="215"/>
        <v>5</v>
      </c>
      <c r="L1226" s="10">
        <f t="shared" si="215"/>
        <v>1950.02</v>
      </c>
      <c r="M1226" s="14">
        <v>2</v>
      </c>
      <c r="N1226" s="15">
        <f t="shared" si="216"/>
        <v>750.02</v>
      </c>
      <c r="O1226" s="14">
        <v>3</v>
      </c>
      <c r="P1226" s="15">
        <f t="shared" si="229"/>
        <v>1200</v>
      </c>
      <c r="Q1226" s="14">
        <f t="shared" si="227"/>
        <v>5</v>
      </c>
      <c r="R1226" s="15">
        <f t="shared" si="226"/>
        <v>1950.02</v>
      </c>
      <c r="S1226" s="16">
        <f t="shared" si="230"/>
        <v>0</v>
      </c>
      <c r="T1226" s="10">
        <f t="shared" si="219"/>
        <v>0</v>
      </c>
      <c r="U1226" s="16">
        <f t="shared" si="220"/>
        <v>0</v>
      </c>
      <c r="V1226" s="17">
        <f t="shared" si="221"/>
        <v>0</v>
      </c>
      <c r="W1226" s="16">
        <f t="shared" si="222"/>
        <v>0</v>
      </c>
      <c r="X1226" s="10">
        <f t="shared" si="222"/>
        <v>0</v>
      </c>
    </row>
    <row r="1227" spans="1:24" ht="45" x14ac:dyDescent="0.25">
      <c r="A1227" s="32">
        <v>45211</v>
      </c>
      <c r="B1227" s="32">
        <v>45211</v>
      </c>
      <c r="C1227" s="6" t="s">
        <v>1476</v>
      </c>
      <c r="D1227" s="31" t="s">
        <v>3223</v>
      </c>
      <c r="E1227" s="11">
        <v>31</v>
      </c>
      <c r="F1227" s="9">
        <v>11</v>
      </c>
      <c r="G1227" s="10">
        <f t="shared" si="213"/>
        <v>341</v>
      </c>
      <c r="H1227" s="11">
        <v>0</v>
      </c>
      <c r="I1227" s="12">
        <v>0</v>
      </c>
      <c r="J1227" s="13">
        <f t="shared" si="214"/>
        <v>0</v>
      </c>
      <c r="K1227" s="9">
        <f t="shared" si="215"/>
        <v>11</v>
      </c>
      <c r="L1227" s="10">
        <f t="shared" si="215"/>
        <v>341</v>
      </c>
      <c r="M1227" s="14">
        <v>11</v>
      </c>
      <c r="N1227" s="15">
        <f t="shared" si="216"/>
        <v>341</v>
      </c>
      <c r="O1227" s="14">
        <v>0</v>
      </c>
      <c r="P1227" s="15">
        <f t="shared" si="229"/>
        <v>0</v>
      </c>
      <c r="Q1227" s="14">
        <f t="shared" si="227"/>
        <v>11</v>
      </c>
      <c r="R1227" s="15">
        <f t="shared" si="226"/>
        <v>341</v>
      </c>
      <c r="S1227" s="16">
        <v>0</v>
      </c>
      <c r="T1227" s="10">
        <f t="shared" si="219"/>
        <v>0</v>
      </c>
      <c r="U1227" s="16">
        <f t="shared" si="220"/>
        <v>0</v>
      </c>
      <c r="V1227" s="17">
        <f t="shared" si="221"/>
        <v>0</v>
      </c>
      <c r="W1227" s="16">
        <f t="shared" si="222"/>
        <v>0</v>
      </c>
      <c r="X1227" s="10">
        <f t="shared" si="222"/>
        <v>0</v>
      </c>
    </row>
    <row r="1228" spans="1:24" ht="45" x14ac:dyDescent="0.25">
      <c r="A1228" s="32">
        <v>45211</v>
      </c>
      <c r="B1228" s="32">
        <v>45211</v>
      </c>
      <c r="C1228" s="6" t="s">
        <v>3224</v>
      </c>
      <c r="D1228" s="31" t="s">
        <v>3225</v>
      </c>
      <c r="E1228" s="11">
        <v>565</v>
      </c>
      <c r="F1228" s="9">
        <v>4</v>
      </c>
      <c r="G1228" s="10">
        <f t="shared" ref="G1228:G1291" si="231">E1228*F1228</f>
        <v>2260</v>
      </c>
      <c r="H1228" s="11">
        <v>0</v>
      </c>
      <c r="I1228" s="12">
        <v>0</v>
      </c>
      <c r="J1228" s="13">
        <f t="shared" ref="J1228:J1291" si="232">H1228*I1228</f>
        <v>0</v>
      </c>
      <c r="K1228" s="9">
        <f t="shared" ref="K1228:L1291" si="233">F1228+I1228</f>
        <v>4</v>
      </c>
      <c r="L1228" s="10">
        <f t="shared" si="233"/>
        <v>2260</v>
      </c>
      <c r="M1228" s="14">
        <v>4</v>
      </c>
      <c r="N1228" s="15">
        <f t="shared" ref="N1228:N1291" si="234">E1228*M1228</f>
        <v>2260</v>
      </c>
      <c r="O1228" s="14">
        <v>0</v>
      </c>
      <c r="P1228" s="15">
        <f t="shared" si="229"/>
        <v>0</v>
      </c>
      <c r="Q1228" s="14">
        <f t="shared" si="227"/>
        <v>4</v>
      </c>
      <c r="R1228" s="15">
        <f t="shared" si="226"/>
        <v>2260</v>
      </c>
      <c r="S1228" s="16">
        <v>0</v>
      </c>
      <c r="T1228" s="10">
        <f t="shared" ref="T1228:T1291" si="235">S1228*E1228</f>
        <v>0</v>
      </c>
      <c r="U1228" s="16">
        <f t="shared" ref="U1228:U1291" si="236">I1228-O1228</f>
        <v>0</v>
      </c>
      <c r="V1228" s="17">
        <f t="shared" ref="V1228:V1291" si="237">U1228*H1228</f>
        <v>0</v>
      </c>
      <c r="W1228" s="16">
        <f t="shared" ref="W1228:X1291" si="238">S1228+U1228</f>
        <v>0</v>
      </c>
      <c r="X1228" s="10">
        <f t="shared" si="238"/>
        <v>0</v>
      </c>
    </row>
    <row r="1229" spans="1:24" ht="45" x14ac:dyDescent="0.25">
      <c r="A1229" s="32">
        <v>45211</v>
      </c>
      <c r="B1229" s="32">
        <v>45211</v>
      </c>
      <c r="C1229" s="6" t="s">
        <v>3226</v>
      </c>
      <c r="D1229" s="31" t="s">
        <v>3227</v>
      </c>
      <c r="E1229" s="11">
        <v>115</v>
      </c>
      <c r="F1229" s="9">
        <v>2</v>
      </c>
      <c r="G1229" s="10">
        <f t="shared" si="231"/>
        <v>230</v>
      </c>
      <c r="H1229" s="11">
        <v>0</v>
      </c>
      <c r="I1229" s="12">
        <v>0</v>
      </c>
      <c r="J1229" s="13">
        <f t="shared" si="232"/>
        <v>0</v>
      </c>
      <c r="K1229" s="9">
        <f t="shared" si="233"/>
        <v>2</v>
      </c>
      <c r="L1229" s="10">
        <f t="shared" si="233"/>
        <v>230</v>
      </c>
      <c r="M1229" s="14">
        <v>2</v>
      </c>
      <c r="N1229" s="15">
        <f t="shared" si="234"/>
        <v>230</v>
      </c>
      <c r="O1229" s="14">
        <v>0</v>
      </c>
      <c r="P1229" s="15">
        <f t="shared" si="229"/>
        <v>0</v>
      </c>
      <c r="Q1229" s="14">
        <f t="shared" si="227"/>
        <v>2</v>
      </c>
      <c r="R1229" s="15">
        <f t="shared" si="226"/>
        <v>230</v>
      </c>
      <c r="S1229" s="16">
        <v>0</v>
      </c>
      <c r="T1229" s="10">
        <f t="shared" si="235"/>
        <v>0</v>
      </c>
      <c r="U1229" s="16">
        <f t="shared" si="236"/>
        <v>0</v>
      </c>
      <c r="V1229" s="17">
        <f t="shared" si="237"/>
        <v>0</v>
      </c>
      <c r="W1229" s="16">
        <f t="shared" si="238"/>
        <v>0</v>
      </c>
      <c r="X1229" s="10">
        <f t="shared" si="238"/>
        <v>0</v>
      </c>
    </row>
    <row r="1230" spans="1:24" ht="90" x14ac:dyDescent="0.25">
      <c r="A1230" s="32">
        <v>45211</v>
      </c>
      <c r="B1230" s="32">
        <v>45211</v>
      </c>
      <c r="C1230" s="6" t="s">
        <v>3656</v>
      </c>
      <c r="D1230" s="31" t="s">
        <v>3657</v>
      </c>
      <c r="E1230" s="46">
        <v>76855.98</v>
      </c>
      <c r="F1230" s="46">
        <v>1</v>
      </c>
      <c r="G1230" s="10">
        <f t="shared" si="231"/>
        <v>76855.98</v>
      </c>
      <c r="H1230" s="28"/>
      <c r="I1230" s="28"/>
      <c r="J1230" s="13">
        <f t="shared" si="232"/>
        <v>0</v>
      </c>
      <c r="K1230" s="9">
        <f t="shared" si="233"/>
        <v>1</v>
      </c>
      <c r="L1230" s="10">
        <f t="shared" si="233"/>
        <v>76855.98</v>
      </c>
      <c r="M1230" s="8">
        <v>1</v>
      </c>
      <c r="N1230" s="15">
        <f t="shared" si="234"/>
        <v>76855.98</v>
      </c>
      <c r="O1230" s="28"/>
      <c r="P1230" s="15">
        <f t="shared" si="229"/>
        <v>0</v>
      </c>
      <c r="Q1230" s="14">
        <v>1</v>
      </c>
      <c r="R1230" s="15">
        <f t="shared" si="226"/>
        <v>76855.98</v>
      </c>
      <c r="S1230" s="16">
        <v>0</v>
      </c>
      <c r="T1230" s="10">
        <f t="shared" si="235"/>
        <v>0</v>
      </c>
      <c r="U1230" s="16">
        <f t="shared" si="236"/>
        <v>0</v>
      </c>
      <c r="V1230" s="17">
        <f t="shared" si="237"/>
        <v>0</v>
      </c>
      <c r="W1230" s="16">
        <f t="shared" si="238"/>
        <v>0</v>
      </c>
      <c r="X1230" s="10">
        <f t="shared" si="238"/>
        <v>0</v>
      </c>
    </row>
    <row r="1231" spans="1:24" ht="47.25" x14ac:dyDescent="0.25">
      <c r="A1231" s="18">
        <v>45215</v>
      </c>
      <c r="B1231" s="18">
        <v>45215</v>
      </c>
      <c r="C1231" s="6" t="s">
        <v>1484</v>
      </c>
      <c r="D1231" s="29" t="s">
        <v>1485</v>
      </c>
      <c r="E1231" s="11">
        <v>447.66</v>
      </c>
      <c r="F1231" s="9">
        <v>3</v>
      </c>
      <c r="G1231" s="10">
        <f t="shared" si="231"/>
        <v>1342.98</v>
      </c>
      <c r="H1231" s="11">
        <v>0</v>
      </c>
      <c r="I1231" s="12">
        <v>0</v>
      </c>
      <c r="J1231" s="13">
        <f t="shared" si="232"/>
        <v>0</v>
      </c>
      <c r="K1231" s="9">
        <f t="shared" si="233"/>
        <v>3</v>
      </c>
      <c r="L1231" s="10">
        <f t="shared" si="233"/>
        <v>1342.98</v>
      </c>
      <c r="M1231" s="14">
        <v>3</v>
      </c>
      <c r="N1231" s="15">
        <f t="shared" si="234"/>
        <v>1342.98</v>
      </c>
      <c r="O1231" s="14">
        <v>0</v>
      </c>
      <c r="P1231" s="15">
        <f t="shared" si="229"/>
        <v>0</v>
      </c>
      <c r="Q1231" s="14">
        <f t="shared" ref="Q1231:Q1243" si="239">M1231+O1231</f>
        <v>3</v>
      </c>
      <c r="R1231" s="15">
        <f t="shared" si="226"/>
        <v>1342.98</v>
      </c>
      <c r="S1231" s="16">
        <f>F1231-M1231</f>
        <v>0</v>
      </c>
      <c r="T1231" s="10">
        <f t="shared" si="235"/>
        <v>0</v>
      </c>
      <c r="U1231" s="16">
        <f t="shared" si="236"/>
        <v>0</v>
      </c>
      <c r="V1231" s="17">
        <f t="shared" si="237"/>
        <v>0</v>
      </c>
      <c r="W1231" s="16">
        <f t="shared" si="238"/>
        <v>0</v>
      </c>
      <c r="X1231" s="10">
        <f t="shared" si="238"/>
        <v>0</v>
      </c>
    </row>
    <row r="1232" spans="1:24" ht="63" x14ac:dyDescent="0.25">
      <c r="A1232" s="35">
        <v>45215</v>
      </c>
      <c r="B1232" s="35">
        <v>45215</v>
      </c>
      <c r="C1232" s="6" t="s">
        <v>3228</v>
      </c>
      <c r="D1232" s="7" t="s">
        <v>3229</v>
      </c>
      <c r="E1232" s="11">
        <v>3815</v>
      </c>
      <c r="F1232" s="9">
        <v>1</v>
      </c>
      <c r="G1232" s="10">
        <f t="shared" si="231"/>
        <v>3815</v>
      </c>
      <c r="H1232" s="11">
        <v>0</v>
      </c>
      <c r="I1232" s="12">
        <v>0</v>
      </c>
      <c r="J1232" s="13">
        <f t="shared" si="232"/>
        <v>0</v>
      </c>
      <c r="K1232" s="9">
        <f t="shared" si="233"/>
        <v>1</v>
      </c>
      <c r="L1232" s="10">
        <f t="shared" si="233"/>
        <v>3815</v>
      </c>
      <c r="M1232" s="14">
        <v>1</v>
      </c>
      <c r="N1232" s="15">
        <f t="shared" si="234"/>
        <v>3815</v>
      </c>
      <c r="O1232" s="14">
        <v>0</v>
      </c>
      <c r="P1232" s="15">
        <f t="shared" si="229"/>
        <v>0</v>
      </c>
      <c r="Q1232" s="14">
        <f t="shared" si="239"/>
        <v>1</v>
      </c>
      <c r="R1232" s="15">
        <f t="shared" si="226"/>
        <v>3815</v>
      </c>
      <c r="S1232" s="16">
        <v>0</v>
      </c>
      <c r="T1232" s="10">
        <f t="shared" si="235"/>
        <v>0</v>
      </c>
      <c r="U1232" s="16">
        <f t="shared" si="236"/>
        <v>0</v>
      </c>
      <c r="V1232" s="17">
        <f t="shared" si="237"/>
        <v>0</v>
      </c>
      <c r="W1232" s="16">
        <f t="shared" si="238"/>
        <v>0</v>
      </c>
      <c r="X1232" s="10">
        <f t="shared" si="238"/>
        <v>0</v>
      </c>
    </row>
    <row r="1233" spans="1:24" ht="60" x14ac:dyDescent="0.25">
      <c r="A1233" s="32">
        <v>45216</v>
      </c>
      <c r="B1233" s="32">
        <v>45216</v>
      </c>
      <c r="C1233" s="6" t="s">
        <v>3230</v>
      </c>
      <c r="D1233" s="31" t="s">
        <v>3231</v>
      </c>
      <c r="E1233" s="11">
        <v>11100</v>
      </c>
      <c r="F1233" s="9">
        <v>3</v>
      </c>
      <c r="G1233" s="10">
        <f t="shared" si="231"/>
        <v>33300</v>
      </c>
      <c r="H1233" s="11">
        <v>0</v>
      </c>
      <c r="I1233" s="12">
        <v>0</v>
      </c>
      <c r="J1233" s="13">
        <f t="shared" si="232"/>
        <v>0</v>
      </c>
      <c r="K1233" s="9">
        <f t="shared" si="233"/>
        <v>3</v>
      </c>
      <c r="L1233" s="10">
        <f t="shared" si="233"/>
        <v>33300</v>
      </c>
      <c r="M1233" s="14">
        <v>3</v>
      </c>
      <c r="N1233" s="15">
        <f t="shared" si="234"/>
        <v>33300</v>
      </c>
      <c r="O1233" s="14">
        <v>0</v>
      </c>
      <c r="P1233" s="15">
        <f t="shared" si="229"/>
        <v>0</v>
      </c>
      <c r="Q1233" s="14">
        <f t="shared" si="239"/>
        <v>3</v>
      </c>
      <c r="R1233" s="15">
        <f t="shared" si="226"/>
        <v>33300</v>
      </c>
      <c r="S1233" s="16">
        <v>0</v>
      </c>
      <c r="T1233" s="10">
        <f t="shared" si="235"/>
        <v>0</v>
      </c>
      <c r="U1233" s="16">
        <f t="shared" si="236"/>
        <v>0</v>
      </c>
      <c r="V1233" s="17">
        <f t="shared" si="237"/>
        <v>0</v>
      </c>
      <c r="W1233" s="16">
        <f t="shared" si="238"/>
        <v>0</v>
      </c>
      <c r="X1233" s="10">
        <f t="shared" si="238"/>
        <v>0</v>
      </c>
    </row>
    <row r="1234" spans="1:24" ht="105" x14ac:dyDescent="0.25">
      <c r="A1234" s="32">
        <v>45216</v>
      </c>
      <c r="B1234" s="32">
        <v>45216</v>
      </c>
      <c r="C1234" s="6" t="s">
        <v>3232</v>
      </c>
      <c r="D1234" s="31" t="s">
        <v>3233</v>
      </c>
      <c r="E1234" s="11">
        <v>12700</v>
      </c>
      <c r="F1234" s="9">
        <v>1</v>
      </c>
      <c r="G1234" s="10">
        <f t="shared" si="231"/>
        <v>12700</v>
      </c>
      <c r="H1234" s="11">
        <v>0</v>
      </c>
      <c r="I1234" s="12">
        <v>0</v>
      </c>
      <c r="J1234" s="13">
        <f t="shared" si="232"/>
        <v>0</v>
      </c>
      <c r="K1234" s="9">
        <f t="shared" si="233"/>
        <v>1</v>
      </c>
      <c r="L1234" s="10">
        <f t="shared" si="233"/>
        <v>12700</v>
      </c>
      <c r="M1234" s="14">
        <v>1</v>
      </c>
      <c r="N1234" s="15">
        <f t="shared" si="234"/>
        <v>12700</v>
      </c>
      <c r="O1234" s="14">
        <v>0</v>
      </c>
      <c r="P1234" s="15">
        <f t="shared" si="229"/>
        <v>0</v>
      </c>
      <c r="Q1234" s="14">
        <f t="shared" si="239"/>
        <v>1</v>
      </c>
      <c r="R1234" s="15">
        <f t="shared" si="226"/>
        <v>12700</v>
      </c>
      <c r="S1234" s="16">
        <v>0</v>
      </c>
      <c r="T1234" s="10">
        <f t="shared" si="235"/>
        <v>0</v>
      </c>
      <c r="U1234" s="16">
        <f t="shared" si="236"/>
        <v>0</v>
      </c>
      <c r="V1234" s="17">
        <f t="shared" si="237"/>
        <v>0</v>
      </c>
      <c r="W1234" s="16">
        <f t="shared" si="238"/>
        <v>0</v>
      </c>
      <c r="X1234" s="10">
        <f t="shared" si="238"/>
        <v>0</v>
      </c>
    </row>
    <row r="1235" spans="1:24" ht="105" x14ac:dyDescent="0.25">
      <c r="A1235" s="32">
        <v>45216</v>
      </c>
      <c r="B1235" s="32">
        <v>45216</v>
      </c>
      <c r="C1235" s="6" t="s">
        <v>3234</v>
      </c>
      <c r="D1235" s="31" t="s">
        <v>3235</v>
      </c>
      <c r="E1235" s="11">
        <v>11000</v>
      </c>
      <c r="F1235" s="9">
        <v>1</v>
      </c>
      <c r="G1235" s="10">
        <f t="shared" si="231"/>
        <v>11000</v>
      </c>
      <c r="H1235" s="11">
        <v>0</v>
      </c>
      <c r="I1235" s="12">
        <v>0</v>
      </c>
      <c r="J1235" s="13">
        <f t="shared" si="232"/>
        <v>0</v>
      </c>
      <c r="K1235" s="9">
        <f t="shared" si="233"/>
        <v>1</v>
      </c>
      <c r="L1235" s="10">
        <f t="shared" si="233"/>
        <v>11000</v>
      </c>
      <c r="M1235" s="14">
        <v>1</v>
      </c>
      <c r="N1235" s="15">
        <f t="shared" si="234"/>
        <v>11000</v>
      </c>
      <c r="O1235" s="14">
        <v>0</v>
      </c>
      <c r="P1235" s="15">
        <f t="shared" si="229"/>
        <v>0</v>
      </c>
      <c r="Q1235" s="14">
        <f t="shared" si="239"/>
        <v>1</v>
      </c>
      <c r="R1235" s="15">
        <f t="shared" si="226"/>
        <v>11000</v>
      </c>
      <c r="S1235" s="16">
        <v>0</v>
      </c>
      <c r="T1235" s="10">
        <f t="shared" si="235"/>
        <v>0</v>
      </c>
      <c r="U1235" s="16">
        <f t="shared" si="236"/>
        <v>0</v>
      </c>
      <c r="V1235" s="17">
        <f t="shared" si="237"/>
        <v>0</v>
      </c>
      <c r="W1235" s="16">
        <f t="shared" si="238"/>
        <v>0</v>
      </c>
      <c r="X1235" s="10">
        <f t="shared" si="238"/>
        <v>0</v>
      </c>
    </row>
    <row r="1236" spans="1:24" ht="75" x14ac:dyDescent="0.25">
      <c r="A1236" s="32">
        <v>45216</v>
      </c>
      <c r="B1236" s="32">
        <v>45216</v>
      </c>
      <c r="C1236" s="6" t="s">
        <v>3236</v>
      </c>
      <c r="D1236" s="31" t="s">
        <v>3237</v>
      </c>
      <c r="E1236" s="11">
        <v>20600</v>
      </c>
      <c r="F1236" s="9">
        <v>2</v>
      </c>
      <c r="G1236" s="10">
        <f t="shared" si="231"/>
        <v>41200</v>
      </c>
      <c r="H1236" s="11">
        <v>0</v>
      </c>
      <c r="I1236" s="12">
        <v>0</v>
      </c>
      <c r="J1236" s="13">
        <f t="shared" si="232"/>
        <v>0</v>
      </c>
      <c r="K1236" s="9">
        <f t="shared" si="233"/>
        <v>2</v>
      </c>
      <c r="L1236" s="10">
        <f t="shared" si="233"/>
        <v>41200</v>
      </c>
      <c r="M1236" s="14">
        <v>2</v>
      </c>
      <c r="N1236" s="15">
        <f t="shared" si="234"/>
        <v>41200</v>
      </c>
      <c r="O1236" s="14">
        <v>0</v>
      </c>
      <c r="P1236" s="15">
        <f t="shared" si="229"/>
        <v>0</v>
      </c>
      <c r="Q1236" s="14">
        <f t="shared" si="239"/>
        <v>2</v>
      </c>
      <c r="R1236" s="15">
        <f t="shared" si="226"/>
        <v>41200</v>
      </c>
      <c r="S1236" s="16">
        <v>0</v>
      </c>
      <c r="T1236" s="10">
        <f t="shared" si="235"/>
        <v>0</v>
      </c>
      <c r="U1236" s="16">
        <f t="shared" si="236"/>
        <v>0</v>
      </c>
      <c r="V1236" s="17">
        <f t="shared" si="237"/>
        <v>0</v>
      </c>
      <c r="W1236" s="16">
        <f t="shared" si="238"/>
        <v>0</v>
      </c>
      <c r="X1236" s="10">
        <f t="shared" si="238"/>
        <v>0</v>
      </c>
    </row>
    <row r="1237" spans="1:24" ht="75" x14ac:dyDescent="0.25">
      <c r="A1237" s="32">
        <v>45216</v>
      </c>
      <c r="B1237" s="32">
        <v>45216</v>
      </c>
      <c r="C1237" s="6" t="s">
        <v>3238</v>
      </c>
      <c r="D1237" s="31" t="s">
        <v>3239</v>
      </c>
      <c r="E1237" s="11">
        <v>9000</v>
      </c>
      <c r="F1237" s="9">
        <v>3</v>
      </c>
      <c r="G1237" s="10">
        <f t="shared" si="231"/>
        <v>27000</v>
      </c>
      <c r="H1237" s="11">
        <v>0</v>
      </c>
      <c r="I1237" s="12">
        <v>0</v>
      </c>
      <c r="J1237" s="13">
        <f t="shared" si="232"/>
        <v>0</v>
      </c>
      <c r="K1237" s="9">
        <f t="shared" si="233"/>
        <v>3</v>
      </c>
      <c r="L1237" s="10">
        <f t="shared" si="233"/>
        <v>27000</v>
      </c>
      <c r="M1237" s="14">
        <v>3</v>
      </c>
      <c r="N1237" s="15">
        <f t="shared" si="234"/>
        <v>27000</v>
      </c>
      <c r="O1237" s="14">
        <v>0</v>
      </c>
      <c r="P1237" s="15">
        <f t="shared" si="229"/>
        <v>0</v>
      </c>
      <c r="Q1237" s="14">
        <f t="shared" si="239"/>
        <v>3</v>
      </c>
      <c r="R1237" s="15">
        <f t="shared" si="226"/>
        <v>27000</v>
      </c>
      <c r="S1237" s="16">
        <v>0</v>
      </c>
      <c r="T1237" s="10">
        <f t="shared" si="235"/>
        <v>0</v>
      </c>
      <c r="U1237" s="16">
        <f t="shared" si="236"/>
        <v>0</v>
      </c>
      <c r="V1237" s="17">
        <f t="shared" si="237"/>
        <v>0</v>
      </c>
      <c r="W1237" s="16">
        <f t="shared" si="238"/>
        <v>0</v>
      </c>
      <c r="X1237" s="10">
        <f t="shared" si="238"/>
        <v>0</v>
      </c>
    </row>
    <row r="1238" spans="1:24" ht="31.5" x14ac:dyDescent="0.25">
      <c r="A1238" s="18">
        <v>45055</v>
      </c>
      <c r="B1238" s="18">
        <v>45217</v>
      </c>
      <c r="C1238" s="6" t="s">
        <v>1486</v>
      </c>
      <c r="D1238" s="29" t="s">
        <v>1487</v>
      </c>
      <c r="E1238" s="20">
        <v>820</v>
      </c>
      <c r="F1238" s="9">
        <v>30</v>
      </c>
      <c r="G1238" s="10">
        <f t="shared" si="231"/>
        <v>24600</v>
      </c>
      <c r="H1238" s="11">
        <v>325</v>
      </c>
      <c r="I1238" s="12">
        <v>1</v>
      </c>
      <c r="J1238" s="13">
        <f t="shared" si="232"/>
        <v>325</v>
      </c>
      <c r="K1238" s="9">
        <f t="shared" si="233"/>
        <v>31</v>
      </c>
      <c r="L1238" s="10">
        <f t="shared" si="233"/>
        <v>24925</v>
      </c>
      <c r="M1238" s="14">
        <v>29</v>
      </c>
      <c r="N1238" s="15">
        <f t="shared" si="234"/>
        <v>23780</v>
      </c>
      <c r="O1238" s="14">
        <v>1</v>
      </c>
      <c r="P1238" s="15">
        <f t="shared" si="229"/>
        <v>325</v>
      </c>
      <c r="Q1238" s="14">
        <f t="shared" si="239"/>
        <v>30</v>
      </c>
      <c r="R1238" s="15">
        <f t="shared" si="226"/>
        <v>24105</v>
      </c>
      <c r="S1238" s="16">
        <f>F1238-M1238</f>
        <v>1</v>
      </c>
      <c r="T1238" s="10">
        <f t="shared" si="235"/>
        <v>820</v>
      </c>
      <c r="U1238" s="16">
        <f t="shared" si="236"/>
        <v>0</v>
      </c>
      <c r="V1238" s="17">
        <f t="shared" si="237"/>
        <v>0</v>
      </c>
      <c r="W1238" s="16">
        <f t="shared" si="238"/>
        <v>1</v>
      </c>
      <c r="X1238" s="10">
        <f t="shared" si="238"/>
        <v>820</v>
      </c>
    </row>
    <row r="1239" spans="1:24" ht="47.25" x14ac:dyDescent="0.25">
      <c r="A1239" s="6">
        <v>43900</v>
      </c>
      <c r="B1239" s="6">
        <v>45217</v>
      </c>
      <c r="C1239" s="6" t="s">
        <v>1488</v>
      </c>
      <c r="D1239" s="7" t="s">
        <v>1489</v>
      </c>
      <c r="E1239" s="11">
        <v>3.61</v>
      </c>
      <c r="F1239" s="11">
        <v>5</v>
      </c>
      <c r="G1239" s="10">
        <f t="shared" si="231"/>
        <v>18.05</v>
      </c>
      <c r="H1239" s="28">
        <v>2.95</v>
      </c>
      <c r="I1239" s="28">
        <v>100</v>
      </c>
      <c r="J1239" s="13">
        <f t="shared" si="232"/>
        <v>295</v>
      </c>
      <c r="K1239" s="9">
        <f t="shared" si="233"/>
        <v>105</v>
      </c>
      <c r="L1239" s="10">
        <f t="shared" si="233"/>
        <v>313.05</v>
      </c>
      <c r="M1239" s="8">
        <v>5</v>
      </c>
      <c r="N1239" s="15">
        <f t="shared" si="234"/>
        <v>18.05</v>
      </c>
      <c r="O1239" s="28">
        <v>100</v>
      </c>
      <c r="P1239" s="15">
        <f t="shared" si="229"/>
        <v>295</v>
      </c>
      <c r="Q1239" s="14">
        <f t="shared" si="239"/>
        <v>105</v>
      </c>
      <c r="R1239" s="15">
        <f t="shared" si="226"/>
        <v>313.05</v>
      </c>
      <c r="S1239" s="16">
        <f>F1239-M1239</f>
        <v>0</v>
      </c>
      <c r="T1239" s="10">
        <f t="shared" si="235"/>
        <v>0</v>
      </c>
      <c r="U1239" s="16">
        <f t="shared" si="236"/>
        <v>0</v>
      </c>
      <c r="V1239" s="17">
        <f t="shared" si="237"/>
        <v>0</v>
      </c>
      <c r="W1239" s="16">
        <f t="shared" si="238"/>
        <v>0</v>
      </c>
      <c r="X1239" s="10">
        <f t="shared" si="238"/>
        <v>0</v>
      </c>
    </row>
    <row r="1240" spans="1:24" ht="31.5" x14ac:dyDescent="0.25">
      <c r="A1240" s="35">
        <v>45219</v>
      </c>
      <c r="B1240" s="35">
        <v>45219</v>
      </c>
      <c r="C1240" s="6" t="s">
        <v>1490</v>
      </c>
      <c r="D1240" s="7" t="s">
        <v>1491</v>
      </c>
      <c r="E1240" s="11">
        <v>1500</v>
      </c>
      <c r="F1240" s="9">
        <v>1</v>
      </c>
      <c r="G1240" s="10">
        <f t="shared" si="231"/>
        <v>1500</v>
      </c>
      <c r="H1240" s="11">
        <v>0</v>
      </c>
      <c r="I1240" s="12">
        <v>0</v>
      </c>
      <c r="J1240" s="13">
        <f t="shared" si="232"/>
        <v>0</v>
      </c>
      <c r="K1240" s="9">
        <f t="shared" si="233"/>
        <v>1</v>
      </c>
      <c r="L1240" s="10">
        <f t="shared" si="233"/>
        <v>1500</v>
      </c>
      <c r="M1240" s="14">
        <v>1</v>
      </c>
      <c r="N1240" s="15">
        <f t="shared" si="234"/>
        <v>1500</v>
      </c>
      <c r="O1240" s="14">
        <v>0</v>
      </c>
      <c r="P1240" s="15">
        <f t="shared" si="229"/>
        <v>0</v>
      </c>
      <c r="Q1240" s="14">
        <f t="shared" si="239"/>
        <v>1</v>
      </c>
      <c r="R1240" s="15">
        <f t="shared" si="226"/>
        <v>1500</v>
      </c>
      <c r="S1240" s="16">
        <f>F1240-M1240</f>
        <v>0</v>
      </c>
      <c r="T1240" s="10">
        <f t="shared" si="235"/>
        <v>0</v>
      </c>
      <c r="U1240" s="16">
        <f t="shared" si="236"/>
        <v>0</v>
      </c>
      <c r="V1240" s="17">
        <f t="shared" si="237"/>
        <v>0</v>
      </c>
      <c r="W1240" s="16">
        <f t="shared" si="238"/>
        <v>0</v>
      </c>
      <c r="X1240" s="10">
        <f t="shared" si="238"/>
        <v>0</v>
      </c>
    </row>
    <row r="1241" spans="1:24" ht="60" x14ac:dyDescent="0.25">
      <c r="A1241" s="32">
        <v>45226</v>
      </c>
      <c r="B1241" s="32">
        <v>45226</v>
      </c>
      <c r="C1241" s="6" t="s">
        <v>3240</v>
      </c>
      <c r="D1241" s="31" t="s">
        <v>3241</v>
      </c>
      <c r="E1241" s="11">
        <v>1350</v>
      </c>
      <c r="F1241" s="9">
        <v>1</v>
      </c>
      <c r="G1241" s="10">
        <f t="shared" si="231"/>
        <v>1350</v>
      </c>
      <c r="H1241" s="11">
        <v>0</v>
      </c>
      <c r="I1241" s="12">
        <v>0</v>
      </c>
      <c r="J1241" s="13">
        <f t="shared" si="232"/>
        <v>0</v>
      </c>
      <c r="K1241" s="9">
        <f t="shared" si="233"/>
        <v>1</v>
      </c>
      <c r="L1241" s="10">
        <f t="shared" si="233"/>
        <v>1350</v>
      </c>
      <c r="M1241" s="14">
        <v>1</v>
      </c>
      <c r="N1241" s="15">
        <f t="shared" si="234"/>
        <v>1350</v>
      </c>
      <c r="O1241" s="14">
        <v>0</v>
      </c>
      <c r="P1241" s="15">
        <f t="shared" si="229"/>
        <v>0</v>
      </c>
      <c r="Q1241" s="14">
        <f t="shared" si="239"/>
        <v>1</v>
      </c>
      <c r="R1241" s="15">
        <f t="shared" si="226"/>
        <v>1350</v>
      </c>
      <c r="S1241" s="16">
        <v>0</v>
      </c>
      <c r="T1241" s="10">
        <f t="shared" si="235"/>
        <v>0</v>
      </c>
      <c r="U1241" s="16">
        <f t="shared" si="236"/>
        <v>0</v>
      </c>
      <c r="V1241" s="17">
        <f t="shared" si="237"/>
        <v>0</v>
      </c>
      <c r="W1241" s="16">
        <f t="shared" si="238"/>
        <v>0</v>
      </c>
      <c r="X1241" s="10">
        <f t="shared" si="238"/>
        <v>0</v>
      </c>
    </row>
    <row r="1242" spans="1:24" ht="47.25" x14ac:dyDescent="0.25">
      <c r="A1242" s="6">
        <v>44903</v>
      </c>
      <c r="B1242" s="6">
        <v>45229</v>
      </c>
      <c r="C1242" s="6" t="s">
        <v>1492</v>
      </c>
      <c r="D1242" s="7" t="s">
        <v>1493</v>
      </c>
      <c r="E1242" s="11">
        <v>89</v>
      </c>
      <c r="F1242" s="9">
        <v>50</v>
      </c>
      <c r="G1242" s="10">
        <f t="shared" si="231"/>
        <v>4450</v>
      </c>
      <c r="H1242" s="11">
        <v>44.07</v>
      </c>
      <c r="I1242" s="12">
        <v>2</v>
      </c>
      <c r="J1242" s="13">
        <f t="shared" si="232"/>
        <v>88.14</v>
      </c>
      <c r="K1242" s="9">
        <f t="shared" si="233"/>
        <v>52</v>
      </c>
      <c r="L1242" s="10">
        <f t="shared" si="233"/>
        <v>4538.1400000000003</v>
      </c>
      <c r="M1242" s="14">
        <v>50</v>
      </c>
      <c r="N1242" s="15">
        <f t="shared" si="234"/>
        <v>4450</v>
      </c>
      <c r="O1242" s="14">
        <v>2</v>
      </c>
      <c r="P1242" s="15">
        <f t="shared" si="229"/>
        <v>88.14</v>
      </c>
      <c r="Q1242" s="14">
        <f t="shared" si="239"/>
        <v>52</v>
      </c>
      <c r="R1242" s="15">
        <f t="shared" si="226"/>
        <v>4538.1400000000003</v>
      </c>
      <c r="S1242" s="16">
        <f>F1242-M1242</f>
        <v>0</v>
      </c>
      <c r="T1242" s="10">
        <f t="shared" si="235"/>
        <v>0</v>
      </c>
      <c r="U1242" s="16">
        <f t="shared" si="236"/>
        <v>0</v>
      </c>
      <c r="V1242" s="17">
        <f t="shared" si="237"/>
        <v>0</v>
      </c>
      <c r="W1242" s="16">
        <f t="shared" si="238"/>
        <v>0</v>
      </c>
      <c r="X1242" s="10">
        <f t="shared" si="238"/>
        <v>0</v>
      </c>
    </row>
    <row r="1243" spans="1:24" ht="63" x14ac:dyDescent="0.25">
      <c r="A1243" s="18">
        <v>45152</v>
      </c>
      <c r="B1243" s="18">
        <v>45229</v>
      </c>
      <c r="C1243" s="6" t="s">
        <v>1494</v>
      </c>
      <c r="D1243" s="29" t="s">
        <v>1495</v>
      </c>
      <c r="E1243" s="11">
        <v>480</v>
      </c>
      <c r="F1243" s="9">
        <v>5</v>
      </c>
      <c r="G1243" s="10">
        <f t="shared" si="231"/>
        <v>2400</v>
      </c>
      <c r="H1243" s="11">
        <v>395.69</v>
      </c>
      <c r="I1243" s="12">
        <v>2</v>
      </c>
      <c r="J1243" s="13">
        <f t="shared" si="232"/>
        <v>791.38</v>
      </c>
      <c r="K1243" s="9">
        <f t="shared" si="233"/>
        <v>7</v>
      </c>
      <c r="L1243" s="10">
        <f t="shared" si="233"/>
        <v>3191.38</v>
      </c>
      <c r="M1243" s="14">
        <v>5</v>
      </c>
      <c r="N1243" s="15">
        <f t="shared" si="234"/>
        <v>2400</v>
      </c>
      <c r="O1243" s="14">
        <v>2</v>
      </c>
      <c r="P1243" s="15">
        <f t="shared" si="229"/>
        <v>791.38</v>
      </c>
      <c r="Q1243" s="14">
        <f t="shared" si="239"/>
        <v>7</v>
      </c>
      <c r="R1243" s="15">
        <f t="shared" si="226"/>
        <v>3191.38</v>
      </c>
      <c r="S1243" s="16">
        <f>F1243-M1243</f>
        <v>0</v>
      </c>
      <c r="T1243" s="10">
        <f t="shared" si="235"/>
        <v>0</v>
      </c>
      <c r="U1243" s="16">
        <f t="shared" si="236"/>
        <v>0</v>
      </c>
      <c r="V1243" s="17">
        <f t="shared" si="237"/>
        <v>0</v>
      </c>
      <c r="W1243" s="16">
        <f t="shared" si="238"/>
        <v>0</v>
      </c>
      <c r="X1243" s="10">
        <f t="shared" si="238"/>
        <v>0</v>
      </c>
    </row>
    <row r="1244" spans="1:24" ht="63" x14ac:dyDescent="0.25">
      <c r="A1244" s="18">
        <v>45229</v>
      </c>
      <c r="B1244" s="18">
        <v>45229</v>
      </c>
      <c r="C1244" s="6" t="s">
        <v>2752</v>
      </c>
      <c r="D1244" s="29" t="s">
        <v>2753</v>
      </c>
      <c r="E1244" s="8">
        <v>220.34</v>
      </c>
      <c r="F1244" s="16">
        <v>1</v>
      </c>
      <c r="G1244" s="10">
        <f t="shared" si="231"/>
        <v>220.34</v>
      </c>
      <c r="H1244" s="11">
        <v>0</v>
      </c>
      <c r="I1244" s="12">
        <v>0</v>
      </c>
      <c r="J1244" s="13">
        <f t="shared" si="232"/>
        <v>0</v>
      </c>
      <c r="K1244" s="9">
        <f t="shared" si="233"/>
        <v>1</v>
      </c>
      <c r="L1244" s="10">
        <f t="shared" si="233"/>
        <v>220.34</v>
      </c>
      <c r="M1244" s="14">
        <v>1</v>
      </c>
      <c r="N1244" s="15">
        <f t="shared" si="234"/>
        <v>220.34</v>
      </c>
      <c r="O1244" s="14">
        <v>0</v>
      </c>
      <c r="P1244" s="15">
        <v>0</v>
      </c>
      <c r="Q1244" s="14">
        <v>0</v>
      </c>
      <c r="R1244" s="15">
        <f t="shared" si="226"/>
        <v>220.34</v>
      </c>
      <c r="S1244" s="16">
        <f>F1244-M1244</f>
        <v>0</v>
      </c>
      <c r="T1244" s="10">
        <f t="shared" si="235"/>
        <v>0</v>
      </c>
      <c r="U1244" s="16">
        <f t="shared" si="236"/>
        <v>0</v>
      </c>
      <c r="V1244" s="17">
        <f t="shared" si="237"/>
        <v>0</v>
      </c>
      <c r="W1244" s="16">
        <f t="shared" si="238"/>
        <v>0</v>
      </c>
      <c r="X1244" s="10">
        <f t="shared" si="238"/>
        <v>0</v>
      </c>
    </row>
    <row r="1245" spans="1:24" ht="47.25" x14ac:dyDescent="0.25">
      <c r="A1245" s="18">
        <v>45229</v>
      </c>
      <c r="B1245" s="18">
        <v>45229</v>
      </c>
      <c r="C1245" s="6" t="s">
        <v>2754</v>
      </c>
      <c r="D1245" s="29" t="s">
        <v>2755</v>
      </c>
      <c r="E1245" s="8">
        <v>822.52</v>
      </c>
      <c r="F1245" s="16">
        <v>1</v>
      </c>
      <c r="G1245" s="10">
        <f t="shared" si="231"/>
        <v>822.52</v>
      </c>
      <c r="H1245" s="11">
        <v>0</v>
      </c>
      <c r="I1245" s="12">
        <v>0</v>
      </c>
      <c r="J1245" s="13">
        <f t="shared" si="232"/>
        <v>0</v>
      </c>
      <c r="K1245" s="9">
        <f t="shared" si="233"/>
        <v>1</v>
      </c>
      <c r="L1245" s="10">
        <f t="shared" si="233"/>
        <v>822.52</v>
      </c>
      <c r="M1245" s="14">
        <v>1</v>
      </c>
      <c r="N1245" s="15">
        <f t="shared" si="234"/>
        <v>822.52</v>
      </c>
      <c r="O1245" s="14">
        <v>0</v>
      </c>
      <c r="P1245" s="15">
        <v>0</v>
      </c>
      <c r="Q1245" s="14">
        <v>0</v>
      </c>
      <c r="R1245" s="15">
        <f t="shared" si="226"/>
        <v>822.52</v>
      </c>
      <c r="S1245" s="16">
        <f>F1245-M1245</f>
        <v>0</v>
      </c>
      <c r="T1245" s="10">
        <f t="shared" si="235"/>
        <v>0</v>
      </c>
      <c r="U1245" s="16">
        <f t="shared" si="236"/>
        <v>0</v>
      </c>
      <c r="V1245" s="17">
        <f t="shared" si="237"/>
        <v>0</v>
      </c>
      <c r="W1245" s="16">
        <f t="shared" si="238"/>
        <v>0</v>
      </c>
      <c r="X1245" s="10">
        <f t="shared" si="238"/>
        <v>0</v>
      </c>
    </row>
    <row r="1246" spans="1:24" ht="47.25" x14ac:dyDescent="0.25">
      <c r="A1246" s="5">
        <v>44341</v>
      </c>
      <c r="B1246" s="5">
        <v>45230</v>
      </c>
      <c r="C1246" s="6" t="s">
        <v>2756</v>
      </c>
      <c r="D1246" s="7" t="s">
        <v>2757</v>
      </c>
      <c r="E1246" s="8">
        <v>1000</v>
      </c>
      <c r="F1246" s="16">
        <v>2206</v>
      </c>
      <c r="G1246" s="10">
        <f t="shared" si="231"/>
        <v>2206000</v>
      </c>
      <c r="H1246" s="11">
        <v>1000</v>
      </c>
      <c r="I1246" s="12">
        <v>1400</v>
      </c>
      <c r="J1246" s="13">
        <f t="shared" si="232"/>
        <v>1400000</v>
      </c>
      <c r="K1246" s="9">
        <f t="shared" si="233"/>
        <v>3606</v>
      </c>
      <c r="L1246" s="10">
        <f t="shared" si="233"/>
        <v>3606000</v>
      </c>
      <c r="M1246" s="14">
        <v>2206</v>
      </c>
      <c r="N1246" s="15">
        <f t="shared" si="234"/>
        <v>2206000</v>
      </c>
      <c r="O1246" s="14">
        <v>1400</v>
      </c>
      <c r="P1246" s="15">
        <f t="shared" ref="P1246:P1309" si="240">H1246*O1246</f>
        <v>1400000</v>
      </c>
      <c r="Q1246" s="14">
        <f t="shared" ref="Q1246:R1277" si="241">M1246+O1246</f>
        <v>3606</v>
      </c>
      <c r="R1246" s="15">
        <f t="shared" si="226"/>
        <v>3606000</v>
      </c>
      <c r="S1246" s="16">
        <f>F1246-M1246</f>
        <v>0</v>
      </c>
      <c r="T1246" s="10">
        <f t="shared" si="235"/>
        <v>0</v>
      </c>
      <c r="U1246" s="16">
        <f t="shared" si="236"/>
        <v>0</v>
      </c>
      <c r="V1246" s="17">
        <f t="shared" si="237"/>
        <v>0</v>
      </c>
      <c r="W1246" s="16">
        <f t="shared" si="238"/>
        <v>0</v>
      </c>
      <c r="X1246" s="10">
        <f t="shared" si="238"/>
        <v>0</v>
      </c>
    </row>
    <row r="1247" spans="1:24" ht="31.5" x14ac:dyDescent="0.25">
      <c r="A1247" s="6">
        <v>43698</v>
      </c>
      <c r="B1247" s="6">
        <v>45230</v>
      </c>
      <c r="C1247" s="6" t="s">
        <v>3242</v>
      </c>
      <c r="D1247" s="7" t="s">
        <v>3243</v>
      </c>
      <c r="E1247" s="11">
        <v>150</v>
      </c>
      <c r="F1247" s="16">
        <v>3</v>
      </c>
      <c r="G1247" s="10">
        <f t="shared" si="231"/>
        <v>450</v>
      </c>
      <c r="H1247" s="11">
        <v>196</v>
      </c>
      <c r="I1247" s="12">
        <v>1</v>
      </c>
      <c r="J1247" s="13">
        <f t="shared" si="232"/>
        <v>196</v>
      </c>
      <c r="K1247" s="9">
        <f t="shared" si="233"/>
        <v>4</v>
      </c>
      <c r="L1247" s="10">
        <f t="shared" si="233"/>
        <v>646</v>
      </c>
      <c r="M1247" s="14">
        <v>3</v>
      </c>
      <c r="N1247" s="15">
        <f t="shared" si="234"/>
        <v>450</v>
      </c>
      <c r="O1247" s="14">
        <v>1</v>
      </c>
      <c r="P1247" s="15">
        <f t="shared" si="240"/>
        <v>196</v>
      </c>
      <c r="Q1247" s="14">
        <f t="shared" si="241"/>
        <v>4</v>
      </c>
      <c r="R1247" s="15">
        <f t="shared" si="226"/>
        <v>646</v>
      </c>
      <c r="S1247" s="16">
        <v>0</v>
      </c>
      <c r="T1247" s="10">
        <f t="shared" si="235"/>
        <v>0</v>
      </c>
      <c r="U1247" s="16">
        <f t="shared" si="236"/>
        <v>0</v>
      </c>
      <c r="V1247" s="17">
        <f t="shared" si="237"/>
        <v>0</v>
      </c>
      <c r="W1247" s="16">
        <f t="shared" si="238"/>
        <v>0</v>
      </c>
      <c r="X1247" s="10">
        <f t="shared" si="238"/>
        <v>0</v>
      </c>
    </row>
    <row r="1248" spans="1:24" ht="63" x14ac:dyDescent="0.25">
      <c r="A1248" s="18">
        <v>44258</v>
      </c>
      <c r="B1248" s="18">
        <v>45230</v>
      </c>
      <c r="C1248" s="6" t="s">
        <v>3244</v>
      </c>
      <c r="D1248" s="19" t="s">
        <v>3245</v>
      </c>
      <c r="E1248" s="20">
        <v>65</v>
      </c>
      <c r="F1248" s="23">
        <v>14</v>
      </c>
      <c r="G1248" s="10">
        <f t="shared" si="231"/>
        <v>910</v>
      </c>
      <c r="H1248" s="11">
        <v>19</v>
      </c>
      <c r="I1248" s="12">
        <v>18</v>
      </c>
      <c r="J1248" s="13">
        <f t="shared" si="232"/>
        <v>342</v>
      </c>
      <c r="K1248" s="9">
        <f t="shared" si="233"/>
        <v>32</v>
      </c>
      <c r="L1248" s="10">
        <f t="shared" si="233"/>
        <v>1252</v>
      </c>
      <c r="M1248" s="14">
        <v>14</v>
      </c>
      <c r="N1248" s="15">
        <f t="shared" si="234"/>
        <v>910</v>
      </c>
      <c r="O1248" s="14">
        <v>18</v>
      </c>
      <c r="P1248" s="15">
        <f t="shared" si="240"/>
        <v>342</v>
      </c>
      <c r="Q1248" s="14">
        <f t="shared" si="241"/>
        <v>32</v>
      </c>
      <c r="R1248" s="15">
        <f t="shared" si="226"/>
        <v>1252</v>
      </c>
      <c r="S1248" s="16">
        <v>0</v>
      </c>
      <c r="T1248" s="10">
        <f t="shared" si="235"/>
        <v>0</v>
      </c>
      <c r="U1248" s="16">
        <f t="shared" si="236"/>
        <v>0</v>
      </c>
      <c r="V1248" s="17">
        <f t="shared" si="237"/>
        <v>0</v>
      </c>
      <c r="W1248" s="16">
        <f t="shared" si="238"/>
        <v>0</v>
      </c>
      <c r="X1248" s="10">
        <f t="shared" si="238"/>
        <v>0</v>
      </c>
    </row>
    <row r="1249" spans="1:24" ht="63" x14ac:dyDescent="0.25">
      <c r="A1249" s="18">
        <v>44258</v>
      </c>
      <c r="B1249" s="6">
        <v>45230</v>
      </c>
      <c r="C1249" s="6" t="s">
        <v>3246</v>
      </c>
      <c r="D1249" s="19" t="s">
        <v>3247</v>
      </c>
      <c r="E1249" s="20">
        <v>65</v>
      </c>
      <c r="F1249" s="23">
        <v>1</v>
      </c>
      <c r="G1249" s="10">
        <f t="shared" si="231"/>
        <v>65</v>
      </c>
      <c r="H1249" s="11">
        <v>79</v>
      </c>
      <c r="I1249" s="12">
        <v>9</v>
      </c>
      <c r="J1249" s="13">
        <f t="shared" si="232"/>
        <v>711</v>
      </c>
      <c r="K1249" s="9">
        <f t="shared" si="233"/>
        <v>10</v>
      </c>
      <c r="L1249" s="10">
        <f t="shared" si="233"/>
        <v>776</v>
      </c>
      <c r="M1249" s="14">
        <v>1</v>
      </c>
      <c r="N1249" s="15">
        <f t="shared" si="234"/>
        <v>65</v>
      </c>
      <c r="O1249" s="14">
        <v>9</v>
      </c>
      <c r="P1249" s="15">
        <f t="shared" si="240"/>
        <v>711</v>
      </c>
      <c r="Q1249" s="14">
        <f t="shared" si="241"/>
        <v>10</v>
      </c>
      <c r="R1249" s="15">
        <f t="shared" si="226"/>
        <v>776</v>
      </c>
      <c r="S1249" s="16">
        <v>0</v>
      </c>
      <c r="T1249" s="10">
        <f t="shared" si="235"/>
        <v>0</v>
      </c>
      <c r="U1249" s="16">
        <f t="shared" si="236"/>
        <v>0</v>
      </c>
      <c r="V1249" s="17">
        <f t="shared" si="237"/>
        <v>0</v>
      </c>
      <c r="W1249" s="16">
        <f t="shared" si="238"/>
        <v>0</v>
      </c>
      <c r="X1249" s="10">
        <f t="shared" si="238"/>
        <v>0</v>
      </c>
    </row>
    <row r="1250" spans="1:24" ht="45" x14ac:dyDescent="0.25">
      <c r="A1250" s="32">
        <v>45230</v>
      </c>
      <c r="B1250" s="32">
        <v>45230</v>
      </c>
      <c r="C1250" s="6" t="s">
        <v>3248</v>
      </c>
      <c r="D1250" s="31" t="s">
        <v>3249</v>
      </c>
      <c r="E1250" s="11">
        <v>96</v>
      </c>
      <c r="F1250" s="9">
        <v>24</v>
      </c>
      <c r="G1250" s="10">
        <f t="shared" si="231"/>
        <v>2304</v>
      </c>
      <c r="H1250" s="11">
        <v>0</v>
      </c>
      <c r="I1250" s="12">
        <v>0</v>
      </c>
      <c r="J1250" s="13">
        <f t="shared" si="232"/>
        <v>0</v>
      </c>
      <c r="K1250" s="9">
        <f t="shared" si="233"/>
        <v>24</v>
      </c>
      <c r="L1250" s="10">
        <f t="shared" si="233"/>
        <v>2304</v>
      </c>
      <c r="M1250" s="14">
        <v>24</v>
      </c>
      <c r="N1250" s="15">
        <f t="shared" si="234"/>
        <v>2304</v>
      </c>
      <c r="O1250" s="14">
        <v>0</v>
      </c>
      <c r="P1250" s="15">
        <f t="shared" si="240"/>
        <v>0</v>
      </c>
      <c r="Q1250" s="14">
        <f t="shared" si="241"/>
        <v>24</v>
      </c>
      <c r="R1250" s="15">
        <f t="shared" si="226"/>
        <v>2304</v>
      </c>
      <c r="S1250" s="16">
        <v>0</v>
      </c>
      <c r="T1250" s="10">
        <f t="shared" si="235"/>
        <v>0</v>
      </c>
      <c r="U1250" s="16">
        <f t="shared" si="236"/>
        <v>0</v>
      </c>
      <c r="V1250" s="17">
        <f t="shared" si="237"/>
        <v>0</v>
      </c>
      <c r="W1250" s="16">
        <f t="shared" si="238"/>
        <v>0</v>
      </c>
      <c r="X1250" s="10">
        <f t="shared" si="238"/>
        <v>0</v>
      </c>
    </row>
    <row r="1251" spans="1:24" ht="63" x14ac:dyDescent="0.25">
      <c r="A1251" s="6">
        <v>44866</v>
      </c>
      <c r="B1251" s="6">
        <v>45231</v>
      </c>
      <c r="C1251" s="6" t="s">
        <v>3250</v>
      </c>
      <c r="D1251" s="7" t="s">
        <v>3251</v>
      </c>
      <c r="E1251" s="11">
        <v>425</v>
      </c>
      <c r="F1251" s="16">
        <v>1</v>
      </c>
      <c r="G1251" s="10">
        <f t="shared" si="231"/>
        <v>425</v>
      </c>
      <c r="H1251" s="11">
        <v>675</v>
      </c>
      <c r="I1251" s="12">
        <v>1</v>
      </c>
      <c r="J1251" s="13">
        <f t="shared" si="232"/>
        <v>675</v>
      </c>
      <c r="K1251" s="9">
        <f t="shared" si="233"/>
        <v>2</v>
      </c>
      <c r="L1251" s="10">
        <f t="shared" si="233"/>
        <v>1100</v>
      </c>
      <c r="M1251" s="14">
        <v>1</v>
      </c>
      <c r="N1251" s="15">
        <f t="shared" si="234"/>
        <v>425</v>
      </c>
      <c r="O1251" s="14">
        <v>1</v>
      </c>
      <c r="P1251" s="15">
        <f t="shared" si="240"/>
        <v>675</v>
      </c>
      <c r="Q1251" s="14">
        <f t="shared" si="241"/>
        <v>2</v>
      </c>
      <c r="R1251" s="15">
        <f t="shared" si="226"/>
        <v>1100</v>
      </c>
      <c r="S1251" s="16">
        <v>0</v>
      </c>
      <c r="T1251" s="10">
        <f t="shared" si="235"/>
        <v>0</v>
      </c>
      <c r="U1251" s="16">
        <f t="shared" si="236"/>
        <v>0</v>
      </c>
      <c r="V1251" s="17">
        <f t="shared" si="237"/>
        <v>0</v>
      </c>
      <c r="W1251" s="16">
        <f t="shared" si="238"/>
        <v>0</v>
      </c>
      <c r="X1251" s="10">
        <f t="shared" si="238"/>
        <v>0</v>
      </c>
    </row>
    <row r="1252" spans="1:24" ht="31.5" x14ac:dyDescent="0.25">
      <c r="A1252" s="6">
        <v>44866</v>
      </c>
      <c r="B1252" s="6">
        <v>45231</v>
      </c>
      <c r="C1252" s="6" t="s">
        <v>3252</v>
      </c>
      <c r="D1252" s="7" t="s">
        <v>3253</v>
      </c>
      <c r="E1252" s="11">
        <v>130</v>
      </c>
      <c r="F1252" s="16">
        <v>10</v>
      </c>
      <c r="G1252" s="10">
        <f t="shared" si="231"/>
        <v>1300</v>
      </c>
      <c r="H1252" s="11">
        <v>90</v>
      </c>
      <c r="I1252" s="12">
        <v>5</v>
      </c>
      <c r="J1252" s="13">
        <f t="shared" si="232"/>
        <v>450</v>
      </c>
      <c r="K1252" s="9">
        <f t="shared" si="233"/>
        <v>15</v>
      </c>
      <c r="L1252" s="10">
        <f t="shared" si="233"/>
        <v>1750</v>
      </c>
      <c r="M1252" s="14">
        <v>10</v>
      </c>
      <c r="N1252" s="15">
        <f t="shared" si="234"/>
        <v>1300</v>
      </c>
      <c r="O1252" s="14">
        <v>5</v>
      </c>
      <c r="P1252" s="15">
        <f t="shared" si="240"/>
        <v>450</v>
      </c>
      <c r="Q1252" s="14">
        <f t="shared" si="241"/>
        <v>15</v>
      </c>
      <c r="R1252" s="15">
        <f t="shared" si="226"/>
        <v>1750</v>
      </c>
      <c r="S1252" s="16">
        <v>0</v>
      </c>
      <c r="T1252" s="10">
        <f t="shared" si="235"/>
        <v>0</v>
      </c>
      <c r="U1252" s="16">
        <f t="shared" si="236"/>
        <v>0</v>
      </c>
      <c r="V1252" s="17">
        <f t="shared" si="237"/>
        <v>0</v>
      </c>
      <c r="W1252" s="16">
        <f t="shared" si="238"/>
        <v>0</v>
      </c>
      <c r="X1252" s="10">
        <f t="shared" si="238"/>
        <v>0</v>
      </c>
    </row>
    <row r="1253" spans="1:24" ht="31.5" x14ac:dyDescent="0.25">
      <c r="A1253" s="6">
        <v>44866</v>
      </c>
      <c r="B1253" s="6">
        <v>45231</v>
      </c>
      <c r="C1253" s="6" t="s">
        <v>3254</v>
      </c>
      <c r="D1253" s="7" t="s">
        <v>3253</v>
      </c>
      <c r="E1253" s="11">
        <v>150</v>
      </c>
      <c r="F1253" s="16">
        <v>3</v>
      </c>
      <c r="G1253" s="10">
        <f t="shared" si="231"/>
        <v>450</v>
      </c>
      <c r="H1253" s="11">
        <v>150</v>
      </c>
      <c r="I1253" s="12">
        <v>2</v>
      </c>
      <c r="J1253" s="13">
        <f t="shared" si="232"/>
        <v>300</v>
      </c>
      <c r="K1253" s="9">
        <f t="shared" si="233"/>
        <v>5</v>
      </c>
      <c r="L1253" s="10">
        <f t="shared" si="233"/>
        <v>750</v>
      </c>
      <c r="M1253" s="14">
        <v>3</v>
      </c>
      <c r="N1253" s="15">
        <f t="shared" si="234"/>
        <v>450</v>
      </c>
      <c r="O1253" s="14">
        <v>2</v>
      </c>
      <c r="P1253" s="15">
        <f t="shared" si="240"/>
        <v>300</v>
      </c>
      <c r="Q1253" s="14">
        <f t="shared" si="241"/>
        <v>5</v>
      </c>
      <c r="R1253" s="15">
        <f t="shared" si="226"/>
        <v>750</v>
      </c>
      <c r="S1253" s="16">
        <v>0</v>
      </c>
      <c r="T1253" s="10">
        <f t="shared" si="235"/>
        <v>0</v>
      </c>
      <c r="U1253" s="16">
        <f t="shared" si="236"/>
        <v>0</v>
      </c>
      <c r="V1253" s="17">
        <f t="shared" si="237"/>
        <v>0</v>
      </c>
      <c r="W1253" s="16">
        <f t="shared" si="238"/>
        <v>0</v>
      </c>
      <c r="X1253" s="10">
        <f t="shared" si="238"/>
        <v>0</v>
      </c>
    </row>
    <row r="1254" spans="1:24" ht="31.5" x14ac:dyDescent="0.25">
      <c r="A1254" s="6">
        <v>44866</v>
      </c>
      <c r="B1254" s="6">
        <v>45231</v>
      </c>
      <c r="C1254" s="6" t="s">
        <v>3255</v>
      </c>
      <c r="D1254" s="7" t="s">
        <v>3253</v>
      </c>
      <c r="E1254" s="11">
        <v>100</v>
      </c>
      <c r="F1254" s="16">
        <v>6</v>
      </c>
      <c r="G1254" s="10">
        <f t="shared" si="231"/>
        <v>600</v>
      </c>
      <c r="H1254" s="11">
        <v>130</v>
      </c>
      <c r="I1254" s="12">
        <v>1</v>
      </c>
      <c r="J1254" s="13">
        <f t="shared" si="232"/>
        <v>130</v>
      </c>
      <c r="K1254" s="9">
        <f t="shared" si="233"/>
        <v>7</v>
      </c>
      <c r="L1254" s="10">
        <f t="shared" si="233"/>
        <v>730</v>
      </c>
      <c r="M1254" s="14">
        <v>6</v>
      </c>
      <c r="N1254" s="15">
        <f t="shared" si="234"/>
        <v>600</v>
      </c>
      <c r="O1254" s="14">
        <v>1</v>
      </c>
      <c r="P1254" s="15">
        <f t="shared" si="240"/>
        <v>130</v>
      </c>
      <c r="Q1254" s="14">
        <f t="shared" si="241"/>
        <v>7</v>
      </c>
      <c r="R1254" s="15">
        <f t="shared" si="226"/>
        <v>730</v>
      </c>
      <c r="S1254" s="16">
        <v>0</v>
      </c>
      <c r="T1254" s="10">
        <f t="shared" si="235"/>
        <v>0</v>
      </c>
      <c r="U1254" s="16">
        <f t="shared" si="236"/>
        <v>0</v>
      </c>
      <c r="V1254" s="17">
        <f t="shared" si="237"/>
        <v>0</v>
      </c>
      <c r="W1254" s="16">
        <f t="shared" si="238"/>
        <v>0</v>
      </c>
      <c r="X1254" s="10">
        <f t="shared" si="238"/>
        <v>0</v>
      </c>
    </row>
    <row r="1255" spans="1:24" ht="45" x14ac:dyDescent="0.25">
      <c r="A1255" s="32">
        <v>45231</v>
      </c>
      <c r="B1255" s="32">
        <v>45231</v>
      </c>
      <c r="C1255" s="6" t="s">
        <v>3256</v>
      </c>
      <c r="D1255" s="31" t="s">
        <v>3257</v>
      </c>
      <c r="E1255" s="20">
        <v>1295</v>
      </c>
      <c r="F1255" s="23">
        <v>1</v>
      </c>
      <c r="G1255" s="10">
        <f t="shared" si="231"/>
        <v>1295</v>
      </c>
      <c r="H1255" s="11">
        <v>0</v>
      </c>
      <c r="I1255" s="12">
        <v>0</v>
      </c>
      <c r="J1255" s="13">
        <f t="shared" si="232"/>
        <v>0</v>
      </c>
      <c r="K1255" s="9">
        <f t="shared" si="233"/>
        <v>1</v>
      </c>
      <c r="L1255" s="10">
        <f t="shared" si="233"/>
        <v>1295</v>
      </c>
      <c r="M1255" s="14">
        <v>1</v>
      </c>
      <c r="N1255" s="15">
        <f t="shared" si="234"/>
        <v>1295</v>
      </c>
      <c r="O1255" s="14">
        <v>0</v>
      </c>
      <c r="P1255" s="15">
        <f t="shared" si="240"/>
        <v>0</v>
      </c>
      <c r="Q1255" s="14">
        <f t="shared" si="241"/>
        <v>1</v>
      </c>
      <c r="R1255" s="15">
        <f t="shared" si="226"/>
        <v>1295</v>
      </c>
      <c r="S1255" s="16">
        <v>0</v>
      </c>
      <c r="T1255" s="10">
        <f t="shared" si="235"/>
        <v>0</v>
      </c>
      <c r="U1255" s="16">
        <f t="shared" si="236"/>
        <v>0</v>
      </c>
      <c r="V1255" s="17">
        <f t="shared" si="237"/>
        <v>0</v>
      </c>
      <c r="W1255" s="16">
        <f t="shared" si="238"/>
        <v>0</v>
      </c>
      <c r="X1255" s="10">
        <f t="shared" si="238"/>
        <v>0</v>
      </c>
    </row>
    <row r="1256" spans="1:24" ht="45" x14ac:dyDescent="0.25">
      <c r="A1256" s="32">
        <v>45231</v>
      </c>
      <c r="B1256" s="32">
        <v>45231</v>
      </c>
      <c r="C1256" s="6" t="s">
        <v>3258</v>
      </c>
      <c r="D1256" s="31" t="s">
        <v>3259</v>
      </c>
      <c r="E1256" s="20">
        <v>1595</v>
      </c>
      <c r="F1256" s="23">
        <v>1</v>
      </c>
      <c r="G1256" s="10">
        <f t="shared" si="231"/>
        <v>1595</v>
      </c>
      <c r="H1256" s="11">
        <v>0</v>
      </c>
      <c r="I1256" s="12">
        <v>0</v>
      </c>
      <c r="J1256" s="13">
        <f t="shared" si="232"/>
        <v>0</v>
      </c>
      <c r="K1256" s="9">
        <f t="shared" si="233"/>
        <v>1</v>
      </c>
      <c r="L1256" s="10">
        <f t="shared" si="233"/>
        <v>1595</v>
      </c>
      <c r="M1256" s="14">
        <v>1</v>
      </c>
      <c r="N1256" s="15">
        <f t="shared" si="234"/>
        <v>1595</v>
      </c>
      <c r="O1256" s="14">
        <v>0</v>
      </c>
      <c r="P1256" s="15">
        <f t="shared" si="240"/>
        <v>0</v>
      </c>
      <c r="Q1256" s="14">
        <f t="shared" si="241"/>
        <v>1</v>
      </c>
      <c r="R1256" s="15">
        <f t="shared" si="226"/>
        <v>1595</v>
      </c>
      <c r="S1256" s="16">
        <v>0</v>
      </c>
      <c r="T1256" s="10">
        <f t="shared" si="235"/>
        <v>0</v>
      </c>
      <c r="U1256" s="16">
        <f t="shared" si="236"/>
        <v>0</v>
      </c>
      <c r="V1256" s="17">
        <f t="shared" si="237"/>
        <v>0</v>
      </c>
      <c r="W1256" s="16">
        <f t="shared" si="238"/>
        <v>0</v>
      </c>
      <c r="X1256" s="10">
        <f t="shared" si="238"/>
        <v>0</v>
      </c>
    </row>
    <row r="1257" spans="1:24" ht="63" x14ac:dyDescent="0.25">
      <c r="A1257" s="5">
        <v>44756</v>
      </c>
      <c r="B1257" s="6">
        <v>45231</v>
      </c>
      <c r="C1257" s="6" t="s">
        <v>3658</v>
      </c>
      <c r="D1257" s="7" t="s">
        <v>3659</v>
      </c>
      <c r="E1257" s="8">
        <v>5000</v>
      </c>
      <c r="F1257" s="8">
        <v>2</v>
      </c>
      <c r="G1257" s="10">
        <f t="shared" si="231"/>
        <v>10000</v>
      </c>
      <c r="H1257" s="48">
        <v>2300</v>
      </c>
      <c r="I1257" s="28">
        <v>1</v>
      </c>
      <c r="J1257" s="13">
        <f t="shared" si="232"/>
        <v>2300</v>
      </c>
      <c r="K1257" s="9">
        <f t="shared" si="233"/>
        <v>3</v>
      </c>
      <c r="L1257" s="10">
        <f t="shared" si="233"/>
        <v>12300</v>
      </c>
      <c r="M1257" s="8">
        <v>2</v>
      </c>
      <c r="N1257" s="15">
        <f t="shared" si="234"/>
        <v>10000</v>
      </c>
      <c r="O1257" s="28">
        <v>1</v>
      </c>
      <c r="P1257" s="15">
        <f t="shared" si="240"/>
        <v>2300</v>
      </c>
      <c r="Q1257" s="14">
        <f t="shared" si="241"/>
        <v>3</v>
      </c>
      <c r="R1257" s="15">
        <f t="shared" si="226"/>
        <v>12300</v>
      </c>
      <c r="S1257" s="16">
        <f t="shared" ref="S1257:S1264" si="242">F1257-M1257</f>
        <v>0</v>
      </c>
      <c r="T1257" s="10">
        <f t="shared" si="235"/>
        <v>0</v>
      </c>
      <c r="U1257" s="16">
        <f t="shared" si="236"/>
        <v>0</v>
      </c>
      <c r="V1257" s="17">
        <f t="shared" si="237"/>
        <v>0</v>
      </c>
      <c r="W1257" s="16">
        <f t="shared" si="238"/>
        <v>0</v>
      </c>
      <c r="X1257" s="10">
        <f t="shared" si="238"/>
        <v>0</v>
      </c>
    </row>
    <row r="1258" spans="1:24" ht="94.5" x14ac:dyDescent="0.25">
      <c r="A1258" s="18">
        <v>44599</v>
      </c>
      <c r="B1258" s="18">
        <v>45233</v>
      </c>
      <c r="C1258" s="6" t="s">
        <v>1496</v>
      </c>
      <c r="D1258" s="19" t="s">
        <v>1497</v>
      </c>
      <c r="E1258" s="20">
        <v>385</v>
      </c>
      <c r="F1258" s="9">
        <v>80</v>
      </c>
      <c r="G1258" s="10">
        <f t="shared" si="231"/>
        <v>30800</v>
      </c>
      <c r="H1258" s="11">
        <v>295</v>
      </c>
      <c r="I1258" s="12">
        <v>360</v>
      </c>
      <c r="J1258" s="13">
        <f t="shared" si="232"/>
        <v>106200</v>
      </c>
      <c r="K1258" s="9">
        <f t="shared" si="233"/>
        <v>440</v>
      </c>
      <c r="L1258" s="10">
        <f t="shared" si="233"/>
        <v>137000</v>
      </c>
      <c r="M1258" s="14">
        <v>80</v>
      </c>
      <c r="N1258" s="15">
        <f t="shared" si="234"/>
        <v>30800</v>
      </c>
      <c r="O1258" s="14">
        <v>360</v>
      </c>
      <c r="P1258" s="15">
        <f t="shared" si="240"/>
        <v>106200</v>
      </c>
      <c r="Q1258" s="14">
        <f t="shared" si="241"/>
        <v>440</v>
      </c>
      <c r="R1258" s="15">
        <f t="shared" si="226"/>
        <v>137000</v>
      </c>
      <c r="S1258" s="16">
        <f t="shared" si="242"/>
        <v>0</v>
      </c>
      <c r="T1258" s="10">
        <f t="shared" si="235"/>
        <v>0</v>
      </c>
      <c r="U1258" s="16">
        <f t="shared" si="236"/>
        <v>0</v>
      </c>
      <c r="V1258" s="17">
        <f t="shared" si="237"/>
        <v>0</v>
      </c>
      <c r="W1258" s="16">
        <f t="shared" si="238"/>
        <v>0</v>
      </c>
      <c r="X1258" s="10">
        <f t="shared" si="238"/>
        <v>0</v>
      </c>
    </row>
    <row r="1259" spans="1:24" ht="63" x14ac:dyDescent="0.25">
      <c r="A1259" s="18">
        <v>45233</v>
      </c>
      <c r="B1259" s="18">
        <v>45233</v>
      </c>
      <c r="C1259" s="6" t="s">
        <v>1498</v>
      </c>
      <c r="D1259" s="29" t="s">
        <v>1499</v>
      </c>
      <c r="E1259" s="11">
        <v>4500</v>
      </c>
      <c r="F1259" s="9">
        <v>1</v>
      </c>
      <c r="G1259" s="10">
        <f t="shared" si="231"/>
        <v>4500</v>
      </c>
      <c r="H1259" s="11">
        <v>0</v>
      </c>
      <c r="I1259" s="12">
        <v>0</v>
      </c>
      <c r="J1259" s="13">
        <f t="shared" si="232"/>
        <v>0</v>
      </c>
      <c r="K1259" s="9">
        <f t="shared" si="233"/>
        <v>1</v>
      </c>
      <c r="L1259" s="10">
        <f t="shared" si="233"/>
        <v>4500</v>
      </c>
      <c r="M1259" s="14">
        <v>1</v>
      </c>
      <c r="N1259" s="15">
        <f t="shared" si="234"/>
        <v>4500</v>
      </c>
      <c r="O1259" s="14">
        <v>0</v>
      </c>
      <c r="P1259" s="15">
        <f t="shared" si="240"/>
        <v>0</v>
      </c>
      <c r="Q1259" s="14">
        <f t="shared" si="241"/>
        <v>1</v>
      </c>
      <c r="R1259" s="15">
        <f t="shared" si="226"/>
        <v>4500</v>
      </c>
      <c r="S1259" s="16">
        <f t="shared" si="242"/>
        <v>0</v>
      </c>
      <c r="T1259" s="10">
        <f t="shared" si="235"/>
        <v>0</v>
      </c>
      <c r="U1259" s="16">
        <f t="shared" si="236"/>
        <v>0</v>
      </c>
      <c r="V1259" s="17">
        <f t="shared" si="237"/>
        <v>0</v>
      </c>
      <c r="W1259" s="16">
        <f t="shared" si="238"/>
        <v>0</v>
      </c>
      <c r="X1259" s="10">
        <f t="shared" si="238"/>
        <v>0</v>
      </c>
    </row>
    <row r="1260" spans="1:24" ht="15.75" x14ac:dyDescent="0.25">
      <c r="A1260" s="32">
        <v>45231</v>
      </c>
      <c r="B1260" s="32">
        <v>45233</v>
      </c>
      <c r="C1260" s="6" t="s">
        <v>2758</v>
      </c>
      <c r="D1260" s="31" t="s">
        <v>2759</v>
      </c>
      <c r="E1260" s="8">
        <v>350</v>
      </c>
      <c r="F1260" s="16">
        <v>1</v>
      </c>
      <c r="G1260" s="10">
        <f t="shared" si="231"/>
        <v>350</v>
      </c>
      <c r="H1260" s="11">
        <v>350</v>
      </c>
      <c r="I1260" s="12">
        <v>1</v>
      </c>
      <c r="J1260" s="13">
        <f t="shared" si="232"/>
        <v>350</v>
      </c>
      <c r="K1260" s="9">
        <f t="shared" si="233"/>
        <v>2</v>
      </c>
      <c r="L1260" s="10">
        <f t="shared" si="233"/>
        <v>700</v>
      </c>
      <c r="M1260" s="14">
        <v>1</v>
      </c>
      <c r="N1260" s="15">
        <f t="shared" si="234"/>
        <v>350</v>
      </c>
      <c r="O1260" s="14">
        <v>1</v>
      </c>
      <c r="P1260" s="15">
        <f t="shared" si="240"/>
        <v>350</v>
      </c>
      <c r="Q1260" s="14">
        <f t="shared" si="241"/>
        <v>2</v>
      </c>
      <c r="R1260" s="15">
        <f t="shared" si="226"/>
        <v>700</v>
      </c>
      <c r="S1260" s="16">
        <f t="shared" si="242"/>
        <v>0</v>
      </c>
      <c r="T1260" s="10">
        <f t="shared" si="235"/>
        <v>0</v>
      </c>
      <c r="U1260" s="16">
        <f t="shared" si="236"/>
        <v>0</v>
      </c>
      <c r="V1260" s="17">
        <f t="shared" si="237"/>
        <v>0</v>
      </c>
      <c r="W1260" s="16">
        <f t="shared" si="238"/>
        <v>0</v>
      </c>
      <c r="X1260" s="10">
        <f t="shared" si="238"/>
        <v>0</v>
      </c>
    </row>
    <row r="1261" spans="1:24" ht="31.5" x14ac:dyDescent="0.25">
      <c r="A1261" s="6">
        <v>43549</v>
      </c>
      <c r="B1261" s="6">
        <v>45237</v>
      </c>
      <c r="C1261" s="6" t="s">
        <v>1500</v>
      </c>
      <c r="D1261" s="7" t="s">
        <v>1501</v>
      </c>
      <c r="E1261" s="11">
        <v>550</v>
      </c>
      <c r="F1261" s="9">
        <v>1</v>
      </c>
      <c r="G1261" s="10">
        <f t="shared" si="231"/>
        <v>550</v>
      </c>
      <c r="H1261" s="11">
        <v>167.77</v>
      </c>
      <c r="I1261" s="12">
        <v>1</v>
      </c>
      <c r="J1261" s="13">
        <f t="shared" si="232"/>
        <v>167.77</v>
      </c>
      <c r="K1261" s="9">
        <f t="shared" si="233"/>
        <v>2</v>
      </c>
      <c r="L1261" s="10">
        <f t="shared" si="233"/>
        <v>717.77</v>
      </c>
      <c r="M1261" s="14">
        <v>1</v>
      </c>
      <c r="N1261" s="15">
        <f t="shared" si="234"/>
        <v>550</v>
      </c>
      <c r="O1261" s="14">
        <v>1</v>
      </c>
      <c r="P1261" s="15">
        <f t="shared" si="240"/>
        <v>167.77</v>
      </c>
      <c r="Q1261" s="14">
        <f t="shared" si="241"/>
        <v>2</v>
      </c>
      <c r="R1261" s="15">
        <f t="shared" si="226"/>
        <v>717.77</v>
      </c>
      <c r="S1261" s="16">
        <f t="shared" si="242"/>
        <v>0</v>
      </c>
      <c r="T1261" s="10">
        <f t="shared" si="235"/>
        <v>0</v>
      </c>
      <c r="U1261" s="16">
        <f t="shared" si="236"/>
        <v>0</v>
      </c>
      <c r="V1261" s="17">
        <f t="shared" si="237"/>
        <v>0</v>
      </c>
      <c r="W1261" s="16">
        <f t="shared" si="238"/>
        <v>0</v>
      </c>
      <c r="X1261" s="10">
        <f t="shared" si="238"/>
        <v>0</v>
      </c>
    </row>
    <row r="1262" spans="1:24" ht="47.25" x14ac:dyDescent="0.25">
      <c r="A1262" s="18">
        <v>43605</v>
      </c>
      <c r="B1262" s="18">
        <v>45237</v>
      </c>
      <c r="C1262" s="6" t="s">
        <v>1502</v>
      </c>
      <c r="D1262" s="19" t="s">
        <v>1503</v>
      </c>
      <c r="E1262" s="20">
        <v>30</v>
      </c>
      <c r="F1262" s="9">
        <v>24</v>
      </c>
      <c r="G1262" s="10">
        <f t="shared" si="231"/>
        <v>720</v>
      </c>
      <c r="H1262" s="11">
        <v>19.5</v>
      </c>
      <c r="I1262" s="12">
        <v>1</v>
      </c>
      <c r="J1262" s="13">
        <f t="shared" si="232"/>
        <v>19.5</v>
      </c>
      <c r="K1262" s="9">
        <f t="shared" si="233"/>
        <v>25</v>
      </c>
      <c r="L1262" s="10">
        <f t="shared" si="233"/>
        <v>739.5</v>
      </c>
      <c r="M1262" s="14">
        <v>24</v>
      </c>
      <c r="N1262" s="15">
        <f t="shared" si="234"/>
        <v>720</v>
      </c>
      <c r="O1262" s="14">
        <v>1</v>
      </c>
      <c r="P1262" s="15">
        <f t="shared" si="240"/>
        <v>19.5</v>
      </c>
      <c r="Q1262" s="14">
        <f t="shared" si="241"/>
        <v>25</v>
      </c>
      <c r="R1262" s="15">
        <f t="shared" si="226"/>
        <v>739.5</v>
      </c>
      <c r="S1262" s="16">
        <f t="shared" si="242"/>
        <v>0</v>
      </c>
      <c r="T1262" s="10">
        <f t="shared" si="235"/>
        <v>0</v>
      </c>
      <c r="U1262" s="16">
        <f t="shared" si="236"/>
        <v>0</v>
      </c>
      <c r="V1262" s="17">
        <f t="shared" si="237"/>
        <v>0</v>
      </c>
      <c r="W1262" s="16">
        <f t="shared" si="238"/>
        <v>0</v>
      </c>
      <c r="X1262" s="10">
        <f t="shared" si="238"/>
        <v>0</v>
      </c>
    </row>
    <row r="1263" spans="1:24" ht="15.75" x14ac:dyDescent="0.25">
      <c r="A1263" s="32">
        <v>45237</v>
      </c>
      <c r="B1263" s="32">
        <v>45237</v>
      </c>
      <c r="C1263" s="6" t="s">
        <v>1504</v>
      </c>
      <c r="D1263" s="31" t="s">
        <v>1505</v>
      </c>
      <c r="E1263" s="11">
        <v>407.1</v>
      </c>
      <c r="F1263" s="9">
        <v>1</v>
      </c>
      <c r="G1263" s="10">
        <f t="shared" si="231"/>
        <v>407.1</v>
      </c>
      <c r="H1263" s="11">
        <v>0</v>
      </c>
      <c r="I1263" s="12">
        <v>0</v>
      </c>
      <c r="J1263" s="13">
        <f t="shared" si="232"/>
        <v>0</v>
      </c>
      <c r="K1263" s="9">
        <f t="shared" si="233"/>
        <v>1</v>
      </c>
      <c r="L1263" s="10">
        <f t="shared" si="233"/>
        <v>407.1</v>
      </c>
      <c r="M1263" s="14">
        <v>1</v>
      </c>
      <c r="N1263" s="15">
        <f t="shared" si="234"/>
        <v>407.1</v>
      </c>
      <c r="O1263" s="14">
        <v>0</v>
      </c>
      <c r="P1263" s="15">
        <f t="shared" si="240"/>
        <v>0</v>
      </c>
      <c r="Q1263" s="14">
        <f t="shared" si="241"/>
        <v>1</v>
      </c>
      <c r="R1263" s="15">
        <f t="shared" si="226"/>
        <v>407.1</v>
      </c>
      <c r="S1263" s="16">
        <f t="shared" si="242"/>
        <v>0</v>
      </c>
      <c r="T1263" s="10">
        <f t="shared" si="235"/>
        <v>0</v>
      </c>
      <c r="U1263" s="16">
        <f t="shared" si="236"/>
        <v>0</v>
      </c>
      <c r="V1263" s="17">
        <f t="shared" si="237"/>
        <v>0</v>
      </c>
      <c r="W1263" s="16">
        <f t="shared" si="238"/>
        <v>0</v>
      </c>
      <c r="X1263" s="10">
        <f t="shared" si="238"/>
        <v>0</v>
      </c>
    </row>
    <row r="1264" spans="1:24" ht="47.25" x14ac:dyDescent="0.25">
      <c r="A1264" s="5">
        <v>44929</v>
      </c>
      <c r="B1264" s="5">
        <v>45238</v>
      </c>
      <c r="C1264" s="6" t="s">
        <v>2493</v>
      </c>
      <c r="D1264" s="19" t="s">
        <v>2494</v>
      </c>
      <c r="E1264" s="11">
        <v>2850</v>
      </c>
      <c r="F1264" s="9">
        <v>1</v>
      </c>
      <c r="G1264" s="10">
        <f t="shared" si="231"/>
        <v>2850</v>
      </c>
      <c r="H1264" s="11">
        <v>1425</v>
      </c>
      <c r="I1264" s="12">
        <v>142</v>
      </c>
      <c r="J1264" s="13">
        <f t="shared" si="232"/>
        <v>202350</v>
      </c>
      <c r="K1264" s="9">
        <f t="shared" si="233"/>
        <v>143</v>
      </c>
      <c r="L1264" s="10">
        <f t="shared" si="233"/>
        <v>205200</v>
      </c>
      <c r="M1264" s="14">
        <v>1</v>
      </c>
      <c r="N1264" s="15">
        <f t="shared" si="234"/>
        <v>2850</v>
      </c>
      <c r="O1264" s="14">
        <v>142</v>
      </c>
      <c r="P1264" s="15">
        <f t="shared" si="240"/>
        <v>202350</v>
      </c>
      <c r="Q1264" s="14">
        <f t="shared" si="241"/>
        <v>143</v>
      </c>
      <c r="R1264" s="15">
        <f t="shared" si="226"/>
        <v>205200</v>
      </c>
      <c r="S1264" s="16">
        <f t="shared" si="242"/>
        <v>0</v>
      </c>
      <c r="T1264" s="10">
        <f t="shared" si="235"/>
        <v>0</v>
      </c>
      <c r="U1264" s="16">
        <f t="shared" si="236"/>
        <v>0</v>
      </c>
      <c r="V1264" s="17">
        <f t="shared" si="237"/>
        <v>0</v>
      </c>
      <c r="W1264" s="16">
        <f t="shared" si="238"/>
        <v>0</v>
      </c>
      <c r="X1264" s="10">
        <f t="shared" si="238"/>
        <v>0</v>
      </c>
    </row>
    <row r="1265" spans="1:24" ht="31.5" x14ac:dyDescent="0.25">
      <c r="A1265" s="6">
        <v>44866</v>
      </c>
      <c r="B1265" s="6">
        <v>45238</v>
      </c>
      <c r="C1265" s="6" t="s">
        <v>3260</v>
      </c>
      <c r="D1265" s="7" t="s">
        <v>3261</v>
      </c>
      <c r="E1265" s="11">
        <v>275</v>
      </c>
      <c r="F1265" s="16">
        <v>1</v>
      </c>
      <c r="G1265" s="10">
        <f t="shared" si="231"/>
        <v>275</v>
      </c>
      <c r="H1265" s="11">
        <v>275</v>
      </c>
      <c r="I1265" s="12">
        <v>2</v>
      </c>
      <c r="J1265" s="13">
        <f t="shared" si="232"/>
        <v>550</v>
      </c>
      <c r="K1265" s="9">
        <f t="shared" si="233"/>
        <v>3</v>
      </c>
      <c r="L1265" s="10">
        <f t="shared" si="233"/>
        <v>825</v>
      </c>
      <c r="M1265" s="14">
        <v>1</v>
      </c>
      <c r="N1265" s="15">
        <f t="shared" si="234"/>
        <v>275</v>
      </c>
      <c r="O1265" s="14">
        <v>2</v>
      </c>
      <c r="P1265" s="15">
        <f t="shared" si="240"/>
        <v>550</v>
      </c>
      <c r="Q1265" s="14">
        <f t="shared" si="241"/>
        <v>3</v>
      </c>
      <c r="R1265" s="15">
        <f t="shared" si="226"/>
        <v>825</v>
      </c>
      <c r="S1265" s="16">
        <v>0</v>
      </c>
      <c r="T1265" s="10">
        <f t="shared" si="235"/>
        <v>0</v>
      </c>
      <c r="U1265" s="16">
        <f t="shared" si="236"/>
        <v>0</v>
      </c>
      <c r="V1265" s="17">
        <f t="shared" si="237"/>
        <v>0</v>
      </c>
      <c r="W1265" s="16">
        <f t="shared" si="238"/>
        <v>0</v>
      </c>
      <c r="X1265" s="10">
        <f t="shared" si="238"/>
        <v>0</v>
      </c>
    </row>
    <row r="1266" spans="1:24" ht="63" x14ac:dyDescent="0.25">
      <c r="A1266" s="6">
        <v>44866</v>
      </c>
      <c r="B1266" s="6">
        <v>45238</v>
      </c>
      <c r="C1266" s="6" t="s">
        <v>3262</v>
      </c>
      <c r="D1266" s="7" t="s">
        <v>3263</v>
      </c>
      <c r="E1266" s="11">
        <v>212.5</v>
      </c>
      <c r="F1266" s="16">
        <v>1</v>
      </c>
      <c r="G1266" s="10">
        <f t="shared" si="231"/>
        <v>212.5</v>
      </c>
      <c r="H1266" s="11">
        <v>595</v>
      </c>
      <c r="I1266" s="12">
        <v>2</v>
      </c>
      <c r="J1266" s="13">
        <f t="shared" si="232"/>
        <v>1190</v>
      </c>
      <c r="K1266" s="9">
        <f t="shared" si="233"/>
        <v>3</v>
      </c>
      <c r="L1266" s="10">
        <f t="shared" si="233"/>
        <v>1402.5</v>
      </c>
      <c r="M1266" s="14">
        <v>1</v>
      </c>
      <c r="N1266" s="15">
        <f t="shared" si="234"/>
        <v>212.5</v>
      </c>
      <c r="O1266" s="14">
        <v>2</v>
      </c>
      <c r="P1266" s="15">
        <f t="shared" si="240"/>
        <v>1190</v>
      </c>
      <c r="Q1266" s="14">
        <f t="shared" si="241"/>
        <v>3</v>
      </c>
      <c r="R1266" s="15">
        <f t="shared" si="226"/>
        <v>1402.5</v>
      </c>
      <c r="S1266" s="16">
        <v>0</v>
      </c>
      <c r="T1266" s="10">
        <f t="shared" si="235"/>
        <v>0</v>
      </c>
      <c r="U1266" s="16">
        <f t="shared" si="236"/>
        <v>0</v>
      </c>
      <c r="V1266" s="17">
        <f t="shared" si="237"/>
        <v>0</v>
      </c>
      <c r="W1266" s="16">
        <f t="shared" si="238"/>
        <v>0</v>
      </c>
      <c r="X1266" s="10">
        <f t="shared" si="238"/>
        <v>0</v>
      </c>
    </row>
    <row r="1267" spans="1:24" ht="31.5" x14ac:dyDescent="0.25">
      <c r="A1267" s="6">
        <v>44866</v>
      </c>
      <c r="B1267" s="6">
        <v>45238</v>
      </c>
      <c r="C1267" s="6" t="s">
        <v>3264</v>
      </c>
      <c r="D1267" s="7" t="s">
        <v>3253</v>
      </c>
      <c r="E1267" s="11">
        <v>140</v>
      </c>
      <c r="F1267" s="16">
        <v>4</v>
      </c>
      <c r="G1267" s="10">
        <f t="shared" si="231"/>
        <v>560</v>
      </c>
      <c r="H1267" s="11">
        <v>110</v>
      </c>
      <c r="I1267" s="12">
        <v>4</v>
      </c>
      <c r="J1267" s="13">
        <f t="shared" si="232"/>
        <v>440</v>
      </c>
      <c r="K1267" s="9">
        <f t="shared" si="233"/>
        <v>8</v>
      </c>
      <c r="L1267" s="10">
        <f t="shared" si="233"/>
        <v>1000</v>
      </c>
      <c r="M1267" s="14">
        <v>4</v>
      </c>
      <c r="N1267" s="15">
        <f t="shared" si="234"/>
        <v>560</v>
      </c>
      <c r="O1267" s="14">
        <v>4</v>
      </c>
      <c r="P1267" s="15">
        <f t="shared" si="240"/>
        <v>440</v>
      </c>
      <c r="Q1267" s="14">
        <f t="shared" si="241"/>
        <v>8</v>
      </c>
      <c r="R1267" s="15">
        <f t="shared" si="226"/>
        <v>1000</v>
      </c>
      <c r="S1267" s="16">
        <v>0</v>
      </c>
      <c r="T1267" s="10">
        <f t="shared" si="235"/>
        <v>0</v>
      </c>
      <c r="U1267" s="16">
        <f t="shared" si="236"/>
        <v>0</v>
      </c>
      <c r="V1267" s="17">
        <f t="shared" si="237"/>
        <v>0</v>
      </c>
      <c r="W1267" s="16">
        <f t="shared" si="238"/>
        <v>0</v>
      </c>
      <c r="X1267" s="10">
        <f t="shared" si="238"/>
        <v>0</v>
      </c>
    </row>
    <row r="1268" spans="1:24" ht="31.5" x14ac:dyDescent="0.25">
      <c r="A1268" s="6">
        <v>44866</v>
      </c>
      <c r="B1268" s="6">
        <v>45238</v>
      </c>
      <c r="C1268" s="6" t="s">
        <v>3265</v>
      </c>
      <c r="D1268" s="7" t="s">
        <v>3253</v>
      </c>
      <c r="E1268" s="11">
        <v>340</v>
      </c>
      <c r="F1268" s="16">
        <v>1</v>
      </c>
      <c r="G1268" s="10">
        <f t="shared" si="231"/>
        <v>340</v>
      </c>
      <c r="H1268" s="11">
        <v>550</v>
      </c>
      <c r="I1268" s="12">
        <v>1</v>
      </c>
      <c r="J1268" s="13">
        <f t="shared" si="232"/>
        <v>550</v>
      </c>
      <c r="K1268" s="9">
        <f t="shared" si="233"/>
        <v>2</v>
      </c>
      <c r="L1268" s="10">
        <f t="shared" si="233"/>
        <v>890</v>
      </c>
      <c r="M1268" s="14">
        <v>1</v>
      </c>
      <c r="N1268" s="15">
        <f t="shared" si="234"/>
        <v>340</v>
      </c>
      <c r="O1268" s="14">
        <v>1</v>
      </c>
      <c r="P1268" s="15">
        <f t="shared" si="240"/>
        <v>550</v>
      </c>
      <c r="Q1268" s="14">
        <f t="shared" si="241"/>
        <v>2</v>
      </c>
      <c r="R1268" s="15">
        <f t="shared" si="226"/>
        <v>890</v>
      </c>
      <c r="S1268" s="16">
        <v>0</v>
      </c>
      <c r="T1268" s="10">
        <f t="shared" si="235"/>
        <v>0</v>
      </c>
      <c r="U1268" s="16">
        <f t="shared" si="236"/>
        <v>0</v>
      </c>
      <c r="V1268" s="17">
        <f t="shared" si="237"/>
        <v>0</v>
      </c>
      <c r="W1268" s="16">
        <f t="shared" si="238"/>
        <v>0</v>
      </c>
      <c r="X1268" s="10">
        <f t="shared" si="238"/>
        <v>0</v>
      </c>
    </row>
    <row r="1269" spans="1:24" ht="47.25" x14ac:dyDescent="0.25">
      <c r="A1269" s="35">
        <v>45238</v>
      </c>
      <c r="B1269" s="35">
        <v>45238</v>
      </c>
      <c r="C1269" s="6" t="s">
        <v>3266</v>
      </c>
      <c r="D1269" s="7" t="s">
        <v>3267</v>
      </c>
      <c r="E1269" s="20">
        <v>350</v>
      </c>
      <c r="F1269" s="23">
        <v>1</v>
      </c>
      <c r="G1269" s="10">
        <f t="shared" si="231"/>
        <v>350</v>
      </c>
      <c r="H1269" s="11">
        <v>0</v>
      </c>
      <c r="I1269" s="12">
        <v>0</v>
      </c>
      <c r="J1269" s="13">
        <f t="shared" si="232"/>
        <v>0</v>
      </c>
      <c r="K1269" s="9">
        <f t="shared" si="233"/>
        <v>1</v>
      </c>
      <c r="L1269" s="10">
        <f t="shared" si="233"/>
        <v>350</v>
      </c>
      <c r="M1269" s="14">
        <v>1</v>
      </c>
      <c r="N1269" s="15">
        <f t="shared" si="234"/>
        <v>350</v>
      </c>
      <c r="O1269" s="14">
        <v>0</v>
      </c>
      <c r="P1269" s="15">
        <f t="shared" si="240"/>
        <v>0</v>
      </c>
      <c r="Q1269" s="14">
        <f t="shared" si="241"/>
        <v>1</v>
      </c>
      <c r="R1269" s="15">
        <f t="shared" si="226"/>
        <v>350</v>
      </c>
      <c r="S1269" s="16">
        <v>0</v>
      </c>
      <c r="T1269" s="10">
        <f t="shared" si="235"/>
        <v>0</v>
      </c>
      <c r="U1269" s="16">
        <f t="shared" si="236"/>
        <v>0</v>
      </c>
      <c r="V1269" s="17">
        <f t="shared" si="237"/>
        <v>0</v>
      </c>
      <c r="W1269" s="16">
        <f t="shared" si="238"/>
        <v>0</v>
      </c>
      <c r="X1269" s="10">
        <f t="shared" si="238"/>
        <v>0</v>
      </c>
    </row>
    <row r="1270" spans="1:24" ht="47.25" x14ac:dyDescent="0.25">
      <c r="A1270" s="18">
        <v>44342</v>
      </c>
      <c r="B1270" s="18">
        <v>45240</v>
      </c>
      <c r="C1270" s="6" t="s">
        <v>1506</v>
      </c>
      <c r="D1270" s="19" t="s">
        <v>1507</v>
      </c>
      <c r="E1270" s="20">
        <v>20</v>
      </c>
      <c r="F1270" s="9">
        <v>20</v>
      </c>
      <c r="G1270" s="10">
        <f t="shared" si="231"/>
        <v>400</v>
      </c>
      <c r="H1270" s="11">
        <v>15</v>
      </c>
      <c r="I1270" s="12">
        <v>60</v>
      </c>
      <c r="J1270" s="13">
        <f t="shared" si="232"/>
        <v>900</v>
      </c>
      <c r="K1270" s="9">
        <f t="shared" si="233"/>
        <v>80</v>
      </c>
      <c r="L1270" s="10">
        <f t="shared" si="233"/>
        <v>1300</v>
      </c>
      <c r="M1270" s="14">
        <v>20</v>
      </c>
      <c r="N1270" s="15">
        <f t="shared" si="234"/>
        <v>400</v>
      </c>
      <c r="O1270" s="14">
        <v>60</v>
      </c>
      <c r="P1270" s="15">
        <f t="shared" si="240"/>
        <v>900</v>
      </c>
      <c r="Q1270" s="14">
        <f t="shared" si="241"/>
        <v>80</v>
      </c>
      <c r="R1270" s="15">
        <f t="shared" si="226"/>
        <v>1300</v>
      </c>
      <c r="S1270" s="16">
        <f t="shared" ref="S1270:S1289" si="243">F1270-M1270</f>
        <v>0</v>
      </c>
      <c r="T1270" s="10">
        <f t="shared" si="235"/>
        <v>0</v>
      </c>
      <c r="U1270" s="16">
        <f t="shared" si="236"/>
        <v>0</v>
      </c>
      <c r="V1270" s="17">
        <f t="shared" si="237"/>
        <v>0</v>
      </c>
      <c r="W1270" s="16">
        <f t="shared" si="238"/>
        <v>0</v>
      </c>
      <c r="X1270" s="10">
        <f t="shared" si="238"/>
        <v>0</v>
      </c>
    </row>
    <row r="1271" spans="1:24" ht="47.25" x14ac:dyDescent="0.25">
      <c r="A1271" s="6">
        <v>44476</v>
      </c>
      <c r="B1271" s="6">
        <v>45240</v>
      </c>
      <c r="C1271" s="6" t="s">
        <v>1508</v>
      </c>
      <c r="D1271" s="7" t="s">
        <v>1509</v>
      </c>
      <c r="E1271" s="11">
        <v>89.5</v>
      </c>
      <c r="F1271" s="9">
        <v>10</v>
      </c>
      <c r="G1271" s="10">
        <f t="shared" si="231"/>
        <v>895</v>
      </c>
      <c r="H1271" s="11">
        <v>160</v>
      </c>
      <c r="I1271" s="12">
        <v>12</v>
      </c>
      <c r="J1271" s="13">
        <f t="shared" si="232"/>
        <v>1920</v>
      </c>
      <c r="K1271" s="9">
        <f t="shared" si="233"/>
        <v>22</v>
      </c>
      <c r="L1271" s="10">
        <f t="shared" si="233"/>
        <v>2815</v>
      </c>
      <c r="M1271" s="14">
        <v>10</v>
      </c>
      <c r="N1271" s="15">
        <f t="shared" si="234"/>
        <v>895</v>
      </c>
      <c r="O1271" s="14">
        <v>0</v>
      </c>
      <c r="P1271" s="15">
        <f t="shared" si="240"/>
        <v>0</v>
      </c>
      <c r="Q1271" s="14">
        <f t="shared" si="241"/>
        <v>10</v>
      </c>
      <c r="R1271" s="15">
        <f t="shared" si="226"/>
        <v>895</v>
      </c>
      <c r="S1271" s="16">
        <f t="shared" si="243"/>
        <v>0</v>
      </c>
      <c r="T1271" s="10">
        <f t="shared" si="235"/>
        <v>0</v>
      </c>
      <c r="U1271" s="16">
        <f t="shared" si="236"/>
        <v>12</v>
      </c>
      <c r="V1271" s="17">
        <f t="shared" si="237"/>
        <v>1920</v>
      </c>
      <c r="W1271" s="16">
        <f t="shared" si="238"/>
        <v>12</v>
      </c>
      <c r="X1271" s="10">
        <f t="shared" si="238"/>
        <v>1920</v>
      </c>
    </row>
    <row r="1272" spans="1:24" ht="47.25" x14ac:dyDescent="0.25">
      <c r="A1272" s="6">
        <v>44558</v>
      </c>
      <c r="B1272" s="6">
        <v>45240</v>
      </c>
      <c r="C1272" s="6" t="s">
        <v>1510</v>
      </c>
      <c r="D1272" s="7" t="s">
        <v>1511</v>
      </c>
      <c r="E1272" s="11">
        <v>97</v>
      </c>
      <c r="F1272" s="9">
        <v>700</v>
      </c>
      <c r="G1272" s="10">
        <f t="shared" si="231"/>
        <v>67900</v>
      </c>
      <c r="H1272" s="11">
        <v>999.99</v>
      </c>
      <c r="I1272" s="12">
        <v>2</v>
      </c>
      <c r="J1272" s="13">
        <f t="shared" si="232"/>
        <v>1999.98</v>
      </c>
      <c r="K1272" s="9">
        <f t="shared" si="233"/>
        <v>702</v>
      </c>
      <c r="L1272" s="10">
        <f t="shared" si="233"/>
        <v>69899.98</v>
      </c>
      <c r="M1272" s="14">
        <v>700</v>
      </c>
      <c r="N1272" s="15">
        <f t="shared" si="234"/>
        <v>67900</v>
      </c>
      <c r="O1272" s="14">
        <v>1</v>
      </c>
      <c r="P1272" s="15">
        <f t="shared" si="240"/>
        <v>999.99</v>
      </c>
      <c r="Q1272" s="14">
        <f t="shared" si="241"/>
        <v>701</v>
      </c>
      <c r="R1272" s="15">
        <f t="shared" si="226"/>
        <v>68899.990000000005</v>
      </c>
      <c r="S1272" s="16">
        <f t="shared" si="243"/>
        <v>0</v>
      </c>
      <c r="T1272" s="10">
        <f t="shared" si="235"/>
        <v>0</v>
      </c>
      <c r="U1272" s="16">
        <f t="shared" si="236"/>
        <v>1</v>
      </c>
      <c r="V1272" s="17">
        <f t="shared" si="237"/>
        <v>999.99</v>
      </c>
      <c r="W1272" s="16">
        <f t="shared" si="238"/>
        <v>1</v>
      </c>
      <c r="X1272" s="10">
        <f t="shared" si="238"/>
        <v>999.99</v>
      </c>
    </row>
    <row r="1273" spans="1:24" ht="47.25" x14ac:dyDescent="0.25">
      <c r="A1273" s="18">
        <v>44599</v>
      </c>
      <c r="B1273" s="18">
        <v>45240</v>
      </c>
      <c r="C1273" s="6" t="s">
        <v>1512</v>
      </c>
      <c r="D1273" s="19" t="s">
        <v>1513</v>
      </c>
      <c r="E1273" s="20">
        <v>1032</v>
      </c>
      <c r="F1273" s="9">
        <v>6</v>
      </c>
      <c r="G1273" s="10">
        <f t="shared" si="231"/>
        <v>6192</v>
      </c>
      <c r="H1273" s="11">
        <v>2000</v>
      </c>
      <c r="I1273" s="12">
        <v>12</v>
      </c>
      <c r="J1273" s="13">
        <f t="shared" si="232"/>
        <v>24000</v>
      </c>
      <c r="K1273" s="9">
        <f t="shared" si="233"/>
        <v>18</v>
      </c>
      <c r="L1273" s="10">
        <f t="shared" si="233"/>
        <v>30192</v>
      </c>
      <c r="M1273" s="14">
        <v>6</v>
      </c>
      <c r="N1273" s="15">
        <f t="shared" si="234"/>
        <v>6192</v>
      </c>
      <c r="O1273" s="14">
        <v>12</v>
      </c>
      <c r="P1273" s="15">
        <f t="shared" si="240"/>
        <v>24000</v>
      </c>
      <c r="Q1273" s="14">
        <f t="shared" si="241"/>
        <v>18</v>
      </c>
      <c r="R1273" s="15">
        <f t="shared" si="226"/>
        <v>30192</v>
      </c>
      <c r="S1273" s="16">
        <f t="shared" si="243"/>
        <v>0</v>
      </c>
      <c r="T1273" s="10">
        <f t="shared" si="235"/>
        <v>0</v>
      </c>
      <c r="U1273" s="16">
        <f t="shared" si="236"/>
        <v>0</v>
      </c>
      <c r="V1273" s="17">
        <f t="shared" si="237"/>
        <v>0</v>
      </c>
      <c r="W1273" s="16">
        <f t="shared" si="238"/>
        <v>0</v>
      </c>
      <c r="X1273" s="10">
        <f t="shared" si="238"/>
        <v>0</v>
      </c>
    </row>
    <row r="1274" spans="1:24" ht="31.5" x14ac:dyDescent="0.25">
      <c r="A1274" s="6">
        <v>44778</v>
      </c>
      <c r="B1274" s="6">
        <v>45240</v>
      </c>
      <c r="C1274" s="6" t="s">
        <v>1514</v>
      </c>
      <c r="D1274" s="7" t="s">
        <v>1515</v>
      </c>
      <c r="E1274" s="11">
        <v>309.75</v>
      </c>
      <c r="F1274" s="9">
        <v>1</v>
      </c>
      <c r="G1274" s="10">
        <f t="shared" si="231"/>
        <v>309.75</v>
      </c>
      <c r="H1274" s="11">
        <v>1678.96</v>
      </c>
      <c r="I1274" s="12">
        <v>1</v>
      </c>
      <c r="J1274" s="13">
        <f t="shared" si="232"/>
        <v>1678.96</v>
      </c>
      <c r="K1274" s="9">
        <f t="shared" si="233"/>
        <v>2</v>
      </c>
      <c r="L1274" s="10">
        <f t="shared" si="233"/>
        <v>1988.71</v>
      </c>
      <c r="M1274" s="14">
        <v>1</v>
      </c>
      <c r="N1274" s="15">
        <f t="shared" si="234"/>
        <v>309.75</v>
      </c>
      <c r="O1274" s="14">
        <v>1</v>
      </c>
      <c r="P1274" s="15">
        <f t="shared" si="240"/>
        <v>1678.96</v>
      </c>
      <c r="Q1274" s="14">
        <f t="shared" si="241"/>
        <v>2</v>
      </c>
      <c r="R1274" s="15">
        <f t="shared" si="241"/>
        <v>1988.71</v>
      </c>
      <c r="S1274" s="16">
        <f t="shared" si="243"/>
        <v>0</v>
      </c>
      <c r="T1274" s="10">
        <f t="shared" si="235"/>
        <v>0</v>
      </c>
      <c r="U1274" s="16">
        <f t="shared" si="236"/>
        <v>0</v>
      </c>
      <c r="V1274" s="17">
        <f t="shared" si="237"/>
        <v>0</v>
      </c>
      <c r="W1274" s="16">
        <f t="shared" si="238"/>
        <v>0</v>
      </c>
      <c r="X1274" s="10">
        <f t="shared" si="238"/>
        <v>0</v>
      </c>
    </row>
    <row r="1275" spans="1:24" ht="31.5" x14ac:dyDescent="0.25">
      <c r="A1275" s="6">
        <v>44743</v>
      </c>
      <c r="B1275" s="6">
        <v>45240</v>
      </c>
      <c r="C1275" s="6" t="s">
        <v>1516</v>
      </c>
      <c r="D1275" s="7" t="s">
        <v>1517</v>
      </c>
      <c r="E1275" s="11">
        <v>490</v>
      </c>
      <c r="F1275" s="9">
        <v>38</v>
      </c>
      <c r="G1275" s="10">
        <f t="shared" si="231"/>
        <v>18620</v>
      </c>
      <c r="H1275" s="11">
        <v>99.98</v>
      </c>
      <c r="I1275" s="12">
        <v>120</v>
      </c>
      <c r="J1275" s="13">
        <f t="shared" si="232"/>
        <v>11997.6</v>
      </c>
      <c r="K1275" s="9">
        <f t="shared" si="233"/>
        <v>158</v>
      </c>
      <c r="L1275" s="10">
        <f t="shared" si="233"/>
        <v>30617.599999999999</v>
      </c>
      <c r="M1275" s="14">
        <v>38</v>
      </c>
      <c r="N1275" s="15">
        <f t="shared" si="234"/>
        <v>18620</v>
      </c>
      <c r="O1275" s="14">
        <v>99</v>
      </c>
      <c r="P1275" s="15">
        <f t="shared" si="240"/>
        <v>9898.02</v>
      </c>
      <c r="Q1275" s="14">
        <f t="shared" si="241"/>
        <v>137</v>
      </c>
      <c r="R1275" s="15">
        <f t="shared" si="241"/>
        <v>28518.02</v>
      </c>
      <c r="S1275" s="16">
        <f t="shared" si="243"/>
        <v>0</v>
      </c>
      <c r="T1275" s="10">
        <f t="shared" si="235"/>
        <v>0</v>
      </c>
      <c r="U1275" s="16">
        <f t="shared" si="236"/>
        <v>21</v>
      </c>
      <c r="V1275" s="17">
        <f t="shared" si="237"/>
        <v>2099.58</v>
      </c>
      <c r="W1275" s="16">
        <f t="shared" si="238"/>
        <v>21</v>
      </c>
      <c r="X1275" s="10">
        <f t="shared" si="238"/>
        <v>2099.58</v>
      </c>
    </row>
    <row r="1276" spans="1:24" ht="31.5" x14ac:dyDescent="0.25">
      <c r="A1276" s="18">
        <v>45160</v>
      </c>
      <c r="B1276" s="18">
        <v>45240</v>
      </c>
      <c r="C1276" s="6" t="s">
        <v>1518</v>
      </c>
      <c r="D1276" s="29" t="s">
        <v>1519</v>
      </c>
      <c r="E1276" s="11">
        <v>82.6</v>
      </c>
      <c r="F1276" s="9">
        <v>1</v>
      </c>
      <c r="G1276" s="10">
        <f t="shared" si="231"/>
        <v>82.6</v>
      </c>
      <c r="H1276" s="11">
        <v>499.98</v>
      </c>
      <c r="I1276" s="12">
        <v>40</v>
      </c>
      <c r="J1276" s="13">
        <f t="shared" si="232"/>
        <v>19999.2</v>
      </c>
      <c r="K1276" s="9">
        <f t="shared" si="233"/>
        <v>41</v>
      </c>
      <c r="L1276" s="10">
        <f t="shared" si="233"/>
        <v>20081.8</v>
      </c>
      <c r="M1276" s="14">
        <v>1</v>
      </c>
      <c r="N1276" s="15">
        <f t="shared" si="234"/>
        <v>82.6</v>
      </c>
      <c r="O1276" s="14">
        <v>38</v>
      </c>
      <c r="P1276" s="15">
        <f t="shared" si="240"/>
        <v>18999.240000000002</v>
      </c>
      <c r="Q1276" s="14">
        <f t="shared" si="241"/>
        <v>39</v>
      </c>
      <c r="R1276" s="15">
        <f t="shared" si="241"/>
        <v>19081.84</v>
      </c>
      <c r="S1276" s="16">
        <f t="shared" si="243"/>
        <v>0</v>
      </c>
      <c r="T1276" s="10">
        <f t="shared" si="235"/>
        <v>0</v>
      </c>
      <c r="U1276" s="16">
        <f t="shared" si="236"/>
        <v>2</v>
      </c>
      <c r="V1276" s="17">
        <f t="shared" si="237"/>
        <v>999.96</v>
      </c>
      <c r="W1276" s="16">
        <f t="shared" si="238"/>
        <v>2</v>
      </c>
      <c r="X1276" s="10">
        <f t="shared" si="238"/>
        <v>999.96</v>
      </c>
    </row>
    <row r="1277" spans="1:24" ht="60" x14ac:dyDescent="0.25">
      <c r="A1277" s="32">
        <v>45240</v>
      </c>
      <c r="B1277" s="32">
        <v>45240</v>
      </c>
      <c r="C1277" s="6" t="s">
        <v>1520</v>
      </c>
      <c r="D1277" s="31" t="s">
        <v>1521</v>
      </c>
      <c r="E1277" s="11">
        <v>2100</v>
      </c>
      <c r="F1277" s="9">
        <v>12</v>
      </c>
      <c r="G1277" s="10">
        <f t="shared" si="231"/>
        <v>25200</v>
      </c>
      <c r="H1277" s="11">
        <v>0</v>
      </c>
      <c r="I1277" s="12">
        <v>0</v>
      </c>
      <c r="J1277" s="13">
        <f t="shared" si="232"/>
        <v>0</v>
      </c>
      <c r="K1277" s="9">
        <f t="shared" si="233"/>
        <v>12</v>
      </c>
      <c r="L1277" s="10">
        <f t="shared" si="233"/>
        <v>25200</v>
      </c>
      <c r="M1277" s="14">
        <v>12</v>
      </c>
      <c r="N1277" s="15">
        <f t="shared" si="234"/>
        <v>25200</v>
      </c>
      <c r="O1277" s="14">
        <v>0</v>
      </c>
      <c r="P1277" s="15">
        <f t="shared" si="240"/>
        <v>0</v>
      </c>
      <c r="Q1277" s="14">
        <f t="shared" si="241"/>
        <v>12</v>
      </c>
      <c r="R1277" s="15">
        <f t="shared" si="241"/>
        <v>25200</v>
      </c>
      <c r="S1277" s="16">
        <f t="shared" si="243"/>
        <v>0</v>
      </c>
      <c r="T1277" s="10">
        <f t="shared" si="235"/>
        <v>0</v>
      </c>
      <c r="U1277" s="16">
        <f t="shared" si="236"/>
        <v>0</v>
      </c>
      <c r="V1277" s="17">
        <f t="shared" si="237"/>
        <v>0</v>
      </c>
      <c r="W1277" s="16">
        <f t="shared" si="238"/>
        <v>0</v>
      </c>
      <c r="X1277" s="10">
        <f t="shared" si="238"/>
        <v>0</v>
      </c>
    </row>
    <row r="1278" spans="1:24" ht="60" x14ac:dyDescent="0.25">
      <c r="A1278" s="32">
        <v>45240</v>
      </c>
      <c r="B1278" s="32">
        <v>45240</v>
      </c>
      <c r="C1278" s="6" t="s">
        <v>1522</v>
      </c>
      <c r="D1278" s="31" t="s">
        <v>1523</v>
      </c>
      <c r="E1278" s="11">
        <v>2200</v>
      </c>
      <c r="F1278" s="9">
        <v>12</v>
      </c>
      <c r="G1278" s="10">
        <f t="shared" si="231"/>
        <v>26400</v>
      </c>
      <c r="H1278" s="11">
        <v>0</v>
      </c>
      <c r="I1278" s="12">
        <v>0</v>
      </c>
      <c r="J1278" s="13">
        <f t="shared" si="232"/>
        <v>0</v>
      </c>
      <c r="K1278" s="9">
        <f t="shared" si="233"/>
        <v>12</v>
      </c>
      <c r="L1278" s="10">
        <f t="shared" si="233"/>
        <v>26400</v>
      </c>
      <c r="M1278" s="14">
        <v>12</v>
      </c>
      <c r="N1278" s="15">
        <f t="shared" si="234"/>
        <v>26400</v>
      </c>
      <c r="O1278" s="14">
        <v>0</v>
      </c>
      <c r="P1278" s="15">
        <f t="shared" si="240"/>
        <v>0</v>
      </c>
      <c r="Q1278" s="14">
        <f t="shared" ref="Q1278:R1309" si="244">M1278+O1278</f>
        <v>12</v>
      </c>
      <c r="R1278" s="15">
        <f t="shared" si="244"/>
        <v>26400</v>
      </c>
      <c r="S1278" s="16">
        <f t="shared" si="243"/>
        <v>0</v>
      </c>
      <c r="T1278" s="10">
        <f t="shared" si="235"/>
        <v>0</v>
      </c>
      <c r="U1278" s="16">
        <f t="shared" si="236"/>
        <v>0</v>
      </c>
      <c r="V1278" s="17">
        <f t="shared" si="237"/>
        <v>0</v>
      </c>
      <c r="W1278" s="16">
        <f t="shared" si="238"/>
        <v>0</v>
      </c>
      <c r="X1278" s="10">
        <f t="shared" si="238"/>
        <v>0</v>
      </c>
    </row>
    <row r="1279" spans="1:24" ht="75" x14ac:dyDescent="0.25">
      <c r="A1279" s="32">
        <v>45240</v>
      </c>
      <c r="B1279" s="32">
        <v>45240</v>
      </c>
      <c r="C1279" s="6" t="s">
        <v>1524</v>
      </c>
      <c r="D1279" s="31" t="s">
        <v>1525</v>
      </c>
      <c r="E1279" s="11">
        <v>25</v>
      </c>
      <c r="F1279" s="9">
        <v>120</v>
      </c>
      <c r="G1279" s="10">
        <f t="shared" si="231"/>
        <v>3000</v>
      </c>
      <c r="H1279" s="11">
        <v>0</v>
      </c>
      <c r="I1279" s="12">
        <v>0</v>
      </c>
      <c r="J1279" s="13">
        <f t="shared" si="232"/>
        <v>0</v>
      </c>
      <c r="K1279" s="9">
        <f t="shared" si="233"/>
        <v>120</v>
      </c>
      <c r="L1279" s="10">
        <f t="shared" si="233"/>
        <v>3000</v>
      </c>
      <c r="M1279" s="14">
        <v>120</v>
      </c>
      <c r="N1279" s="15">
        <f t="shared" si="234"/>
        <v>3000</v>
      </c>
      <c r="O1279" s="14">
        <v>0</v>
      </c>
      <c r="P1279" s="15">
        <f t="shared" si="240"/>
        <v>0</v>
      </c>
      <c r="Q1279" s="14">
        <f t="shared" si="244"/>
        <v>120</v>
      </c>
      <c r="R1279" s="15">
        <f t="shared" si="244"/>
        <v>3000</v>
      </c>
      <c r="S1279" s="16">
        <f t="shared" si="243"/>
        <v>0</v>
      </c>
      <c r="T1279" s="10">
        <f t="shared" si="235"/>
        <v>0</v>
      </c>
      <c r="U1279" s="16">
        <f t="shared" si="236"/>
        <v>0</v>
      </c>
      <c r="V1279" s="17">
        <f t="shared" si="237"/>
        <v>0</v>
      </c>
      <c r="W1279" s="16">
        <f t="shared" si="238"/>
        <v>0</v>
      </c>
      <c r="X1279" s="10">
        <f t="shared" si="238"/>
        <v>0</v>
      </c>
    </row>
    <row r="1280" spans="1:24" ht="60" x14ac:dyDescent="0.25">
      <c r="A1280" s="32">
        <v>45240</v>
      </c>
      <c r="B1280" s="32">
        <v>45240</v>
      </c>
      <c r="C1280" s="6" t="s">
        <v>1526</v>
      </c>
      <c r="D1280" s="31" t="s">
        <v>1527</v>
      </c>
      <c r="E1280" s="11">
        <v>1000</v>
      </c>
      <c r="F1280" s="9">
        <v>12</v>
      </c>
      <c r="G1280" s="10">
        <f t="shared" si="231"/>
        <v>12000</v>
      </c>
      <c r="H1280" s="11">
        <v>0</v>
      </c>
      <c r="I1280" s="12">
        <v>0</v>
      </c>
      <c r="J1280" s="13">
        <f t="shared" si="232"/>
        <v>0</v>
      </c>
      <c r="K1280" s="9">
        <f t="shared" si="233"/>
        <v>12</v>
      </c>
      <c r="L1280" s="10">
        <f t="shared" si="233"/>
        <v>12000</v>
      </c>
      <c r="M1280" s="14">
        <v>12</v>
      </c>
      <c r="N1280" s="15">
        <f t="shared" si="234"/>
        <v>12000</v>
      </c>
      <c r="O1280" s="14">
        <v>0</v>
      </c>
      <c r="P1280" s="15">
        <f t="shared" si="240"/>
        <v>0</v>
      </c>
      <c r="Q1280" s="14">
        <f t="shared" si="244"/>
        <v>12</v>
      </c>
      <c r="R1280" s="15">
        <f t="shared" si="244"/>
        <v>12000</v>
      </c>
      <c r="S1280" s="16">
        <f t="shared" si="243"/>
        <v>0</v>
      </c>
      <c r="T1280" s="10">
        <f t="shared" si="235"/>
        <v>0</v>
      </c>
      <c r="U1280" s="16">
        <f t="shared" si="236"/>
        <v>0</v>
      </c>
      <c r="V1280" s="17">
        <f t="shared" si="237"/>
        <v>0</v>
      </c>
      <c r="W1280" s="16">
        <f t="shared" si="238"/>
        <v>0</v>
      </c>
      <c r="X1280" s="10">
        <f t="shared" si="238"/>
        <v>0</v>
      </c>
    </row>
    <row r="1281" spans="1:24" ht="60" x14ac:dyDescent="0.25">
      <c r="A1281" s="32">
        <v>45240</v>
      </c>
      <c r="B1281" s="32">
        <v>45240</v>
      </c>
      <c r="C1281" s="6" t="s">
        <v>1528</v>
      </c>
      <c r="D1281" s="31" t="s">
        <v>1529</v>
      </c>
      <c r="E1281" s="11">
        <v>60</v>
      </c>
      <c r="F1281" s="9">
        <v>24</v>
      </c>
      <c r="G1281" s="10">
        <f t="shared" si="231"/>
        <v>1440</v>
      </c>
      <c r="H1281" s="11">
        <v>0</v>
      </c>
      <c r="I1281" s="12">
        <v>0</v>
      </c>
      <c r="J1281" s="13">
        <f t="shared" si="232"/>
        <v>0</v>
      </c>
      <c r="K1281" s="9">
        <f t="shared" si="233"/>
        <v>24</v>
      </c>
      <c r="L1281" s="10">
        <f t="shared" si="233"/>
        <v>1440</v>
      </c>
      <c r="M1281" s="14">
        <v>24</v>
      </c>
      <c r="N1281" s="15">
        <f t="shared" si="234"/>
        <v>1440</v>
      </c>
      <c r="O1281" s="14">
        <v>0</v>
      </c>
      <c r="P1281" s="15">
        <f t="shared" si="240"/>
        <v>0</v>
      </c>
      <c r="Q1281" s="14">
        <f t="shared" si="244"/>
        <v>24</v>
      </c>
      <c r="R1281" s="15">
        <f t="shared" si="244"/>
        <v>1440</v>
      </c>
      <c r="S1281" s="16">
        <f t="shared" si="243"/>
        <v>0</v>
      </c>
      <c r="T1281" s="10">
        <f t="shared" si="235"/>
        <v>0</v>
      </c>
      <c r="U1281" s="16">
        <f t="shared" si="236"/>
        <v>0</v>
      </c>
      <c r="V1281" s="17">
        <f t="shared" si="237"/>
        <v>0</v>
      </c>
      <c r="W1281" s="16">
        <f t="shared" si="238"/>
        <v>0</v>
      </c>
      <c r="X1281" s="10">
        <f t="shared" si="238"/>
        <v>0</v>
      </c>
    </row>
    <row r="1282" spans="1:24" ht="75" x14ac:dyDescent="0.25">
      <c r="A1282" s="32">
        <v>45240</v>
      </c>
      <c r="B1282" s="32">
        <v>45240</v>
      </c>
      <c r="C1282" s="6" t="s">
        <v>1530</v>
      </c>
      <c r="D1282" s="31" t="s">
        <v>1531</v>
      </c>
      <c r="E1282" s="11">
        <v>650</v>
      </c>
      <c r="F1282" s="9">
        <v>24</v>
      </c>
      <c r="G1282" s="10">
        <f t="shared" si="231"/>
        <v>15600</v>
      </c>
      <c r="H1282" s="11">
        <v>0</v>
      </c>
      <c r="I1282" s="12">
        <v>0</v>
      </c>
      <c r="J1282" s="13">
        <f t="shared" si="232"/>
        <v>0</v>
      </c>
      <c r="K1282" s="9">
        <f t="shared" si="233"/>
        <v>24</v>
      </c>
      <c r="L1282" s="10">
        <f t="shared" si="233"/>
        <v>15600</v>
      </c>
      <c r="M1282" s="14">
        <v>24</v>
      </c>
      <c r="N1282" s="15">
        <f t="shared" si="234"/>
        <v>15600</v>
      </c>
      <c r="O1282" s="14">
        <v>0</v>
      </c>
      <c r="P1282" s="15">
        <f t="shared" si="240"/>
        <v>0</v>
      </c>
      <c r="Q1282" s="14">
        <f t="shared" si="244"/>
        <v>24</v>
      </c>
      <c r="R1282" s="15">
        <f t="shared" si="244"/>
        <v>15600</v>
      </c>
      <c r="S1282" s="16">
        <f t="shared" si="243"/>
        <v>0</v>
      </c>
      <c r="T1282" s="10">
        <f t="shared" si="235"/>
        <v>0</v>
      </c>
      <c r="U1282" s="16">
        <f t="shared" si="236"/>
        <v>0</v>
      </c>
      <c r="V1282" s="17">
        <f t="shared" si="237"/>
        <v>0</v>
      </c>
      <c r="W1282" s="16">
        <f t="shared" si="238"/>
        <v>0</v>
      </c>
      <c r="X1282" s="10">
        <f t="shared" si="238"/>
        <v>0</v>
      </c>
    </row>
    <row r="1283" spans="1:24" ht="45" x14ac:dyDescent="0.25">
      <c r="A1283" s="32">
        <v>45240</v>
      </c>
      <c r="B1283" s="32">
        <v>45240</v>
      </c>
      <c r="C1283" s="6" t="s">
        <v>1532</v>
      </c>
      <c r="D1283" s="31" t="s">
        <v>1533</v>
      </c>
      <c r="E1283" s="11">
        <v>420</v>
      </c>
      <c r="F1283" s="9">
        <v>30</v>
      </c>
      <c r="G1283" s="10">
        <f t="shared" si="231"/>
        <v>12600</v>
      </c>
      <c r="H1283" s="11">
        <v>0</v>
      </c>
      <c r="I1283" s="12">
        <v>0</v>
      </c>
      <c r="J1283" s="13">
        <f t="shared" si="232"/>
        <v>0</v>
      </c>
      <c r="K1283" s="9">
        <f t="shared" si="233"/>
        <v>30</v>
      </c>
      <c r="L1283" s="10">
        <f t="shared" si="233"/>
        <v>12600</v>
      </c>
      <c r="M1283" s="14">
        <v>30</v>
      </c>
      <c r="N1283" s="15">
        <f t="shared" si="234"/>
        <v>12600</v>
      </c>
      <c r="O1283" s="14">
        <v>0</v>
      </c>
      <c r="P1283" s="15">
        <f t="shared" si="240"/>
        <v>0</v>
      </c>
      <c r="Q1283" s="14">
        <f t="shared" si="244"/>
        <v>30</v>
      </c>
      <c r="R1283" s="15">
        <f t="shared" si="244"/>
        <v>12600</v>
      </c>
      <c r="S1283" s="16">
        <f t="shared" si="243"/>
        <v>0</v>
      </c>
      <c r="T1283" s="10">
        <f t="shared" si="235"/>
        <v>0</v>
      </c>
      <c r="U1283" s="16">
        <f t="shared" si="236"/>
        <v>0</v>
      </c>
      <c r="V1283" s="17">
        <f t="shared" si="237"/>
        <v>0</v>
      </c>
      <c r="W1283" s="16">
        <f t="shared" si="238"/>
        <v>0</v>
      </c>
      <c r="X1283" s="10">
        <f t="shared" si="238"/>
        <v>0</v>
      </c>
    </row>
    <row r="1284" spans="1:24" ht="47.25" x14ac:dyDescent="0.25">
      <c r="A1284" s="18">
        <v>45240</v>
      </c>
      <c r="B1284" s="18">
        <v>45240</v>
      </c>
      <c r="C1284" s="6" t="s">
        <v>1534</v>
      </c>
      <c r="D1284" s="29" t="s">
        <v>1535</v>
      </c>
      <c r="E1284" s="11">
        <v>2699.99</v>
      </c>
      <c r="F1284" s="9">
        <v>16</v>
      </c>
      <c r="G1284" s="10">
        <f t="shared" si="231"/>
        <v>43199.839999999997</v>
      </c>
      <c r="H1284" s="11">
        <v>0</v>
      </c>
      <c r="I1284" s="12">
        <v>0</v>
      </c>
      <c r="J1284" s="13">
        <f t="shared" si="232"/>
        <v>0</v>
      </c>
      <c r="K1284" s="9">
        <f t="shared" si="233"/>
        <v>16</v>
      </c>
      <c r="L1284" s="10">
        <f t="shared" si="233"/>
        <v>43199.839999999997</v>
      </c>
      <c r="M1284" s="14">
        <v>4</v>
      </c>
      <c r="N1284" s="15">
        <f t="shared" si="234"/>
        <v>10799.96</v>
      </c>
      <c r="O1284" s="14">
        <v>0</v>
      </c>
      <c r="P1284" s="15">
        <f t="shared" si="240"/>
        <v>0</v>
      </c>
      <c r="Q1284" s="14">
        <f t="shared" si="244"/>
        <v>4</v>
      </c>
      <c r="R1284" s="15">
        <f t="shared" si="244"/>
        <v>10799.96</v>
      </c>
      <c r="S1284" s="16">
        <f t="shared" si="243"/>
        <v>12</v>
      </c>
      <c r="T1284" s="10">
        <f t="shared" si="235"/>
        <v>32399.879999999997</v>
      </c>
      <c r="U1284" s="16">
        <f t="shared" si="236"/>
        <v>0</v>
      </c>
      <c r="V1284" s="17">
        <f t="shared" si="237"/>
        <v>0</v>
      </c>
      <c r="W1284" s="16">
        <f t="shared" si="238"/>
        <v>12</v>
      </c>
      <c r="X1284" s="10">
        <f t="shared" si="238"/>
        <v>32399.879999999997</v>
      </c>
    </row>
    <row r="1285" spans="1:24" ht="60" x14ac:dyDescent="0.25">
      <c r="A1285" s="32">
        <v>45240</v>
      </c>
      <c r="B1285" s="32">
        <v>45240</v>
      </c>
      <c r="C1285" s="6" t="s">
        <v>1536</v>
      </c>
      <c r="D1285" s="31" t="s">
        <v>1537</v>
      </c>
      <c r="E1285" s="11">
        <v>15345.99</v>
      </c>
      <c r="F1285" s="9">
        <v>1</v>
      </c>
      <c r="G1285" s="10">
        <f t="shared" si="231"/>
        <v>15345.99</v>
      </c>
      <c r="H1285" s="11">
        <v>0</v>
      </c>
      <c r="I1285" s="12">
        <v>0</v>
      </c>
      <c r="J1285" s="13">
        <f t="shared" si="232"/>
        <v>0</v>
      </c>
      <c r="K1285" s="9">
        <f t="shared" si="233"/>
        <v>1</v>
      </c>
      <c r="L1285" s="10">
        <f t="shared" si="233"/>
        <v>15345.99</v>
      </c>
      <c r="M1285" s="14">
        <v>0</v>
      </c>
      <c r="N1285" s="15">
        <f t="shared" si="234"/>
        <v>0</v>
      </c>
      <c r="O1285" s="14">
        <v>0</v>
      </c>
      <c r="P1285" s="15">
        <f t="shared" si="240"/>
        <v>0</v>
      </c>
      <c r="Q1285" s="14">
        <f t="shared" si="244"/>
        <v>0</v>
      </c>
      <c r="R1285" s="15">
        <f t="shared" si="244"/>
        <v>0</v>
      </c>
      <c r="S1285" s="16">
        <f t="shared" si="243"/>
        <v>1</v>
      </c>
      <c r="T1285" s="10">
        <f t="shared" si="235"/>
        <v>15345.99</v>
      </c>
      <c r="U1285" s="16">
        <f t="shared" si="236"/>
        <v>0</v>
      </c>
      <c r="V1285" s="17">
        <f t="shared" si="237"/>
        <v>0</v>
      </c>
      <c r="W1285" s="16">
        <f t="shared" si="238"/>
        <v>1</v>
      </c>
      <c r="X1285" s="10">
        <f t="shared" si="238"/>
        <v>15345.99</v>
      </c>
    </row>
    <row r="1286" spans="1:24" ht="47.25" x14ac:dyDescent="0.25">
      <c r="A1286" s="5">
        <v>43556</v>
      </c>
      <c r="B1286" s="6">
        <v>45253</v>
      </c>
      <c r="C1286" s="6" t="s">
        <v>1538</v>
      </c>
      <c r="D1286" s="7" t="s">
        <v>1539</v>
      </c>
      <c r="E1286" s="11">
        <v>59.59</v>
      </c>
      <c r="F1286" s="9">
        <v>62</v>
      </c>
      <c r="G1286" s="10">
        <f t="shared" si="231"/>
        <v>3694.5800000000004</v>
      </c>
      <c r="H1286" s="11">
        <v>39.25</v>
      </c>
      <c r="I1286" s="12">
        <v>1000</v>
      </c>
      <c r="J1286" s="13">
        <f t="shared" si="232"/>
        <v>39250</v>
      </c>
      <c r="K1286" s="9">
        <f t="shared" si="233"/>
        <v>1062</v>
      </c>
      <c r="L1286" s="10">
        <f t="shared" si="233"/>
        <v>42944.58</v>
      </c>
      <c r="M1286" s="14">
        <v>62</v>
      </c>
      <c r="N1286" s="15">
        <f t="shared" si="234"/>
        <v>3694.5800000000004</v>
      </c>
      <c r="O1286" s="14">
        <v>1000</v>
      </c>
      <c r="P1286" s="15">
        <f t="shared" si="240"/>
        <v>39250</v>
      </c>
      <c r="Q1286" s="14">
        <f t="shared" si="244"/>
        <v>1062</v>
      </c>
      <c r="R1286" s="15">
        <f t="shared" si="244"/>
        <v>42944.58</v>
      </c>
      <c r="S1286" s="16">
        <f t="shared" si="243"/>
        <v>0</v>
      </c>
      <c r="T1286" s="10">
        <f t="shared" si="235"/>
        <v>0</v>
      </c>
      <c r="U1286" s="16">
        <f t="shared" si="236"/>
        <v>0</v>
      </c>
      <c r="V1286" s="17">
        <f t="shared" si="237"/>
        <v>0</v>
      </c>
      <c r="W1286" s="16">
        <f t="shared" si="238"/>
        <v>0</v>
      </c>
      <c r="X1286" s="10">
        <f t="shared" si="238"/>
        <v>0</v>
      </c>
    </row>
    <row r="1287" spans="1:24" ht="47.25" x14ac:dyDescent="0.25">
      <c r="A1287" s="6">
        <v>44747</v>
      </c>
      <c r="B1287" s="6">
        <v>45257</v>
      </c>
      <c r="C1287" s="6" t="s">
        <v>1540</v>
      </c>
      <c r="D1287" s="7" t="s">
        <v>1541</v>
      </c>
      <c r="E1287" s="11">
        <v>235</v>
      </c>
      <c r="F1287" s="9">
        <v>6</v>
      </c>
      <c r="G1287" s="10">
        <f t="shared" si="231"/>
        <v>1410</v>
      </c>
      <c r="H1287" s="11">
        <v>348.1</v>
      </c>
      <c r="I1287" s="12">
        <v>2</v>
      </c>
      <c r="J1287" s="13">
        <f t="shared" si="232"/>
        <v>696.2</v>
      </c>
      <c r="K1287" s="9">
        <f t="shared" si="233"/>
        <v>8</v>
      </c>
      <c r="L1287" s="10">
        <f t="shared" si="233"/>
        <v>2106.1999999999998</v>
      </c>
      <c r="M1287" s="14">
        <v>6</v>
      </c>
      <c r="N1287" s="15">
        <f t="shared" si="234"/>
        <v>1410</v>
      </c>
      <c r="O1287" s="14">
        <v>2</v>
      </c>
      <c r="P1287" s="15">
        <f t="shared" si="240"/>
        <v>696.2</v>
      </c>
      <c r="Q1287" s="14">
        <f t="shared" si="244"/>
        <v>8</v>
      </c>
      <c r="R1287" s="15">
        <f t="shared" si="244"/>
        <v>2106.1999999999998</v>
      </c>
      <c r="S1287" s="16">
        <f t="shared" si="243"/>
        <v>0</v>
      </c>
      <c r="T1287" s="10">
        <f t="shared" si="235"/>
        <v>0</v>
      </c>
      <c r="U1287" s="16">
        <f t="shared" si="236"/>
        <v>0</v>
      </c>
      <c r="V1287" s="17">
        <f t="shared" si="237"/>
        <v>0</v>
      </c>
      <c r="W1287" s="16">
        <f t="shared" si="238"/>
        <v>0</v>
      </c>
      <c r="X1287" s="10">
        <f t="shared" si="238"/>
        <v>0</v>
      </c>
    </row>
    <row r="1288" spans="1:24" ht="47.25" x14ac:dyDescent="0.25">
      <c r="A1288" s="6">
        <v>44399</v>
      </c>
      <c r="B1288" s="6">
        <v>45259</v>
      </c>
      <c r="C1288" s="6" t="s">
        <v>3660</v>
      </c>
      <c r="D1288" s="7" t="s">
        <v>3661</v>
      </c>
      <c r="E1288" s="11">
        <v>3900</v>
      </c>
      <c r="F1288" s="16">
        <v>12</v>
      </c>
      <c r="G1288" s="10">
        <f t="shared" si="231"/>
        <v>46800</v>
      </c>
      <c r="H1288" s="11">
        <v>3375</v>
      </c>
      <c r="I1288" s="12">
        <v>1</v>
      </c>
      <c r="J1288" s="13">
        <f t="shared" si="232"/>
        <v>3375</v>
      </c>
      <c r="K1288" s="9">
        <f t="shared" si="233"/>
        <v>13</v>
      </c>
      <c r="L1288" s="10">
        <f t="shared" si="233"/>
        <v>50175</v>
      </c>
      <c r="M1288" s="14">
        <v>12</v>
      </c>
      <c r="N1288" s="15">
        <f t="shared" si="234"/>
        <v>46800</v>
      </c>
      <c r="O1288" s="14">
        <v>1</v>
      </c>
      <c r="P1288" s="15">
        <f t="shared" si="240"/>
        <v>3375</v>
      </c>
      <c r="Q1288" s="14">
        <f t="shared" si="244"/>
        <v>13</v>
      </c>
      <c r="R1288" s="15">
        <f t="shared" si="244"/>
        <v>50175</v>
      </c>
      <c r="S1288" s="16">
        <f t="shared" si="243"/>
        <v>0</v>
      </c>
      <c r="T1288" s="10">
        <f t="shared" si="235"/>
        <v>0</v>
      </c>
      <c r="U1288" s="16">
        <f t="shared" si="236"/>
        <v>0</v>
      </c>
      <c r="V1288" s="17">
        <f t="shared" si="237"/>
        <v>0</v>
      </c>
      <c r="W1288" s="16">
        <f t="shared" si="238"/>
        <v>0</v>
      </c>
      <c r="X1288" s="10">
        <f t="shared" si="238"/>
        <v>0</v>
      </c>
    </row>
    <row r="1289" spans="1:24" ht="47.25" x14ac:dyDescent="0.25">
      <c r="A1289" s="6">
        <v>44574</v>
      </c>
      <c r="B1289" s="6">
        <v>45260</v>
      </c>
      <c r="C1289" s="6" t="s">
        <v>1542</v>
      </c>
      <c r="D1289" s="7" t="s">
        <v>1543</v>
      </c>
      <c r="E1289" s="11">
        <v>105.93</v>
      </c>
      <c r="F1289" s="9">
        <v>11</v>
      </c>
      <c r="G1289" s="10">
        <f t="shared" si="231"/>
        <v>1165.23</v>
      </c>
      <c r="H1289" s="11">
        <v>575</v>
      </c>
      <c r="I1289" s="12">
        <v>8</v>
      </c>
      <c r="J1289" s="13">
        <f t="shared" si="232"/>
        <v>4600</v>
      </c>
      <c r="K1289" s="9">
        <f t="shared" si="233"/>
        <v>19</v>
      </c>
      <c r="L1289" s="10">
        <f t="shared" si="233"/>
        <v>5765.23</v>
      </c>
      <c r="M1289" s="14">
        <v>11</v>
      </c>
      <c r="N1289" s="15">
        <f t="shared" si="234"/>
        <v>1165.23</v>
      </c>
      <c r="O1289" s="14">
        <v>8</v>
      </c>
      <c r="P1289" s="15">
        <f t="shared" si="240"/>
        <v>4600</v>
      </c>
      <c r="Q1289" s="14">
        <f t="shared" si="244"/>
        <v>19</v>
      </c>
      <c r="R1289" s="15">
        <f t="shared" si="244"/>
        <v>5765.23</v>
      </c>
      <c r="S1289" s="16">
        <f t="shared" si="243"/>
        <v>0</v>
      </c>
      <c r="T1289" s="10">
        <f t="shared" si="235"/>
        <v>0</v>
      </c>
      <c r="U1289" s="16">
        <f t="shared" si="236"/>
        <v>0</v>
      </c>
      <c r="V1289" s="17">
        <f t="shared" si="237"/>
        <v>0</v>
      </c>
      <c r="W1289" s="16">
        <f t="shared" si="238"/>
        <v>0</v>
      </c>
      <c r="X1289" s="10">
        <f t="shared" si="238"/>
        <v>0</v>
      </c>
    </row>
    <row r="1290" spans="1:24" ht="31.5" x14ac:dyDescent="0.25">
      <c r="A1290" s="6">
        <v>43794</v>
      </c>
      <c r="B1290" s="6">
        <v>45260</v>
      </c>
      <c r="C1290" s="6" t="s">
        <v>3268</v>
      </c>
      <c r="D1290" s="7" t="s">
        <v>3269</v>
      </c>
      <c r="E1290" s="11">
        <v>216</v>
      </c>
      <c r="F1290" s="16">
        <v>10</v>
      </c>
      <c r="G1290" s="10">
        <f t="shared" si="231"/>
        <v>2160</v>
      </c>
      <c r="H1290" s="11">
        <v>250</v>
      </c>
      <c r="I1290" s="12">
        <v>31</v>
      </c>
      <c r="J1290" s="13">
        <f t="shared" si="232"/>
        <v>7750</v>
      </c>
      <c r="K1290" s="9">
        <f t="shared" si="233"/>
        <v>41</v>
      </c>
      <c r="L1290" s="10">
        <f t="shared" si="233"/>
        <v>9910</v>
      </c>
      <c r="M1290" s="14">
        <v>10</v>
      </c>
      <c r="N1290" s="15">
        <f t="shared" si="234"/>
        <v>2160</v>
      </c>
      <c r="O1290" s="14">
        <v>31</v>
      </c>
      <c r="P1290" s="15">
        <f t="shared" si="240"/>
        <v>7750</v>
      </c>
      <c r="Q1290" s="14">
        <f t="shared" si="244"/>
        <v>41</v>
      </c>
      <c r="R1290" s="15">
        <f t="shared" si="244"/>
        <v>9910</v>
      </c>
      <c r="S1290" s="16">
        <v>0</v>
      </c>
      <c r="T1290" s="10">
        <f t="shared" si="235"/>
        <v>0</v>
      </c>
      <c r="U1290" s="16">
        <f t="shared" si="236"/>
        <v>0</v>
      </c>
      <c r="V1290" s="17">
        <f t="shared" si="237"/>
        <v>0</v>
      </c>
      <c r="W1290" s="16">
        <f t="shared" si="238"/>
        <v>0</v>
      </c>
      <c r="X1290" s="10">
        <f t="shared" si="238"/>
        <v>0</v>
      </c>
    </row>
    <row r="1291" spans="1:24" ht="31.5" x14ac:dyDescent="0.25">
      <c r="A1291" s="35">
        <v>45238</v>
      </c>
      <c r="B1291" s="35">
        <v>45260</v>
      </c>
      <c r="C1291" s="6" t="s">
        <v>3270</v>
      </c>
      <c r="D1291" s="7" t="s">
        <v>3271</v>
      </c>
      <c r="E1291" s="20">
        <v>90</v>
      </c>
      <c r="F1291" s="23">
        <v>2</v>
      </c>
      <c r="G1291" s="10">
        <f t="shared" si="231"/>
        <v>180</v>
      </c>
      <c r="H1291" s="11">
        <v>359</v>
      </c>
      <c r="I1291" s="12">
        <v>3</v>
      </c>
      <c r="J1291" s="13">
        <f t="shared" si="232"/>
        <v>1077</v>
      </c>
      <c r="K1291" s="9">
        <f t="shared" si="233"/>
        <v>5</v>
      </c>
      <c r="L1291" s="10">
        <f t="shared" si="233"/>
        <v>1257</v>
      </c>
      <c r="M1291" s="14">
        <v>2</v>
      </c>
      <c r="N1291" s="15">
        <f t="shared" si="234"/>
        <v>180</v>
      </c>
      <c r="O1291" s="14">
        <v>3</v>
      </c>
      <c r="P1291" s="15">
        <f t="shared" si="240"/>
        <v>1077</v>
      </c>
      <c r="Q1291" s="14">
        <f t="shared" si="244"/>
        <v>5</v>
      </c>
      <c r="R1291" s="15">
        <f t="shared" si="244"/>
        <v>1257</v>
      </c>
      <c r="S1291" s="16">
        <v>0</v>
      </c>
      <c r="T1291" s="10">
        <f t="shared" si="235"/>
        <v>0</v>
      </c>
      <c r="U1291" s="16">
        <f t="shared" si="236"/>
        <v>0</v>
      </c>
      <c r="V1291" s="17">
        <f t="shared" si="237"/>
        <v>0</v>
      </c>
      <c r="W1291" s="16">
        <f t="shared" si="238"/>
        <v>0</v>
      </c>
      <c r="X1291" s="10">
        <f t="shared" si="238"/>
        <v>0</v>
      </c>
    </row>
    <row r="1292" spans="1:24" ht="45" x14ac:dyDescent="0.25">
      <c r="A1292" s="32">
        <v>45260</v>
      </c>
      <c r="B1292" s="32">
        <v>45260</v>
      </c>
      <c r="C1292" s="6" t="s">
        <v>3272</v>
      </c>
      <c r="D1292" s="31" t="s">
        <v>3273</v>
      </c>
      <c r="E1292" s="20">
        <v>450</v>
      </c>
      <c r="F1292" s="23">
        <v>19</v>
      </c>
      <c r="G1292" s="10">
        <f t="shared" ref="G1292:G1355" si="245">E1292*F1292</f>
        <v>8550</v>
      </c>
      <c r="H1292" s="11">
        <v>0</v>
      </c>
      <c r="I1292" s="12">
        <v>0</v>
      </c>
      <c r="J1292" s="13">
        <f t="shared" ref="J1292:J1355" si="246">H1292*I1292</f>
        <v>0</v>
      </c>
      <c r="K1292" s="9">
        <f t="shared" ref="K1292:L1355" si="247">F1292+I1292</f>
        <v>19</v>
      </c>
      <c r="L1292" s="10">
        <f t="shared" si="247"/>
        <v>8550</v>
      </c>
      <c r="M1292" s="14">
        <v>19</v>
      </c>
      <c r="N1292" s="15">
        <f t="shared" ref="N1292:N1355" si="248">E1292*M1292</f>
        <v>8550</v>
      </c>
      <c r="O1292" s="14">
        <v>0</v>
      </c>
      <c r="P1292" s="15">
        <f t="shared" si="240"/>
        <v>0</v>
      </c>
      <c r="Q1292" s="14">
        <f t="shared" si="244"/>
        <v>19</v>
      </c>
      <c r="R1292" s="15">
        <f t="shared" si="244"/>
        <v>8550</v>
      </c>
      <c r="S1292" s="16">
        <v>0</v>
      </c>
      <c r="T1292" s="10">
        <f t="shared" ref="T1292:T1355" si="249">S1292*E1292</f>
        <v>0</v>
      </c>
      <c r="U1292" s="16">
        <f t="shared" ref="U1292:U1334" si="250">I1292-O1292</f>
        <v>0</v>
      </c>
      <c r="V1292" s="17">
        <f t="shared" ref="V1292:V1355" si="251">U1292*H1292</f>
        <v>0</v>
      </c>
      <c r="W1292" s="16">
        <f t="shared" ref="W1292:X1355" si="252">S1292+U1292</f>
        <v>0</v>
      </c>
      <c r="X1292" s="10">
        <f t="shared" si="252"/>
        <v>0</v>
      </c>
    </row>
    <row r="1293" spans="1:24" ht="47.25" x14ac:dyDescent="0.25">
      <c r="A1293" s="6">
        <v>44764</v>
      </c>
      <c r="B1293" s="6">
        <v>45261</v>
      </c>
      <c r="C1293" s="6" t="s">
        <v>1544</v>
      </c>
      <c r="D1293" s="7" t="s">
        <v>1545</v>
      </c>
      <c r="E1293" s="11">
        <v>106.91</v>
      </c>
      <c r="F1293" s="9">
        <v>1</v>
      </c>
      <c r="G1293" s="10">
        <f t="shared" si="245"/>
        <v>106.91</v>
      </c>
      <c r="H1293" s="11">
        <v>71.040000000000006</v>
      </c>
      <c r="I1293" s="12">
        <v>1</v>
      </c>
      <c r="J1293" s="13">
        <f t="shared" si="246"/>
        <v>71.040000000000006</v>
      </c>
      <c r="K1293" s="9">
        <f t="shared" si="247"/>
        <v>2</v>
      </c>
      <c r="L1293" s="10">
        <f t="shared" si="247"/>
        <v>177.95</v>
      </c>
      <c r="M1293" s="14">
        <v>1</v>
      </c>
      <c r="N1293" s="15">
        <f t="shared" si="248"/>
        <v>106.91</v>
      </c>
      <c r="O1293" s="14">
        <v>1</v>
      </c>
      <c r="P1293" s="15">
        <f t="shared" si="240"/>
        <v>71.040000000000006</v>
      </c>
      <c r="Q1293" s="14">
        <f t="shared" si="244"/>
        <v>2</v>
      </c>
      <c r="R1293" s="15">
        <f t="shared" si="244"/>
        <v>177.95</v>
      </c>
      <c r="S1293" s="16">
        <f t="shared" ref="S1293:S1306" si="253">F1293-M1293</f>
        <v>0</v>
      </c>
      <c r="T1293" s="10">
        <f t="shared" si="249"/>
        <v>0</v>
      </c>
      <c r="U1293" s="16">
        <f t="shared" si="250"/>
        <v>0</v>
      </c>
      <c r="V1293" s="17">
        <f t="shared" si="251"/>
        <v>0</v>
      </c>
      <c r="W1293" s="16">
        <f t="shared" si="252"/>
        <v>0</v>
      </c>
      <c r="X1293" s="10">
        <f t="shared" si="252"/>
        <v>0</v>
      </c>
    </row>
    <row r="1294" spans="1:24" ht="47.25" x14ac:dyDescent="0.25">
      <c r="A1294" s="6">
        <v>44957</v>
      </c>
      <c r="B1294" s="6">
        <v>45261</v>
      </c>
      <c r="C1294" s="6" t="s">
        <v>1546</v>
      </c>
      <c r="D1294" s="7" t="s">
        <v>1547</v>
      </c>
      <c r="E1294" s="11">
        <v>31.15</v>
      </c>
      <c r="F1294" s="9">
        <v>1</v>
      </c>
      <c r="G1294" s="10">
        <f t="shared" si="245"/>
        <v>31.15</v>
      </c>
      <c r="H1294" s="11">
        <v>25.19</v>
      </c>
      <c r="I1294" s="12">
        <v>1</v>
      </c>
      <c r="J1294" s="13">
        <f t="shared" si="246"/>
        <v>25.19</v>
      </c>
      <c r="K1294" s="9">
        <f t="shared" si="247"/>
        <v>2</v>
      </c>
      <c r="L1294" s="10">
        <f t="shared" si="247"/>
        <v>56.34</v>
      </c>
      <c r="M1294" s="14">
        <v>1</v>
      </c>
      <c r="N1294" s="15">
        <f t="shared" si="248"/>
        <v>31.15</v>
      </c>
      <c r="O1294" s="14">
        <v>1</v>
      </c>
      <c r="P1294" s="15">
        <f t="shared" si="240"/>
        <v>25.19</v>
      </c>
      <c r="Q1294" s="14">
        <f t="shared" si="244"/>
        <v>2</v>
      </c>
      <c r="R1294" s="15">
        <f t="shared" si="244"/>
        <v>56.34</v>
      </c>
      <c r="S1294" s="16">
        <f t="shared" si="253"/>
        <v>0</v>
      </c>
      <c r="T1294" s="10">
        <f t="shared" si="249"/>
        <v>0</v>
      </c>
      <c r="U1294" s="16">
        <f t="shared" si="250"/>
        <v>0</v>
      </c>
      <c r="V1294" s="17">
        <f t="shared" si="251"/>
        <v>0</v>
      </c>
      <c r="W1294" s="16">
        <f t="shared" si="252"/>
        <v>0</v>
      </c>
      <c r="X1294" s="10">
        <f t="shared" si="252"/>
        <v>0</v>
      </c>
    </row>
    <row r="1295" spans="1:24" ht="47.25" x14ac:dyDescent="0.25">
      <c r="A1295" s="18">
        <v>44115</v>
      </c>
      <c r="B1295" s="18">
        <v>45265</v>
      </c>
      <c r="C1295" s="6" t="s">
        <v>1548</v>
      </c>
      <c r="D1295" s="19" t="s">
        <v>1549</v>
      </c>
      <c r="E1295" s="20">
        <v>13</v>
      </c>
      <c r="F1295" s="9">
        <v>1</v>
      </c>
      <c r="G1295" s="10">
        <f t="shared" si="245"/>
        <v>13</v>
      </c>
      <c r="H1295" s="11">
        <v>135</v>
      </c>
      <c r="I1295" s="12">
        <v>4</v>
      </c>
      <c r="J1295" s="13">
        <f t="shared" si="246"/>
        <v>540</v>
      </c>
      <c r="K1295" s="9">
        <f t="shared" si="247"/>
        <v>5</v>
      </c>
      <c r="L1295" s="10">
        <f t="shared" si="247"/>
        <v>553</v>
      </c>
      <c r="M1295" s="14">
        <v>1</v>
      </c>
      <c r="N1295" s="15">
        <f t="shared" si="248"/>
        <v>13</v>
      </c>
      <c r="O1295" s="14">
        <v>4</v>
      </c>
      <c r="P1295" s="15">
        <f t="shared" si="240"/>
        <v>540</v>
      </c>
      <c r="Q1295" s="14">
        <f t="shared" si="244"/>
        <v>5</v>
      </c>
      <c r="R1295" s="15">
        <f t="shared" si="244"/>
        <v>553</v>
      </c>
      <c r="S1295" s="16">
        <f t="shared" si="253"/>
        <v>0</v>
      </c>
      <c r="T1295" s="10">
        <f t="shared" si="249"/>
        <v>0</v>
      </c>
      <c r="U1295" s="16">
        <f t="shared" si="250"/>
        <v>0</v>
      </c>
      <c r="V1295" s="17">
        <f t="shared" si="251"/>
        <v>0</v>
      </c>
      <c r="W1295" s="16">
        <f t="shared" si="252"/>
        <v>0</v>
      </c>
      <c r="X1295" s="10">
        <f t="shared" si="252"/>
        <v>0</v>
      </c>
    </row>
    <row r="1296" spans="1:24" ht="47.25" x14ac:dyDescent="0.25">
      <c r="A1296" s="6">
        <v>44496</v>
      </c>
      <c r="B1296" s="6">
        <v>45265</v>
      </c>
      <c r="C1296" s="6" t="s">
        <v>1550</v>
      </c>
      <c r="D1296" s="7" t="s">
        <v>1551</v>
      </c>
      <c r="E1296" s="11">
        <v>1.6</v>
      </c>
      <c r="F1296" s="16">
        <v>100</v>
      </c>
      <c r="G1296" s="10">
        <f t="shared" si="245"/>
        <v>160</v>
      </c>
      <c r="H1296" s="11">
        <v>0.54</v>
      </c>
      <c r="I1296" s="12">
        <v>60</v>
      </c>
      <c r="J1296" s="13">
        <f t="shared" si="246"/>
        <v>32.400000000000006</v>
      </c>
      <c r="K1296" s="9">
        <f t="shared" si="247"/>
        <v>160</v>
      </c>
      <c r="L1296" s="10">
        <f t="shared" si="247"/>
        <v>192.4</v>
      </c>
      <c r="M1296" s="14">
        <v>100</v>
      </c>
      <c r="N1296" s="15">
        <f t="shared" si="248"/>
        <v>160</v>
      </c>
      <c r="O1296" s="14">
        <v>60</v>
      </c>
      <c r="P1296" s="15">
        <f t="shared" si="240"/>
        <v>32.400000000000006</v>
      </c>
      <c r="Q1296" s="14">
        <f t="shared" si="244"/>
        <v>160</v>
      </c>
      <c r="R1296" s="15">
        <f t="shared" si="244"/>
        <v>192.4</v>
      </c>
      <c r="S1296" s="16">
        <f t="shared" si="253"/>
        <v>0</v>
      </c>
      <c r="T1296" s="10">
        <f t="shared" si="249"/>
        <v>0</v>
      </c>
      <c r="U1296" s="16">
        <f t="shared" si="250"/>
        <v>0</v>
      </c>
      <c r="V1296" s="17">
        <f t="shared" si="251"/>
        <v>0</v>
      </c>
      <c r="W1296" s="16">
        <f t="shared" si="252"/>
        <v>0</v>
      </c>
      <c r="X1296" s="10">
        <f t="shared" si="252"/>
        <v>0</v>
      </c>
    </row>
    <row r="1297" spans="1:24" ht="63" x14ac:dyDescent="0.25">
      <c r="A1297" s="6">
        <v>44566</v>
      </c>
      <c r="B1297" s="6">
        <v>45265</v>
      </c>
      <c r="C1297" s="6" t="s">
        <v>1552</v>
      </c>
      <c r="D1297" s="7" t="s">
        <v>1553</v>
      </c>
      <c r="E1297" s="11">
        <v>90</v>
      </c>
      <c r="F1297" s="9">
        <v>1</v>
      </c>
      <c r="G1297" s="10">
        <f t="shared" si="245"/>
        <v>90</v>
      </c>
      <c r="H1297" s="11">
        <v>59</v>
      </c>
      <c r="I1297" s="12">
        <v>13</v>
      </c>
      <c r="J1297" s="13">
        <f t="shared" si="246"/>
        <v>767</v>
      </c>
      <c r="K1297" s="9">
        <f t="shared" si="247"/>
        <v>14</v>
      </c>
      <c r="L1297" s="10">
        <f t="shared" si="247"/>
        <v>857</v>
      </c>
      <c r="M1297" s="14">
        <v>1</v>
      </c>
      <c r="N1297" s="15">
        <f t="shared" si="248"/>
        <v>90</v>
      </c>
      <c r="O1297" s="14">
        <v>13</v>
      </c>
      <c r="P1297" s="15">
        <f t="shared" si="240"/>
        <v>767</v>
      </c>
      <c r="Q1297" s="14">
        <f t="shared" si="244"/>
        <v>14</v>
      </c>
      <c r="R1297" s="15">
        <f t="shared" si="244"/>
        <v>857</v>
      </c>
      <c r="S1297" s="16">
        <f t="shared" si="253"/>
        <v>0</v>
      </c>
      <c r="T1297" s="10">
        <f t="shared" si="249"/>
        <v>0</v>
      </c>
      <c r="U1297" s="16">
        <f t="shared" si="250"/>
        <v>0</v>
      </c>
      <c r="V1297" s="17">
        <f t="shared" si="251"/>
        <v>0</v>
      </c>
      <c r="W1297" s="16">
        <f t="shared" si="252"/>
        <v>0</v>
      </c>
      <c r="X1297" s="10">
        <f t="shared" si="252"/>
        <v>0</v>
      </c>
    </row>
    <row r="1298" spans="1:24" ht="60" x14ac:dyDescent="0.25">
      <c r="A1298" s="32">
        <v>45265</v>
      </c>
      <c r="B1298" s="32">
        <v>45265</v>
      </c>
      <c r="C1298" s="6" t="s">
        <v>1554</v>
      </c>
      <c r="D1298" s="31" t="s">
        <v>1555</v>
      </c>
      <c r="E1298" s="11">
        <v>0.57999999999999996</v>
      </c>
      <c r="F1298" s="9">
        <v>60</v>
      </c>
      <c r="G1298" s="10">
        <f t="shared" si="245"/>
        <v>34.799999999999997</v>
      </c>
      <c r="H1298" s="11">
        <v>0</v>
      </c>
      <c r="I1298" s="12">
        <v>0</v>
      </c>
      <c r="J1298" s="13">
        <f t="shared" si="246"/>
        <v>0</v>
      </c>
      <c r="K1298" s="9">
        <f t="shared" si="247"/>
        <v>60</v>
      </c>
      <c r="L1298" s="10">
        <f t="shared" si="247"/>
        <v>34.799999999999997</v>
      </c>
      <c r="M1298" s="14">
        <v>60</v>
      </c>
      <c r="N1298" s="15">
        <f t="shared" si="248"/>
        <v>34.799999999999997</v>
      </c>
      <c r="O1298" s="14">
        <v>0</v>
      </c>
      <c r="P1298" s="15">
        <f t="shared" si="240"/>
        <v>0</v>
      </c>
      <c r="Q1298" s="14">
        <f t="shared" si="244"/>
        <v>60</v>
      </c>
      <c r="R1298" s="15">
        <f t="shared" si="244"/>
        <v>34.799999999999997</v>
      </c>
      <c r="S1298" s="16">
        <f t="shared" si="253"/>
        <v>0</v>
      </c>
      <c r="T1298" s="10">
        <f t="shared" si="249"/>
        <v>0</v>
      </c>
      <c r="U1298" s="16">
        <f t="shared" si="250"/>
        <v>0</v>
      </c>
      <c r="V1298" s="17">
        <f t="shared" si="251"/>
        <v>0</v>
      </c>
      <c r="W1298" s="16">
        <f t="shared" si="252"/>
        <v>0</v>
      </c>
      <c r="X1298" s="10">
        <f t="shared" si="252"/>
        <v>0</v>
      </c>
    </row>
    <row r="1299" spans="1:24" ht="31.5" x14ac:dyDescent="0.25">
      <c r="A1299" s="18">
        <v>45265</v>
      </c>
      <c r="B1299" s="18">
        <v>45265</v>
      </c>
      <c r="C1299" s="6" t="s">
        <v>1556</v>
      </c>
      <c r="D1299" s="29" t="s">
        <v>1557</v>
      </c>
      <c r="E1299" s="11">
        <v>206.75</v>
      </c>
      <c r="F1299" s="9">
        <v>1</v>
      </c>
      <c r="G1299" s="10">
        <f t="shared" si="245"/>
        <v>206.75</v>
      </c>
      <c r="H1299" s="11">
        <v>0</v>
      </c>
      <c r="I1299" s="12">
        <v>0</v>
      </c>
      <c r="J1299" s="13">
        <f t="shared" si="246"/>
        <v>0</v>
      </c>
      <c r="K1299" s="9">
        <f t="shared" si="247"/>
        <v>1</v>
      </c>
      <c r="L1299" s="10">
        <f t="shared" si="247"/>
        <v>206.75</v>
      </c>
      <c r="M1299" s="14">
        <v>1</v>
      </c>
      <c r="N1299" s="15">
        <f t="shared" si="248"/>
        <v>206.75</v>
      </c>
      <c r="O1299" s="14">
        <v>0</v>
      </c>
      <c r="P1299" s="15">
        <f t="shared" si="240"/>
        <v>0</v>
      </c>
      <c r="Q1299" s="14">
        <f t="shared" si="244"/>
        <v>1</v>
      </c>
      <c r="R1299" s="15">
        <f t="shared" si="244"/>
        <v>206.75</v>
      </c>
      <c r="S1299" s="16">
        <f t="shared" si="253"/>
        <v>0</v>
      </c>
      <c r="T1299" s="10">
        <f t="shared" si="249"/>
        <v>0</v>
      </c>
      <c r="U1299" s="16">
        <f t="shared" si="250"/>
        <v>0</v>
      </c>
      <c r="V1299" s="17">
        <f t="shared" si="251"/>
        <v>0</v>
      </c>
      <c r="W1299" s="16">
        <f t="shared" si="252"/>
        <v>0</v>
      </c>
      <c r="X1299" s="10">
        <f t="shared" si="252"/>
        <v>0</v>
      </c>
    </row>
    <row r="1300" spans="1:24" ht="31.5" x14ac:dyDescent="0.25">
      <c r="A1300" s="18">
        <v>45265</v>
      </c>
      <c r="B1300" s="18">
        <v>45265</v>
      </c>
      <c r="C1300" s="6" t="s">
        <v>1558</v>
      </c>
      <c r="D1300" s="29" t="s">
        <v>1559</v>
      </c>
      <c r="E1300" s="11">
        <v>94.07</v>
      </c>
      <c r="F1300" s="9">
        <v>1</v>
      </c>
      <c r="G1300" s="10">
        <f t="shared" si="245"/>
        <v>94.07</v>
      </c>
      <c r="H1300" s="11">
        <v>0</v>
      </c>
      <c r="I1300" s="12">
        <v>0</v>
      </c>
      <c r="J1300" s="13">
        <f t="shared" si="246"/>
        <v>0</v>
      </c>
      <c r="K1300" s="9">
        <f t="shared" si="247"/>
        <v>1</v>
      </c>
      <c r="L1300" s="10">
        <f t="shared" si="247"/>
        <v>94.07</v>
      </c>
      <c r="M1300" s="14">
        <v>1</v>
      </c>
      <c r="N1300" s="15">
        <f t="shared" si="248"/>
        <v>94.07</v>
      </c>
      <c r="O1300" s="14">
        <v>0</v>
      </c>
      <c r="P1300" s="15">
        <f t="shared" si="240"/>
        <v>0</v>
      </c>
      <c r="Q1300" s="14">
        <f t="shared" si="244"/>
        <v>1</v>
      </c>
      <c r="R1300" s="15">
        <f t="shared" si="244"/>
        <v>94.07</v>
      </c>
      <c r="S1300" s="16">
        <f t="shared" si="253"/>
        <v>0</v>
      </c>
      <c r="T1300" s="10">
        <f t="shared" si="249"/>
        <v>0</v>
      </c>
      <c r="U1300" s="16">
        <f t="shared" si="250"/>
        <v>0</v>
      </c>
      <c r="V1300" s="17">
        <f t="shared" si="251"/>
        <v>0</v>
      </c>
      <c r="W1300" s="16">
        <f t="shared" si="252"/>
        <v>0</v>
      </c>
      <c r="X1300" s="10">
        <f t="shared" si="252"/>
        <v>0</v>
      </c>
    </row>
    <row r="1301" spans="1:24" ht="47.25" x14ac:dyDescent="0.25">
      <c r="A1301" s="18">
        <v>45265</v>
      </c>
      <c r="B1301" s="18">
        <v>45265</v>
      </c>
      <c r="C1301" s="6" t="s">
        <v>1560</v>
      </c>
      <c r="D1301" s="29" t="s">
        <v>1561</v>
      </c>
      <c r="E1301" s="11">
        <v>6.02</v>
      </c>
      <c r="F1301" s="9">
        <v>12</v>
      </c>
      <c r="G1301" s="10">
        <f t="shared" si="245"/>
        <v>72.239999999999995</v>
      </c>
      <c r="H1301" s="11">
        <v>0</v>
      </c>
      <c r="I1301" s="12">
        <v>0</v>
      </c>
      <c r="J1301" s="13">
        <f t="shared" si="246"/>
        <v>0</v>
      </c>
      <c r="K1301" s="9">
        <f t="shared" si="247"/>
        <v>12</v>
      </c>
      <c r="L1301" s="10">
        <f t="shared" si="247"/>
        <v>72.239999999999995</v>
      </c>
      <c r="M1301" s="14">
        <v>12</v>
      </c>
      <c r="N1301" s="15">
        <f t="shared" si="248"/>
        <v>72.239999999999995</v>
      </c>
      <c r="O1301" s="14">
        <v>0</v>
      </c>
      <c r="P1301" s="15">
        <f t="shared" si="240"/>
        <v>0</v>
      </c>
      <c r="Q1301" s="14">
        <f t="shared" si="244"/>
        <v>12</v>
      </c>
      <c r="R1301" s="15">
        <f t="shared" si="244"/>
        <v>72.239999999999995</v>
      </c>
      <c r="S1301" s="16">
        <f t="shared" si="253"/>
        <v>0</v>
      </c>
      <c r="T1301" s="10">
        <f t="shared" si="249"/>
        <v>0</v>
      </c>
      <c r="U1301" s="16">
        <f t="shared" si="250"/>
        <v>0</v>
      </c>
      <c r="V1301" s="17">
        <f t="shared" si="251"/>
        <v>0</v>
      </c>
      <c r="W1301" s="16">
        <f t="shared" si="252"/>
        <v>0</v>
      </c>
      <c r="X1301" s="10">
        <f t="shared" si="252"/>
        <v>0</v>
      </c>
    </row>
    <row r="1302" spans="1:24" ht="47.25" x14ac:dyDescent="0.25">
      <c r="A1302" s="6">
        <v>44886</v>
      </c>
      <c r="B1302" s="6">
        <v>45265</v>
      </c>
      <c r="C1302" s="6" t="s">
        <v>1562</v>
      </c>
      <c r="D1302" s="7" t="s">
        <v>1563</v>
      </c>
      <c r="E1302" s="11">
        <v>221</v>
      </c>
      <c r="F1302" s="9">
        <v>1</v>
      </c>
      <c r="G1302" s="10">
        <f t="shared" si="245"/>
        <v>221</v>
      </c>
      <c r="H1302" s="11">
        <v>216</v>
      </c>
      <c r="I1302" s="12">
        <v>1</v>
      </c>
      <c r="J1302" s="13">
        <f t="shared" si="246"/>
        <v>216</v>
      </c>
      <c r="K1302" s="9">
        <f t="shared" si="247"/>
        <v>2</v>
      </c>
      <c r="L1302" s="10">
        <f t="shared" si="247"/>
        <v>437</v>
      </c>
      <c r="M1302" s="14">
        <v>1</v>
      </c>
      <c r="N1302" s="15">
        <f t="shared" si="248"/>
        <v>221</v>
      </c>
      <c r="O1302" s="14">
        <v>1</v>
      </c>
      <c r="P1302" s="15">
        <f t="shared" si="240"/>
        <v>216</v>
      </c>
      <c r="Q1302" s="14">
        <f t="shared" si="244"/>
        <v>2</v>
      </c>
      <c r="R1302" s="15">
        <f t="shared" si="244"/>
        <v>437</v>
      </c>
      <c r="S1302" s="16">
        <f t="shared" si="253"/>
        <v>0</v>
      </c>
      <c r="T1302" s="10">
        <f t="shared" si="249"/>
        <v>0</v>
      </c>
      <c r="U1302" s="16">
        <f t="shared" si="250"/>
        <v>0</v>
      </c>
      <c r="V1302" s="17">
        <f t="shared" si="251"/>
        <v>0</v>
      </c>
      <c r="W1302" s="16">
        <f t="shared" si="252"/>
        <v>0</v>
      </c>
      <c r="X1302" s="10">
        <f t="shared" si="252"/>
        <v>0</v>
      </c>
    </row>
    <row r="1303" spans="1:24" ht="63" x14ac:dyDescent="0.25">
      <c r="A1303" s="18">
        <v>45265</v>
      </c>
      <c r="B1303" s="18">
        <v>45265</v>
      </c>
      <c r="C1303" s="6" t="s">
        <v>1564</v>
      </c>
      <c r="D1303" s="29" t="s">
        <v>1565</v>
      </c>
      <c r="E1303" s="11">
        <v>152</v>
      </c>
      <c r="F1303" s="9">
        <v>3</v>
      </c>
      <c r="G1303" s="10">
        <f t="shared" si="245"/>
        <v>456</v>
      </c>
      <c r="H1303" s="11">
        <v>0</v>
      </c>
      <c r="I1303" s="12">
        <v>0</v>
      </c>
      <c r="J1303" s="13">
        <f t="shared" si="246"/>
        <v>0</v>
      </c>
      <c r="K1303" s="9">
        <f t="shared" si="247"/>
        <v>3</v>
      </c>
      <c r="L1303" s="10">
        <f t="shared" si="247"/>
        <v>456</v>
      </c>
      <c r="M1303" s="14">
        <v>3</v>
      </c>
      <c r="N1303" s="15">
        <f t="shared" si="248"/>
        <v>456</v>
      </c>
      <c r="O1303" s="14"/>
      <c r="P1303" s="15">
        <f t="shared" si="240"/>
        <v>0</v>
      </c>
      <c r="Q1303" s="14">
        <f t="shared" si="244"/>
        <v>3</v>
      </c>
      <c r="R1303" s="15">
        <f t="shared" si="244"/>
        <v>456</v>
      </c>
      <c r="S1303" s="16">
        <f t="shared" si="253"/>
        <v>0</v>
      </c>
      <c r="T1303" s="10">
        <f t="shared" si="249"/>
        <v>0</v>
      </c>
      <c r="U1303" s="16">
        <f t="shared" si="250"/>
        <v>0</v>
      </c>
      <c r="V1303" s="17">
        <f t="shared" si="251"/>
        <v>0</v>
      </c>
      <c r="W1303" s="16">
        <f t="shared" si="252"/>
        <v>0</v>
      </c>
      <c r="X1303" s="10">
        <f t="shared" si="252"/>
        <v>0</v>
      </c>
    </row>
    <row r="1304" spans="1:24" ht="31.5" x14ac:dyDescent="0.25">
      <c r="A1304" s="6">
        <v>44979</v>
      </c>
      <c r="B1304" s="6">
        <v>45267</v>
      </c>
      <c r="C1304" s="6" t="s">
        <v>1566</v>
      </c>
      <c r="D1304" s="7" t="s">
        <v>1567</v>
      </c>
      <c r="E1304" s="11">
        <v>1029</v>
      </c>
      <c r="F1304" s="9">
        <v>5</v>
      </c>
      <c r="G1304" s="10">
        <f t="shared" si="245"/>
        <v>5145</v>
      </c>
      <c r="H1304" s="11">
        <v>973</v>
      </c>
      <c r="I1304" s="12">
        <v>5</v>
      </c>
      <c r="J1304" s="13">
        <f t="shared" si="246"/>
        <v>4865</v>
      </c>
      <c r="K1304" s="9">
        <f t="shared" si="247"/>
        <v>10</v>
      </c>
      <c r="L1304" s="10">
        <f t="shared" si="247"/>
        <v>10010</v>
      </c>
      <c r="M1304" s="14">
        <v>5</v>
      </c>
      <c r="N1304" s="15">
        <f t="shared" si="248"/>
        <v>5145</v>
      </c>
      <c r="O1304" s="14">
        <v>1</v>
      </c>
      <c r="P1304" s="15">
        <f t="shared" si="240"/>
        <v>973</v>
      </c>
      <c r="Q1304" s="14">
        <f t="shared" si="244"/>
        <v>6</v>
      </c>
      <c r="R1304" s="15">
        <f t="shared" si="244"/>
        <v>6118</v>
      </c>
      <c r="S1304" s="16">
        <f t="shared" si="253"/>
        <v>0</v>
      </c>
      <c r="T1304" s="10">
        <f t="shared" si="249"/>
        <v>0</v>
      </c>
      <c r="U1304" s="16">
        <f t="shared" si="250"/>
        <v>4</v>
      </c>
      <c r="V1304" s="17">
        <f t="shared" si="251"/>
        <v>3892</v>
      </c>
      <c r="W1304" s="16">
        <f t="shared" si="252"/>
        <v>4</v>
      </c>
      <c r="X1304" s="10">
        <f t="shared" si="252"/>
        <v>3892</v>
      </c>
    </row>
    <row r="1305" spans="1:24" ht="30" x14ac:dyDescent="0.25">
      <c r="A1305" s="34">
        <v>45190</v>
      </c>
      <c r="B1305" s="34">
        <v>45267</v>
      </c>
      <c r="C1305" s="6" t="s">
        <v>1568</v>
      </c>
      <c r="D1305" s="31" t="s">
        <v>1569</v>
      </c>
      <c r="E1305" s="11">
        <v>909</v>
      </c>
      <c r="F1305" s="9">
        <v>4</v>
      </c>
      <c r="G1305" s="10">
        <f t="shared" si="245"/>
        <v>3636</v>
      </c>
      <c r="H1305" s="11">
        <v>140</v>
      </c>
      <c r="I1305" s="12">
        <v>88</v>
      </c>
      <c r="J1305" s="13">
        <f t="shared" si="246"/>
        <v>12320</v>
      </c>
      <c r="K1305" s="9">
        <f t="shared" si="247"/>
        <v>92</v>
      </c>
      <c r="L1305" s="10">
        <f t="shared" si="247"/>
        <v>15956</v>
      </c>
      <c r="M1305" s="14">
        <v>4</v>
      </c>
      <c r="N1305" s="15">
        <f t="shared" si="248"/>
        <v>3636</v>
      </c>
      <c r="O1305" s="14">
        <v>88</v>
      </c>
      <c r="P1305" s="15">
        <f t="shared" si="240"/>
        <v>12320</v>
      </c>
      <c r="Q1305" s="14">
        <f t="shared" si="244"/>
        <v>92</v>
      </c>
      <c r="R1305" s="15">
        <f t="shared" si="244"/>
        <v>15956</v>
      </c>
      <c r="S1305" s="16">
        <f t="shared" si="253"/>
        <v>0</v>
      </c>
      <c r="T1305" s="10">
        <f t="shared" si="249"/>
        <v>0</v>
      </c>
      <c r="U1305" s="16">
        <f t="shared" si="250"/>
        <v>0</v>
      </c>
      <c r="V1305" s="17">
        <f t="shared" si="251"/>
        <v>0</v>
      </c>
      <c r="W1305" s="16">
        <f t="shared" si="252"/>
        <v>0</v>
      </c>
      <c r="X1305" s="10">
        <f t="shared" si="252"/>
        <v>0</v>
      </c>
    </row>
    <row r="1306" spans="1:24" ht="47.25" x14ac:dyDescent="0.25">
      <c r="A1306" s="18">
        <v>45267</v>
      </c>
      <c r="B1306" s="18">
        <v>45267</v>
      </c>
      <c r="C1306" s="6" t="s">
        <v>1570</v>
      </c>
      <c r="D1306" s="29" t="s">
        <v>1571</v>
      </c>
      <c r="E1306" s="11">
        <v>7445</v>
      </c>
      <c r="F1306" s="9">
        <v>2</v>
      </c>
      <c r="G1306" s="10">
        <f t="shared" si="245"/>
        <v>14890</v>
      </c>
      <c r="H1306" s="11">
        <v>0</v>
      </c>
      <c r="I1306" s="12">
        <v>0</v>
      </c>
      <c r="J1306" s="13">
        <f t="shared" si="246"/>
        <v>0</v>
      </c>
      <c r="K1306" s="9">
        <f t="shared" si="247"/>
        <v>2</v>
      </c>
      <c r="L1306" s="10">
        <f t="shared" si="247"/>
        <v>14890</v>
      </c>
      <c r="M1306" s="14">
        <v>1</v>
      </c>
      <c r="N1306" s="15">
        <f t="shared" si="248"/>
        <v>7445</v>
      </c>
      <c r="O1306" s="14"/>
      <c r="P1306" s="15">
        <f t="shared" si="240"/>
        <v>0</v>
      </c>
      <c r="Q1306" s="14">
        <f t="shared" si="244"/>
        <v>1</v>
      </c>
      <c r="R1306" s="15">
        <f t="shared" si="244"/>
        <v>7445</v>
      </c>
      <c r="S1306" s="16">
        <f t="shared" si="253"/>
        <v>1</v>
      </c>
      <c r="T1306" s="10">
        <f t="shared" si="249"/>
        <v>7445</v>
      </c>
      <c r="U1306" s="16">
        <f t="shared" si="250"/>
        <v>0</v>
      </c>
      <c r="V1306" s="17">
        <f t="shared" si="251"/>
        <v>0</v>
      </c>
      <c r="W1306" s="16">
        <f t="shared" si="252"/>
        <v>1</v>
      </c>
      <c r="X1306" s="10">
        <f t="shared" si="252"/>
        <v>7445</v>
      </c>
    </row>
    <row r="1307" spans="1:24" ht="63" x14ac:dyDescent="0.25">
      <c r="A1307" s="35">
        <v>45274</v>
      </c>
      <c r="B1307" s="35">
        <v>45274</v>
      </c>
      <c r="C1307" s="6" t="s">
        <v>3274</v>
      </c>
      <c r="D1307" s="7" t="s">
        <v>3275</v>
      </c>
      <c r="E1307" s="20">
        <v>800</v>
      </c>
      <c r="F1307" s="23">
        <v>25</v>
      </c>
      <c r="G1307" s="10">
        <f t="shared" si="245"/>
        <v>20000</v>
      </c>
      <c r="H1307" s="11">
        <v>0</v>
      </c>
      <c r="I1307" s="12">
        <v>0</v>
      </c>
      <c r="J1307" s="13">
        <f t="shared" si="246"/>
        <v>0</v>
      </c>
      <c r="K1307" s="9">
        <f t="shared" si="247"/>
        <v>25</v>
      </c>
      <c r="L1307" s="10">
        <f t="shared" si="247"/>
        <v>20000</v>
      </c>
      <c r="M1307" s="14">
        <v>25</v>
      </c>
      <c r="N1307" s="15">
        <f t="shared" si="248"/>
        <v>20000</v>
      </c>
      <c r="O1307" s="14">
        <v>0</v>
      </c>
      <c r="P1307" s="15">
        <f t="shared" si="240"/>
        <v>0</v>
      </c>
      <c r="Q1307" s="14">
        <f t="shared" si="244"/>
        <v>25</v>
      </c>
      <c r="R1307" s="15">
        <f t="shared" si="244"/>
        <v>20000</v>
      </c>
      <c r="S1307" s="16">
        <v>0</v>
      </c>
      <c r="T1307" s="10">
        <f t="shared" si="249"/>
        <v>0</v>
      </c>
      <c r="U1307" s="16">
        <f t="shared" si="250"/>
        <v>0</v>
      </c>
      <c r="V1307" s="17">
        <f t="shared" si="251"/>
        <v>0</v>
      </c>
      <c r="W1307" s="16">
        <f t="shared" si="252"/>
        <v>0</v>
      </c>
      <c r="X1307" s="10">
        <f t="shared" si="252"/>
        <v>0</v>
      </c>
    </row>
    <row r="1308" spans="1:24" ht="47.25" x14ac:dyDescent="0.25">
      <c r="A1308" s="6">
        <v>44893</v>
      </c>
      <c r="B1308" s="6">
        <v>45278</v>
      </c>
      <c r="C1308" s="6" t="s">
        <v>3276</v>
      </c>
      <c r="D1308" s="7" t="s">
        <v>3277</v>
      </c>
      <c r="E1308" s="11">
        <v>120</v>
      </c>
      <c r="F1308" s="16">
        <v>6</v>
      </c>
      <c r="G1308" s="10">
        <f t="shared" si="245"/>
        <v>720</v>
      </c>
      <c r="H1308" s="11">
        <v>63.56</v>
      </c>
      <c r="I1308" s="12">
        <v>4</v>
      </c>
      <c r="J1308" s="13">
        <f t="shared" si="246"/>
        <v>254.24</v>
      </c>
      <c r="K1308" s="9">
        <f t="shared" si="247"/>
        <v>10</v>
      </c>
      <c r="L1308" s="10">
        <f t="shared" si="247"/>
        <v>974.24</v>
      </c>
      <c r="M1308" s="14">
        <v>6</v>
      </c>
      <c r="N1308" s="15">
        <f t="shared" si="248"/>
        <v>720</v>
      </c>
      <c r="O1308" s="14">
        <v>4</v>
      </c>
      <c r="P1308" s="15">
        <f t="shared" si="240"/>
        <v>254.24</v>
      </c>
      <c r="Q1308" s="14">
        <f t="shared" si="244"/>
        <v>10</v>
      </c>
      <c r="R1308" s="15">
        <f t="shared" si="244"/>
        <v>974.24</v>
      </c>
      <c r="S1308" s="16">
        <v>0</v>
      </c>
      <c r="T1308" s="10">
        <f t="shared" si="249"/>
        <v>0</v>
      </c>
      <c r="U1308" s="16">
        <f t="shared" si="250"/>
        <v>0</v>
      </c>
      <c r="V1308" s="17">
        <f t="shared" si="251"/>
        <v>0</v>
      </c>
      <c r="W1308" s="16">
        <f t="shared" si="252"/>
        <v>0</v>
      </c>
      <c r="X1308" s="10">
        <f t="shared" si="252"/>
        <v>0</v>
      </c>
    </row>
    <row r="1309" spans="1:24" ht="63" x14ac:dyDescent="0.25">
      <c r="A1309" s="6">
        <v>44893</v>
      </c>
      <c r="B1309" s="6">
        <v>45278</v>
      </c>
      <c r="C1309" s="6" t="s">
        <v>3278</v>
      </c>
      <c r="D1309" s="7" t="s">
        <v>3279</v>
      </c>
      <c r="E1309" s="11">
        <v>80</v>
      </c>
      <c r="F1309" s="16">
        <v>4</v>
      </c>
      <c r="G1309" s="10">
        <f t="shared" si="245"/>
        <v>320</v>
      </c>
      <c r="H1309" s="11">
        <v>101.69</v>
      </c>
      <c r="I1309" s="12">
        <v>2</v>
      </c>
      <c r="J1309" s="13">
        <f t="shared" si="246"/>
        <v>203.38</v>
      </c>
      <c r="K1309" s="9">
        <f t="shared" si="247"/>
        <v>6</v>
      </c>
      <c r="L1309" s="10">
        <f t="shared" si="247"/>
        <v>523.38</v>
      </c>
      <c r="M1309" s="14">
        <v>4</v>
      </c>
      <c r="N1309" s="15">
        <f t="shared" si="248"/>
        <v>320</v>
      </c>
      <c r="O1309" s="14">
        <v>2</v>
      </c>
      <c r="P1309" s="15">
        <f t="shared" si="240"/>
        <v>203.38</v>
      </c>
      <c r="Q1309" s="14">
        <f t="shared" si="244"/>
        <v>6</v>
      </c>
      <c r="R1309" s="15">
        <f t="shared" si="244"/>
        <v>523.38</v>
      </c>
      <c r="S1309" s="16">
        <v>0</v>
      </c>
      <c r="T1309" s="10">
        <f t="shared" si="249"/>
        <v>0</v>
      </c>
      <c r="U1309" s="16">
        <f t="shared" si="250"/>
        <v>0</v>
      </c>
      <c r="V1309" s="17">
        <f t="shared" si="251"/>
        <v>0</v>
      </c>
      <c r="W1309" s="16">
        <f t="shared" si="252"/>
        <v>0</v>
      </c>
      <c r="X1309" s="10">
        <f t="shared" si="252"/>
        <v>0</v>
      </c>
    </row>
    <row r="1310" spans="1:24" ht="47.25" x14ac:dyDescent="0.25">
      <c r="A1310" s="6">
        <v>44893</v>
      </c>
      <c r="B1310" s="6">
        <v>45278</v>
      </c>
      <c r="C1310" s="6" t="s">
        <v>3280</v>
      </c>
      <c r="D1310" s="7" t="s">
        <v>3281</v>
      </c>
      <c r="E1310" s="11">
        <v>300</v>
      </c>
      <c r="F1310" s="16">
        <v>1</v>
      </c>
      <c r="G1310" s="10">
        <f t="shared" si="245"/>
        <v>300</v>
      </c>
      <c r="H1310" s="11">
        <v>194.92</v>
      </c>
      <c r="I1310" s="12">
        <v>1</v>
      </c>
      <c r="J1310" s="13">
        <f t="shared" si="246"/>
        <v>194.92</v>
      </c>
      <c r="K1310" s="9">
        <f t="shared" si="247"/>
        <v>2</v>
      </c>
      <c r="L1310" s="10">
        <f t="shared" si="247"/>
        <v>494.91999999999996</v>
      </c>
      <c r="M1310" s="14">
        <v>1</v>
      </c>
      <c r="N1310" s="15">
        <f t="shared" si="248"/>
        <v>300</v>
      </c>
      <c r="O1310" s="14">
        <v>1</v>
      </c>
      <c r="P1310" s="15">
        <f t="shared" ref="P1310:P1373" si="254">H1310*O1310</f>
        <v>194.92</v>
      </c>
      <c r="Q1310" s="14">
        <f t="shared" ref="Q1310:R1343" si="255">M1310+O1310</f>
        <v>2</v>
      </c>
      <c r="R1310" s="15">
        <f t="shared" si="255"/>
        <v>494.91999999999996</v>
      </c>
      <c r="S1310" s="16">
        <v>0</v>
      </c>
      <c r="T1310" s="10">
        <f t="shared" si="249"/>
        <v>0</v>
      </c>
      <c r="U1310" s="16">
        <f t="shared" si="250"/>
        <v>0</v>
      </c>
      <c r="V1310" s="17">
        <f t="shared" si="251"/>
        <v>0</v>
      </c>
      <c r="W1310" s="16">
        <f t="shared" si="252"/>
        <v>0</v>
      </c>
      <c r="X1310" s="10">
        <f t="shared" si="252"/>
        <v>0</v>
      </c>
    </row>
    <row r="1311" spans="1:24" ht="63" x14ac:dyDescent="0.25">
      <c r="A1311" s="35">
        <v>45278</v>
      </c>
      <c r="B1311" s="35">
        <v>45278</v>
      </c>
      <c r="C1311" s="6" t="s">
        <v>3282</v>
      </c>
      <c r="D1311" s="7" t="s">
        <v>3283</v>
      </c>
      <c r="E1311" s="20">
        <v>508.47</v>
      </c>
      <c r="F1311" s="23">
        <v>1</v>
      </c>
      <c r="G1311" s="10">
        <f t="shared" si="245"/>
        <v>508.47</v>
      </c>
      <c r="H1311" s="11">
        <v>0</v>
      </c>
      <c r="I1311" s="12">
        <v>0</v>
      </c>
      <c r="J1311" s="13">
        <f t="shared" si="246"/>
        <v>0</v>
      </c>
      <c r="K1311" s="9">
        <f t="shared" si="247"/>
        <v>1</v>
      </c>
      <c r="L1311" s="10">
        <f t="shared" si="247"/>
        <v>508.47</v>
      </c>
      <c r="M1311" s="14">
        <v>1</v>
      </c>
      <c r="N1311" s="15">
        <f t="shared" si="248"/>
        <v>508.47</v>
      </c>
      <c r="O1311" s="14">
        <v>0</v>
      </c>
      <c r="P1311" s="15">
        <f t="shared" si="254"/>
        <v>0</v>
      </c>
      <c r="Q1311" s="14">
        <f t="shared" si="255"/>
        <v>1</v>
      </c>
      <c r="R1311" s="15">
        <f t="shared" si="255"/>
        <v>508.47</v>
      </c>
      <c r="S1311" s="16">
        <v>0</v>
      </c>
      <c r="T1311" s="10">
        <f t="shared" si="249"/>
        <v>0</v>
      </c>
      <c r="U1311" s="16">
        <f t="shared" si="250"/>
        <v>0</v>
      </c>
      <c r="V1311" s="17">
        <f t="shared" si="251"/>
        <v>0</v>
      </c>
      <c r="W1311" s="16">
        <f t="shared" si="252"/>
        <v>0</v>
      </c>
      <c r="X1311" s="10">
        <f t="shared" si="252"/>
        <v>0</v>
      </c>
    </row>
    <row r="1312" spans="1:24" ht="47.25" x14ac:dyDescent="0.25">
      <c r="A1312" s="35">
        <v>45278</v>
      </c>
      <c r="B1312" s="35">
        <v>45278</v>
      </c>
      <c r="C1312" s="6" t="s">
        <v>3284</v>
      </c>
      <c r="D1312" s="7" t="s">
        <v>3285</v>
      </c>
      <c r="E1312" s="20">
        <v>254.24</v>
      </c>
      <c r="F1312" s="23">
        <v>2</v>
      </c>
      <c r="G1312" s="10">
        <f t="shared" si="245"/>
        <v>508.48</v>
      </c>
      <c r="H1312" s="11">
        <v>0</v>
      </c>
      <c r="I1312" s="12">
        <v>0</v>
      </c>
      <c r="J1312" s="13">
        <f t="shared" si="246"/>
        <v>0</v>
      </c>
      <c r="K1312" s="9">
        <f t="shared" si="247"/>
        <v>2</v>
      </c>
      <c r="L1312" s="10">
        <f t="shared" si="247"/>
        <v>508.48</v>
      </c>
      <c r="M1312" s="14">
        <v>2</v>
      </c>
      <c r="N1312" s="15">
        <f t="shared" si="248"/>
        <v>508.48</v>
      </c>
      <c r="O1312" s="14">
        <v>0</v>
      </c>
      <c r="P1312" s="15">
        <f t="shared" si="254"/>
        <v>0</v>
      </c>
      <c r="Q1312" s="14">
        <f t="shared" si="255"/>
        <v>2</v>
      </c>
      <c r="R1312" s="15">
        <f t="shared" si="255"/>
        <v>508.48</v>
      </c>
      <c r="S1312" s="16">
        <v>0</v>
      </c>
      <c r="T1312" s="10">
        <f t="shared" si="249"/>
        <v>0</v>
      </c>
      <c r="U1312" s="16">
        <f t="shared" si="250"/>
        <v>0</v>
      </c>
      <c r="V1312" s="17">
        <f t="shared" si="251"/>
        <v>0</v>
      </c>
      <c r="W1312" s="16">
        <f t="shared" si="252"/>
        <v>0</v>
      </c>
      <c r="X1312" s="10">
        <f t="shared" si="252"/>
        <v>0</v>
      </c>
    </row>
    <row r="1313" spans="1:24" ht="31.5" x14ac:dyDescent="0.25">
      <c r="A1313" s="35">
        <v>45278</v>
      </c>
      <c r="B1313" s="35">
        <v>45278</v>
      </c>
      <c r="C1313" s="6" t="s">
        <v>3286</v>
      </c>
      <c r="D1313" s="7" t="s">
        <v>3287</v>
      </c>
      <c r="E1313" s="20">
        <v>50.85</v>
      </c>
      <c r="F1313" s="23">
        <v>2</v>
      </c>
      <c r="G1313" s="10">
        <f t="shared" si="245"/>
        <v>101.7</v>
      </c>
      <c r="H1313" s="11">
        <v>0</v>
      </c>
      <c r="I1313" s="12">
        <v>0</v>
      </c>
      <c r="J1313" s="13">
        <f t="shared" si="246"/>
        <v>0</v>
      </c>
      <c r="K1313" s="9">
        <f t="shared" si="247"/>
        <v>2</v>
      </c>
      <c r="L1313" s="10">
        <f t="shared" si="247"/>
        <v>101.7</v>
      </c>
      <c r="M1313" s="14">
        <v>2</v>
      </c>
      <c r="N1313" s="15">
        <f t="shared" si="248"/>
        <v>101.7</v>
      </c>
      <c r="O1313" s="14">
        <v>0</v>
      </c>
      <c r="P1313" s="15">
        <f t="shared" si="254"/>
        <v>0</v>
      </c>
      <c r="Q1313" s="14">
        <f t="shared" si="255"/>
        <v>2</v>
      </c>
      <c r="R1313" s="15">
        <f t="shared" si="255"/>
        <v>101.7</v>
      </c>
      <c r="S1313" s="16">
        <v>0</v>
      </c>
      <c r="T1313" s="10">
        <f t="shared" si="249"/>
        <v>0</v>
      </c>
      <c r="U1313" s="16">
        <f t="shared" si="250"/>
        <v>0</v>
      </c>
      <c r="V1313" s="17">
        <f t="shared" si="251"/>
        <v>0</v>
      </c>
      <c r="W1313" s="16">
        <f t="shared" si="252"/>
        <v>0</v>
      </c>
      <c r="X1313" s="10">
        <f t="shared" si="252"/>
        <v>0</v>
      </c>
    </row>
    <row r="1314" spans="1:24" ht="31.5" x14ac:dyDescent="0.25">
      <c r="A1314" s="35">
        <v>45278</v>
      </c>
      <c r="B1314" s="35">
        <v>45278</v>
      </c>
      <c r="C1314" s="6" t="s">
        <v>3288</v>
      </c>
      <c r="D1314" s="7" t="s">
        <v>3289</v>
      </c>
      <c r="E1314" s="20">
        <v>55.08</v>
      </c>
      <c r="F1314" s="23">
        <v>2</v>
      </c>
      <c r="G1314" s="10">
        <f t="shared" si="245"/>
        <v>110.16</v>
      </c>
      <c r="H1314" s="11">
        <v>0</v>
      </c>
      <c r="I1314" s="12">
        <v>0</v>
      </c>
      <c r="J1314" s="13">
        <f t="shared" si="246"/>
        <v>0</v>
      </c>
      <c r="K1314" s="9">
        <f t="shared" si="247"/>
        <v>2</v>
      </c>
      <c r="L1314" s="10">
        <f t="shared" si="247"/>
        <v>110.16</v>
      </c>
      <c r="M1314" s="14">
        <v>2</v>
      </c>
      <c r="N1314" s="15">
        <f t="shared" si="248"/>
        <v>110.16</v>
      </c>
      <c r="O1314" s="14">
        <v>0</v>
      </c>
      <c r="P1314" s="15">
        <f t="shared" si="254"/>
        <v>0</v>
      </c>
      <c r="Q1314" s="14">
        <f t="shared" si="255"/>
        <v>2</v>
      </c>
      <c r="R1314" s="15">
        <f t="shared" si="255"/>
        <v>110.16</v>
      </c>
      <c r="S1314" s="16">
        <v>0</v>
      </c>
      <c r="T1314" s="10">
        <f t="shared" si="249"/>
        <v>0</v>
      </c>
      <c r="U1314" s="16">
        <f t="shared" si="250"/>
        <v>0</v>
      </c>
      <c r="V1314" s="17">
        <f t="shared" si="251"/>
        <v>0</v>
      </c>
      <c r="W1314" s="16">
        <f t="shared" si="252"/>
        <v>0</v>
      </c>
      <c r="X1314" s="10">
        <f t="shared" si="252"/>
        <v>0</v>
      </c>
    </row>
    <row r="1315" spans="1:24" ht="63" x14ac:dyDescent="0.25">
      <c r="A1315" s="35">
        <v>45280</v>
      </c>
      <c r="B1315" s="35">
        <v>45280</v>
      </c>
      <c r="C1315" s="6" t="s">
        <v>2083</v>
      </c>
      <c r="D1315" s="7" t="s">
        <v>2084</v>
      </c>
      <c r="E1315" s="20">
        <v>960225.2</v>
      </c>
      <c r="F1315" s="9">
        <v>1</v>
      </c>
      <c r="G1315" s="10">
        <f t="shared" si="245"/>
        <v>960225.2</v>
      </c>
      <c r="H1315" s="11">
        <v>0</v>
      </c>
      <c r="I1315" s="12">
        <v>0</v>
      </c>
      <c r="J1315" s="13">
        <f t="shared" si="246"/>
        <v>0</v>
      </c>
      <c r="K1315" s="9">
        <f t="shared" si="247"/>
        <v>1</v>
      </c>
      <c r="L1315" s="10">
        <f t="shared" si="247"/>
        <v>960225.2</v>
      </c>
      <c r="M1315" s="14">
        <v>1</v>
      </c>
      <c r="N1315" s="15">
        <f t="shared" si="248"/>
        <v>960225.2</v>
      </c>
      <c r="O1315" s="14">
        <v>0</v>
      </c>
      <c r="P1315" s="15">
        <f t="shared" si="254"/>
        <v>0</v>
      </c>
      <c r="Q1315" s="14">
        <f t="shared" si="255"/>
        <v>1</v>
      </c>
      <c r="R1315" s="15">
        <f t="shared" si="255"/>
        <v>960225.2</v>
      </c>
      <c r="S1315" s="16">
        <f t="shared" ref="S1315:S1339" si="256">F1315-M1315</f>
        <v>0</v>
      </c>
      <c r="T1315" s="10">
        <f t="shared" si="249"/>
        <v>0</v>
      </c>
      <c r="U1315" s="16">
        <f t="shared" si="250"/>
        <v>0</v>
      </c>
      <c r="V1315" s="17">
        <f t="shared" si="251"/>
        <v>0</v>
      </c>
      <c r="W1315" s="16">
        <f t="shared" si="252"/>
        <v>0</v>
      </c>
      <c r="X1315" s="10">
        <f t="shared" si="252"/>
        <v>0</v>
      </c>
    </row>
    <row r="1316" spans="1:24" ht="45" x14ac:dyDescent="0.25">
      <c r="A1316" s="32">
        <v>45265</v>
      </c>
      <c r="B1316" s="32">
        <v>45281</v>
      </c>
      <c r="C1316" s="6" t="s">
        <v>1572</v>
      </c>
      <c r="D1316" s="31" t="s">
        <v>1573</v>
      </c>
      <c r="E1316" s="11">
        <v>221</v>
      </c>
      <c r="F1316" s="9">
        <v>5</v>
      </c>
      <c r="G1316" s="10">
        <f t="shared" si="245"/>
        <v>1105</v>
      </c>
      <c r="H1316" s="11">
        <v>306</v>
      </c>
      <c r="I1316" s="12">
        <v>5</v>
      </c>
      <c r="J1316" s="13">
        <f t="shared" si="246"/>
        <v>1530</v>
      </c>
      <c r="K1316" s="9">
        <f t="shared" si="247"/>
        <v>10</v>
      </c>
      <c r="L1316" s="10">
        <f t="shared" si="247"/>
        <v>2635</v>
      </c>
      <c r="M1316" s="14">
        <v>5</v>
      </c>
      <c r="N1316" s="15">
        <f t="shared" si="248"/>
        <v>1105</v>
      </c>
      <c r="O1316" s="14">
        <v>5</v>
      </c>
      <c r="P1316" s="15">
        <f t="shared" si="254"/>
        <v>1530</v>
      </c>
      <c r="Q1316" s="14">
        <f t="shared" si="255"/>
        <v>10</v>
      </c>
      <c r="R1316" s="15">
        <f t="shared" si="255"/>
        <v>2635</v>
      </c>
      <c r="S1316" s="16">
        <f t="shared" si="256"/>
        <v>0</v>
      </c>
      <c r="T1316" s="10">
        <f t="shared" si="249"/>
        <v>0</v>
      </c>
      <c r="U1316" s="16">
        <f t="shared" si="250"/>
        <v>0</v>
      </c>
      <c r="V1316" s="17">
        <f t="shared" si="251"/>
        <v>0</v>
      </c>
      <c r="W1316" s="16">
        <f t="shared" si="252"/>
        <v>0</v>
      </c>
      <c r="X1316" s="10">
        <f t="shared" si="252"/>
        <v>0</v>
      </c>
    </row>
    <row r="1317" spans="1:24" ht="47.25" x14ac:dyDescent="0.25">
      <c r="A1317" s="18">
        <v>45281</v>
      </c>
      <c r="B1317" s="18">
        <v>45281</v>
      </c>
      <c r="C1317" s="6" t="s">
        <v>1574</v>
      </c>
      <c r="D1317" s="29" t="s">
        <v>1575</v>
      </c>
      <c r="E1317" s="11">
        <v>132.69999999999999</v>
      </c>
      <c r="F1317" s="9">
        <v>200</v>
      </c>
      <c r="G1317" s="10">
        <f t="shared" si="245"/>
        <v>26539.999999999996</v>
      </c>
      <c r="H1317" s="11">
        <v>0</v>
      </c>
      <c r="I1317" s="12">
        <v>0</v>
      </c>
      <c r="J1317" s="13">
        <f t="shared" si="246"/>
        <v>0</v>
      </c>
      <c r="K1317" s="9">
        <f t="shared" si="247"/>
        <v>200</v>
      </c>
      <c r="L1317" s="10">
        <f t="shared" si="247"/>
        <v>26539.999999999996</v>
      </c>
      <c r="M1317" s="14">
        <v>200</v>
      </c>
      <c r="N1317" s="15">
        <f t="shared" si="248"/>
        <v>26539.999999999996</v>
      </c>
      <c r="O1317" s="14"/>
      <c r="P1317" s="15">
        <f t="shared" si="254"/>
        <v>0</v>
      </c>
      <c r="Q1317" s="14">
        <f t="shared" si="255"/>
        <v>200</v>
      </c>
      <c r="R1317" s="15">
        <f t="shared" si="255"/>
        <v>26539.999999999996</v>
      </c>
      <c r="S1317" s="16">
        <f t="shared" si="256"/>
        <v>0</v>
      </c>
      <c r="T1317" s="10">
        <f t="shared" si="249"/>
        <v>0</v>
      </c>
      <c r="U1317" s="16">
        <f t="shared" si="250"/>
        <v>0</v>
      </c>
      <c r="V1317" s="17">
        <f t="shared" si="251"/>
        <v>0</v>
      </c>
      <c r="W1317" s="16">
        <f t="shared" si="252"/>
        <v>0</v>
      </c>
      <c r="X1317" s="10">
        <f t="shared" si="252"/>
        <v>0</v>
      </c>
    </row>
    <row r="1318" spans="1:24" ht="47.25" x14ac:dyDescent="0.25">
      <c r="A1318" s="18">
        <v>45281</v>
      </c>
      <c r="B1318" s="18">
        <v>45281</v>
      </c>
      <c r="C1318" s="6" t="s">
        <v>1576</v>
      </c>
      <c r="D1318" s="29" t="s">
        <v>1577</v>
      </c>
      <c r="E1318" s="11">
        <v>33</v>
      </c>
      <c r="F1318" s="9">
        <v>20</v>
      </c>
      <c r="G1318" s="10">
        <f t="shared" si="245"/>
        <v>660</v>
      </c>
      <c r="H1318" s="11">
        <v>0</v>
      </c>
      <c r="I1318" s="12">
        <v>0</v>
      </c>
      <c r="J1318" s="13">
        <f t="shared" si="246"/>
        <v>0</v>
      </c>
      <c r="K1318" s="9">
        <f t="shared" si="247"/>
        <v>20</v>
      </c>
      <c r="L1318" s="10">
        <f t="shared" si="247"/>
        <v>660</v>
      </c>
      <c r="M1318" s="14">
        <v>20</v>
      </c>
      <c r="N1318" s="15">
        <f t="shared" si="248"/>
        <v>660</v>
      </c>
      <c r="O1318" s="14"/>
      <c r="P1318" s="15">
        <f t="shared" si="254"/>
        <v>0</v>
      </c>
      <c r="Q1318" s="14">
        <f t="shared" si="255"/>
        <v>20</v>
      </c>
      <c r="R1318" s="15">
        <f t="shared" si="255"/>
        <v>660</v>
      </c>
      <c r="S1318" s="16">
        <f t="shared" si="256"/>
        <v>0</v>
      </c>
      <c r="T1318" s="10">
        <f t="shared" si="249"/>
        <v>0</v>
      </c>
      <c r="U1318" s="16">
        <f t="shared" si="250"/>
        <v>0</v>
      </c>
      <c r="V1318" s="17">
        <f t="shared" si="251"/>
        <v>0</v>
      </c>
      <c r="W1318" s="16">
        <f t="shared" si="252"/>
        <v>0</v>
      </c>
      <c r="X1318" s="10">
        <f t="shared" si="252"/>
        <v>0</v>
      </c>
    </row>
    <row r="1319" spans="1:24" ht="47.25" x14ac:dyDescent="0.25">
      <c r="A1319" s="18">
        <v>45281</v>
      </c>
      <c r="B1319" s="18">
        <v>45281</v>
      </c>
      <c r="C1319" s="6" t="s">
        <v>1578</v>
      </c>
      <c r="D1319" s="29" t="s">
        <v>1579</v>
      </c>
      <c r="E1319" s="11">
        <v>33.9</v>
      </c>
      <c r="F1319" s="9">
        <v>6</v>
      </c>
      <c r="G1319" s="10">
        <f t="shared" si="245"/>
        <v>203.39999999999998</v>
      </c>
      <c r="H1319" s="11">
        <v>0</v>
      </c>
      <c r="I1319" s="12">
        <v>0</v>
      </c>
      <c r="J1319" s="13">
        <f t="shared" si="246"/>
        <v>0</v>
      </c>
      <c r="K1319" s="9">
        <f t="shared" si="247"/>
        <v>6</v>
      </c>
      <c r="L1319" s="10">
        <f t="shared" si="247"/>
        <v>203.39999999999998</v>
      </c>
      <c r="M1319" s="14">
        <v>6</v>
      </c>
      <c r="N1319" s="15">
        <f t="shared" si="248"/>
        <v>203.39999999999998</v>
      </c>
      <c r="O1319" s="14"/>
      <c r="P1319" s="15">
        <f t="shared" si="254"/>
        <v>0</v>
      </c>
      <c r="Q1319" s="14">
        <f t="shared" si="255"/>
        <v>6</v>
      </c>
      <c r="R1319" s="15">
        <f t="shared" si="255"/>
        <v>203.39999999999998</v>
      </c>
      <c r="S1319" s="16">
        <f t="shared" si="256"/>
        <v>0</v>
      </c>
      <c r="T1319" s="10">
        <f t="shared" si="249"/>
        <v>0</v>
      </c>
      <c r="U1319" s="16">
        <f t="shared" si="250"/>
        <v>0</v>
      </c>
      <c r="V1319" s="17">
        <f t="shared" si="251"/>
        <v>0</v>
      </c>
      <c r="W1319" s="16">
        <f t="shared" si="252"/>
        <v>0</v>
      </c>
      <c r="X1319" s="10">
        <f t="shared" si="252"/>
        <v>0</v>
      </c>
    </row>
    <row r="1320" spans="1:24" ht="45" x14ac:dyDescent="0.25">
      <c r="A1320" s="32">
        <v>45286</v>
      </c>
      <c r="B1320" s="32">
        <v>45286</v>
      </c>
      <c r="C1320" s="6" t="s">
        <v>1580</v>
      </c>
      <c r="D1320" s="31" t="s">
        <v>1581</v>
      </c>
      <c r="E1320" s="11">
        <v>2500</v>
      </c>
      <c r="F1320" s="9">
        <v>30</v>
      </c>
      <c r="G1320" s="10">
        <f t="shared" si="245"/>
        <v>75000</v>
      </c>
      <c r="H1320" s="11">
        <v>0</v>
      </c>
      <c r="I1320" s="12">
        <v>0</v>
      </c>
      <c r="J1320" s="13">
        <f t="shared" si="246"/>
        <v>0</v>
      </c>
      <c r="K1320" s="9">
        <f t="shared" si="247"/>
        <v>30</v>
      </c>
      <c r="L1320" s="10">
        <f t="shared" si="247"/>
        <v>75000</v>
      </c>
      <c r="M1320" s="14">
        <v>30</v>
      </c>
      <c r="N1320" s="15">
        <f t="shared" si="248"/>
        <v>75000</v>
      </c>
      <c r="O1320" s="14"/>
      <c r="P1320" s="15">
        <f t="shared" si="254"/>
        <v>0</v>
      </c>
      <c r="Q1320" s="14">
        <f t="shared" si="255"/>
        <v>30</v>
      </c>
      <c r="R1320" s="15">
        <f t="shared" si="255"/>
        <v>75000</v>
      </c>
      <c r="S1320" s="16">
        <f t="shared" si="256"/>
        <v>0</v>
      </c>
      <c r="T1320" s="10">
        <f t="shared" si="249"/>
        <v>0</v>
      </c>
      <c r="U1320" s="16">
        <f t="shared" si="250"/>
        <v>0</v>
      </c>
      <c r="V1320" s="17">
        <f t="shared" si="251"/>
        <v>0</v>
      </c>
      <c r="W1320" s="16">
        <f t="shared" si="252"/>
        <v>0</v>
      </c>
      <c r="X1320" s="10">
        <f t="shared" si="252"/>
        <v>0</v>
      </c>
    </row>
    <row r="1321" spans="1:24" ht="30" x14ac:dyDescent="0.25">
      <c r="A1321" s="32">
        <v>45286</v>
      </c>
      <c r="B1321" s="32">
        <v>45286</v>
      </c>
      <c r="C1321" s="6" t="s">
        <v>1582</v>
      </c>
      <c r="D1321" s="31" t="s">
        <v>1583</v>
      </c>
      <c r="E1321" s="11">
        <v>2000</v>
      </c>
      <c r="F1321" s="9">
        <v>5</v>
      </c>
      <c r="G1321" s="10">
        <f t="shared" si="245"/>
        <v>10000</v>
      </c>
      <c r="H1321" s="11">
        <v>0</v>
      </c>
      <c r="I1321" s="12">
        <v>0</v>
      </c>
      <c r="J1321" s="13">
        <f t="shared" si="246"/>
        <v>0</v>
      </c>
      <c r="K1321" s="9">
        <f t="shared" si="247"/>
        <v>5</v>
      </c>
      <c r="L1321" s="10">
        <f t="shared" si="247"/>
        <v>10000</v>
      </c>
      <c r="M1321" s="14">
        <v>5</v>
      </c>
      <c r="N1321" s="15">
        <f t="shared" si="248"/>
        <v>10000</v>
      </c>
      <c r="O1321" s="14"/>
      <c r="P1321" s="15">
        <f t="shared" si="254"/>
        <v>0</v>
      </c>
      <c r="Q1321" s="14">
        <f t="shared" si="255"/>
        <v>5</v>
      </c>
      <c r="R1321" s="15">
        <f t="shared" si="255"/>
        <v>10000</v>
      </c>
      <c r="S1321" s="16">
        <f t="shared" si="256"/>
        <v>0</v>
      </c>
      <c r="T1321" s="10">
        <f t="shared" si="249"/>
        <v>0</v>
      </c>
      <c r="U1321" s="16">
        <f t="shared" si="250"/>
        <v>0</v>
      </c>
      <c r="V1321" s="17">
        <f t="shared" si="251"/>
        <v>0</v>
      </c>
      <c r="W1321" s="16">
        <f t="shared" si="252"/>
        <v>0</v>
      </c>
      <c r="X1321" s="10">
        <f t="shared" si="252"/>
        <v>0</v>
      </c>
    </row>
    <row r="1322" spans="1:24" ht="15.75" x14ac:dyDescent="0.25">
      <c r="A1322" s="32">
        <v>45286</v>
      </c>
      <c r="B1322" s="32">
        <v>45286</v>
      </c>
      <c r="C1322" s="6" t="s">
        <v>1584</v>
      </c>
      <c r="D1322" s="31" t="s">
        <v>1585</v>
      </c>
      <c r="E1322" s="11">
        <v>3000</v>
      </c>
      <c r="F1322" s="9">
        <v>10</v>
      </c>
      <c r="G1322" s="10">
        <f t="shared" si="245"/>
        <v>30000</v>
      </c>
      <c r="H1322" s="11">
        <v>0</v>
      </c>
      <c r="I1322" s="12">
        <v>0</v>
      </c>
      <c r="J1322" s="13">
        <f t="shared" si="246"/>
        <v>0</v>
      </c>
      <c r="K1322" s="9">
        <f t="shared" si="247"/>
        <v>10</v>
      </c>
      <c r="L1322" s="10">
        <f t="shared" si="247"/>
        <v>30000</v>
      </c>
      <c r="M1322" s="14">
        <v>10</v>
      </c>
      <c r="N1322" s="15">
        <f t="shared" si="248"/>
        <v>30000</v>
      </c>
      <c r="O1322" s="14"/>
      <c r="P1322" s="15">
        <f t="shared" si="254"/>
        <v>0</v>
      </c>
      <c r="Q1322" s="14">
        <f t="shared" si="255"/>
        <v>10</v>
      </c>
      <c r="R1322" s="15">
        <f t="shared" si="255"/>
        <v>30000</v>
      </c>
      <c r="S1322" s="16">
        <f t="shared" si="256"/>
        <v>0</v>
      </c>
      <c r="T1322" s="10">
        <f t="shared" si="249"/>
        <v>0</v>
      </c>
      <c r="U1322" s="16">
        <f t="shared" si="250"/>
        <v>0</v>
      </c>
      <c r="V1322" s="17">
        <f t="shared" si="251"/>
        <v>0</v>
      </c>
      <c r="W1322" s="16">
        <f t="shared" si="252"/>
        <v>0</v>
      </c>
      <c r="X1322" s="10">
        <f t="shared" si="252"/>
        <v>0</v>
      </c>
    </row>
    <row r="1323" spans="1:24" ht="47.25" x14ac:dyDescent="0.25">
      <c r="A1323" s="6">
        <v>44792</v>
      </c>
      <c r="B1323" s="6">
        <v>45287</v>
      </c>
      <c r="C1323" s="6" t="s">
        <v>2760</v>
      </c>
      <c r="D1323" s="7" t="s">
        <v>2761</v>
      </c>
      <c r="E1323" s="11">
        <v>368.9</v>
      </c>
      <c r="F1323" s="9">
        <v>4</v>
      </c>
      <c r="G1323" s="10">
        <f t="shared" si="245"/>
        <v>1475.6</v>
      </c>
      <c r="H1323" s="11">
        <v>500</v>
      </c>
      <c r="I1323" s="50">
        <v>1</v>
      </c>
      <c r="J1323" s="13">
        <f t="shared" si="246"/>
        <v>500</v>
      </c>
      <c r="K1323" s="9">
        <f t="shared" si="247"/>
        <v>5</v>
      </c>
      <c r="L1323" s="10">
        <f t="shared" si="247"/>
        <v>1975.6</v>
      </c>
      <c r="M1323" s="14">
        <v>4</v>
      </c>
      <c r="N1323" s="15">
        <f t="shared" si="248"/>
        <v>1475.6</v>
      </c>
      <c r="O1323" s="14">
        <v>1</v>
      </c>
      <c r="P1323" s="15">
        <f t="shared" si="254"/>
        <v>500</v>
      </c>
      <c r="Q1323" s="14">
        <f t="shared" si="255"/>
        <v>5</v>
      </c>
      <c r="R1323" s="15">
        <f t="shared" si="255"/>
        <v>1975.6</v>
      </c>
      <c r="S1323" s="16">
        <f t="shared" si="256"/>
        <v>0</v>
      </c>
      <c r="T1323" s="10">
        <f t="shared" si="249"/>
        <v>0</v>
      </c>
      <c r="U1323" s="16">
        <f t="shared" si="250"/>
        <v>0</v>
      </c>
      <c r="V1323" s="17">
        <f t="shared" si="251"/>
        <v>0</v>
      </c>
      <c r="W1323" s="16">
        <f t="shared" si="252"/>
        <v>0</v>
      </c>
      <c r="X1323" s="10">
        <f t="shared" si="252"/>
        <v>0</v>
      </c>
    </row>
    <row r="1324" spans="1:24" ht="47.25" x14ac:dyDescent="0.25">
      <c r="A1324" s="18">
        <v>45289</v>
      </c>
      <c r="B1324" s="18">
        <v>45289</v>
      </c>
      <c r="C1324" s="6" t="s">
        <v>2316</v>
      </c>
      <c r="D1324" s="29" t="s">
        <v>2317</v>
      </c>
      <c r="E1324" s="8">
        <v>30</v>
      </c>
      <c r="F1324" s="16">
        <v>2</v>
      </c>
      <c r="G1324" s="10">
        <f t="shared" si="245"/>
        <v>60</v>
      </c>
      <c r="H1324" s="48">
        <v>0</v>
      </c>
      <c r="I1324" s="28">
        <v>0</v>
      </c>
      <c r="J1324" s="13">
        <f t="shared" si="246"/>
        <v>0</v>
      </c>
      <c r="K1324" s="9">
        <f t="shared" si="247"/>
        <v>2</v>
      </c>
      <c r="L1324" s="10">
        <f t="shared" si="247"/>
        <v>60</v>
      </c>
      <c r="M1324" s="16">
        <v>2</v>
      </c>
      <c r="N1324" s="15">
        <f t="shared" si="248"/>
        <v>60</v>
      </c>
      <c r="O1324" s="28">
        <v>0</v>
      </c>
      <c r="P1324" s="15">
        <f t="shared" si="254"/>
        <v>0</v>
      </c>
      <c r="Q1324" s="14">
        <f t="shared" si="255"/>
        <v>2</v>
      </c>
      <c r="R1324" s="15">
        <f t="shared" si="255"/>
        <v>60</v>
      </c>
      <c r="S1324" s="16">
        <f t="shared" si="256"/>
        <v>0</v>
      </c>
      <c r="T1324" s="10">
        <f t="shared" si="249"/>
        <v>0</v>
      </c>
      <c r="U1324" s="16">
        <f t="shared" si="250"/>
        <v>0</v>
      </c>
      <c r="V1324" s="17">
        <f t="shared" si="251"/>
        <v>0</v>
      </c>
      <c r="W1324" s="16">
        <f t="shared" si="252"/>
        <v>0</v>
      </c>
      <c r="X1324" s="10">
        <f t="shared" si="252"/>
        <v>0</v>
      </c>
    </row>
    <row r="1325" spans="1:24" ht="47.25" x14ac:dyDescent="0.25">
      <c r="A1325" s="6">
        <v>43794</v>
      </c>
      <c r="B1325" s="6">
        <v>45296</v>
      </c>
      <c r="C1325" s="6" t="s">
        <v>1586</v>
      </c>
      <c r="D1325" s="7" t="s">
        <v>1587</v>
      </c>
      <c r="E1325" s="11">
        <v>97</v>
      </c>
      <c r="F1325" s="9">
        <v>300</v>
      </c>
      <c r="G1325" s="10">
        <f t="shared" si="245"/>
        <v>29100</v>
      </c>
      <c r="H1325" s="11">
        <v>1700</v>
      </c>
      <c r="I1325" s="12">
        <v>7</v>
      </c>
      <c r="J1325" s="13">
        <f t="shared" si="246"/>
        <v>11900</v>
      </c>
      <c r="K1325" s="9">
        <f t="shared" si="247"/>
        <v>307</v>
      </c>
      <c r="L1325" s="10">
        <f t="shared" si="247"/>
        <v>41000</v>
      </c>
      <c r="M1325" s="14">
        <v>300</v>
      </c>
      <c r="N1325" s="15">
        <f t="shared" si="248"/>
        <v>29100</v>
      </c>
      <c r="O1325" s="14">
        <v>7</v>
      </c>
      <c r="P1325" s="15">
        <f t="shared" si="254"/>
        <v>11900</v>
      </c>
      <c r="Q1325" s="14">
        <f t="shared" si="255"/>
        <v>307</v>
      </c>
      <c r="R1325" s="15">
        <f t="shared" si="255"/>
        <v>41000</v>
      </c>
      <c r="S1325" s="16">
        <f t="shared" si="256"/>
        <v>0</v>
      </c>
      <c r="T1325" s="10">
        <f t="shared" si="249"/>
        <v>0</v>
      </c>
      <c r="U1325" s="16">
        <f t="shared" si="250"/>
        <v>0</v>
      </c>
      <c r="V1325" s="17">
        <f t="shared" si="251"/>
        <v>0</v>
      </c>
      <c r="W1325" s="16">
        <f t="shared" si="252"/>
        <v>0</v>
      </c>
      <c r="X1325" s="10">
        <f t="shared" si="252"/>
        <v>0</v>
      </c>
    </row>
    <row r="1326" spans="1:24" ht="30" x14ac:dyDescent="0.25">
      <c r="A1326" s="32">
        <v>45296</v>
      </c>
      <c r="B1326" s="32">
        <v>45296</v>
      </c>
      <c r="C1326" s="6" t="s">
        <v>1588</v>
      </c>
      <c r="D1326" s="31" t="s">
        <v>1589</v>
      </c>
      <c r="E1326" s="11">
        <v>110000</v>
      </c>
      <c r="F1326" s="9">
        <v>2</v>
      </c>
      <c r="G1326" s="10">
        <f t="shared" si="245"/>
        <v>220000</v>
      </c>
      <c r="H1326" s="11">
        <v>0</v>
      </c>
      <c r="I1326" s="12">
        <v>0</v>
      </c>
      <c r="J1326" s="13">
        <f t="shared" si="246"/>
        <v>0</v>
      </c>
      <c r="K1326" s="9">
        <f t="shared" si="247"/>
        <v>2</v>
      </c>
      <c r="L1326" s="10">
        <f t="shared" si="247"/>
        <v>220000</v>
      </c>
      <c r="M1326" s="14">
        <v>2</v>
      </c>
      <c r="N1326" s="15">
        <f t="shared" si="248"/>
        <v>220000</v>
      </c>
      <c r="O1326" s="14"/>
      <c r="P1326" s="15">
        <f t="shared" si="254"/>
        <v>0</v>
      </c>
      <c r="Q1326" s="14">
        <f t="shared" si="255"/>
        <v>2</v>
      </c>
      <c r="R1326" s="15">
        <f t="shared" si="255"/>
        <v>220000</v>
      </c>
      <c r="S1326" s="16">
        <f t="shared" si="256"/>
        <v>0</v>
      </c>
      <c r="T1326" s="10">
        <f t="shared" si="249"/>
        <v>0</v>
      </c>
      <c r="U1326" s="16">
        <f t="shared" si="250"/>
        <v>0</v>
      </c>
      <c r="V1326" s="17">
        <f t="shared" si="251"/>
        <v>0</v>
      </c>
      <c r="W1326" s="16">
        <f t="shared" si="252"/>
        <v>0</v>
      </c>
      <c r="X1326" s="10">
        <f t="shared" si="252"/>
        <v>0</v>
      </c>
    </row>
    <row r="1327" spans="1:24" ht="30" x14ac:dyDescent="0.25">
      <c r="A1327" s="32">
        <v>45296</v>
      </c>
      <c r="B1327" s="32">
        <v>45296</v>
      </c>
      <c r="C1327" s="6" t="s">
        <v>1590</v>
      </c>
      <c r="D1327" s="31" t="s">
        <v>1591</v>
      </c>
      <c r="E1327" s="11">
        <v>11750</v>
      </c>
      <c r="F1327" s="9">
        <v>7</v>
      </c>
      <c r="G1327" s="10">
        <f t="shared" si="245"/>
        <v>82250</v>
      </c>
      <c r="H1327" s="11">
        <v>0</v>
      </c>
      <c r="I1327" s="12">
        <v>0</v>
      </c>
      <c r="J1327" s="13">
        <f t="shared" si="246"/>
        <v>0</v>
      </c>
      <c r="K1327" s="9">
        <f t="shared" si="247"/>
        <v>7</v>
      </c>
      <c r="L1327" s="10">
        <f t="shared" si="247"/>
        <v>82250</v>
      </c>
      <c r="M1327" s="14">
        <v>7</v>
      </c>
      <c r="N1327" s="15">
        <f t="shared" si="248"/>
        <v>82250</v>
      </c>
      <c r="O1327" s="14"/>
      <c r="P1327" s="15">
        <f t="shared" si="254"/>
        <v>0</v>
      </c>
      <c r="Q1327" s="14">
        <f t="shared" si="255"/>
        <v>7</v>
      </c>
      <c r="R1327" s="15">
        <f t="shared" si="255"/>
        <v>82250</v>
      </c>
      <c r="S1327" s="16">
        <f t="shared" si="256"/>
        <v>0</v>
      </c>
      <c r="T1327" s="10">
        <f t="shared" si="249"/>
        <v>0</v>
      </c>
      <c r="U1327" s="16">
        <f t="shared" si="250"/>
        <v>0</v>
      </c>
      <c r="V1327" s="17">
        <f t="shared" si="251"/>
        <v>0</v>
      </c>
      <c r="W1327" s="16">
        <f t="shared" si="252"/>
        <v>0</v>
      </c>
      <c r="X1327" s="10">
        <f t="shared" si="252"/>
        <v>0</v>
      </c>
    </row>
    <row r="1328" spans="1:24" ht="45" x14ac:dyDescent="0.25">
      <c r="A1328" s="32">
        <v>45296</v>
      </c>
      <c r="B1328" s="32">
        <v>45296</v>
      </c>
      <c r="C1328" s="6" t="s">
        <v>1592</v>
      </c>
      <c r="D1328" s="31" t="s">
        <v>1593</v>
      </c>
      <c r="E1328" s="11">
        <v>7850</v>
      </c>
      <c r="F1328" s="9">
        <v>12</v>
      </c>
      <c r="G1328" s="10">
        <f t="shared" si="245"/>
        <v>94200</v>
      </c>
      <c r="H1328" s="11">
        <v>0</v>
      </c>
      <c r="I1328" s="12">
        <v>0</v>
      </c>
      <c r="J1328" s="13">
        <f t="shared" si="246"/>
        <v>0</v>
      </c>
      <c r="K1328" s="9">
        <f t="shared" si="247"/>
        <v>12</v>
      </c>
      <c r="L1328" s="10">
        <f t="shared" si="247"/>
        <v>94200</v>
      </c>
      <c r="M1328" s="14">
        <v>12</v>
      </c>
      <c r="N1328" s="15">
        <f t="shared" si="248"/>
        <v>94200</v>
      </c>
      <c r="O1328" s="14"/>
      <c r="P1328" s="15">
        <f t="shared" si="254"/>
        <v>0</v>
      </c>
      <c r="Q1328" s="14">
        <f t="shared" si="255"/>
        <v>12</v>
      </c>
      <c r="R1328" s="15">
        <f t="shared" si="255"/>
        <v>94200</v>
      </c>
      <c r="S1328" s="16">
        <f t="shared" si="256"/>
        <v>0</v>
      </c>
      <c r="T1328" s="10">
        <f t="shared" si="249"/>
        <v>0</v>
      </c>
      <c r="U1328" s="16">
        <f t="shared" si="250"/>
        <v>0</v>
      </c>
      <c r="V1328" s="17">
        <f t="shared" si="251"/>
        <v>0</v>
      </c>
      <c r="W1328" s="16">
        <f t="shared" si="252"/>
        <v>0</v>
      </c>
      <c r="X1328" s="10">
        <f t="shared" si="252"/>
        <v>0</v>
      </c>
    </row>
    <row r="1329" spans="1:24" ht="47.25" x14ac:dyDescent="0.25">
      <c r="A1329" s="5">
        <v>44986</v>
      </c>
      <c r="B1329" s="5">
        <v>45313</v>
      </c>
      <c r="C1329" s="6" t="s">
        <v>1594</v>
      </c>
      <c r="D1329" s="19" t="s">
        <v>1595</v>
      </c>
      <c r="E1329" s="11">
        <v>1850</v>
      </c>
      <c r="F1329" s="9">
        <v>2</v>
      </c>
      <c r="G1329" s="10">
        <f t="shared" si="245"/>
        <v>3700</v>
      </c>
      <c r="H1329" s="11">
        <v>2250</v>
      </c>
      <c r="I1329" s="12">
        <v>1</v>
      </c>
      <c r="J1329" s="13">
        <f t="shared" si="246"/>
        <v>2250</v>
      </c>
      <c r="K1329" s="9">
        <f t="shared" si="247"/>
        <v>3</v>
      </c>
      <c r="L1329" s="10">
        <f t="shared" si="247"/>
        <v>5950</v>
      </c>
      <c r="M1329" s="14">
        <v>2</v>
      </c>
      <c r="N1329" s="15">
        <f t="shared" si="248"/>
        <v>3700</v>
      </c>
      <c r="O1329" s="14">
        <v>1</v>
      </c>
      <c r="P1329" s="15">
        <f t="shared" si="254"/>
        <v>2250</v>
      </c>
      <c r="Q1329" s="14">
        <f t="shared" si="255"/>
        <v>3</v>
      </c>
      <c r="R1329" s="15">
        <f t="shared" si="255"/>
        <v>5950</v>
      </c>
      <c r="S1329" s="16">
        <f t="shared" si="256"/>
        <v>0</v>
      </c>
      <c r="T1329" s="10">
        <f t="shared" si="249"/>
        <v>0</v>
      </c>
      <c r="U1329" s="16">
        <f t="shared" si="250"/>
        <v>0</v>
      </c>
      <c r="V1329" s="17">
        <f t="shared" si="251"/>
        <v>0</v>
      </c>
      <c r="W1329" s="16">
        <f t="shared" si="252"/>
        <v>0</v>
      </c>
      <c r="X1329" s="10">
        <f t="shared" si="252"/>
        <v>0</v>
      </c>
    </row>
    <row r="1330" spans="1:24" ht="78.75" x14ac:dyDescent="0.25">
      <c r="A1330" s="5">
        <v>44986</v>
      </c>
      <c r="B1330" s="5">
        <v>45313</v>
      </c>
      <c r="C1330" s="6" t="s">
        <v>1596</v>
      </c>
      <c r="D1330" s="19" t="s">
        <v>1597</v>
      </c>
      <c r="E1330" s="11">
        <v>650</v>
      </c>
      <c r="F1330" s="9">
        <v>4</v>
      </c>
      <c r="G1330" s="10">
        <f t="shared" si="245"/>
        <v>2600</v>
      </c>
      <c r="H1330" s="11">
        <v>900</v>
      </c>
      <c r="I1330" s="12">
        <v>3</v>
      </c>
      <c r="J1330" s="13">
        <f t="shared" si="246"/>
        <v>2700</v>
      </c>
      <c r="K1330" s="9">
        <f t="shared" si="247"/>
        <v>7</v>
      </c>
      <c r="L1330" s="10">
        <f t="shared" si="247"/>
        <v>5300</v>
      </c>
      <c r="M1330" s="14">
        <v>4</v>
      </c>
      <c r="N1330" s="15">
        <f t="shared" si="248"/>
        <v>2600</v>
      </c>
      <c r="O1330" s="14">
        <v>3</v>
      </c>
      <c r="P1330" s="15">
        <f t="shared" si="254"/>
        <v>2700</v>
      </c>
      <c r="Q1330" s="14">
        <f t="shared" si="255"/>
        <v>7</v>
      </c>
      <c r="R1330" s="15">
        <f t="shared" si="255"/>
        <v>5300</v>
      </c>
      <c r="S1330" s="16">
        <f t="shared" si="256"/>
        <v>0</v>
      </c>
      <c r="T1330" s="10">
        <f t="shared" si="249"/>
        <v>0</v>
      </c>
      <c r="U1330" s="16">
        <f t="shared" si="250"/>
        <v>0</v>
      </c>
      <c r="V1330" s="17">
        <f t="shared" si="251"/>
        <v>0</v>
      </c>
      <c r="W1330" s="16">
        <f t="shared" si="252"/>
        <v>0</v>
      </c>
      <c r="X1330" s="10">
        <f t="shared" si="252"/>
        <v>0</v>
      </c>
    </row>
    <row r="1331" spans="1:24" ht="63" x14ac:dyDescent="0.25">
      <c r="A1331" s="5">
        <v>43048</v>
      </c>
      <c r="B1331" s="6">
        <v>45314</v>
      </c>
      <c r="C1331" s="6" t="s">
        <v>2318</v>
      </c>
      <c r="D1331" s="7" t="s">
        <v>2319</v>
      </c>
      <c r="E1331" s="11">
        <v>31.5</v>
      </c>
      <c r="F1331" s="16">
        <v>10</v>
      </c>
      <c r="G1331" s="10">
        <f t="shared" si="245"/>
        <v>315</v>
      </c>
      <c r="H1331" s="28">
        <v>75</v>
      </c>
      <c r="I1331" s="28">
        <v>18</v>
      </c>
      <c r="J1331" s="13">
        <f t="shared" si="246"/>
        <v>1350</v>
      </c>
      <c r="K1331" s="9">
        <f t="shared" si="247"/>
        <v>28</v>
      </c>
      <c r="L1331" s="10">
        <f t="shared" si="247"/>
        <v>1665</v>
      </c>
      <c r="M1331" s="16">
        <v>10</v>
      </c>
      <c r="N1331" s="15">
        <f t="shared" si="248"/>
        <v>315</v>
      </c>
      <c r="O1331" s="28">
        <v>18</v>
      </c>
      <c r="P1331" s="15">
        <f t="shared" si="254"/>
        <v>1350</v>
      </c>
      <c r="Q1331" s="14">
        <f t="shared" si="255"/>
        <v>28</v>
      </c>
      <c r="R1331" s="15">
        <f t="shared" si="255"/>
        <v>1665</v>
      </c>
      <c r="S1331" s="16">
        <f t="shared" si="256"/>
        <v>0</v>
      </c>
      <c r="T1331" s="10">
        <f t="shared" si="249"/>
        <v>0</v>
      </c>
      <c r="U1331" s="16">
        <f t="shared" si="250"/>
        <v>0</v>
      </c>
      <c r="V1331" s="17">
        <f t="shared" si="251"/>
        <v>0</v>
      </c>
      <c r="W1331" s="16">
        <f t="shared" si="252"/>
        <v>0</v>
      </c>
      <c r="X1331" s="10">
        <f t="shared" si="252"/>
        <v>0</v>
      </c>
    </row>
    <row r="1332" spans="1:24" ht="15.75" x14ac:dyDescent="0.25">
      <c r="A1332" s="32">
        <v>45314</v>
      </c>
      <c r="B1332" s="32">
        <v>45314</v>
      </c>
      <c r="C1332" s="6" t="s">
        <v>2320</v>
      </c>
      <c r="D1332" s="31" t="s">
        <v>2321</v>
      </c>
      <c r="E1332" s="11">
        <v>50</v>
      </c>
      <c r="F1332" s="16">
        <v>12</v>
      </c>
      <c r="G1332" s="10">
        <f t="shared" si="245"/>
        <v>600</v>
      </c>
      <c r="H1332" s="28">
        <v>0</v>
      </c>
      <c r="I1332" s="28">
        <v>0</v>
      </c>
      <c r="J1332" s="13">
        <f t="shared" si="246"/>
        <v>0</v>
      </c>
      <c r="K1332" s="9">
        <f t="shared" si="247"/>
        <v>12</v>
      </c>
      <c r="L1332" s="10">
        <f t="shared" si="247"/>
        <v>600</v>
      </c>
      <c r="M1332" s="16">
        <v>12</v>
      </c>
      <c r="N1332" s="15">
        <f t="shared" si="248"/>
        <v>600</v>
      </c>
      <c r="O1332" s="28">
        <v>0</v>
      </c>
      <c r="P1332" s="15">
        <f t="shared" si="254"/>
        <v>0</v>
      </c>
      <c r="Q1332" s="14">
        <f t="shared" si="255"/>
        <v>12</v>
      </c>
      <c r="R1332" s="15">
        <f t="shared" si="255"/>
        <v>600</v>
      </c>
      <c r="S1332" s="16">
        <f t="shared" si="256"/>
        <v>0</v>
      </c>
      <c r="T1332" s="10">
        <f t="shared" si="249"/>
        <v>0</v>
      </c>
      <c r="U1332" s="16">
        <f t="shared" si="250"/>
        <v>0</v>
      </c>
      <c r="V1332" s="17">
        <f t="shared" si="251"/>
        <v>0</v>
      </c>
      <c r="W1332" s="16">
        <f t="shared" si="252"/>
        <v>0</v>
      </c>
      <c r="X1332" s="10">
        <f t="shared" si="252"/>
        <v>0</v>
      </c>
    </row>
    <row r="1333" spans="1:24" ht="31.5" x14ac:dyDescent="0.25">
      <c r="A1333" s="18">
        <v>45089</v>
      </c>
      <c r="B1333" s="18">
        <v>45316</v>
      </c>
      <c r="C1333" s="6" t="s">
        <v>1598</v>
      </c>
      <c r="D1333" s="29" t="s">
        <v>1599</v>
      </c>
      <c r="E1333" s="11">
        <v>659.48</v>
      </c>
      <c r="F1333" s="9">
        <v>1</v>
      </c>
      <c r="G1333" s="10">
        <f t="shared" si="245"/>
        <v>659.48</v>
      </c>
      <c r="H1333" s="11">
        <v>900</v>
      </c>
      <c r="I1333" s="12">
        <v>8</v>
      </c>
      <c r="J1333" s="13">
        <f t="shared" si="246"/>
        <v>7200</v>
      </c>
      <c r="K1333" s="9">
        <f t="shared" si="247"/>
        <v>9</v>
      </c>
      <c r="L1333" s="10">
        <f t="shared" si="247"/>
        <v>7859.48</v>
      </c>
      <c r="M1333" s="14">
        <v>1</v>
      </c>
      <c r="N1333" s="15">
        <f t="shared" si="248"/>
        <v>659.48</v>
      </c>
      <c r="O1333" s="14">
        <v>6</v>
      </c>
      <c r="P1333" s="15">
        <f t="shared" si="254"/>
        <v>5400</v>
      </c>
      <c r="Q1333" s="14">
        <f t="shared" si="255"/>
        <v>7</v>
      </c>
      <c r="R1333" s="15">
        <f t="shared" si="255"/>
        <v>6059.48</v>
      </c>
      <c r="S1333" s="16">
        <f t="shared" si="256"/>
        <v>0</v>
      </c>
      <c r="T1333" s="10">
        <f t="shared" si="249"/>
        <v>0</v>
      </c>
      <c r="U1333" s="16">
        <f t="shared" si="250"/>
        <v>2</v>
      </c>
      <c r="V1333" s="17">
        <f t="shared" si="251"/>
        <v>1800</v>
      </c>
      <c r="W1333" s="16">
        <f t="shared" si="252"/>
        <v>2</v>
      </c>
      <c r="X1333" s="10">
        <f t="shared" si="252"/>
        <v>1800</v>
      </c>
    </row>
    <row r="1334" spans="1:24" ht="15.75" x14ac:dyDescent="0.25">
      <c r="A1334" s="6">
        <v>44477</v>
      </c>
      <c r="B1334" s="6">
        <v>45316</v>
      </c>
      <c r="C1334" s="6" t="s">
        <v>1600</v>
      </c>
      <c r="D1334" s="7" t="s">
        <v>1601</v>
      </c>
      <c r="E1334" s="11">
        <v>208.07</v>
      </c>
      <c r="F1334" s="9">
        <v>42</v>
      </c>
      <c r="G1334" s="10">
        <f t="shared" si="245"/>
        <v>8738.94</v>
      </c>
      <c r="H1334" s="11">
        <v>218.1</v>
      </c>
      <c r="I1334" s="12">
        <v>62</v>
      </c>
      <c r="J1334" s="13">
        <f t="shared" si="246"/>
        <v>13522.199999999999</v>
      </c>
      <c r="K1334" s="9">
        <f t="shared" si="247"/>
        <v>104</v>
      </c>
      <c r="L1334" s="10">
        <f t="shared" si="247"/>
        <v>22261.14</v>
      </c>
      <c r="M1334" s="14">
        <v>42</v>
      </c>
      <c r="N1334" s="15">
        <f t="shared" si="248"/>
        <v>8738.94</v>
      </c>
      <c r="O1334" s="14">
        <v>62</v>
      </c>
      <c r="P1334" s="15">
        <f t="shared" si="254"/>
        <v>13522.199999999999</v>
      </c>
      <c r="Q1334" s="14">
        <f t="shared" si="255"/>
        <v>104</v>
      </c>
      <c r="R1334" s="15">
        <f t="shared" si="255"/>
        <v>22261.14</v>
      </c>
      <c r="S1334" s="16">
        <f t="shared" si="256"/>
        <v>0</v>
      </c>
      <c r="T1334" s="10">
        <f t="shared" si="249"/>
        <v>0</v>
      </c>
      <c r="U1334" s="16">
        <f t="shared" si="250"/>
        <v>0</v>
      </c>
      <c r="V1334" s="17">
        <f t="shared" si="251"/>
        <v>0</v>
      </c>
      <c r="W1334" s="16">
        <f t="shared" si="252"/>
        <v>0</v>
      </c>
      <c r="X1334" s="10">
        <f t="shared" si="252"/>
        <v>0</v>
      </c>
    </row>
    <row r="1335" spans="1:24" ht="31.5" x14ac:dyDescent="0.25">
      <c r="A1335" s="5">
        <v>44545</v>
      </c>
      <c r="B1335" s="5">
        <v>45316</v>
      </c>
      <c r="C1335" s="6" t="s">
        <v>2912</v>
      </c>
      <c r="D1335" s="7" t="s">
        <v>2913</v>
      </c>
      <c r="E1335" s="8">
        <v>1890</v>
      </c>
      <c r="F1335" s="16">
        <v>10</v>
      </c>
      <c r="G1335" s="10">
        <f t="shared" si="245"/>
        <v>18900</v>
      </c>
      <c r="H1335" s="11">
        <v>1105.7</v>
      </c>
      <c r="I1335" s="12">
        <v>8</v>
      </c>
      <c r="J1335" s="13">
        <f t="shared" si="246"/>
        <v>8845.6</v>
      </c>
      <c r="K1335" s="9">
        <f t="shared" si="247"/>
        <v>18</v>
      </c>
      <c r="L1335" s="10">
        <f t="shared" si="247"/>
        <v>27745.599999999999</v>
      </c>
      <c r="M1335" s="14">
        <v>10</v>
      </c>
      <c r="N1335" s="15">
        <f t="shared" si="248"/>
        <v>18900</v>
      </c>
      <c r="O1335" s="14">
        <v>8</v>
      </c>
      <c r="P1335" s="15">
        <f t="shared" si="254"/>
        <v>8845.6</v>
      </c>
      <c r="Q1335" s="14">
        <f t="shared" si="255"/>
        <v>18</v>
      </c>
      <c r="R1335" s="15">
        <f t="shared" si="255"/>
        <v>27745.599999999999</v>
      </c>
      <c r="S1335" s="16">
        <f t="shared" si="256"/>
        <v>0</v>
      </c>
      <c r="T1335" s="10">
        <f t="shared" si="249"/>
        <v>0</v>
      </c>
      <c r="U1335" s="16">
        <v>0</v>
      </c>
      <c r="V1335" s="17">
        <f t="shared" si="251"/>
        <v>0</v>
      </c>
      <c r="W1335" s="16">
        <f t="shared" si="252"/>
        <v>0</v>
      </c>
      <c r="X1335" s="10">
        <f t="shared" si="252"/>
        <v>0</v>
      </c>
    </row>
    <row r="1336" spans="1:24" ht="47.25" x14ac:dyDescent="0.25">
      <c r="A1336" s="18">
        <v>44372</v>
      </c>
      <c r="B1336" s="18">
        <v>45316</v>
      </c>
      <c r="C1336" s="6" t="s">
        <v>2914</v>
      </c>
      <c r="D1336" s="19" t="s">
        <v>2915</v>
      </c>
      <c r="E1336" s="20">
        <v>9194.07</v>
      </c>
      <c r="F1336" s="23">
        <v>49</v>
      </c>
      <c r="G1336" s="10">
        <f t="shared" si="245"/>
        <v>450509.43</v>
      </c>
      <c r="H1336" s="11">
        <v>9636.85</v>
      </c>
      <c r="I1336" s="12">
        <v>15</v>
      </c>
      <c r="J1336" s="13">
        <f t="shared" si="246"/>
        <v>144552.75</v>
      </c>
      <c r="K1336" s="9">
        <f t="shared" si="247"/>
        <v>64</v>
      </c>
      <c r="L1336" s="10">
        <f t="shared" si="247"/>
        <v>595062.17999999993</v>
      </c>
      <c r="M1336" s="14">
        <v>49</v>
      </c>
      <c r="N1336" s="15">
        <f t="shared" si="248"/>
        <v>450509.43</v>
      </c>
      <c r="O1336" s="14">
        <v>15</v>
      </c>
      <c r="P1336" s="15">
        <f t="shared" si="254"/>
        <v>144552.75</v>
      </c>
      <c r="Q1336" s="14">
        <f t="shared" si="255"/>
        <v>64</v>
      </c>
      <c r="R1336" s="15">
        <f t="shared" si="255"/>
        <v>595062.17999999993</v>
      </c>
      <c r="S1336" s="16">
        <f t="shared" si="256"/>
        <v>0</v>
      </c>
      <c r="T1336" s="10">
        <f t="shared" si="249"/>
        <v>0</v>
      </c>
      <c r="U1336" s="16">
        <f t="shared" ref="U1336:U1399" si="257">I1336-O1336</f>
        <v>0</v>
      </c>
      <c r="V1336" s="17">
        <f t="shared" si="251"/>
        <v>0</v>
      </c>
      <c r="W1336" s="16">
        <f t="shared" si="252"/>
        <v>0</v>
      </c>
      <c r="X1336" s="10">
        <f t="shared" si="252"/>
        <v>0</v>
      </c>
    </row>
    <row r="1337" spans="1:24" ht="47.25" x14ac:dyDescent="0.25">
      <c r="A1337" s="18">
        <v>44172</v>
      </c>
      <c r="B1337" s="18">
        <v>45316</v>
      </c>
      <c r="C1337" s="6" t="s">
        <v>2916</v>
      </c>
      <c r="D1337" s="19" t="s">
        <v>2917</v>
      </c>
      <c r="E1337" s="20">
        <v>9194.07</v>
      </c>
      <c r="F1337" s="23">
        <v>60</v>
      </c>
      <c r="G1337" s="10">
        <f t="shared" si="245"/>
        <v>551644.19999999995</v>
      </c>
      <c r="H1337" s="11">
        <v>9636.85</v>
      </c>
      <c r="I1337" s="12">
        <v>40</v>
      </c>
      <c r="J1337" s="13">
        <f t="shared" si="246"/>
        <v>385474</v>
      </c>
      <c r="K1337" s="9">
        <f t="shared" si="247"/>
        <v>100</v>
      </c>
      <c r="L1337" s="10">
        <f t="shared" si="247"/>
        <v>937118.2</v>
      </c>
      <c r="M1337" s="14">
        <v>60</v>
      </c>
      <c r="N1337" s="15">
        <f t="shared" si="248"/>
        <v>551644.19999999995</v>
      </c>
      <c r="O1337" s="14">
        <v>38</v>
      </c>
      <c r="P1337" s="15">
        <f t="shared" si="254"/>
        <v>366200.3</v>
      </c>
      <c r="Q1337" s="14">
        <f t="shared" si="255"/>
        <v>98</v>
      </c>
      <c r="R1337" s="15">
        <f t="shared" si="255"/>
        <v>917844.5</v>
      </c>
      <c r="S1337" s="16">
        <f t="shared" si="256"/>
        <v>0</v>
      </c>
      <c r="T1337" s="10">
        <f t="shared" si="249"/>
        <v>0</v>
      </c>
      <c r="U1337" s="16">
        <f t="shared" si="257"/>
        <v>2</v>
      </c>
      <c r="V1337" s="17">
        <f t="shared" si="251"/>
        <v>19273.7</v>
      </c>
      <c r="W1337" s="16">
        <f t="shared" si="252"/>
        <v>2</v>
      </c>
      <c r="X1337" s="10">
        <f t="shared" si="252"/>
        <v>19273.7</v>
      </c>
    </row>
    <row r="1338" spans="1:24" ht="63" x14ac:dyDescent="0.25">
      <c r="A1338" s="18">
        <v>44354</v>
      </c>
      <c r="B1338" s="18">
        <v>45316</v>
      </c>
      <c r="C1338" s="6" t="s">
        <v>2918</v>
      </c>
      <c r="D1338" s="19" t="s">
        <v>2919</v>
      </c>
      <c r="E1338" s="8">
        <v>8002</v>
      </c>
      <c r="F1338" s="16">
        <v>5</v>
      </c>
      <c r="G1338" s="10">
        <f t="shared" si="245"/>
        <v>40010</v>
      </c>
      <c r="H1338" s="11">
        <v>8891.2800000000007</v>
      </c>
      <c r="I1338" s="12">
        <v>9</v>
      </c>
      <c r="J1338" s="13">
        <f t="shared" si="246"/>
        <v>80021.52</v>
      </c>
      <c r="K1338" s="9">
        <f t="shared" si="247"/>
        <v>14</v>
      </c>
      <c r="L1338" s="10">
        <f t="shared" si="247"/>
        <v>120031.52</v>
      </c>
      <c r="M1338" s="14">
        <v>5</v>
      </c>
      <c r="N1338" s="15">
        <f t="shared" si="248"/>
        <v>40010</v>
      </c>
      <c r="O1338" s="14">
        <v>9</v>
      </c>
      <c r="P1338" s="15">
        <f t="shared" si="254"/>
        <v>80021.52</v>
      </c>
      <c r="Q1338" s="14">
        <f t="shared" si="255"/>
        <v>14</v>
      </c>
      <c r="R1338" s="15">
        <f t="shared" si="255"/>
        <v>120031.52</v>
      </c>
      <c r="S1338" s="16">
        <f t="shared" si="256"/>
        <v>0</v>
      </c>
      <c r="T1338" s="10">
        <f t="shared" si="249"/>
        <v>0</v>
      </c>
      <c r="U1338" s="16">
        <f t="shared" si="257"/>
        <v>0</v>
      </c>
      <c r="V1338" s="17">
        <f t="shared" si="251"/>
        <v>0</v>
      </c>
      <c r="W1338" s="16">
        <f t="shared" si="252"/>
        <v>0</v>
      </c>
      <c r="X1338" s="10">
        <f t="shared" si="252"/>
        <v>0</v>
      </c>
    </row>
    <row r="1339" spans="1:24" ht="47.25" x14ac:dyDescent="0.25">
      <c r="A1339" s="6">
        <v>44911</v>
      </c>
      <c r="B1339" s="6">
        <v>45317</v>
      </c>
      <c r="C1339" s="6" t="s">
        <v>2920</v>
      </c>
      <c r="D1339" s="7" t="s">
        <v>2921</v>
      </c>
      <c r="E1339" s="11">
        <v>1785.58</v>
      </c>
      <c r="F1339" s="16">
        <v>5</v>
      </c>
      <c r="G1339" s="10">
        <f t="shared" si="245"/>
        <v>8927.9</v>
      </c>
      <c r="H1339" s="11">
        <v>1539.99</v>
      </c>
      <c r="I1339" s="12">
        <v>1</v>
      </c>
      <c r="J1339" s="13">
        <f t="shared" si="246"/>
        <v>1539.99</v>
      </c>
      <c r="K1339" s="9">
        <f t="shared" si="247"/>
        <v>6</v>
      </c>
      <c r="L1339" s="10">
        <f t="shared" si="247"/>
        <v>10467.89</v>
      </c>
      <c r="M1339" s="14">
        <v>5</v>
      </c>
      <c r="N1339" s="15">
        <f t="shared" si="248"/>
        <v>8927.9</v>
      </c>
      <c r="O1339" s="14">
        <v>1</v>
      </c>
      <c r="P1339" s="15">
        <f t="shared" si="254"/>
        <v>1539.99</v>
      </c>
      <c r="Q1339" s="14">
        <f t="shared" si="255"/>
        <v>6</v>
      </c>
      <c r="R1339" s="15">
        <f t="shared" si="255"/>
        <v>10467.89</v>
      </c>
      <c r="S1339" s="16">
        <f t="shared" si="256"/>
        <v>0</v>
      </c>
      <c r="T1339" s="10">
        <f t="shared" si="249"/>
        <v>0</v>
      </c>
      <c r="U1339" s="16">
        <f t="shared" si="257"/>
        <v>0</v>
      </c>
      <c r="V1339" s="17">
        <f t="shared" si="251"/>
        <v>0</v>
      </c>
      <c r="W1339" s="16">
        <f t="shared" si="252"/>
        <v>0</v>
      </c>
      <c r="X1339" s="10">
        <f t="shared" si="252"/>
        <v>0</v>
      </c>
    </row>
    <row r="1340" spans="1:24" ht="47.25" x14ac:dyDescent="0.25">
      <c r="A1340" s="35">
        <v>45317</v>
      </c>
      <c r="B1340" s="35">
        <v>45317</v>
      </c>
      <c r="C1340" s="6" t="s">
        <v>3290</v>
      </c>
      <c r="D1340" s="7" t="s">
        <v>3291</v>
      </c>
      <c r="E1340" s="20">
        <v>550</v>
      </c>
      <c r="F1340" s="23">
        <v>1</v>
      </c>
      <c r="G1340" s="10">
        <f t="shared" si="245"/>
        <v>550</v>
      </c>
      <c r="H1340" s="11">
        <v>0</v>
      </c>
      <c r="I1340" s="12">
        <v>0</v>
      </c>
      <c r="J1340" s="13">
        <f t="shared" si="246"/>
        <v>0</v>
      </c>
      <c r="K1340" s="9">
        <f t="shared" si="247"/>
        <v>1</v>
      </c>
      <c r="L1340" s="10">
        <f t="shared" si="247"/>
        <v>550</v>
      </c>
      <c r="M1340" s="14">
        <v>1</v>
      </c>
      <c r="N1340" s="15">
        <f t="shared" si="248"/>
        <v>550</v>
      </c>
      <c r="O1340" s="14">
        <v>0</v>
      </c>
      <c r="P1340" s="15">
        <f t="shared" si="254"/>
        <v>0</v>
      </c>
      <c r="Q1340" s="14">
        <f t="shared" si="255"/>
        <v>1</v>
      </c>
      <c r="R1340" s="15">
        <f t="shared" si="255"/>
        <v>550</v>
      </c>
      <c r="S1340" s="16">
        <v>0</v>
      </c>
      <c r="T1340" s="10">
        <f t="shared" si="249"/>
        <v>0</v>
      </c>
      <c r="U1340" s="16">
        <f t="shared" si="257"/>
        <v>0</v>
      </c>
      <c r="V1340" s="17">
        <f t="shared" si="251"/>
        <v>0</v>
      </c>
      <c r="W1340" s="16">
        <f t="shared" si="252"/>
        <v>0</v>
      </c>
      <c r="X1340" s="10">
        <f t="shared" si="252"/>
        <v>0</v>
      </c>
    </row>
    <row r="1341" spans="1:24" ht="47.25" x14ac:dyDescent="0.25">
      <c r="A1341" s="35">
        <v>45317</v>
      </c>
      <c r="B1341" s="35">
        <v>45317</v>
      </c>
      <c r="C1341" s="6" t="s">
        <v>3292</v>
      </c>
      <c r="D1341" s="7" t="s">
        <v>3293</v>
      </c>
      <c r="E1341" s="20">
        <v>450</v>
      </c>
      <c r="F1341" s="23">
        <v>1</v>
      </c>
      <c r="G1341" s="10">
        <f t="shared" si="245"/>
        <v>450</v>
      </c>
      <c r="H1341" s="11">
        <v>0</v>
      </c>
      <c r="I1341" s="12">
        <v>0</v>
      </c>
      <c r="J1341" s="13">
        <f t="shared" si="246"/>
        <v>0</v>
      </c>
      <c r="K1341" s="9">
        <f t="shared" si="247"/>
        <v>1</v>
      </c>
      <c r="L1341" s="10">
        <f t="shared" si="247"/>
        <v>450</v>
      </c>
      <c r="M1341" s="14">
        <v>1</v>
      </c>
      <c r="N1341" s="15">
        <f t="shared" si="248"/>
        <v>450</v>
      </c>
      <c r="O1341" s="14">
        <v>0</v>
      </c>
      <c r="P1341" s="15">
        <f t="shared" si="254"/>
        <v>0</v>
      </c>
      <c r="Q1341" s="14">
        <f t="shared" si="255"/>
        <v>1</v>
      </c>
      <c r="R1341" s="15">
        <f t="shared" si="255"/>
        <v>450</v>
      </c>
      <c r="S1341" s="16">
        <v>0</v>
      </c>
      <c r="T1341" s="10">
        <f t="shared" si="249"/>
        <v>0</v>
      </c>
      <c r="U1341" s="16">
        <f t="shared" si="257"/>
        <v>0</v>
      </c>
      <c r="V1341" s="17">
        <f t="shared" si="251"/>
        <v>0</v>
      </c>
      <c r="W1341" s="16">
        <f t="shared" si="252"/>
        <v>0</v>
      </c>
      <c r="X1341" s="10">
        <f t="shared" si="252"/>
        <v>0</v>
      </c>
    </row>
    <row r="1342" spans="1:24" ht="15.75" x14ac:dyDescent="0.25">
      <c r="A1342" s="35">
        <v>45317</v>
      </c>
      <c r="B1342" s="35">
        <v>45317</v>
      </c>
      <c r="C1342" s="6" t="s">
        <v>3294</v>
      </c>
      <c r="D1342" s="7" t="s">
        <v>3295</v>
      </c>
      <c r="E1342" s="20">
        <v>690</v>
      </c>
      <c r="F1342" s="23">
        <v>1</v>
      </c>
      <c r="G1342" s="10">
        <f t="shared" si="245"/>
        <v>690</v>
      </c>
      <c r="H1342" s="11">
        <v>0</v>
      </c>
      <c r="I1342" s="12">
        <v>0</v>
      </c>
      <c r="J1342" s="13">
        <f t="shared" si="246"/>
        <v>0</v>
      </c>
      <c r="K1342" s="9">
        <f t="shared" si="247"/>
        <v>1</v>
      </c>
      <c r="L1342" s="10">
        <f t="shared" si="247"/>
        <v>690</v>
      </c>
      <c r="M1342" s="14">
        <v>1</v>
      </c>
      <c r="N1342" s="15">
        <f t="shared" si="248"/>
        <v>690</v>
      </c>
      <c r="O1342" s="14">
        <v>0</v>
      </c>
      <c r="P1342" s="15">
        <f t="shared" si="254"/>
        <v>0</v>
      </c>
      <c r="Q1342" s="14">
        <f t="shared" si="255"/>
        <v>1</v>
      </c>
      <c r="R1342" s="15">
        <f t="shared" si="255"/>
        <v>690</v>
      </c>
      <c r="S1342" s="16">
        <v>0</v>
      </c>
      <c r="T1342" s="10">
        <f t="shared" si="249"/>
        <v>0</v>
      </c>
      <c r="U1342" s="16">
        <f t="shared" si="257"/>
        <v>0</v>
      </c>
      <c r="V1342" s="17">
        <f t="shared" si="251"/>
        <v>0</v>
      </c>
      <c r="W1342" s="16">
        <f t="shared" si="252"/>
        <v>0</v>
      </c>
      <c r="X1342" s="10">
        <f t="shared" si="252"/>
        <v>0</v>
      </c>
    </row>
    <row r="1343" spans="1:24" ht="31.5" x14ac:dyDescent="0.25">
      <c r="A1343" s="35">
        <v>45317</v>
      </c>
      <c r="B1343" s="35">
        <v>45317</v>
      </c>
      <c r="C1343" s="6" t="s">
        <v>3296</v>
      </c>
      <c r="D1343" s="7" t="s">
        <v>3297</v>
      </c>
      <c r="E1343" s="20">
        <v>2100</v>
      </c>
      <c r="F1343" s="23">
        <v>2</v>
      </c>
      <c r="G1343" s="10">
        <f t="shared" si="245"/>
        <v>4200</v>
      </c>
      <c r="H1343" s="11">
        <v>0</v>
      </c>
      <c r="I1343" s="12">
        <v>0</v>
      </c>
      <c r="J1343" s="13">
        <f t="shared" si="246"/>
        <v>0</v>
      </c>
      <c r="K1343" s="9">
        <f t="shared" si="247"/>
        <v>2</v>
      </c>
      <c r="L1343" s="10">
        <f t="shared" si="247"/>
        <v>4200</v>
      </c>
      <c r="M1343" s="14">
        <v>2</v>
      </c>
      <c r="N1343" s="15">
        <f t="shared" si="248"/>
        <v>4200</v>
      </c>
      <c r="O1343" s="14">
        <v>0</v>
      </c>
      <c r="P1343" s="15">
        <f t="shared" si="254"/>
        <v>0</v>
      </c>
      <c r="Q1343" s="14">
        <f t="shared" si="255"/>
        <v>2</v>
      </c>
      <c r="R1343" s="15">
        <f t="shared" si="255"/>
        <v>4200</v>
      </c>
      <c r="S1343" s="16">
        <v>0</v>
      </c>
      <c r="T1343" s="10">
        <f t="shared" si="249"/>
        <v>0</v>
      </c>
      <c r="U1343" s="16">
        <f t="shared" si="257"/>
        <v>0</v>
      </c>
      <c r="V1343" s="17">
        <f t="shared" si="251"/>
        <v>0</v>
      </c>
      <c r="W1343" s="16">
        <f t="shared" si="252"/>
        <v>0</v>
      </c>
      <c r="X1343" s="10">
        <f t="shared" si="252"/>
        <v>0</v>
      </c>
    </row>
    <row r="1344" spans="1:24" ht="45" x14ac:dyDescent="0.25">
      <c r="A1344" s="32">
        <v>45211</v>
      </c>
      <c r="B1344" s="32">
        <v>45317</v>
      </c>
      <c r="C1344" s="6" t="s">
        <v>3662</v>
      </c>
      <c r="D1344" s="31" t="s">
        <v>3663</v>
      </c>
      <c r="E1344" s="46">
        <v>4600</v>
      </c>
      <c r="F1344" s="46">
        <v>1</v>
      </c>
      <c r="G1344" s="10">
        <f t="shared" si="245"/>
        <v>4600</v>
      </c>
      <c r="H1344" s="28">
        <v>3639.75</v>
      </c>
      <c r="I1344" s="28">
        <v>1</v>
      </c>
      <c r="J1344" s="13">
        <f t="shared" si="246"/>
        <v>3639.75</v>
      </c>
      <c r="K1344" s="9">
        <f t="shared" si="247"/>
        <v>2</v>
      </c>
      <c r="L1344" s="10">
        <f t="shared" si="247"/>
        <v>8239.75</v>
      </c>
      <c r="M1344" s="8">
        <v>2</v>
      </c>
      <c r="N1344" s="15">
        <f t="shared" si="248"/>
        <v>9200</v>
      </c>
      <c r="O1344" s="28">
        <v>1</v>
      </c>
      <c r="P1344" s="15">
        <f t="shared" si="254"/>
        <v>3639.75</v>
      </c>
      <c r="Q1344" s="14">
        <v>1</v>
      </c>
      <c r="R1344" s="15">
        <f t="shared" ref="R1344:R1407" si="258">N1344+P1344</f>
        <v>12839.75</v>
      </c>
      <c r="S1344" s="16">
        <v>0</v>
      </c>
      <c r="T1344" s="10">
        <f t="shared" si="249"/>
        <v>0</v>
      </c>
      <c r="U1344" s="16">
        <f t="shared" si="257"/>
        <v>0</v>
      </c>
      <c r="V1344" s="17">
        <f t="shared" si="251"/>
        <v>0</v>
      </c>
      <c r="W1344" s="16">
        <f t="shared" si="252"/>
        <v>0</v>
      </c>
      <c r="X1344" s="10">
        <f t="shared" si="252"/>
        <v>0</v>
      </c>
    </row>
    <row r="1345" spans="1:24" ht="31.5" x14ac:dyDescent="0.25">
      <c r="A1345" s="18">
        <v>44544</v>
      </c>
      <c r="B1345" s="18">
        <v>45323</v>
      </c>
      <c r="C1345" s="6" t="s">
        <v>1602</v>
      </c>
      <c r="D1345" s="19" t="s">
        <v>1603</v>
      </c>
      <c r="E1345" s="20">
        <v>1640</v>
      </c>
      <c r="F1345" s="9">
        <v>8</v>
      </c>
      <c r="G1345" s="10">
        <f t="shared" si="245"/>
        <v>13120</v>
      </c>
      <c r="H1345" s="11">
        <v>1160</v>
      </c>
      <c r="I1345" s="12">
        <v>2</v>
      </c>
      <c r="J1345" s="13">
        <f t="shared" si="246"/>
        <v>2320</v>
      </c>
      <c r="K1345" s="9">
        <f t="shared" si="247"/>
        <v>10</v>
      </c>
      <c r="L1345" s="10">
        <f t="shared" si="247"/>
        <v>15440</v>
      </c>
      <c r="M1345" s="14">
        <v>8</v>
      </c>
      <c r="N1345" s="15">
        <f t="shared" si="248"/>
        <v>13120</v>
      </c>
      <c r="O1345" s="14">
        <v>2</v>
      </c>
      <c r="P1345" s="15">
        <f t="shared" si="254"/>
        <v>2320</v>
      </c>
      <c r="Q1345" s="14">
        <f t="shared" ref="Q1345:R1408" si="259">M1345+O1345</f>
        <v>10</v>
      </c>
      <c r="R1345" s="15">
        <f t="shared" si="258"/>
        <v>15440</v>
      </c>
      <c r="S1345" s="16">
        <f>F1345-M1345</f>
        <v>0</v>
      </c>
      <c r="T1345" s="10">
        <f t="shared" si="249"/>
        <v>0</v>
      </c>
      <c r="U1345" s="16">
        <f t="shared" si="257"/>
        <v>0</v>
      </c>
      <c r="V1345" s="17">
        <f t="shared" si="251"/>
        <v>0</v>
      </c>
      <c r="W1345" s="16">
        <f t="shared" si="252"/>
        <v>0</v>
      </c>
      <c r="X1345" s="10">
        <f t="shared" si="252"/>
        <v>0</v>
      </c>
    </row>
    <row r="1346" spans="1:24" ht="47.25" x14ac:dyDescent="0.25">
      <c r="A1346" s="35">
        <v>45323</v>
      </c>
      <c r="B1346" s="35">
        <v>45323</v>
      </c>
      <c r="C1346" s="6" t="s">
        <v>2762</v>
      </c>
      <c r="D1346" s="7" t="s">
        <v>2763</v>
      </c>
      <c r="E1346" s="11">
        <v>446.17</v>
      </c>
      <c r="F1346" s="9">
        <v>1</v>
      </c>
      <c r="G1346" s="10">
        <f t="shared" si="245"/>
        <v>446.17</v>
      </c>
      <c r="H1346" s="11">
        <v>0</v>
      </c>
      <c r="I1346" s="50">
        <v>0</v>
      </c>
      <c r="J1346" s="13">
        <f t="shared" si="246"/>
        <v>0</v>
      </c>
      <c r="K1346" s="9">
        <f t="shared" si="247"/>
        <v>1</v>
      </c>
      <c r="L1346" s="10">
        <f t="shared" si="247"/>
        <v>446.17</v>
      </c>
      <c r="M1346" s="14">
        <v>1</v>
      </c>
      <c r="N1346" s="15">
        <f t="shared" si="248"/>
        <v>446.17</v>
      </c>
      <c r="O1346" s="14">
        <v>0</v>
      </c>
      <c r="P1346" s="15">
        <f t="shared" si="254"/>
        <v>0</v>
      </c>
      <c r="Q1346" s="14">
        <f t="shared" si="259"/>
        <v>1</v>
      </c>
      <c r="R1346" s="15">
        <f t="shared" si="258"/>
        <v>446.17</v>
      </c>
      <c r="S1346" s="16">
        <f>F1346-M1346</f>
        <v>0</v>
      </c>
      <c r="T1346" s="10">
        <f t="shared" si="249"/>
        <v>0</v>
      </c>
      <c r="U1346" s="16">
        <f t="shared" si="257"/>
        <v>0</v>
      </c>
      <c r="V1346" s="17">
        <f t="shared" si="251"/>
        <v>0</v>
      </c>
      <c r="W1346" s="16">
        <f t="shared" si="252"/>
        <v>0</v>
      </c>
      <c r="X1346" s="10">
        <f t="shared" si="252"/>
        <v>0</v>
      </c>
    </row>
    <row r="1347" spans="1:24" ht="47.25" x14ac:dyDescent="0.25">
      <c r="A1347" s="6">
        <v>43747</v>
      </c>
      <c r="B1347" s="6">
        <v>45323</v>
      </c>
      <c r="C1347" s="6" t="s">
        <v>3298</v>
      </c>
      <c r="D1347" s="7" t="s">
        <v>3299</v>
      </c>
      <c r="E1347" s="11">
        <v>800</v>
      </c>
      <c r="F1347" s="16">
        <v>1</v>
      </c>
      <c r="G1347" s="10">
        <f t="shared" si="245"/>
        <v>800</v>
      </c>
      <c r="H1347" s="11">
        <v>899</v>
      </c>
      <c r="I1347" s="12">
        <v>1</v>
      </c>
      <c r="J1347" s="13">
        <f t="shared" si="246"/>
        <v>899</v>
      </c>
      <c r="K1347" s="9">
        <f t="shared" si="247"/>
        <v>2</v>
      </c>
      <c r="L1347" s="10">
        <f t="shared" si="247"/>
        <v>1699</v>
      </c>
      <c r="M1347" s="14">
        <v>1</v>
      </c>
      <c r="N1347" s="15">
        <f t="shared" si="248"/>
        <v>800</v>
      </c>
      <c r="O1347" s="14">
        <v>1</v>
      </c>
      <c r="P1347" s="15">
        <f t="shared" si="254"/>
        <v>899</v>
      </c>
      <c r="Q1347" s="14">
        <f t="shared" si="259"/>
        <v>2</v>
      </c>
      <c r="R1347" s="15">
        <f t="shared" si="258"/>
        <v>1699</v>
      </c>
      <c r="S1347" s="16">
        <v>0</v>
      </c>
      <c r="T1347" s="10">
        <f t="shared" si="249"/>
        <v>0</v>
      </c>
      <c r="U1347" s="16">
        <f t="shared" si="257"/>
        <v>0</v>
      </c>
      <c r="V1347" s="17">
        <f t="shared" si="251"/>
        <v>0</v>
      </c>
      <c r="W1347" s="16">
        <f t="shared" si="252"/>
        <v>0</v>
      </c>
      <c r="X1347" s="10">
        <f t="shared" si="252"/>
        <v>0</v>
      </c>
    </row>
    <row r="1348" spans="1:24" ht="47.25" x14ac:dyDescent="0.25">
      <c r="A1348" s="5">
        <v>43891</v>
      </c>
      <c r="B1348" s="6">
        <v>45323</v>
      </c>
      <c r="C1348" s="6" t="s">
        <v>3300</v>
      </c>
      <c r="D1348" s="7" t="s">
        <v>3301</v>
      </c>
      <c r="E1348" s="8">
        <v>800</v>
      </c>
      <c r="F1348" s="16">
        <v>2</v>
      </c>
      <c r="G1348" s="10">
        <f t="shared" si="245"/>
        <v>1600</v>
      </c>
      <c r="H1348" s="11">
        <v>1345</v>
      </c>
      <c r="I1348" s="12">
        <v>1</v>
      </c>
      <c r="J1348" s="13">
        <f t="shared" si="246"/>
        <v>1345</v>
      </c>
      <c r="K1348" s="9">
        <f t="shared" si="247"/>
        <v>3</v>
      </c>
      <c r="L1348" s="10">
        <f t="shared" si="247"/>
        <v>2945</v>
      </c>
      <c r="M1348" s="14">
        <v>2</v>
      </c>
      <c r="N1348" s="15">
        <f t="shared" si="248"/>
        <v>1600</v>
      </c>
      <c r="O1348" s="14">
        <v>1</v>
      </c>
      <c r="P1348" s="15">
        <f t="shared" si="254"/>
        <v>1345</v>
      </c>
      <c r="Q1348" s="14">
        <f t="shared" si="259"/>
        <v>3</v>
      </c>
      <c r="R1348" s="15">
        <f t="shared" si="258"/>
        <v>2945</v>
      </c>
      <c r="S1348" s="16">
        <v>0</v>
      </c>
      <c r="T1348" s="10">
        <f t="shared" si="249"/>
        <v>0</v>
      </c>
      <c r="U1348" s="16">
        <f t="shared" si="257"/>
        <v>0</v>
      </c>
      <c r="V1348" s="17">
        <f t="shared" si="251"/>
        <v>0</v>
      </c>
      <c r="W1348" s="16">
        <f t="shared" si="252"/>
        <v>0</v>
      </c>
      <c r="X1348" s="10">
        <f t="shared" si="252"/>
        <v>0</v>
      </c>
    </row>
    <row r="1349" spans="1:24" ht="47.25" x14ac:dyDescent="0.25">
      <c r="A1349" s="6">
        <v>44937</v>
      </c>
      <c r="B1349" s="6">
        <v>45327</v>
      </c>
      <c r="C1349" s="6" t="s">
        <v>1604</v>
      </c>
      <c r="D1349" s="7" t="s">
        <v>1605</v>
      </c>
      <c r="E1349" s="11">
        <v>9.5</v>
      </c>
      <c r="F1349" s="9">
        <v>6</v>
      </c>
      <c r="G1349" s="10">
        <f t="shared" si="245"/>
        <v>57</v>
      </c>
      <c r="H1349" s="11">
        <v>5.72</v>
      </c>
      <c r="I1349" s="12">
        <v>19</v>
      </c>
      <c r="J1349" s="13">
        <f t="shared" si="246"/>
        <v>108.67999999999999</v>
      </c>
      <c r="K1349" s="9">
        <f t="shared" si="247"/>
        <v>25</v>
      </c>
      <c r="L1349" s="10">
        <f t="shared" si="247"/>
        <v>165.68</v>
      </c>
      <c r="M1349" s="14">
        <v>6</v>
      </c>
      <c r="N1349" s="15">
        <f t="shared" si="248"/>
        <v>57</v>
      </c>
      <c r="O1349" s="14">
        <v>19</v>
      </c>
      <c r="P1349" s="15">
        <f t="shared" si="254"/>
        <v>108.67999999999999</v>
      </c>
      <c r="Q1349" s="14">
        <f t="shared" si="259"/>
        <v>25</v>
      </c>
      <c r="R1349" s="15">
        <f t="shared" si="258"/>
        <v>165.68</v>
      </c>
      <c r="S1349" s="16">
        <f t="shared" ref="S1349:S1391" si="260">F1349-M1349</f>
        <v>0</v>
      </c>
      <c r="T1349" s="10">
        <f t="shared" si="249"/>
        <v>0</v>
      </c>
      <c r="U1349" s="16">
        <f t="shared" si="257"/>
        <v>0</v>
      </c>
      <c r="V1349" s="17">
        <f t="shared" si="251"/>
        <v>0</v>
      </c>
      <c r="W1349" s="16">
        <f t="shared" si="252"/>
        <v>0</v>
      </c>
      <c r="X1349" s="10">
        <f t="shared" si="252"/>
        <v>0</v>
      </c>
    </row>
    <row r="1350" spans="1:24" ht="31.5" x14ac:dyDescent="0.25">
      <c r="A1350" s="6">
        <v>44937</v>
      </c>
      <c r="B1350" s="6">
        <v>45327</v>
      </c>
      <c r="C1350" s="6" t="s">
        <v>1606</v>
      </c>
      <c r="D1350" s="7" t="s">
        <v>1607</v>
      </c>
      <c r="E1350" s="11">
        <v>2.5</v>
      </c>
      <c r="F1350" s="9">
        <v>6</v>
      </c>
      <c r="G1350" s="10">
        <f t="shared" si="245"/>
        <v>15</v>
      </c>
      <c r="H1350" s="11">
        <v>1.1299999999999999</v>
      </c>
      <c r="I1350" s="12">
        <v>24</v>
      </c>
      <c r="J1350" s="13">
        <f t="shared" si="246"/>
        <v>27.119999999999997</v>
      </c>
      <c r="K1350" s="9">
        <f t="shared" si="247"/>
        <v>30</v>
      </c>
      <c r="L1350" s="10">
        <f t="shared" si="247"/>
        <v>42.12</v>
      </c>
      <c r="M1350" s="14">
        <v>6</v>
      </c>
      <c r="N1350" s="15">
        <f t="shared" si="248"/>
        <v>15</v>
      </c>
      <c r="O1350" s="14">
        <v>24</v>
      </c>
      <c r="P1350" s="15">
        <f t="shared" si="254"/>
        <v>27.119999999999997</v>
      </c>
      <c r="Q1350" s="14">
        <f t="shared" si="259"/>
        <v>30</v>
      </c>
      <c r="R1350" s="15">
        <f t="shared" si="258"/>
        <v>42.12</v>
      </c>
      <c r="S1350" s="16">
        <f t="shared" si="260"/>
        <v>0</v>
      </c>
      <c r="T1350" s="10">
        <f t="shared" si="249"/>
        <v>0</v>
      </c>
      <c r="U1350" s="16">
        <f t="shared" si="257"/>
        <v>0</v>
      </c>
      <c r="V1350" s="17">
        <f t="shared" si="251"/>
        <v>0</v>
      </c>
      <c r="W1350" s="16">
        <f t="shared" si="252"/>
        <v>0</v>
      </c>
      <c r="X1350" s="10">
        <f t="shared" si="252"/>
        <v>0</v>
      </c>
    </row>
    <row r="1351" spans="1:24" ht="31.5" x14ac:dyDescent="0.25">
      <c r="A1351" s="18">
        <v>45327</v>
      </c>
      <c r="B1351" s="18">
        <v>45327</v>
      </c>
      <c r="C1351" s="6" t="s">
        <v>1608</v>
      </c>
      <c r="D1351" s="29" t="s">
        <v>1609</v>
      </c>
      <c r="E1351" s="11">
        <v>165.25</v>
      </c>
      <c r="F1351" s="9">
        <v>1</v>
      </c>
      <c r="G1351" s="10">
        <f t="shared" si="245"/>
        <v>165.25</v>
      </c>
      <c r="H1351" s="11">
        <v>0</v>
      </c>
      <c r="I1351" s="12">
        <v>0</v>
      </c>
      <c r="J1351" s="13">
        <f t="shared" si="246"/>
        <v>0</v>
      </c>
      <c r="K1351" s="9">
        <f t="shared" si="247"/>
        <v>1</v>
      </c>
      <c r="L1351" s="10">
        <f t="shared" si="247"/>
        <v>165.25</v>
      </c>
      <c r="M1351" s="14">
        <v>1</v>
      </c>
      <c r="N1351" s="15">
        <f t="shared" si="248"/>
        <v>165.25</v>
      </c>
      <c r="O1351" s="14">
        <v>0</v>
      </c>
      <c r="P1351" s="15">
        <f t="shared" si="254"/>
        <v>0</v>
      </c>
      <c r="Q1351" s="14">
        <f t="shared" si="259"/>
        <v>1</v>
      </c>
      <c r="R1351" s="15">
        <f t="shared" si="258"/>
        <v>165.25</v>
      </c>
      <c r="S1351" s="16">
        <f t="shared" si="260"/>
        <v>0</v>
      </c>
      <c r="T1351" s="10">
        <f t="shared" si="249"/>
        <v>0</v>
      </c>
      <c r="U1351" s="16">
        <f t="shared" si="257"/>
        <v>0</v>
      </c>
      <c r="V1351" s="17">
        <f t="shared" si="251"/>
        <v>0</v>
      </c>
      <c r="W1351" s="16">
        <f t="shared" si="252"/>
        <v>0</v>
      </c>
      <c r="X1351" s="10">
        <f t="shared" si="252"/>
        <v>0</v>
      </c>
    </row>
    <row r="1352" spans="1:24" ht="15.75" x14ac:dyDescent="0.25">
      <c r="A1352" s="18">
        <v>44263</v>
      </c>
      <c r="B1352" s="18">
        <v>45337</v>
      </c>
      <c r="C1352" s="6" t="s">
        <v>2097</v>
      </c>
      <c r="D1352" s="19" t="s">
        <v>2098</v>
      </c>
      <c r="E1352" s="20">
        <v>180</v>
      </c>
      <c r="F1352" s="23">
        <v>8</v>
      </c>
      <c r="G1352" s="10">
        <f t="shared" si="245"/>
        <v>1440</v>
      </c>
      <c r="H1352" s="11">
        <v>261.02</v>
      </c>
      <c r="I1352" s="12">
        <v>12</v>
      </c>
      <c r="J1352" s="13">
        <f t="shared" si="246"/>
        <v>3132.24</v>
      </c>
      <c r="K1352" s="9">
        <f t="shared" si="247"/>
        <v>20</v>
      </c>
      <c r="L1352" s="10">
        <f t="shared" si="247"/>
        <v>4572.24</v>
      </c>
      <c r="M1352" s="14">
        <v>8</v>
      </c>
      <c r="N1352" s="15">
        <f t="shared" si="248"/>
        <v>1440</v>
      </c>
      <c r="O1352" s="14">
        <v>9</v>
      </c>
      <c r="P1352" s="15">
        <f t="shared" si="254"/>
        <v>2349.1799999999998</v>
      </c>
      <c r="Q1352" s="14">
        <f t="shared" si="259"/>
        <v>17</v>
      </c>
      <c r="R1352" s="15">
        <f t="shared" si="258"/>
        <v>3789.18</v>
      </c>
      <c r="S1352" s="16">
        <f t="shared" si="260"/>
        <v>0</v>
      </c>
      <c r="T1352" s="10">
        <f t="shared" si="249"/>
        <v>0</v>
      </c>
      <c r="U1352" s="16">
        <f t="shared" si="257"/>
        <v>3</v>
      </c>
      <c r="V1352" s="17">
        <f t="shared" si="251"/>
        <v>783.06</v>
      </c>
      <c r="W1352" s="16">
        <f t="shared" si="252"/>
        <v>3</v>
      </c>
      <c r="X1352" s="10">
        <f t="shared" si="252"/>
        <v>783.06</v>
      </c>
    </row>
    <row r="1353" spans="1:24" ht="105" x14ac:dyDescent="0.25">
      <c r="A1353" s="32">
        <v>45342</v>
      </c>
      <c r="B1353" s="32">
        <v>45342</v>
      </c>
      <c r="C1353" s="6" t="s">
        <v>3664</v>
      </c>
      <c r="D1353" s="31" t="s">
        <v>3665</v>
      </c>
      <c r="E1353" s="11">
        <v>12549.86</v>
      </c>
      <c r="F1353" s="16">
        <v>2</v>
      </c>
      <c r="G1353" s="10">
        <f t="shared" si="245"/>
        <v>25099.72</v>
      </c>
      <c r="H1353" s="11">
        <v>0</v>
      </c>
      <c r="I1353" s="12">
        <v>0</v>
      </c>
      <c r="J1353" s="13">
        <f t="shared" si="246"/>
        <v>0</v>
      </c>
      <c r="K1353" s="9">
        <f t="shared" si="247"/>
        <v>2</v>
      </c>
      <c r="L1353" s="10">
        <f t="shared" si="247"/>
        <v>25099.72</v>
      </c>
      <c r="M1353" s="14">
        <v>2</v>
      </c>
      <c r="N1353" s="15">
        <f t="shared" si="248"/>
        <v>25099.72</v>
      </c>
      <c r="O1353" s="14">
        <v>0</v>
      </c>
      <c r="P1353" s="15">
        <f t="shared" si="254"/>
        <v>0</v>
      </c>
      <c r="Q1353" s="14">
        <f t="shared" si="259"/>
        <v>2</v>
      </c>
      <c r="R1353" s="15">
        <f t="shared" si="258"/>
        <v>25099.72</v>
      </c>
      <c r="S1353" s="16">
        <f t="shared" si="260"/>
        <v>0</v>
      </c>
      <c r="T1353" s="10">
        <f t="shared" si="249"/>
        <v>0</v>
      </c>
      <c r="U1353" s="16">
        <f t="shared" si="257"/>
        <v>0</v>
      </c>
      <c r="V1353" s="17">
        <f t="shared" si="251"/>
        <v>0</v>
      </c>
      <c r="W1353" s="16">
        <f t="shared" si="252"/>
        <v>0</v>
      </c>
      <c r="X1353" s="10">
        <f t="shared" si="252"/>
        <v>0</v>
      </c>
    </row>
    <row r="1354" spans="1:24" ht="90" x14ac:dyDescent="0.25">
      <c r="A1354" s="32">
        <v>45342</v>
      </c>
      <c r="B1354" s="32">
        <v>45342</v>
      </c>
      <c r="C1354" s="6" t="s">
        <v>3666</v>
      </c>
      <c r="D1354" s="31" t="s">
        <v>3667</v>
      </c>
      <c r="E1354" s="11">
        <v>18385</v>
      </c>
      <c r="F1354" s="16">
        <v>2</v>
      </c>
      <c r="G1354" s="10">
        <f t="shared" si="245"/>
        <v>36770</v>
      </c>
      <c r="H1354" s="11">
        <v>0</v>
      </c>
      <c r="I1354" s="12">
        <v>0</v>
      </c>
      <c r="J1354" s="13">
        <f t="shared" si="246"/>
        <v>0</v>
      </c>
      <c r="K1354" s="9">
        <f t="shared" si="247"/>
        <v>2</v>
      </c>
      <c r="L1354" s="10">
        <f t="shared" si="247"/>
        <v>36770</v>
      </c>
      <c r="M1354" s="14">
        <v>2</v>
      </c>
      <c r="N1354" s="15">
        <f t="shared" si="248"/>
        <v>36770</v>
      </c>
      <c r="O1354" s="14">
        <v>0</v>
      </c>
      <c r="P1354" s="15">
        <f t="shared" si="254"/>
        <v>0</v>
      </c>
      <c r="Q1354" s="14">
        <f t="shared" si="259"/>
        <v>2</v>
      </c>
      <c r="R1354" s="15">
        <f t="shared" si="258"/>
        <v>36770</v>
      </c>
      <c r="S1354" s="16">
        <f t="shared" si="260"/>
        <v>0</v>
      </c>
      <c r="T1354" s="10">
        <f t="shared" si="249"/>
        <v>0</v>
      </c>
      <c r="U1354" s="16">
        <f t="shared" si="257"/>
        <v>0</v>
      </c>
      <c r="V1354" s="17">
        <f t="shared" si="251"/>
        <v>0</v>
      </c>
      <c r="W1354" s="16">
        <f t="shared" si="252"/>
        <v>0</v>
      </c>
      <c r="X1354" s="10">
        <f t="shared" si="252"/>
        <v>0</v>
      </c>
    </row>
    <row r="1355" spans="1:24" ht="105" x14ac:dyDescent="0.25">
      <c r="A1355" s="32">
        <v>45342</v>
      </c>
      <c r="B1355" s="32">
        <v>45342</v>
      </c>
      <c r="C1355" s="6" t="s">
        <v>3668</v>
      </c>
      <c r="D1355" s="31" t="s">
        <v>3669</v>
      </c>
      <c r="E1355" s="11">
        <v>16173.2</v>
      </c>
      <c r="F1355" s="16">
        <v>2</v>
      </c>
      <c r="G1355" s="10">
        <f t="shared" si="245"/>
        <v>32346.400000000001</v>
      </c>
      <c r="H1355" s="11">
        <v>0</v>
      </c>
      <c r="I1355" s="12">
        <v>0</v>
      </c>
      <c r="J1355" s="13">
        <f t="shared" si="246"/>
        <v>0</v>
      </c>
      <c r="K1355" s="9">
        <f t="shared" si="247"/>
        <v>2</v>
      </c>
      <c r="L1355" s="10">
        <f t="shared" si="247"/>
        <v>32346.400000000001</v>
      </c>
      <c r="M1355" s="14">
        <v>2</v>
      </c>
      <c r="N1355" s="15">
        <f t="shared" si="248"/>
        <v>32346.400000000001</v>
      </c>
      <c r="O1355" s="14">
        <v>0</v>
      </c>
      <c r="P1355" s="15">
        <f t="shared" si="254"/>
        <v>0</v>
      </c>
      <c r="Q1355" s="14">
        <f t="shared" si="259"/>
        <v>2</v>
      </c>
      <c r="R1355" s="15">
        <f t="shared" si="258"/>
        <v>32346.400000000001</v>
      </c>
      <c r="S1355" s="16">
        <f t="shared" si="260"/>
        <v>0</v>
      </c>
      <c r="T1355" s="10">
        <f t="shared" si="249"/>
        <v>0</v>
      </c>
      <c r="U1355" s="16">
        <f t="shared" si="257"/>
        <v>0</v>
      </c>
      <c r="V1355" s="17">
        <f t="shared" si="251"/>
        <v>0</v>
      </c>
      <c r="W1355" s="16">
        <f t="shared" si="252"/>
        <v>0</v>
      </c>
      <c r="X1355" s="10">
        <f t="shared" si="252"/>
        <v>0</v>
      </c>
    </row>
    <row r="1356" spans="1:24" ht="75" x14ac:dyDescent="0.25">
      <c r="A1356" s="32">
        <v>45342</v>
      </c>
      <c r="B1356" s="32">
        <v>45342</v>
      </c>
      <c r="C1356" s="6" t="s">
        <v>3670</v>
      </c>
      <c r="D1356" s="31" t="s">
        <v>3671</v>
      </c>
      <c r="E1356" s="46">
        <v>1350</v>
      </c>
      <c r="F1356" s="46">
        <v>8</v>
      </c>
      <c r="G1356" s="10">
        <f t="shared" ref="G1356:G1419" si="261">E1356*F1356</f>
        <v>10800</v>
      </c>
      <c r="H1356" s="28">
        <v>0</v>
      </c>
      <c r="I1356" s="28">
        <v>0</v>
      </c>
      <c r="J1356" s="13">
        <f t="shared" ref="J1356:J1419" si="262">H1356*I1356</f>
        <v>0</v>
      </c>
      <c r="K1356" s="9">
        <f t="shared" ref="K1356:L1419" si="263">F1356+I1356</f>
        <v>8</v>
      </c>
      <c r="L1356" s="10">
        <f t="shared" si="263"/>
        <v>10800</v>
      </c>
      <c r="M1356" s="8">
        <v>8</v>
      </c>
      <c r="N1356" s="15">
        <f t="shared" ref="N1356:N1419" si="264">E1356*M1356</f>
        <v>10800</v>
      </c>
      <c r="O1356" s="28">
        <v>0</v>
      </c>
      <c r="P1356" s="15">
        <f t="shared" si="254"/>
        <v>0</v>
      </c>
      <c r="Q1356" s="14">
        <f t="shared" si="259"/>
        <v>8</v>
      </c>
      <c r="R1356" s="15">
        <f t="shared" si="258"/>
        <v>10800</v>
      </c>
      <c r="S1356" s="16">
        <f t="shared" si="260"/>
        <v>0</v>
      </c>
      <c r="T1356" s="10">
        <f t="shared" ref="T1356:T1419" si="265">S1356*E1356</f>
        <v>0</v>
      </c>
      <c r="U1356" s="16">
        <f t="shared" si="257"/>
        <v>0</v>
      </c>
      <c r="V1356" s="17">
        <f t="shared" ref="V1356:V1419" si="266">U1356*H1356</f>
        <v>0</v>
      </c>
      <c r="W1356" s="16">
        <f t="shared" ref="W1356:X1419" si="267">S1356+U1356</f>
        <v>0</v>
      </c>
      <c r="X1356" s="10">
        <f t="shared" si="267"/>
        <v>0</v>
      </c>
    </row>
    <row r="1357" spans="1:24" ht="31.5" x14ac:dyDescent="0.25">
      <c r="A1357" s="6">
        <v>43285</v>
      </c>
      <c r="B1357" s="6">
        <v>45344</v>
      </c>
      <c r="C1357" s="6" t="s">
        <v>2322</v>
      </c>
      <c r="D1357" s="7" t="s">
        <v>2323</v>
      </c>
      <c r="E1357" s="11">
        <v>67.8</v>
      </c>
      <c r="F1357" s="16">
        <v>58</v>
      </c>
      <c r="G1357" s="10">
        <f t="shared" si="261"/>
        <v>3932.3999999999996</v>
      </c>
      <c r="H1357" s="28">
        <v>42</v>
      </c>
      <c r="I1357" s="28">
        <v>200</v>
      </c>
      <c r="J1357" s="13">
        <f t="shared" si="262"/>
        <v>8400</v>
      </c>
      <c r="K1357" s="9">
        <f t="shared" si="263"/>
        <v>258</v>
      </c>
      <c r="L1357" s="10">
        <f t="shared" si="263"/>
        <v>12332.4</v>
      </c>
      <c r="M1357" s="16">
        <v>58</v>
      </c>
      <c r="N1357" s="15">
        <f t="shared" si="264"/>
        <v>3932.3999999999996</v>
      </c>
      <c r="O1357" s="28">
        <v>200</v>
      </c>
      <c r="P1357" s="15">
        <f t="shared" si="254"/>
        <v>8400</v>
      </c>
      <c r="Q1357" s="14">
        <f t="shared" si="259"/>
        <v>258</v>
      </c>
      <c r="R1357" s="15">
        <f t="shared" si="258"/>
        <v>12332.4</v>
      </c>
      <c r="S1357" s="16">
        <f t="shared" si="260"/>
        <v>0</v>
      </c>
      <c r="T1357" s="10">
        <f t="shared" si="265"/>
        <v>0</v>
      </c>
      <c r="U1357" s="16">
        <f t="shared" si="257"/>
        <v>0</v>
      </c>
      <c r="V1357" s="17">
        <f t="shared" si="266"/>
        <v>0</v>
      </c>
      <c r="W1357" s="16">
        <f t="shared" si="267"/>
        <v>0</v>
      </c>
      <c r="X1357" s="10">
        <f t="shared" si="267"/>
        <v>0</v>
      </c>
    </row>
    <row r="1358" spans="1:24" ht="31.5" x14ac:dyDescent="0.25">
      <c r="A1358" s="5">
        <v>44543</v>
      </c>
      <c r="B1358" s="6">
        <v>45348</v>
      </c>
      <c r="C1358" s="6" t="s">
        <v>2324</v>
      </c>
      <c r="D1358" s="7" t="s">
        <v>2325</v>
      </c>
      <c r="E1358" s="8">
        <v>350</v>
      </c>
      <c r="F1358" s="16">
        <v>5</v>
      </c>
      <c r="G1358" s="10">
        <f t="shared" si="261"/>
        <v>1750</v>
      </c>
      <c r="H1358" s="28">
        <v>130</v>
      </c>
      <c r="I1358" s="28">
        <v>5</v>
      </c>
      <c r="J1358" s="13">
        <f t="shared" si="262"/>
        <v>650</v>
      </c>
      <c r="K1358" s="9">
        <f t="shared" si="263"/>
        <v>10</v>
      </c>
      <c r="L1358" s="10">
        <f t="shared" si="263"/>
        <v>2400</v>
      </c>
      <c r="M1358" s="16">
        <v>5</v>
      </c>
      <c r="N1358" s="15">
        <f t="shared" si="264"/>
        <v>1750</v>
      </c>
      <c r="O1358" s="28">
        <v>5</v>
      </c>
      <c r="P1358" s="15">
        <f t="shared" si="254"/>
        <v>650</v>
      </c>
      <c r="Q1358" s="14">
        <f t="shared" si="259"/>
        <v>10</v>
      </c>
      <c r="R1358" s="15">
        <f t="shared" si="258"/>
        <v>2400</v>
      </c>
      <c r="S1358" s="16">
        <f t="shared" si="260"/>
        <v>0</v>
      </c>
      <c r="T1358" s="10">
        <f t="shared" si="265"/>
        <v>0</v>
      </c>
      <c r="U1358" s="16">
        <f t="shared" si="257"/>
        <v>0</v>
      </c>
      <c r="V1358" s="17">
        <f t="shared" si="266"/>
        <v>0</v>
      </c>
      <c r="W1358" s="16">
        <f t="shared" si="267"/>
        <v>0</v>
      </c>
      <c r="X1358" s="10">
        <f t="shared" si="267"/>
        <v>0</v>
      </c>
    </row>
    <row r="1359" spans="1:24" ht="63" x14ac:dyDescent="0.25">
      <c r="A1359" s="6">
        <v>44046</v>
      </c>
      <c r="B1359" s="6">
        <v>45348</v>
      </c>
      <c r="C1359" s="6" t="s">
        <v>2326</v>
      </c>
      <c r="D1359" s="7" t="s">
        <v>2327</v>
      </c>
      <c r="E1359" s="8">
        <v>50.57</v>
      </c>
      <c r="F1359" s="16">
        <v>100</v>
      </c>
      <c r="G1359" s="10">
        <f t="shared" si="261"/>
        <v>5057</v>
      </c>
      <c r="H1359" s="28">
        <v>60</v>
      </c>
      <c r="I1359" s="28">
        <v>150</v>
      </c>
      <c r="J1359" s="13">
        <f t="shared" si="262"/>
        <v>9000</v>
      </c>
      <c r="K1359" s="9">
        <f t="shared" si="263"/>
        <v>250</v>
      </c>
      <c r="L1359" s="10">
        <f t="shared" si="263"/>
        <v>14057</v>
      </c>
      <c r="M1359" s="16">
        <v>100</v>
      </c>
      <c r="N1359" s="15">
        <f t="shared" si="264"/>
        <v>5057</v>
      </c>
      <c r="O1359" s="28">
        <v>50</v>
      </c>
      <c r="P1359" s="15">
        <f t="shared" si="254"/>
        <v>3000</v>
      </c>
      <c r="Q1359" s="14">
        <f t="shared" si="259"/>
        <v>150</v>
      </c>
      <c r="R1359" s="15">
        <f t="shared" si="258"/>
        <v>8057</v>
      </c>
      <c r="S1359" s="16">
        <f t="shared" si="260"/>
        <v>0</v>
      </c>
      <c r="T1359" s="10">
        <f t="shared" si="265"/>
        <v>0</v>
      </c>
      <c r="U1359" s="16">
        <f t="shared" si="257"/>
        <v>100</v>
      </c>
      <c r="V1359" s="17">
        <f t="shared" si="266"/>
        <v>6000</v>
      </c>
      <c r="W1359" s="16">
        <f t="shared" si="267"/>
        <v>100</v>
      </c>
      <c r="X1359" s="10">
        <f t="shared" si="267"/>
        <v>6000</v>
      </c>
    </row>
    <row r="1360" spans="1:24" ht="31.5" x14ac:dyDescent="0.25">
      <c r="A1360" s="6">
        <v>44153</v>
      </c>
      <c r="B1360" s="6">
        <v>45348</v>
      </c>
      <c r="C1360" s="6" t="s">
        <v>2328</v>
      </c>
      <c r="D1360" s="7" t="s">
        <v>2329</v>
      </c>
      <c r="E1360" s="11">
        <v>11.2</v>
      </c>
      <c r="F1360" s="16">
        <v>240</v>
      </c>
      <c r="G1360" s="10">
        <f t="shared" si="261"/>
        <v>2688</v>
      </c>
      <c r="H1360" s="28">
        <v>13</v>
      </c>
      <c r="I1360" s="28">
        <v>200</v>
      </c>
      <c r="J1360" s="13">
        <f t="shared" si="262"/>
        <v>2600</v>
      </c>
      <c r="K1360" s="9">
        <f t="shared" si="263"/>
        <v>440</v>
      </c>
      <c r="L1360" s="10">
        <f t="shared" si="263"/>
        <v>5288</v>
      </c>
      <c r="M1360" s="16">
        <v>240</v>
      </c>
      <c r="N1360" s="15">
        <f t="shared" si="264"/>
        <v>2688</v>
      </c>
      <c r="O1360" s="28">
        <v>140</v>
      </c>
      <c r="P1360" s="15">
        <f t="shared" si="254"/>
        <v>1820</v>
      </c>
      <c r="Q1360" s="14">
        <f t="shared" si="259"/>
        <v>380</v>
      </c>
      <c r="R1360" s="15">
        <f t="shared" si="258"/>
        <v>4508</v>
      </c>
      <c r="S1360" s="16">
        <f t="shared" si="260"/>
        <v>0</v>
      </c>
      <c r="T1360" s="10">
        <f t="shared" si="265"/>
        <v>0</v>
      </c>
      <c r="U1360" s="16">
        <f t="shared" si="257"/>
        <v>60</v>
      </c>
      <c r="V1360" s="17">
        <f t="shared" si="266"/>
        <v>780</v>
      </c>
      <c r="W1360" s="16">
        <f t="shared" si="267"/>
        <v>60</v>
      </c>
      <c r="X1360" s="10">
        <f t="shared" si="267"/>
        <v>780</v>
      </c>
    </row>
    <row r="1361" spans="1:24" ht="31.5" x14ac:dyDescent="0.25">
      <c r="A1361" s="6">
        <v>44153</v>
      </c>
      <c r="B1361" s="6">
        <v>45348</v>
      </c>
      <c r="C1361" s="6" t="s">
        <v>2330</v>
      </c>
      <c r="D1361" s="7" t="s">
        <v>2331</v>
      </c>
      <c r="E1361" s="11">
        <v>11.2</v>
      </c>
      <c r="F1361" s="16">
        <v>300</v>
      </c>
      <c r="G1361" s="10">
        <f t="shared" si="261"/>
        <v>3360</v>
      </c>
      <c r="H1361" s="28">
        <v>18.5</v>
      </c>
      <c r="I1361" s="28">
        <v>200</v>
      </c>
      <c r="J1361" s="13">
        <f t="shared" si="262"/>
        <v>3700</v>
      </c>
      <c r="K1361" s="9">
        <f t="shared" si="263"/>
        <v>500</v>
      </c>
      <c r="L1361" s="10">
        <f t="shared" si="263"/>
        <v>7060</v>
      </c>
      <c r="M1361" s="16">
        <v>300</v>
      </c>
      <c r="N1361" s="15">
        <f t="shared" si="264"/>
        <v>3360</v>
      </c>
      <c r="O1361" s="28">
        <v>56</v>
      </c>
      <c r="P1361" s="15">
        <f t="shared" si="254"/>
        <v>1036</v>
      </c>
      <c r="Q1361" s="14">
        <f t="shared" si="259"/>
        <v>356</v>
      </c>
      <c r="R1361" s="15">
        <f t="shared" si="258"/>
        <v>4396</v>
      </c>
      <c r="S1361" s="16">
        <f t="shared" si="260"/>
        <v>0</v>
      </c>
      <c r="T1361" s="10">
        <f t="shared" si="265"/>
        <v>0</v>
      </c>
      <c r="U1361" s="16">
        <f t="shared" si="257"/>
        <v>144</v>
      </c>
      <c r="V1361" s="17">
        <f t="shared" si="266"/>
        <v>2664</v>
      </c>
      <c r="W1361" s="16">
        <f t="shared" si="267"/>
        <v>144</v>
      </c>
      <c r="X1361" s="10">
        <f t="shared" si="267"/>
        <v>2664</v>
      </c>
    </row>
    <row r="1362" spans="1:24" ht="47.25" x14ac:dyDescent="0.25">
      <c r="A1362" s="5">
        <v>44694</v>
      </c>
      <c r="B1362" s="6">
        <v>45348</v>
      </c>
      <c r="C1362" s="6" t="s">
        <v>2332</v>
      </c>
      <c r="D1362" s="7" t="s">
        <v>2333</v>
      </c>
      <c r="E1362" s="8">
        <v>38</v>
      </c>
      <c r="F1362" s="16">
        <v>25</v>
      </c>
      <c r="G1362" s="10">
        <f t="shared" si="261"/>
        <v>950</v>
      </c>
      <c r="H1362" s="28">
        <v>61</v>
      </c>
      <c r="I1362" s="28">
        <v>50</v>
      </c>
      <c r="J1362" s="13">
        <f t="shared" si="262"/>
        <v>3050</v>
      </c>
      <c r="K1362" s="9">
        <f t="shared" si="263"/>
        <v>75</v>
      </c>
      <c r="L1362" s="10">
        <f t="shared" si="263"/>
        <v>4000</v>
      </c>
      <c r="M1362" s="16">
        <v>25</v>
      </c>
      <c r="N1362" s="15">
        <f t="shared" si="264"/>
        <v>950</v>
      </c>
      <c r="O1362" s="28">
        <v>30</v>
      </c>
      <c r="P1362" s="15">
        <f t="shared" si="254"/>
        <v>1830</v>
      </c>
      <c r="Q1362" s="14">
        <f t="shared" si="259"/>
        <v>55</v>
      </c>
      <c r="R1362" s="15">
        <f t="shared" si="258"/>
        <v>2780</v>
      </c>
      <c r="S1362" s="16">
        <f t="shared" si="260"/>
        <v>0</v>
      </c>
      <c r="T1362" s="10">
        <f t="shared" si="265"/>
        <v>0</v>
      </c>
      <c r="U1362" s="16">
        <f t="shared" si="257"/>
        <v>20</v>
      </c>
      <c r="V1362" s="17">
        <f t="shared" si="266"/>
        <v>1220</v>
      </c>
      <c r="W1362" s="16">
        <f t="shared" si="267"/>
        <v>20</v>
      </c>
      <c r="X1362" s="10">
        <f t="shared" si="267"/>
        <v>1220</v>
      </c>
    </row>
    <row r="1363" spans="1:24" ht="47.25" x14ac:dyDescent="0.25">
      <c r="A1363" s="6">
        <v>44124</v>
      </c>
      <c r="B1363" s="6">
        <v>45348</v>
      </c>
      <c r="C1363" s="6" t="s">
        <v>2334</v>
      </c>
      <c r="D1363" s="7" t="s">
        <v>2335</v>
      </c>
      <c r="E1363" s="8">
        <v>160</v>
      </c>
      <c r="F1363" s="16">
        <v>40</v>
      </c>
      <c r="G1363" s="10">
        <f t="shared" si="261"/>
        <v>6400</v>
      </c>
      <c r="H1363" s="28">
        <v>115</v>
      </c>
      <c r="I1363" s="28">
        <v>100</v>
      </c>
      <c r="J1363" s="13">
        <f t="shared" si="262"/>
        <v>11500</v>
      </c>
      <c r="K1363" s="9">
        <f t="shared" si="263"/>
        <v>140</v>
      </c>
      <c r="L1363" s="10">
        <f t="shared" si="263"/>
        <v>17900</v>
      </c>
      <c r="M1363" s="16">
        <v>40</v>
      </c>
      <c r="N1363" s="15">
        <f t="shared" si="264"/>
        <v>6400</v>
      </c>
      <c r="O1363" s="28">
        <v>22</v>
      </c>
      <c r="P1363" s="15">
        <f t="shared" si="254"/>
        <v>2530</v>
      </c>
      <c r="Q1363" s="14">
        <f t="shared" si="259"/>
        <v>62</v>
      </c>
      <c r="R1363" s="15">
        <f t="shared" si="258"/>
        <v>8930</v>
      </c>
      <c r="S1363" s="16">
        <f t="shared" si="260"/>
        <v>0</v>
      </c>
      <c r="T1363" s="10">
        <f t="shared" si="265"/>
        <v>0</v>
      </c>
      <c r="U1363" s="16">
        <f t="shared" si="257"/>
        <v>78</v>
      </c>
      <c r="V1363" s="17">
        <f t="shared" si="266"/>
        <v>8970</v>
      </c>
      <c r="W1363" s="16">
        <f t="shared" si="267"/>
        <v>78</v>
      </c>
      <c r="X1363" s="10">
        <f t="shared" si="267"/>
        <v>8970</v>
      </c>
    </row>
    <row r="1364" spans="1:24" ht="15.75" x14ac:dyDescent="0.25">
      <c r="A1364" s="6">
        <v>44543</v>
      </c>
      <c r="B1364" s="6">
        <v>45348</v>
      </c>
      <c r="C1364" s="6" t="s">
        <v>2336</v>
      </c>
      <c r="D1364" s="31" t="s">
        <v>2337</v>
      </c>
      <c r="E1364" s="8">
        <v>29.5</v>
      </c>
      <c r="F1364" s="16">
        <v>250</v>
      </c>
      <c r="G1364" s="10">
        <f t="shared" si="261"/>
        <v>7375</v>
      </c>
      <c r="H1364" s="28">
        <v>25</v>
      </c>
      <c r="I1364" s="28">
        <v>200</v>
      </c>
      <c r="J1364" s="13">
        <f t="shared" si="262"/>
        <v>5000</v>
      </c>
      <c r="K1364" s="9">
        <f t="shared" si="263"/>
        <v>450</v>
      </c>
      <c r="L1364" s="10">
        <f t="shared" si="263"/>
        <v>12375</v>
      </c>
      <c r="M1364" s="16">
        <v>250</v>
      </c>
      <c r="N1364" s="15">
        <f t="shared" si="264"/>
        <v>7375</v>
      </c>
      <c r="O1364" s="28">
        <v>164</v>
      </c>
      <c r="P1364" s="15">
        <f t="shared" si="254"/>
        <v>4100</v>
      </c>
      <c r="Q1364" s="14">
        <f t="shared" si="259"/>
        <v>414</v>
      </c>
      <c r="R1364" s="15">
        <f t="shared" si="258"/>
        <v>11475</v>
      </c>
      <c r="S1364" s="16">
        <f t="shared" si="260"/>
        <v>0</v>
      </c>
      <c r="T1364" s="10">
        <f t="shared" si="265"/>
        <v>0</v>
      </c>
      <c r="U1364" s="16">
        <f t="shared" si="257"/>
        <v>36</v>
      </c>
      <c r="V1364" s="17">
        <f t="shared" si="266"/>
        <v>900</v>
      </c>
      <c r="W1364" s="16">
        <f t="shared" si="267"/>
        <v>36</v>
      </c>
      <c r="X1364" s="10">
        <f t="shared" si="267"/>
        <v>900</v>
      </c>
    </row>
    <row r="1365" spans="1:24" ht="30" x14ac:dyDescent="0.25">
      <c r="A1365" s="6">
        <v>44543</v>
      </c>
      <c r="B1365" s="6">
        <v>45348</v>
      </c>
      <c r="C1365" s="6" t="s">
        <v>2338</v>
      </c>
      <c r="D1365" s="31" t="s">
        <v>2339</v>
      </c>
      <c r="E1365" s="8">
        <v>59</v>
      </c>
      <c r="F1365" s="16">
        <v>274</v>
      </c>
      <c r="G1365" s="10">
        <f t="shared" si="261"/>
        <v>16166</v>
      </c>
      <c r="H1365" s="28">
        <v>50</v>
      </c>
      <c r="I1365" s="28">
        <v>200</v>
      </c>
      <c r="J1365" s="13">
        <f t="shared" si="262"/>
        <v>10000</v>
      </c>
      <c r="K1365" s="9">
        <f t="shared" si="263"/>
        <v>474</v>
      </c>
      <c r="L1365" s="10">
        <f t="shared" si="263"/>
        <v>26166</v>
      </c>
      <c r="M1365" s="16">
        <v>274</v>
      </c>
      <c r="N1365" s="15">
        <f t="shared" si="264"/>
        <v>16166</v>
      </c>
      <c r="O1365" s="28">
        <v>129</v>
      </c>
      <c r="P1365" s="15">
        <f t="shared" si="254"/>
        <v>6450</v>
      </c>
      <c r="Q1365" s="14">
        <f t="shared" si="259"/>
        <v>403</v>
      </c>
      <c r="R1365" s="15">
        <f t="shared" si="258"/>
        <v>22616</v>
      </c>
      <c r="S1365" s="16">
        <f t="shared" si="260"/>
        <v>0</v>
      </c>
      <c r="T1365" s="10">
        <f t="shared" si="265"/>
        <v>0</v>
      </c>
      <c r="U1365" s="16">
        <f t="shared" si="257"/>
        <v>71</v>
      </c>
      <c r="V1365" s="17">
        <f t="shared" si="266"/>
        <v>3550</v>
      </c>
      <c r="W1365" s="16">
        <f t="shared" si="267"/>
        <v>71</v>
      </c>
      <c r="X1365" s="10">
        <f t="shared" si="267"/>
        <v>3550</v>
      </c>
    </row>
    <row r="1366" spans="1:24" ht="15.75" x14ac:dyDescent="0.25">
      <c r="A1366" s="6">
        <v>44686</v>
      </c>
      <c r="B1366" s="6">
        <v>45348</v>
      </c>
      <c r="C1366" s="6" t="s">
        <v>2340</v>
      </c>
      <c r="D1366" s="7" t="s">
        <v>2341</v>
      </c>
      <c r="E1366" s="11">
        <v>150</v>
      </c>
      <c r="F1366" s="16">
        <v>14</v>
      </c>
      <c r="G1366" s="10">
        <f t="shared" si="261"/>
        <v>2100</v>
      </c>
      <c r="H1366" s="11">
        <v>44</v>
      </c>
      <c r="I1366" s="12">
        <v>73</v>
      </c>
      <c r="J1366" s="13">
        <f t="shared" si="262"/>
        <v>3212</v>
      </c>
      <c r="K1366" s="9">
        <f t="shared" si="263"/>
        <v>87</v>
      </c>
      <c r="L1366" s="10">
        <f t="shared" si="263"/>
        <v>5312</v>
      </c>
      <c r="M1366" s="14">
        <v>14</v>
      </c>
      <c r="N1366" s="15">
        <f t="shared" si="264"/>
        <v>2100</v>
      </c>
      <c r="O1366" s="14">
        <v>59</v>
      </c>
      <c r="P1366" s="15">
        <f t="shared" si="254"/>
        <v>2596</v>
      </c>
      <c r="Q1366" s="14">
        <f t="shared" si="259"/>
        <v>73</v>
      </c>
      <c r="R1366" s="15">
        <f t="shared" si="258"/>
        <v>4696</v>
      </c>
      <c r="S1366" s="16">
        <f t="shared" si="260"/>
        <v>0</v>
      </c>
      <c r="T1366" s="10">
        <f t="shared" si="265"/>
        <v>0</v>
      </c>
      <c r="U1366" s="16">
        <f t="shared" si="257"/>
        <v>14</v>
      </c>
      <c r="V1366" s="17">
        <f t="shared" si="266"/>
        <v>616</v>
      </c>
      <c r="W1366" s="16">
        <f t="shared" si="267"/>
        <v>14</v>
      </c>
      <c r="X1366" s="10">
        <f t="shared" si="267"/>
        <v>616</v>
      </c>
    </row>
    <row r="1367" spans="1:24" ht="31.5" x14ac:dyDescent="0.25">
      <c r="A1367" s="6">
        <v>44153</v>
      </c>
      <c r="B1367" s="6">
        <v>45348</v>
      </c>
      <c r="C1367" s="6" t="s">
        <v>2342</v>
      </c>
      <c r="D1367" s="7" t="s">
        <v>2343</v>
      </c>
      <c r="E1367" s="8">
        <v>23.6</v>
      </c>
      <c r="F1367" s="16">
        <v>47</v>
      </c>
      <c r="G1367" s="10">
        <f t="shared" si="261"/>
        <v>1109.2</v>
      </c>
      <c r="H1367" s="28">
        <v>5</v>
      </c>
      <c r="I1367" s="28">
        <v>55</v>
      </c>
      <c r="J1367" s="13">
        <f t="shared" si="262"/>
        <v>275</v>
      </c>
      <c r="K1367" s="9">
        <f t="shared" si="263"/>
        <v>102</v>
      </c>
      <c r="L1367" s="10">
        <f t="shared" si="263"/>
        <v>1384.2</v>
      </c>
      <c r="M1367" s="16">
        <v>47</v>
      </c>
      <c r="N1367" s="15">
        <f t="shared" si="264"/>
        <v>1109.2</v>
      </c>
      <c r="O1367" s="28">
        <v>51</v>
      </c>
      <c r="P1367" s="15">
        <f t="shared" si="254"/>
        <v>255</v>
      </c>
      <c r="Q1367" s="14">
        <f t="shared" si="259"/>
        <v>98</v>
      </c>
      <c r="R1367" s="15">
        <f t="shared" si="258"/>
        <v>1364.2</v>
      </c>
      <c r="S1367" s="16">
        <f t="shared" si="260"/>
        <v>0</v>
      </c>
      <c r="T1367" s="10">
        <f t="shared" si="265"/>
        <v>0</v>
      </c>
      <c r="U1367" s="16">
        <f t="shared" si="257"/>
        <v>4</v>
      </c>
      <c r="V1367" s="17">
        <f t="shared" si="266"/>
        <v>20</v>
      </c>
      <c r="W1367" s="16">
        <f t="shared" si="267"/>
        <v>4</v>
      </c>
      <c r="X1367" s="10">
        <f t="shared" si="267"/>
        <v>20</v>
      </c>
    </row>
    <row r="1368" spans="1:24" ht="47.25" x14ac:dyDescent="0.25">
      <c r="A1368" s="6">
        <v>44543</v>
      </c>
      <c r="B1368" s="6">
        <v>45348</v>
      </c>
      <c r="C1368" s="6" t="s">
        <v>2344</v>
      </c>
      <c r="D1368" s="7" t="s">
        <v>2345</v>
      </c>
      <c r="E1368" s="11">
        <v>59</v>
      </c>
      <c r="F1368" s="16">
        <v>30</v>
      </c>
      <c r="G1368" s="10">
        <f t="shared" si="261"/>
        <v>1770</v>
      </c>
      <c r="H1368" s="28">
        <v>85</v>
      </c>
      <c r="I1368" s="28">
        <v>50</v>
      </c>
      <c r="J1368" s="13">
        <f t="shared" si="262"/>
        <v>4250</v>
      </c>
      <c r="K1368" s="9">
        <f t="shared" si="263"/>
        <v>80</v>
      </c>
      <c r="L1368" s="10">
        <f t="shared" si="263"/>
        <v>6020</v>
      </c>
      <c r="M1368" s="16">
        <v>30</v>
      </c>
      <c r="N1368" s="15">
        <f t="shared" si="264"/>
        <v>1770</v>
      </c>
      <c r="O1368" s="28">
        <v>37</v>
      </c>
      <c r="P1368" s="15">
        <f t="shared" si="254"/>
        <v>3145</v>
      </c>
      <c r="Q1368" s="14">
        <f t="shared" si="259"/>
        <v>67</v>
      </c>
      <c r="R1368" s="15">
        <f t="shared" si="258"/>
        <v>4915</v>
      </c>
      <c r="S1368" s="16">
        <f t="shared" si="260"/>
        <v>0</v>
      </c>
      <c r="T1368" s="10">
        <f t="shared" si="265"/>
        <v>0</v>
      </c>
      <c r="U1368" s="16">
        <f t="shared" si="257"/>
        <v>13</v>
      </c>
      <c r="V1368" s="17">
        <f t="shared" si="266"/>
        <v>1105</v>
      </c>
      <c r="W1368" s="16">
        <f t="shared" si="267"/>
        <v>13</v>
      </c>
      <c r="X1368" s="10">
        <f t="shared" si="267"/>
        <v>1105</v>
      </c>
    </row>
    <row r="1369" spans="1:24" ht="31.5" x14ac:dyDescent="0.25">
      <c r="A1369" s="5">
        <v>44616</v>
      </c>
      <c r="B1369" s="5">
        <v>45348</v>
      </c>
      <c r="C1369" s="6" t="s">
        <v>2346</v>
      </c>
      <c r="D1369" s="7" t="s">
        <v>2347</v>
      </c>
      <c r="E1369" s="8">
        <v>18.170000000000002</v>
      </c>
      <c r="F1369" s="16">
        <v>50</v>
      </c>
      <c r="G1369" s="10">
        <f t="shared" si="261"/>
        <v>908.50000000000011</v>
      </c>
      <c r="H1369" s="28">
        <v>24</v>
      </c>
      <c r="I1369" s="28">
        <v>75</v>
      </c>
      <c r="J1369" s="13">
        <f t="shared" si="262"/>
        <v>1800</v>
      </c>
      <c r="K1369" s="9">
        <f t="shared" si="263"/>
        <v>125</v>
      </c>
      <c r="L1369" s="10">
        <f t="shared" si="263"/>
        <v>2708.5</v>
      </c>
      <c r="M1369" s="16">
        <v>50</v>
      </c>
      <c r="N1369" s="15">
        <f t="shared" si="264"/>
        <v>908.50000000000011</v>
      </c>
      <c r="O1369" s="28">
        <v>64</v>
      </c>
      <c r="P1369" s="15">
        <f t="shared" si="254"/>
        <v>1536</v>
      </c>
      <c r="Q1369" s="14">
        <f t="shared" si="259"/>
        <v>114</v>
      </c>
      <c r="R1369" s="15">
        <f t="shared" si="258"/>
        <v>2444.5</v>
      </c>
      <c r="S1369" s="16">
        <f t="shared" si="260"/>
        <v>0</v>
      </c>
      <c r="T1369" s="10">
        <f t="shared" si="265"/>
        <v>0</v>
      </c>
      <c r="U1369" s="16">
        <f t="shared" si="257"/>
        <v>11</v>
      </c>
      <c r="V1369" s="17">
        <f t="shared" si="266"/>
        <v>264</v>
      </c>
      <c r="W1369" s="16">
        <f t="shared" si="267"/>
        <v>11</v>
      </c>
      <c r="X1369" s="10">
        <f t="shared" si="267"/>
        <v>264</v>
      </c>
    </row>
    <row r="1370" spans="1:24" ht="15.75" x14ac:dyDescent="0.25">
      <c r="A1370" s="18">
        <v>44616</v>
      </c>
      <c r="B1370" s="18">
        <v>45348</v>
      </c>
      <c r="C1370" s="6" t="s">
        <v>2348</v>
      </c>
      <c r="D1370" s="29" t="s">
        <v>2349</v>
      </c>
      <c r="E1370" s="46">
        <v>27.53</v>
      </c>
      <c r="F1370" s="16">
        <v>25</v>
      </c>
      <c r="G1370" s="10">
        <f t="shared" si="261"/>
        <v>688.25</v>
      </c>
      <c r="H1370" s="28">
        <v>32</v>
      </c>
      <c r="I1370" s="28">
        <v>125</v>
      </c>
      <c r="J1370" s="13">
        <f t="shared" si="262"/>
        <v>4000</v>
      </c>
      <c r="K1370" s="9">
        <f t="shared" si="263"/>
        <v>150</v>
      </c>
      <c r="L1370" s="10">
        <f t="shared" si="263"/>
        <v>4688.25</v>
      </c>
      <c r="M1370" s="16">
        <v>25</v>
      </c>
      <c r="N1370" s="15">
        <f t="shared" si="264"/>
        <v>688.25</v>
      </c>
      <c r="O1370" s="28">
        <v>80</v>
      </c>
      <c r="P1370" s="15">
        <f t="shared" si="254"/>
        <v>2560</v>
      </c>
      <c r="Q1370" s="14">
        <f t="shared" si="259"/>
        <v>105</v>
      </c>
      <c r="R1370" s="15">
        <f t="shared" si="258"/>
        <v>3248.25</v>
      </c>
      <c r="S1370" s="16">
        <f t="shared" si="260"/>
        <v>0</v>
      </c>
      <c r="T1370" s="10">
        <f t="shared" si="265"/>
        <v>0</v>
      </c>
      <c r="U1370" s="16">
        <f t="shared" si="257"/>
        <v>45</v>
      </c>
      <c r="V1370" s="17">
        <f t="shared" si="266"/>
        <v>1440</v>
      </c>
      <c r="W1370" s="16">
        <f t="shared" si="267"/>
        <v>45</v>
      </c>
      <c r="X1370" s="10">
        <f t="shared" si="267"/>
        <v>1440</v>
      </c>
    </row>
    <row r="1371" spans="1:24" ht="31.5" x14ac:dyDescent="0.25">
      <c r="A1371" s="6">
        <v>44153</v>
      </c>
      <c r="B1371" s="6">
        <v>45348</v>
      </c>
      <c r="C1371" s="6" t="s">
        <v>2350</v>
      </c>
      <c r="D1371" s="7" t="s">
        <v>2351</v>
      </c>
      <c r="E1371" s="8">
        <v>162</v>
      </c>
      <c r="F1371" s="16">
        <v>15</v>
      </c>
      <c r="G1371" s="10">
        <f t="shared" si="261"/>
        <v>2430</v>
      </c>
      <c r="H1371" s="28">
        <v>125</v>
      </c>
      <c r="I1371" s="28">
        <v>55</v>
      </c>
      <c r="J1371" s="13">
        <f t="shared" si="262"/>
        <v>6875</v>
      </c>
      <c r="K1371" s="9">
        <f t="shared" si="263"/>
        <v>70</v>
      </c>
      <c r="L1371" s="10">
        <f t="shared" si="263"/>
        <v>9305</v>
      </c>
      <c r="M1371" s="16">
        <v>15</v>
      </c>
      <c r="N1371" s="15">
        <f t="shared" si="264"/>
        <v>2430</v>
      </c>
      <c r="O1371" s="28">
        <v>50</v>
      </c>
      <c r="P1371" s="15">
        <f t="shared" si="254"/>
        <v>6250</v>
      </c>
      <c r="Q1371" s="14">
        <f t="shared" si="259"/>
        <v>65</v>
      </c>
      <c r="R1371" s="15">
        <f t="shared" si="258"/>
        <v>8680</v>
      </c>
      <c r="S1371" s="16">
        <f t="shared" si="260"/>
        <v>0</v>
      </c>
      <c r="T1371" s="10">
        <f t="shared" si="265"/>
        <v>0</v>
      </c>
      <c r="U1371" s="16">
        <f t="shared" si="257"/>
        <v>5</v>
      </c>
      <c r="V1371" s="17">
        <f t="shared" si="266"/>
        <v>625</v>
      </c>
      <c r="W1371" s="16">
        <f t="shared" si="267"/>
        <v>5</v>
      </c>
      <c r="X1371" s="10">
        <f t="shared" si="267"/>
        <v>625</v>
      </c>
    </row>
    <row r="1372" spans="1:24" ht="31.5" x14ac:dyDescent="0.25">
      <c r="A1372" s="6">
        <v>44153</v>
      </c>
      <c r="B1372" s="6">
        <v>45348</v>
      </c>
      <c r="C1372" s="6" t="s">
        <v>2352</v>
      </c>
      <c r="D1372" s="7" t="s">
        <v>2353</v>
      </c>
      <c r="E1372" s="8">
        <v>25</v>
      </c>
      <c r="F1372" s="16">
        <v>39</v>
      </c>
      <c r="G1372" s="10">
        <f t="shared" si="261"/>
        <v>975</v>
      </c>
      <c r="H1372" s="28">
        <v>17</v>
      </c>
      <c r="I1372" s="28">
        <v>60</v>
      </c>
      <c r="J1372" s="13">
        <f t="shared" si="262"/>
        <v>1020</v>
      </c>
      <c r="K1372" s="9">
        <f t="shared" si="263"/>
        <v>99</v>
      </c>
      <c r="L1372" s="10">
        <f t="shared" si="263"/>
        <v>1995</v>
      </c>
      <c r="M1372" s="16">
        <v>39</v>
      </c>
      <c r="N1372" s="15">
        <f t="shared" si="264"/>
        <v>975</v>
      </c>
      <c r="O1372" s="28">
        <v>45</v>
      </c>
      <c r="P1372" s="15">
        <f t="shared" si="254"/>
        <v>765</v>
      </c>
      <c r="Q1372" s="14">
        <f t="shared" si="259"/>
        <v>84</v>
      </c>
      <c r="R1372" s="15">
        <f t="shared" si="258"/>
        <v>1740</v>
      </c>
      <c r="S1372" s="16">
        <f t="shared" si="260"/>
        <v>0</v>
      </c>
      <c r="T1372" s="10">
        <f t="shared" si="265"/>
        <v>0</v>
      </c>
      <c r="U1372" s="16">
        <f t="shared" si="257"/>
        <v>15</v>
      </c>
      <c r="V1372" s="17">
        <f t="shared" si="266"/>
        <v>255</v>
      </c>
      <c r="W1372" s="16">
        <f t="shared" si="267"/>
        <v>15</v>
      </c>
      <c r="X1372" s="10">
        <f t="shared" si="267"/>
        <v>255</v>
      </c>
    </row>
    <row r="1373" spans="1:24" ht="31.5" x14ac:dyDescent="0.25">
      <c r="A1373" s="6">
        <v>44153</v>
      </c>
      <c r="B1373" s="6">
        <v>45348</v>
      </c>
      <c r="C1373" s="6" t="s">
        <v>2354</v>
      </c>
      <c r="D1373" s="7" t="s">
        <v>2355</v>
      </c>
      <c r="E1373" s="8">
        <v>25</v>
      </c>
      <c r="F1373" s="16">
        <v>39</v>
      </c>
      <c r="G1373" s="10">
        <f t="shared" si="261"/>
        <v>975</v>
      </c>
      <c r="H1373" s="28">
        <v>17</v>
      </c>
      <c r="I1373" s="28">
        <v>40</v>
      </c>
      <c r="J1373" s="13">
        <f t="shared" si="262"/>
        <v>680</v>
      </c>
      <c r="K1373" s="9">
        <f t="shared" si="263"/>
        <v>79</v>
      </c>
      <c r="L1373" s="10">
        <f t="shared" si="263"/>
        <v>1655</v>
      </c>
      <c r="M1373" s="16">
        <v>39</v>
      </c>
      <c r="N1373" s="15">
        <f t="shared" si="264"/>
        <v>975</v>
      </c>
      <c r="O1373" s="28">
        <v>38</v>
      </c>
      <c r="P1373" s="15">
        <f t="shared" si="254"/>
        <v>646</v>
      </c>
      <c r="Q1373" s="14">
        <f t="shared" si="259"/>
        <v>77</v>
      </c>
      <c r="R1373" s="15">
        <f t="shared" si="258"/>
        <v>1621</v>
      </c>
      <c r="S1373" s="16">
        <f t="shared" si="260"/>
        <v>0</v>
      </c>
      <c r="T1373" s="10">
        <f t="shared" si="265"/>
        <v>0</v>
      </c>
      <c r="U1373" s="16">
        <f t="shared" si="257"/>
        <v>2</v>
      </c>
      <c r="V1373" s="17">
        <f t="shared" si="266"/>
        <v>34</v>
      </c>
      <c r="W1373" s="16">
        <f t="shared" si="267"/>
        <v>2</v>
      </c>
      <c r="X1373" s="10">
        <f t="shared" si="267"/>
        <v>34</v>
      </c>
    </row>
    <row r="1374" spans="1:24" ht="47.25" x14ac:dyDescent="0.25">
      <c r="A1374" s="18">
        <v>45056</v>
      </c>
      <c r="B1374" s="18">
        <v>45348</v>
      </c>
      <c r="C1374" s="6" t="s">
        <v>2356</v>
      </c>
      <c r="D1374" s="29" t="s">
        <v>2357</v>
      </c>
      <c r="E1374" s="8">
        <v>436.6</v>
      </c>
      <c r="F1374" s="16">
        <v>50</v>
      </c>
      <c r="G1374" s="10">
        <f t="shared" si="261"/>
        <v>21830</v>
      </c>
      <c r="H1374" s="28">
        <v>265</v>
      </c>
      <c r="I1374" s="28">
        <v>50</v>
      </c>
      <c r="J1374" s="13">
        <f t="shared" si="262"/>
        <v>13250</v>
      </c>
      <c r="K1374" s="9">
        <f t="shared" si="263"/>
        <v>100</v>
      </c>
      <c r="L1374" s="10">
        <f t="shared" si="263"/>
        <v>35080</v>
      </c>
      <c r="M1374" s="16">
        <v>50</v>
      </c>
      <c r="N1374" s="15">
        <f t="shared" si="264"/>
        <v>21830</v>
      </c>
      <c r="O1374" s="28">
        <v>0</v>
      </c>
      <c r="P1374" s="15">
        <f t="shared" ref="P1374:P1437" si="268">H1374*O1374</f>
        <v>0</v>
      </c>
      <c r="Q1374" s="14">
        <f t="shared" si="259"/>
        <v>50</v>
      </c>
      <c r="R1374" s="15">
        <f t="shared" si="258"/>
        <v>21830</v>
      </c>
      <c r="S1374" s="16">
        <f t="shared" si="260"/>
        <v>0</v>
      </c>
      <c r="T1374" s="10">
        <f t="shared" si="265"/>
        <v>0</v>
      </c>
      <c r="U1374" s="16">
        <f t="shared" si="257"/>
        <v>50</v>
      </c>
      <c r="V1374" s="17">
        <f t="shared" si="266"/>
        <v>13250</v>
      </c>
      <c r="W1374" s="16">
        <f t="shared" si="267"/>
        <v>50</v>
      </c>
      <c r="X1374" s="10">
        <f t="shared" si="267"/>
        <v>13250</v>
      </c>
    </row>
    <row r="1375" spans="1:24" ht="15.75" x14ac:dyDescent="0.25">
      <c r="A1375" s="6">
        <v>44908</v>
      </c>
      <c r="B1375" s="6">
        <v>45348</v>
      </c>
      <c r="C1375" s="6" t="s">
        <v>2358</v>
      </c>
      <c r="D1375" s="7" t="s">
        <v>2359</v>
      </c>
      <c r="E1375" s="11">
        <v>90</v>
      </c>
      <c r="F1375" s="16">
        <v>6</v>
      </c>
      <c r="G1375" s="10">
        <f t="shared" si="261"/>
        <v>540</v>
      </c>
      <c r="H1375" s="11">
        <v>44</v>
      </c>
      <c r="I1375" s="12">
        <v>89</v>
      </c>
      <c r="J1375" s="13">
        <f t="shared" si="262"/>
        <v>3916</v>
      </c>
      <c r="K1375" s="9">
        <f t="shared" si="263"/>
        <v>95</v>
      </c>
      <c r="L1375" s="10">
        <f t="shared" si="263"/>
        <v>4456</v>
      </c>
      <c r="M1375" s="14">
        <v>6</v>
      </c>
      <c r="N1375" s="15">
        <f t="shared" si="264"/>
        <v>540</v>
      </c>
      <c r="O1375" s="14">
        <v>83</v>
      </c>
      <c r="P1375" s="15">
        <f t="shared" si="268"/>
        <v>3652</v>
      </c>
      <c r="Q1375" s="14">
        <f t="shared" si="259"/>
        <v>89</v>
      </c>
      <c r="R1375" s="15">
        <f t="shared" si="258"/>
        <v>4192</v>
      </c>
      <c r="S1375" s="16">
        <f t="shared" si="260"/>
        <v>0</v>
      </c>
      <c r="T1375" s="10">
        <f t="shared" si="265"/>
        <v>0</v>
      </c>
      <c r="U1375" s="16">
        <f t="shared" si="257"/>
        <v>6</v>
      </c>
      <c r="V1375" s="17">
        <f t="shared" si="266"/>
        <v>264</v>
      </c>
      <c r="W1375" s="16">
        <f t="shared" si="267"/>
        <v>6</v>
      </c>
      <c r="X1375" s="10">
        <f t="shared" si="267"/>
        <v>264</v>
      </c>
    </row>
    <row r="1376" spans="1:24" ht="31.5" x14ac:dyDescent="0.25">
      <c r="A1376" s="18">
        <v>45348</v>
      </c>
      <c r="B1376" s="18">
        <v>45348</v>
      </c>
      <c r="C1376" s="6" t="s">
        <v>2360</v>
      </c>
      <c r="D1376" s="29" t="s">
        <v>2361</v>
      </c>
      <c r="E1376" s="8">
        <v>18.5</v>
      </c>
      <c r="F1376" s="16">
        <v>200</v>
      </c>
      <c r="G1376" s="10">
        <f t="shared" si="261"/>
        <v>3700</v>
      </c>
      <c r="H1376" s="28">
        <v>0</v>
      </c>
      <c r="I1376" s="28">
        <v>0</v>
      </c>
      <c r="J1376" s="13">
        <f t="shared" si="262"/>
        <v>0</v>
      </c>
      <c r="K1376" s="9">
        <f t="shared" si="263"/>
        <v>200</v>
      </c>
      <c r="L1376" s="10">
        <f t="shared" si="263"/>
        <v>3700</v>
      </c>
      <c r="M1376" s="16">
        <v>17</v>
      </c>
      <c r="N1376" s="15">
        <f t="shared" si="264"/>
        <v>314.5</v>
      </c>
      <c r="O1376" s="28">
        <v>52</v>
      </c>
      <c r="P1376" s="15">
        <f t="shared" si="268"/>
        <v>0</v>
      </c>
      <c r="Q1376" s="14">
        <f t="shared" si="259"/>
        <v>69</v>
      </c>
      <c r="R1376" s="15">
        <f t="shared" si="258"/>
        <v>314.5</v>
      </c>
      <c r="S1376" s="16">
        <f t="shared" si="260"/>
        <v>183</v>
      </c>
      <c r="T1376" s="10">
        <f t="shared" si="265"/>
        <v>3385.5</v>
      </c>
      <c r="U1376" s="16">
        <f t="shared" si="257"/>
        <v>-52</v>
      </c>
      <c r="V1376" s="17">
        <f t="shared" si="266"/>
        <v>0</v>
      </c>
      <c r="W1376" s="16">
        <f t="shared" si="267"/>
        <v>131</v>
      </c>
      <c r="X1376" s="10">
        <f t="shared" si="267"/>
        <v>3385.5</v>
      </c>
    </row>
    <row r="1377" spans="1:24" ht="47.25" x14ac:dyDescent="0.25">
      <c r="A1377" s="18">
        <v>45348</v>
      </c>
      <c r="B1377" s="18">
        <v>45348</v>
      </c>
      <c r="C1377" s="6" t="s">
        <v>2362</v>
      </c>
      <c r="D1377" s="29" t="s">
        <v>2363</v>
      </c>
      <c r="E1377" s="8">
        <v>68</v>
      </c>
      <c r="F1377" s="16">
        <v>30</v>
      </c>
      <c r="G1377" s="10">
        <f t="shared" si="261"/>
        <v>2040</v>
      </c>
      <c r="H1377" s="28">
        <v>0</v>
      </c>
      <c r="I1377" s="28">
        <v>0</v>
      </c>
      <c r="J1377" s="13">
        <f t="shared" si="262"/>
        <v>0</v>
      </c>
      <c r="K1377" s="9">
        <f t="shared" si="263"/>
        <v>30</v>
      </c>
      <c r="L1377" s="10">
        <f t="shared" si="263"/>
        <v>2040</v>
      </c>
      <c r="M1377" s="16">
        <v>10</v>
      </c>
      <c r="N1377" s="15">
        <f t="shared" si="264"/>
        <v>680</v>
      </c>
      <c r="O1377" s="28">
        <v>0</v>
      </c>
      <c r="P1377" s="15">
        <f t="shared" si="268"/>
        <v>0</v>
      </c>
      <c r="Q1377" s="14">
        <f t="shared" si="259"/>
        <v>10</v>
      </c>
      <c r="R1377" s="15">
        <f t="shared" si="258"/>
        <v>680</v>
      </c>
      <c r="S1377" s="16">
        <f t="shared" si="260"/>
        <v>20</v>
      </c>
      <c r="T1377" s="10">
        <f t="shared" si="265"/>
        <v>1360</v>
      </c>
      <c r="U1377" s="16">
        <f t="shared" si="257"/>
        <v>0</v>
      </c>
      <c r="V1377" s="17">
        <f t="shared" si="266"/>
        <v>0</v>
      </c>
      <c r="W1377" s="16">
        <f t="shared" si="267"/>
        <v>20</v>
      </c>
      <c r="X1377" s="10">
        <f t="shared" si="267"/>
        <v>1360</v>
      </c>
    </row>
    <row r="1378" spans="1:24" ht="45" x14ac:dyDescent="0.25">
      <c r="A1378" s="32">
        <v>45348</v>
      </c>
      <c r="B1378" s="32">
        <v>45348</v>
      </c>
      <c r="C1378" s="6" t="s">
        <v>2364</v>
      </c>
      <c r="D1378" s="31" t="s">
        <v>2365</v>
      </c>
      <c r="E1378" s="8">
        <v>195</v>
      </c>
      <c r="F1378" s="16">
        <v>5</v>
      </c>
      <c r="G1378" s="10">
        <f t="shared" si="261"/>
        <v>975</v>
      </c>
      <c r="H1378" s="28">
        <v>0</v>
      </c>
      <c r="I1378" s="28">
        <v>0</v>
      </c>
      <c r="J1378" s="13">
        <f t="shared" si="262"/>
        <v>0</v>
      </c>
      <c r="K1378" s="9">
        <f t="shared" si="263"/>
        <v>5</v>
      </c>
      <c r="L1378" s="10">
        <f t="shared" si="263"/>
        <v>975</v>
      </c>
      <c r="M1378" s="16">
        <v>5</v>
      </c>
      <c r="N1378" s="15">
        <f t="shared" si="264"/>
        <v>975</v>
      </c>
      <c r="O1378" s="28"/>
      <c r="P1378" s="15">
        <f t="shared" si="268"/>
        <v>0</v>
      </c>
      <c r="Q1378" s="14">
        <f t="shared" si="259"/>
        <v>5</v>
      </c>
      <c r="R1378" s="15">
        <f t="shared" si="258"/>
        <v>975</v>
      </c>
      <c r="S1378" s="16">
        <f t="shared" si="260"/>
        <v>0</v>
      </c>
      <c r="T1378" s="10">
        <f t="shared" si="265"/>
        <v>0</v>
      </c>
      <c r="U1378" s="16">
        <f t="shared" si="257"/>
        <v>0</v>
      </c>
      <c r="V1378" s="17">
        <f t="shared" si="266"/>
        <v>0</v>
      </c>
      <c r="W1378" s="16">
        <f t="shared" si="267"/>
        <v>0</v>
      </c>
      <c r="X1378" s="10">
        <f t="shared" si="267"/>
        <v>0</v>
      </c>
    </row>
    <row r="1379" spans="1:24" ht="47.25" x14ac:dyDescent="0.25">
      <c r="A1379" s="18">
        <v>45350</v>
      </c>
      <c r="B1379" s="18">
        <v>45350</v>
      </c>
      <c r="C1379" s="6" t="s">
        <v>2495</v>
      </c>
      <c r="D1379" s="29" t="s">
        <v>2496</v>
      </c>
      <c r="E1379" s="11">
        <v>4939.26</v>
      </c>
      <c r="F1379" s="16">
        <v>8</v>
      </c>
      <c r="G1379" s="10">
        <f t="shared" si="261"/>
        <v>39514.080000000002</v>
      </c>
      <c r="H1379" s="11">
        <v>0</v>
      </c>
      <c r="I1379" s="12">
        <v>0</v>
      </c>
      <c r="J1379" s="13">
        <f t="shared" si="262"/>
        <v>0</v>
      </c>
      <c r="K1379" s="9">
        <f t="shared" si="263"/>
        <v>8</v>
      </c>
      <c r="L1379" s="10">
        <f t="shared" si="263"/>
        <v>39514.080000000002</v>
      </c>
      <c r="M1379" s="14">
        <v>8</v>
      </c>
      <c r="N1379" s="15">
        <f t="shared" si="264"/>
        <v>39514.080000000002</v>
      </c>
      <c r="O1379" s="14">
        <v>0</v>
      </c>
      <c r="P1379" s="15">
        <f t="shared" si="268"/>
        <v>0</v>
      </c>
      <c r="Q1379" s="14">
        <f t="shared" si="259"/>
        <v>8</v>
      </c>
      <c r="R1379" s="15">
        <f t="shared" si="258"/>
        <v>39514.080000000002</v>
      </c>
      <c r="S1379" s="16">
        <f t="shared" si="260"/>
        <v>0</v>
      </c>
      <c r="T1379" s="10">
        <f t="shared" si="265"/>
        <v>0</v>
      </c>
      <c r="U1379" s="16">
        <f t="shared" si="257"/>
        <v>0</v>
      </c>
      <c r="V1379" s="17">
        <f t="shared" si="266"/>
        <v>0</v>
      </c>
      <c r="W1379" s="16">
        <f t="shared" si="267"/>
        <v>0</v>
      </c>
      <c r="X1379" s="10">
        <f t="shared" si="267"/>
        <v>0</v>
      </c>
    </row>
    <row r="1380" spans="1:24" ht="30" x14ac:dyDescent="0.25">
      <c r="A1380" s="32">
        <v>45350</v>
      </c>
      <c r="B1380" s="32">
        <v>45350</v>
      </c>
      <c r="C1380" s="6" t="s">
        <v>2764</v>
      </c>
      <c r="D1380" s="31" t="s">
        <v>2765</v>
      </c>
      <c r="E1380" s="11">
        <v>130</v>
      </c>
      <c r="F1380" s="9">
        <v>40</v>
      </c>
      <c r="G1380" s="10">
        <f t="shared" si="261"/>
        <v>5200</v>
      </c>
      <c r="H1380" s="11">
        <v>0</v>
      </c>
      <c r="I1380" s="50">
        <v>0</v>
      </c>
      <c r="J1380" s="13">
        <f t="shared" si="262"/>
        <v>0</v>
      </c>
      <c r="K1380" s="9">
        <f t="shared" si="263"/>
        <v>40</v>
      </c>
      <c r="L1380" s="10">
        <f t="shared" si="263"/>
        <v>5200</v>
      </c>
      <c r="M1380" s="14">
        <v>40</v>
      </c>
      <c r="N1380" s="15">
        <f t="shared" si="264"/>
        <v>5200</v>
      </c>
      <c r="O1380" s="14">
        <v>0</v>
      </c>
      <c r="P1380" s="15">
        <f t="shared" si="268"/>
        <v>0</v>
      </c>
      <c r="Q1380" s="14">
        <f t="shared" si="259"/>
        <v>40</v>
      </c>
      <c r="R1380" s="15">
        <f t="shared" si="258"/>
        <v>5200</v>
      </c>
      <c r="S1380" s="16">
        <f t="shared" si="260"/>
        <v>0</v>
      </c>
      <c r="T1380" s="10">
        <f t="shared" si="265"/>
        <v>0</v>
      </c>
      <c r="U1380" s="16">
        <f t="shared" si="257"/>
        <v>0</v>
      </c>
      <c r="V1380" s="17">
        <f t="shared" si="266"/>
        <v>0</v>
      </c>
      <c r="W1380" s="16">
        <f t="shared" si="267"/>
        <v>0</v>
      </c>
      <c r="X1380" s="10">
        <f t="shared" si="267"/>
        <v>0</v>
      </c>
    </row>
    <row r="1381" spans="1:24" ht="47.25" x14ac:dyDescent="0.25">
      <c r="A1381" s="6">
        <v>44740</v>
      </c>
      <c r="B1381" s="6">
        <v>45355</v>
      </c>
      <c r="C1381" s="6" t="s">
        <v>1610</v>
      </c>
      <c r="D1381" s="7" t="s">
        <v>1611</v>
      </c>
      <c r="E1381" s="11">
        <v>74.34</v>
      </c>
      <c r="F1381" s="9">
        <v>4</v>
      </c>
      <c r="G1381" s="10">
        <f t="shared" si="261"/>
        <v>297.36</v>
      </c>
      <c r="H1381" s="11">
        <v>107.38</v>
      </c>
      <c r="I1381" s="12">
        <v>4</v>
      </c>
      <c r="J1381" s="13">
        <f t="shared" si="262"/>
        <v>429.52</v>
      </c>
      <c r="K1381" s="9">
        <f t="shared" si="263"/>
        <v>8</v>
      </c>
      <c r="L1381" s="10">
        <f t="shared" si="263"/>
        <v>726.88</v>
      </c>
      <c r="M1381" s="14">
        <v>4</v>
      </c>
      <c r="N1381" s="15">
        <f t="shared" si="264"/>
        <v>297.36</v>
      </c>
      <c r="O1381" s="14">
        <v>4</v>
      </c>
      <c r="P1381" s="15">
        <f t="shared" si="268"/>
        <v>429.52</v>
      </c>
      <c r="Q1381" s="14">
        <f t="shared" si="259"/>
        <v>8</v>
      </c>
      <c r="R1381" s="15">
        <f t="shared" si="258"/>
        <v>726.88</v>
      </c>
      <c r="S1381" s="16">
        <f t="shared" si="260"/>
        <v>0</v>
      </c>
      <c r="T1381" s="10">
        <f t="shared" si="265"/>
        <v>0</v>
      </c>
      <c r="U1381" s="16">
        <f t="shared" si="257"/>
        <v>0</v>
      </c>
      <c r="V1381" s="17">
        <f t="shared" si="266"/>
        <v>0</v>
      </c>
      <c r="W1381" s="16">
        <f t="shared" si="267"/>
        <v>0</v>
      </c>
      <c r="X1381" s="10">
        <f t="shared" si="267"/>
        <v>0</v>
      </c>
    </row>
    <row r="1382" spans="1:24" ht="47.25" x14ac:dyDescent="0.25">
      <c r="A1382" s="6">
        <v>44747</v>
      </c>
      <c r="B1382" s="6">
        <v>45355</v>
      </c>
      <c r="C1382" s="6" t="s">
        <v>1612</v>
      </c>
      <c r="D1382" s="7" t="s">
        <v>1613</v>
      </c>
      <c r="E1382" s="11">
        <v>1250</v>
      </c>
      <c r="F1382" s="9">
        <v>10</v>
      </c>
      <c r="G1382" s="10">
        <f t="shared" si="261"/>
        <v>12500</v>
      </c>
      <c r="H1382" s="11">
        <v>938</v>
      </c>
      <c r="I1382" s="12">
        <v>6</v>
      </c>
      <c r="J1382" s="13">
        <f t="shared" si="262"/>
        <v>5628</v>
      </c>
      <c r="K1382" s="9">
        <f t="shared" si="263"/>
        <v>16</v>
      </c>
      <c r="L1382" s="10">
        <f t="shared" si="263"/>
        <v>18128</v>
      </c>
      <c r="M1382" s="14">
        <v>10</v>
      </c>
      <c r="N1382" s="15">
        <f t="shared" si="264"/>
        <v>12500</v>
      </c>
      <c r="O1382" s="14">
        <v>6</v>
      </c>
      <c r="P1382" s="15">
        <f t="shared" si="268"/>
        <v>5628</v>
      </c>
      <c r="Q1382" s="14">
        <f t="shared" si="259"/>
        <v>16</v>
      </c>
      <c r="R1382" s="15">
        <f t="shared" si="258"/>
        <v>18128</v>
      </c>
      <c r="S1382" s="16">
        <f t="shared" si="260"/>
        <v>0</v>
      </c>
      <c r="T1382" s="10">
        <f t="shared" si="265"/>
        <v>0</v>
      </c>
      <c r="U1382" s="16">
        <f t="shared" si="257"/>
        <v>0</v>
      </c>
      <c r="V1382" s="17">
        <f t="shared" si="266"/>
        <v>0</v>
      </c>
      <c r="W1382" s="16">
        <f t="shared" si="267"/>
        <v>0</v>
      </c>
      <c r="X1382" s="10">
        <f t="shared" si="267"/>
        <v>0</v>
      </c>
    </row>
    <row r="1383" spans="1:24" ht="31.5" x14ac:dyDescent="0.25">
      <c r="A1383" s="6">
        <v>44692</v>
      </c>
      <c r="B1383" s="6">
        <v>45355</v>
      </c>
      <c r="C1383" s="6" t="s">
        <v>1614</v>
      </c>
      <c r="D1383" s="7" t="s">
        <v>1615</v>
      </c>
      <c r="E1383" s="11">
        <v>95.58</v>
      </c>
      <c r="F1383" s="9">
        <v>4</v>
      </c>
      <c r="G1383" s="10">
        <f t="shared" si="261"/>
        <v>382.32</v>
      </c>
      <c r="H1383" s="11">
        <v>112</v>
      </c>
      <c r="I1383" s="12">
        <v>4</v>
      </c>
      <c r="J1383" s="13">
        <f t="shared" si="262"/>
        <v>448</v>
      </c>
      <c r="K1383" s="9">
        <f t="shared" si="263"/>
        <v>8</v>
      </c>
      <c r="L1383" s="10">
        <f t="shared" si="263"/>
        <v>830.31999999999994</v>
      </c>
      <c r="M1383" s="14">
        <v>4</v>
      </c>
      <c r="N1383" s="15">
        <f t="shared" si="264"/>
        <v>382.32</v>
      </c>
      <c r="O1383" s="14">
        <v>4</v>
      </c>
      <c r="P1383" s="15">
        <f t="shared" si="268"/>
        <v>448</v>
      </c>
      <c r="Q1383" s="14">
        <f t="shared" si="259"/>
        <v>8</v>
      </c>
      <c r="R1383" s="15">
        <f t="shared" si="258"/>
        <v>830.31999999999994</v>
      </c>
      <c r="S1383" s="16">
        <f t="shared" si="260"/>
        <v>0</v>
      </c>
      <c r="T1383" s="10">
        <f t="shared" si="265"/>
        <v>0</v>
      </c>
      <c r="U1383" s="16">
        <f t="shared" si="257"/>
        <v>0</v>
      </c>
      <c r="V1383" s="17">
        <f t="shared" si="266"/>
        <v>0</v>
      </c>
      <c r="W1383" s="16">
        <f t="shared" si="267"/>
        <v>0</v>
      </c>
      <c r="X1383" s="10">
        <f t="shared" si="267"/>
        <v>0</v>
      </c>
    </row>
    <row r="1384" spans="1:24" ht="31.5" x14ac:dyDescent="0.25">
      <c r="A1384" s="6">
        <v>45356</v>
      </c>
      <c r="B1384" s="6">
        <v>45356</v>
      </c>
      <c r="C1384" s="6" t="s">
        <v>1616</v>
      </c>
      <c r="D1384" s="7" t="s">
        <v>1617</v>
      </c>
      <c r="E1384" s="11">
        <v>295</v>
      </c>
      <c r="F1384" s="9">
        <v>300</v>
      </c>
      <c r="G1384" s="10">
        <f t="shared" si="261"/>
        <v>88500</v>
      </c>
      <c r="H1384" s="11">
        <v>0</v>
      </c>
      <c r="I1384" s="12">
        <v>0</v>
      </c>
      <c r="J1384" s="13">
        <f t="shared" si="262"/>
        <v>0</v>
      </c>
      <c r="K1384" s="9">
        <f t="shared" si="263"/>
        <v>300</v>
      </c>
      <c r="L1384" s="10">
        <f t="shared" si="263"/>
        <v>88500</v>
      </c>
      <c r="M1384" s="14">
        <v>300</v>
      </c>
      <c r="N1384" s="15">
        <f t="shared" si="264"/>
        <v>88500</v>
      </c>
      <c r="O1384" s="14">
        <v>0</v>
      </c>
      <c r="P1384" s="15">
        <f t="shared" si="268"/>
        <v>0</v>
      </c>
      <c r="Q1384" s="14">
        <f t="shared" si="259"/>
        <v>300</v>
      </c>
      <c r="R1384" s="15">
        <f t="shared" si="258"/>
        <v>88500</v>
      </c>
      <c r="S1384" s="16">
        <f t="shared" si="260"/>
        <v>0</v>
      </c>
      <c r="T1384" s="10">
        <f t="shared" si="265"/>
        <v>0</v>
      </c>
      <c r="U1384" s="16">
        <f t="shared" si="257"/>
        <v>0</v>
      </c>
      <c r="V1384" s="17">
        <f t="shared" si="266"/>
        <v>0</v>
      </c>
      <c r="W1384" s="16">
        <f t="shared" si="267"/>
        <v>0</v>
      </c>
      <c r="X1384" s="10">
        <f t="shared" si="267"/>
        <v>0</v>
      </c>
    </row>
    <row r="1385" spans="1:24" ht="47.25" x14ac:dyDescent="0.25">
      <c r="A1385" s="6">
        <v>45356</v>
      </c>
      <c r="B1385" s="6">
        <v>45356</v>
      </c>
      <c r="C1385" s="6" t="s">
        <v>1618</v>
      </c>
      <c r="D1385" s="7" t="s">
        <v>1619</v>
      </c>
      <c r="E1385" s="11">
        <v>68</v>
      </c>
      <c r="F1385" s="9">
        <v>100</v>
      </c>
      <c r="G1385" s="10">
        <f t="shared" si="261"/>
        <v>6800</v>
      </c>
      <c r="H1385" s="11">
        <v>0</v>
      </c>
      <c r="I1385" s="12">
        <v>0</v>
      </c>
      <c r="J1385" s="13">
        <f t="shared" si="262"/>
        <v>0</v>
      </c>
      <c r="K1385" s="9">
        <f t="shared" si="263"/>
        <v>100</v>
      </c>
      <c r="L1385" s="10">
        <f t="shared" si="263"/>
        <v>6800</v>
      </c>
      <c r="M1385" s="14">
        <v>100</v>
      </c>
      <c r="N1385" s="15">
        <f t="shared" si="264"/>
        <v>6800</v>
      </c>
      <c r="O1385" s="14">
        <v>0</v>
      </c>
      <c r="P1385" s="15">
        <f t="shared" si="268"/>
        <v>0</v>
      </c>
      <c r="Q1385" s="14">
        <f t="shared" si="259"/>
        <v>100</v>
      </c>
      <c r="R1385" s="15">
        <f t="shared" si="258"/>
        <v>6800</v>
      </c>
      <c r="S1385" s="16">
        <f t="shared" si="260"/>
        <v>0</v>
      </c>
      <c r="T1385" s="10">
        <f t="shared" si="265"/>
        <v>0</v>
      </c>
      <c r="U1385" s="16">
        <f t="shared" si="257"/>
        <v>0</v>
      </c>
      <c r="V1385" s="17">
        <f t="shared" si="266"/>
        <v>0</v>
      </c>
      <c r="W1385" s="16">
        <f t="shared" si="267"/>
        <v>0</v>
      </c>
      <c r="X1385" s="10">
        <f t="shared" si="267"/>
        <v>0</v>
      </c>
    </row>
    <row r="1386" spans="1:24" ht="63" x14ac:dyDescent="0.25">
      <c r="A1386" s="6">
        <v>45356</v>
      </c>
      <c r="B1386" s="6">
        <v>45356</v>
      </c>
      <c r="C1386" s="6" t="s">
        <v>1620</v>
      </c>
      <c r="D1386" s="7" t="s">
        <v>1621</v>
      </c>
      <c r="E1386" s="11">
        <v>9500</v>
      </c>
      <c r="F1386" s="9">
        <v>2</v>
      </c>
      <c r="G1386" s="10">
        <f t="shared" si="261"/>
        <v>19000</v>
      </c>
      <c r="H1386" s="11">
        <v>0</v>
      </c>
      <c r="I1386" s="12">
        <v>0</v>
      </c>
      <c r="J1386" s="13">
        <f t="shared" si="262"/>
        <v>0</v>
      </c>
      <c r="K1386" s="9">
        <f t="shared" si="263"/>
        <v>2</v>
      </c>
      <c r="L1386" s="10">
        <f t="shared" si="263"/>
        <v>19000</v>
      </c>
      <c r="M1386" s="14">
        <v>2</v>
      </c>
      <c r="N1386" s="15">
        <f t="shared" si="264"/>
        <v>19000</v>
      </c>
      <c r="O1386" s="14">
        <v>0</v>
      </c>
      <c r="P1386" s="15">
        <f t="shared" si="268"/>
        <v>0</v>
      </c>
      <c r="Q1386" s="14">
        <f t="shared" si="259"/>
        <v>2</v>
      </c>
      <c r="R1386" s="15">
        <f t="shared" si="258"/>
        <v>19000</v>
      </c>
      <c r="S1386" s="16">
        <f t="shared" si="260"/>
        <v>0</v>
      </c>
      <c r="T1386" s="10">
        <f t="shared" si="265"/>
        <v>0</v>
      </c>
      <c r="U1386" s="16">
        <f t="shared" si="257"/>
        <v>0</v>
      </c>
      <c r="V1386" s="17">
        <f t="shared" si="266"/>
        <v>0</v>
      </c>
      <c r="W1386" s="16">
        <f t="shared" si="267"/>
        <v>0</v>
      </c>
      <c r="X1386" s="10">
        <f t="shared" si="267"/>
        <v>0</v>
      </c>
    </row>
    <row r="1387" spans="1:24" ht="63" x14ac:dyDescent="0.25">
      <c r="A1387" s="6">
        <v>45356</v>
      </c>
      <c r="B1387" s="6">
        <v>45356</v>
      </c>
      <c r="C1387" s="6" t="s">
        <v>1622</v>
      </c>
      <c r="D1387" s="7" t="s">
        <v>1623</v>
      </c>
      <c r="E1387" s="11">
        <v>2500</v>
      </c>
      <c r="F1387" s="9">
        <v>1</v>
      </c>
      <c r="G1387" s="10">
        <f t="shared" si="261"/>
        <v>2500</v>
      </c>
      <c r="H1387" s="11">
        <v>0</v>
      </c>
      <c r="I1387" s="12">
        <v>0</v>
      </c>
      <c r="J1387" s="13">
        <f t="shared" si="262"/>
        <v>0</v>
      </c>
      <c r="K1387" s="9">
        <f t="shared" si="263"/>
        <v>1</v>
      </c>
      <c r="L1387" s="10">
        <f t="shared" si="263"/>
        <v>2500</v>
      </c>
      <c r="M1387" s="14">
        <v>1</v>
      </c>
      <c r="N1387" s="15">
        <f t="shared" si="264"/>
        <v>2500</v>
      </c>
      <c r="O1387" s="14">
        <v>0</v>
      </c>
      <c r="P1387" s="15">
        <f t="shared" si="268"/>
        <v>0</v>
      </c>
      <c r="Q1387" s="14">
        <f t="shared" si="259"/>
        <v>1</v>
      </c>
      <c r="R1387" s="15">
        <f t="shared" si="258"/>
        <v>2500</v>
      </c>
      <c r="S1387" s="16">
        <f t="shared" si="260"/>
        <v>0</v>
      </c>
      <c r="T1387" s="10">
        <f t="shared" si="265"/>
        <v>0</v>
      </c>
      <c r="U1387" s="16">
        <f t="shared" si="257"/>
        <v>0</v>
      </c>
      <c r="V1387" s="17">
        <f t="shared" si="266"/>
        <v>0</v>
      </c>
      <c r="W1387" s="16">
        <f t="shared" si="267"/>
        <v>0</v>
      </c>
      <c r="X1387" s="10">
        <f t="shared" si="267"/>
        <v>0</v>
      </c>
    </row>
    <row r="1388" spans="1:24" ht="78.75" x14ac:dyDescent="0.25">
      <c r="A1388" s="6">
        <v>45356</v>
      </c>
      <c r="B1388" s="6">
        <v>45356</v>
      </c>
      <c r="C1388" s="6" t="s">
        <v>1624</v>
      </c>
      <c r="D1388" s="7" t="s">
        <v>1625</v>
      </c>
      <c r="E1388" s="11">
        <v>450</v>
      </c>
      <c r="F1388" s="9">
        <v>10</v>
      </c>
      <c r="G1388" s="10">
        <f t="shared" si="261"/>
        <v>4500</v>
      </c>
      <c r="H1388" s="11">
        <v>0</v>
      </c>
      <c r="I1388" s="12">
        <v>0</v>
      </c>
      <c r="J1388" s="13">
        <f t="shared" si="262"/>
        <v>0</v>
      </c>
      <c r="K1388" s="9">
        <f t="shared" si="263"/>
        <v>10</v>
      </c>
      <c r="L1388" s="10">
        <f t="shared" si="263"/>
        <v>4500</v>
      </c>
      <c r="M1388" s="14">
        <v>10</v>
      </c>
      <c r="N1388" s="15">
        <f t="shared" si="264"/>
        <v>4500</v>
      </c>
      <c r="O1388" s="14">
        <v>0</v>
      </c>
      <c r="P1388" s="15">
        <f t="shared" si="268"/>
        <v>0</v>
      </c>
      <c r="Q1388" s="14">
        <f t="shared" si="259"/>
        <v>10</v>
      </c>
      <c r="R1388" s="15">
        <f t="shared" si="258"/>
        <v>4500</v>
      </c>
      <c r="S1388" s="16">
        <f t="shared" si="260"/>
        <v>0</v>
      </c>
      <c r="T1388" s="10">
        <f t="shared" si="265"/>
        <v>0</v>
      </c>
      <c r="U1388" s="16">
        <f t="shared" si="257"/>
        <v>0</v>
      </c>
      <c r="V1388" s="17">
        <f t="shared" si="266"/>
        <v>0</v>
      </c>
      <c r="W1388" s="16">
        <f t="shared" si="267"/>
        <v>0</v>
      </c>
      <c r="X1388" s="10">
        <f t="shared" si="267"/>
        <v>0</v>
      </c>
    </row>
    <row r="1389" spans="1:24" ht="78.75" x14ac:dyDescent="0.25">
      <c r="A1389" s="6">
        <v>45356</v>
      </c>
      <c r="B1389" s="6">
        <v>45356</v>
      </c>
      <c r="C1389" s="6" t="s">
        <v>1626</v>
      </c>
      <c r="D1389" s="7" t="s">
        <v>1627</v>
      </c>
      <c r="E1389" s="11">
        <v>850</v>
      </c>
      <c r="F1389" s="9">
        <v>2</v>
      </c>
      <c r="G1389" s="10">
        <f t="shared" si="261"/>
        <v>1700</v>
      </c>
      <c r="H1389" s="11">
        <v>0</v>
      </c>
      <c r="I1389" s="12">
        <v>0</v>
      </c>
      <c r="J1389" s="13">
        <f t="shared" si="262"/>
        <v>0</v>
      </c>
      <c r="K1389" s="9">
        <f t="shared" si="263"/>
        <v>2</v>
      </c>
      <c r="L1389" s="10">
        <f t="shared" si="263"/>
        <v>1700</v>
      </c>
      <c r="M1389" s="14">
        <v>2</v>
      </c>
      <c r="N1389" s="15">
        <f t="shared" si="264"/>
        <v>1700</v>
      </c>
      <c r="O1389" s="14">
        <v>0</v>
      </c>
      <c r="P1389" s="15">
        <f t="shared" si="268"/>
        <v>0</v>
      </c>
      <c r="Q1389" s="14">
        <f t="shared" si="259"/>
        <v>2</v>
      </c>
      <c r="R1389" s="15">
        <f t="shared" si="258"/>
        <v>1700</v>
      </c>
      <c r="S1389" s="16">
        <f t="shared" si="260"/>
        <v>0</v>
      </c>
      <c r="T1389" s="10">
        <f t="shared" si="265"/>
        <v>0</v>
      </c>
      <c r="U1389" s="16">
        <f t="shared" si="257"/>
        <v>0</v>
      </c>
      <c r="V1389" s="17">
        <f t="shared" si="266"/>
        <v>0</v>
      </c>
      <c r="W1389" s="16">
        <f t="shared" si="267"/>
        <v>0</v>
      </c>
      <c r="X1389" s="10">
        <f t="shared" si="267"/>
        <v>0</v>
      </c>
    </row>
    <row r="1390" spans="1:24" ht="47.25" x14ac:dyDescent="0.25">
      <c r="A1390" s="6">
        <v>45356</v>
      </c>
      <c r="B1390" s="6">
        <v>45356</v>
      </c>
      <c r="C1390" s="6" t="s">
        <v>1628</v>
      </c>
      <c r="D1390" s="7" t="s">
        <v>1629</v>
      </c>
      <c r="E1390" s="11">
        <v>45</v>
      </c>
      <c r="F1390" s="9">
        <v>12</v>
      </c>
      <c r="G1390" s="10">
        <f t="shared" si="261"/>
        <v>540</v>
      </c>
      <c r="H1390" s="11">
        <v>0</v>
      </c>
      <c r="I1390" s="12">
        <v>0</v>
      </c>
      <c r="J1390" s="13">
        <f t="shared" si="262"/>
        <v>0</v>
      </c>
      <c r="K1390" s="9">
        <f t="shared" si="263"/>
        <v>12</v>
      </c>
      <c r="L1390" s="10">
        <f t="shared" si="263"/>
        <v>540</v>
      </c>
      <c r="M1390" s="14">
        <v>12</v>
      </c>
      <c r="N1390" s="15">
        <f t="shared" si="264"/>
        <v>540</v>
      </c>
      <c r="O1390" s="14">
        <v>0</v>
      </c>
      <c r="P1390" s="15">
        <f t="shared" si="268"/>
        <v>0</v>
      </c>
      <c r="Q1390" s="14">
        <f t="shared" si="259"/>
        <v>12</v>
      </c>
      <c r="R1390" s="15">
        <f t="shared" si="258"/>
        <v>540</v>
      </c>
      <c r="S1390" s="16">
        <f t="shared" si="260"/>
        <v>0</v>
      </c>
      <c r="T1390" s="10">
        <f t="shared" si="265"/>
        <v>0</v>
      </c>
      <c r="U1390" s="16">
        <f t="shared" si="257"/>
        <v>0</v>
      </c>
      <c r="V1390" s="17">
        <f t="shared" si="266"/>
        <v>0</v>
      </c>
      <c r="W1390" s="16">
        <f t="shared" si="267"/>
        <v>0</v>
      </c>
      <c r="X1390" s="10">
        <f t="shared" si="267"/>
        <v>0</v>
      </c>
    </row>
    <row r="1391" spans="1:24" ht="47.25" x14ac:dyDescent="0.25">
      <c r="A1391" s="6">
        <v>45356</v>
      </c>
      <c r="B1391" s="6">
        <v>45356</v>
      </c>
      <c r="C1391" s="6" t="s">
        <v>1630</v>
      </c>
      <c r="D1391" s="7" t="s">
        <v>1631</v>
      </c>
      <c r="E1391" s="11">
        <v>75</v>
      </c>
      <c r="F1391" s="9">
        <v>100</v>
      </c>
      <c r="G1391" s="10">
        <f t="shared" si="261"/>
        <v>7500</v>
      </c>
      <c r="H1391" s="11">
        <v>0</v>
      </c>
      <c r="I1391" s="12">
        <v>0</v>
      </c>
      <c r="J1391" s="13">
        <f t="shared" si="262"/>
        <v>0</v>
      </c>
      <c r="K1391" s="9">
        <f t="shared" si="263"/>
        <v>100</v>
      </c>
      <c r="L1391" s="10">
        <f t="shared" si="263"/>
        <v>7500</v>
      </c>
      <c r="M1391" s="14">
        <v>100</v>
      </c>
      <c r="N1391" s="15">
        <f t="shared" si="264"/>
        <v>7500</v>
      </c>
      <c r="O1391" s="14">
        <v>0</v>
      </c>
      <c r="P1391" s="15">
        <f t="shared" si="268"/>
        <v>0</v>
      </c>
      <c r="Q1391" s="14">
        <f t="shared" si="259"/>
        <v>100</v>
      </c>
      <c r="R1391" s="15">
        <f t="shared" si="258"/>
        <v>7500</v>
      </c>
      <c r="S1391" s="16">
        <f t="shared" si="260"/>
        <v>0</v>
      </c>
      <c r="T1391" s="10">
        <f t="shared" si="265"/>
        <v>0</v>
      </c>
      <c r="U1391" s="16">
        <f t="shared" si="257"/>
        <v>0</v>
      </c>
      <c r="V1391" s="17">
        <f t="shared" si="266"/>
        <v>0</v>
      </c>
      <c r="W1391" s="16">
        <f t="shared" si="267"/>
        <v>0</v>
      </c>
      <c r="X1391" s="10">
        <f t="shared" si="267"/>
        <v>0</v>
      </c>
    </row>
    <row r="1392" spans="1:24" ht="63" x14ac:dyDescent="0.25">
      <c r="A1392" s="6">
        <v>44764</v>
      </c>
      <c r="B1392" s="6">
        <v>45356</v>
      </c>
      <c r="C1392" s="6" t="s">
        <v>3302</v>
      </c>
      <c r="D1392" s="7" t="s">
        <v>3303</v>
      </c>
      <c r="E1392" s="11">
        <v>730</v>
      </c>
      <c r="F1392" s="16">
        <v>12</v>
      </c>
      <c r="G1392" s="10">
        <f t="shared" si="261"/>
        <v>8760</v>
      </c>
      <c r="H1392" s="11">
        <v>725</v>
      </c>
      <c r="I1392" s="12">
        <v>13</v>
      </c>
      <c r="J1392" s="13">
        <f t="shared" si="262"/>
        <v>9425</v>
      </c>
      <c r="K1392" s="9">
        <f t="shared" si="263"/>
        <v>25</v>
      </c>
      <c r="L1392" s="10">
        <f t="shared" si="263"/>
        <v>18185</v>
      </c>
      <c r="M1392" s="14">
        <v>12</v>
      </c>
      <c r="N1392" s="15">
        <f t="shared" si="264"/>
        <v>8760</v>
      </c>
      <c r="O1392" s="14">
        <v>13</v>
      </c>
      <c r="P1392" s="15">
        <f t="shared" si="268"/>
        <v>9425</v>
      </c>
      <c r="Q1392" s="14">
        <f t="shared" si="259"/>
        <v>25</v>
      </c>
      <c r="R1392" s="15">
        <f t="shared" si="258"/>
        <v>18185</v>
      </c>
      <c r="S1392" s="16">
        <v>0</v>
      </c>
      <c r="T1392" s="10">
        <f t="shared" si="265"/>
        <v>0</v>
      </c>
      <c r="U1392" s="16">
        <f t="shared" si="257"/>
        <v>0</v>
      </c>
      <c r="V1392" s="17">
        <f t="shared" si="266"/>
        <v>0</v>
      </c>
      <c r="W1392" s="16">
        <f t="shared" si="267"/>
        <v>0</v>
      </c>
      <c r="X1392" s="10">
        <f t="shared" si="267"/>
        <v>0</v>
      </c>
    </row>
    <row r="1393" spans="1:24" ht="31.5" x14ac:dyDescent="0.25">
      <c r="A1393" s="35">
        <v>45356</v>
      </c>
      <c r="B1393" s="35">
        <v>45356</v>
      </c>
      <c r="C1393" s="6" t="s">
        <v>3304</v>
      </c>
      <c r="D1393" s="7" t="s">
        <v>3305</v>
      </c>
      <c r="E1393" s="11">
        <v>4607.1099999999997</v>
      </c>
      <c r="F1393" s="9">
        <v>1</v>
      </c>
      <c r="G1393" s="10">
        <f t="shared" si="261"/>
        <v>4607.1099999999997</v>
      </c>
      <c r="H1393" s="11">
        <v>0</v>
      </c>
      <c r="I1393" s="12">
        <v>0</v>
      </c>
      <c r="J1393" s="13">
        <f t="shared" si="262"/>
        <v>0</v>
      </c>
      <c r="K1393" s="9">
        <f t="shared" si="263"/>
        <v>1</v>
      </c>
      <c r="L1393" s="10">
        <f t="shared" si="263"/>
        <v>4607.1099999999997</v>
      </c>
      <c r="M1393" s="14">
        <v>1</v>
      </c>
      <c r="N1393" s="15">
        <f t="shared" si="264"/>
        <v>4607.1099999999997</v>
      </c>
      <c r="O1393" s="14">
        <v>0</v>
      </c>
      <c r="P1393" s="15">
        <f t="shared" si="268"/>
        <v>0</v>
      </c>
      <c r="Q1393" s="14">
        <f t="shared" si="259"/>
        <v>1</v>
      </c>
      <c r="R1393" s="15">
        <f t="shared" si="258"/>
        <v>4607.1099999999997</v>
      </c>
      <c r="S1393" s="16">
        <v>0</v>
      </c>
      <c r="T1393" s="10">
        <f t="shared" si="265"/>
        <v>0</v>
      </c>
      <c r="U1393" s="16">
        <f t="shared" si="257"/>
        <v>0</v>
      </c>
      <c r="V1393" s="17">
        <f t="shared" si="266"/>
        <v>0</v>
      </c>
      <c r="W1393" s="16">
        <f t="shared" si="267"/>
        <v>0</v>
      </c>
      <c r="X1393" s="10">
        <f t="shared" si="267"/>
        <v>0</v>
      </c>
    </row>
    <row r="1394" spans="1:24" ht="47.25" x14ac:dyDescent="0.25">
      <c r="A1394" s="6">
        <v>43691</v>
      </c>
      <c r="B1394" s="6">
        <v>45358</v>
      </c>
      <c r="C1394" s="6" t="s">
        <v>1632</v>
      </c>
      <c r="D1394" s="7" t="s">
        <v>1633</v>
      </c>
      <c r="E1394" s="11">
        <v>2300</v>
      </c>
      <c r="F1394" s="16">
        <v>35</v>
      </c>
      <c r="G1394" s="10">
        <f t="shared" si="261"/>
        <v>80500</v>
      </c>
      <c r="H1394" s="11">
        <v>1900</v>
      </c>
      <c r="I1394" s="12">
        <v>1</v>
      </c>
      <c r="J1394" s="13">
        <f t="shared" si="262"/>
        <v>1900</v>
      </c>
      <c r="K1394" s="9">
        <f t="shared" si="263"/>
        <v>36</v>
      </c>
      <c r="L1394" s="10">
        <f t="shared" si="263"/>
        <v>82400</v>
      </c>
      <c r="M1394" s="14">
        <v>35</v>
      </c>
      <c r="N1394" s="15">
        <f t="shared" si="264"/>
        <v>80500</v>
      </c>
      <c r="O1394" s="14">
        <v>1</v>
      </c>
      <c r="P1394" s="15">
        <f t="shared" si="268"/>
        <v>1900</v>
      </c>
      <c r="Q1394" s="14">
        <f t="shared" si="259"/>
        <v>36</v>
      </c>
      <c r="R1394" s="15">
        <f t="shared" si="258"/>
        <v>82400</v>
      </c>
      <c r="S1394" s="16">
        <f t="shared" ref="S1394:S1428" si="269">F1394-M1394</f>
        <v>0</v>
      </c>
      <c r="T1394" s="10">
        <f t="shared" si="265"/>
        <v>0</v>
      </c>
      <c r="U1394" s="16">
        <f t="shared" si="257"/>
        <v>0</v>
      </c>
      <c r="V1394" s="17">
        <f t="shared" si="266"/>
        <v>0</v>
      </c>
      <c r="W1394" s="16">
        <f t="shared" si="267"/>
        <v>0</v>
      </c>
      <c r="X1394" s="10">
        <f t="shared" si="267"/>
        <v>0</v>
      </c>
    </row>
    <row r="1395" spans="1:24" ht="63" x14ac:dyDescent="0.25">
      <c r="A1395" s="6">
        <v>45358</v>
      </c>
      <c r="B1395" s="6">
        <v>45358</v>
      </c>
      <c r="C1395" s="6" t="s">
        <v>1634</v>
      </c>
      <c r="D1395" s="7" t="s">
        <v>1635</v>
      </c>
      <c r="E1395" s="11">
        <v>19500</v>
      </c>
      <c r="F1395" s="9">
        <v>10</v>
      </c>
      <c r="G1395" s="10">
        <f t="shared" si="261"/>
        <v>195000</v>
      </c>
      <c r="H1395" s="11">
        <v>0</v>
      </c>
      <c r="I1395" s="12">
        <v>0</v>
      </c>
      <c r="J1395" s="13">
        <f t="shared" si="262"/>
        <v>0</v>
      </c>
      <c r="K1395" s="9">
        <f t="shared" si="263"/>
        <v>10</v>
      </c>
      <c r="L1395" s="10">
        <f t="shared" si="263"/>
        <v>195000</v>
      </c>
      <c r="M1395" s="14">
        <v>10</v>
      </c>
      <c r="N1395" s="15">
        <f t="shared" si="264"/>
        <v>195000</v>
      </c>
      <c r="O1395" s="14">
        <v>0</v>
      </c>
      <c r="P1395" s="15">
        <f t="shared" si="268"/>
        <v>0</v>
      </c>
      <c r="Q1395" s="14">
        <f t="shared" si="259"/>
        <v>10</v>
      </c>
      <c r="R1395" s="15">
        <f t="shared" si="258"/>
        <v>195000</v>
      </c>
      <c r="S1395" s="16">
        <f t="shared" si="269"/>
        <v>0</v>
      </c>
      <c r="T1395" s="10">
        <f t="shared" si="265"/>
        <v>0</v>
      </c>
      <c r="U1395" s="16">
        <f t="shared" si="257"/>
        <v>0</v>
      </c>
      <c r="V1395" s="17">
        <f t="shared" si="266"/>
        <v>0</v>
      </c>
      <c r="W1395" s="16">
        <f t="shared" si="267"/>
        <v>0</v>
      </c>
      <c r="X1395" s="10">
        <f t="shared" si="267"/>
        <v>0</v>
      </c>
    </row>
    <row r="1396" spans="1:24" ht="31.5" x14ac:dyDescent="0.25">
      <c r="A1396" s="6">
        <v>44496</v>
      </c>
      <c r="B1396" s="6">
        <v>45365</v>
      </c>
      <c r="C1396" s="6" t="s">
        <v>1636</v>
      </c>
      <c r="D1396" s="7" t="s">
        <v>1637</v>
      </c>
      <c r="E1396" s="11">
        <v>325</v>
      </c>
      <c r="F1396" s="16">
        <v>50</v>
      </c>
      <c r="G1396" s="10">
        <f t="shared" si="261"/>
        <v>16250</v>
      </c>
      <c r="H1396" s="11">
        <v>125</v>
      </c>
      <c r="I1396" s="12">
        <v>20</v>
      </c>
      <c r="J1396" s="13">
        <f t="shared" si="262"/>
        <v>2500</v>
      </c>
      <c r="K1396" s="9">
        <f t="shared" si="263"/>
        <v>70</v>
      </c>
      <c r="L1396" s="10">
        <f t="shared" si="263"/>
        <v>18750</v>
      </c>
      <c r="M1396" s="14">
        <v>21</v>
      </c>
      <c r="N1396" s="15">
        <f t="shared" si="264"/>
        <v>6825</v>
      </c>
      <c r="O1396" s="14">
        <v>0</v>
      </c>
      <c r="P1396" s="15">
        <f t="shared" si="268"/>
        <v>0</v>
      </c>
      <c r="Q1396" s="14">
        <f t="shared" si="259"/>
        <v>21</v>
      </c>
      <c r="R1396" s="15">
        <f t="shared" si="258"/>
        <v>6825</v>
      </c>
      <c r="S1396" s="16">
        <f t="shared" si="269"/>
        <v>29</v>
      </c>
      <c r="T1396" s="10">
        <f t="shared" si="265"/>
        <v>9425</v>
      </c>
      <c r="U1396" s="16">
        <f t="shared" si="257"/>
        <v>20</v>
      </c>
      <c r="V1396" s="17">
        <f t="shared" si="266"/>
        <v>2500</v>
      </c>
      <c r="W1396" s="16">
        <f t="shared" si="267"/>
        <v>49</v>
      </c>
      <c r="X1396" s="10">
        <f t="shared" si="267"/>
        <v>11925</v>
      </c>
    </row>
    <row r="1397" spans="1:24" ht="63" x14ac:dyDescent="0.25">
      <c r="A1397" s="6">
        <v>44522</v>
      </c>
      <c r="B1397" s="6">
        <v>45365</v>
      </c>
      <c r="C1397" s="6" t="s">
        <v>1638</v>
      </c>
      <c r="D1397" s="7" t="s">
        <v>1639</v>
      </c>
      <c r="E1397" s="11">
        <v>21</v>
      </c>
      <c r="F1397" s="16">
        <v>2500</v>
      </c>
      <c r="G1397" s="10">
        <f t="shared" si="261"/>
        <v>52500</v>
      </c>
      <c r="H1397" s="11">
        <v>18</v>
      </c>
      <c r="I1397" s="12">
        <v>2000</v>
      </c>
      <c r="J1397" s="13">
        <f t="shared" si="262"/>
        <v>36000</v>
      </c>
      <c r="K1397" s="9">
        <f t="shared" si="263"/>
        <v>4500</v>
      </c>
      <c r="L1397" s="10">
        <f t="shared" si="263"/>
        <v>88500</v>
      </c>
      <c r="M1397" s="14">
        <v>2500</v>
      </c>
      <c r="N1397" s="15">
        <f t="shared" si="264"/>
        <v>52500</v>
      </c>
      <c r="O1397" s="14">
        <v>1500</v>
      </c>
      <c r="P1397" s="15">
        <f t="shared" si="268"/>
        <v>27000</v>
      </c>
      <c r="Q1397" s="14">
        <f t="shared" si="259"/>
        <v>4000</v>
      </c>
      <c r="R1397" s="15">
        <f t="shared" si="258"/>
        <v>79500</v>
      </c>
      <c r="S1397" s="16">
        <f t="shared" si="269"/>
        <v>0</v>
      </c>
      <c r="T1397" s="10">
        <f t="shared" si="265"/>
        <v>0</v>
      </c>
      <c r="U1397" s="16">
        <f t="shared" si="257"/>
        <v>500</v>
      </c>
      <c r="V1397" s="17">
        <f t="shared" si="266"/>
        <v>9000</v>
      </c>
      <c r="W1397" s="16">
        <f t="shared" si="267"/>
        <v>500</v>
      </c>
      <c r="X1397" s="10">
        <f t="shared" si="267"/>
        <v>9000</v>
      </c>
    </row>
    <row r="1398" spans="1:24" ht="63" x14ac:dyDescent="0.25">
      <c r="A1398" s="6">
        <v>44522</v>
      </c>
      <c r="B1398" s="6">
        <v>45365</v>
      </c>
      <c r="C1398" s="6" t="s">
        <v>1640</v>
      </c>
      <c r="D1398" s="7" t="s">
        <v>1641</v>
      </c>
      <c r="E1398" s="11">
        <v>21</v>
      </c>
      <c r="F1398" s="16">
        <v>2500</v>
      </c>
      <c r="G1398" s="10">
        <f t="shared" si="261"/>
        <v>52500</v>
      </c>
      <c r="H1398" s="11">
        <v>18</v>
      </c>
      <c r="I1398" s="12">
        <v>1000</v>
      </c>
      <c r="J1398" s="13">
        <f t="shared" si="262"/>
        <v>18000</v>
      </c>
      <c r="K1398" s="9">
        <f t="shared" si="263"/>
        <v>3500</v>
      </c>
      <c r="L1398" s="10">
        <f t="shared" si="263"/>
        <v>70500</v>
      </c>
      <c r="M1398" s="14">
        <v>2500</v>
      </c>
      <c r="N1398" s="15">
        <f t="shared" si="264"/>
        <v>52500</v>
      </c>
      <c r="O1398" s="14">
        <v>1000</v>
      </c>
      <c r="P1398" s="15">
        <f t="shared" si="268"/>
        <v>18000</v>
      </c>
      <c r="Q1398" s="14">
        <f t="shared" si="259"/>
        <v>3500</v>
      </c>
      <c r="R1398" s="15">
        <f t="shared" si="258"/>
        <v>70500</v>
      </c>
      <c r="S1398" s="16">
        <f t="shared" si="269"/>
        <v>0</v>
      </c>
      <c r="T1398" s="10">
        <f t="shared" si="265"/>
        <v>0</v>
      </c>
      <c r="U1398" s="16">
        <f t="shared" si="257"/>
        <v>0</v>
      </c>
      <c r="V1398" s="17">
        <f t="shared" si="266"/>
        <v>0</v>
      </c>
      <c r="W1398" s="16">
        <f t="shared" si="267"/>
        <v>0</v>
      </c>
      <c r="X1398" s="10">
        <f t="shared" si="267"/>
        <v>0</v>
      </c>
    </row>
    <row r="1399" spans="1:24" ht="63" x14ac:dyDescent="0.25">
      <c r="A1399" s="6">
        <v>44522</v>
      </c>
      <c r="B1399" s="6">
        <v>45365</v>
      </c>
      <c r="C1399" s="6" t="s">
        <v>1642</v>
      </c>
      <c r="D1399" s="7" t="s">
        <v>1643</v>
      </c>
      <c r="E1399" s="11">
        <v>21</v>
      </c>
      <c r="F1399" s="16">
        <v>2500</v>
      </c>
      <c r="G1399" s="10">
        <f t="shared" si="261"/>
        <v>52500</v>
      </c>
      <c r="H1399" s="11">
        <v>18</v>
      </c>
      <c r="I1399" s="12">
        <v>500</v>
      </c>
      <c r="J1399" s="13">
        <f t="shared" si="262"/>
        <v>9000</v>
      </c>
      <c r="K1399" s="9">
        <f t="shared" si="263"/>
        <v>3000</v>
      </c>
      <c r="L1399" s="10">
        <f t="shared" si="263"/>
        <v>61500</v>
      </c>
      <c r="M1399" s="14">
        <v>2500</v>
      </c>
      <c r="N1399" s="15">
        <f t="shared" si="264"/>
        <v>52500</v>
      </c>
      <c r="O1399" s="14">
        <v>500</v>
      </c>
      <c r="P1399" s="15">
        <f t="shared" si="268"/>
        <v>9000</v>
      </c>
      <c r="Q1399" s="14">
        <f t="shared" si="259"/>
        <v>3000</v>
      </c>
      <c r="R1399" s="15">
        <f t="shared" si="258"/>
        <v>61500</v>
      </c>
      <c r="S1399" s="16">
        <f t="shared" si="269"/>
        <v>0</v>
      </c>
      <c r="T1399" s="10">
        <f t="shared" si="265"/>
        <v>0</v>
      </c>
      <c r="U1399" s="16">
        <f t="shared" si="257"/>
        <v>0</v>
      </c>
      <c r="V1399" s="17">
        <f t="shared" si="266"/>
        <v>0</v>
      </c>
      <c r="W1399" s="16">
        <f t="shared" si="267"/>
        <v>0</v>
      </c>
      <c r="X1399" s="10">
        <f t="shared" si="267"/>
        <v>0</v>
      </c>
    </row>
    <row r="1400" spans="1:24" ht="47.25" x14ac:dyDescent="0.25">
      <c r="A1400" s="18">
        <v>44536</v>
      </c>
      <c r="B1400" s="18">
        <v>45365</v>
      </c>
      <c r="C1400" s="6" t="s">
        <v>1644</v>
      </c>
      <c r="D1400" s="19" t="s">
        <v>1645</v>
      </c>
      <c r="E1400" s="20">
        <v>110</v>
      </c>
      <c r="F1400" s="9">
        <v>500</v>
      </c>
      <c r="G1400" s="10">
        <f t="shared" si="261"/>
        <v>55000</v>
      </c>
      <c r="H1400" s="11">
        <v>95</v>
      </c>
      <c r="I1400" s="12">
        <v>2000</v>
      </c>
      <c r="J1400" s="13">
        <f t="shared" si="262"/>
        <v>190000</v>
      </c>
      <c r="K1400" s="9">
        <f t="shared" si="263"/>
        <v>2500</v>
      </c>
      <c r="L1400" s="10">
        <f t="shared" si="263"/>
        <v>245000</v>
      </c>
      <c r="M1400" s="14">
        <v>500</v>
      </c>
      <c r="N1400" s="15">
        <f t="shared" si="264"/>
        <v>55000</v>
      </c>
      <c r="O1400" s="14">
        <v>2000</v>
      </c>
      <c r="P1400" s="15">
        <f t="shared" si="268"/>
        <v>190000</v>
      </c>
      <c r="Q1400" s="14">
        <f t="shared" si="259"/>
        <v>2500</v>
      </c>
      <c r="R1400" s="15">
        <f t="shared" si="258"/>
        <v>245000</v>
      </c>
      <c r="S1400" s="16">
        <f t="shared" si="269"/>
        <v>0</v>
      </c>
      <c r="T1400" s="10">
        <f t="shared" si="265"/>
        <v>0</v>
      </c>
      <c r="U1400" s="16">
        <f t="shared" ref="U1400:U1463" si="270">I1400-O1400</f>
        <v>0</v>
      </c>
      <c r="V1400" s="17">
        <f t="shared" si="266"/>
        <v>0</v>
      </c>
      <c r="W1400" s="16">
        <f t="shared" si="267"/>
        <v>0</v>
      </c>
      <c r="X1400" s="10">
        <f t="shared" si="267"/>
        <v>0</v>
      </c>
    </row>
    <row r="1401" spans="1:24" ht="47.25" x14ac:dyDescent="0.25">
      <c r="A1401" s="6">
        <v>44566</v>
      </c>
      <c r="B1401" s="6">
        <v>45365</v>
      </c>
      <c r="C1401" s="6" t="s">
        <v>1646</v>
      </c>
      <c r="D1401" s="7" t="s">
        <v>1647</v>
      </c>
      <c r="E1401" s="11">
        <v>540</v>
      </c>
      <c r="F1401" s="9">
        <v>4</v>
      </c>
      <c r="G1401" s="10">
        <f t="shared" si="261"/>
        <v>2160</v>
      </c>
      <c r="H1401" s="11">
        <v>750</v>
      </c>
      <c r="I1401" s="12">
        <v>3</v>
      </c>
      <c r="J1401" s="13">
        <f t="shared" si="262"/>
        <v>2250</v>
      </c>
      <c r="K1401" s="9">
        <f t="shared" si="263"/>
        <v>7</v>
      </c>
      <c r="L1401" s="10">
        <f t="shared" si="263"/>
        <v>4410</v>
      </c>
      <c r="M1401" s="14">
        <v>4</v>
      </c>
      <c r="N1401" s="15">
        <f t="shared" si="264"/>
        <v>2160</v>
      </c>
      <c r="O1401" s="14">
        <v>2</v>
      </c>
      <c r="P1401" s="15">
        <f t="shared" si="268"/>
        <v>1500</v>
      </c>
      <c r="Q1401" s="14">
        <f t="shared" si="259"/>
        <v>6</v>
      </c>
      <c r="R1401" s="15">
        <f t="shared" si="258"/>
        <v>3660</v>
      </c>
      <c r="S1401" s="16">
        <f t="shared" si="269"/>
        <v>0</v>
      </c>
      <c r="T1401" s="10">
        <f t="shared" si="265"/>
        <v>0</v>
      </c>
      <c r="U1401" s="16">
        <f t="shared" si="270"/>
        <v>1</v>
      </c>
      <c r="V1401" s="17">
        <f t="shared" si="266"/>
        <v>750</v>
      </c>
      <c r="W1401" s="16">
        <f t="shared" si="267"/>
        <v>1</v>
      </c>
      <c r="X1401" s="10">
        <f t="shared" si="267"/>
        <v>750</v>
      </c>
    </row>
    <row r="1402" spans="1:24" ht="63" x14ac:dyDescent="0.25">
      <c r="A1402" s="18">
        <v>44599</v>
      </c>
      <c r="B1402" s="18">
        <v>45365</v>
      </c>
      <c r="C1402" s="6" t="s">
        <v>1648</v>
      </c>
      <c r="D1402" s="19" t="s">
        <v>1649</v>
      </c>
      <c r="E1402" s="20">
        <v>15.4</v>
      </c>
      <c r="F1402" s="9">
        <v>1000</v>
      </c>
      <c r="G1402" s="10">
        <f t="shared" si="261"/>
        <v>15400</v>
      </c>
      <c r="H1402" s="11">
        <v>11.5</v>
      </c>
      <c r="I1402" s="12">
        <v>2000</v>
      </c>
      <c r="J1402" s="13">
        <f t="shared" si="262"/>
        <v>23000</v>
      </c>
      <c r="K1402" s="9">
        <f t="shared" si="263"/>
        <v>3000</v>
      </c>
      <c r="L1402" s="10">
        <f t="shared" si="263"/>
        <v>38400</v>
      </c>
      <c r="M1402" s="14">
        <v>1000</v>
      </c>
      <c r="N1402" s="15">
        <f t="shared" si="264"/>
        <v>15400</v>
      </c>
      <c r="O1402" s="14">
        <v>2000</v>
      </c>
      <c r="P1402" s="15">
        <f t="shared" si="268"/>
        <v>23000</v>
      </c>
      <c r="Q1402" s="14">
        <f t="shared" si="259"/>
        <v>3000</v>
      </c>
      <c r="R1402" s="15">
        <f t="shared" si="258"/>
        <v>38400</v>
      </c>
      <c r="S1402" s="16">
        <f t="shared" si="269"/>
        <v>0</v>
      </c>
      <c r="T1402" s="10">
        <f t="shared" si="265"/>
        <v>0</v>
      </c>
      <c r="U1402" s="16">
        <f t="shared" si="270"/>
        <v>0</v>
      </c>
      <c r="V1402" s="17">
        <f t="shared" si="266"/>
        <v>0</v>
      </c>
      <c r="W1402" s="16">
        <f t="shared" si="267"/>
        <v>0</v>
      </c>
      <c r="X1402" s="10">
        <f t="shared" si="267"/>
        <v>0</v>
      </c>
    </row>
    <row r="1403" spans="1:24" ht="63" x14ac:dyDescent="0.25">
      <c r="A1403" s="18">
        <v>44599</v>
      </c>
      <c r="B1403" s="18">
        <v>45365</v>
      </c>
      <c r="C1403" s="6" t="s">
        <v>1650</v>
      </c>
      <c r="D1403" s="19" t="s">
        <v>1651</v>
      </c>
      <c r="E1403" s="20">
        <v>131.43</v>
      </c>
      <c r="F1403" s="9">
        <v>2040</v>
      </c>
      <c r="G1403" s="10">
        <f t="shared" si="261"/>
        <v>268117.2</v>
      </c>
      <c r="H1403" s="11">
        <v>28</v>
      </c>
      <c r="I1403" s="12">
        <v>3000</v>
      </c>
      <c r="J1403" s="13">
        <f t="shared" si="262"/>
        <v>84000</v>
      </c>
      <c r="K1403" s="9">
        <f t="shared" si="263"/>
        <v>5040</v>
      </c>
      <c r="L1403" s="10">
        <f t="shared" si="263"/>
        <v>352117.2</v>
      </c>
      <c r="M1403" s="14">
        <v>2040</v>
      </c>
      <c r="N1403" s="15">
        <f t="shared" si="264"/>
        <v>268117.2</v>
      </c>
      <c r="O1403" s="14">
        <v>1500</v>
      </c>
      <c r="P1403" s="15">
        <f t="shared" si="268"/>
        <v>42000</v>
      </c>
      <c r="Q1403" s="14">
        <f t="shared" si="259"/>
        <v>3540</v>
      </c>
      <c r="R1403" s="15">
        <f t="shared" si="258"/>
        <v>310117.2</v>
      </c>
      <c r="S1403" s="16">
        <f t="shared" si="269"/>
        <v>0</v>
      </c>
      <c r="T1403" s="10">
        <f t="shared" si="265"/>
        <v>0</v>
      </c>
      <c r="U1403" s="16">
        <f t="shared" si="270"/>
        <v>1500</v>
      </c>
      <c r="V1403" s="17">
        <f t="shared" si="266"/>
        <v>42000</v>
      </c>
      <c r="W1403" s="16">
        <f t="shared" si="267"/>
        <v>1500</v>
      </c>
      <c r="X1403" s="10">
        <f t="shared" si="267"/>
        <v>42000</v>
      </c>
    </row>
    <row r="1404" spans="1:24" ht="47.25" x14ac:dyDescent="0.25">
      <c r="A1404" s="6">
        <v>44487</v>
      </c>
      <c r="B1404" s="6">
        <v>45365</v>
      </c>
      <c r="C1404" s="6" t="s">
        <v>1652</v>
      </c>
      <c r="D1404" s="7" t="s">
        <v>1653</v>
      </c>
      <c r="E1404" s="11">
        <v>1627.12</v>
      </c>
      <c r="F1404" s="16">
        <v>60</v>
      </c>
      <c r="G1404" s="10">
        <f t="shared" si="261"/>
        <v>97627.199999999997</v>
      </c>
      <c r="H1404" s="11">
        <v>1300</v>
      </c>
      <c r="I1404" s="12">
        <v>10</v>
      </c>
      <c r="J1404" s="13">
        <f t="shared" si="262"/>
        <v>13000</v>
      </c>
      <c r="K1404" s="9">
        <f t="shared" si="263"/>
        <v>70</v>
      </c>
      <c r="L1404" s="10">
        <f t="shared" si="263"/>
        <v>110627.2</v>
      </c>
      <c r="M1404" s="14">
        <v>31</v>
      </c>
      <c r="N1404" s="15">
        <f t="shared" si="264"/>
        <v>50440.719999999994</v>
      </c>
      <c r="O1404" s="14">
        <v>0</v>
      </c>
      <c r="P1404" s="15">
        <f t="shared" si="268"/>
        <v>0</v>
      </c>
      <c r="Q1404" s="14">
        <f t="shared" si="259"/>
        <v>31</v>
      </c>
      <c r="R1404" s="15">
        <f t="shared" si="258"/>
        <v>50440.719999999994</v>
      </c>
      <c r="S1404" s="16">
        <f t="shared" si="269"/>
        <v>29</v>
      </c>
      <c r="T1404" s="10">
        <f t="shared" si="265"/>
        <v>47186.479999999996</v>
      </c>
      <c r="U1404" s="16">
        <f t="shared" si="270"/>
        <v>10</v>
      </c>
      <c r="V1404" s="17">
        <f t="shared" si="266"/>
        <v>13000</v>
      </c>
      <c r="W1404" s="16">
        <f t="shared" si="267"/>
        <v>39</v>
      </c>
      <c r="X1404" s="10">
        <f t="shared" si="267"/>
        <v>60186.479999999996</v>
      </c>
    </row>
    <row r="1405" spans="1:24" ht="47.25" x14ac:dyDescent="0.25">
      <c r="A1405" s="6">
        <v>44566</v>
      </c>
      <c r="B1405" s="6">
        <v>45365</v>
      </c>
      <c r="C1405" s="6" t="s">
        <v>1654</v>
      </c>
      <c r="D1405" s="7" t="s">
        <v>1655</v>
      </c>
      <c r="E1405" s="11">
        <v>813.56</v>
      </c>
      <c r="F1405" s="9">
        <v>80</v>
      </c>
      <c r="G1405" s="10">
        <f t="shared" si="261"/>
        <v>65084.799999999996</v>
      </c>
      <c r="H1405" s="11">
        <v>950</v>
      </c>
      <c r="I1405" s="12">
        <v>20</v>
      </c>
      <c r="J1405" s="13">
        <f t="shared" si="262"/>
        <v>19000</v>
      </c>
      <c r="K1405" s="9">
        <f t="shared" si="263"/>
        <v>100</v>
      </c>
      <c r="L1405" s="10">
        <f t="shared" si="263"/>
        <v>84084.799999999988</v>
      </c>
      <c r="M1405" s="14">
        <v>42</v>
      </c>
      <c r="N1405" s="15">
        <f t="shared" si="264"/>
        <v>34169.519999999997</v>
      </c>
      <c r="O1405" s="14">
        <v>0</v>
      </c>
      <c r="P1405" s="15">
        <f t="shared" si="268"/>
        <v>0</v>
      </c>
      <c r="Q1405" s="14">
        <f t="shared" si="259"/>
        <v>42</v>
      </c>
      <c r="R1405" s="15">
        <f t="shared" si="258"/>
        <v>34169.519999999997</v>
      </c>
      <c r="S1405" s="16">
        <f t="shared" si="269"/>
        <v>38</v>
      </c>
      <c r="T1405" s="10">
        <f t="shared" si="265"/>
        <v>30915.279999999999</v>
      </c>
      <c r="U1405" s="16">
        <f t="shared" si="270"/>
        <v>20</v>
      </c>
      <c r="V1405" s="17">
        <f t="shared" si="266"/>
        <v>19000</v>
      </c>
      <c r="W1405" s="16">
        <f t="shared" si="267"/>
        <v>58</v>
      </c>
      <c r="X1405" s="10">
        <f t="shared" si="267"/>
        <v>49915.28</v>
      </c>
    </row>
    <row r="1406" spans="1:24" ht="63" x14ac:dyDescent="0.25">
      <c r="A1406" s="18">
        <v>44342</v>
      </c>
      <c r="B1406" s="6">
        <v>45365</v>
      </c>
      <c r="C1406" s="6" t="s">
        <v>1656</v>
      </c>
      <c r="D1406" s="19" t="s">
        <v>1657</v>
      </c>
      <c r="E1406" s="20">
        <v>450</v>
      </c>
      <c r="F1406" s="9">
        <v>6</v>
      </c>
      <c r="G1406" s="10">
        <f t="shared" si="261"/>
        <v>2700</v>
      </c>
      <c r="H1406" s="11">
        <v>350</v>
      </c>
      <c r="I1406" s="12">
        <v>59</v>
      </c>
      <c r="J1406" s="13">
        <f t="shared" si="262"/>
        <v>20650</v>
      </c>
      <c r="K1406" s="9">
        <f t="shared" si="263"/>
        <v>65</v>
      </c>
      <c r="L1406" s="10">
        <f t="shared" si="263"/>
        <v>23350</v>
      </c>
      <c r="M1406" s="14">
        <v>6</v>
      </c>
      <c r="N1406" s="15">
        <f t="shared" si="264"/>
        <v>2700</v>
      </c>
      <c r="O1406" s="14">
        <v>50</v>
      </c>
      <c r="P1406" s="15">
        <f t="shared" si="268"/>
        <v>17500</v>
      </c>
      <c r="Q1406" s="14">
        <f t="shared" si="259"/>
        <v>56</v>
      </c>
      <c r="R1406" s="15">
        <f t="shared" si="258"/>
        <v>20200</v>
      </c>
      <c r="S1406" s="16">
        <f t="shared" si="269"/>
        <v>0</v>
      </c>
      <c r="T1406" s="10">
        <f t="shared" si="265"/>
        <v>0</v>
      </c>
      <c r="U1406" s="16">
        <f t="shared" si="270"/>
        <v>9</v>
      </c>
      <c r="V1406" s="17">
        <f t="shared" si="266"/>
        <v>3150</v>
      </c>
      <c r="W1406" s="16">
        <f t="shared" si="267"/>
        <v>9</v>
      </c>
      <c r="X1406" s="10">
        <f t="shared" si="267"/>
        <v>3150</v>
      </c>
    </row>
    <row r="1407" spans="1:24" ht="47.25" x14ac:dyDescent="0.25">
      <c r="A1407" s="6">
        <v>45365</v>
      </c>
      <c r="B1407" s="6">
        <v>45365</v>
      </c>
      <c r="C1407" s="6" t="s">
        <v>1658</v>
      </c>
      <c r="D1407" s="7" t="s">
        <v>1659</v>
      </c>
      <c r="E1407" s="11">
        <v>125</v>
      </c>
      <c r="F1407" s="9">
        <v>2500</v>
      </c>
      <c r="G1407" s="10">
        <f t="shared" si="261"/>
        <v>312500</v>
      </c>
      <c r="H1407" s="11">
        <v>0</v>
      </c>
      <c r="I1407" s="12">
        <v>0</v>
      </c>
      <c r="J1407" s="13">
        <f t="shared" si="262"/>
        <v>0</v>
      </c>
      <c r="K1407" s="9">
        <f t="shared" si="263"/>
        <v>2500</v>
      </c>
      <c r="L1407" s="10">
        <f t="shared" si="263"/>
        <v>312500</v>
      </c>
      <c r="M1407" s="14">
        <v>2500</v>
      </c>
      <c r="N1407" s="15">
        <f t="shared" si="264"/>
        <v>312500</v>
      </c>
      <c r="O1407" s="14">
        <v>0</v>
      </c>
      <c r="P1407" s="15">
        <f t="shared" si="268"/>
        <v>0</v>
      </c>
      <c r="Q1407" s="14">
        <f t="shared" si="259"/>
        <v>2500</v>
      </c>
      <c r="R1407" s="15">
        <f t="shared" si="258"/>
        <v>312500</v>
      </c>
      <c r="S1407" s="16">
        <f t="shared" si="269"/>
        <v>0</v>
      </c>
      <c r="T1407" s="10">
        <f t="shared" si="265"/>
        <v>0</v>
      </c>
      <c r="U1407" s="16">
        <f t="shared" si="270"/>
        <v>0</v>
      </c>
      <c r="V1407" s="17">
        <f t="shared" si="266"/>
        <v>0</v>
      </c>
      <c r="W1407" s="16">
        <f t="shared" si="267"/>
        <v>0</v>
      </c>
      <c r="X1407" s="10">
        <f t="shared" si="267"/>
        <v>0</v>
      </c>
    </row>
    <row r="1408" spans="1:24" ht="47.25" x14ac:dyDescent="0.25">
      <c r="A1408" s="6">
        <v>45365</v>
      </c>
      <c r="B1408" s="6">
        <v>45365</v>
      </c>
      <c r="C1408" s="6" t="s">
        <v>1660</v>
      </c>
      <c r="D1408" s="7" t="s">
        <v>1661</v>
      </c>
      <c r="E1408" s="11">
        <v>65</v>
      </c>
      <c r="F1408" s="9">
        <v>500</v>
      </c>
      <c r="G1408" s="10">
        <f t="shared" si="261"/>
        <v>32500</v>
      </c>
      <c r="H1408" s="11">
        <v>0</v>
      </c>
      <c r="I1408" s="12">
        <v>0</v>
      </c>
      <c r="J1408" s="13">
        <f t="shared" si="262"/>
        <v>0</v>
      </c>
      <c r="K1408" s="9">
        <f t="shared" si="263"/>
        <v>500</v>
      </c>
      <c r="L1408" s="10">
        <f t="shared" si="263"/>
        <v>32500</v>
      </c>
      <c r="M1408" s="14">
        <v>500</v>
      </c>
      <c r="N1408" s="15">
        <f t="shared" si="264"/>
        <v>32500</v>
      </c>
      <c r="O1408" s="14">
        <v>0</v>
      </c>
      <c r="P1408" s="15">
        <f t="shared" si="268"/>
        <v>0</v>
      </c>
      <c r="Q1408" s="14">
        <f t="shared" si="259"/>
        <v>500</v>
      </c>
      <c r="R1408" s="15">
        <f t="shared" si="259"/>
        <v>32500</v>
      </c>
      <c r="S1408" s="16">
        <f t="shared" si="269"/>
        <v>0</v>
      </c>
      <c r="T1408" s="10">
        <f t="shared" si="265"/>
        <v>0</v>
      </c>
      <c r="U1408" s="16">
        <f t="shared" si="270"/>
        <v>0</v>
      </c>
      <c r="V1408" s="17">
        <f t="shared" si="266"/>
        <v>0</v>
      </c>
      <c r="W1408" s="16">
        <f t="shared" si="267"/>
        <v>0</v>
      </c>
      <c r="X1408" s="10">
        <f t="shared" si="267"/>
        <v>0</v>
      </c>
    </row>
    <row r="1409" spans="1:24" ht="47.25" x14ac:dyDescent="0.25">
      <c r="A1409" s="6">
        <v>45365</v>
      </c>
      <c r="B1409" s="6">
        <v>45365</v>
      </c>
      <c r="C1409" s="6" t="s">
        <v>1662</v>
      </c>
      <c r="D1409" s="7" t="s">
        <v>1663</v>
      </c>
      <c r="E1409" s="11">
        <v>35</v>
      </c>
      <c r="F1409" s="9">
        <v>500</v>
      </c>
      <c r="G1409" s="10">
        <f t="shared" si="261"/>
        <v>17500</v>
      </c>
      <c r="H1409" s="11">
        <v>0</v>
      </c>
      <c r="I1409" s="12">
        <v>0</v>
      </c>
      <c r="J1409" s="13">
        <f t="shared" si="262"/>
        <v>0</v>
      </c>
      <c r="K1409" s="9">
        <f t="shared" si="263"/>
        <v>500</v>
      </c>
      <c r="L1409" s="10">
        <f t="shared" si="263"/>
        <v>17500</v>
      </c>
      <c r="M1409" s="14">
        <v>500</v>
      </c>
      <c r="N1409" s="15">
        <f t="shared" si="264"/>
        <v>17500</v>
      </c>
      <c r="O1409" s="14">
        <v>0</v>
      </c>
      <c r="P1409" s="15">
        <f t="shared" si="268"/>
        <v>0</v>
      </c>
      <c r="Q1409" s="14">
        <f t="shared" ref="Q1409:R1440" si="271">M1409+O1409</f>
        <v>500</v>
      </c>
      <c r="R1409" s="15">
        <f t="shared" si="271"/>
        <v>17500</v>
      </c>
      <c r="S1409" s="16">
        <f t="shared" si="269"/>
        <v>0</v>
      </c>
      <c r="T1409" s="10">
        <f t="shared" si="265"/>
        <v>0</v>
      </c>
      <c r="U1409" s="16">
        <f t="shared" si="270"/>
        <v>0</v>
      </c>
      <c r="V1409" s="17">
        <f t="shared" si="266"/>
        <v>0</v>
      </c>
      <c r="W1409" s="16">
        <f t="shared" si="267"/>
        <v>0</v>
      </c>
      <c r="X1409" s="10">
        <f t="shared" si="267"/>
        <v>0</v>
      </c>
    </row>
    <row r="1410" spans="1:24" ht="47.25" x14ac:dyDescent="0.25">
      <c r="A1410" s="6">
        <v>45365</v>
      </c>
      <c r="B1410" s="6">
        <v>45365</v>
      </c>
      <c r="C1410" s="6" t="s">
        <v>1664</v>
      </c>
      <c r="D1410" s="7" t="s">
        <v>1665</v>
      </c>
      <c r="E1410" s="11">
        <v>450</v>
      </c>
      <c r="F1410" s="9">
        <v>20</v>
      </c>
      <c r="G1410" s="10">
        <f t="shared" si="261"/>
        <v>9000</v>
      </c>
      <c r="H1410" s="11">
        <v>0</v>
      </c>
      <c r="I1410" s="12">
        <v>0</v>
      </c>
      <c r="J1410" s="13">
        <f t="shared" si="262"/>
        <v>0</v>
      </c>
      <c r="K1410" s="9">
        <f t="shared" si="263"/>
        <v>20</v>
      </c>
      <c r="L1410" s="10">
        <f t="shared" si="263"/>
        <v>9000</v>
      </c>
      <c r="M1410" s="14">
        <v>2</v>
      </c>
      <c r="N1410" s="15">
        <f t="shared" si="264"/>
        <v>900</v>
      </c>
      <c r="O1410" s="14">
        <v>0</v>
      </c>
      <c r="P1410" s="15">
        <f t="shared" si="268"/>
        <v>0</v>
      </c>
      <c r="Q1410" s="14">
        <f t="shared" si="271"/>
        <v>2</v>
      </c>
      <c r="R1410" s="15">
        <f t="shared" si="271"/>
        <v>900</v>
      </c>
      <c r="S1410" s="16">
        <f t="shared" si="269"/>
        <v>18</v>
      </c>
      <c r="T1410" s="10">
        <f t="shared" si="265"/>
        <v>8100</v>
      </c>
      <c r="U1410" s="16">
        <f t="shared" si="270"/>
        <v>0</v>
      </c>
      <c r="V1410" s="17">
        <f t="shared" si="266"/>
        <v>0</v>
      </c>
      <c r="W1410" s="16">
        <f t="shared" si="267"/>
        <v>18</v>
      </c>
      <c r="X1410" s="10">
        <f t="shared" si="267"/>
        <v>8100</v>
      </c>
    </row>
    <row r="1411" spans="1:24" ht="47.25" x14ac:dyDescent="0.25">
      <c r="A1411" s="6">
        <v>45365</v>
      </c>
      <c r="B1411" s="6">
        <v>45365</v>
      </c>
      <c r="C1411" s="6" t="s">
        <v>1666</v>
      </c>
      <c r="D1411" s="7" t="s">
        <v>1667</v>
      </c>
      <c r="E1411" s="11">
        <v>950</v>
      </c>
      <c r="F1411" s="9">
        <v>20</v>
      </c>
      <c r="G1411" s="10">
        <f t="shared" si="261"/>
        <v>19000</v>
      </c>
      <c r="H1411" s="11">
        <v>0</v>
      </c>
      <c r="I1411" s="12">
        <v>0</v>
      </c>
      <c r="J1411" s="13">
        <f t="shared" si="262"/>
        <v>0</v>
      </c>
      <c r="K1411" s="9">
        <f t="shared" si="263"/>
        <v>20</v>
      </c>
      <c r="L1411" s="10">
        <f t="shared" si="263"/>
        <v>19000</v>
      </c>
      <c r="M1411" s="14">
        <v>0</v>
      </c>
      <c r="N1411" s="15">
        <f t="shared" si="264"/>
        <v>0</v>
      </c>
      <c r="O1411" s="14">
        <v>0</v>
      </c>
      <c r="P1411" s="15">
        <f t="shared" si="268"/>
        <v>0</v>
      </c>
      <c r="Q1411" s="14">
        <f t="shared" si="271"/>
        <v>0</v>
      </c>
      <c r="R1411" s="15">
        <f t="shared" si="271"/>
        <v>0</v>
      </c>
      <c r="S1411" s="16">
        <f t="shared" si="269"/>
        <v>20</v>
      </c>
      <c r="T1411" s="10">
        <f t="shared" si="265"/>
        <v>19000</v>
      </c>
      <c r="U1411" s="16">
        <f t="shared" si="270"/>
        <v>0</v>
      </c>
      <c r="V1411" s="17">
        <f t="shared" si="266"/>
        <v>0</v>
      </c>
      <c r="W1411" s="16">
        <f t="shared" si="267"/>
        <v>20</v>
      </c>
      <c r="X1411" s="10">
        <f t="shared" si="267"/>
        <v>19000</v>
      </c>
    </row>
    <row r="1412" spans="1:24" ht="63" x14ac:dyDescent="0.25">
      <c r="A1412" s="6">
        <v>45365</v>
      </c>
      <c r="B1412" s="6">
        <v>45365</v>
      </c>
      <c r="C1412" s="6" t="s">
        <v>1668</v>
      </c>
      <c r="D1412" s="7" t="s">
        <v>1669</v>
      </c>
      <c r="E1412" s="11">
        <v>2200</v>
      </c>
      <c r="F1412" s="9">
        <v>2</v>
      </c>
      <c r="G1412" s="10">
        <f t="shared" si="261"/>
        <v>4400</v>
      </c>
      <c r="H1412" s="11">
        <v>0</v>
      </c>
      <c r="I1412" s="12">
        <v>0</v>
      </c>
      <c r="J1412" s="13">
        <f t="shared" si="262"/>
        <v>0</v>
      </c>
      <c r="K1412" s="9">
        <f t="shared" si="263"/>
        <v>2</v>
      </c>
      <c r="L1412" s="10">
        <f t="shared" si="263"/>
        <v>4400</v>
      </c>
      <c r="M1412" s="14">
        <v>1</v>
      </c>
      <c r="N1412" s="15">
        <f t="shared" si="264"/>
        <v>2200</v>
      </c>
      <c r="O1412" s="14">
        <v>0</v>
      </c>
      <c r="P1412" s="15">
        <f t="shared" si="268"/>
        <v>0</v>
      </c>
      <c r="Q1412" s="14">
        <f t="shared" si="271"/>
        <v>1</v>
      </c>
      <c r="R1412" s="15">
        <f t="shared" si="271"/>
        <v>2200</v>
      </c>
      <c r="S1412" s="16">
        <f t="shared" si="269"/>
        <v>1</v>
      </c>
      <c r="T1412" s="10">
        <f t="shared" si="265"/>
        <v>2200</v>
      </c>
      <c r="U1412" s="16">
        <f t="shared" si="270"/>
        <v>0</v>
      </c>
      <c r="V1412" s="17">
        <f t="shared" si="266"/>
        <v>0</v>
      </c>
      <c r="W1412" s="16">
        <f t="shared" si="267"/>
        <v>1</v>
      </c>
      <c r="X1412" s="10">
        <f t="shared" si="267"/>
        <v>2200</v>
      </c>
    </row>
    <row r="1413" spans="1:24" ht="63" x14ac:dyDescent="0.25">
      <c r="A1413" s="6">
        <v>45365</v>
      </c>
      <c r="B1413" s="6">
        <v>45365</v>
      </c>
      <c r="C1413" s="6" t="s">
        <v>1670</v>
      </c>
      <c r="D1413" s="7" t="s">
        <v>1671</v>
      </c>
      <c r="E1413" s="11">
        <v>1200</v>
      </c>
      <c r="F1413" s="9">
        <v>2</v>
      </c>
      <c r="G1413" s="10">
        <f t="shared" si="261"/>
        <v>2400</v>
      </c>
      <c r="H1413" s="11">
        <v>0</v>
      </c>
      <c r="I1413" s="12">
        <v>0</v>
      </c>
      <c r="J1413" s="13">
        <f t="shared" si="262"/>
        <v>0</v>
      </c>
      <c r="K1413" s="9">
        <f t="shared" si="263"/>
        <v>2</v>
      </c>
      <c r="L1413" s="10">
        <f t="shared" si="263"/>
        <v>2400</v>
      </c>
      <c r="M1413" s="14">
        <v>0</v>
      </c>
      <c r="N1413" s="15">
        <f t="shared" si="264"/>
        <v>0</v>
      </c>
      <c r="O1413" s="14">
        <v>0</v>
      </c>
      <c r="P1413" s="15">
        <f t="shared" si="268"/>
        <v>0</v>
      </c>
      <c r="Q1413" s="14">
        <f t="shared" si="271"/>
        <v>0</v>
      </c>
      <c r="R1413" s="15">
        <f t="shared" si="271"/>
        <v>0</v>
      </c>
      <c r="S1413" s="16">
        <f t="shared" si="269"/>
        <v>2</v>
      </c>
      <c r="T1413" s="10">
        <f t="shared" si="265"/>
        <v>2400</v>
      </c>
      <c r="U1413" s="16">
        <f t="shared" si="270"/>
        <v>0</v>
      </c>
      <c r="V1413" s="17">
        <f t="shared" si="266"/>
        <v>0</v>
      </c>
      <c r="W1413" s="16">
        <f t="shared" si="267"/>
        <v>2</v>
      </c>
      <c r="X1413" s="10">
        <f t="shared" si="267"/>
        <v>2400</v>
      </c>
    </row>
    <row r="1414" spans="1:24" ht="15.75" x14ac:dyDescent="0.25">
      <c r="A1414" s="6">
        <v>45365</v>
      </c>
      <c r="B1414" s="6">
        <v>45365</v>
      </c>
      <c r="C1414" s="6" t="s">
        <v>1672</v>
      </c>
      <c r="D1414" s="7" t="s">
        <v>1673</v>
      </c>
      <c r="E1414" s="11">
        <v>350</v>
      </c>
      <c r="F1414" s="9">
        <v>25</v>
      </c>
      <c r="G1414" s="10">
        <f t="shared" si="261"/>
        <v>8750</v>
      </c>
      <c r="H1414" s="11">
        <v>0</v>
      </c>
      <c r="I1414" s="12">
        <v>0</v>
      </c>
      <c r="J1414" s="13">
        <f t="shared" si="262"/>
        <v>0</v>
      </c>
      <c r="K1414" s="9">
        <f t="shared" si="263"/>
        <v>25</v>
      </c>
      <c r="L1414" s="10">
        <f t="shared" si="263"/>
        <v>8750</v>
      </c>
      <c r="M1414" s="14">
        <v>20</v>
      </c>
      <c r="N1414" s="15">
        <f t="shared" si="264"/>
        <v>7000</v>
      </c>
      <c r="O1414" s="14">
        <v>0</v>
      </c>
      <c r="P1414" s="15">
        <f t="shared" si="268"/>
        <v>0</v>
      </c>
      <c r="Q1414" s="14">
        <f t="shared" si="271"/>
        <v>20</v>
      </c>
      <c r="R1414" s="15">
        <f t="shared" si="271"/>
        <v>7000</v>
      </c>
      <c r="S1414" s="16">
        <f t="shared" si="269"/>
        <v>5</v>
      </c>
      <c r="T1414" s="10">
        <f t="shared" si="265"/>
        <v>1750</v>
      </c>
      <c r="U1414" s="16">
        <f t="shared" si="270"/>
        <v>0</v>
      </c>
      <c r="V1414" s="17">
        <f t="shared" si="266"/>
        <v>0</v>
      </c>
      <c r="W1414" s="16">
        <f t="shared" si="267"/>
        <v>5</v>
      </c>
      <c r="X1414" s="10">
        <f t="shared" si="267"/>
        <v>1750</v>
      </c>
    </row>
    <row r="1415" spans="1:24" ht="47.25" x14ac:dyDescent="0.25">
      <c r="A1415" s="6">
        <v>45365</v>
      </c>
      <c r="B1415" s="6">
        <v>45365</v>
      </c>
      <c r="C1415" s="6" t="s">
        <v>1674</v>
      </c>
      <c r="D1415" s="7" t="s">
        <v>1675</v>
      </c>
      <c r="E1415" s="11">
        <v>14500</v>
      </c>
      <c r="F1415" s="9">
        <v>2</v>
      </c>
      <c r="G1415" s="10">
        <f t="shared" si="261"/>
        <v>29000</v>
      </c>
      <c r="H1415" s="11">
        <v>0</v>
      </c>
      <c r="I1415" s="12">
        <v>0</v>
      </c>
      <c r="J1415" s="13">
        <f t="shared" si="262"/>
        <v>0</v>
      </c>
      <c r="K1415" s="9">
        <f t="shared" si="263"/>
        <v>2</v>
      </c>
      <c r="L1415" s="10">
        <f t="shared" si="263"/>
        <v>29000</v>
      </c>
      <c r="M1415" s="14">
        <v>0</v>
      </c>
      <c r="N1415" s="15">
        <f t="shared" si="264"/>
        <v>0</v>
      </c>
      <c r="O1415" s="14">
        <v>0</v>
      </c>
      <c r="P1415" s="15">
        <f t="shared" si="268"/>
        <v>0</v>
      </c>
      <c r="Q1415" s="14">
        <f t="shared" si="271"/>
        <v>0</v>
      </c>
      <c r="R1415" s="15">
        <f t="shared" si="271"/>
        <v>0</v>
      </c>
      <c r="S1415" s="16">
        <f t="shared" si="269"/>
        <v>2</v>
      </c>
      <c r="T1415" s="10">
        <f t="shared" si="265"/>
        <v>29000</v>
      </c>
      <c r="U1415" s="16">
        <f t="shared" si="270"/>
        <v>0</v>
      </c>
      <c r="V1415" s="17">
        <f t="shared" si="266"/>
        <v>0</v>
      </c>
      <c r="W1415" s="16">
        <f t="shared" si="267"/>
        <v>2</v>
      </c>
      <c r="X1415" s="10">
        <f t="shared" si="267"/>
        <v>29000</v>
      </c>
    </row>
    <row r="1416" spans="1:24" ht="47.25" x14ac:dyDescent="0.25">
      <c r="A1416" s="6">
        <v>45365</v>
      </c>
      <c r="B1416" s="6">
        <v>45365</v>
      </c>
      <c r="C1416" s="6" t="s">
        <v>1676</v>
      </c>
      <c r="D1416" s="7" t="s">
        <v>1677</v>
      </c>
      <c r="E1416" s="11">
        <v>11.5</v>
      </c>
      <c r="F1416" s="9">
        <v>1000</v>
      </c>
      <c r="G1416" s="10">
        <f t="shared" si="261"/>
        <v>11500</v>
      </c>
      <c r="H1416" s="11">
        <v>0</v>
      </c>
      <c r="I1416" s="12">
        <v>0</v>
      </c>
      <c r="J1416" s="13">
        <f t="shared" si="262"/>
        <v>0</v>
      </c>
      <c r="K1416" s="9">
        <f t="shared" si="263"/>
        <v>1000</v>
      </c>
      <c r="L1416" s="10">
        <f t="shared" si="263"/>
        <v>11500</v>
      </c>
      <c r="M1416" s="14">
        <v>1000</v>
      </c>
      <c r="N1416" s="15">
        <f t="shared" si="264"/>
        <v>11500</v>
      </c>
      <c r="O1416" s="14">
        <v>0</v>
      </c>
      <c r="P1416" s="15">
        <f t="shared" si="268"/>
        <v>0</v>
      </c>
      <c r="Q1416" s="14">
        <f t="shared" si="271"/>
        <v>1000</v>
      </c>
      <c r="R1416" s="15">
        <f t="shared" si="271"/>
        <v>11500</v>
      </c>
      <c r="S1416" s="16">
        <f t="shared" si="269"/>
        <v>0</v>
      </c>
      <c r="T1416" s="10">
        <f t="shared" si="265"/>
        <v>0</v>
      </c>
      <c r="U1416" s="16">
        <f t="shared" si="270"/>
        <v>0</v>
      </c>
      <c r="V1416" s="17">
        <f t="shared" si="266"/>
        <v>0</v>
      </c>
      <c r="W1416" s="16">
        <f t="shared" si="267"/>
        <v>0</v>
      </c>
      <c r="X1416" s="10">
        <f t="shared" si="267"/>
        <v>0</v>
      </c>
    </row>
    <row r="1417" spans="1:24" ht="47.25" x14ac:dyDescent="0.25">
      <c r="A1417" s="6">
        <v>45365</v>
      </c>
      <c r="B1417" s="6">
        <v>45365</v>
      </c>
      <c r="C1417" s="6" t="s">
        <v>1678</v>
      </c>
      <c r="D1417" s="7" t="s">
        <v>1679</v>
      </c>
      <c r="E1417" s="11">
        <v>11.5</v>
      </c>
      <c r="F1417" s="9">
        <v>2500</v>
      </c>
      <c r="G1417" s="10">
        <f t="shared" si="261"/>
        <v>28750</v>
      </c>
      <c r="H1417" s="11">
        <v>0</v>
      </c>
      <c r="I1417" s="12">
        <v>0</v>
      </c>
      <c r="J1417" s="13">
        <f t="shared" si="262"/>
        <v>0</v>
      </c>
      <c r="K1417" s="9">
        <f t="shared" si="263"/>
        <v>2500</v>
      </c>
      <c r="L1417" s="10">
        <f t="shared" si="263"/>
        <v>28750</v>
      </c>
      <c r="M1417" s="14">
        <v>500</v>
      </c>
      <c r="N1417" s="15">
        <f t="shared" si="264"/>
        <v>5750</v>
      </c>
      <c r="O1417" s="14">
        <v>0</v>
      </c>
      <c r="P1417" s="15">
        <f t="shared" si="268"/>
        <v>0</v>
      </c>
      <c r="Q1417" s="14">
        <f t="shared" si="271"/>
        <v>500</v>
      </c>
      <c r="R1417" s="15">
        <f t="shared" si="271"/>
        <v>5750</v>
      </c>
      <c r="S1417" s="16">
        <f t="shared" si="269"/>
        <v>2000</v>
      </c>
      <c r="T1417" s="10">
        <f t="shared" si="265"/>
        <v>23000</v>
      </c>
      <c r="U1417" s="16">
        <f t="shared" si="270"/>
        <v>0</v>
      </c>
      <c r="V1417" s="17">
        <f t="shared" si="266"/>
        <v>0</v>
      </c>
      <c r="W1417" s="16">
        <f t="shared" si="267"/>
        <v>2000</v>
      </c>
      <c r="X1417" s="10">
        <f t="shared" si="267"/>
        <v>23000</v>
      </c>
    </row>
    <row r="1418" spans="1:24" ht="47.25" x14ac:dyDescent="0.25">
      <c r="A1418" s="6">
        <v>45365</v>
      </c>
      <c r="B1418" s="6">
        <v>45365</v>
      </c>
      <c r="C1418" s="6" t="s">
        <v>1680</v>
      </c>
      <c r="D1418" s="7" t="s">
        <v>1681</v>
      </c>
      <c r="E1418" s="11">
        <v>11.5</v>
      </c>
      <c r="F1418" s="9">
        <v>500</v>
      </c>
      <c r="G1418" s="10">
        <f t="shared" si="261"/>
        <v>5750</v>
      </c>
      <c r="H1418" s="11">
        <v>0</v>
      </c>
      <c r="I1418" s="12">
        <v>0</v>
      </c>
      <c r="J1418" s="13">
        <f t="shared" si="262"/>
        <v>0</v>
      </c>
      <c r="K1418" s="9">
        <f t="shared" si="263"/>
        <v>500</v>
      </c>
      <c r="L1418" s="10">
        <f t="shared" si="263"/>
        <v>5750</v>
      </c>
      <c r="M1418" s="14">
        <v>500</v>
      </c>
      <c r="N1418" s="15">
        <f t="shared" si="264"/>
        <v>5750</v>
      </c>
      <c r="O1418" s="14">
        <v>0</v>
      </c>
      <c r="P1418" s="15">
        <f t="shared" si="268"/>
        <v>0</v>
      </c>
      <c r="Q1418" s="14">
        <f t="shared" si="271"/>
        <v>500</v>
      </c>
      <c r="R1418" s="15">
        <f t="shared" si="271"/>
        <v>5750</v>
      </c>
      <c r="S1418" s="16">
        <f t="shared" si="269"/>
        <v>0</v>
      </c>
      <c r="T1418" s="10">
        <f t="shared" si="265"/>
        <v>0</v>
      </c>
      <c r="U1418" s="16">
        <f t="shared" si="270"/>
        <v>0</v>
      </c>
      <c r="V1418" s="17">
        <f t="shared" si="266"/>
        <v>0</v>
      </c>
      <c r="W1418" s="16">
        <f t="shared" si="267"/>
        <v>0</v>
      </c>
      <c r="X1418" s="10">
        <f t="shared" si="267"/>
        <v>0</v>
      </c>
    </row>
    <row r="1419" spans="1:24" ht="47.25" x14ac:dyDescent="0.25">
      <c r="A1419" s="6">
        <v>45365</v>
      </c>
      <c r="B1419" s="6">
        <v>45365</v>
      </c>
      <c r="C1419" s="6" t="s">
        <v>1682</v>
      </c>
      <c r="D1419" s="7" t="s">
        <v>1683</v>
      </c>
      <c r="E1419" s="11">
        <v>11.5</v>
      </c>
      <c r="F1419" s="9">
        <v>500</v>
      </c>
      <c r="G1419" s="10">
        <f t="shared" si="261"/>
        <v>5750</v>
      </c>
      <c r="H1419" s="11">
        <v>0</v>
      </c>
      <c r="I1419" s="12">
        <v>0</v>
      </c>
      <c r="J1419" s="13">
        <f t="shared" si="262"/>
        <v>0</v>
      </c>
      <c r="K1419" s="9">
        <f t="shared" si="263"/>
        <v>500</v>
      </c>
      <c r="L1419" s="10">
        <f t="shared" si="263"/>
        <v>5750</v>
      </c>
      <c r="M1419" s="14">
        <v>500</v>
      </c>
      <c r="N1419" s="15">
        <f t="shared" si="264"/>
        <v>5750</v>
      </c>
      <c r="O1419" s="14">
        <v>0</v>
      </c>
      <c r="P1419" s="15">
        <f t="shared" si="268"/>
        <v>0</v>
      </c>
      <c r="Q1419" s="14">
        <f t="shared" si="271"/>
        <v>500</v>
      </c>
      <c r="R1419" s="15">
        <f t="shared" si="271"/>
        <v>5750</v>
      </c>
      <c r="S1419" s="16">
        <f t="shared" si="269"/>
        <v>0</v>
      </c>
      <c r="T1419" s="10">
        <f t="shared" si="265"/>
        <v>0</v>
      </c>
      <c r="U1419" s="16">
        <f t="shared" si="270"/>
        <v>0</v>
      </c>
      <c r="V1419" s="17">
        <f t="shared" si="266"/>
        <v>0</v>
      </c>
      <c r="W1419" s="16">
        <f t="shared" si="267"/>
        <v>0</v>
      </c>
      <c r="X1419" s="10">
        <f t="shared" si="267"/>
        <v>0</v>
      </c>
    </row>
    <row r="1420" spans="1:24" ht="47.25" x14ac:dyDescent="0.25">
      <c r="A1420" s="6">
        <v>45365</v>
      </c>
      <c r="B1420" s="6">
        <v>45365</v>
      </c>
      <c r="C1420" s="6" t="s">
        <v>1684</v>
      </c>
      <c r="D1420" s="7" t="s">
        <v>1685</v>
      </c>
      <c r="E1420" s="11">
        <v>18</v>
      </c>
      <c r="F1420" s="9">
        <v>1000</v>
      </c>
      <c r="G1420" s="10">
        <f t="shared" ref="G1420:G1483" si="272">E1420*F1420</f>
        <v>18000</v>
      </c>
      <c r="H1420" s="11">
        <v>0</v>
      </c>
      <c r="I1420" s="12">
        <v>0</v>
      </c>
      <c r="J1420" s="13">
        <f t="shared" ref="J1420:J1483" si="273">H1420*I1420</f>
        <v>0</v>
      </c>
      <c r="K1420" s="9">
        <f t="shared" ref="K1420:L1483" si="274">F1420+I1420</f>
        <v>1000</v>
      </c>
      <c r="L1420" s="10">
        <f t="shared" si="274"/>
        <v>18000</v>
      </c>
      <c r="M1420" s="14">
        <v>500</v>
      </c>
      <c r="N1420" s="15">
        <f t="shared" ref="N1420:N1483" si="275">E1420*M1420</f>
        <v>9000</v>
      </c>
      <c r="O1420" s="14">
        <v>0</v>
      </c>
      <c r="P1420" s="15">
        <f t="shared" si="268"/>
        <v>0</v>
      </c>
      <c r="Q1420" s="14">
        <f t="shared" si="271"/>
        <v>500</v>
      </c>
      <c r="R1420" s="15">
        <f t="shared" si="271"/>
        <v>9000</v>
      </c>
      <c r="S1420" s="16">
        <f t="shared" si="269"/>
        <v>500</v>
      </c>
      <c r="T1420" s="10">
        <f t="shared" ref="T1420:T1483" si="276">S1420*E1420</f>
        <v>9000</v>
      </c>
      <c r="U1420" s="16">
        <f t="shared" si="270"/>
        <v>0</v>
      </c>
      <c r="V1420" s="17">
        <f t="shared" ref="V1420:V1483" si="277">U1420*H1420</f>
        <v>0</v>
      </c>
      <c r="W1420" s="16">
        <f t="shared" ref="W1420:X1483" si="278">S1420+U1420</f>
        <v>500</v>
      </c>
      <c r="X1420" s="10">
        <f t="shared" si="278"/>
        <v>9000</v>
      </c>
    </row>
    <row r="1421" spans="1:24" ht="63" x14ac:dyDescent="0.25">
      <c r="A1421" s="6">
        <v>45365</v>
      </c>
      <c r="B1421" s="6">
        <v>45365</v>
      </c>
      <c r="C1421" s="6" t="s">
        <v>1686</v>
      </c>
      <c r="D1421" s="7" t="s">
        <v>1687</v>
      </c>
      <c r="E1421" s="11">
        <v>650</v>
      </c>
      <c r="F1421" s="9">
        <v>20</v>
      </c>
      <c r="G1421" s="10">
        <f t="shared" si="272"/>
        <v>13000</v>
      </c>
      <c r="H1421" s="11">
        <v>0</v>
      </c>
      <c r="I1421" s="12">
        <v>0</v>
      </c>
      <c r="J1421" s="13">
        <f t="shared" si="273"/>
        <v>0</v>
      </c>
      <c r="K1421" s="9">
        <f t="shared" si="274"/>
        <v>20</v>
      </c>
      <c r="L1421" s="10">
        <f t="shared" si="274"/>
        <v>13000</v>
      </c>
      <c r="M1421" s="14">
        <v>0</v>
      </c>
      <c r="N1421" s="15">
        <f t="shared" si="275"/>
        <v>0</v>
      </c>
      <c r="O1421" s="14">
        <v>0</v>
      </c>
      <c r="P1421" s="15">
        <f t="shared" si="268"/>
        <v>0</v>
      </c>
      <c r="Q1421" s="14">
        <f t="shared" si="271"/>
        <v>0</v>
      </c>
      <c r="R1421" s="15">
        <f t="shared" si="271"/>
        <v>0</v>
      </c>
      <c r="S1421" s="16">
        <f t="shared" si="269"/>
        <v>20</v>
      </c>
      <c r="T1421" s="10">
        <f t="shared" si="276"/>
        <v>13000</v>
      </c>
      <c r="U1421" s="16">
        <f t="shared" si="270"/>
        <v>0</v>
      </c>
      <c r="V1421" s="17">
        <f t="shared" si="277"/>
        <v>0</v>
      </c>
      <c r="W1421" s="16">
        <f t="shared" si="278"/>
        <v>20</v>
      </c>
      <c r="X1421" s="10">
        <f t="shared" si="278"/>
        <v>13000</v>
      </c>
    </row>
    <row r="1422" spans="1:24" ht="63" x14ac:dyDescent="0.25">
      <c r="A1422" s="6">
        <v>45365</v>
      </c>
      <c r="B1422" s="6">
        <v>45365</v>
      </c>
      <c r="C1422" s="6" t="s">
        <v>1688</v>
      </c>
      <c r="D1422" s="7" t="s">
        <v>1689</v>
      </c>
      <c r="E1422" s="11">
        <v>9500</v>
      </c>
      <c r="F1422" s="9">
        <v>2</v>
      </c>
      <c r="G1422" s="10">
        <f t="shared" si="272"/>
        <v>19000</v>
      </c>
      <c r="H1422" s="11">
        <v>0</v>
      </c>
      <c r="I1422" s="12">
        <v>0</v>
      </c>
      <c r="J1422" s="13">
        <f t="shared" si="273"/>
        <v>0</v>
      </c>
      <c r="K1422" s="9">
        <f t="shared" si="274"/>
        <v>2</v>
      </c>
      <c r="L1422" s="10">
        <f t="shared" si="274"/>
        <v>19000</v>
      </c>
      <c r="M1422" s="14">
        <v>1</v>
      </c>
      <c r="N1422" s="15">
        <f t="shared" si="275"/>
        <v>9500</v>
      </c>
      <c r="O1422" s="14">
        <v>0</v>
      </c>
      <c r="P1422" s="15">
        <f t="shared" si="268"/>
        <v>0</v>
      </c>
      <c r="Q1422" s="14">
        <f t="shared" si="271"/>
        <v>1</v>
      </c>
      <c r="R1422" s="15">
        <f t="shared" si="271"/>
        <v>9500</v>
      </c>
      <c r="S1422" s="16">
        <f t="shared" si="269"/>
        <v>1</v>
      </c>
      <c r="T1422" s="10">
        <f t="shared" si="276"/>
        <v>9500</v>
      </c>
      <c r="U1422" s="16">
        <f t="shared" si="270"/>
        <v>0</v>
      </c>
      <c r="V1422" s="17">
        <f t="shared" si="277"/>
        <v>0</v>
      </c>
      <c r="W1422" s="16">
        <f t="shared" si="278"/>
        <v>1</v>
      </c>
      <c r="X1422" s="10">
        <f t="shared" si="278"/>
        <v>9500</v>
      </c>
    </row>
    <row r="1423" spans="1:24" ht="47.25" x14ac:dyDescent="0.25">
      <c r="A1423" s="6">
        <v>45365</v>
      </c>
      <c r="B1423" s="6">
        <v>45365</v>
      </c>
      <c r="C1423" s="6" t="s">
        <v>1690</v>
      </c>
      <c r="D1423" s="7" t="s">
        <v>1691</v>
      </c>
      <c r="E1423" s="11">
        <v>4500</v>
      </c>
      <c r="F1423" s="9">
        <v>1</v>
      </c>
      <c r="G1423" s="10">
        <f t="shared" si="272"/>
        <v>4500</v>
      </c>
      <c r="H1423" s="11">
        <v>0</v>
      </c>
      <c r="I1423" s="12">
        <v>0</v>
      </c>
      <c r="J1423" s="13">
        <f t="shared" si="273"/>
        <v>0</v>
      </c>
      <c r="K1423" s="9">
        <f t="shared" si="274"/>
        <v>1</v>
      </c>
      <c r="L1423" s="10">
        <f t="shared" si="274"/>
        <v>4500</v>
      </c>
      <c r="M1423" s="14">
        <v>0</v>
      </c>
      <c r="N1423" s="15">
        <f t="shared" si="275"/>
        <v>0</v>
      </c>
      <c r="O1423" s="14">
        <v>0</v>
      </c>
      <c r="P1423" s="15">
        <f t="shared" si="268"/>
        <v>0</v>
      </c>
      <c r="Q1423" s="14">
        <f t="shared" si="271"/>
        <v>0</v>
      </c>
      <c r="R1423" s="15">
        <f t="shared" si="271"/>
        <v>0</v>
      </c>
      <c r="S1423" s="16">
        <f t="shared" si="269"/>
        <v>1</v>
      </c>
      <c r="T1423" s="10">
        <f t="shared" si="276"/>
        <v>4500</v>
      </c>
      <c r="U1423" s="16">
        <f t="shared" si="270"/>
        <v>0</v>
      </c>
      <c r="V1423" s="17">
        <f t="shared" si="277"/>
        <v>0</v>
      </c>
      <c r="W1423" s="16">
        <f t="shared" si="278"/>
        <v>1</v>
      </c>
      <c r="X1423" s="10">
        <f t="shared" si="278"/>
        <v>4500</v>
      </c>
    </row>
    <row r="1424" spans="1:24" ht="31.5" x14ac:dyDescent="0.25">
      <c r="A1424" s="6">
        <v>45365</v>
      </c>
      <c r="B1424" s="6">
        <v>45365</v>
      </c>
      <c r="C1424" s="6" t="s">
        <v>1692</v>
      </c>
      <c r="D1424" s="7" t="s">
        <v>1693</v>
      </c>
      <c r="E1424" s="11">
        <v>450</v>
      </c>
      <c r="F1424" s="9">
        <v>2</v>
      </c>
      <c r="G1424" s="10">
        <f t="shared" si="272"/>
        <v>900</v>
      </c>
      <c r="H1424" s="11">
        <v>0</v>
      </c>
      <c r="I1424" s="12">
        <v>0</v>
      </c>
      <c r="J1424" s="13">
        <f t="shared" si="273"/>
        <v>0</v>
      </c>
      <c r="K1424" s="9">
        <f t="shared" si="274"/>
        <v>2</v>
      </c>
      <c r="L1424" s="10">
        <f t="shared" si="274"/>
        <v>900</v>
      </c>
      <c r="M1424" s="14">
        <v>0</v>
      </c>
      <c r="N1424" s="15">
        <f t="shared" si="275"/>
        <v>0</v>
      </c>
      <c r="O1424" s="14">
        <v>0</v>
      </c>
      <c r="P1424" s="15">
        <f t="shared" si="268"/>
        <v>0</v>
      </c>
      <c r="Q1424" s="14">
        <f t="shared" si="271"/>
        <v>0</v>
      </c>
      <c r="R1424" s="15">
        <f t="shared" si="271"/>
        <v>0</v>
      </c>
      <c r="S1424" s="16">
        <f t="shared" si="269"/>
        <v>2</v>
      </c>
      <c r="T1424" s="10">
        <f t="shared" si="276"/>
        <v>900</v>
      </c>
      <c r="U1424" s="16">
        <f t="shared" si="270"/>
        <v>0</v>
      </c>
      <c r="V1424" s="17">
        <f t="shared" si="277"/>
        <v>0</v>
      </c>
      <c r="W1424" s="16">
        <f t="shared" si="278"/>
        <v>2</v>
      </c>
      <c r="X1424" s="10">
        <f t="shared" si="278"/>
        <v>900</v>
      </c>
    </row>
    <row r="1425" spans="1:24" ht="47.25" x14ac:dyDescent="0.25">
      <c r="A1425" s="18">
        <v>45134</v>
      </c>
      <c r="B1425" s="18">
        <v>45366</v>
      </c>
      <c r="C1425" s="6" t="s">
        <v>1694</v>
      </c>
      <c r="D1425" s="29" t="s">
        <v>1695</v>
      </c>
      <c r="E1425" s="11">
        <v>67.260000000000005</v>
      </c>
      <c r="F1425" s="9">
        <v>2</v>
      </c>
      <c r="G1425" s="10">
        <f t="shared" si="272"/>
        <v>134.52000000000001</v>
      </c>
      <c r="H1425" s="11">
        <v>69.38</v>
      </c>
      <c r="I1425" s="12">
        <v>14</v>
      </c>
      <c r="J1425" s="13">
        <f t="shared" si="273"/>
        <v>971.31999999999994</v>
      </c>
      <c r="K1425" s="9">
        <f t="shared" si="274"/>
        <v>16</v>
      </c>
      <c r="L1425" s="10">
        <f t="shared" si="274"/>
        <v>1105.8399999999999</v>
      </c>
      <c r="M1425" s="14">
        <v>2</v>
      </c>
      <c r="N1425" s="15">
        <f t="shared" si="275"/>
        <v>134.52000000000001</v>
      </c>
      <c r="O1425" s="14">
        <v>14</v>
      </c>
      <c r="P1425" s="15">
        <f t="shared" si="268"/>
        <v>971.31999999999994</v>
      </c>
      <c r="Q1425" s="14">
        <f t="shared" si="271"/>
        <v>16</v>
      </c>
      <c r="R1425" s="15">
        <f t="shared" si="271"/>
        <v>1105.8399999999999</v>
      </c>
      <c r="S1425" s="16">
        <f t="shared" si="269"/>
        <v>0</v>
      </c>
      <c r="T1425" s="10">
        <f t="shared" si="276"/>
        <v>0</v>
      </c>
      <c r="U1425" s="16">
        <f t="shared" si="270"/>
        <v>0</v>
      </c>
      <c r="V1425" s="17">
        <f t="shared" si="277"/>
        <v>0</v>
      </c>
      <c r="W1425" s="16">
        <f t="shared" si="278"/>
        <v>0</v>
      </c>
      <c r="X1425" s="10">
        <f t="shared" si="278"/>
        <v>0</v>
      </c>
    </row>
    <row r="1426" spans="1:24" ht="31.5" x14ac:dyDescent="0.25">
      <c r="A1426" s="6">
        <v>44726</v>
      </c>
      <c r="B1426" s="6">
        <v>45366</v>
      </c>
      <c r="C1426" s="6" t="s">
        <v>1696</v>
      </c>
      <c r="D1426" s="7" t="s">
        <v>1697</v>
      </c>
      <c r="E1426" s="11">
        <v>51.8</v>
      </c>
      <c r="F1426" s="9">
        <v>22</v>
      </c>
      <c r="G1426" s="10">
        <f t="shared" si="272"/>
        <v>1139.5999999999999</v>
      </c>
      <c r="H1426" s="11">
        <v>48</v>
      </c>
      <c r="I1426" s="12">
        <v>18</v>
      </c>
      <c r="J1426" s="13">
        <f t="shared" si="273"/>
        <v>864</v>
      </c>
      <c r="K1426" s="9">
        <f t="shared" si="274"/>
        <v>40</v>
      </c>
      <c r="L1426" s="10">
        <f t="shared" si="274"/>
        <v>2003.6</v>
      </c>
      <c r="M1426" s="14">
        <v>22</v>
      </c>
      <c r="N1426" s="15">
        <f t="shared" si="275"/>
        <v>1139.5999999999999</v>
      </c>
      <c r="O1426" s="14">
        <v>18</v>
      </c>
      <c r="P1426" s="15">
        <f t="shared" si="268"/>
        <v>864</v>
      </c>
      <c r="Q1426" s="14">
        <f t="shared" si="271"/>
        <v>40</v>
      </c>
      <c r="R1426" s="15">
        <f t="shared" si="271"/>
        <v>2003.6</v>
      </c>
      <c r="S1426" s="16">
        <f t="shared" si="269"/>
        <v>0</v>
      </c>
      <c r="T1426" s="10">
        <f t="shared" si="276"/>
        <v>0</v>
      </c>
      <c r="U1426" s="16">
        <f t="shared" si="270"/>
        <v>0</v>
      </c>
      <c r="V1426" s="17">
        <f t="shared" si="277"/>
        <v>0</v>
      </c>
      <c r="W1426" s="16">
        <f t="shared" si="278"/>
        <v>0</v>
      </c>
      <c r="X1426" s="10">
        <f t="shared" si="278"/>
        <v>0</v>
      </c>
    </row>
    <row r="1427" spans="1:24" ht="47.25" x14ac:dyDescent="0.25">
      <c r="A1427" s="18">
        <v>45366</v>
      </c>
      <c r="B1427" s="18">
        <v>45366</v>
      </c>
      <c r="C1427" s="6" t="s">
        <v>2922</v>
      </c>
      <c r="D1427" s="19" t="s">
        <v>2923</v>
      </c>
      <c r="E1427" s="8">
        <v>148.30000000000001</v>
      </c>
      <c r="F1427" s="16">
        <v>2</v>
      </c>
      <c r="G1427" s="10">
        <f t="shared" si="272"/>
        <v>296.60000000000002</v>
      </c>
      <c r="H1427" s="11">
        <v>0</v>
      </c>
      <c r="I1427" s="12">
        <v>0</v>
      </c>
      <c r="J1427" s="13">
        <f t="shared" si="273"/>
        <v>0</v>
      </c>
      <c r="K1427" s="9">
        <f t="shared" si="274"/>
        <v>2</v>
      </c>
      <c r="L1427" s="10">
        <f t="shared" si="274"/>
        <v>296.60000000000002</v>
      </c>
      <c r="M1427" s="14">
        <v>2</v>
      </c>
      <c r="N1427" s="15">
        <f t="shared" si="275"/>
        <v>296.60000000000002</v>
      </c>
      <c r="O1427" s="14">
        <v>0</v>
      </c>
      <c r="P1427" s="15">
        <f t="shared" si="268"/>
        <v>0</v>
      </c>
      <c r="Q1427" s="14">
        <f t="shared" si="271"/>
        <v>2</v>
      </c>
      <c r="R1427" s="15">
        <f t="shared" si="271"/>
        <v>296.60000000000002</v>
      </c>
      <c r="S1427" s="16">
        <f t="shared" si="269"/>
        <v>0</v>
      </c>
      <c r="T1427" s="10">
        <f t="shared" si="276"/>
        <v>0</v>
      </c>
      <c r="U1427" s="16">
        <f t="shared" si="270"/>
        <v>0</v>
      </c>
      <c r="V1427" s="17">
        <f t="shared" si="277"/>
        <v>0</v>
      </c>
      <c r="W1427" s="16">
        <f t="shared" si="278"/>
        <v>0</v>
      </c>
      <c r="X1427" s="10">
        <f t="shared" si="278"/>
        <v>0</v>
      </c>
    </row>
    <row r="1428" spans="1:24" ht="31.5" x14ac:dyDescent="0.25">
      <c r="A1428" s="18">
        <v>45366</v>
      </c>
      <c r="B1428" s="18">
        <v>45366</v>
      </c>
      <c r="C1428" s="6" t="s">
        <v>2924</v>
      </c>
      <c r="D1428" s="19" t="s">
        <v>2925</v>
      </c>
      <c r="E1428" s="8">
        <v>228.81</v>
      </c>
      <c r="F1428" s="16">
        <v>1</v>
      </c>
      <c r="G1428" s="10">
        <f t="shared" si="272"/>
        <v>228.81</v>
      </c>
      <c r="H1428" s="11">
        <v>0</v>
      </c>
      <c r="I1428" s="12">
        <v>0</v>
      </c>
      <c r="J1428" s="13">
        <f t="shared" si="273"/>
        <v>0</v>
      </c>
      <c r="K1428" s="9">
        <f t="shared" si="274"/>
        <v>1</v>
      </c>
      <c r="L1428" s="10">
        <f t="shared" si="274"/>
        <v>228.81</v>
      </c>
      <c r="M1428" s="14">
        <v>1</v>
      </c>
      <c r="N1428" s="15">
        <f t="shared" si="275"/>
        <v>228.81</v>
      </c>
      <c r="O1428" s="14">
        <v>0</v>
      </c>
      <c r="P1428" s="15">
        <f t="shared" si="268"/>
        <v>0</v>
      </c>
      <c r="Q1428" s="14">
        <f t="shared" si="271"/>
        <v>1</v>
      </c>
      <c r="R1428" s="15">
        <f t="shared" si="271"/>
        <v>228.81</v>
      </c>
      <c r="S1428" s="16">
        <f t="shared" si="269"/>
        <v>0</v>
      </c>
      <c r="T1428" s="10">
        <f t="shared" si="276"/>
        <v>0</v>
      </c>
      <c r="U1428" s="16">
        <f t="shared" si="270"/>
        <v>0</v>
      </c>
      <c r="V1428" s="17">
        <f t="shared" si="277"/>
        <v>0</v>
      </c>
      <c r="W1428" s="16">
        <f t="shared" si="278"/>
        <v>0</v>
      </c>
      <c r="X1428" s="10">
        <f t="shared" si="278"/>
        <v>0</v>
      </c>
    </row>
    <row r="1429" spans="1:24" ht="31.5" x14ac:dyDescent="0.25">
      <c r="A1429" s="35">
        <v>45366</v>
      </c>
      <c r="B1429" s="35">
        <v>45366</v>
      </c>
      <c r="C1429" s="6" t="s">
        <v>3306</v>
      </c>
      <c r="D1429" s="7" t="s">
        <v>3307</v>
      </c>
      <c r="E1429" s="11">
        <v>29.66</v>
      </c>
      <c r="F1429" s="9">
        <v>4</v>
      </c>
      <c r="G1429" s="10">
        <f t="shared" si="272"/>
        <v>118.64</v>
      </c>
      <c r="H1429" s="11">
        <v>0</v>
      </c>
      <c r="I1429" s="12">
        <v>0</v>
      </c>
      <c r="J1429" s="13">
        <f t="shared" si="273"/>
        <v>0</v>
      </c>
      <c r="K1429" s="9">
        <f t="shared" si="274"/>
        <v>4</v>
      </c>
      <c r="L1429" s="10">
        <f t="shared" si="274"/>
        <v>118.64</v>
      </c>
      <c r="M1429" s="14">
        <v>4</v>
      </c>
      <c r="N1429" s="15">
        <f t="shared" si="275"/>
        <v>118.64</v>
      </c>
      <c r="O1429" s="14">
        <v>0</v>
      </c>
      <c r="P1429" s="15">
        <f t="shared" si="268"/>
        <v>0</v>
      </c>
      <c r="Q1429" s="14">
        <f t="shared" si="271"/>
        <v>4</v>
      </c>
      <c r="R1429" s="15">
        <f t="shared" si="271"/>
        <v>118.64</v>
      </c>
      <c r="S1429" s="16">
        <v>0</v>
      </c>
      <c r="T1429" s="10">
        <f t="shared" si="276"/>
        <v>0</v>
      </c>
      <c r="U1429" s="16">
        <f t="shared" si="270"/>
        <v>0</v>
      </c>
      <c r="V1429" s="17">
        <f t="shared" si="277"/>
        <v>0</v>
      </c>
      <c r="W1429" s="16">
        <f t="shared" si="278"/>
        <v>0</v>
      </c>
      <c r="X1429" s="10">
        <f t="shared" si="278"/>
        <v>0</v>
      </c>
    </row>
    <row r="1430" spans="1:24" ht="31.5" x14ac:dyDescent="0.25">
      <c r="A1430" s="35">
        <v>45366</v>
      </c>
      <c r="B1430" s="35">
        <v>45366</v>
      </c>
      <c r="C1430" s="6" t="s">
        <v>3308</v>
      </c>
      <c r="D1430" s="7" t="s">
        <v>3309</v>
      </c>
      <c r="E1430" s="11">
        <v>29.66</v>
      </c>
      <c r="F1430" s="9">
        <v>2</v>
      </c>
      <c r="G1430" s="10">
        <f t="shared" si="272"/>
        <v>59.32</v>
      </c>
      <c r="H1430" s="11">
        <v>0</v>
      </c>
      <c r="I1430" s="12">
        <v>0</v>
      </c>
      <c r="J1430" s="13">
        <f t="shared" si="273"/>
        <v>0</v>
      </c>
      <c r="K1430" s="9">
        <f t="shared" si="274"/>
        <v>2</v>
      </c>
      <c r="L1430" s="10">
        <f t="shared" si="274"/>
        <v>59.32</v>
      </c>
      <c r="M1430" s="14">
        <v>2</v>
      </c>
      <c r="N1430" s="15">
        <f t="shared" si="275"/>
        <v>59.32</v>
      </c>
      <c r="O1430" s="14">
        <v>0</v>
      </c>
      <c r="P1430" s="15">
        <f t="shared" si="268"/>
        <v>0</v>
      </c>
      <c r="Q1430" s="14">
        <f t="shared" si="271"/>
        <v>2</v>
      </c>
      <c r="R1430" s="15">
        <f t="shared" si="271"/>
        <v>59.32</v>
      </c>
      <c r="S1430" s="16">
        <v>0</v>
      </c>
      <c r="T1430" s="10">
        <f t="shared" si="276"/>
        <v>0</v>
      </c>
      <c r="U1430" s="16">
        <f t="shared" si="270"/>
        <v>0</v>
      </c>
      <c r="V1430" s="17">
        <f t="shared" si="277"/>
        <v>0</v>
      </c>
      <c r="W1430" s="16">
        <f t="shared" si="278"/>
        <v>0</v>
      </c>
      <c r="X1430" s="10">
        <f t="shared" si="278"/>
        <v>0</v>
      </c>
    </row>
    <row r="1431" spans="1:24" ht="31.5" x14ac:dyDescent="0.25">
      <c r="A1431" s="35">
        <v>45366</v>
      </c>
      <c r="B1431" s="35">
        <v>45366</v>
      </c>
      <c r="C1431" s="6" t="s">
        <v>3310</v>
      </c>
      <c r="D1431" s="7" t="s">
        <v>3311</v>
      </c>
      <c r="E1431" s="11">
        <v>21.19</v>
      </c>
      <c r="F1431" s="9">
        <v>7</v>
      </c>
      <c r="G1431" s="10">
        <f t="shared" si="272"/>
        <v>148.33000000000001</v>
      </c>
      <c r="H1431" s="11">
        <v>0</v>
      </c>
      <c r="I1431" s="12">
        <v>0</v>
      </c>
      <c r="J1431" s="13">
        <f t="shared" si="273"/>
        <v>0</v>
      </c>
      <c r="K1431" s="9">
        <f t="shared" si="274"/>
        <v>7</v>
      </c>
      <c r="L1431" s="10">
        <f t="shared" si="274"/>
        <v>148.33000000000001</v>
      </c>
      <c r="M1431" s="14">
        <v>7</v>
      </c>
      <c r="N1431" s="15">
        <f t="shared" si="275"/>
        <v>148.33000000000001</v>
      </c>
      <c r="O1431" s="14">
        <v>0</v>
      </c>
      <c r="P1431" s="15">
        <f t="shared" si="268"/>
        <v>0</v>
      </c>
      <c r="Q1431" s="14">
        <f t="shared" si="271"/>
        <v>7</v>
      </c>
      <c r="R1431" s="15">
        <f t="shared" si="271"/>
        <v>148.33000000000001</v>
      </c>
      <c r="S1431" s="16">
        <v>0</v>
      </c>
      <c r="T1431" s="10">
        <f t="shared" si="276"/>
        <v>0</v>
      </c>
      <c r="U1431" s="16">
        <f t="shared" si="270"/>
        <v>0</v>
      </c>
      <c r="V1431" s="17">
        <f t="shared" si="277"/>
        <v>0</v>
      </c>
      <c r="W1431" s="16">
        <f t="shared" si="278"/>
        <v>0</v>
      </c>
      <c r="X1431" s="10">
        <f t="shared" si="278"/>
        <v>0</v>
      </c>
    </row>
    <row r="1432" spans="1:24" ht="31.5" x14ac:dyDescent="0.25">
      <c r="A1432" s="35">
        <v>45366</v>
      </c>
      <c r="B1432" s="35">
        <v>45366</v>
      </c>
      <c r="C1432" s="6" t="s">
        <v>3312</v>
      </c>
      <c r="D1432" s="7" t="s">
        <v>3313</v>
      </c>
      <c r="E1432" s="11">
        <v>67.599999999999994</v>
      </c>
      <c r="F1432" s="9">
        <v>1</v>
      </c>
      <c r="G1432" s="10">
        <f t="shared" si="272"/>
        <v>67.599999999999994</v>
      </c>
      <c r="H1432" s="11">
        <v>0</v>
      </c>
      <c r="I1432" s="12">
        <v>0</v>
      </c>
      <c r="J1432" s="13">
        <f t="shared" si="273"/>
        <v>0</v>
      </c>
      <c r="K1432" s="9">
        <f t="shared" si="274"/>
        <v>1</v>
      </c>
      <c r="L1432" s="10">
        <f t="shared" si="274"/>
        <v>67.599999999999994</v>
      </c>
      <c r="M1432" s="14">
        <v>1</v>
      </c>
      <c r="N1432" s="15">
        <f t="shared" si="275"/>
        <v>67.599999999999994</v>
      </c>
      <c r="O1432" s="14">
        <v>0</v>
      </c>
      <c r="P1432" s="15">
        <f t="shared" si="268"/>
        <v>0</v>
      </c>
      <c r="Q1432" s="14">
        <f t="shared" si="271"/>
        <v>1</v>
      </c>
      <c r="R1432" s="15">
        <f t="shared" si="271"/>
        <v>67.599999999999994</v>
      </c>
      <c r="S1432" s="16">
        <v>0</v>
      </c>
      <c r="T1432" s="10">
        <f t="shared" si="276"/>
        <v>0</v>
      </c>
      <c r="U1432" s="16">
        <f t="shared" si="270"/>
        <v>0</v>
      </c>
      <c r="V1432" s="17">
        <f t="shared" si="277"/>
        <v>0</v>
      </c>
      <c r="W1432" s="16">
        <f t="shared" si="278"/>
        <v>0</v>
      </c>
      <c r="X1432" s="10">
        <f t="shared" si="278"/>
        <v>0</v>
      </c>
    </row>
    <row r="1433" spans="1:24" ht="31.5" x14ac:dyDescent="0.25">
      <c r="A1433" s="35">
        <v>45366</v>
      </c>
      <c r="B1433" s="35">
        <v>45366</v>
      </c>
      <c r="C1433" s="6" t="s">
        <v>3314</v>
      </c>
      <c r="D1433" s="7" t="s">
        <v>3315</v>
      </c>
      <c r="E1433" s="11">
        <v>110</v>
      </c>
      <c r="F1433" s="9">
        <v>1</v>
      </c>
      <c r="G1433" s="10">
        <f t="shared" si="272"/>
        <v>110</v>
      </c>
      <c r="H1433" s="11">
        <v>0</v>
      </c>
      <c r="I1433" s="12">
        <v>0</v>
      </c>
      <c r="J1433" s="13">
        <f t="shared" si="273"/>
        <v>0</v>
      </c>
      <c r="K1433" s="9">
        <f t="shared" si="274"/>
        <v>1</v>
      </c>
      <c r="L1433" s="10">
        <f t="shared" si="274"/>
        <v>110</v>
      </c>
      <c r="M1433" s="14">
        <v>1</v>
      </c>
      <c r="N1433" s="15">
        <f t="shared" si="275"/>
        <v>110</v>
      </c>
      <c r="O1433" s="14">
        <v>0</v>
      </c>
      <c r="P1433" s="15">
        <f t="shared" si="268"/>
        <v>0</v>
      </c>
      <c r="Q1433" s="14">
        <f t="shared" si="271"/>
        <v>1</v>
      </c>
      <c r="R1433" s="15">
        <f t="shared" si="271"/>
        <v>110</v>
      </c>
      <c r="S1433" s="16">
        <v>0</v>
      </c>
      <c r="T1433" s="10">
        <f t="shared" si="276"/>
        <v>0</v>
      </c>
      <c r="U1433" s="16">
        <f t="shared" si="270"/>
        <v>0</v>
      </c>
      <c r="V1433" s="17">
        <f t="shared" si="277"/>
        <v>0</v>
      </c>
      <c r="W1433" s="16">
        <f t="shared" si="278"/>
        <v>0</v>
      </c>
      <c r="X1433" s="10">
        <f t="shared" si="278"/>
        <v>0</v>
      </c>
    </row>
    <row r="1434" spans="1:24" ht="47.25" x14ac:dyDescent="0.25">
      <c r="A1434" s="35">
        <v>45366</v>
      </c>
      <c r="B1434" s="35">
        <v>45366</v>
      </c>
      <c r="C1434" s="6" t="s">
        <v>3316</v>
      </c>
      <c r="D1434" s="7" t="s">
        <v>3317</v>
      </c>
      <c r="E1434" s="11">
        <v>21.19</v>
      </c>
      <c r="F1434" s="9">
        <v>1</v>
      </c>
      <c r="G1434" s="10">
        <f t="shared" si="272"/>
        <v>21.19</v>
      </c>
      <c r="H1434" s="11">
        <v>0</v>
      </c>
      <c r="I1434" s="12">
        <v>0</v>
      </c>
      <c r="J1434" s="13">
        <f t="shared" si="273"/>
        <v>0</v>
      </c>
      <c r="K1434" s="9">
        <f t="shared" si="274"/>
        <v>1</v>
      </c>
      <c r="L1434" s="10">
        <f t="shared" si="274"/>
        <v>21.19</v>
      </c>
      <c r="M1434" s="14">
        <v>1</v>
      </c>
      <c r="N1434" s="15">
        <f t="shared" si="275"/>
        <v>21.19</v>
      </c>
      <c r="O1434" s="14">
        <v>0</v>
      </c>
      <c r="P1434" s="15">
        <f t="shared" si="268"/>
        <v>0</v>
      </c>
      <c r="Q1434" s="14">
        <f t="shared" si="271"/>
        <v>1</v>
      </c>
      <c r="R1434" s="15">
        <f t="shared" si="271"/>
        <v>21.19</v>
      </c>
      <c r="S1434" s="16">
        <v>0</v>
      </c>
      <c r="T1434" s="10">
        <f t="shared" si="276"/>
        <v>0</v>
      </c>
      <c r="U1434" s="16">
        <f t="shared" si="270"/>
        <v>0</v>
      </c>
      <c r="V1434" s="17">
        <f t="shared" si="277"/>
        <v>0</v>
      </c>
      <c r="W1434" s="16">
        <f t="shared" si="278"/>
        <v>0</v>
      </c>
      <c r="X1434" s="10">
        <f t="shared" si="278"/>
        <v>0</v>
      </c>
    </row>
    <row r="1435" spans="1:24" ht="47.25" x14ac:dyDescent="0.25">
      <c r="A1435" s="35">
        <v>45366</v>
      </c>
      <c r="B1435" s="35">
        <v>45366</v>
      </c>
      <c r="C1435" s="6" t="s">
        <v>3318</v>
      </c>
      <c r="D1435" s="7" t="s">
        <v>3319</v>
      </c>
      <c r="E1435" s="11">
        <v>67.8</v>
      </c>
      <c r="F1435" s="9">
        <v>1</v>
      </c>
      <c r="G1435" s="10">
        <f t="shared" si="272"/>
        <v>67.8</v>
      </c>
      <c r="H1435" s="11">
        <v>0</v>
      </c>
      <c r="I1435" s="12">
        <v>0</v>
      </c>
      <c r="J1435" s="13">
        <f t="shared" si="273"/>
        <v>0</v>
      </c>
      <c r="K1435" s="9">
        <f t="shared" si="274"/>
        <v>1</v>
      </c>
      <c r="L1435" s="10">
        <f t="shared" si="274"/>
        <v>67.8</v>
      </c>
      <c r="M1435" s="14">
        <v>1</v>
      </c>
      <c r="N1435" s="15">
        <f t="shared" si="275"/>
        <v>67.8</v>
      </c>
      <c r="O1435" s="14">
        <v>0</v>
      </c>
      <c r="P1435" s="15">
        <f t="shared" si="268"/>
        <v>0</v>
      </c>
      <c r="Q1435" s="14">
        <f t="shared" si="271"/>
        <v>1</v>
      </c>
      <c r="R1435" s="15">
        <f t="shared" si="271"/>
        <v>67.8</v>
      </c>
      <c r="S1435" s="16">
        <v>0</v>
      </c>
      <c r="T1435" s="10">
        <f t="shared" si="276"/>
        <v>0</v>
      </c>
      <c r="U1435" s="16">
        <f t="shared" si="270"/>
        <v>0</v>
      </c>
      <c r="V1435" s="17">
        <f t="shared" si="277"/>
        <v>0</v>
      </c>
      <c r="W1435" s="16">
        <f t="shared" si="278"/>
        <v>0</v>
      </c>
      <c r="X1435" s="10">
        <f t="shared" si="278"/>
        <v>0</v>
      </c>
    </row>
    <row r="1436" spans="1:24" ht="47.25" x14ac:dyDescent="0.25">
      <c r="A1436" s="5">
        <v>44547</v>
      </c>
      <c r="B1436" s="5">
        <v>45369</v>
      </c>
      <c r="C1436" s="6" t="s">
        <v>3672</v>
      </c>
      <c r="D1436" s="7" t="s">
        <v>3673</v>
      </c>
      <c r="E1436" s="8">
        <v>2314.35</v>
      </c>
      <c r="F1436" s="8">
        <v>1</v>
      </c>
      <c r="G1436" s="10">
        <f t="shared" si="272"/>
        <v>2314.35</v>
      </c>
      <c r="H1436" s="28">
        <v>2395</v>
      </c>
      <c r="I1436" s="28">
        <v>1</v>
      </c>
      <c r="J1436" s="13">
        <f t="shared" si="273"/>
        <v>2395</v>
      </c>
      <c r="K1436" s="9">
        <f t="shared" si="274"/>
        <v>2</v>
      </c>
      <c r="L1436" s="10">
        <f t="shared" si="274"/>
        <v>4709.3500000000004</v>
      </c>
      <c r="M1436" s="8">
        <v>1</v>
      </c>
      <c r="N1436" s="15">
        <f t="shared" si="275"/>
        <v>2314.35</v>
      </c>
      <c r="O1436" s="28">
        <v>1</v>
      </c>
      <c r="P1436" s="15">
        <f t="shared" si="268"/>
        <v>2395</v>
      </c>
      <c r="Q1436" s="14">
        <f t="shared" si="271"/>
        <v>2</v>
      </c>
      <c r="R1436" s="15">
        <f t="shared" si="271"/>
        <v>4709.3500000000004</v>
      </c>
      <c r="S1436" s="16">
        <f>F1436-M1436</f>
        <v>0</v>
      </c>
      <c r="T1436" s="10">
        <f t="shared" si="276"/>
        <v>0</v>
      </c>
      <c r="U1436" s="16">
        <f t="shared" si="270"/>
        <v>0</v>
      </c>
      <c r="V1436" s="17">
        <f t="shared" si="277"/>
        <v>0</v>
      </c>
      <c r="W1436" s="16">
        <f t="shared" si="278"/>
        <v>0</v>
      </c>
      <c r="X1436" s="10">
        <f t="shared" si="278"/>
        <v>0</v>
      </c>
    </row>
    <row r="1437" spans="1:24" ht="63" x14ac:dyDescent="0.25">
      <c r="A1437" s="6">
        <v>44452</v>
      </c>
      <c r="B1437" s="6">
        <v>45370</v>
      </c>
      <c r="C1437" s="6" t="s">
        <v>1698</v>
      </c>
      <c r="D1437" s="7" t="s">
        <v>1699</v>
      </c>
      <c r="E1437" s="11">
        <v>39543.75</v>
      </c>
      <c r="F1437" s="9">
        <v>1</v>
      </c>
      <c r="G1437" s="10">
        <f t="shared" si="272"/>
        <v>39543.75</v>
      </c>
      <c r="H1437" s="11">
        <v>84000</v>
      </c>
      <c r="I1437" s="12">
        <v>1</v>
      </c>
      <c r="J1437" s="13">
        <f t="shared" si="273"/>
        <v>84000</v>
      </c>
      <c r="K1437" s="9">
        <f t="shared" si="274"/>
        <v>2</v>
      </c>
      <c r="L1437" s="10">
        <f t="shared" si="274"/>
        <v>123543.75</v>
      </c>
      <c r="M1437" s="14">
        <v>0</v>
      </c>
      <c r="N1437" s="15">
        <f t="shared" si="275"/>
        <v>0</v>
      </c>
      <c r="O1437" s="14">
        <v>1</v>
      </c>
      <c r="P1437" s="15">
        <f t="shared" si="268"/>
        <v>84000</v>
      </c>
      <c r="Q1437" s="14">
        <f t="shared" si="271"/>
        <v>1</v>
      </c>
      <c r="R1437" s="15">
        <f t="shared" si="271"/>
        <v>84000</v>
      </c>
      <c r="S1437" s="16">
        <f>F1437-M1437</f>
        <v>1</v>
      </c>
      <c r="T1437" s="10">
        <f t="shared" si="276"/>
        <v>39543.75</v>
      </c>
      <c r="U1437" s="16">
        <f t="shared" si="270"/>
        <v>0</v>
      </c>
      <c r="V1437" s="17">
        <f t="shared" si="277"/>
        <v>0</v>
      </c>
      <c r="W1437" s="16">
        <f t="shared" si="278"/>
        <v>1</v>
      </c>
      <c r="X1437" s="10">
        <f t="shared" si="278"/>
        <v>39543.75</v>
      </c>
    </row>
    <row r="1438" spans="1:24" ht="63" x14ac:dyDescent="0.25">
      <c r="A1438" s="6">
        <v>45370</v>
      </c>
      <c r="B1438" s="6">
        <v>45370</v>
      </c>
      <c r="C1438" s="6" t="s">
        <v>1700</v>
      </c>
      <c r="D1438" s="7" t="s">
        <v>1701</v>
      </c>
      <c r="E1438" s="11">
        <v>40000</v>
      </c>
      <c r="F1438" s="9">
        <v>1</v>
      </c>
      <c r="G1438" s="10">
        <f t="shared" si="272"/>
        <v>40000</v>
      </c>
      <c r="H1438" s="11">
        <v>0</v>
      </c>
      <c r="I1438" s="12">
        <v>0</v>
      </c>
      <c r="J1438" s="13">
        <f t="shared" si="273"/>
        <v>0</v>
      </c>
      <c r="K1438" s="9">
        <f t="shared" si="274"/>
        <v>1</v>
      </c>
      <c r="L1438" s="10">
        <f t="shared" si="274"/>
        <v>40000</v>
      </c>
      <c r="M1438" s="14">
        <v>1</v>
      </c>
      <c r="N1438" s="15">
        <f t="shared" si="275"/>
        <v>40000</v>
      </c>
      <c r="O1438" s="14">
        <v>0</v>
      </c>
      <c r="P1438" s="15">
        <f t="shared" ref="P1438:P1501" si="279">H1438*O1438</f>
        <v>0</v>
      </c>
      <c r="Q1438" s="14">
        <f t="shared" si="271"/>
        <v>1</v>
      </c>
      <c r="R1438" s="15">
        <f t="shared" si="271"/>
        <v>40000</v>
      </c>
      <c r="S1438" s="16">
        <f>F1438-M1438</f>
        <v>0</v>
      </c>
      <c r="T1438" s="10">
        <f t="shared" si="276"/>
        <v>0</v>
      </c>
      <c r="U1438" s="16">
        <f t="shared" si="270"/>
        <v>0</v>
      </c>
      <c r="V1438" s="17">
        <f t="shared" si="277"/>
        <v>0</v>
      </c>
      <c r="W1438" s="16">
        <f t="shared" si="278"/>
        <v>0</v>
      </c>
      <c r="X1438" s="10">
        <f t="shared" si="278"/>
        <v>0</v>
      </c>
    </row>
    <row r="1439" spans="1:24" ht="30" x14ac:dyDescent="0.25">
      <c r="A1439" s="34">
        <v>45100</v>
      </c>
      <c r="B1439" s="34">
        <v>45373</v>
      </c>
      <c r="C1439" s="6" t="s">
        <v>3674</v>
      </c>
      <c r="D1439" s="31" t="s">
        <v>3675</v>
      </c>
      <c r="E1439" s="46">
        <v>2412.9</v>
      </c>
      <c r="F1439" s="46">
        <v>42</v>
      </c>
      <c r="G1439" s="10">
        <f t="shared" si="272"/>
        <v>101341.8</v>
      </c>
      <c r="H1439" s="28">
        <v>995</v>
      </c>
      <c r="I1439" s="28">
        <v>2</v>
      </c>
      <c r="J1439" s="13">
        <f t="shared" si="273"/>
        <v>1990</v>
      </c>
      <c r="K1439" s="9">
        <f t="shared" si="274"/>
        <v>44</v>
      </c>
      <c r="L1439" s="10">
        <f t="shared" si="274"/>
        <v>103331.8</v>
      </c>
      <c r="M1439" s="8">
        <v>42</v>
      </c>
      <c r="N1439" s="15">
        <f t="shared" si="275"/>
        <v>101341.8</v>
      </c>
      <c r="O1439" s="28">
        <v>2</v>
      </c>
      <c r="P1439" s="15">
        <f t="shared" si="279"/>
        <v>1990</v>
      </c>
      <c r="Q1439" s="14">
        <f t="shared" si="271"/>
        <v>44</v>
      </c>
      <c r="R1439" s="15">
        <f t="shared" si="271"/>
        <v>103331.8</v>
      </c>
      <c r="S1439" s="16">
        <v>0</v>
      </c>
      <c r="T1439" s="10">
        <f t="shared" si="276"/>
        <v>0</v>
      </c>
      <c r="U1439" s="16">
        <f t="shared" si="270"/>
        <v>0</v>
      </c>
      <c r="V1439" s="17">
        <f t="shared" si="277"/>
        <v>0</v>
      </c>
      <c r="W1439" s="16">
        <f t="shared" si="278"/>
        <v>0</v>
      </c>
      <c r="X1439" s="10">
        <f t="shared" si="278"/>
        <v>0</v>
      </c>
    </row>
    <row r="1440" spans="1:24" ht="30" x14ac:dyDescent="0.25">
      <c r="A1440" s="32">
        <v>45373</v>
      </c>
      <c r="B1440" s="32">
        <v>45373</v>
      </c>
      <c r="C1440" s="6" t="s">
        <v>3676</v>
      </c>
      <c r="D1440" s="31" t="s">
        <v>3677</v>
      </c>
      <c r="E1440" s="11">
        <v>1575</v>
      </c>
      <c r="F1440" s="16">
        <v>1</v>
      </c>
      <c r="G1440" s="10">
        <f t="shared" si="272"/>
        <v>1575</v>
      </c>
      <c r="H1440" s="11">
        <v>0</v>
      </c>
      <c r="I1440" s="12">
        <v>0</v>
      </c>
      <c r="J1440" s="13">
        <f t="shared" si="273"/>
        <v>0</v>
      </c>
      <c r="K1440" s="9">
        <f t="shared" si="274"/>
        <v>1</v>
      </c>
      <c r="L1440" s="10">
        <f t="shared" si="274"/>
        <v>1575</v>
      </c>
      <c r="M1440" s="14">
        <v>1</v>
      </c>
      <c r="N1440" s="15">
        <f t="shared" si="275"/>
        <v>1575</v>
      </c>
      <c r="O1440" s="14">
        <v>0</v>
      </c>
      <c r="P1440" s="15">
        <f t="shared" si="279"/>
        <v>0</v>
      </c>
      <c r="Q1440" s="14">
        <f t="shared" si="271"/>
        <v>1</v>
      </c>
      <c r="R1440" s="15">
        <f t="shared" si="271"/>
        <v>1575</v>
      </c>
      <c r="S1440" s="16">
        <f>F1440-M1440</f>
        <v>0</v>
      </c>
      <c r="T1440" s="10">
        <f t="shared" si="276"/>
        <v>0</v>
      </c>
      <c r="U1440" s="16">
        <f t="shared" si="270"/>
        <v>0</v>
      </c>
      <c r="V1440" s="17">
        <f t="shared" si="277"/>
        <v>0</v>
      </c>
      <c r="W1440" s="16">
        <f t="shared" si="278"/>
        <v>0</v>
      </c>
      <c r="X1440" s="10">
        <f t="shared" si="278"/>
        <v>0</v>
      </c>
    </row>
    <row r="1441" spans="1:24" ht="47.25" x14ac:dyDescent="0.25">
      <c r="A1441" s="6">
        <v>45366</v>
      </c>
      <c r="B1441" s="6">
        <v>45383</v>
      </c>
      <c r="C1441" s="6" t="s">
        <v>1702</v>
      </c>
      <c r="D1441" s="7" t="s">
        <v>1703</v>
      </c>
      <c r="E1441" s="11">
        <v>349.75</v>
      </c>
      <c r="F1441" s="9">
        <v>3</v>
      </c>
      <c r="G1441" s="10">
        <f t="shared" si="272"/>
        <v>1049.25</v>
      </c>
      <c r="H1441" s="11">
        <v>442.38</v>
      </c>
      <c r="I1441" s="12">
        <v>58</v>
      </c>
      <c r="J1441" s="13">
        <f t="shared" si="273"/>
        <v>25658.04</v>
      </c>
      <c r="K1441" s="9">
        <f t="shared" si="274"/>
        <v>61</v>
      </c>
      <c r="L1441" s="10">
        <f t="shared" si="274"/>
        <v>26707.29</v>
      </c>
      <c r="M1441" s="14">
        <v>3</v>
      </c>
      <c r="N1441" s="15">
        <f t="shared" si="275"/>
        <v>1049.25</v>
      </c>
      <c r="O1441" s="14">
        <v>29</v>
      </c>
      <c r="P1441" s="15">
        <f t="shared" si="279"/>
        <v>12829.02</v>
      </c>
      <c r="Q1441" s="14">
        <f t="shared" ref="Q1441:R1471" si="280">M1441+O1441</f>
        <v>32</v>
      </c>
      <c r="R1441" s="15">
        <f t="shared" si="280"/>
        <v>13878.27</v>
      </c>
      <c r="S1441" s="16">
        <f>F1441-M1441</f>
        <v>0</v>
      </c>
      <c r="T1441" s="10">
        <f t="shared" si="276"/>
        <v>0</v>
      </c>
      <c r="U1441" s="16">
        <f t="shared" si="270"/>
        <v>29</v>
      </c>
      <c r="V1441" s="17">
        <f t="shared" si="277"/>
        <v>12829.02</v>
      </c>
      <c r="W1441" s="16">
        <f t="shared" si="278"/>
        <v>29</v>
      </c>
      <c r="X1441" s="10">
        <f t="shared" si="278"/>
        <v>12829.02</v>
      </c>
    </row>
    <row r="1442" spans="1:24" ht="45" x14ac:dyDescent="0.25">
      <c r="A1442" s="32">
        <v>45383</v>
      </c>
      <c r="B1442" s="32">
        <v>45383</v>
      </c>
      <c r="C1442" s="6" t="s">
        <v>2766</v>
      </c>
      <c r="D1442" s="31" t="s">
        <v>2767</v>
      </c>
      <c r="E1442" s="11">
        <v>1222.8800000000001</v>
      </c>
      <c r="F1442" s="9">
        <v>1</v>
      </c>
      <c r="G1442" s="10">
        <f t="shared" si="272"/>
        <v>1222.8800000000001</v>
      </c>
      <c r="H1442" s="11">
        <v>0</v>
      </c>
      <c r="I1442" s="50">
        <v>0</v>
      </c>
      <c r="J1442" s="13">
        <f t="shared" si="273"/>
        <v>0</v>
      </c>
      <c r="K1442" s="9">
        <f t="shared" si="274"/>
        <v>1</v>
      </c>
      <c r="L1442" s="10">
        <f t="shared" si="274"/>
        <v>1222.8800000000001</v>
      </c>
      <c r="M1442" s="14">
        <v>1</v>
      </c>
      <c r="N1442" s="15">
        <f t="shared" si="275"/>
        <v>1222.8800000000001</v>
      </c>
      <c r="O1442" s="14">
        <v>0</v>
      </c>
      <c r="P1442" s="15">
        <f t="shared" si="279"/>
        <v>0</v>
      </c>
      <c r="Q1442" s="14">
        <f t="shared" si="280"/>
        <v>1</v>
      </c>
      <c r="R1442" s="15">
        <f t="shared" si="280"/>
        <v>1222.8800000000001</v>
      </c>
      <c r="S1442" s="16">
        <f>F1442-M1442</f>
        <v>0</v>
      </c>
      <c r="T1442" s="10">
        <f t="shared" si="276"/>
        <v>0</v>
      </c>
      <c r="U1442" s="16">
        <f t="shared" si="270"/>
        <v>0</v>
      </c>
      <c r="V1442" s="17">
        <f t="shared" si="277"/>
        <v>0</v>
      </c>
      <c r="W1442" s="16">
        <f t="shared" si="278"/>
        <v>0</v>
      </c>
      <c r="X1442" s="10">
        <f t="shared" si="278"/>
        <v>0</v>
      </c>
    </row>
    <row r="1443" spans="1:24" ht="45" x14ac:dyDescent="0.25">
      <c r="A1443" s="32">
        <v>45383</v>
      </c>
      <c r="B1443" s="32">
        <v>45383</v>
      </c>
      <c r="C1443" s="6" t="s">
        <v>2768</v>
      </c>
      <c r="D1443" s="31" t="s">
        <v>2769</v>
      </c>
      <c r="E1443" s="11">
        <v>1316.95</v>
      </c>
      <c r="F1443" s="9">
        <v>1</v>
      </c>
      <c r="G1443" s="10">
        <f t="shared" si="272"/>
        <v>1316.95</v>
      </c>
      <c r="H1443" s="11">
        <v>0</v>
      </c>
      <c r="I1443" s="50">
        <v>0</v>
      </c>
      <c r="J1443" s="13">
        <f t="shared" si="273"/>
        <v>0</v>
      </c>
      <c r="K1443" s="9">
        <f t="shared" si="274"/>
        <v>1</v>
      </c>
      <c r="L1443" s="10">
        <f t="shared" si="274"/>
        <v>1316.95</v>
      </c>
      <c r="M1443" s="14">
        <v>1</v>
      </c>
      <c r="N1443" s="15">
        <f t="shared" si="275"/>
        <v>1316.95</v>
      </c>
      <c r="O1443" s="14">
        <v>0</v>
      </c>
      <c r="P1443" s="15">
        <f t="shared" si="279"/>
        <v>0</v>
      </c>
      <c r="Q1443" s="14">
        <f t="shared" si="280"/>
        <v>1</v>
      </c>
      <c r="R1443" s="15">
        <f t="shared" si="280"/>
        <v>1316.95</v>
      </c>
      <c r="S1443" s="16">
        <f>F1443-M1443</f>
        <v>0</v>
      </c>
      <c r="T1443" s="10">
        <f t="shared" si="276"/>
        <v>0</v>
      </c>
      <c r="U1443" s="16">
        <f t="shared" si="270"/>
        <v>0</v>
      </c>
      <c r="V1443" s="17">
        <f t="shared" si="277"/>
        <v>0</v>
      </c>
      <c r="W1443" s="16">
        <f t="shared" si="278"/>
        <v>0</v>
      </c>
      <c r="X1443" s="10">
        <f t="shared" si="278"/>
        <v>0</v>
      </c>
    </row>
    <row r="1444" spans="1:24" ht="15.75" x14ac:dyDescent="0.25">
      <c r="A1444" s="32">
        <v>45383</v>
      </c>
      <c r="B1444" s="32">
        <v>45383</v>
      </c>
      <c r="C1444" s="6" t="s">
        <v>2770</v>
      </c>
      <c r="D1444" s="31" t="s">
        <v>2771</v>
      </c>
      <c r="E1444" s="11">
        <v>846.61</v>
      </c>
      <c r="F1444" s="9">
        <v>1</v>
      </c>
      <c r="G1444" s="10">
        <f t="shared" si="272"/>
        <v>846.61</v>
      </c>
      <c r="H1444" s="11">
        <v>0</v>
      </c>
      <c r="I1444" s="50">
        <v>0</v>
      </c>
      <c r="J1444" s="13">
        <f t="shared" si="273"/>
        <v>0</v>
      </c>
      <c r="K1444" s="9">
        <f t="shared" si="274"/>
        <v>1</v>
      </c>
      <c r="L1444" s="10">
        <f t="shared" si="274"/>
        <v>846.61</v>
      </c>
      <c r="M1444" s="14">
        <v>1</v>
      </c>
      <c r="N1444" s="15">
        <f t="shared" si="275"/>
        <v>846.61</v>
      </c>
      <c r="O1444" s="14">
        <v>0</v>
      </c>
      <c r="P1444" s="15">
        <f t="shared" si="279"/>
        <v>0</v>
      </c>
      <c r="Q1444" s="14">
        <f t="shared" si="280"/>
        <v>1</v>
      </c>
      <c r="R1444" s="15">
        <f t="shared" si="280"/>
        <v>846.61</v>
      </c>
      <c r="S1444" s="16">
        <f>F1444-M1444</f>
        <v>0</v>
      </c>
      <c r="T1444" s="10">
        <f t="shared" si="276"/>
        <v>0</v>
      </c>
      <c r="U1444" s="16">
        <f t="shared" si="270"/>
        <v>0</v>
      </c>
      <c r="V1444" s="17">
        <f t="shared" si="277"/>
        <v>0</v>
      </c>
      <c r="W1444" s="16">
        <f t="shared" si="278"/>
        <v>0</v>
      </c>
      <c r="X1444" s="10">
        <f t="shared" si="278"/>
        <v>0</v>
      </c>
    </row>
    <row r="1445" spans="1:24" ht="30" x14ac:dyDescent="0.25">
      <c r="A1445" s="34">
        <v>45387</v>
      </c>
      <c r="B1445" s="34">
        <v>45387</v>
      </c>
      <c r="C1445" s="6" t="s">
        <v>3678</v>
      </c>
      <c r="D1445" s="31" t="s">
        <v>3679</v>
      </c>
      <c r="E1445" s="46">
        <v>67159.990000000005</v>
      </c>
      <c r="F1445" s="46">
        <v>1</v>
      </c>
      <c r="G1445" s="10">
        <f t="shared" si="272"/>
        <v>67159.990000000005</v>
      </c>
      <c r="H1445" s="28">
        <v>0</v>
      </c>
      <c r="I1445" s="28">
        <v>0</v>
      </c>
      <c r="J1445" s="13">
        <f t="shared" si="273"/>
        <v>0</v>
      </c>
      <c r="K1445" s="9">
        <f t="shared" si="274"/>
        <v>1</v>
      </c>
      <c r="L1445" s="10">
        <f t="shared" si="274"/>
        <v>67159.990000000005</v>
      </c>
      <c r="M1445" s="8">
        <v>1</v>
      </c>
      <c r="N1445" s="15">
        <f t="shared" si="275"/>
        <v>67159.990000000005</v>
      </c>
      <c r="O1445" s="28">
        <v>0</v>
      </c>
      <c r="P1445" s="15">
        <f t="shared" si="279"/>
        <v>0</v>
      </c>
      <c r="Q1445" s="14">
        <f t="shared" si="280"/>
        <v>1</v>
      </c>
      <c r="R1445" s="15">
        <f t="shared" si="280"/>
        <v>67159.990000000005</v>
      </c>
      <c r="S1445" s="16">
        <v>0</v>
      </c>
      <c r="T1445" s="10">
        <f t="shared" si="276"/>
        <v>0</v>
      </c>
      <c r="U1445" s="16">
        <f t="shared" si="270"/>
        <v>0</v>
      </c>
      <c r="V1445" s="17">
        <f t="shared" si="277"/>
        <v>0</v>
      </c>
      <c r="W1445" s="16">
        <f t="shared" si="278"/>
        <v>0</v>
      </c>
      <c r="X1445" s="10">
        <f t="shared" si="278"/>
        <v>0</v>
      </c>
    </row>
    <row r="1446" spans="1:24" ht="30" x14ac:dyDescent="0.25">
      <c r="A1446" s="32">
        <v>45387</v>
      </c>
      <c r="B1446" s="32">
        <v>45387</v>
      </c>
      <c r="C1446" s="6" t="s">
        <v>3680</v>
      </c>
      <c r="D1446" s="31" t="s">
        <v>3681</v>
      </c>
      <c r="E1446" s="11">
        <v>72188.89</v>
      </c>
      <c r="F1446" s="16">
        <v>1</v>
      </c>
      <c r="G1446" s="10">
        <f t="shared" si="272"/>
        <v>72188.89</v>
      </c>
      <c r="H1446" s="11">
        <v>0</v>
      </c>
      <c r="I1446" s="12">
        <v>0</v>
      </c>
      <c r="J1446" s="13">
        <f t="shared" si="273"/>
        <v>0</v>
      </c>
      <c r="K1446" s="9">
        <f t="shared" si="274"/>
        <v>1</v>
      </c>
      <c r="L1446" s="10">
        <f t="shared" si="274"/>
        <v>72188.89</v>
      </c>
      <c r="M1446" s="14">
        <v>1</v>
      </c>
      <c r="N1446" s="15">
        <f t="shared" si="275"/>
        <v>72188.89</v>
      </c>
      <c r="O1446" s="14">
        <v>0</v>
      </c>
      <c r="P1446" s="15">
        <f t="shared" si="279"/>
        <v>0</v>
      </c>
      <c r="Q1446" s="14">
        <f t="shared" si="280"/>
        <v>1</v>
      </c>
      <c r="R1446" s="15">
        <f t="shared" si="280"/>
        <v>72188.89</v>
      </c>
      <c r="S1446" s="16">
        <f t="shared" ref="S1446:S1457" si="281">F1446-M1446</f>
        <v>0</v>
      </c>
      <c r="T1446" s="10">
        <f t="shared" si="276"/>
        <v>0</v>
      </c>
      <c r="U1446" s="16">
        <f t="shared" si="270"/>
        <v>0</v>
      </c>
      <c r="V1446" s="17">
        <f t="shared" si="277"/>
        <v>0</v>
      </c>
      <c r="W1446" s="16">
        <f t="shared" si="278"/>
        <v>0</v>
      </c>
      <c r="X1446" s="10">
        <f t="shared" si="278"/>
        <v>0</v>
      </c>
    </row>
    <row r="1447" spans="1:24" ht="30" x14ac:dyDescent="0.25">
      <c r="A1447" s="32">
        <v>45387</v>
      </c>
      <c r="B1447" s="32">
        <v>45387</v>
      </c>
      <c r="C1447" s="6" t="s">
        <v>3682</v>
      </c>
      <c r="D1447" s="31" t="s">
        <v>3683</v>
      </c>
      <c r="E1447" s="11">
        <v>103886.97</v>
      </c>
      <c r="F1447" s="16">
        <v>1</v>
      </c>
      <c r="G1447" s="10">
        <f t="shared" si="272"/>
        <v>103886.97</v>
      </c>
      <c r="H1447" s="11">
        <v>0</v>
      </c>
      <c r="I1447" s="12">
        <v>0</v>
      </c>
      <c r="J1447" s="13">
        <f t="shared" si="273"/>
        <v>0</v>
      </c>
      <c r="K1447" s="9">
        <f t="shared" si="274"/>
        <v>1</v>
      </c>
      <c r="L1447" s="10">
        <f t="shared" si="274"/>
        <v>103886.97</v>
      </c>
      <c r="M1447" s="14">
        <v>1</v>
      </c>
      <c r="N1447" s="15">
        <f t="shared" si="275"/>
        <v>103886.97</v>
      </c>
      <c r="O1447" s="14">
        <v>0</v>
      </c>
      <c r="P1447" s="15">
        <f t="shared" si="279"/>
        <v>0</v>
      </c>
      <c r="Q1447" s="14">
        <f t="shared" si="280"/>
        <v>1</v>
      </c>
      <c r="R1447" s="15">
        <f t="shared" si="280"/>
        <v>103886.97</v>
      </c>
      <c r="S1447" s="16">
        <f t="shared" si="281"/>
        <v>0</v>
      </c>
      <c r="T1447" s="10">
        <f t="shared" si="276"/>
        <v>0</v>
      </c>
      <c r="U1447" s="16">
        <f t="shared" si="270"/>
        <v>0</v>
      </c>
      <c r="V1447" s="17">
        <f t="shared" si="277"/>
        <v>0</v>
      </c>
      <c r="W1447" s="16">
        <f t="shared" si="278"/>
        <v>0</v>
      </c>
      <c r="X1447" s="10">
        <f t="shared" si="278"/>
        <v>0</v>
      </c>
    </row>
    <row r="1448" spans="1:24" ht="60" x14ac:dyDescent="0.25">
      <c r="A1448" s="32">
        <v>45387</v>
      </c>
      <c r="B1448" s="32">
        <v>45387</v>
      </c>
      <c r="C1448" s="6" t="s">
        <v>3684</v>
      </c>
      <c r="D1448" s="31" t="s">
        <v>3685</v>
      </c>
      <c r="E1448" s="11">
        <v>182.54</v>
      </c>
      <c r="F1448" s="16">
        <v>110</v>
      </c>
      <c r="G1448" s="10">
        <f t="shared" si="272"/>
        <v>20079.399999999998</v>
      </c>
      <c r="H1448" s="11">
        <v>0</v>
      </c>
      <c r="I1448" s="12">
        <v>0</v>
      </c>
      <c r="J1448" s="13">
        <f t="shared" si="273"/>
        <v>0</v>
      </c>
      <c r="K1448" s="9">
        <f t="shared" si="274"/>
        <v>110</v>
      </c>
      <c r="L1448" s="10">
        <f t="shared" si="274"/>
        <v>20079.399999999998</v>
      </c>
      <c r="M1448" s="14">
        <v>110</v>
      </c>
      <c r="N1448" s="15">
        <f t="shared" si="275"/>
        <v>20079.399999999998</v>
      </c>
      <c r="O1448" s="14">
        <v>0</v>
      </c>
      <c r="P1448" s="15">
        <f t="shared" si="279"/>
        <v>0</v>
      </c>
      <c r="Q1448" s="14">
        <f t="shared" si="280"/>
        <v>110</v>
      </c>
      <c r="R1448" s="15">
        <f t="shared" si="280"/>
        <v>20079.399999999998</v>
      </c>
      <c r="S1448" s="16">
        <f t="shared" si="281"/>
        <v>0</v>
      </c>
      <c r="T1448" s="10">
        <f t="shared" si="276"/>
        <v>0</v>
      </c>
      <c r="U1448" s="16">
        <f t="shared" si="270"/>
        <v>0</v>
      </c>
      <c r="V1448" s="17">
        <f t="shared" si="277"/>
        <v>0</v>
      </c>
      <c r="W1448" s="16">
        <f t="shared" si="278"/>
        <v>0</v>
      </c>
      <c r="X1448" s="10">
        <f t="shared" si="278"/>
        <v>0</v>
      </c>
    </row>
    <row r="1449" spans="1:24" ht="60" x14ac:dyDescent="0.25">
      <c r="A1449" s="32">
        <v>45387</v>
      </c>
      <c r="B1449" s="32">
        <v>45387</v>
      </c>
      <c r="C1449" s="6" t="s">
        <v>3686</v>
      </c>
      <c r="D1449" s="31" t="s">
        <v>3687</v>
      </c>
      <c r="E1449" s="11">
        <v>211.52</v>
      </c>
      <c r="F1449" s="16">
        <v>48</v>
      </c>
      <c r="G1449" s="10">
        <f t="shared" si="272"/>
        <v>10152.960000000001</v>
      </c>
      <c r="H1449" s="11">
        <v>0</v>
      </c>
      <c r="I1449" s="12">
        <v>0</v>
      </c>
      <c r="J1449" s="13">
        <f t="shared" si="273"/>
        <v>0</v>
      </c>
      <c r="K1449" s="9">
        <f t="shared" si="274"/>
        <v>48</v>
      </c>
      <c r="L1449" s="10">
        <f t="shared" si="274"/>
        <v>10152.960000000001</v>
      </c>
      <c r="M1449" s="14">
        <v>48</v>
      </c>
      <c r="N1449" s="15">
        <f t="shared" si="275"/>
        <v>10152.960000000001</v>
      </c>
      <c r="O1449" s="14">
        <v>0</v>
      </c>
      <c r="P1449" s="15">
        <f t="shared" si="279"/>
        <v>0</v>
      </c>
      <c r="Q1449" s="14">
        <f t="shared" si="280"/>
        <v>48</v>
      </c>
      <c r="R1449" s="15">
        <f t="shared" si="280"/>
        <v>10152.960000000001</v>
      </c>
      <c r="S1449" s="16">
        <f t="shared" si="281"/>
        <v>0</v>
      </c>
      <c r="T1449" s="10">
        <f t="shared" si="276"/>
        <v>0</v>
      </c>
      <c r="U1449" s="16">
        <f t="shared" si="270"/>
        <v>0</v>
      </c>
      <c r="V1449" s="17">
        <f t="shared" si="277"/>
        <v>0</v>
      </c>
      <c r="W1449" s="16">
        <f t="shared" si="278"/>
        <v>0</v>
      </c>
      <c r="X1449" s="10">
        <f t="shared" si="278"/>
        <v>0</v>
      </c>
    </row>
    <row r="1450" spans="1:24" ht="60" x14ac:dyDescent="0.25">
      <c r="A1450" s="32">
        <v>45387</v>
      </c>
      <c r="B1450" s="32">
        <v>45387</v>
      </c>
      <c r="C1450" s="6" t="s">
        <v>3688</v>
      </c>
      <c r="D1450" s="31" t="s">
        <v>3689</v>
      </c>
      <c r="E1450" s="11">
        <v>257.88</v>
      </c>
      <c r="F1450" s="16">
        <v>38</v>
      </c>
      <c r="G1450" s="10">
        <f t="shared" si="272"/>
        <v>9799.44</v>
      </c>
      <c r="H1450" s="11">
        <v>0</v>
      </c>
      <c r="I1450" s="12">
        <v>0</v>
      </c>
      <c r="J1450" s="13">
        <f t="shared" si="273"/>
        <v>0</v>
      </c>
      <c r="K1450" s="9">
        <f t="shared" si="274"/>
        <v>38</v>
      </c>
      <c r="L1450" s="10">
        <f t="shared" si="274"/>
        <v>9799.44</v>
      </c>
      <c r="M1450" s="14">
        <v>38</v>
      </c>
      <c r="N1450" s="15">
        <f t="shared" si="275"/>
        <v>9799.44</v>
      </c>
      <c r="O1450" s="14">
        <v>0</v>
      </c>
      <c r="P1450" s="15">
        <f t="shared" si="279"/>
        <v>0</v>
      </c>
      <c r="Q1450" s="14">
        <f t="shared" si="280"/>
        <v>38</v>
      </c>
      <c r="R1450" s="15">
        <f t="shared" si="280"/>
        <v>9799.44</v>
      </c>
      <c r="S1450" s="16">
        <f t="shared" si="281"/>
        <v>0</v>
      </c>
      <c r="T1450" s="10">
        <f t="shared" si="276"/>
        <v>0</v>
      </c>
      <c r="U1450" s="16">
        <f t="shared" si="270"/>
        <v>0</v>
      </c>
      <c r="V1450" s="17">
        <f t="shared" si="277"/>
        <v>0</v>
      </c>
      <c r="W1450" s="16">
        <f t="shared" si="278"/>
        <v>0</v>
      </c>
      <c r="X1450" s="10">
        <f t="shared" si="278"/>
        <v>0</v>
      </c>
    </row>
    <row r="1451" spans="1:24" ht="45" x14ac:dyDescent="0.25">
      <c r="A1451" s="32">
        <v>45387</v>
      </c>
      <c r="B1451" s="32">
        <v>45387</v>
      </c>
      <c r="C1451" s="6" t="s">
        <v>3690</v>
      </c>
      <c r="D1451" s="31" t="s">
        <v>3691</v>
      </c>
      <c r="E1451" s="11">
        <v>103.73</v>
      </c>
      <c r="F1451" s="16">
        <v>38</v>
      </c>
      <c r="G1451" s="10">
        <f t="shared" si="272"/>
        <v>3941.7400000000002</v>
      </c>
      <c r="H1451" s="11">
        <v>0</v>
      </c>
      <c r="I1451" s="12">
        <v>0</v>
      </c>
      <c r="J1451" s="13">
        <f t="shared" si="273"/>
        <v>0</v>
      </c>
      <c r="K1451" s="9">
        <f t="shared" si="274"/>
        <v>38</v>
      </c>
      <c r="L1451" s="10">
        <f t="shared" si="274"/>
        <v>3941.7400000000002</v>
      </c>
      <c r="M1451" s="14">
        <v>38</v>
      </c>
      <c r="N1451" s="15">
        <f t="shared" si="275"/>
        <v>3941.7400000000002</v>
      </c>
      <c r="O1451" s="14">
        <v>0</v>
      </c>
      <c r="P1451" s="15">
        <f t="shared" si="279"/>
        <v>0</v>
      </c>
      <c r="Q1451" s="14">
        <f t="shared" si="280"/>
        <v>38</v>
      </c>
      <c r="R1451" s="15">
        <f t="shared" si="280"/>
        <v>3941.7400000000002</v>
      </c>
      <c r="S1451" s="16">
        <f t="shared" si="281"/>
        <v>0</v>
      </c>
      <c r="T1451" s="10">
        <f t="shared" si="276"/>
        <v>0</v>
      </c>
      <c r="U1451" s="16">
        <f t="shared" si="270"/>
        <v>0</v>
      </c>
      <c r="V1451" s="17">
        <f t="shared" si="277"/>
        <v>0</v>
      </c>
      <c r="W1451" s="16">
        <f t="shared" si="278"/>
        <v>0</v>
      </c>
      <c r="X1451" s="10">
        <f t="shared" si="278"/>
        <v>0</v>
      </c>
    </row>
    <row r="1452" spans="1:24" ht="30" x14ac:dyDescent="0.25">
      <c r="A1452" s="32">
        <v>45387</v>
      </c>
      <c r="B1452" s="32">
        <v>45387</v>
      </c>
      <c r="C1452" s="6" t="s">
        <v>3692</v>
      </c>
      <c r="D1452" s="31" t="s">
        <v>3693</v>
      </c>
      <c r="E1452" s="11">
        <v>376.1</v>
      </c>
      <c r="F1452" s="16">
        <v>38</v>
      </c>
      <c r="G1452" s="10">
        <f t="shared" si="272"/>
        <v>14291.800000000001</v>
      </c>
      <c r="H1452" s="11">
        <v>0</v>
      </c>
      <c r="I1452" s="12">
        <v>0</v>
      </c>
      <c r="J1452" s="13">
        <f t="shared" si="273"/>
        <v>0</v>
      </c>
      <c r="K1452" s="9">
        <f t="shared" si="274"/>
        <v>38</v>
      </c>
      <c r="L1452" s="10">
        <f t="shared" si="274"/>
        <v>14291.800000000001</v>
      </c>
      <c r="M1452" s="14">
        <v>38</v>
      </c>
      <c r="N1452" s="15">
        <f t="shared" si="275"/>
        <v>14291.800000000001</v>
      </c>
      <c r="O1452" s="14">
        <v>0</v>
      </c>
      <c r="P1452" s="15">
        <f t="shared" si="279"/>
        <v>0</v>
      </c>
      <c r="Q1452" s="14">
        <f t="shared" si="280"/>
        <v>38</v>
      </c>
      <c r="R1452" s="15">
        <f t="shared" si="280"/>
        <v>14291.800000000001</v>
      </c>
      <c r="S1452" s="16">
        <f t="shared" si="281"/>
        <v>0</v>
      </c>
      <c r="T1452" s="10">
        <f t="shared" si="276"/>
        <v>0</v>
      </c>
      <c r="U1452" s="16">
        <f t="shared" si="270"/>
        <v>0</v>
      </c>
      <c r="V1452" s="17">
        <f t="shared" si="277"/>
        <v>0</v>
      </c>
      <c r="W1452" s="16">
        <f t="shared" si="278"/>
        <v>0</v>
      </c>
      <c r="X1452" s="10">
        <f t="shared" si="278"/>
        <v>0</v>
      </c>
    </row>
    <row r="1453" spans="1:24" ht="45" x14ac:dyDescent="0.25">
      <c r="A1453" s="32">
        <v>45387</v>
      </c>
      <c r="B1453" s="32">
        <v>45387</v>
      </c>
      <c r="C1453" s="6" t="s">
        <v>3694</v>
      </c>
      <c r="D1453" s="31" t="s">
        <v>3695</v>
      </c>
      <c r="E1453" s="11">
        <v>10662.8</v>
      </c>
      <c r="F1453" s="16">
        <v>2</v>
      </c>
      <c r="G1453" s="10">
        <f t="shared" si="272"/>
        <v>21325.599999999999</v>
      </c>
      <c r="H1453" s="11">
        <v>0</v>
      </c>
      <c r="I1453" s="12">
        <v>0</v>
      </c>
      <c r="J1453" s="13">
        <f t="shared" si="273"/>
        <v>0</v>
      </c>
      <c r="K1453" s="9">
        <f t="shared" si="274"/>
        <v>2</v>
      </c>
      <c r="L1453" s="10">
        <f t="shared" si="274"/>
        <v>21325.599999999999</v>
      </c>
      <c r="M1453" s="14">
        <v>2</v>
      </c>
      <c r="N1453" s="15">
        <f t="shared" si="275"/>
        <v>21325.599999999999</v>
      </c>
      <c r="O1453" s="14">
        <v>0</v>
      </c>
      <c r="P1453" s="15">
        <f t="shared" si="279"/>
        <v>0</v>
      </c>
      <c r="Q1453" s="14">
        <f t="shared" si="280"/>
        <v>2</v>
      </c>
      <c r="R1453" s="15">
        <f t="shared" si="280"/>
        <v>21325.599999999999</v>
      </c>
      <c r="S1453" s="16">
        <f t="shared" si="281"/>
        <v>0</v>
      </c>
      <c r="T1453" s="10">
        <f t="shared" si="276"/>
        <v>0</v>
      </c>
      <c r="U1453" s="16">
        <f t="shared" si="270"/>
        <v>0</v>
      </c>
      <c r="V1453" s="17">
        <f t="shared" si="277"/>
        <v>0</v>
      </c>
      <c r="W1453" s="16">
        <f t="shared" si="278"/>
        <v>0</v>
      </c>
      <c r="X1453" s="10">
        <f t="shared" si="278"/>
        <v>0</v>
      </c>
    </row>
    <row r="1454" spans="1:24" ht="45" x14ac:dyDescent="0.25">
      <c r="A1454" s="32">
        <v>45387</v>
      </c>
      <c r="B1454" s="32">
        <v>45387</v>
      </c>
      <c r="C1454" s="6" t="s">
        <v>3696</v>
      </c>
      <c r="D1454" s="31" t="s">
        <v>3697</v>
      </c>
      <c r="E1454" s="11">
        <v>10475.620000000001</v>
      </c>
      <c r="F1454" s="16">
        <v>5</v>
      </c>
      <c r="G1454" s="10">
        <f t="shared" si="272"/>
        <v>52378.100000000006</v>
      </c>
      <c r="H1454" s="11">
        <v>0</v>
      </c>
      <c r="I1454" s="12">
        <v>0</v>
      </c>
      <c r="J1454" s="13">
        <f t="shared" si="273"/>
        <v>0</v>
      </c>
      <c r="K1454" s="9">
        <f t="shared" si="274"/>
        <v>5</v>
      </c>
      <c r="L1454" s="10">
        <f t="shared" si="274"/>
        <v>52378.100000000006</v>
      </c>
      <c r="M1454" s="14">
        <v>5</v>
      </c>
      <c r="N1454" s="15">
        <f t="shared" si="275"/>
        <v>52378.100000000006</v>
      </c>
      <c r="O1454" s="14">
        <v>0</v>
      </c>
      <c r="P1454" s="15">
        <f t="shared" si="279"/>
        <v>0</v>
      </c>
      <c r="Q1454" s="14">
        <f t="shared" si="280"/>
        <v>5</v>
      </c>
      <c r="R1454" s="15">
        <f t="shared" si="280"/>
        <v>52378.100000000006</v>
      </c>
      <c r="S1454" s="16">
        <f t="shared" si="281"/>
        <v>0</v>
      </c>
      <c r="T1454" s="10">
        <f t="shared" si="276"/>
        <v>0</v>
      </c>
      <c r="U1454" s="16">
        <f t="shared" si="270"/>
        <v>0</v>
      </c>
      <c r="V1454" s="17">
        <f t="shared" si="277"/>
        <v>0</v>
      </c>
      <c r="W1454" s="16">
        <f t="shared" si="278"/>
        <v>0</v>
      </c>
      <c r="X1454" s="10">
        <f t="shared" si="278"/>
        <v>0</v>
      </c>
    </row>
    <row r="1455" spans="1:24" ht="31.5" x14ac:dyDescent="0.25">
      <c r="A1455" s="6">
        <v>44798</v>
      </c>
      <c r="B1455" s="6">
        <v>45390</v>
      </c>
      <c r="C1455" s="6" t="s">
        <v>2366</v>
      </c>
      <c r="D1455" s="7" t="s">
        <v>2367</v>
      </c>
      <c r="E1455" s="11">
        <v>190</v>
      </c>
      <c r="F1455" s="9">
        <v>25</v>
      </c>
      <c r="G1455" s="10">
        <f t="shared" si="272"/>
        <v>4750</v>
      </c>
      <c r="H1455" s="11">
        <v>190</v>
      </c>
      <c r="I1455" s="12">
        <v>50</v>
      </c>
      <c r="J1455" s="13">
        <f t="shared" si="273"/>
        <v>9500</v>
      </c>
      <c r="K1455" s="9">
        <f t="shared" si="274"/>
        <v>75</v>
      </c>
      <c r="L1455" s="10">
        <f t="shared" si="274"/>
        <v>14250</v>
      </c>
      <c r="M1455" s="14">
        <v>25</v>
      </c>
      <c r="N1455" s="15">
        <f t="shared" si="275"/>
        <v>4750</v>
      </c>
      <c r="O1455" s="14">
        <v>50</v>
      </c>
      <c r="P1455" s="15">
        <f t="shared" si="279"/>
        <v>9500</v>
      </c>
      <c r="Q1455" s="14">
        <f t="shared" si="280"/>
        <v>75</v>
      </c>
      <c r="R1455" s="15">
        <f t="shared" si="280"/>
        <v>14250</v>
      </c>
      <c r="S1455" s="16">
        <f t="shared" si="281"/>
        <v>0</v>
      </c>
      <c r="T1455" s="10">
        <f t="shared" si="276"/>
        <v>0</v>
      </c>
      <c r="U1455" s="16">
        <f t="shared" si="270"/>
        <v>0</v>
      </c>
      <c r="V1455" s="17">
        <f t="shared" si="277"/>
        <v>0</v>
      </c>
      <c r="W1455" s="16">
        <f t="shared" si="278"/>
        <v>0</v>
      </c>
      <c r="X1455" s="10">
        <f t="shared" si="278"/>
        <v>0</v>
      </c>
    </row>
    <row r="1456" spans="1:24" ht="78.75" x14ac:dyDescent="0.25">
      <c r="A1456" s="6">
        <v>44469</v>
      </c>
      <c r="B1456" s="6">
        <v>45391</v>
      </c>
      <c r="C1456" s="6" t="s">
        <v>2772</v>
      </c>
      <c r="D1456" s="7" t="s">
        <v>2773</v>
      </c>
      <c r="E1456" s="11">
        <v>12750</v>
      </c>
      <c r="F1456" s="9">
        <v>5</v>
      </c>
      <c r="G1456" s="10">
        <f t="shared" si="272"/>
        <v>63750</v>
      </c>
      <c r="H1456" s="11">
        <v>11000</v>
      </c>
      <c r="I1456" s="12">
        <v>12</v>
      </c>
      <c r="J1456" s="13">
        <f t="shared" si="273"/>
        <v>132000</v>
      </c>
      <c r="K1456" s="9">
        <f t="shared" si="274"/>
        <v>17</v>
      </c>
      <c r="L1456" s="10">
        <f t="shared" si="274"/>
        <v>195750</v>
      </c>
      <c r="M1456" s="14">
        <v>5</v>
      </c>
      <c r="N1456" s="15">
        <f t="shared" si="275"/>
        <v>63750</v>
      </c>
      <c r="O1456" s="14">
        <v>12</v>
      </c>
      <c r="P1456" s="15">
        <f t="shared" si="279"/>
        <v>132000</v>
      </c>
      <c r="Q1456" s="14">
        <f t="shared" si="280"/>
        <v>17</v>
      </c>
      <c r="R1456" s="15">
        <f t="shared" si="280"/>
        <v>195750</v>
      </c>
      <c r="S1456" s="16">
        <f t="shared" si="281"/>
        <v>0</v>
      </c>
      <c r="T1456" s="10">
        <f t="shared" si="276"/>
        <v>0</v>
      </c>
      <c r="U1456" s="16">
        <f t="shared" si="270"/>
        <v>0</v>
      </c>
      <c r="V1456" s="17">
        <f t="shared" si="277"/>
        <v>0</v>
      </c>
      <c r="W1456" s="16">
        <f t="shared" si="278"/>
        <v>0</v>
      </c>
      <c r="X1456" s="10">
        <f t="shared" si="278"/>
        <v>0</v>
      </c>
    </row>
    <row r="1457" spans="1:24" ht="63" x14ac:dyDescent="0.25">
      <c r="A1457" s="6">
        <v>44847</v>
      </c>
      <c r="B1457" s="6">
        <v>45391</v>
      </c>
      <c r="C1457" s="6" t="s">
        <v>2774</v>
      </c>
      <c r="D1457" s="7" t="s">
        <v>2775</v>
      </c>
      <c r="E1457" s="11">
        <v>12600</v>
      </c>
      <c r="F1457" s="16">
        <v>4</v>
      </c>
      <c r="G1457" s="10">
        <f t="shared" si="272"/>
        <v>50400</v>
      </c>
      <c r="H1457" s="11">
        <v>11200</v>
      </c>
      <c r="I1457" s="12">
        <v>2</v>
      </c>
      <c r="J1457" s="13">
        <f t="shared" si="273"/>
        <v>22400</v>
      </c>
      <c r="K1457" s="9">
        <f t="shared" si="274"/>
        <v>6</v>
      </c>
      <c r="L1457" s="10">
        <f t="shared" si="274"/>
        <v>72800</v>
      </c>
      <c r="M1457" s="14">
        <v>4</v>
      </c>
      <c r="N1457" s="15">
        <f t="shared" si="275"/>
        <v>50400</v>
      </c>
      <c r="O1457" s="14">
        <v>2</v>
      </c>
      <c r="P1457" s="15">
        <f t="shared" si="279"/>
        <v>22400</v>
      </c>
      <c r="Q1457" s="14">
        <f t="shared" si="280"/>
        <v>6</v>
      </c>
      <c r="R1457" s="15">
        <f t="shared" si="280"/>
        <v>72800</v>
      </c>
      <c r="S1457" s="16">
        <f t="shared" si="281"/>
        <v>0</v>
      </c>
      <c r="T1457" s="10">
        <f t="shared" si="276"/>
        <v>0</v>
      </c>
      <c r="U1457" s="16">
        <f t="shared" si="270"/>
        <v>0</v>
      </c>
      <c r="V1457" s="17">
        <f t="shared" si="277"/>
        <v>0</v>
      </c>
      <c r="W1457" s="16">
        <f t="shared" si="278"/>
        <v>0</v>
      </c>
      <c r="X1457" s="10">
        <f t="shared" si="278"/>
        <v>0</v>
      </c>
    </row>
    <row r="1458" spans="1:24" ht="31.5" x14ac:dyDescent="0.25">
      <c r="A1458" s="35">
        <v>45392</v>
      </c>
      <c r="B1458" s="35">
        <v>45392</v>
      </c>
      <c r="C1458" s="6" t="s">
        <v>3320</v>
      </c>
      <c r="D1458" s="7" t="s">
        <v>3321</v>
      </c>
      <c r="E1458" s="11">
        <v>483.05</v>
      </c>
      <c r="F1458" s="9">
        <v>2</v>
      </c>
      <c r="G1458" s="10">
        <f t="shared" si="272"/>
        <v>966.1</v>
      </c>
      <c r="H1458" s="11">
        <v>0</v>
      </c>
      <c r="I1458" s="12">
        <v>0</v>
      </c>
      <c r="J1458" s="13">
        <f t="shared" si="273"/>
        <v>0</v>
      </c>
      <c r="K1458" s="9">
        <f t="shared" si="274"/>
        <v>2</v>
      </c>
      <c r="L1458" s="10">
        <f t="shared" si="274"/>
        <v>966.1</v>
      </c>
      <c r="M1458" s="14">
        <v>2</v>
      </c>
      <c r="N1458" s="15">
        <f t="shared" si="275"/>
        <v>966.1</v>
      </c>
      <c r="O1458" s="14"/>
      <c r="P1458" s="15">
        <f t="shared" si="279"/>
        <v>0</v>
      </c>
      <c r="Q1458" s="14">
        <f t="shared" si="280"/>
        <v>2</v>
      </c>
      <c r="R1458" s="15">
        <f t="shared" si="280"/>
        <v>966.1</v>
      </c>
      <c r="S1458" s="16">
        <v>0</v>
      </c>
      <c r="T1458" s="10">
        <f t="shared" si="276"/>
        <v>0</v>
      </c>
      <c r="U1458" s="16">
        <f t="shared" si="270"/>
        <v>0</v>
      </c>
      <c r="V1458" s="17">
        <f t="shared" si="277"/>
        <v>0</v>
      </c>
      <c r="W1458" s="16">
        <f t="shared" si="278"/>
        <v>0</v>
      </c>
      <c r="X1458" s="10">
        <f t="shared" si="278"/>
        <v>0</v>
      </c>
    </row>
    <row r="1459" spans="1:24" ht="31.5" x14ac:dyDescent="0.25">
      <c r="A1459" s="35">
        <v>45392</v>
      </c>
      <c r="B1459" s="35">
        <v>45392</v>
      </c>
      <c r="C1459" s="6" t="s">
        <v>3322</v>
      </c>
      <c r="D1459" s="7" t="s">
        <v>3323</v>
      </c>
      <c r="E1459" s="11">
        <v>440.68</v>
      </c>
      <c r="F1459" s="9">
        <v>1</v>
      </c>
      <c r="G1459" s="10">
        <f t="shared" si="272"/>
        <v>440.68</v>
      </c>
      <c r="H1459" s="11">
        <v>0</v>
      </c>
      <c r="I1459" s="12">
        <v>0</v>
      </c>
      <c r="J1459" s="13">
        <f t="shared" si="273"/>
        <v>0</v>
      </c>
      <c r="K1459" s="9">
        <f t="shared" si="274"/>
        <v>1</v>
      </c>
      <c r="L1459" s="10">
        <f t="shared" si="274"/>
        <v>440.68</v>
      </c>
      <c r="M1459" s="14">
        <v>1</v>
      </c>
      <c r="N1459" s="15">
        <f t="shared" si="275"/>
        <v>440.68</v>
      </c>
      <c r="O1459" s="14"/>
      <c r="P1459" s="15">
        <f t="shared" si="279"/>
        <v>0</v>
      </c>
      <c r="Q1459" s="14">
        <f t="shared" si="280"/>
        <v>1</v>
      </c>
      <c r="R1459" s="15">
        <f t="shared" si="280"/>
        <v>440.68</v>
      </c>
      <c r="S1459" s="16">
        <v>0</v>
      </c>
      <c r="T1459" s="10">
        <f t="shared" si="276"/>
        <v>0</v>
      </c>
      <c r="U1459" s="16">
        <f t="shared" si="270"/>
        <v>0</v>
      </c>
      <c r="V1459" s="17">
        <f t="shared" si="277"/>
        <v>0</v>
      </c>
      <c r="W1459" s="16">
        <f t="shared" si="278"/>
        <v>0</v>
      </c>
      <c r="X1459" s="10">
        <f t="shared" si="278"/>
        <v>0</v>
      </c>
    </row>
    <row r="1460" spans="1:24" ht="31.5" x14ac:dyDescent="0.25">
      <c r="A1460" s="6">
        <v>44856</v>
      </c>
      <c r="B1460" s="6">
        <v>45397</v>
      </c>
      <c r="C1460" s="6" t="s">
        <v>1704</v>
      </c>
      <c r="D1460" s="7" t="s">
        <v>1705</v>
      </c>
      <c r="E1460" s="11">
        <v>145</v>
      </c>
      <c r="F1460" s="9">
        <v>8</v>
      </c>
      <c r="G1460" s="10">
        <f t="shared" si="272"/>
        <v>1160</v>
      </c>
      <c r="H1460" s="11">
        <v>128.69999999999999</v>
      </c>
      <c r="I1460" s="12">
        <v>2</v>
      </c>
      <c r="J1460" s="13">
        <f t="shared" si="273"/>
        <v>257.39999999999998</v>
      </c>
      <c r="K1460" s="9">
        <f t="shared" si="274"/>
        <v>10</v>
      </c>
      <c r="L1460" s="10">
        <f t="shared" si="274"/>
        <v>1417.4</v>
      </c>
      <c r="M1460" s="14">
        <v>8</v>
      </c>
      <c r="N1460" s="15">
        <f t="shared" si="275"/>
        <v>1160</v>
      </c>
      <c r="O1460" s="14">
        <v>2</v>
      </c>
      <c r="P1460" s="15">
        <f t="shared" si="279"/>
        <v>257.39999999999998</v>
      </c>
      <c r="Q1460" s="14">
        <f t="shared" si="280"/>
        <v>10</v>
      </c>
      <c r="R1460" s="15">
        <f t="shared" si="280"/>
        <v>1417.4</v>
      </c>
      <c r="S1460" s="16">
        <f t="shared" ref="S1460:S1468" si="282">F1460-M1460</f>
        <v>0</v>
      </c>
      <c r="T1460" s="10">
        <f t="shared" si="276"/>
        <v>0</v>
      </c>
      <c r="U1460" s="16">
        <f t="shared" si="270"/>
        <v>0</v>
      </c>
      <c r="V1460" s="17">
        <f t="shared" si="277"/>
        <v>0</v>
      </c>
      <c r="W1460" s="16">
        <f t="shared" si="278"/>
        <v>0</v>
      </c>
      <c r="X1460" s="10">
        <f t="shared" si="278"/>
        <v>0</v>
      </c>
    </row>
    <row r="1461" spans="1:24" ht="47.25" x14ac:dyDescent="0.25">
      <c r="A1461" s="6">
        <v>44594</v>
      </c>
      <c r="B1461" s="6">
        <v>45398</v>
      </c>
      <c r="C1461" s="6" t="s">
        <v>1706</v>
      </c>
      <c r="D1461" s="7" t="s">
        <v>1707</v>
      </c>
      <c r="E1461" s="11">
        <v>261.3</v>
      </c>
      <c r="F1461" s="9">
        <v>64</v>
      </c>
      <c r="G1461" s="10">
        <f t="shared" si="272"/>
        <v>16723.2</v>
      </c>
      <c r="H1461" s="11">
        <v>217.88</v>
      </c>
      <c r="I1461" s="12">
        <v>50</v>
      </c>
      <c r="J1461" s="13">
        <f t="shared" si="273"/>
        <v>10894</v>
      </c>
      <c r="K1461" s="9">
        <f t="shared" si="274"/>
        <v>114</v>
      </c>
      <c r="L1461" s="10">
        <f t="shared" si="274"/>
        <v>27617.200000000001</v>
      </c>
      <c r="M1461" s="14">
        <v>64</v>
      </c>
      <c r="N1461" s="15">
        <f t="shared" si="275"/>
        <v>16723.2</v>
      </c>
      <c r="O1461" s="14">
        <v>33</v>
      </c>
      <c r="P1461" s="15">
        <f t="shared" si="279"/>
        <v>7190.04</v>
      </c>
      <c r="Q1461" s="14">
        <f t="shared" si="280"/>
        <v>97</v>
      </c>
      <c r="R1461" s="15">
        <f t="shared" si="280"/>
        <v>23913.24</v>
      </c>
      <c r="S1461" s="16">
        <f t="shared" si="282"/>
        <v>0</v>
      </c>
      <c r="T1461" s="10">
        <f t="shared" si="276"/>
        <v>0</v>
      </c>
      <c r="U1461" s="16">
        <f t="shared" si="270"/>
        <v>17</v>
      </c>
      <c r="V1461" s="17">
        <f t="shared" si="277"/>
        <v>3703.96</v>
      </c>
      <c r="W1461" s="16">
        <f t="shared" si="278"/>
        <v>17</v>
      </c>
      <c r="X1461" s="10">
        <f t="shared" si="278"/>
        <v>3703.96</v>
      </c>
    </row>
    <row r="1462" spans="1:24" ht="15.75" x14ac:dyDescent="0.25">
      <c r="A1462" s="6">
        <v>44477</v>
      </c>
      <c r="B1462" s="6">
        <v>45398</v>
      </c>
      <c r="C1462" s="6" t="s">
        <v>1708</v>
      </c>
      <c r="D1462" s="7" t="s">
        <v>1709</v>
      </c>
      <c r="E1462" s="11">
        <v>91.94</v>
      </c>
      <c r="F1462" s="9">
        <v>27</v>
      </c>
      <c r="G1462" s="10">
        <f t="shared" si="272"/>
        <v>2482.38</v>
      </c>
      <c r="H1462" s="11">
        <v>86.1</v>
      </c>
      <c r="I1462" s="12">
        <v>88</v>
      </c>
      <c r="J1462" s="13">
        <f t="shared" si="273"/>
        <v>7576.7999999999993</v>
      </c>
      <c r="K1462" s="9">
        <f t="shared" si="274"/>
        <v>115</v>
      </c>
      <c r="L1462" s="10">
        <f t="shared" si="274"/>
        <v>10059.18</v>
      </c>
      <c r="M1462" s="14">
        <v>27</v>
      </c>
      <c r="N1462" s="15">
        <f t="shared" si="275"/>
        <v>2482.38</v>
      </c>
      <c r="O1462" s="14">
        <v>76</v>
      </c>
      <c r="P1462" s="15">
        <f t="shared" si="279"/>
        <v>6543.5999999999995</v>
      </c>
      <c r="Q1462" s="14">
        <f t="shared" si="280"/>
        <v>103</v>
      </c>
      <c r="R1462" s="15">
        <f t="shared" si="280"/>
        <v>9025.98</v>
      </c>
      <c r="S1462" s="16">
        <f t="shared" si="282"/>
        <v>0</v>
      </c>
      <c r="T1462" s="10">
        <f t="shared" si="276"/>
        <v>0</v>
      </c>
      <c r="U1462" s="16">
        <f t="shared" si="270"/>
        <v>12</v>
      </c>
      <c r="V1462" s="17">
        <f t="shared" si="277"/>
        <v>1033.1999999999998</v>
      </c>
      <c r="W1462" s="16">
        <f t="shared" si="278"/>
        <v>12</v>
      </c>
      <c r="X1462" s="10">
        <f t="shared" si="278"/>
        <v>1033.1999999999998</v>
      </c>
    </row>
    <row r="1463" spans="1:24" ht="15.75" x14ac:dyDescent="0.25">
      <c r="A1463" s="6">
        <v>44477</v>
      </c>
      <c r="B1463" s="6">
        <v>45398</v>
      </c>
      <c r="C1463" s="6" t="s">
        <v>1710</v>
      </c>
      <c r="D1463" s="7" t="s">
        <v>1711</v>
      </c>
      <c r="E1463" s="11">
        <v>145.16999999999999</v>
      </c>
      <c r="F1463" s="9">
        <v>37</v>
      </c>
      <c r="G1463" s="10">
        <f t="shared" si="272"/>
        <v>5371.29</v>
      </c>
      <c r="H1463" s="11">
        <v>133.35</v>
      </c>
      <c r="I1463" s="12">
        <v>117</v>
      </c>
      <c r="J1463" s="13">
        <f t="shared" si="273"/>
        <v>15601.949999999999</v>
      </c>
      <c r="K1463" s="9">
        <f t="shared" si="274"/>
        <v>154</v>
      </c>
      <c r="L1463" s="10">
        <f t="shared" si="274"/>
        <v>20973.239999999998</v>
      </c>
      <c r="M1463" s="14">
        <v>37</v>
      </c>
      <c r="N1463" s="15">
        <f t="shared" si="275"/>
        <v>5371.29</v>
      </c>
      <c r="O1463" s="14">
        <v>117</v>
      </c>
      <c r="P1463" s="15">
        <f t="shared" si="279"/>
        <v>15601.949999999999</v>
      </c>
      <c r="Q1463" s="14">
        <f t="shared" si="280"/>
        <v>154</v>
      </c>
      <c r="R1463" s="15">
        <f t="shared" si="280"/>
        <v>20973.239999999998</v>
      </c>
      <c r="S1463" s="16">
        <f t="shared" si="282"/>
        <v>0</v>
      </c>
      <c r="T1463" s="10">
        <f t="shared" si="276"/>
        <v>0</v>
      </c>
      <c r="U1463" s="16">
        <f t="shared" si="270"/>
        <v>0</v>
      </c>
      <c r="V1463" s="17">
        <f t="shared" si="277"/>
        <v>0</v>
      </c>
      <c r="W1463" s="16">
        <f t="shared" si="278"/>
        <v>0</v>
      </c>
      <c r="X1463" s="10">
        <f t="shared" si="278"/>
        <v>0</v>
      </c>
    </row>
    <row r="1464" spans="1:24" ht="31.5" x14ac:dyDescent="0.25">
      <c r="A1464" s="6">
        <v>44838</v>
      </c>
      <c r="B1464" s="6">
        <v>45398</v>
      </c>
      <c r="C1464" s="6" t="s">
        <v>1712</v>
      </c>
      <c r="D1464" s="7" t="s">
        <v>1713</v>
      </c>
      <c r="E1464" s="11">
        <v>67.849999999999994</v>
      </c>
      <c r="F1464" s="9">
        <v>2</v>
      </c>
      <c r="G1464" s="10">
        <f t="shared" si="272"/>
        <v>135.69999999999999</v>
      </c>
      <c r="H1464" s="11">
        <v>78.5</v>
      </c>
      <c r="I1464" s="12">
        <v>57</v>
      </c>
      <c r="J1464" s="13">
        <f t="shared" si="273"/>
        <v>4474.5</v>
      </c>
      <c r="K1464" s="9">
        <f t="shared" si="274"/>
        <v>59</v>
      </c>
      <c r="L1464" s="10">
        <f t="shared" si="274"/>
        <v>4610.2</v>
      </c>
      <c r="M1464" s="14">
        <v>2</v>
      </c>
      <c r="N1464" s="15">
        <f t="shared" si="275"/>
        <v>135.69999999999999</v>
      </c>
      <c r="O1464" s="14">
        <v>34</v>
      </c>
      <c r="P1464" s="15">
        <f t="shared" si="279"/>
        <v>2669</v>
      </c>
      <c r="Q1464" s="14">
        <f t="shared" si="280"/>
        <v>36</v>
      </c>
      <c r="R1464" s="15">
        <f t="shared" si="280"/>
        <v>2804.7</v>
      </c>
      <c r="S1464" s="16">
        <f t="shared" si="282"/>
        <v>0</v>
      </c>
      <c r="T1464" s="10">
        <f t="shared" si="276"/>
        <v>0</v>
      </c>
      <c r="U1464" s="16">
        <f t="shared" ref="U1464:U1527" si="283">I1464-O1464</f>
        <v>23</v>
      </c>
      <c r="V1464" s="17">
        <f t="shared" si="277"/>
        <v>1805.5</v>
      </c>
      <c r="W1464" s="16">
        <f t="shared" si="278"/>
        <v>23</v>
      </c>
      <c r="X1464" s="10">
        <f t="shared" si="278"/>
        <v>1805.5</v>
      </c>
    </row>
    <row r="1465" spans="1:24" ht="31.5" x14ac:dyDescent="0.25">
      <c r="A1465" s="6">
        <v>44726</v>
      </c>
      <c r="B1465" s="6">
        <v>45398</v>
      </c>
      <c r="C1465" s="6" t="s">
        <v>1714</v>
      </c>
      <c r="D1465" s="7" t="s">
        <v>1715</v>
      </c>
      <c r="E1465" s="11">
        <v>179.04</v>
      </c>
      <c r="F1465" s="9">
        <v>34</v>
      </c>
      <c r="G1465" s="10">
        <f t="shared" si="272"/>
        <v>6087.36</v>
      </c>
      <c r="H1465" s="11">
        <v>194.25</v>
      </c>
      <c r="I1465" s="12">
        <v>67</v>
      </c>
      <c r="J1465" s="13">
        <f t="shared" si="273"/>
        <v>13014.75</v>
      </c>
      <c r="K1465" s="9">
        <f t="shared" si="274"/>
        <v>101</v>
      </c>
      <c r="L1465" s="10">
        <f t="shared" si="274"/>
        <v>19102.11</v>
      </c>
      <c r="M1465" s="14">
        <v>34</v>
      </c>
      <c r="N1465" s="15">
        <f t="shared" si="275"/>
        <v>6087.36</v>
      </c>
      <c r="O1465" s="14">
        <v>67</v>
      </c>
      <c r="P1465" s="15">
        <f t="shared" si="279"/>
        <v>13014.75</v>
      </c>
      <c r="Q1465" s="14">
        <f t="shared" si="280"/>
        <v>101</v>
      </c>
      <c r="R1465" s="15">
        <f t="shared" si="280"/>
        <v>19102.11</v>
      </c>
      <c r="S1465" s="16">
        <f t="shared" si="282"/>
        <v>0</v>
      </c>
      <c r="T1465" s="10">
        <f t="shared" si="276"/>
        <v>0</v>
      </c>
      <c r="U1465" s="16">
        <f t="shared" si="283"/>
        <v>0</v>
      </c>
      <c r="V1465" s="17">
        <f t="shared" si="277"/>
        <v>0</v>
      </c>
      <c r="W1465" s="16">
        <f t="shared" si="278"/>
        <v>0</v>
      </c>
      <c r="X1465" s="10">
        <f t="shared" si="278"/>
        <v>0</v>
      </c>
    </row>
    <row r="1466" spans="1:24" ht="47.25" x14ac:dyDescent="0.25">
      <c r="A1466" s="18">
        <v>44194</v>
      </c>
      <c r="B1466" s="18">
        <v>45398</v>
      </c>
      <c r="C1466" s="6" t="s">
        <v>2926</v>
      </c>
      <c r="D1466" s="19" t="s">
        <v>2927</v>
      </c>
      <c r="E1466" s="8">
        <v>1101.5999999999999</v>
      </c>
      <c r="F1466" s="16">
        <v>25</v>
      </c>
      <c r="G1466" s="10">
        <f t="shared" si="272"/>
        <v>27539.999999999996</v>
      </c>
      <c r="H1466" s="11">
        <v>1842.75</v>
      </c>
      <c r="I1466" s="12">
        <v>25</v>
      </c>
      <c r="J1466" s="13">
        <f t="shared" si="273"/>
        <v>46068.75</v>
      </c>
      <c r="K1466" s="9">
        <f t="shared" si="274"/>
        <v>50</v>
      </c>
      <c r="L1466" s="10">
        <f t="shared" si="274"/>
        <v>73608.75</v>
      </c>
      <c r="M1466" s="14">
        <v>25</v>
      </c>
      <c r="N1466" s="15">
        <f t="shared" si="275"/>
        <v>27539.999999999996</v>
      </c>
      <c r="O1466" s="14">
        <v>6</v>
      </c>
      <c r="P1466" s="15">
        <f t="shared" si="279"/>
        <v>11056.5</v>
      </c>
      <c r="Q1466" s="14">
        <f t="shared" si="280"/>
        <v>31</v>
      </c>
      <c r="R1466" s="15">
        <f t="shared" si="280"/>
        <v>38596.5</v>
      </c>
      <c r="S1466" s="16">
        <f t="shared" si="282"/>
        <v>0</v>
      </c>
      <c r="T1466" s="10">
        <f t="shared" si="276"/>
        <v>0</v>
      </c>
      <c r="U1466" s="16">
        <f t="shared" si="283"/>
        <v>19</v>
      </c>
      <c r="V1466" s="17">
        <f t="shared" si="277"/>
        <v>35012.25</v>
      </c>
      <c r="W1466" s="16">
        <f t="shared" si="278"/>
        <v>19</v>
      </c>
      <c r="X1466" s="10">
        <f t="shared" si="278"/>
        <v>35012.25</v>
      </c>
    </row>
    <row r="1467" spans="1:24" ht="78.75" x14ac:dyDescent="0.25">
      <c r="A1467" s="5">
        <v>44545</v>
      </c>
      <c r="B1467" s="5">
        <v>45398</v>
      </c>
      <c r="C1467" s="6" t="s">
        <v>2928</v>
      </c>
      <c r="D1467" s="19" t="s">
        <v>2929</v>
      </c>
      <c r="E1467" s="11">
        <v>7140.76</v>
      </c>
      <c r="F1467" s="9">
        <v>28</v>
      </c>
      <c r="G1467" s="10">
        <f t="shared" si="272"/>
        <v>199941.28</v>
      </c>
      <c r="H1467" s="11">
        <v>9686.25</v>
      </c>
      <c r="I1467" s="12">
        <v>10</v>
      </c>
      <c r="J1467" s="13">
        <f t="shared" si="273"/>
        <v>96862.5</v>
      </c>
      <c r="K1467" s="9">
        <f t="shared" si="274"/>
        <v>38</v>
      </c>
      <c r="L1467" s="10">
        <f t="shared" si="274"/>
        <v>296803.78000000003</v>
      </c>
      <c r="M1467" s="14">
        <v>28</v>
      </c>
      <c r="N1467" s="15">
        <f t="shared" si="275"/>
        <v>199941.28</v>
      </c>
      <c r="O1467" s="14">
        <v>10</v>
      </c>
      <c r="P1467" s="15">
        <f t="shared" si="279"/>
        <v>96862.5</v>
      </c>
      <c r="Q1467" s="14">
        <f t="shared" si="280"/>
        <v>38</v>
      </c>
      <c r="R1467" s="15">
        <f t="shared" si="280"/>
        <v>296803.78000000003</v>
      </c>
      <c r="S1467" s="16">
        <f t="shared" si="282"/>
        <v>0</v>
      </c>
      <c r="T1467" s="10">
        <f t="shared" si="276"/>
        <v>0</v>
      </c>
      <c r="U1467" s="16">
        <f t="shared" si="283"/>
        <v>0</v>
      </c>
      <c r="V1467" s="17">
        <f t="shared" si="277"/>
        <v>0</v>
      </c>
      <c r="W1467" s="16">
        <f t="shared" si="278"/>
        <v>0</v>
      </c>
      <c r="X1467" s="10">
        <f t="shared" si="278"/>
        <v>0</v>
      </c>
    </row>
    <row r="1468" spans="1:24" ht="63" x14ac:dyDescent="0.25">
      <c r="A1468" s="18">
        <v>45398</v>
      </c>
      <c r="B1468" s="18">
        <v>45398</v>
      </c>
      <c r="C1468" s="6" t="s">
        <v>2930</v>
      </c>
      <c r="D1468" s="19" t="s">
        <v>2931</v>
      </c>
      <c r="E1468" s="8">
        <v>1842.75</v>
      </c>
      <c r="F1468" s="16">
        <v>25</v>
      </c>
      <c r="G1468" s="10">
        <f t="shared" si="272"/>
        <v>46068.75</v>
      </c>
      <c r="H1468" s="11">
        <v>0</v>
      </c>
      <c r="I1468" s="12">
        <v>0</v>
      </c>
      <c r="J1468" s="13">
        <f t="shared" si="273"/>
        <v>0</v>
      </c>
      <c r="K1468" s="9">
        <f t="shared" si="274"/>
        <v>25</v>
      </c>
      <c r="L1468" s="10">
        <f t="shared" si="274"/>
        <v>46068.75</v>
      </c>
      <c r="M1468" s="14">
        <v>5</v>
      </c>
      <c r="N1468" s="15">
        <f t="shared" si="275"/>
        <v>9213.75</v>
      </c>
      <c r="O1468" s="14">
        <v>0</v>
      </c>
      <c r="P1468" s="15">
        <f t="shared" si="279"/>
        <v>0</v>
      </c>
      <c r="Q1468" s="14">
        <f t="shared" si="280"/>
        <v>5</v>
      </c>
      <c r="R1468" s="15">
        <f t="shared" si="280"/>
        <v>9213.75</v>
      </c>
      <c r="S1468" s="16">
        <f t="shared" si="282"/>
        <v>20</v>
      </c>
      <c r="T1468" s="10">
        <f t="shared" si="276"/>
        <v>36855</v>
      </c>
      <c r="U1468" s="16">
        <f t="shared" si="283"/>
        <v>0</v>
      </c>
      <c r="V1468" s="17">
        <f t="shared" si="277"/>
        <v>0</v>
      </c>
      <c r="W1468" s="16">
        <f t="shared" si="278"/>
        <v>20</v>
      </c>
      <c r="X1468" s="10">
        <f t="shared" si="278"/>
        <v>36855</v>
      </c>
    </row>
    <row r="1469" spans="1:24" ht="63" x14ac:dyDescent="0.25">
      <c r="A1469" s="6">
        <v>44595</v>
      </c>
      <c r="B1469" s="6">
        <v>45398</v>
      </c>
      <c r="C1469" s="6" t="s">
        <v>3324</v>
      </c>
      <c r="D1469" s="7" t="s">
        <v>3325</v>
      </c>
      <c r="E1469" s="11">
        <v>13400</v>
      </c>
      <c r="F1469" s="9">
        <v>26</v>
      </c>
      <c r="G1469" s="10">
        <f t="shared" si="272"/>
        <v>348400</v>
      </c>
      <c r="H1469" s="11">
        <v>18260.47</v>
      </c>
      <c r="I1469" s="12">
        <v>20</v>
      </c>
      <c r="J1469" s="13">
        <f t="shared" si="273"/>
        <v>365209.4</v>
      </c>
      <c r="K1469" s="9">
        <f t="shared" si="274"/>
        <v>46</v>
      </c>
      <c r="L1469" s="10">
        <f t="shared" si="274"/>
        <v>713609.4</v>
      </c>
      <c r="M1469" s="14">
        <v>26</v>
      </c>
      <c r="N1469" s="15">
        <f t="shared" si="275"/>
        <v>348400</v>
      </c>
      <c r="O1469" s="14">
        <v>20</v>
      </c>
      <c r="P1469" s="15">
        <f t="shared" si="279"/>
        <v>365209.4</v>
      </c>
      <c r="Q1469" s="14">
        <f t="shared" si="280"/>
        <v>46</v>
      </c>
      <c r="R1469" s="15">
        <f t="shared" si="280"/>
        <v>713609.4</v>
      </c>
      <c r="S1469" s="16">
        <v>0</v>
      </c>
      <c r="T1469" s="10">
        <f t="shared" si="276"/>
        <v>0</v>
      </c>
      <c r="U1469" s="16">
        <f t="shared" si="283"/>
        <v>0</v>
      </c>
      <c r="V1469" s="17">
        <f t="shared" si="277"/>
        <v>0</v>
      </c>
      <c r="W1469" s="16">
        <f t="shared" si="278"/>
        <v>0</v>
      </c>
      <c r="X1469" s="10">
        <f t="shared" si="278"/>
        <v>0</v>
      </c>
    </row>
    <row r="1470" spans="1:24" ht="110.25" x14ac:dyDescent="0.25">
      <c r="A1470" s="18">
        <v>44593</v>
      </c>
      <c r="B1470" s="18">
        <v>45400</v>
      </c>
      <c r="C1470" s="6" t="s">
        <v>2368</v>
      </c>
      <c r="D1470" s="29" t="s">
        <v>2369</v>
      </c>
      <c r="E1470" s="46">
        <v>281</v>
      </c>
      <c r="F1470" s="16">
        <v>700</v>
      </c>
      <c r="G1470" s="10">
        <f t="shared" si="272"/>
        <v>196700</v>
      </c>
      <c r="H1470" s="28">
        <v>203</v>
      </c>
      <c r="I1470" s="28">
        <v>1500</v>
      </c>
      <c r="J1470" s="13">
        <f t="shared" si="273"/>
        <v>304500</v>
      </c>
      <c r="K1470" s="9">
        <f t="shared" si="274"/>
        <v>2200</v>
      </c>
      <c r="L1470" s="10">
        <f t="shared" si="274"/>
        <v>501200</v>
      </c>
      <c r="M1470" s="16">
        <v>700</v>
      </c>
      <c r="N1470" s="15">
        <f t="shared" si="275"/>
        <v>196700</v>
      </c>
      <c r="O1470" s="28">
        <v>1500</v>
      </c>
      <c r="P1470" s="15">
        <f t="shared" si="279"/>
        <v>304500</v>
      </c>
      <c r="Q1470" s="14">
        <f t="shared" si="280"/>
        <v>2200</v>
      </c>
      <c r="R1470" s="15">
        <f t="shared" si="280"/>
        <v>501200</v>
      </c>
      <c r="S1470" s="16">
        <f>F1470-M1470</f>
        <v>0</v>
      </c>
      <c r="T1470" s="10">
        <f t="shared" si="276"/>
        <v>0</v>
      </c>
      <c r="U1470" s="16">
        <f t="shared" si="283"/>
        <v>0</v>
      </c>
      <c r="V1470" s="17">
        <f t="shared" si="277"/>
        <v>0</v>
      </c>
      <c r="W1470" s="16">
        <f t="shared" si="278"/>
        <v>0</v>
      </c>
      <c r="X1470" s="10">
        <f t="shared" si="278"/>
        <v>0</v>
      </c>
    </row>
    <row r="1471" spans="1:24" ht="15.75" x14ac:dyDescent="0.25">
      <c r="A1471" s="18">
        <v>45027</v>
      </c>
      <c r="B1471" s="18">
        <v>45405</v>
      </c>
      <c r="C1471" s="6" t="s">
        <v>1716</v>
      </c>
      <c r="D1471" s="19" t="s">
        <v>1717</v>
      </c>
      <c r="E1471" s="20">
        <v>6.02</v>
      </c>
      <c r="F1471" s="9">
        <v>100</v>
      </c>
      <c r="G1471" s="10">
        <f t="shared" si="272"/>
        <v>602</v>
      </c>
      <c r="H1471" s="11">
        <v>0.5</v>
      </c>
      <c r="I1471" s="12">
        <v>200</v>
      </c>
      <c r="J1471" s="13">
        <f t="shared" si="273"/>
        <v>100</v>
      </c>
      <c r="K1471" s="9">
        <f t="shared" si="274"/>
        <v>300</v>
      </c>
      <c r="L1471" s="10">
        <f t="shared" si="274"/>
        <v>702</v>
      </c>
      <c r="M1471" s="14">
        <v>100</v>
      </c>
      <c r="N1471" s="15">
        <f t="shared" si="275"/>
        <v>602</v>
      </c>
      <c r="O1471" s="14">
        <v>200</v>
      </c>
      <c r="P1471" s="15">
        <f t="shared" si="279"/>
        <v>100</v>
      </c>
      <c r="Q1471" s="14">
        <f t="shared" si="280"/>
        <v>300</v>
      </c>
      <c r="R1471" s="15">
        <f t="shared" si="280"/>
        <v>702</v>
      </c>
      <c r="S1471" s="16">
        <f>F1471-M1471</f>
        <v>0</v>
      </c>
      <c r="T1471" s="10">
        <f t="shared" si="276"/>
        <v>0</v>
      </c>
      <c r="U1471" s="16">
        <f t="shared" si="283"/>
        <v>0</v>
      </c>
      <c r="V1471" s="17">
        <f t="shared" si="277"/>
        <v>0</v>
      </c>
      <c r="W1471" s="16">
        <f t="shared" si="278"/>
        <v>0</v>
      </c>
      <c r="X1471" s="10">
        <f t="shared" si="278"/>
        <v>0</v>
      </c>
    </row>
    <row r="1472" spans="1:24" ht="47.25" x14ac:dyDescent="0.25">
      <c r="A1472" s="35">
        <v>45405</v>
      </c>
      <c r="B1472" s="35">
        <v>45405</v>
      </c>
      <c r="C1472" s="6" t="s">
        <v>3326</v>
      </c>
      <c r="D1472" s="7" t="s">
        <v>3327</v>
      </c>
      <c r="E1472" s="11">
        <v>190</v>
      </c>
      <c r="F1472" s="9">
        <v>3</v>
      </c>
      <c r="G1472" s="10">
        <f t="shared" si="272"/>
        <v>570</v>
      </c>
      <c r="H1472" s="11">
        <v>0</v>
      </c>
      <c r="I1472" s="12">
        <v>0</v>
      </c>
      <c r="J1472" s="13">
        <f t="shared" si="273"/>
        <v>0</v>
      </c>
      <c r="K1472" s="9">
        <f t="shared" si="274"/>
        <v>3</v>
      </c>
      <c r="L1472" s="10">
        <f t="shared" si="274"/>
        <v>570</v>
      </c>
      <c r="M1472" s="14">
        <v>3</v>
      </c>
      <c r="N1472" s="15">
        <f t="shared" si="275"/>
        <v>570</v>
      </c>
      <c r="O1472" s="14"/>
      <c r="P1472" s="15">
        <f t="shared" si="279"/>
        <v>0</v>
      </c>
      <c r="Q1472" s="14">
        <v>0</v>
      </c>
      <c r="R1472" s="15">
        <f t="shared" ref="R1472:R1535" si="284">N1472+P1472</f>
        <v>570</v>
      </c>
      <c r="S1472" s="16">
        <v>0</v>
      </c>
      <c r="T1472" s="10">
        <f t="shared" si="276"/>
        <v>0</v>
      </c>
      <c r="U1472" s="16">
        <f t="shared" si="283"/>
        <v>0</v>
      </c>
      <c r="V1472" s="17">
        <f t="shared" si="277"/>
        <v>0</v>
      </c>
      <c r="W1472" s="16">
        <f t="shared" si="278"/>
        <v>0</v>
      </c>
      <c r="X1472" s="10">
        <f t="shared" si="278"/>
        <v>0</v>
      </c>
    </row>
    <row r="1473" spans="1:24" ht="47.25" x14ac:dyDescent="0.25">
      <c r="A1473" s="35">
        <v>45405</v>
      </c>
      <c r="B1473" s="35">
        <v>45405</v>
      </c>
      <c r="C1473" s="6" t="s">
        <v>3328</v>
      </c>
      <c r="D1473" s="7" t="s">
        <v>3329</v>
      </c>
      <c r="E1473" s="11">
        <v>300</v>
      </c>
      <c r="F1473" s="9">
        <v>4</v>
      </c>
      <c r="G1473" s="10">
        <f t="shared" si="272"/>
        <v>1200</v>
      </c>
      <c r="H1473" s="11">
        <v>0</v>
      </c>
      <c r="I1473" s="12">
        <v>0</v>
      </c>
      <c r="J1473" s="13">
        <f t="shared" si="273"/>
        <v>0</v>
      </c>
      <c r="K1473" s="9">
        <f t="shared" si="274"/>
        <v>4</v>
      </c>
      <c r="L1473" s="10">
        <f t="shared" si="274"/>
        <v>1200</v>
      </c>
      <c r="M1473" s="14">
        <v>4</v>
      </c>
      <c r="N1473" s="15">
        <f t="shared" si="275"/>
        <v>1200</v>
      </c>
      <c r="O1473" s="14"/>
      <c r="P1473" s="15">
        <f t="shared" si="279"/>
        <v>0</v>
      </c>
      <c r="Q1473" s="14">
        <v>0</v>
      </c>
      <c r="R1473" s="15">
        <f t="shared" si="284"/>
        <v>1200</v>
      </c>
      <c r="S1473" s="16">
        <v>0</v>
      </c>
      <c r="T1473" s="10">
        <f t="shared" si="276"/>
        <v>0</v>
      </c>
      <c r="U1473" s="16">
        <f t="shared" si="283"/>
        <v>0</v>
      </c>
      <c r="V1473" s="17">
        <f t="shared" si="277"/>
        <v>0</v>
      </c>
      <c r="W1473" s="16">
        <f t="shared" si="278"/>
        <v>0</v>
      </c>
      <c r="X1473" s="10">
        <f t="shared" si="278"/>
        <v>0</v>
      </c>
    </row>
    <row r="1474" spans="1:24" ht="47.25" x14ac:dyDescent="0.25">
      <c r="A1474" s="35">
        <v>45405</v>
      </c>
      <c r="B1474" s="35">
        <v>45405</v>
      </c>
      <c r="C1474" s="6" t="s">
        <v>3330</v>
      </c>
      <c r="D1474" s="7" t="s">
        <v>3331</v>
      </c>
      <c r="E1474" s="11">
        <v>323.10000000000002</v>
      </c>
      <c r="F1474" s="9">
        <v>5</v>
      </c>
      <c r="G1474" s="10">
        <f t="shared" si="272"/>
        <v>1615.5</v>
      </c>
      <c r="H1474" s="11">
        <v>0</v>
      </c>
      <c r="I1474" s="12">
        <v>0</v>
      </c>
      <c r="J1474" s="13">
        <f t="shared" si="273"/>
        <v>0</v>
      </c>
      <c r="K1474" s="9">
        <f t="shared" si="274"/>
        <v>5</v>
      </c>
      <c r="L1474" s="10">
        <f t="shared" si="274"/>
        <v>1615.5</v>
      </c>
      <c r="M1474" s="14">
        <v>5</v>
      </c>
      <c r="N1474" s="15">
        <f t="shared" si="275"/>
        <v>1615.5</v>
      </c>
      <c r="O1474" s="14"/>
      <c r="P1474" s="15">
        <f t="shared" si="279"/>
        <v>0</v>
      </c>
      <c r="Q1474" s="14">
        <v>0</v>
      </c>
      <c r="R1474" s="15">
        <f t="shared" si="284"/>
        <v>1615.5</v>
      </c>
      <c r="S1474" s="16">
        <v>0</v>
      </c>
      <c r="T1474" s="10">
        <f t="shared" si="276"/>
        <v>0</v>
      </c>
      <c r="U1474" s="16">
        <f t="shared" si="283"/>
        <v>0</v>
      </c>
      <c r="V1474" s="17">
        <f t="shared" si="277"/>
        <v>0</v>
      </c>
      <c r="W1474" s="16">
        <f t="shared" si="278"/>
        <v>0</v>
      </c>
      <c r="X1474" s="10">
        <f t="shared" si="278"/>
        <v>0</v>
      </c>
    </row>
    <row r="1475" spans="1:24" ht="47.25" x14ac:dyDescent="0.25">
      <c r="A1475" s="35">
        <v>45405</v>
      </c>
      <c r="B1475" s="35">
        <v>45405</v>
      </c>
      <c r="C1475" s="6" t="s">
        <v>3332</v>
      </c>
      <c r="D1475" s="7" t="s">
        <v>3333</v>
      </c>
      <c r="E1475" s="11">
        <v>150.16</v>
      </c>
      <c r="F1475" s="9">
        <v>5</v>
      </c>
      <c r="G1475" s="10">
        <f t="shared" si="272"/>
        <v>750.8</v>
      </c>
      <c r="H1475" s="11">
        <v>0</v>
      </c>
      <c r="I1475" s="12">
        <v>0</v>
      </c>
      <c r="J1475" s="13">
        <f t="shared" si="273"/>
        <v>0</v>
      </c>
      <c r="K1475" s="9">
        <f t="shared" si="274"/>
        <v>5</v>
      </c>
      <c r="L1475" s="10">
        <f t="shared" si="274"/>
        <v>750.8</v>
      </c>
      <c r="M1475" s="14">
        <v>5</v>
      </c>
      <c r="N1475" s="15">
        <f t="shared" si="275"/>
        <v>750.8</v>
      </c>
      <c r="O1475" s="14"/>
      <c r="P1475" s="15">
        <f t="shared" si="279"/>
        <v>0</v>
      </c>
      <c r="Q1475" s="14">
        <v>0</v>
      </c>
      <c r="R1475" s="15">
        <f t="shared" si="284"/>
        <v>750.8</v>
      </c>
      <c r="S1475" s="16">
        <v>0</v>
      </c>
      <c r="T1475" s="10">
        <f t="shared" si="276"/>
        <v>0</v>
      </c>
      <c r="U1475" s="16">
        <f t="shared" si="283"/>
        <v>0</v>
      </c>
      <c r="V1475" s="17">
        <f t="shared" si="277"/>
        <v>0</v>
      </c>
      <c r="W1475" s="16">
        <f t="shared" si="278"/>
        <v>0</v>
      </c>
      <c r="X1475" s="10">
        <f t="shared" si="278"/>
        <v>0</v>
      </c>
    </row>
    <row r="1476" spans="1:24" ht="47.25" x14ac:dyDescent="0.25">
      <c r="A1476" s="35">
        <v>45405</v>
      </c>
      <c r="B1476" s="35">
        <v>45405</v>
      </c>
      <c r="C1476" s="6" t="s">
        <v>3334</v>
      </c>
      <c r="D1476" s="7" t="s">
        <v>3335</v>
      </c>
      <c r="E1476" s="11">
        <v>550</v>
      </c>
      <c r="F1476" s="9">
        <v>4</v>
      </c>
      <c r="G1476" s="10">
        <f t="shared" si="272"/>
        <v>2200</v>
      </c>
      <c r="H1476" s="11">
        <v>0</v>
      </c>
      <c r="I1476" s="12">
        <v>0</v>
      </c>
      <c r="J1476" s="13">
        <f t="shared" si="273"/>
        <v>0</v>
      </c>
      <c r="K1476" s="9">
        <f t="shared" si="274"/>
        <v>4</v>
      </c>
      <c r="L1476" s="10">
        <f t="shared" si="274"/>
        <v>2200</v>
      </c>
      <c r="M1476" s="14">
        <v>4</v>
      </c>
      <c r="N1476" s="15">
        <f t="shared" si="275"/>
        <v>2200</v>
      </c>
      <c r="O1476" s="14"/>
      <c r="P1476" s="15">
        <f t="shared" si="279"/>
        <v>0</v>
      </c>
      <c r="Q1476" s="14">
        <v>0</v>
      </c>
      <c r="R1476" s="15">
        <f t="shared" si="284"/>
        <v>2200</v>
      </c>
      <c r="S1476" s="16">
        <v>0</v>
      </c>
      <c r="T1476" s="10">
        <f t="shared" si="276"/>
        <v>0</v>
      </c>
      <c r="U1476" s="16">
        <f t="shared" si="283"/>
        <v>0</v>
      </c>
      <c r="V1476" s="17">
        <f t="shared" si="277"/>
        <v>0</v>
      </c>
      <c r="W1476" s="16">
        <f t="shared" si="278"/>
        <v>0</v>
      </c>
      <c r="X1476" s="10">
        <f t="shared" si="278"/>
        <v>0</v>
      </c>
    </row>
    <row r="1477" spans="1:24" ht="63" x14ac:dyDescent="0.25">
      <c r="A1477" s="18">
        <v>45407</v>
      </c>
      <c r="B1477" s="18">
        <v>45407</v>
      </c>
      <c r="C1477" s="6" t="s">
        <v>2932</v>
      </c>
      <c r="D1477" s="19" t="s">
        <v>2933</v>
      </c>
      <c r="E1477" s="8">
        <v>141069.09</v>
      </c>
      <c r="F1477" s="16">
        <v>8</v>
      </c>
      <c r="G1477" s="10">
        <f t="shared" si="272"/>
        <v>1128552.72</v>
      </c>
      <c r="H1477" s="11">
        <v>0</v>
      </c>
      <c r="I1477" s="12">
        <v>0</v>
      </c>
      <c r="J1477" s="13">
        <f t="shared" si="273"/>
        <v>0</v>
      </c>
      <c r="K1477" s="9">
        <f t="shared" si="274"/>
        <v>8</v>
      </c>
      <c r="L1477" s="10">
        <f t="shared" si="274"/>
        <v>1128552.72</v>
      </c>
      <c r="M1477" s="14">
        <v>8</v>
      </c>
      <c r="N1477" s="15">
        <f t="shared" si="275"/>
        <v>1128552.72</v>
      </c>
      <c r="O1477" s="14">
        <v>0</v>
      </c>
      <c r="P1477" s="15">
        <f t="shared" si="279"/>
        <v>0</v>
      </c>
      <c r="Q1477" s="14">
        <f>M1477+O1477</f>
        <v>8</v>
      </c>
      <c r="R1477" s="15">
        <f t="shared" si="284"/>
        <v>1128552.72</v>
      </c>
      <c r="S1477" s="16">
        <f>F1477-M1477</f>
        <v>0</v>
      </c>
      <c r="T1477" s="10">
        <f t="shared" si="276"/>
        <v>0</v>
      </c>
      <c r="U1477" s="16">
        <f t="shared" si="283"/>
        <v>0</v>
      </c>
      <c r="V1477" s="17">
        <f t="shared" si="277"/>
        <v>0</v>
      </c>
      <c r="W1477" s="16">
        <f t="shared" si="278"/>
        <v>0</v>
      </c>
      <c r="X1477" s="10">
        <f t="shared" si="278"/>
        <v>0</v>
      </c>
    </row>
    <row r="1478" spans="1:24" ht="63" x14ac:dyDescent="0.25">
      <c r="A1478" s="18">
        <v>45407</v>
      </c>
      <c r="B1478" s="18">
        <v>45407</v>
      </c>
      <c r="C1478" s="6" t="s">
        <v>2934</v>
      </c>
      <c r="D1478" s="19" t="s">
        <v>2935</v>
      </c>
      <c r="E1478" s="8">
        <v>178004.18</v>
      </c>
      <c r="F1478" s="16">
        <v>8</v>
      </c>
      <c r="G1478" s="10">
        <f t="shared" si="272"/>
        <v>1424033.44</v>
      </c>
      <c r="H1478" s="11">
        <v>0</v>
      </c>
      <c r="I1478" s="12">
        <v>0</v>
      </c>
      <c r="J1478" s="13">
        <f t="shared" si="273"/>
        <v>0</v>
      </c>
      <c r="K1478" s="9">
        <f t="shared" si="274"/>
        <v>8</v>
      </c>
      <c r="L1478" s="10">
        <f t="shared" si="274"/>
        <v>1424033.44</v>
      </c>
      <c r="M1478" s="14">
        <v>8</v>
      </c>
      <c r="N1478" s="15">
        <f t="shared" si="275"/>
        <v>1424033.44</v>
      </c>
      <c r="O1478" s="14">
        <v>0</v>
      </c>
      <c r="P1478" s="15">
        <f t="shared" si="279"/>
        <v>0</v>
      </c>
      <c r="Q1478" s="14">
        <f>M1478+O1478</f>
        <v>8</v>
      </c>
      <c r="R1478" s="15">
        <f t="shared" si="284"/>
        <v>1424033.44</v>
      </c>
      <c r="S1478" s="16">
        <f>F1478-M1478</f>
        <v>0</v>
      </c>
      <c r="T1478" s="10">
        <f t="shared" si="276"/>
        <v>0</v>
      </c>
      <c r="U1478" s="16">
        <f t="shared" si="283"/>
        <v>0</v>
      </c>
      <c r="V1478" s="17">
        <f t="shared" si="277"/>
        <v>0</v>
      </c>
      <c r="W1478" s="16">
        <f t="shared" si="278"/>
        <v>0</v>
      </c>
      <c r="X1478" s="10">
        <f t="shared" si="278"/>
        <v>0</v>
      </c>
    </row>
    <row r="1479" spans="1:24" ht="63" x14ac:dyDescent="0.25">
      <c r="A1479" s="18">
        <v>44194</v>
      </c>
      <c r="B1479" s="18">
        <v>45412</v>
      </c>
      <c r="C1479" s="6" t="s">
        <v>2936</v>
      </c>
      <c r="D1479" s="19" t="s">
        <v>2937</v>
      </c>
      <c r="E1479" s="20">
        <v>5508</v>
      </c>
      <c r="F1479" s="23">
        <v>6</v>
      </c>
      <c r="G1479" s="10">
        <f t="shared" si="272"/>
        <v>33048</v>
      </c>
      <c r="H1479" s="11">
        <v>9203.25</v>
      </c>
      <c r="I1479" s="12">
        <v>40</v>
      </c>
      <c r="J1479" s="13">
        <f t="shared" si="273"/>
        <v>368130</v>
      </c>
      <c r="K1479" s="9">
        <f t="shared" si="274"/>
        <v>46</v>
      </c>
      <c r="L1479" s="10">
        <f t="shared" si="274"/>
        <v>401178</v>
      </c>
      <c r="M1479" s="14">
        <v>6</v>
      </c>
      <c r="N1479" s="15">
        <f t="shared" si="275"/>
        <v>33048</v>
      </c>
      <c r="O1479" s="14">
        <v>33</v>
      </c>
      <c r="P1479" s="15">
        <f t="shared" si="279"/>
        <v>303707.25</v>
      </c>
      <c r="Q1479" s="14">
        <f>M1479+O1479</f>
        <v>39</v>
      </c>
      <c r="R1479" s="15">
        <f t="shared" si="284"/>
        <v>336755.25</v>
      </c>
      <c r="S1479" s="16">
        <f>F1479-M1479</f>
        <v>0</v>
      </c>
      <c r="T1479" s="10">
        <f t="shared" si="276"/>
        <v>0</v>
      </c>
      <c r="U1479" s="16">
        <f t="shared" si="283"/>
        <v>7</v>
      </c>
      <c r="V1479" s="17">
        <f t="shared" si="277"/>
        <v>64422.75</v>
      </c>
      <c r="W1479" s="16">
        <f t="shared" si="278"/>
        <v>7</v>
      </c>
      <c r="X1479" s="10">
        <f t="shared" si="278"/>
        <v>64422.75</v>
      </c>
    </row>
    <row r="1480" spans="1:24" ht="47.25" x14ac:dyDescent="0.25">
      <c r="A1480" s="6">
        <v>42787</v>
      </c>
      <c r="B1480" s="6">
        <v>45413</v>
      </c>
      <c r="C1480" s="6" t="s">
        <v>2370</v>
      </c>
      <c r="D1480" s="7" t="s">
        <v>2371</v>
      </c>
      <c r="E1480" s="11">
        <v>250</v>
      </c>
      <c r="F1480" s="16">
        <v>52</v>
      </c>
      <c r="G1480" s="10">
        <f t="shared" si="272"/>
        <v>13000</v>
      </c>
      <c r="H1480" s="28">
        <v>450</v>
      </c>
      <c r="I1480" s="28">
        <v>30</v>
      </c>
      <c r="J1480" s="13">
        <f t="shared" si="273"/>
        <v>13500</v>
      </c>
      <c r="K1480" s="9">
        <f t="shared" si="274"/>
        <v>82</v>
      </c>
      <c r="L1480" s="10">
        <f t="shared" si="274"/>
        <v>26500</v>
      </c>
      <c r="M1480" s="16">
        <v>52</v>
      </c>
      <c r="N1480" s="15">
        <f t="shared" si="275"/>
        <v>13000</v>
      </c>
      <c r="O1480" s="28">
        <v>30</v>
      </c>
      <c r="P1480" s="15">
        <f t="shared" si="279"/>
        <v>13500</v>
      </c>
      <c r="Q1480" s="14">
        <f>M1480+O1480</f>
        <v>82</v>
      </c>
      <c r="R1480" s="15">
        <f t="shared" si="284"/>
        <v>26500</v>
      </c>
      <c r="S1480" s="16">
        <f>F1480-M1480</f>
        <v>0</v>
      </c>
      <c r="T1480" s="10">
        <f t="shared" si="276"/>
        <v>0</v>
      </c>
      <c r="U1480" s="16">
        <f t="shared" si="283"/>
        <v>0</v>
      </c>
      <c r="V1480" s="17">
        <f t="shared" si="277"/>
        <v>0</v>
      </c>
      <c r="W1480" s="16">
        <f t="shared" si="278"/>
        <v>0</v>
      </c>
      <c r="X1480" s="10">
        <f t="shared" si="278"/>
        <v>0</v>
      </c>
    </row>
    <row r="1481" spans="1:24" ht="47.25" x14ac:dyDescent="0.25">
      <c r="A1481" s="6">
        <v>44153</v>
      </c>
      <c r="B1481" s="6">
        <v>45413</v>
      </c>
      <c r="C1481" s="6" t="s">
        <v>2372</v>
      </c>
      <c r="D1481" s="7" t="s">
        <v>2373</v>
      </c>
      <c r="E1481" s="8">
        <v>250</v>
      </c>
      <c r="F1481" s="16">
        <v>25</v>
      </c>
      <c r="G1481" s="10">
        <f t="shared" si="272"/>
        <v>6250</v>
      </c>
      <c r="H1481" s="28">
        <v>400</v>
      </c>
      <c r="I1481" s="28">
        <v>60</v>
      </c>
      <c r="J1481" s="13">
        <f t="shared" si="273"/>
        <v>24000</v>
      </c>
      <c r="K1481" s="9">
        <f t="shared" si="274"/>
        <v>85</v>
      </c>
      <c r="L1481" s="10">
        <f t="shared" si="274"/>
        <v>30250</v>
      </c>
      <c r="M1481" s="16">
        <v>25</v>
      </c>
      <c r="N1481" s="15">
        <f t="shared" si="275"/>
        <v>6250</v>
      </c>
      <c r="O1481" s="28">
        <v>60</v>
      </c>
      <c r="P1481" s="15">
        <f t="shared" si="279"/>
        <v>24000</v>
      </c>
      <c r="Q1481" s="14">
        <f>M1481+O1481</f>
        <v>85</v>
      </c>
      <c r="R1481" s="15">
        <f t="shared" si="284"/>
        <v>30250</v>
      </c>
      <c r="S1481" s="16">
        <f>F1481-M1481</f>
        <v>0</v>
      </c>
      <c r="T1481" s="10">
        <f t="shared" si="276"/>
        <v>0</v>
      </c>
      <c r="U1481" s="16">
        <f t="shared" si="283"/>
        <v>0</v>
      </c>
      <c r="V1481" s="17">
        <f t="shared" si="277"/>
        <v>0</v>
      </c>
      <c r="W1481" s="16">
        <f t="shared" si="278"/>
        <v>0</v>
      </c>
      <c r="X1481" s="10">
        <f t="shared" si="278"/>
        <v>0</v>
      </c>
    </row>
    <row r="1482" spans="1:24" ht="47.25" x14ac:dyDescent="0.25">
      <c r="A1482" s="35">
        <v>45413</v>
      </c>
      <c r="B1482" s="35">
        <v>45413</v>
      </c>
      <c r="C1482" s="6" t="s">
        <v>3336</v>
      </c>
      <c r="D1482" s="7" t="s">
        <v>3337</v>
      </c>
      <c r="E1482" s="11">
        <v>600</v>
      </c>
      <c r="F1482" s="9">
        <v>20</v>
      </c>
      <c r="G1482" s="10">
        <f t="shared" si="272"/>
        <v>12000</v>
      </c>
      <c r="H1482" s="11">
        <v>0</v>
      </c>
      <c r="I1482" s="12">
        <v>0</v>
      </c>
      <c r="J1482" s="13">
        <f t="shared" si="273"/>
        <v>0</v>
      </c>
      <c r="K1482" s="9">
        <f t="shared" si="274"/>
        <v>20</v>
      </c>
      <c r="L1482" s="10">
        <f t="shared" si="274"/>
        <v>12000</v>
      </c>
      <c r="M1482" s="14">
        <v>20</v>
      </c>
      <c r="N1482" s="15">
        <f t="shared" si="275"/>
        <v>12000</v>
      </c>
      <c r="O1482" s="14"/>
      <c r="P1482" s="15">
        <f t="shared" si="279"/>
        <v>0</v>
      </c>
      <c r="Q1482" s="14">
        <v>0</v>
      </c>
      <c r="R1482" s="15">
        <f t="shared" si="284"/>
        <v>12000</v>
      </c>
      <c r="S1482" s="16">
        <v>0</v>
      </c>
      <c r="T1482" s="10">
        <f t="shared" si="276"/>
        <v>0</v>
      </c>
      <c r="U1482" s="16">
        <f t="shared" si="283"/>
        <v>0</v>
      </c>
      <c r="V1482" s="17">
        <f t="shared" si="277"/>
        <v>0</v>
      </c>
      <c r="W1482" s="16">
        <f t="shared" si="278"/>
        <v>0</v>
      </c>
      <c r="X1482" s="10">
        <f t="shared" si="278"/>
        <v>0</v>
      </c>
    </row>
    <row r="1483" spans="1:24" ht="63" x14ac:dyDescent="0.25">
      <c r="A1483" s="6">
        <v>45426</v>
      </c>
      <c r="B1483" s="6">
        <v>45426</v>
      </c>
      <c r="C1483" s="6" t="s">
        <v>1718</v>
      </c>
      <c r="D1483" s="7" t="s">
        <v>1719</v>
      </c>
      <c r="E1483" s="11">
        <v>145.6</v>
      </c>
      <c r="F1483" s="9">
        <v>6</v>
      </c>
      <c r="G1483" s="10">
        <f t="shared" si="272"/>
        <v>873.59999999999991</v>
      </c>
      <c r="H1483" s="11">
        <v>0</v>
      </c>
      <c r="I1483" s="12">
        <v>0</v>
      </c>
      <c r="J1483" s="13">
        <f t="shared" si="273"/>
        <v>0</v>
      </c>
      <c r="K1483" s="9">
        <f t="shared" si="274"/>
        <v>6</v>
      </c>
      <c r="L1483" s="10">
        <f t="shared" si="274"/>
        <v>873.59999999999991</v>
      </c>
      <c r="M1483" s="14">
        <v>6</v>
      </c>
      <c r="N1483" s="15">
        <f t="shared" si="275"/>
        <v>873.59999999999991</v>
      </c>
      <c r="O1483" s="14">
        <v>0</v>
      </c>
      <c r="P1483" s="15">
        <f t="shared" si="279"/>
        <v>0</v>
      </c>
      <c r="Q1483" s="14">
        <f t="shared" ref="Q1483:R1536" si="285">M1483+O1483</f>
        <v>6</v>
      </c>
      <c r="R1483" s="15">
        <f t="shared" si="284"/>
        <v>873.59999999999991</v>
      </c>
      <c r="S1483" s="16">
        <f>F1483-M1483</f>
        <v>0</v>
      </c>
      <c r="T1483" s="10">
        <f t="shared" si="276"/>
        <v>0</v>
      </c>
      <c r="U1483" s="16">
        <f t="shared" si="283"/>
        <v>0</v>
      </c>
      <c r="V1483" s="17">
        <f t="shared" si="277"/>
        <v>0</v>
      </c>
      <c r="W1483" s="16">
        <f t="shared" si="278"/>
        <v>0</v>
      </c>
      <c r="X1483" s="10">
        <f t="shared" si="278"/>
        <v>0</v>
      </c>
    </row>
    <row r="1484" spans="1:24" ht="47.25" x14ac:dyDescent="0.25">
      <c r="A1484" s="6">
        <v>45426</v>
      </c>
      <c r="B1484" s="6">
        <v>45426</v>
      </c>
      <c r="C1484" s="6" t="s">
        <v>1720</v>
      </c>
      <c r="D1484" s="7" t="s">
        <v>1721</v>
      </c>
      <c r="E1484" s="11">
        <v>172</v>
      </c>
      <c r="F1484" s="9">
        <v>4</v>
      </c>
      <c r="G1484" s="10">
        <f t="shared" ref="G1484:G1547" si="286">E1484*F1484</f>
        <v>688</v>
      </c>
      <c r="H1484" s="11">
        <v>0</v>
      </c>
      <c r="I1484" s="12">
        <v>0</v>
      </c>
      <c r="J1484" s="13">
        <f t="shared" ref="J1484:J1547" si="287">H1484*I1484</f>
        <v>0</v>
      </c>
      <c r="K1484" s="9">
        <f t="shared" ref="K1484:L1547" si="288">F1484+I1484</f>
        <v>4</v>
      </c>
      <c r="L1484" s="10">
        <f t="shared" si="288"/>
        <v>688</v>
      </c>
      <c r="M1484" s="14">
        <v>4</v>
      </c>
      <c r="N1484" s="15">
        <f t="shared" ref="N1484:N1547" si="289">E1484*M1484</f>
        <v>688</v>
      </c>
      <c r="O1484" s="14">
        <v>0</v>
      </c>
      <c r="P1484" s="15">
        <f t="shared" si="279"/>
        <v>0</v>
      </c>
      <c r="Q1484" s="14">
        <f t="shared" si="285"/>
        <v>4</v>
      </c>
      <c r="R1484" s="15">
        <f t="shared" si="284"/>
        <v>688</v>
      </c>
      <c r="S1484" s="16">
        <f>F1484-M1484</f>
        <v>0</v>
      </c>
      <c r="T1484" s="10">
        <f t="shared" ref="T1484:T1547" si="290">S1484*E1484</f>
        <v>0</v>
      </c>
      <c r="U1484" s="16">
        <f t="shared" si="283"/>
        <v>0</v>
      </c>
      <c r="V1484" s="17">
        <f t="shared" ref="V1484:V1547" si="291">U1484*H1484</f>
        <v>0</v>
      </c>
      <c r="W1484" s="16">
        <f t="shared" ref="W1484:X1539" si="292">S1484+U1484</f>
        <v>0</v>
      </c>
      <c r="X1484" s="10">
        <f t="shared" si="292"/>
        <v>0</v>
      </c>
    </row>
    <row r="1485" spans="1:24" ht="47.25" x14ac:dyDescent="0.25">
      <c r="A1485" s="6">
        <v>45426</v>
      </c>
      <c r="B1485" s="6">
        <v>45426</v>
      </c>
      <c r="C1485" s="6" t="s">
        <v>1722</v>
      </c>
      <c r="D1485" s="7" t="s">
        <v>1723</v>
      </c>
      <c r="E1485" s="11">
        <v>78</v>
      </c>
      <c r="F1485" s="9">
        <v>3</v>
      </c>
      <c r="G1485" s="10">
        <f t="shared" si="286"/>
        <v>234</v>
      </c>
      <c r="H1485" s="11">
        <v>0</v>
      </c>
      <c r="I1485" s="12">
        <v>0</v>
      </c>
      <c r="J1485" s="13">
        <f t="shared" si="287"/>
        <v>0</v>
      </c>
      <c r="K1485" s="9">
        <f t="shared" si="288"/>
        <v>3</v>
      </c>
      <c r="L1485" s="10">
        <f t="shared" si="288"/>
        <v>234</v>
      </c>
      <c r="M1485" s="14">
        <v>3</v>
      </c>
      <c r="N1485" s="15">
        <f t="shared" si="289"/>
        <v>234</v>
      </c>
      <c r="O1485" s="14">
        <v>0</v>
      </c>
      <c r="P1485" s="15">
        <f t="shared" si="279"/>
        <v>0</v>
      </c>
      <c r="Q1485" s="14">
        <f t="shared" si="285"/>
        <v>3</v>
      </c>
      <c r="R1485" s="15">
        <f t="shared" si="284"/>
        <v>234</v>
      </c>
      <c r="S1485" s="16">
        <f>F1485-M1485</f>
        <v>0</v>
      </c>
      <c r="T1485" s="10">
        <f t="shared" si="290"/>
        <v>0</v>
      </c>
      <c r="U1485" s="16">
        <f t="shared" si="283"/>
        <v>0</v>
      </c>
      <c r="V1485" s="17">
        <f t="shared" si="291"/>
        <v>0</v>
      </c>
      <c r="W1485" s="16">
        <f t="shared" si="292"/>
        <v>0</v>
      </c>
      <c r="X1485" s="10">
        <f t="shared" si="292"/>
        <v>0</v>
      </c>
    </row>
    <row r="1486" spans="1:24" ht="63" x14ac:dyDescent="0.25">
      <c r="A1486" s="6">
        <v>45426</v>
      </c>
      <c r="B1486" s="6">
        <v>45426</v>
      </c>
      <c r="C1486" s="6" t="s">
        <v>1724</v>
      </c>
      <c r="D1486" s="7" t="s">
        <v>1725</v>
      </c>
      <c r="E1486" s="11">
        <v>409</v>
      </c>
      <c r="F1486" s="9">
        <v>1</v>
      </c>
      <c r="G1486" s="10">
        <f t="shared" si="286"/>
        <v>409</v>
      </c>
      <c r="H1486" s="11">
        <v>0</v>
      </c>
      <c r="I1486" s="12">
        <v>0</v>
      </c>
      <c r="J1486" s="13">
        <f t="shared" si="287"/>
        <v>0</v>
      </c>
      <c r="K1486" s="9">
        <f t="shared" si="288"/>
        <v>1</v>
      </c>
      <c r="L1486" s="10">
        <f t="shared" si="288"/>
        <v>409</v>
      </c>
      <c r="M1486" s="14">
        <v>1</v>
      </c>
      <c r="N1486" s="15">
        <f t="shared" si="289"/>
        <v>409</v>
      </c>
      <c r="O1486" s="14">
        <v>0</v>
      </c>
      <c r="P1486" s="15">
        <f t="shared" si="279"/>
        <v>0</v>
      </c>
      <c r="Q1486" s="14">
        <f t="shared" si="285"/>
        <v>1</v>
      </c>
      <c r="R1486" s="15">
        <f t="shared" si="284"/>
        <v>409</v>
      </c>
      <c r="S1486" s="16">
        <f>F1486-M1486</f>
        <v>0</v>
      </c>
      <c r="T1486" s="10">
        <f t="shared" si="290"/>
        <v>0</v>
      </c>
      <c r="U1486" s="16">
        <f t="shared" si="283"/>
        <v>0</v>
      </c>
      <c r="V1486" s="17">
        <f t="shared" si="291"/>
        <v>0</v>
      </c>
      <c r="W1486" s="16">
        <f t="shared" si="292"/>
        <v>0</v>
      </c>
      <c r="X1486" s="10">
        <f t="shared" si="292"/>
        <v>0</v>
      </c>
    </row>
    <row r="1487" spans="1:24" ht="47.25" x14ac:dyDescent="0.25">
      <c r="A1487" s="35">
        <v>45099</v>
      </c>
      <c r="B1487" s="35">
        <v>45426</v>
      </c>
      <c r="C1487" s="6" t="s">
        <v>3338</v>
      </c>
      <c r="D1487" s="7" t="s">
        <v>3339</v>
      </c>
      <c r="E1487" s="11">
        <v>3668.44</v>
      </c>
      <c r="F1487" s="9">
        <v>2</v>
      </c>
      <c r="G1487" s="10">
        <f t="shared" si="286"/>
        <v>7336.88</v>
      </c>
      <c r="H1487" s="11">
        <v>1634.3</v>
      </c>
      <c r="I1487" s="12">
        <v>1</v>
      </c>
      <c r="J1487" s="13">
        <f t="shared" si="287"/>
        <v>1634.3</v>
      </c>
      <c r="K1487" s="9">
        <f t="shared" si="288"/>
        <v>3</v>
      </c>
      <c r="L1487" s="10">
        <f t="shared" si="288"/>
        <v>8971.18</v>
      </c>
      <c r="M1487" s="14">
        <v>2</v>
      </c>
      <c r="N1487" s="15">
        <f t="shared" si="289"/>
        <v>7336.88</v>
      </c>
      <c r="O1487" s="14">
        <v>1</v>
      </c>
      <c r="P1487" s="15">
        <f t="shared" si="279"/>
        <v>1634.3</v>
      </c>
      <c r="Q1487" s="14">
        <f t="shared" si="285"/>
        <v>3</v>
      </c>
      <c r="R1487" s="15">
        <f t="shared" si="284"/>
        <v>8971.18</v>
      </c>
      <c r="S1487" s="16">
        <v>0</v>
      </c>
      <c r="T1487" s="10">
        <f t="shared" si="290"/>
        <v>0</v>
      </c>
      <c r="U1487" s="16">
        <f t="shared" si="283"/>
        <v>0</v>
      </c>
      <c r="V1487" s="17">
        <f t="shared" si="291"/>
        <v>0</v>
      </c>
      <c r="W1487" s="16">
        <f t="shared" si="292"/>
        <v>0</v>
      </c>
      <c r="X1487" s="10">
        <f t="shared" si="292"/>
        <v>0</v>
      </c>
    </row>
    <row r="1488" spans="1:24" ht="47.25" x14ac:dyDescent="0.25">
      <c r="A1488" s="18">
        <v>45289</v>
      </c>
      <c r="B1488" s="18">
        <v>45429</v>
      </c>
      <c r="C1488" s="6" t="s">
        <v>3340</v>
      </c>
      <c r="D1488" s="29" t="s">
        <v>3341</v>
      </c>
      <c r="E1488" s="20">
        <v>850</v>
      </c>
      <c r="F1488" s="23">
        <v>1</v>
      </c>
      <c r="G1488" s="10">
        <f t="shared" si="286"/>
        <v>850</v>
      </c>
      <c r="H1488" s="11">
        <v>674.33</v>
      </c>
      <c r="I1488" s="12">
        <v>2</v>
      </c>
      <c r="J1488" s="13">
        <f t="shared" si="287"/>
        <v>1348.66</v>
      </c>
      <c r="K1488" s="9">
        <f t="shared" si="288"/>
        <v>3</v>
      </c>
      <c r="L1488" s="10">
        <f t="shared" si="288"/>
        <v>2198.66</v>
      </c>
      <c r="M1488" s="14">
        <v>1</v>
      </c>
      <c r="N1488" s="15">
        <f t="shared" si="289"/>
        <v>850</v>
      </c>
      <c r="O1488" s="14">
        <v>2</v>
      </c>
      <c r="P1488" s="15">
        <f t="shared" si="279"/>
        <v>1348.66</v>
      </c>
      <c r="Q1488" s="14">
        <f t="shared" si="285"/>
        <v>3</v>
      </c>
      <c r="R1488" s="15">
        <f t="shared" si="284"/>
        <v>2198.66</v>
      </c>
      <c r="S1488" s="16">
        <v>0</v>
      </c>
      <c r="T1488" s="10">
        <f t="shared" si="290"/>
        <v>0</v>
      </c>
      <c r="U1488" s="16">
        <f t="shared" si="283"/>
        <v>0</v>
      </c>
      <c r="V1488" s="17">
        <f t="shared" si="291"/>
        <v>0</v>
      </c>
      <c r="W1488" s="16">
        <f t="shared" si="292"/>
        <v>0</v>
      </c>
      <c r="X1488" s="10">
        <f t="shared" si="292"/>
        <v>0</v>
      </c>
    </row>
    <row r="1489" spans="1:24" ht="31.5" x14ac:dyDescent="0.25">
      <c r="A1489" s="6">
        <v>43780</v>
      </c>
      <c r="B1489" s="6">
        <v>45429</v>
      </c>
      <c r="C1489" s="6" t="s">
        <v>3698</v>
      </c>
      <c r="D1489" s="7" t="s">
        <v>3699</v>
      </c>
      <c r="E1489" s="11">
        <v>85</v>
      </c>
      <c r="F1489" s="9">
        <v>7</v>
      </c>
      <c r="G1489" s="10">
        <f t="shared" si="286"/>
        <v>595</v>
      </c>
      <c r="H1489" s="11">
        <v>302.66000000000003</v>
      </c>
      <c r="I1489" s="12">
        <v>10</v>
      </c>
      <c r="J1489" s="13">
        <f t="shared" si="287"/>
        <v>3026.6000000000004</v>
      </c>
      <c r="K1489" s="9">
        <f t="shared" si="288"/>
        <v>17</v>
      </c>
      <c r="L1489" s="10">
        <f t="shared" si="288"/>
        <v>3621.6000000000004</v>
      </c>
      <c r="M1489" s="14">
        <v>7</v>
      </c>
      <c r="N1489" s="15">
        <f t="shared" si="289"/>
        <v>595</v>
      </c>
      <c r="O1489" s="14">
        <v>10</v>
      </c>
      <c r="P1489" s="15">
        <f t="shared" si="279"/>
        <v>3026.6000000000004</v>
      </c>
      <c r="Q1489" s="14">
        <f t="shared" si="285"/>
        <v>17</v>
      </c>
      <c r="R1489" s="15">
        <f t="shared" si="284"/>
        <v>3621.6000000000004</v>
      </c>
      <c r="S1489" s="16">
        <f t="shared" ref="S1489:S1510" si="293">F1489-M1489</f>
        <v>0</v>
      </c>
      <c r="T1489" s="10">
        <f t="shared" si="290"/>
        <v>0</v>
      </c>
      <c r="U1489" s="16">
        <f t="shared" si="283"/>
        <v>0</v>
      </c>
      <c r="V1489" s="17">
        <f t="shared" si="291"/>
        <v>0</v>
      </c>
      <c r="W1489" s="16">
        <f t="shared" si="292"/>
        <v>0</v>
      </c>
      <c r="X1489" s="10">
        <f t="shared" si="292"/>
        <v>0</v>
      </c>
    </row>
    <row r="1490" spans="1:24" ht="45" x14ac:dyDescent="0.25">
      <c r="A1490" s="32">
        <v>45373</v>
      </c>
      <c r="B1490" s="32">
        <v>45429</v>
      </c>
      <c r="C1490" s="6" t="s">
        <v>3700</v>
      </c>
      <c r="D1490" s="31" t="s">
        <v>3701</v>
      </c>
      <c r="E1490" s="11">
        <v>995</v>
      </c>
      <c r="F1490" s="16">
        <v>1</v>
      </c>
      <c r="G1490" s="10">
        <f t="shared" si="286"/>
        <v>995</v>
      </c>
      <c r="H1490" s="11">
        <v>951.57</v>
      </c>
      <c r="I1490" s="12">
        <v>10</v>
      </c>
      <c r="J1490" s="13">
        <f t="shared" si="287"/>
        <v>9515.7000000000007</v>
      </c>
      <c r="K1490" s="9">
        <f t="shared" si="288"/>
        <v>11</v>
      </c>
      <c r="L1490" s="10">
        <f t="shared" si="288"/>
        <v>10510.7</v>
      </c>
      <c r="M1490" s="14">
        <v>1</v>
      </c>
      <c r="N1490" s="15">
        <f t="shared" si="289"/>
        <v>995</v>
      </c>
      <c r="O1490" s="14">
        <v>10</v>
      </c>
      <c r="P1490" s="15">
        <f t="shared" si="279"/>
        <v>9515.7000000000007</v>
      </c>
      <c r="Q1490" s="14">
        <f t="shared" si="285"/>
        <v>11</v>
      </c>
      <c r="R1490" s="15">
        <f t="shared" si="284"/>
        <v>10510.7</v>
      </c>
      <c r="S1490" s="16">
        <f t="shared" si="293"/>
        <v>0</v>
      </c>
      <c r="T1490" s="10">
        <f t="shared" si="290"/>
        <v>0</v>
      </c>
      <c r="U1490" s="16">
        <f t="shared" si="283"/>
        <v>0</v>
      </c>
      <c r="V1490" s="17">
        <f t="shared" si="291"/>
        <v>0</v>
      </c>
      <c r="W1490" s="16">
        <f t="shared" si="292"/>
        <v>0</v>
      </c>
      <c r="X1490" s="10">
        <f t="shared" si="292"/>
        <v>0</v>
      </c>
    </row>
    <row r="1491" spans="1:24" ht="45" x14ac:dyDescent="0.25">
      <c r="A1491" s="32">
        <v>45429</v>
      </c>
      <c r="B1491" s="32">
        <v>45429</v>
      </c>
      <c r="C1491" s="6" t="s">
        <v>3702</v>
      </c>
      <c r="D1491" s="31" t="s">
        <v>3703</v>
      </c>
      <c r="E1491" s="11">
        <v>18.77</v>
      </c>
      <c r="F1491" s="16">
        <v>100</v>
      </c>
      <c r="G1491" s="10">
        <f t="shared" si="286"/>
        <v>1877</v>
      </c>
      <c r="H1491" s="11">
        <v>0</v>
      </c>
      <c r="I1491" s="12">
        <v>0</v>
      </c>
      <c r="J1491" s="13">
        <f t="shared" si="287"/>
        <v>0</v>
      </c>
      <c r="K1491" s="9">
        <f t="shared" si="288"/>
        <v>100</v>
      </c>
      <c r="L1491" s="10">
        <f t="shared" si="288"/>
        <v>1877</v>
      </c>
      <c r="M1491" s="14">
        <v>100</v>
      </c>
      <c r="N1491" s="15">
        <f t="shared" si="289"/>
        <v>1877</v>
      </c>
      <c r="O1491" s="14">
        <v>0</v>
      </c>
      <c r="P1491" s="15">
        <f t="shared" si="279"/>
        <v>0</v>
      </c>
      <c r="Q1491" s="14">
        <f t="shared" si="285"/>
        <v>100</v>
      </c>
      <c r="R1491" s="15">
        <f t="shared" si="284"/>
        <v>1877</v>
      </c>
      <c r="S1491" s="16">
        <f t="shared" si="293"/>
        <v>0</v>
      </c>
      <c r="T1491" s="10">
        <f t="shared" si="290"/>
        <v>0</v>
      </c>
      <c r="U1491" s="16">
        <f t="shared" si="283"/>
        <v>0</v>
      </c>
      <c r="V1491" s="17">
        <f t="shared" si="291"/>
        <v>0</v>
      </c>
      <c r="W1491" s="16">
        <f t="shared" si="292"/>
        <v>0</v>
      </c>
      <c r="X1491" s="10">
        <f t="shared" si="292"/>
        <v>0</v>
      </c>
    </row>
    <row r="1492" spans="1:24" ht="30" x14ac:dyDescent="0.25">
      <c r="A1492" s="32">
        <v>45429</v>
      </c>
      <c r="B1492" s="32">
        <v>45429</v>
      </c>
      <c r="C1492" s="6" t="s">
        <v>3704</v>
      </c>
      <c r="D1492" s="31" t="s">
        <v>3705</v>
      </c>
      <c r="E1492" s="11">
        <v>325.60000000000002</v>
      </c>
      <c r="F1492" s="16">
        <v>10</v>
      </c>
      <c r="G1492" s="10">
        <f t="shared" si="286"/>
        <v>3256</v>
      </c>
      <c r="H1492" s="11">
        <v>0</v>
      </c>
      <c r="I1492" s="12">
        <v>0</v>
      </c>
      <c r="J1492" s="13">
        <f t="shared" si="287"/>
        <v>0</v>
      </c>
      <c r="K1492" s="9">
        <f t="shared" si="288"/>
        <v>10</v>
      </c>
      <c r="L1492" s="10">
        <f t="shared" si="288"/>
        <v>3256</v>
      </c>
      <c r="M1492" s="14">
        <v>10</v>
      </c>
      <c r="N1492" s="15">
        <f t="shared" si="289"/>
        <v>3256</v>
      </c>
      <c r="O1492" s="14">
        <v>0</v>
      </c>
      <c r="P1492" s="15">
        <f t="shared" si="279"/>
        <v>0</v>
      </c>
      <c r="Q1492" s="14">
        <f t="shared" si="285"/>
        <v>10</v>
      </c>
      <c r="R1492" s="15">
        <f t="shared" si="284"/>
        <v>3256</v>
      </c>
      <c r="S1492" s="16">
        <f t="shared" si="293"/>
        <v>0</v>
      </c>
      <c r="T1492" s="10">
        <f t="shared" si="290"/>
        <v>0</v>
      </c>
      <c r="U1492" s="16">
        <f t="shared" si="283"/>
        <v>0</v>
      </c>
      <c r="V1492" s="17">
        <f t="shared" si="291"/>
        <v>0</v>
      </c>
      <c r="W1492" s="16">
        <f t="shared" si="292"/>
        <v>0</v>
      </c>
      <c r="X1492" s="10">
        <f t="shared" si="292"/>
        <v>0</v>
      </c>
    </row>
    <row r="1493" spans="1:24" ht="45" x14ac:dyDescent="0.25">
      <c r="A1493" s="32">
        <v>45429</v>
      </c>
      <c r="B1493" s="32">
        <v>45429</v>
      </c>
      <c r="C1493" s="6" t="s">
        <v>3706</v>
      </c>
      <c r="D1493" s="31" t="s">
        <v>3707</v>
      </c>
      <c r="E1493" s="11">
        <v>8763.92</v>
      </c>
      <c r="F1493" s="16">
        <v>1</v>
      </c>
      <c r="G1493" s="10">
        <f t="shared" si="286"/>
        <v>8763.92</v>
      </c>
      <c r="H1493" s="11">
        <v>0</v>
      </c>
      <c r="I1493" s="12">
        <v>0</v>
      </c>
      <c r="J1493" s="13">
        <f t="shared" si="287"/>
        <v>0</v>
      </c>
      <c r="K1493" s="9">
        <f t="shared" si="288"/>
        <v>1</v>
      </c>
      <c r="L1493" s="10">
        <f t="shared" si="288"/>
        <v>8763.92</v>
      </c>
      <c r="M1493" s="14">
        <v>1</v>
      </c>
      <c r="N1493" s="15">
        <f t="shared" si="289"/>
        <v>8763.92</v>
      </c>
      <c r="O1493" s="14">
        <v>0</v>
      </c>
      <c r="P1493" s="15">
        <f t="shared" si="279"/>
        <v>0</v>
      </c>
      <c r="Q1493" s="14">
        <f t="shared" si="285"/>
        <v>1</v>
      </c>
      <c r="R1493" s="15">
        <f t="shared" si="284"/>
        <v>8763.92</v>
      </c>
      <c r="S1493" s="16">
        <f t="shared" si="293"/>
        <v>0</v>
      </c>
      <c r="T1493" s="10">
        <f t="shared" si="290"/>
        <v>0</v>
      </c>
      <c r="U1493" s="16">
        <f t="shared" si="283"/>
        <v>0</v>
      </c>
      <c r="V1493" s="17">
        <f t="shared" si="291"/>
        <v>0</v>
      </c>
      <c r="W1493" s="16">
        <f t="shared" si="292"/>
        <v>0</v>
      </c>
      <c r="X1493" s="10">
        <f t="shared" si="292"/>
        <v>0</v>
      </c>
    </row>
    <row r="1494" spans="1:24" ht="60" x14ac:dyDescent="0.25">
      <c r="A1494" s="32">
        <v>45429</v>
      </c>
      <c r="B1494" s="32">
        <v>45429</v>
      </c>
      <c r="C1494" s="6" t="s">
        <v>3708</v>
      </c>
      <c r="D1494" s="31" t="s">
        <v>3709</v>
      </c>
      <c r="E1494" s="11">
        <v>15732.44</v>
      </c>
      <c r="F1494" s="16">
        <v>1</v>
      </c>
      <c r="G1494" s="10">
        <f t="shared" si="286"/>
        <v>15732.44</v>
      </c>
      <c r="H1494" s="11">
        <v>0</v>
      </c>
      <c r="I1494" s="12">
        <v>0</v>
      </c>
      <c r="J1494" s="13">
        <f t="shared" si="287"/>
        <v>0</v>
      </c>
      <c r="K1494" s="9">
        <f t="shared" si="288"/>
        <v>1</v>
      </c>
      <c r="L1494" s="10">
        <f t="shared" si="288"/>
        <v>15732.44</v>
      </c>
      <c r="M1494" s="14">
        <v>1</v>
      </c>
      <c r="N1494" s="15">
        <f t="shared" si="289"/>
        <v>15732.44</v>
      </c>
      <c r="O1494" s="14">
        <v>0</v>
      </c>
      <c r="P1494" s="15">
        <f t="shared" si="279"/>
        <v>0</v>
      </c>
      <c r="Q1494" s="14">
        <f t="shared" si="285"/>
        <v>1</v>
      </c>
      <c r="R1494" s="15">
        <f t="shared" si="284"/>
        <v>15732.44</v>
      </c>
      <c r="S1494" s="16">
        <f t="shared" si="293"/>
        <v>0</v>
      </c>
      <c r="T1494" s="10">
        <f t="shared" si="290"/>
        <v>0</v>
      </c>
      <c r="U1494" s="16">
        <f t="shared" si="283"/>
        <v>0</v>
      </c>
      <c r="V1494" s="17">
        <f t="shared" si="291"/>
        <v>0</v>
      </c>
      <c r="W1494" s="16">
        <f t="shared" si="292"/>
        <v>0</v>
      </c>
      <c r="X1494" s="10">
        <f t="shared" si="292"/>
        <v>0</v>
      </c>
    </row>
    <row r="1495" spans="1:24" ht="30" x14ac:dyDescent="0.25">
      <c r="A1495" s="32">
        <v>45429</v>
      </c>
      <c r="B1495" s="32">
        <v>45429</v>
      </c>
      <c r="C1495" s="6" t="s">
        <v>3710</v>
      </c>
      <c r="D1495" s="31" t="s">
        <v>3711</v>
      </c>
      <c r="E1495" s="11">
        <v>66.58</v>
      </c>
      <c r="F1495" s="16">
        <v>10</v>
      </c>
      <c r="G1495" s="10">
        <f t="shared" si="286"/>
        <v>665.8</v>
      </c>
      <c r="H1495" s="11">
        <v>0</v>
      </c>
      <c r="I1495" s="12">
        <v>0</v>
      </c>
      <c r="J1495" s="13">
        <f t="shared" si="287"/>
        <v>0</v>
      </c>
      <c r="K1495" s="9">
        <f t="shared" si="288"/>
        <v>10</v>
      </c>
      <c r="L1495" s="10">
        <f t="shared" si="288"/>
        <v>665.8</v>
      </c>
      <c r="M1495" s="14">
        <v>10</v>
      </c>
      <c r="N1495" s="15">
        <f t="shared" si="289"/>
        <v>665.8</v>
      </c>
      <c r="O1495" s="14">
        <v>0</v>
      </c>
      <c r="P1495" s="15">
        <f t="shared" si="279"/>
        <v>0</v>
      </c>
      <c r="Q1495" s="14">
        <f t="shared" si="285"/>
        <v>10</v>
      </c>
      <c r="R1495" s="15">
        <f t="shared" si="284"/>
        <v>665.8</v>
      </c>
      <c r="S1495" s="16">
        <f t="shared" si="293"/>
        <v>0</v>
      </c>
      <c r="T1495" s="10">
        <f t="shared" si="290"/>
        <v>0</v>
      </c>
      <c r="U1495" s="16">
        <f t="shared" si="283"/>
        <v>0</v>
      </c>
      <c r="V1495" s="17">
        <f t="shared" si="291"/>
        <v>0</v>
      </c>
      <c r="W1495" s="16">
        <f t="shared" si="292"/>
        <v>0</v>
      </c>
      <c r="X1495" s="10">
        <f t="shared" si="292"/>
        <v>0</v>
      </c>
    </row>
    <row r="1496" spans="1:24" ht="60" x14ac:dyDescent="0.25">
      <c r="A1496" s="32">
        <v>45429</v>
      </c>
      <c r="B1496" s="32">
        <v>45429</v>
      </c>
      <c r="C1496" s="6" t="s">
        <v>3712</v>
      </c>
      <c r="D1496" s="31" t="s">
        <v>3713</v>
      </c>
      <c r="E1496" s="11">
        <v>236.07</v>
      </c>
      <c r="F1496" s="16">
        <v>10</v>
      </c>
      <c r="G1496" s="10">
        <f t="shared" si="286"/>
        <v>2360.6999999999998</v>
      </c>
      <c r="H1496" s="11">
        <v>0</v>
      </c>
      <c r="I1496" s="12">
        <v>0</v>
      </c>
      <c r="J1496" s="13">
        <f t="shared" si="287"/>
        <v>0</v>
      </c>
      <c r="K1496" s="9">
        <f t="shared" si="288"/>
        <v>10</v>
      </c>
      <c r="L1496" s="10">
        <f t="shared" si="288"/>
        <v>2360.6999999999998</v>
      </c>
      <c r="M1496" s="14">
        <v>10</v>
      </c>
      <c r="N1496" s="15">
        <f t="shared" si="289"/>
        <v>2360.6999999999998</v>
      </c>
      <c r="O1496" s="14">
        <v>0</v>
      </c>
      <c r="P1496" s="15">
        <f t="shared" si="279"/>
        <v>0</v>
      </c>
      <c r="Q1496" s="14">
        <f t="shared" si="285"/>
        <v>10</v>
      </c>
      <c r="R1496" s="15">
        <f t="shared" si="284"/>
        <v>2360.6999999999998</v>
      </c>
      <c r="S1496" s="16">
        <f t="shared" si="293"/>
        <v>0</v>
      </c>
      <c r="T1496" s="10">
        <f t="shared" si="290"/>
        <v>0</v>
      </c>
      <c r="U1496" s="16">
        <f t="shared" si="283"/>
        <v>0</v>
      </c>
      <c r="V1496" s="17">
        <f t="shared" si="291"/>
        <v>0</v>
      </c>
      <c r="W1496" s="16">
        <f t="shared" si="292"/>
        <v>0</v>
      </c>
      <c r="X1496" s="10">
        <f t="shared" si="292"/>
        <v>0</v>
      </c>
    </row>
    <row r="1497" spans="1:24" ht="60" x14ac:dyDescent="0.25">
      <c r="A1497" s="32">
        <v>45429</v>
      </c>
      <c r="B1497" s="32">
        <v>45429</v>
      </c>
      <c r="C1497" s="6" t="s">
        <v>3714</v>
      </c>
      <c r="D1497" s="31" t="s">
        <v>3715</v>
      </c>
      <c r="E1497" s="11">
        <v>66.58</v>
      </c>
      <c r="F1497" s="16">
        <v>10</v>
      </c>
      <c r="G1497" s="10">
        <f t="shared" si="286"/>
        <v>665.8</v>
      </c>
      <c r="H1497" s="11">
        <v>0</v>
      </c>
      <c r="I1497" s="12">
        <v>0</v>
      </c>
      <c r="J1497" s="13">
        <f t="shared" si="287"/>
        <v>0</v>
      </c>
      <c r="K1497" s="9">
        <f t="shared" si="288"/>
        <v>10</v>
      </c>
      <c r="L1497" s="10">
        <f t="shared" si="288"/>
        <v>665.8</v>
      </c>
      <c r="M1497" s="14">
        <v>10</v>
      </c>
      <c r="N1497" s="15">
        <f t="shared" si="289"/>
        <v>665.8</v>
      </c>
      <c r="O1497" s="14">
        <v>0</v>
      </c>
      <c r="P1497" s="15">
        <f t="shared" si="279"/>
        <v>0</v>
      </c>
      <c r="Q1497" s="14">
        <f t="shared" si="285"/>
        <v>10</v>
      </c>
      <c r="R1497" s="15">
        <f t="shared" si="284"/>
        <v>665.8</v>
      </c>
      <c r="S1497" s="16">
        <f t="shared" si="293"/>
        <v>0</v>
      </c>
      <c r="T1497" s="10">
        <f t="shared" si="290"/>
        <v>0</v>
      </c>
      <c r="U1497" s="16">
        <f t="shared" si="283"/>
        <v>0</v>
      </c>
      <c r="V1497" s="17">
        <f t="shared" si="291"/>
        <v>0</v>
      </c>
      <c r="W1497" s="16">
        <f t="shared" si="292"/>
        <v>0</v>
      </c>
      <c r="X1497" s="10">
        <f t="shared" si="292"/>
        <v>0</v>
      </c>
    </row>
    <row r="1498" spans="1:24" ht="31.5" x14ac:dyDescent="0.25">
      <c r="A1498" s="18">
        <v>45030</v>
      </c>
      <c r="B1498" s="18">
        <v>45439</v>
      </c>
      <c r="C1498" s="6" t="s">
        <v>1726</v>
      </c>
      <c r="D1498" s="19" t="s">
        <v>1727</v>
      </c>
      <c r="E1498" s="20">
        <v>315.64999999999998</v>
      </c>
      <c r="F1498" s="9">
        <v>1</v>
      </c>
      <c r="G1498" s="10">
        <f t="shared" si="286"/>
        <v>315.64999999999998</v>
      </c>
      <c r="H1498" s="11">
        <v>135.59</v>
      </c>
      <c r="I1498" s="12">
        <v>1</v>
      </c>
      <c r="J1498" s="13">
        <f t="shared" si="287"/>
        <v>135.59</v>
      </c>
      <c r="K1498" s="9">
        <f t="shared" si="288"/>
        <v>2</v>
      </c>
      <c r="L1498" s="10">
        <f t="shared" si="288"/>
        <v>451.24</v>
      </c>
      <c r="M1498" s="14">
        <v>1</v>
      </c>
      <c r="N1498" s="15">
        <f t="shared" si="289"/>
        <v>315.64999999999998</v>
      </c>
      <c r="O1498" s="14">
        <v>1</v>
      </c>
      <c r="P1498" s="15">
        <f t="shared" si="279"/>
        <v>135.59</v>
      </c>
      <c r="Q1498" s="14">
        <f t="shared" si="285"/>
        <v>2</v>
      </c>
      <c r="R1498" s="15">
        <f t="shared" si="284"/>
        <v>451.24</v>
      </c>
      <c r="S1498" s="16">
        <f t="shared" si="293"/>
        <v>0</v>
      </c>
      <c r="T1498" s="10">
        <f t="shared" si="290"/>
        <v>0</v>
      </c>
      <c r="U1498" s="16">
        <f t="shared" si="283"/>
        <v>0</v>
      </c>
      <c r="V1498" s="17">
        <f t="shared" si="291"/>
        <v>0</v>
      </c>
      <c r="W1498" s="16">
        <f t="shared" si="292"/>
        <v>0</v>
      </c>
      <c r="X1498" s="10">
        <f t="shared" si="292"/>
        <v>0</v>
      </c>
    </row>
    <row r="1499" spans="1:24" ht="47.25" x14ac:dyDescent="0.25">
      <c r="A1499" s="18">
        <v>44995</v>
      </c>
      <c r="B1499" s="18">
        <v>45439</v>
      </c>
      <c r="C1499" s="6" t="s">
        <v>1728</v>
      </c>
      <c r="D1499" s="19" t="s">
        <v>1729</v>
      </c>
      <c r="E1499" s="20">
        <v>70</v>
      </c>
      <c r="F1499" s="9">
        <v>10</v>
      </c>
      <c r="G1499" s="10">
        <f t="shared" si="286"/>
        <v>700</v>
      </c>
      <c r="H1499" s="11">
        <v>18.64</v>
      </c>
      <c r="I1499" s="12">
        <v>22</v>
      </c>
      <c r="J1499" s="13">
        <f t="shared" si="287"/>
        <v>410.08000000000004</v>
      </c>
      <c r="K1499" s="9">
        <f t="shared" si="288"/>
        <v>32</v>
      </c>
      <c r="L1499" s="10">
        <f t="shared" si="288"/>
        <v>1110.08</v>
      </c>
      <c r="M1499" s="14">
        <v>10</v>
      </c>
      <c r="N1499" s="15">
        <f t="shared" si="289"/>
        <v>700</v>
      </c>
      <c r="O1499" s="14">
        <v>22</v>
      </c>
      <c r="P1499" s="15">
        <f t="shared" si="279"/>
        <v>410.08000000000004</v>
      </c>
      <c r="Q1499" s="14">
        <f t="shared" si="285"/>
        <v>32</v>
      </c>
      <c r="R1499" s="15">
        <f t="shared" si="284"/>
        <v>1110.08</v>
      </c>
      <c r="S1499" s="16">
        <f t="shared" si="293"/>
        <v>0</v>
      </c>
      <c r="T1499" s="10">
        <f t="shared" si="290"/>
        <v>0</v>
      </c>
      <c r="U1499" s="16">
        <f t="shared" si="283"/>
        <v>0</v>
      </c>
      <c r="V1499" s="17">
        <f t="shared" si="291"/>
        <v>0</v>
      </c>
      <c r="W1499" s="16">
        <f t="shared" si="292"/>
        <v>0</v>
      </c>
      <c r="X1499" s="10">
        <f t="shared" si="292"/>
        <v>0</v>
      </c>
    </row>
    <row r="1500" spans="1:24" ht="31.5" x14ac:dyDescent="0.25">
      <c r="A1500" s="6">
        <v>45441</v>
      </c>
      <c r="B1500" s="6">
        <v>45441</v>
      </c>
      <c r="C1500" s="6" t="s">
        <v>1730</v>
      </c>
      <c r="D1500" s="7" t="s">
        <v>1731</v>
      </c>
      <c r="E1500" s="11">
        <v>240</v>
      </c>
      <c r="F1500" s="9">
        <v>2</v>
      </c>
      <c r="G1500" s="10">
        <f t="shared" si="286"/>
        <v>480</v>
      </c>
      <c r="H1500" s="11">
        <v>0</v>
      </c>
      <c r="I1500" s="12">
        <v>0</v>
      </c>
      <c r="J1500" s="13">
        <f t="shared" si="287"/>
        <v>0</v>
      </c>
      <c r="K1500" s="9">
        <f t="shared" si="288"/>
        <v>2</v>
      </c>
      <c r="L1500" s="10">
        <f t="shared" si="288"/>
        <v>480</v>
      </c>
      <c r="M1500" s="14">
        <v>2</v>
      </c>
      <c r="N1500" s="15">
        <f t="shared" si="289"/>
        <v>480</v>
      </c>
      <c r="O1500" s="14">
        <v>0</v>
      </c>
      <c r="P1500" s="15">
        <f t="shared" si="279"/>
        <v>0</v>
      </c>
      <c r="Q1500" s="14">
        <f t="shared" si="285"/>
        <v>2</v>
      </c>
      <c r="R1500" s="15">
        <f t="shared" si="284"/>
        <v>480</v>
      </c>
      <c r="S1500" s="16">
        <f t="shared" si="293"/>
        <v>0</v>
      </c>
      <c r="T1500" s="10">
        <f t="shared" si="290"/>
        <v>0</v>
      </c>
      <c r="U1500" s="16">
        <f t="shared" si="283"/>
        <v>0</v>
      </c>
      <c r="V1500" s="17">
        <f t="shared" si="291"/>
        <v>0</v>
      </c>
      <c r="W1500" s="16">
        <f t="shared" si="292"/>
        <v>0</v>
      </c>
      <c r="X1500" s="10">
        <f t="shared" si="292"/>
        <v>0</v>
      </c>
    </row>
    <row r="1501" spans="1:24" ht="31.5" x14ac:dyDescent="0.25">
      <c r="A1501" s="5">
        <v>44972</v>
      </c>
      <c r="B1501" s="5">
        <v>45447</v>
      </c>
      <c r="C1501" s="6" t="s">
        <v>2099</v>
      </c>
      <c r="D1501" s="19" t="s">
        <v>2100</v>
      </c>
      <c r="E1501" s="11">
        <v>125</v>
      </c>
      <c r="F1501" s="9">
        <v>15</v>
      </c>
      <c r="G1501" s="10">
        <f t="shared" si="286"/>
        <v>1875</v>
      </c>
      <c r="H1501" s="11">
        <v>119</v>
      </c>
      <c r="I1501" s="12">
        <v>10</v>
      </c>
      <c r="J1501" s="13">
        <f t="shared" si="287"/>
        <v>1190</v>
      </c>
      <c r="K1501" s="9">
        <f t="shared" si="288"/>
        <v>25</v>
      </c>
      <c r="L1501" s="10">
        <f t="shared" si="288"/>
        <v>3065</v>
      </c>
      <c r="M1501" s="14">
        <v>15</v>
      </c>
      <c r="N1501" s="15">
        <f t="shared" si="289"/>
        <v>1875</v>
      </c>
      <c r="O1501" s="14">
        <v>10</v>
      </c>
      <c r="P1501" s="15">
        <f t="shared" si="279"/>
        <v>1190</v>
      </c>
      <c r="Q1501" s="14">
        <f t="shared" si="285"/>
        <v>25</v>
      </c>
      <c r="R1501" s="15">
        <f t="shared" si="284"/>
        <v>3065</v>
      </c>
      <c r="S1501" s="16">
        <f t="shared" si="293"/>
        <v>0</v>
      </c>
      <c r="T1501" s="10">
        <f t="shared" si="290"/>
        <v>0</v>
      </c>
      <c r="U1501" s="16">
        <f t="shared" si="283"/>
        <v>0</v>
      </c>
      <c r="V1501" s="17">
        <f t="shared" si="291"/>
        <v>0</v>
      </c>
      <c r="W1501" s="16">
        <f t="shared" si="292"/>
        <v>0</v>
      </c>
      <c r="X1501" s="10">
        <f t="shared" si="292"/>
        <v>0</v>
      </c>
    </row>
    <row r="1502" spans="1:24" ht="63" x14ac:dyDescent="0.25">
      <c r="A1502" s="5">
        <v>44972</v>
      </c>
      <c r="B1502" s="5">
        <v>45447</v>
      </c>
      <c r="C1502" s="6" t="s">
        <v>2101</v>
      </c>
      <c r="D1502" s="19" t="s">
        <v>2102</v>
      </c>
      <c r="E1502" s="11">
        <v>235</v>
      </c>
      <c r="F1502" s="9">
        <v>10</v>
      </c>
      <c r="G1502" s="10">
        <f t="shared" si="286"/>
        <v>2350</v>
      </c>
      <c r="H1502" s="11">
        <v>230</v>
      </c>
      <c r="I1502" s="12">
        <v>5</v>
      </c>
      <c r="J1502" s="13">
        <f t="shared" si="287"/>
        <v>1150</v>
      </c>
      <c r="K1502" s="9">
        <f t="shared" si="288"/>
        <v>15</v>
      </c>
      <c r="L1502" s="10">
        <f t="shared" si="288"/>
        <v>3500</v>
      </c>
      <c r="M1502" s="14">
        <v>10</v>
      </c>
      <c r="N1502" s="15">
        <f t="shared" si="289"/>
        <v>2350</v>
      </c>
      <c r="O1502" s="14">
        <v>5</v>
      </c>
      <c r="P1502" s="15">
        <f t="shared" ref="P1502:P1565" si="294">H1502*O1502</f>
        <v>1150</v>
      </c>
      <c r="Q1502" s="14">
        <f t="shared" si="285"/>
        <v>15</v>
      </c>
      <c r="R1502" s="15">
        <f t="shared" si="284"/>
        <v>3500</v>
      </c>
      <c r="S1502" s="16">
        <f t="shared" si="293"/>
        <v>0</v>
      </c>
      <c r="T1502" s="10">
        <f t="shared" si="290"/>
        <v>0</v>
      </c>
      <c r="U1502" s="16">
        <f t="shared" si="283"/>
        <v>0</v>
      </c>
      <c r="V1502" s="17">
        <f t="shared" si="291"/>
        <v>0</v>
      </c>
      <c r="W1502" s="16">
        <f t="shared" si="292"/>
        <v>0</v>
      </c>
      <c r="X1502" s="10">
        <f t="shared" si="292"/>
        <v>0</v>
      </c>
    </row>
    <row r="1503" spans="1:24" ht="47.25" x14ac:dyDescent="0.25">
      <c r="A1503" s="6">
        <v>44162</v>
      </c>
      <c r="B1503" s="6">
        <v>45447</v>
      </c>
      <c r="C1503" s="6" t="s">
        <v>2497</v>
      </c>
      <c r="D1503" s="7" t="s">
        <v>2498</v>
      </c>
      <c r="E1503" s="11">
        <v>360</v>
      </c>
      <c r="F1503" s="16">
        <v>5</v>
      </c>
      <c r="G1503" s="10">
        <f t="shared" si="286"/>
        <v>1800</v>
      </c>
      <c r="H1503" s="11">
        <v>157.79</v>
      </c>
      <c r="I1503" s="12">
        <v>20</v>
      </c>
      <c r="J1503" s="13">
        <f t="shared" si="287"/>
        <v>3155.7999999999997</v>
      </c>
      <c r="K1503" s="9">
        <f t="shared" si="288"/>
        <v>25</v>
      </c>
      <c r="L1503" s="10">
        <f t="shared" si="288"/>
        <v>4955.7999999999993</v>
      </c>
      <c r="M1503" s="14">
        <v>5</v>
      </c>
      <c r="N1503" s="15">
        <f t="shared" si="289"/>
        <v>1800</v>
      </c>
      <c r="O1503" s="14">
        <v>15</v>
      </c>
      <c r="P1503" s="15">
        <f t="shared" si="294"/>
        <v>2366.85</v>
      </c>
      <c r="Q1503" s="14">
        <f t="shared" si="285"/>
        <v>20</v>
      </c>
      <c r="R1503" s="15">
        <f t="shared" si="284"/>
        <v>4166.8500000000004</v>
      </c>
      <c r="S1503" s="16">
        <f t="shared" si="293"/>
        <v>0</v>
      </c>
      <c r="T1503" s="10">
        <f t="shared" si="290"/>
        <v>0</v>
      </c>
      <c r="U1503" s="16">
        <f t="shared" si="283"/>
        <v>5</v>
      </c>
      <c r="V1503" s="17">
        <f t="shared" si="291"/>
        <v>788.94999999999993</v>
      </c>
      <c r="W1503" s="16">
        <f t="shared" si="292"/>
        <v>5</v>
      </c>
      <c r="X1503" s="10">
        <f t="shared" si="292"/>
        <v>788.94999999999993</v>
      </c>
    </row>
    <row r="1504" spans="1:24" ht="78.75" x14ac:dyDescent="0.25">
      <c r="A1504" s="6">
        <v>45447</v>
      </c>
      <c r="B1504" s="6">
        <v>45447</v>
      </c>
      <c r="C1504" s="6" t="s">
        <v>2499</v>
      </c>
      <c r="D1504" s="7" t="s">
        <v>2500</v>
      </c>
      <c r="E1504" s="11">
        <v>275</v>
      </c>
      <c r="F1504" s="16">
        <v>10</v>
      </c>
      <c r="G1504" s="10">
        <f t="shared" si="286"/>
        <v>2750</v>
      </c>
      <c r="H1504" s="11">
        <v>0</v>
      </c>
      <c r="I1504" s="12">
        <v>0</v>
      </c>
      <c r="J1504" s="13">
        <f t="shared" si="287"/>
        <v>0</v>
      </c>
      <c r="K1504" s="9">
        <f t="shared" si="288"/>
        <v>10</v>
      </c>
      <c r="L1504" s="10">
        <f t="shared" si="288"/>
        <v>2750</v>
      </c>
      <c r="M1504" s="14">
        <v>8</v>
      </c>
      <c r="N1504" s="15">
        <f t="shared" si="289"/>
        <v>2200</v>
      </c>
      <c r="O1504" s="14">
        <v>0</v>
      </c>
      <c r="P1504" s="15">
        <f t="shared" si="294"/>
        <v>0</v>
      </c>
      <c r="Q1504" s="14">
        <f t="shared" si="285"/>
        <v>8</v>
      </c>
      <c r="R1504" s="15">
        <f t="shared" si="284"/>
        <v>2200</v>
      </c>
      <c r="S1504" s="16">
        <f t="shared" si="293"/>
        <v>2</v>
      </c>
      <c r="T1504" s="10">
        <f t="shared" si="290"/>
        <v>550</v>
      </c>
      <c r="U1504" s="16">
        <f t="shared" si="283"/>
        <v>0</v>
      </c>
      <c r="V1504" s="17">
        <f t="shared" si="291"/>
        <v>0</v>
      </c>
      <c r="W1504" s="16">
        <f t="shared" si="292"/>
        <v>2</v>
      </c>
      <c r="X1504" s="10">
        <f t="shared" si="292"/>
        <v>550</v>
      </c>
    </row>
    <row r="1505" spans="1:24" ht="45" x14ac:dyDescent="0.25">
      <c r="A1505" s="32">
        <v>45383</v>
      </c>
      <c r="B1505" s="32">
        <v>45448</v>
      </c>
      <c r="C1505" s="6" t="s">
        <v>2776</v>
      </c>
      <c r="D1505" s="31" t="s">
        <v>2777</v>
      </c>
      <c r="E1505" s="11">
        <v>699.15</v>
      </c>
      <c r="F1505" s="9">
        <v>1500</v>
      </c>
      <c r="G1505" s="10">
        <f t="shared" si="286"/>
        <v>1048725</v>
      </c>
      <c r="H1505" s="11">
        <v>699.15</v>
      </c>
      <c r="I1505" s="50">
        <v>1500</v>
      </c>
      <c r="J1505" s="13">
        <f t="shared" si="287"/>
        <v>1048725</v>
      </c>
      <c r="K1505" s="9">
        <f t="shared" si="288"/>
        <v>3000</v>
      </c>
      <c r="L1505" s="10">
        <f t="shared" si="288"/>
        <v>2097450</v>
      </c>
      <c r="M1505" s="14">
        <v>1500</v>
      </c>
      <c r="N1505" s="15">
        <f t="shared" si="289"/>
        <v>1048725</v>
      </c>
      <c r="O1505" s="14">
        <v>1500</v>
      </c>
      <c r="P1505" s="15">
        <f t="shared" si="294"/>
        <v>1048725</v>
      </c>
      <c r="Q1505" s="14">
        <f t="shared" si="285"/>
        <v>3000</v>
      </c>
      <c r="R1505" s="15">
        <f t="shared" si="284"/>
        <v>2097450</v>
      </c>
      <c r="S1505" s="16">
        <f t="shared" si="293"/>
        <v>0</v>
      </c>
      <c r="T1505" s="10">
        <f t="shared" si="290"/>
        <v>0</v>
      </c>
      <c r="U1505" s="16">
        <f t="shared" si="283"/>
        <v>0</v>
      </c>
      <c r="V1505" s="17">
        <f t="shared" si="291"/>
        <v>0</v>
      </c>
      <c r="W1505" s="16">
        <f t="shared" si="292"/>
        <v>0</v>
      </c>
      <c r="X1505" s="10">
        <f t="shared" si="292"/>
        <v>0</v>
      </c>
    </row>
    <row r="1506" spans="1:24" ht="45" x14ac:dyDescent="0.25">
      <c r="A1506" s="32">
        <v>45383</v>
      </c>
      <c r="B1506" s="32">
        <v>45448</v>
      </c>
      <c r="C1506" s="6" t="s">
        <v>2778</v>
      </c>
      <c r="D1506" s="31" t="s">
        <v>2779</v>
      </c>
      <c r="E1506" s="11">
        <v>727.12</v>
      </c>
      <c r="F1506" s="9">
        <v>500</v>
      </c>
      <c r="G1506" s="10">
        <f t="shared" si="286"/>
        <v>363560</v>
      </c>
      <c r="H1506" s="11">
        <v>727.12</v>
      </c>
      <c r="I1506" s="50">
        <v>500</v>
      </c>
      <c r="J1506" s="13">
        <f t="shared" si="287"/>
        <v>363560</v>
      </c>
      <c r="K1506" s="9">
        <f t="shared" si="288"/>
        <v>1000</v>
      </c>
      <c r="L1506" s="10">
        <f t="shared" si="288"/>
        <v>727120</v>
      </c>
      <c r="M1506" s="14">
        <v>500</v>
      </c>
      <c r="N1506" s="15">
        <f t="shared" si="289"/>
        <v>363560</v>
      </c>
      <c r="O1506" s="14">
        <v>500</v>
      </c>
      <c r="P1506" s="15">
        <f t="shared" si="294"/>
        <v>363560</v>
      </c>
      <c r="Q1506" s="14">
        <f t="shared" si="285"/>
        <v>1000</v>
      </c>
      <c r="R1506" s="15">
        <f t="shared" si="284"/>
        <v>727120</v>
      </c>
      <c r="S1506" s="16">
        <f t="shared" si="293"/>
        <v>0</v>
      </c>
      <c r="T1506" s="10">
        <f t="shared" si="290"/>
        <v>0</v>
      </c>
      <c r="U1506" s="16">
        <f t="shared" si="283"/>
        <v>0</v>
      </c>
      <c r="V1506" s="17">
        <f t="shared" si="291"/>
        <v>0</v>
      </c>
      <c r="W1506" s="16">
        <f t="shared" si="292"/>
        <v>0</v>
      </c>
      <c r="X1506" s="10">
        <f t="shared" si="292"/>
        <v>0</v>
      </c>
    </row>
    <row r="1507" spans="1:24" ht="31.5" x14ac:dyDescent="0.25">
      <c r="A1507" s="18">
        <v>44238</v>
      </c>
      <c r="B1507" s="18">
        <v>45449</v>
      </c>
      <c r="C1507" s="6" t="s">
        <v>2374</v>
      </c>
      <c r="D1507" s="29" t="s">
        <v>2375</v>
      </c>
      <c r="E1507" s="46">
        <v>1450</v>
      </c>
      <c r="F1507" s="16">
        <v>11</v>
      </c>
      <c r="G1507" s="10">
        <f t="shared" si="286"/>
        <v>15950</v>
      </c>
      <c r="H1507" s="48">
        <v>1979.66</v>
      </c>
      <c r="I1507" s="28">
        <v>16</v>
      </c>
      <c r="J1507" s="13">
        <f t="shared" si="287"/>
        <v>31674.560000000001</v>
      </c>
      <c r="K1507" s="9">
        <f t="shared" si="288"/>
        <v>27</v>
      </c>
      <c r="L1507" s="10">
        <f t="shared" si="288"/>
        <v>47624.56</v>
      </c>
      <c r="M1507" s="16">
        <v>11</v>
      </c>
      <c r="N1507" s="15">
        <f t="shared" si="289"/>
        <v>15950</v>
      </c>
      <c r="O1507" s="28">
        <v>5</v>
      </c>
      <c r="P1507" s="15">
        <f t="shared" si="294"/>
        <v>9898.3000000000011</v>
      </c>
      <c r="Q1507" s="14">
        <f t="shared" si="285"/>
        <v>16</v>
      </c>
      <c r="R1507" s="15">
        <f t="shared" si="284"/>
        <v>25848.300000000003</v>
      </c>
      <c r="S1507" s="16">
        <f t="shared" si="293"/>
        <v>0</v>
      </c>
      <c r="T1507" s="10">
        <f t="shared" si="290"/>
        <v>0</v>
      </c>
      <c r="U1507" s="16">
        <f t="shared" si="283"/>
        <v>11</v>
      </c>
      <c r="V1507" s="17">
        <f t="shared" si="291"/>
        <v>21776.260000000002</v>
      </c>
      <c r="W1507" s="16">
        <f t="shared" si="292"/>
        <v>11</v>
      </c>
      <c r="X1507" s="10">
        <f t="shared" si="292"/>
        <v>21776.260000000002</v>
      </c>
    </row>
    <row r="1508" spans="1:24" ht="63" x14ac:dyDescent="0.25">
      <c r="A1508" s="6">
        <v>45453</v>
      </c>
      <c r="B1508" s="6">
        <v>45453</v>
      </c>
      <c r="C1508" s="6" t="s">
        <v>1732</v>
      </c>
      <c r="D1508" s="7" t="s">
        <v>1733</v>
      </c>
      <c r="E1508" s="11">
        <v>0.72</v>
      </c>
      <c r="F1508" s="9">
        <v>100</v>
      </c>
      <c r="G1508" s="10">
        <f t="shared" si="286"/>
        <v>72</v>
      </c>
      <c r="H1508" s="11">
        <v>0</v>
      </c>
      <c r="I1508" s="12">
        <v>0</v>
      </c>
      <c r="J1508" s="13">
        <f t="shared" si="287"/>
        <v>0</v>
      </c>
      <c r="K1508" s="9">
        <f t="shared" si="288"/>
        <v>100</v>
      </c>
      <c r="L1508" s="10">
        <f t="shared" si="288"/>
        <v>72</v>
      </c>
      <c r="M1508" s="14">
        <v>100</v>
      </c>
      <c r="N1508" s="15">
        <f t="shared" si="289"/>
        <v>72</v>
      </c>
      <c r="O1508" s="14">
        <v>0</v>
      </c>
      <c r="P1508" s="15">
        <f t="shared" si="294"/>
        <v>0</v>
      </c>
      <c r="Q1508" s="14">
        <f t="shared" si="285"/>
        <v>100</v>
      </c>
      <c r="R1508" s="15">
        <f t="shared" si="284"/>
        <v>72</v>
      </c>
      <c r="S1508" s="16">
        <f t="shared" si="293"/>
        <v>0</v>
      </c>
      <c r="T1508" s="10">
        <f t="shared" si="290"/>
        <v>0</v>
      </c>
      <c r="U1508" s="16">
        <f t="shared" si="283"/>
        <v>0</v>
      </c>
      <c r="V1508" s="17">
        <f t="shared" si="291"/>
        <v>0</v>
      </c>
      <c r="W1508" s="16">
        <f t="shared" si="292"/>
        <v>0</v>
      </c>
      <c r="X1508" s="10">
        <f t="shared" si="292"/>
        <v>0</v>
      </c>
    </row>
    <row r="1509" spans="1:24" ht="63" x14ac:dyDescent="0.25">
      <c r="A1509" s="6">
        <v>45453</v>
      </c>
      <c r="B1509" s="6">
        <v>45453</v>
      </c>
      <c r="C1509" s="6" t="s">
        <v>1734</v>
      </c>
      <c r="D1509" s="7" t="s">
        <v>1735</v>
      </c>
      <c r="E1509" s="11">
        <v>167</v>
      </c>
      <c r="F1509" s="9">
        <v>2</v>
      </c>
      <c r="G1509" s="10">
        <f t="shared" si="286"/>
        <v>334</v>
      </c>
      <c r="H1509" s="11">
        <v>0</v>
      </c>
      <c r="I1509" s="12">
        <v>0</v>
      </c>
      <c r="J1509" s="13">
        <f t="shared" si="287"/>
        <v>0</v>
      </c>
      <c r="K1509" s="9">
        <f t="shared" si="288"/>
        <v>2</v>
      </c>
      <c r="L1509" s="10">
        <f t="shared" si="288"/>
        <v>334</v>
      </c>
      <c r="M1509" s="14">
        <v>2</v>
      </c>
      <c r="N1509" s="15">
        <f t="shared" si="289"/>
        <v>334</v>
      </c>
      <c r="O1509" s="14">
        <v>0</v>
      </c>
      <c r="P1509" s="15">
        <f t="shared" si="294"/>
        <v>0</v>
      </c>
      <c r="Q1509" s="14">
        <f t="shared" si="285"/>
        <v>2</v>
      </c>
      <c r="R1509" s="15">
        <f t="shared" si="284"/>
        <v>334</v>
      </c>
      <c r="S1509" s="16">
        <f t="shared" si="293"/>
        <v>0</v>
      </c>
      <c r="T1509" s="10">
        <f t="shared" si="290"/>
        <v>0</v>
      </c>
      <c r="U1509" s="16">
        <f t="shared" si="283"/>
        <v>0</v>
      </c>
      <c r="V1509" s="17">
        <f t="shared" si="291"/>
        <v>0</v>
      </c>
      <c r="W1509" s="16">
        <f t="shared" si="292"/>
        <v>0</v>
      </c>
      <c r="X1509" s="10">
        <f t="shared" si="292"/>
        <v>0</v>
      </c>
    </row>
    <row r="1510" spans="1:24" ht="47.25" x14ac:dyDescent="0.25">
      <c r="A1510" s="35">
        <v>45323</v>
      </c>
      <c r="B1510" s="35">
        <v>45453</v>
      </c>
      <c r="C1510" s="6" t="s">
        <v>2780</v>
      </c>
      <c r="D1510" s="7" t="s">
        <v>2781</v>
      </c>
      <c r="E1510" s="11">
        <v>199.42</v>
      </c>
      <c r="F1510" s="9">
        <v>2</v>
      </c>
      <c r="G1510" s="10">
        <f t="shared" si="286"/>
        <v>398.84</v>
      </c>
      <c r="H1510" s="11">
        <v>339</v>
      </c>
      <c r="I1510" s="50">
        <v>2</v>
      </c>
      <c r="J1510" s="13">
        <f t="shared" si="287"/>
        <v>678</v>
      </c>
      <c r="K1510" s="9">
        <f t="shared" si="288"/>
        <v>4</v>
      </c>
      <c r="L1510" s="10">
        <f t="shared" si="288"/>
        <v>1076.8399999999999</v>
      </c>
      <c r="M1510" s="14">
        <v>2</v>
      </c>
      <c r="N1510" s="15">
        <f t="shared" si="289"/>
        <v>398.84</v>
      </c>
      <c r="O1510" s="14">
        <v>2</v>
      </c>
      <c r="P1510" s="15">
        <f t="shared" si="294"/>
        <v>678</v>
      </c>
      <c r="Q1510" s="14">
        <f t="shared" si="285"/>
        <v>4</v>
      </c>
      <c r="R1510" s="15">
        <f t="shared" si="284"/>
        <v>1076.8399999999999</v>
      </c>
      <c r="S1510" s="16">
        <f t="shared" si="293"/>
        <v>0</v>
      </c>
      <c r="T1510" s="10">
        <f t="shared" si="290"/>
        <v>0</v>
      </c>
      <c r="U1510" s="16">
        <f t="shared" si="283"/>
        <v>0</v>
      </c>
      <c r="V1510" s="17">
        <f t="shared" si="291"/>
        <v>0</v>
      </c>
      <c r="W1510" s="16">
        <f t="shared" si="292"/>
        <v>0</v>
      </c>
      <c r="X1510" s="10">
        <f t="shared" si="292"/>
        <v>0</v>
      </c>
    </row>
    <row r="1511" spans="1:24" ht="47.25" x14ac:dyDescent="0.25">
      <c r="A1511" s="6">
        <v>45453</v>
      </c>
      <c r="B1511" s="6">
        <v>45453</v>
      </c>
      <c r="C1511" s="6" t="s">
        <v>3342</v>
      </c>
      <c r="D1511" s="7" t="s">
        <v>3343</v>
      </c>
      <c r="E1511" s="11">
        <v>136</v>
      </c>
      <c r="F1511" s="16">
        <v>5</v>
      </c>
      <c r="G1511" s="10">
        <f t="shared" si="286"/>
        <v>680</v>
      </c>
      <c r="H1511" s="11">
        <v>0</v>
      </c>
      <c r="I1511" s="12">
        <v>0</v>
      </c>
      <c r="J1511" s="13">
        <f t="shared" si="287"/>
        <v>0</v>
      </c>
      <c r="K1511" s="9">
        <f t="shared" si="288"/>
        <v>5</v>
      </c>
      <c r="L1511" s="10">
        <f t="shared" si="288"/>
        <v>680</v>
      </c>
      <c r="M1511" s="14">
        <v>5</v>
      </c>
      <c r="N1511" s="15">
        <f t="shared" si="289"/>
        <v>680</v>
      </c>
      <c r="O1511" s="14">
        <v>0</v>
      </c>
      <c r="P1511" s="15">
        <f t="shared" si="294"/>
        <v>0</v>
      </c>
      <c r="Q1511" s="14">
        <f t="shared" si="285"/>
        <v>5</v>
      </c>
      <c r="R1511" s="15">
        <f t="shared" si="284"/>
        <v>680</v>
      </c>
      <c r="S1511" s="16">
        <v>0</v>
      </c>
      <c r="T1511" s="10">
        <f t="shared" si="290"/>
        <v>0</v>
      </c>
      <c r="U1511" s="16">
        <f t="shared" si="283"/>
        <v>0</v>
      </c>
      <c r="V1511" s="17">
        <f t="shared" si="291"/>
        <v>0</v>
      </c>
      <c r="W1511" s="16">
        <f t="shared" si="292"/>
        <v>0</v>
      </c>
      <c r="X1511" s="10">
        <f t="shared" si="292"/>
        <v>0</v>
      </c>
    </row>
    <row r="1512" spans="1:24" ht="31.5" x14ac:dyDescent="0.25">
      <c r="A1512" s="6">
        <v>43698</v>
      </c>
      <c r="B1512" s="6">
        <v>45454</v>
      </c>
      <c r="C1512" s="6" t="s">
        <v>1736</v>
      </c>
      <c r="D1512" s="7" t="s">
        <v>1737</v>
      </c>
      <c r="E1512" s="11">
        <v>116.66</v>
      </c>
      <c r="F1512" s="16">
        <v>1</v>
      </c>
      <c r="G1512" s="10">
        <f t="shared" si="286"/>
        <v>116.66</v>
      </c>
      <c r="H1512" s="11">
        <v>660</v>
      </c>
      <c r="I1512" s="12">
        <v>1</v>
      </c>
      <c r="J1512" s="13">
        <f t="shared" si="287"/>
        <v>660</v>
      </c>
      <c r="K1512" s="9">
        <f t="shared" si="288"/>
        <v>2</v>
      </c>
      <c r="L1512" s="10">
        <f t="shared" si="288"/>
        <v>776.66</v>
      </c>
      <c r="M1512" s="14">
        <v>1</v>
      </c>
      <c r="N1512" s="15">
        <f t="shared" si="289"/>
        <v>116.66</v>
      </c>
      <c r="O1512" s="14">
        <v>1</v>
      </c>
      <c r="P1512" s="15">
        <f t="shared" si="294"/>
        <v>660</v>
      </c>
      <c r="Q1512" s="14">
        <f t="shared" si="285"/>
        <v>2</v>
      </c>
      <c r="R1512" s="15">
        <f t="shared" si="284"/>
        <v>776.66</v>
      </c>
      <c r="S1512" s="16">
        <f>F1512-M1512</f>
        <v>0</v>
      </c>
      <c r="T1512" s="10">
        <f t="shared" si="290"/>
        <v>0</v>
      </c>
      <c r="U1512" s="16">
        <f t="shared" si="283"/>
        <v>0</v>
      </c>
      <c r="V1512" s="17">
        <f t="shared" si="291"/>
        <v>0</v>
      </c>
      <c r="W1512" s="16">
        <f t="shared" si="292"/>
        <v>0</v>
      </c>
      <c r="X1512" s="10">
        <f t="shared" si="292"/>
        <v>0</v>
      </c>
    </row>
    <row r="1513" spans="1:24" ht="31.5" x14ac:dyDescent="0.25">
      <c r="A1513" s="6">
        <v>43812</v>
      </c>
      <c r="B1513" s="6">
        <v>45454</v>
      </c>
      <c r="C1513" s="6" t="s">
        <v>2376</v>
      </c>
      <c r="D1513" s="7" t="s">
        <v>2377</v>
      </c>
      <c r="E1513" s="11">
        <v>12.12</v>
      </c>
      <c r="F1513" s="16">
        <v>300</v>
      </c>
      <c r="G1513" s="10">
        <f t="shared" si="286"/>
        <v>3635.9999999999995</v>
      </c>
      <c r="H1513" s="28">
        <v>28</v>
      </c>
      <c r="I1513" s="28">
        <v>300</v>
      </c>
      <c r="J1513" s="13">
        <f t="shared" si="287"/>
        <v>8400</v>
      </c>
      <c r="K1513" s="9">
        <f t="shared" si="288"/>
        <v>600</v>
      </c>
      <c r="L1513" s="10">
        <f t="shared" si="288"/>
        <v>12036</v>
      </c>
      <c r="M1513" s="16">
        <v>300</v>
      </c>
      <c r="N1513" s="15">
        <f t="shared" si="289"/>
        <v>3635.9999999999995</v>
      </c>
      <c r="O1513" s="28">
        <v>48</v>
      </c>
      <c r="P1513" s="15">
        <f t="shared" si="294"/>
        <v>1344</v>
      </c>
      <c r="Q1513" s="14">
        <f t="shared" si="285"/>
        <v>348</v>
      </c>
      <c r="R1513" s="15">
        <f t="shared" si="284"/>
        <v>4980</v>
      </c>
      <c r="S1513" s="16">
        <f>F1513-M1513</f>
        <v>0</v>
      </c>
      <c r="T1513" s="10">
        <f t="shared" si="290"/>
        <v>0</v>
      </c>
      <c r="U1513" s="16">
        <f t="shared" si="283"/>
        <v>252</v>
      </c>
      <c r="V1513" s="17">
        <f t="shared" si="291"/>
        <v>7056</v>
      </c>
      <c r="W1513" s="16">
        <f t="shared" si="292"/>
        <v>252</v>
      </c>
      <c r="X1513" s="10">
        <f t="shared" si="292"/>
        <v>7056</v>
      </c>
    </row>
    <row r="1514" spans="1:24" ht="31.5" x14ac:dyDescent="0.25">
      <c r="A1514" s="5">
        <v>44543</v>
      </c>
      <c r="B1514" s="6">
        <v>45454</v>
      </c>
      <c r="C1514" s="6" t="s">
        <v>2378</v>
      </c>
      <c r="D1514" s="7" t="s">
        <v>2379</v>
      </c>
      <c r="E1514" s="8">
        <v>12.12</v>
      </c>
      <c r="F1514" s="16">
        <v>300</v>
      </c>
      <c r="G1514" s="10">
        <f t="shared" si="286"/>
        <v>3635.9999999999995</v>
      </c>
      <c r="H1514" s="28">
        <v>26</v>
      </c>
      <c r="I1514" s="28">
        <v>300</v>
      </c>
      <c r="J1514" s="13">
        <f t="shared" si="287"/>
        <v>7800</v>
      </c>
      <c r="K1514" s="9">
        <f t="shared" si="288"/>
        <v>600</v>
      </c>
      <c r="L1514" s="10">
        <f t="shared" si="288"/>
        <v>11436</v>
      </c>
      <c r="M1514" s="16">
        <v>284</v>
      </c>
      <c r="N1514" s="15">
        <f t="shared" si="289"/>
        <v>3442.08</v>
      </c>
      <c r="O1514" s="28">
        <v>88</v>
      </c>
      <c r="P1514" s="15">
        <f t="shared" si="294"/>
        <v>2288</v>
      </c>
      <c r="Q1514" s="14">
        <f t="shared" si="285"/>
        <v>372</v>
      </c>
      <c r="R1514" s="15">
        <f t="shared" si="284"/>
        <v>5730.08</v>
      </c>
      <c r="S1514" s="16">
        <f>F1514-M1514</f>
        <v>16</v>
      </c>
      <c r="T1514" s="10">
        <f t="shared" si="290"/>
        <v>193.92</v>
      </c>
      <c r="U1514" s="16">
        <f t="shared" si="283"/>
        <v>212</v>
      </c>
      <c r="V1514" s="17">
        <f t="shared" si="291"/>
        <v>5512</v>
      </c>
      <c r="W1514" s="16">
        <f t="shared" si="292"/>
        <v>228</v>
      </c>
      <c r="X1514" s="10">
        <f t="shared" si="292"/>
        <v>5705.92</v>
      </c>
    </row>
    <row r="1515" spans="1:24" ht="31.5" x14ac:dyDescent="0.25">
      <c r="A1515" s="5">
        <v>44543</v>
      </c>
      <c r="B1515" s="6">
        <v>45454</v>
      </c>
      <c r="C1515" s="6" t="s">
        <v>2380</v>
      </c>
      <c r="D1515" s="7" t="s">
        <v>2381</v>
      </c>
      <c r="E1515" s="8">
        <v>12.12</v>
      </c>
      <c r="F1515" s="16">
        <v>300</v>
      </c>
      <c r="G1515" s="10">
        <f t="shared" si="286"/>
        <v>3635.9999999999995</v>
      </c>
      <c r="H1515" s="28">
        <v>26</v>
      </c>
      <c r="I1515" s="28">
        <v>300</v>
      </c>
      <c r="J1515" s="13">
        <f t="shared" si="287"/>
        <v>7800</v>
      </c>
      <c r="K1515" s="9">
        <f t="shared" si="288"/>
        <v>600</v>
      </c>
      <c r="L1515" s="10">
        <f t="shared" si="288"/>
        <v>11436</v>
      </c>
      <c r="M1515" s="16">
        <v>300</v>
      </c>
      <c r="N1515" s="15">
        <f t="shared" si="289"/>
        <v>3635.9999999999995</v>
      </c>
      <c r="O1515" s="28">
        <v>150</v>
      </c>
      <c r="P1515" s="15">
        <f t="shared" si="294"/>
        <v>3900</v>
      </c>
      <c r="Q1515" s="14">
        <f t="shared" si="285"/>
        <v>450</v>
      </c>
      <c r="R1515" s="15">
        <f t="shared" si="284"/>
        <v>7536</v>
      </c>
      <c r="S1515" s="16">
        <f>F1515-M1515</f>
        <v>0</v>
      </c>
      <c r="T1515" s="10">
        <f t="shared" si="290"/>
        <v>0</v>
      </c>
      <c r="U1515" s="16">
        <f t="shared" si="283"/>
        <v>150</v>
      </c>
      <c r="V1515" s="17">
        <f t="shared" si="291"/>
        <v>3900</v>
      </c>
      <c r="W1515" s="16">
        <f t="shared" si="292"/>
        <v>150</v>
      </c>
      <c r="X1515" s="10">
        <f t="shared" si="292"/>
        <v>3900</v>
      </c>
    </row>
    <row r="1516" spans="1:24" ht="31.5" x14ac:dyDescent="0.25">
      <c r="A1516" s="6">
        <v>43742</v>
      </c>
      <c r="B1516" s="6">
        <v>45454</v>
      </c>
      <c r="C1516" s="6" t="s">
        <v>2382</v>
      </c>
      <c r="D1516" s="7" t="s">
        <v>2383</v>
      </c>
      <c r="E1516" s="11">
        <v>5</v>
      </c>
      <c r="F1516" s="16">
        <v>204</v>
      </c>
      <c r="G1516" s="10">
        <f t="shared" si="286"/>
        <v>1020</v>
      </c>
      <c r="H1516" s="28">
        <v>5</v>
      </c>
      <c r="I1516" s="28">
        <v>200</v>
      </c>
      <c r="J1516" s="13">
        <f t="shared" si="287"/>
        <v>1000</v>
      </c>
      <c r="K1516" s="9">
        <f t="shared" si="288"/>
        <v>404</v>
      </c>
      <c r="L1516" s="10">
        <f t="shared" si="288"/>
        <v>2020</v>
      </c>
      <c r="M1516" s="16">
        <v>204</v>
      </c>
      <c r="N1516" s="15">
        <f t="shared" si="289"/>
        <v>1020</v>
      </c>
      <c r="O1516" s="28">
        <v>157</v>
      </c>
      <c r="P1516" s="15">
        <f t="shared" si="294"/>
        <v>785</v>
      </c>
      <c r="Q1516" s="14">
        <f t="shared" si="285"/>
        <v>361</v>
      </c>
      <c r="R1516" s="15">
        <f t="shared" si="284"/>
        <v>1805</v>
      </c>
      <c r="S1516" s="16">
        <f>F1516-M1516</f>
        <v>0</v>
      </c>
      <c r="T1516" s="10">
        <f t="shared" si="290"/>
        <v>0</v>
      </c>
      <c r="U1516" s="16">
        <f t="shared" si="283"/>
        <v>43</v>
      </c>
      <c r="V1516" s="17">
        <f t="shared" si="291"/>
        <v>215</v>
      </c>
      <c r="W1516" s="16">
        <f t="shared" si="292"/>
        <v>43</v>
      </c>
      <c r="X1516" s="10">
        <f t="shared" si="292"/>
        <v>215</v>
      </c>
    </row>
    <row r="1517" spans="1:24" ht="31.5" x14ac:dyDescent="0.25">
      <c r="A1517" s="6">
        <v>45454</v>
      </c>
      <c r="B1517" s="6">
        <v>45454</v>
      </c>
      <c r="C1517" s="6" t="s">
        <v>3344</v>
      </c>
      <c r="D1517" s="7" t="s">
        <v>3345</v>
      </c>
      <c r="E1517" s="11">
        <v>29.99</v>
      </c>
      <c r="F1517" s="16">
        <v>1</v>
      </c>
      <c r="G1517" s="10">
        <f t="shared" si="286"/>
        <v>29.99</v>
      </c>
      <c r="H1517" s="11">
        <v>0</v>
      </c>
      <c r="I1517" s="12">
        <v>0</v>
      </c>
      <c r="J1517" s="13">
        <f t="shared" si="287"/>
        <v>0</v>
      </c>
      <c r="K1517" s="9">
        <f t="shared" si="288"/>
        <v>1</v>
      </c>
      <c r="L1517" s="10">
        <f t="shared" si="288"/>
        <v>29.99</v>
      </c>
      <c r="M1517" s="14">
        <v>1</v>
      </c>
      <c r="N1517" s="15">
        <f t="shared" si="289"/>
        <v>29.99</v>
      </c>
      <c r="O1517" s="14">
        <v>0</v>
      </c>
      <c r="P1517" s="15">
        <f t="shared" si="294"/>
        <v>0</v>
      </c>
      <c r="Q1517" s="14">
        <f t="shared" si="285"/>
        <v>1</v>
      </c>
      <c r="R1517" s="15">
        <f t="shared" si="284"/>
        <v>29.99</v>
      </c>
      <c r="S1517" s="16">
        <v>0</v>
      </c>
      <c r="T1517" s="10">
        <f t="shared" si="290"/>
        <v>0</v>
      </c>
      <c r="U1517" s="16">
        <f t="shared" si="283"/>
        <v>0</v>
      </c>
      <c r="V1517" s="17">
        <f t="shared" si="291"/>
        <v>0</v>
      </c>
      <c r="W1517" s="16">
        <f t="shared" si="292"/>
        <v>0</v>
      </c>
      <c r="X1517" s="10">
        <f t="shared" si="292"/>
        <v>0</v>
      </c>
    </row>
    <row r="1518" spans="1:24" ht="47.25" x14ac:dyDescent="0.25">
      <c r="A1518" s="35">
        <v>45383</v>
      </c>
      <c r="B1518" s="35">
        <v>45455</v>
      </c>
      <c r="C1518" s="6" t="s">
        <v>3346</v>
      </c>
      <c r="D1518" s="7" t="s">
        <v>3347</v>
      </c>
      <c r="E1518" s="11">
        <v>6100</v>
      </c>
      <c r="F1518" s="9">
        <v>1</v>
      </c>
      <c r="G1518" s="10">
        <f t="shared" si="286"/>
        <v>6100</v>
      </c>
      <c r="H1518" s="11">
        <v>5600</v>
      </c>
      <c r="I1518" s="12">
        <v>4</v>
      </c>
      <c r="J1518" s="13">
        <f t="shared" si="287"/>
        <v>22400</v>
      </c>
      <c r="K1518" s="9">
        <f t="shared" si="288"/>
        <v>5</v>
      </c>
      <c r="L1518" s="10">
        <f t="shared" si="288"/>
        <v>28500</v>
      </c>
      <c r="M1518" s="14">
        <v>1</v>
      </c>
      <c r="N1518" s="15">
        <f t="shared" si="289"/>
        <v>6100</v>
      </c>
      <c r="O1518" s="14">
        <v>4</v>
      </c>
      <c r="P1518" s="15">
        <f t="shared" si="294"/>
        <v>22400</v>
      </c>
      <c r="Q1518" s="14">
        <f t="shared" si="285"/>
        <v>5</v>
      </c>
      <c r="R1518" s="15">
        <f t="shared" si="284"/>
        <v>28500</v>
      </c>
      <c r="S1518" s="16">
        <v>0</v>
      </c>
      <c r="T1518" s="10">
        <f t="shared" si="290"/>
        <v>0</v>
      </c>
      <c r="U1518" s="16">
        <f t="shared" si="283"/>
        <v>0</v>
      </c>
      <c r="V1518" s="17">
        <f t="shared" si="291"/>
        <v>0</v>
      </c>
      <c r="W1518" s="16">
        <f t="shared" si="292"/>
        <v>0</v>
      </c>
      <c r="X1518" s="10">
        <f t="shared" si="292"/>
        <v>0</v>
      </c>
    </row>
    <row r="1519" spans="1:24" ht="31.5" x14ac:dyDescent="0.25">
      <c r="A1519" s="6">
        <v>44739</v>
      </c>
      <c r="B1519" s="6">
        <v>45457</v>
      </c>
      <c r="C1519" s="6" t="s">
        <v>2782</v>
      </c>
      <c r="D1519" s="7" t="s">
        <v>2783</v>
      </c>
      <c r="E1519" s="11">
        <v>425</v>
      </c>
      <c r="F1519" s="16">
        <v>5</v>
      </c>
      <c r="G1519" s="10">
        <f t="shared" si="286"/>
        <v>2125</v>
      </c>
      <c r="H1519" s="11">
        <v>296.61</v>
      </c>
      <c r="I1519" s="12">
        <v>1</v>
      </c>
      <c r="J1519" s="13">
        <f t="shared" si="287"/>
        <v>296.61</v>
      </c>
      <c r="K1519" s="9">
        <f t="shared" si="288"/>
        <v>6</v>
      </c>
      <c r="L1519" s="10">
        <f t="shared" si="288"/>
        <v>2421.61</v>
      </c>
      <c r="M1519" s="14">
        <v>5</v>
      </c>
      <c r="N1519" s="15">
        <f t="shared" si="289"/>
        <v>2125</v>
      </c>
      <c r="O1519" s="14">
        <v>1</v>
      </c>
      <c r="P1519" s="15">
        <f t="shared" si="294"/>
        <v>296.61</v>
      </c>
      <c r="Q1519" s="14">
        <f t="shared" si="285"/>
        <v>6</v>
      </c>
      <c r="R1519" s="15">
        <f t="shared" si="284"/>
        <v>2421.61</v>
      </c>
      <c r="S1519" s="16">
        <f>F1519-M1519</f>
        <v>0</v>
      </c>
      <c r="T1519" s="10">
        <f t="shared" si="290"/>
        <v>0</v>
      </c>
      <c r="U1519" s="16">
        <f t="shared" si="283"/>
        <v>0</v>
      </c>
      <c r="V1519" s="17">
        <f t="shared" si="291"/>
        <v>0</v>
      </c>
      <c r="W1519" s="16">
        <f t="shared" si="292"/>
        <v>0</v>
      </c>
      <c r="X1519" s="10">
        <f t="shared" si="292"/>
        <v>0</v>
      </c>
    </row>
    <row r="1520" spans="1:24" ht="78.75" x14ac:dyDescent="0.25">
      <c r="A1520" s="6">
        <v>44851</v>
      </c>
      <c r="B1520" s="6">
        <v>45457</v>
      </c>
      <c r="C1520" s="6" t="s">
        <v>2784</v>
      </c>
      <c r="D1520" s="7" t="s">
        <v>2785</v>
      </c>
      <c r="E1520" s="11">
        <v>590</v>
      </c>
      <c r="F1520" s="16">
        <v>2</v>
      </c>
      <c r="G1520" s="10">
        <f t="shared" si="286"/>
        <v>1180</v>
      </c>
      <c r="H1520" s="11">
        <v>355.93</v>
      </c>
      <c r="I1520" s="12">
        <v>2</v>
      </c>
      <c r="J1520" s="13">
        <f t="shared" si="287"/>
        <v>711.86</v>
      </c>
      <c r="K1520" s="9">
        <f t="shared" si="288"/>
        <v>4</v>
      </c>
      <c r="L1520" s="10">
        <f t="shared" si="288"/>
        <v>1891.8600000000001</v>
      </c>
      <c r="M1520" s="14">
        <v>2</v>
      </c>
      <c r="N1520" s="15">
        <f t="shared" si="289"/>
        <v>1180</v>
      </c>
      <c r="O1520" s="14">
        <v>2</v>
      </c>
      <c r="P1520" s="15">
        <f t="shared" si="294"/>
        <v>711.86</v>
      </c>
      <c r="Q1520" s="14">
        <f t="shared" si="285"/>
        <v>4</v>
      </c>
      <c r="R1520" s="15">
        <f t="shared" si="284"/>
        <v>1891.8600000000001</v>
      </c>
      <c r="S1520" s="16">
        <f>F1520-M1520</f>
        <v>0</v>
      </c>
      <c r="T1520" s="10">
        <f t="shared" si="290"/>
        <v>0</v>
      </c>
      <c r="U1520" s="16">
        <f t="shared" si="283"/>
        <v>0</v>
      </c>
      <c r="V1520" s="17">
        <f t="shared" si="291"/>
        <v>0</v>
      </c>
      <c r="W1520" s="16">
        <f t="shared" si="292"/>
        <v>0</v>
      </c>
      <c r="X1520" s="10">
        <f t="shared" si="292"/>
        <v>0</v>
      </c>
    </row>
    <row r="1521" spans="1:24" ht="15.75" x14ac:dyDescent="0.25">
      <c r="A1521" s="6">
        <v>44844</v>
      </c>
      <c r="B1521" s="6">
        <v>45457</v>
      </c>
      <c r="C1521" s="6" t="s">
        <v>2786</v>
      </c>
      <c r="D1521" s="7" t="s">
        <v>2787</v>
      </c>
      <c r="E1521" s="11">
        <v>165</v>
      </c>
      <c r="F1521" s="16">
        <v>5</v>
      </c>
      <c r="G1521" s="10">
        <f t="shared" si="286"/>
        <v>825</v>
      </c>
      <c r="H1521" s="11">
        <v>127.12</v>
      </c>
      <c r="I1521" s="12">
        <v>3</v>
      </c>
      <c r="J1521" s="13">
        <f t="shared" si="287"/>
        <v>381.36</v>
      </c>
      <c r="K1521" s="9">
        <f t="shared" si="288"/>
        <v>8</v>
      </c>
      <c r="L1521" s="10">
        <f t="shared" si="288"/>
        <v>1206.3600000000001</v>
      </c>
      <c r="M1521" s="14">
        <v>5</v>
      </c>
      <c r="N1521" s="15">
        <f t="shared" si="289"/>
        <v>825</v>
      </c>
      <c r="O1521" s="14">
        <v>3</v>
      </c>
      <c r="P1521" s="15">
        <f t="shared" si="294"/>
        <v>381.36</v>
      </c>
      <c r="Q1521" s="14">
        <f t="shared" si="285"/>
        <v>8</v>
      </c>
      <c r="R1521" s="15">
        <f t="shared" si="284"/>
        <v>1206.3600000000001</v>
      </c>
      <c r="S1521" s="16">
        <f>F1521-M1521</f>
        <v>0</v>
      </c>
      <c r="T1521" s="10">
        <f t="shared" si="290"/>
        <v>0</v>
      </c>
      <c r="U1521" s="16">
        <f t="shared" si="283"/>
        <v>0</v>
      </c>
      <c r="V1521" s="17">
        <f t="shared" si="291"/>
        <v>0</v>
      </c>
      <c r="W1521" s="16">
        <f t="shared" si="292"/>
        <v>0</v>
      </c>
      <c r="X1521" s="10">
        <f t="shared" si="292"/>
        <v>0</v>
      </c>
    </row>
    <row r="1522" spans="1:24" ht="31.5" x14ac:dyDescent="0.25">
      <c r="A1522" s="5">
        <v>44981</v>
      </c>
      <c r="B1522" s="5">
        <v>45460</v>
      </c>
      <c r="C1522" s="6" t="s">
        <v>3348</v>
      </c>
      <c r="D1522" s="19" t="s">
        <v>3349</v>
      </c>
      <c r="E1522" s="11">
        <v>1995</v>
      </c>
      <c r="F1522" s="9">
        <v>2</v>
      </c>
      <c r="G1522" s="10">
        <f t="shared" si="286"/>
        <v>3990</v>
      </c>
      <c r="H1522" s="11">
        <v>3254.83</v>
      </c>
      <c r="I1522" s="12">
        <v>1</v>
      </c>
      <c r="J1522" s="13">
        <f t="shared" si="287"/>
        <v>3254.83</v>
      </c>
      <c r="K1522" s="9">
        <f t="shared" si="288"/>
        <v>3</v>
      </c>
      <c r="L1522" s="10">
        <f t="shared" si="288"/>
        <v>7244.83</v>
      </c>
      <c r="M1522" s="14">
        <v>2</v>
      </c>
      <c r="N1522" s="15">
        <f t="shared" si="289"/>
        <v>3990</v>
      </c>
      <c r="O1522" s="14">
        <v>1</v>
      </c>
      <c r="P1522" s="15">
        <f t="shared" si="294"/>
        <v>3254.83</v>
      </c>
      <c r="Q1522" s="14">
        <f t="shared" si="285"/>
        <v>3</v>
      </c>
      <c r="R1522" s="15">
        <f t="shared" si="284"/>
        <v>7244.83</v>
      </c>
      <c r="S1522" s="11">
        <v>0</v>
      </c>
      <c r="T1522" s="10">
        <f t="shared" si="290"/>
        <v>0</v>
      </c>
      <c r="U1522" s="16">
        <f t="shared" si="283"/>
        <v>0</v>
      </c>
      <c r="V1522" s="17">
        <f t="shared" si="291"/>
        <v>0</v>
      </c>
      <c r="W1522" s="16">
        <f t="shared" si="292"/>
        <v>0</v>
      </c>
      <c r="X1522" s="10">
        <f t="shared" si="292"/>
        <v>0</v>
      </c>
    </row>
    <row r="1523" spans="1:24" ht="31.5" x14ac:dyDescent="0.25">
      <c r="A1523" s="5">
        <v>44427</v>
      </c>
      <c r="B1523" s="5">
        <v>45461</v>
      </c>
      <c r="C1523" s="6" t="s">
        <v>2501</v>
      </c>
      <c r="D1523" s="7" t="s">
        <v>2502</v>
      </c>
      <c r="E1523" s="8">
        <v>1100</v>
      </c>
      <c r="F1523" s="9">
        <v>4</v>
      </c>
      <c r="G1523" s="10">
        <f t="shared" si="286"/>
        <v>4400</v>
      </c>
      <c r="H1523" s="11">
        <v>1100</v>
      </c>
      <c r="I1523" s="12">
        <v>14</v>
      </c>
      <c r="J1523" s="13">
        <f t="shared" si="287"/>
        <v>15400</v>
      </c>
      <c r="K1523" s="9">
        <f t="shared" si="288"/>
        <v>18</v>
      </c>
      <c r="L1523" s="10">
        <f t="shared" si="288"/>
        <v>19800</v>
      </c>
      <c r="M1523" s="14">
        <v>4</v>
      </c>
      <c r="N1523" s="15">
        <f t="shared" si="289"/>
        <v>4400</v>
      </c>
      <c r="O1523" s="14">
        <v>14</v>
      </c>
      <c r="P1523" s="15">
        <f t="shared" si="294"/>
        <v>15400</v>
      </c>
      <c r="Q1523" s="14">
        <f t="shared" si="285"/>
        <v>18</v>
      </c>
      <c r="R1523" s="15">
        <f t="shared" si="284"/>
        <v>19800</v>
      </c>
      <c r="S1523" s="16">
        <f t="shared" ref="S1523:S1535" si="295">F1523-M1523</f>
        <v>0</v>
      </c>
      <c r="T1523" s="10">
        <f t="shared" si="290"/>
        <v>0</v>
      </c>
      <c r="U1523" s="16">
        <f t="shared" si="283"/>
        <v>0</v>
      </c>
      <c r="V1523" s="17">
        <f t="shared" si="291"/>
        <v>0</v>
      </c>
      <c r="W1523" s="16">
        <f t="shared" si="292"/>
        <v>0</v>
      </c>
      <c r="X1523" s="10">
        <f t="shared" si="292"/>
        <v>0</v>
      </c>
    </row>
    <row r="1524" spans="1:24" ht="15.75" x14ac:dyDescent="0.25">
      <c r="A1524" s="5">
        <v>44427</v>
      </c>
      <c r="B1524" s="5">
        <v>45461</v>
      </c>
      <c r="C1524" s="6" t="s">
        <v>2503</v>
      </c>
      <c r="D1524" s="7" t="s">
        <v>2504</v>
      </c>
      <c r="E1524" s="8">
        <v>400.78</v>
      </c>
      <c r="F1524" s="9">
        <v>156</v>
      </c>
      <c r="G1524" s="10">
        <f t="shared" si="286"/>
        <v>62521.679999999993</v>
      </c>
      <c r="H1524" s="11">
        <v>405</v>
      </c>
      <c r="I1524" s="12">
        <v>140</v>
      </c>
      <c r="J1524" s="13">
        <f t="shared" si="287"/>
        <v>56700</v>
      </c>
      <c r="K1524" s="9">
        <f t="shared" si="288"/>
        <v>296</v>
      </c>
      <c r="L1524" s="10">
        <f t="shared" si="288"/>
        <v>119221.68</v>
      </c>
      <c r="M1524" s="14">
        <v>156</v>
      </c>
      <c r="N1524" s="15">
        <f t="shared" si="289"/>
        <v>62521.679999999993</v>
      </c>
      <c r="O1524" s="14">
        <v>140</v>
      </c>
      <c r="P1524" s="15">
        <f t="shared" si="294"/>
        <v>56700</v>
      </c>
      <c r="Q1524" s="14">
        <f t="shared" si="285"/>
        <v>296</v>
      </c>
      <c r="R1524" s="15">
        <f t="shared" si="284"/>
        <v>119221.68</v>
      </c>
      <c r="S1524" s="16">
        <f t="shared" si="295"/>
        <v>0</v>
      </c>
      <c r="T1524" s="10">
        <f t="shared" si="290"/>
        <v>0</v>
      </c>
      <c r="U1524" s="16">
        <f t="shared" si="283"/>
        <v>0</v>
      </c>
      <c r="V1524" s="17">
        <f t="shared" si="291"/>
        <v>0</v>
      </c>
      <c r="W1524" s="16">
        <f t="shared" si="292"/>
        <v>0</v>
      </c>
      <c r="X1524" s="10">
        <f t="shared" si="292"/>
        <v>0</v>
      </c>
    </row>
    <row r="1525" spans="1:24" ht="31.5" x14ac:dyDescent="0.25">
      <c r="A1525" s="5">
        <v>44427</v>
      </c>
      <c r="B1525" s="5">
        <v>45461</v>
      </c>
      <c r="C1525" s="6" t="s">
        <v>2505</v>
      </c>
      <c r="D1525" s="7" t="s">
        <v>2506</v>
      </c>
      <c r="E1525" s="8">
        <v>190.75</v>
      </c>
      <c r="F1525" s="9">
        <v>8</v>
      </c>
      <c r="G1525" s="10">
        <f t="shared" si="286"/>
        <v>1526</v>
      </c>
      <c r="H1525" s="11">
        <v>198</v>
      </c>
      <c r="I1525" s="12">
        <v>48</v>
      </c>
      <c r="J1525" s="13">
        <f t="shared" si="287"/>
        <v>9504</v>
      </c>
      <c r="K1525" s="9">
        <f t="shared" si="288"/>
        <v>56</v>
      </c>
      <c r="L1525" s="10">
        <f t="shared" si="288"/>
        <v>11030</v>
      </c>
      <c r="M1525" s="14">
        <v>8</v>
      </c>
      <c r="N1525" s="15">
        <f t="shared" si="289"/>
        <v>1526</v>
      </c>
      <c r="O1525" s="14">
        <v>48</v>
      </c>
      <c r="P1525" s="15">
        <f t="shared" si="294"/>
        <v>9504</v>
      </c>
      <c r="Q1525" s="14">
        <f t="shared" si="285"/>
        <v>56</v>
      </c>
      <c r="R1525" s="15">
        <f t="shared" si="284"/>
        <v>11030</v>
      </c>
      <c r="S1525" s="16">
        <f t="shared" si="295"/>
        <v>0</v>
      </c>
      <c r="T1525" s="10">
        <f t="shared" si="290"/>
        <v>0</v>
      </c>
      <c r="U1525" s="16">
        <f t="shared" si="283"/>
        <v>0</v>
      </c>
      <c r="V1525" s="17">
        <f t="shared" si="291"/>
        <v>0</v>
      </c>
      <c r="W1525" s="16">
        <f t="shared" si="292"/>
        <v>0</v>
      </c>
      <c r="X1525" s="10">
        <f t="shared" si="292"/>
        <v>0</v>
      </c>
    </row>
    <row r="1526" spans="1:24" ht="63" x14ac:dyDescent="0.25">
      <c r="A1526" s="5">
        <v>44802</v>
      </c>
      <c r="B1526" s="6">
        <v>45462</v>
      </c>
      <c r="C1526" s="6" t="s">
        <v>2384</v>
      </c>
      <c r="D1526" s="7" t="s">
        <v>2385</v>
      </c>
      <c r="E1526" s="8">
        <v>250</v>
      </c>
      <c r="F1526" s="16">
        <v>6</v>
      </c>
      <c r="G1526" s="10">
        <f t="shared" si="286"/>
        <v>1500</v>
      </c>
      <c r="H1526" s="28">
        <v>350</v>
      </c>
      <c r="I1526" s="28">
        <v>8</v>
      </c>
      <c r="J1526" s="13">
        <f t="shared" si="287"/>
        <v>2800</v>
      </c>
      <c r="K1526" s="9">
        <f t="shared" si="288"/>
        <v>14</v>
      </c>
      <c r="L1526" s="10">
        <f t="shared" si="288"/>
        <v>4300</v>
      </c>
      <c r="M1526" s="16">
        <v>6</v>
      </c>
      <c r="N1526" s="15">
        <f t="shared" si="289"/>
        <v>1500</v>
      </c>
      <c r="O1526" s="28">
        <v>8</v>
      </c>
      <c r="P1526" s="15">
        <f t="shared" si="294"/>
        <v>2800</v>
      </c>
      <c r="Q1526" s="14">
        <f t="shared" si="285"/>
        <v>14</v>
      </c>
      <c r="R1526" s="15">
        <f t="shared" si="284"/>
        <v>4300</v>
      </c>
      <c r="S1526" s="16">
        <f t="shared" si="295"/>
        <v>0</v>
      </c>
      <c r="T1526" s="10">
        <f t="shared" si="290"/>
        <v>0</v>
      </c>
      <c r="U1526" s="16">
        <f t="shared" si="283"/>
        <v>0</v>
      </c>
      <c r="V1526" s="17">
        <f t="shared" si="291"/>
        <v>0</v>
      </c>
      <c r="W1526" s="16">
        <f t="shared" si="292"/>
        <v>0</v>
      </c>
      <c r="X1526" s="10">
        <f t="shared" si="292"/>
        <v>0</v>
      </c>
    </row>
    <row r="1527" spans="1:24" ht="63" x14ac:dyDescent="0.25">
      <c r="A1527" s="6">
        <v>44558</v>
      </c>
      <c r="B1527" s="6">
        <v>45463</v>
      </c>
      <c r="C1527" s="6" t="s">
        <v>1738</v>
      </c>
      <c r="D1527" s="7" t="s">
        <v>1739</v>
      </c>
      <c r="E1527" s="11">
        <v>2065</v>
      </c>
      <c r="F1527" s="9">
        <v>16</v>
      </c>
      <c r="G1527" s="10">
        <f t="shared" si="286"/>
        <v>33040</v>
      </c>
      <c r="H1527" s="11">
        <v>3807</v>
      </c>
      <c r="I1527" s="12">
        <v>24</v>
      </c>
      <c r="J1527" s="13">
        <f t="shared" si="287"/>
        <v>91368</v>
      </c>
      <c r="K1527" s="9">
        <f t="shared" si="288"/>
        <v>40</v>
      </c>
      <c r="L1527" s="10">
        <f t="shared" si="288"/>
        <v>124408</v>
      </c>
      <c r="M1527" s="14">
        <v>16</v>
      </c>
      <c r="N1527" s="15">
        <f t="shared" si="289"/>
        <v>33040</v>
      </c>
      <c r="O1527" s="14">
        <v>24</v>
      </c>
      <c r="P1527" s="15">
        <f t="shared" si="294"/>
        <v>91368</v>
      </c>
      <c r="Q1527" s="14">
        <f t="shared" si="285"/>
        <v>40</v>
      </c>
      <c r="R1527" s="15">
        <f t="shared" si="284"/>
        <v>124408</v>
      </c>
      <c r="S1527" s="16">
        <f t="shared" si="295"/>
        <v>0</v>
      </c>
      <c r="T1527" s="10">
        <f t="shared" si="290"/>
        <v>0</v>
      </c>
      <c r="U1527" s="16">
        <f t="shared" si="283"/>
        <v>0</v>
      </c>
      <c r="V1527" s="17">
        <f t="shared" si="291"/>
        <v>0</v>
      </c>
      <c r="W1527" s="16">
        <f t="shared" si="292"/>
        <v>0</v>
      </c>
      <c r="X1527" s="10">
        <f t="shared" si="292"/>
        <v>0</v>
      </c>
    </row>
    <row r="1528" spans="1:24" ht="47.25" x14ac:dyDescent="0.25">
      <c r="A1528" s="6">
        <v>44558</v>
      </c>
      <c r="B1528" s="6">
        <v>45463</v>
      </c>
      <c r="C1528" s="6" t="s">
        <v>1740</v>
      </c>
      <c r="D1528" s="7" t="s">
        <v>1741</v>
      </c>
      <c r="E1528" s="11">
        <v>1800</v>
      </c>
      <c r="F1528" s="9">
        <v>18</v>
      </c>
      <c r="G1528" s="10">
        <f t="shared" si="286"/>
        <v>32400</v>
      </c>
      <c r="H1528" s="11">
        <v>1864.4</v>
      </c>
      <c r="I1528" s="12">
        <v>22</v>
      </c>
      <c r="J1528" s="13">
        <f t="shared" si="287"/>
        <v>41016.800000000003</v>
      </c>
      <c r="K1528" s="9">
        <f t="shared" si="288"/>
        <v>40</v>
      </c>
      <c r="L1528" s="10">
        <f t="shared" si="288"/>
        <v>73416.800000000003</v>
      </c>
      <c r="M1528" s="14">
        <v>18</v>
      </c>
      <c r="N1528" s="15">
        <f t="shared" si="289"/>
        <v>32400</v>
      </c>
      <c r="O1528" s="14">
        <v>22</v>
      </c>
      <c r="P1528" s="15">
        <f t="shared" si="294"/>
        <v>41016.800000000003</v>
      </c>
      <c r="Q1528" s="14">
        <f t="shared" si="285"/>
        <v>40</v>
      </c>
      <c r="R1528" s="15">
        <f t="shared" si="284"/>
        <v>73416.800000000003</v>
      </c>
      <c r="S1528" s="16">
        <f t="shared" si="295"/>
        <v>0</v>
      </c>
      <c r="T1528" s="10">
        <f t="shared" si="290"/>
        <v>0</v>
      </c>
      <c r="U1528" s="16">
        <f t="shared" ref="U1528:U1591" si="296">I1528-O1528</f>
        <v>0</v>
      </c>
      <c r="V1528" s="17">
        <f t="shared" si="291"/>
        <v>0</v>
      </c>
      <c r="W1528" s="16">
        <f t="shared" si="292"/>
        <v>0</v>
      </c>
      <c r="X1528" s="10">
        <f t="shared" si="292"/>
        <v>0</v>
      </c>
    </row>
    <row r="1529" spans="1:24" ht="30" x14ac:dyDescent="0.25">
      <c r="A1529" s="34">
        <v>45114</v>
      </c>
      <c r="B1529" s="34">
        <v>45463</v>
      </c>
      <c r="C1529" s="6" t="s">
        <v>1742</v>
      </c>
      <c r="D1529" s="31" t="s">
        <v>1743</v>
      </c>
      <c r="E1529" s="11">
        <v>2500</v>
      </c>
      <c r="F1529" s="9">
        <v>2</v>
      </c>
      <c r="G1529" s="10">
        <f t="shared" si="286"/>
        <v>5000</v>
      </c>
      <c r="H1529" s="11">
        <v>1930</v>
      </c>
      <c r="I1529" s="12">
        <v>2</v>
      </c>
      <c r="J1529" s="13">
        <f t="shared" si="287"/>
        <v>3860</v>
      </c>
      <c r="K1529" s="9">
        <f t="shared" si="288"/>
        <v>4</v>
      </c>
      <c r="L1529" s="10">
        <f t="shared" si="288"/>
        <v>8860</v>
      </c>
      <c r="M1529" s="14">
        <v>2</v>
      </c>
      <c r="N1529" s="15">
        <f t="shared" si="289"/>
        <v>5000</v>
      </c>
      <c r="O1529" s="14">
        <v>2</v>
      </c>
      <c r="P1529" s="15">
        <f t="shared" si="294"/>
        <v>3860</v>
      </c>
      <c r="Q1529" s="14">
        <f t="shared" si="285"/>
        <v>4</v>
      </c>
      <c r="R1529" s="15">
        <f t="shared" si="284"/>
        <v>8860</v>
      </c>
      <c r="S1529" s="16">
        <f t="shared" si="295"/>
        <v>0</v>
      </c>
      <c r="T1529" s="10">
        <f t="shared" si="290"/>
        <v>0</v>
      </c>
      <c r="U1529" s="16">
        <f t="shared" si="296"/>
        <v>0</v>
      </c>
      <c r="V1529" s="17">
        <f t="shared" si="291"/>
        <v>0</v>
      </c>
      <c r="W1529" s="16">
        <f t="shared" si="292"/>
        <v>0</v>
      </c>
      <c r="X1529" s="10">
        <f t="shared" si="292"/>
        <v>0</v>
      </c>
    </row>
    <row r="1530" spans="1:24" ht="31.5" x14ac:dyDescent="0.25">
      <c r="A1530" s="6">
        <v>44938</v>
      </c>
      <c r="B1530" s="6">
        <v>45463</v>
      </c>
      <c r="C1530" s="6" t="s">
        <v>1744</v>
      </c>
      <c r="D1530" s="7" t="s">
        <v>1745</v>
      </c>
      <c r="E1530" s="11">
        <v>90</v>
      </c>
      <c r="F1530" s="9">
        <v>2</v>
      </c>
      <c r="G1530" s="10">
        <f t="shared" si="286"/>
        <v>180</v>
      </c>
      <c r="H1530" s="11">
        <v>60</v>
      </c>
      <c r="I1530" s="12">
        <v>6</v>
      </c>
      <c r="J1530" s="13">
        <f t="shared" si="287"/>
        <v>360</v>
      </c>
      <c r="K1530" s="9">
        <f t="shared" si="288"/>
        <v>8</v>
      </c>
      <c r="L1530" s="10">
        <f t="shared" si="288"/>
        <v>540</v>
      </c>
      <c r="M1530" s="14">
        <v>2</v>
      </c>
      <c r="N1530" s="15">
        <f t="shared" si="289"/>
        <v>180</v>
      </c>
      <c r="O1530" s="14">
        <v>6</v>
      </c>
      <c r="P1530" s="15">
        <f t="shared" si="294"/>
        <v>360</v>
      </c>
      <c r="Q1530" s="14">
        <f t="shared" si="285"/>
        <v>8</v>
      </c>
      <c r="R1530" s="15">
        <f t="shared" si="284"/>
        <v>540</v>
      </c>
      <c r="S1530" s="16">
        <f t="shared" si="295"/>
        <v>0</v>
      </c>
      <c r="T1530" s="10">
        <f t="shared" si="290"/>
        <v>0</v>
      </c>
      <c r="U1530" s="16">
        <f t="shared" si="296"/>
        <v>0</v>
      </c>
      <c r="V1530" s="17">
        <f t="shared" si="291"/>
        <v>0</v>
      </c>
      <c r="W1530" s="16">
        <f t="shared" si="292"/>
        <v>0</v>
      </c>
      <c r="X1530" s="10">
        <f t="shared" si="292"/>
        <v>0</v>
      </c>
    </row>
    <row r="1531" spans="1:24" ht="30" x14ac:dyDescent="0.25">
      <c r="A1531" s="32">
        <v>45210</v>
      </c>
      <c r="B1531" s="32">
        <v>45463</v>
      </c>
      <c r="C1531" s="6" t="s">
        <v>1746</v>
      </c>
      <c r="D1531" s="31" t="s">
        <v>1747</v>
      </c>
      <c r="E1531" s="11">
        <v>23.19</v>
      </c>
      <c r="F1531" s="9">
        <v>200</v>
      </c>
      <c r="G1531" s="10">
        <f t="shared" si="286"/>
        <v>4638</v>
      </c>
      <c r="H1531" s="11">
        <v>16.8</v>
      </c>
      <c r="I1531" s="12">
        <v>15</v>
      </c>
      <c r="J1531" s="13">
        <f t="shared" si="287"/>
        <v>252</v>
      </c>
      <c r="K1531" s="9">
        <f t="shared" si="288"/>
        <v>215</v>
      </c>
      <c r="L1531" s="10">
        <f t="shared" si="288"/>
        <v>4890</v>
      </c>
      <c r="M1531" s="14">
        <v>200</v>
      </c>
      <c r="N1531" s="15">
        <f t="shared" si="289"/>
        <v>4638</v>
      </c>
      <c r="O1531" s="14">
        <v>15</v>
      </c>
      <c r="P1531" s="15">
        <f t="shared" si="294"/>
        <v>252</v>
      </c>
      <c r="Q1531" s="14">
        <f t="shared" si="285"/>
        <v>215</v>
      </c>
      <c r="R1531" s="15">
        <f t="shared" si="284"/>
        <v>4890</v>
      </c>
      <c r="S1531" s="16">
        <f t="shared" si="295"/>
        <v>0</v>
      </c>
      <c r="T1531" s="10">
        <f t="shared" si="290"/>
        <v>0</v>
      </c>
      <c r="U1531" s="16">
        <f t="shared" si="296"/>
        <v>0</v>
      </c>
      <c r="V1531" s="17">
        <f t="shared" si="291"/>
        <v>0</v>
      </c>
      <c r="W1531" s="16">
        <f t="shared" si="292"/>
        <v>0</v>
      </c>
      <c r="X1531" s="10">
        <f t="shared" si="292"/>
        <v>0</v>
      </c>
    </row>
    <row r="1532" spans="1:24" ht="15.75" x14ac:dyDescent="0.25">
      <c r="A1532" s="6">
        <v>44558</v>
      </c>
      <c r="B1532" s="6">
        <v>45463</v>
      </c>
      <c r="C1532" s="6" t="s">
        <v>1748</v>
      </c>
      <c r="D1532" s="7" t="s">
        <v>1749</v>
      </c>
      <c r="E1532" s="11">
        <v>1397</v>
      </c>
      <c r="F1532" s="9">
        <v>6</v>
      </c>
      <c r="G1532" s="10">
        <f t="shared" si="286"/>
        <v>8382</v>
      </c>
      <c r="H1532" s="11">
        <v>1066.5</v>
      </c>
      <c r="I1532" s="12">
        <v>47</v>
      </c>
      <c r="J1532" s="13">
        <f t="shared" si="287"/>
        <v>50125.5</v>
      </c>
      <c r="K1532" s="9">
        <f t="shared" si="288"/>
        <v>53</v>
      </c>
      <c r="L1532" s="10">
        <f t="shared" si="288"/>
        <v>58507.5</v>
      </c>
      <c r="M1532" s="14">
        <v>6</v>
      </c>
      <c r="N1532" s="15">
        <f t="shared" si="289"/>
        <v>8382</v>
      </c>
      <c r="O1532" s="14">
        <v>47</v>
      </c>
      <c r="P1532" s="15">
        <f t="shared" si="294"/>
        <v>50125.5</v>
      </c>
      <c r="Q1532" s="14">
        <f t="shared" si="285"/>
        <v>53</v>
      </c>
      <c r="R1532" s="15">
        <f t="shared" si="284"/>
        <v>58507.5</v>
      </c>
      <c r="S1532" s="16">
        <f t="shared" si="295"/>
        <v>0</v>
      </c>
      <c r="T1532" s="10">
        <f t="shared" si="290"/>
        <v>0</v>
      </c>
      <c r="U1532" s="16">
        <f t="shared" si="296"/>
        <v>0</v>
      </c>
      <c r="V1532" s="17">
        <f t="shared" si="291"/>
        <v>0</v>
      </c>
      <c r="W1532" s="16">
        <f t="shared" si="292"/>
        <v>0</v>
      </c>
      <c r="X1532" s="10">
        <f t="shared" si="292"/>
        <v>0</v>
      </c>
    </row>
    <row r="1533" spans="1:24" ht="63" x14ac:dyDescent="0.25">
      <c r="A1533" s="6">
        <v>45463</v>
      </c>
      <c r="B1533" s="6">
        <v>45463</v>
      </c>
      <c r="C1533" s="6" t="s">
        <v>1752</v>
      </c>
      <c r="D1533" s="7" t="s">
        <v>1753</v>
      </c>
      <c r="E1533" s="11">
        <v>971.3</v>
      </c>
      <c r="F1533" s="9">
        <v>4</v>
      </c>
      <c r="G1533" s="10">
        <f t="shared" si="286"/>
        <v>3885.2</v>
      </c>
      <c r="H1533" s="11">
        <v>0</v>
      </c>
      <c r="I1533" s="12">
        <v>0</v>
      </c>
      <c r="J1533" s="13">
        <f t="shared" si="287"/>
        <v>0</v>
      </c>
      <c r="K1533" s="9">
        <f t="shared" si="288"/>
        <v>4</v>
      </c>
      <c r="L1533" s="10">
        <f t="shared" si="288"/>
        <v>3885.2</v>
      </c>
      <c r="M1533" s="14">
        <v>4</v>
      </c>
      <c r="N1533" s="15">
        <f t="shared" si="289"/>
        <v>3885.2</v>
      </c>
      <c r="O1533" s="14">
        <v>0</v>
      </c>
      <c r="P1533" s="15">
        <f t="shared" si="294"/>
        <v>0</v>
      </c>
      <c r="Q1533" s="14">
        <f t="shared" si="285"/>
        <v>4</v>
      </c>
      <c r="R1533" s="15">
        <f t="shared" si="284"/>
        <v>3885.2</v>
      </c>
      <c r="S1533" s="16">
        <f t="shared" si="295"/>
        <v>0</v>
      </c>
      <c r="T1533" s="10">
        <f t="shared" si="290"/>
        <v>0</v>
      </c>
      <c r="U1533" s="16">
        <f t="shared" si="296"/>
        <v>0</v>
      </c>
      <c r="V1533" s="17">
        <f t="shared" si="291"/>
        <v>0</v>
      </c>
      <c r="W1533" s="16">
        <f t="shared" si="292"/>
        <v>0</v>
      </c>
      <c r="X1533" s="10">
        <f t="shared" si="292"/>
        <v>0</v>
      </c>
    </row>
    <row r="1534" spans="1:24" ht="47.25" x14ac:dyDescent="0.25">
      <c r="A1534" s="6">
        <v>44153</v>
      </c>
      <c r="B1534" s="6">
        <v>45463</v>
      </c>
      <c r="C1534" s="6" t="s">
        <v>2386</v>
      </c>
      <c r="D1534" s="7" t="s">
        <v>2387</v>
      </c>
      <c r="E1534" s="8">
        <v>50</v>
      </c>
      <c r="F1534" s="16">
        <v>3</v>
      </c>
      <c r="G1534" s="10">
        <f t="shared" si="286"/>
        <v>150</v>
      </c>
      <c r="H1534" s="28">
        <v>195</v>
      </c>
      <c r="I1534" s="28">
        <v>4</v>
      </c>
      <c r="J1534" s="13">
        <f t="shared" si="287"/>
        <v>780</v>
      </c>
      <c r="K1534" s="9">
        <f t="shared" si="288"/>
        <v>7</v>
      </c>
      <c r="L1534" s="10">
        <f t="shared" si="288"/>
        <v>930</v>
      </c>
      <c r="M1534" s="16">
        <v>3</v>
      </c>
      <c r="N1534" s="15">
        <f t="shared" si="289"/>
        <v>150</v>
      </c>
      <c r="O1534" s="28">
        <v>4</v>
      </c>
      <c r="P1534" s="15">
        <f t="shared" si="294"/>
        <v>780</v>
      </c>
      <c r="Q1534" s="14">
        <f t="shared" si="285"/>
        <v>7</v>
      </c>
      <c r="R1534" s="15">
        <f t="shared" si="284"/>
        <v>930</v>
      </c>
      <c r="S1534" s="16">
        <f t="shared" si="295"/>
        <v>0</v>
      </c>
      <c r="T1534" s="10">
        <f t="shared" si="290"/>
        <v>0</v>
      </c>
      <c r="U1534" s="16">
        <f t="shared" si="296"/>
        <v>0</v>
      </c>
      <c r="V1534" s="17">
        <f t="shared" si="291"/>
        <v>0</v>
      </c>
      <c r="W1534" s="16">
        <f t="shared" si="292"/>
        <v>0</v>
      </c>
      <c r="X1534" s="10">
        <f t="shared" si="292"/>
        <v>0</v>
      </c>
    </row>
    <row r="1535" spans="1:24" ht="63" x14ac:dyDescent="0.25">
      <c r="A1535" s="6">
        <v>44922</v>
      </c>
      <c r="B1535" s="6">
        <v>45463</v>
      </c>
      <c r="C1535" s="6" t="s">
        <v>2507</v>
      </c>
      <c r="D1535" s="7" t="s">
        <v>2508</v>
      </c>
      <c r="E1535" s="11">
        <v>4800</v>
      </c>
      <c r="F1535" s="16">
        <v>10</v>
      </c>
      <c r="G1535" s="10">
        <f t="shared" si="286"/>
        <v>48000</v>
      </c>
      <c r="H1535" s="11">
        <v>4800</v>
      </c>
      <c r="I1535" s="12">
        <v>26</v>
      </c>
      <c r="J1535" s="13">
        <f t="shared" si="287"/>
        <v>124800</v>
      </c>
      <c r="K1535" s="9">
        <f t="shared" si="288"/>
        <v>36</v>
      </c>
      <c r="L1535" s="10">
        <f t="shared" si="288"/>
        <v>172800</v>
      </c>
      <c r="M1535" s="14">
        <v>10</v>
      </c>
      <c r="N1535" s="15">
        <f t="shared" si="289"/>
        <v>48000</v>
      </c>
      <c r="O1535" s="14">
        <v>26</v>
      </c>
      <c r="P1535" s="15">
        <f t="shared" si="294"/>
        <v>124800</v>
      </c>
      <c r="Q1535" s="14">
        <f t="shared" si="285"/>
        <v>36</v>
      </c>
      <c r="R1535" s="15">
        <f t="shared" si="284"/>
        <v>172800</v>
      </c>
      <c r="S1535" s="16">
        <f t="shared" si="295"/>
        <v>0</v>
      </c>
      <c r="T1535" s="10">
        <f t="shared" si="290"/>
        <v>0</v>
      </c>
      <c r="U1535" s="16">
        <f t="shared" si="296"/>
        <v>0</v>
      </c>
      <c r="V1535" s="17">
        <f t="shared" si="291"/>
        <v>0</v>
      </c>
      <c r="W1535" s="16">
        <f t="shared" si="292"/>
        <v>0</v>
      </c>
      <c r="X1535" s="10">
        <f t="shared" si="292"/>
        <v>0</v>
      </c>
    </row>
    <row r="1536" spans="1:24" ht="31.5" x14ac:dyDescent="0.25">
      <c r="A1536" s="6">
        <v>44893</v>
      </c>
      <c r="B1536" s="6">
        <v>45463</v>
      </c>
      <c r="C1536" s="6" t="s">
        <v>3350</v>
      </c>
      <c r="D1536" s="7" t="s">
        <v>3351</v>
      </c>
      <c r="E1536" s="11">
        <v>175</v>
      </c>
      <c r="F1536" s="16">
        <v>3</v>
      </c>
      <c r="G1536" s="10">
        <f t="shared" si="286"/>
        <v>525</v>
      </c>
      <c r="H1536" s="11">
        <v>180</v>
      </c>
      <c r="I1536" s="12">
        <v>1</v>
      </c>
      <c r="J1536" s="13">
        <f t="shared" si="287"/>
        <v>180</v>
      </c>
      <c r="K1536" s="9">
        <f t="shared" si="288"/>
        <v>4</v>
      </c>
      <c r="L1536" s="10">
        <f t="shared" si="288"/>
        <v>705</v>
      </c>
      <c r="M1536" s="14">
        <v>3</v>
      </c>
      <c r="N1536" s="15">
        <f t="shared" si="289"/>
        <v>525</v>
      </c>
      <c r="O1536" s="14">
        <v>1</v>
      </c>
      <c r="P1536" s="15">
        <f t="shared" si="294"/>
        <v>180</v>
      </c>
      <c r="Q1536" s="14">
        <f t="shared" si="285"/>
        <v>4</v>
      </c>
      <c r="R1536" s="15">
        <f t="shared" si="285"/>
        <v>705</v>
      </c>
      <c r="S1536" s="16">
        <v>0</v>
      </c>
      <c r="T1536" s="10">
        <f t="shared" si="290"/>
        <v>0</v>
      </c>
      <c r="U1536" s="16">
        <f t="shared" si="296"/>
        <v>0</v>
      </c>
      <c r="V1536" s="17">
        <f t="shared" si="291"/>
        <v>0</v>
      </c>
      <c r="W1536" s="16">
        <f t="shared" si="292"/>
        <v>0</v>
      </c>
      <c r="X1536" s="10">
        <f t="shared" si="292"/>
        <v>0</v>
      </c>
    </row>
    <row r="1537" spans="1:24" ht="63" x14ac:dyDescent="0.25">
      <c r="A1537" s="6">
        <v>44893</v>
      </c>
      <c r="B1537" s="6">
        <v>45463</v>
      </c>
      <c r="C1537" s="6" t="s">
        <v>3352</v>
      </c>
      <c r="D1537" s="7" t="s">
        <v>3353</v>
      </c>
      <c r="E1537" s="11">
        <v>65</v>
      </c>
      <c r="F1537" s="16">
        <v>2</v>
      </c>
      <c r="G1537" s="10">
        <f t="shared" si="286"/>
        <v>130</v>
      </c>
      <c r="H1537" s="11">
        <v>60</v>
      </c>
      <c r="I1537" s="12">
        <v>3</v>
      </c>
      <c r="J1537" s="13">
        <f t="shared" si="287"/>
        <v>180</v>
      </c>
      <c r="K1537" s="9">
        <f t="shared" si="288"/>
        <v>5</v>
      </c>
      <c r="L1537" s="10">
        <f t="shared" si="288"/>
        <v>310</v>
      </c>
      <c r="M1537" s="14">
        <v>2</v>
      </c>
      <c r="N1537" s="15">
        <f t="shared" si="289"/>
        <v>130</v>
      </c>
      <c r="O1537" s="14">
        <v>3</v>
      </c>
      <c r="P1537" s="15">
        <f t="shared" si="294"/>
        <v>180</v>
      </c>
      <c r="Q1537" s="14">
        <f t="shared" ref="Q1537:R1568" si="297">M1537+O1537</f>
        <v>5</v>
      </c>
      <c r="R1537" s="15">
        <f t="shared" si="297"/>
        <v>310</v>
      </c>
      <c r="S1537" s="16">
        <v>0</v>
      </c>
      <c r="T1537" s="10">
        <f t="shared" si="290"/>
        <v>0</v>
      </c>
      <c r="U1537" s="16">
        <f t="shared" si="296"/>
        <v>0</v>
      </c>
      <c r="V1537" s="17">
        <f t="shared" si="291"/>
        <v>0</v>
      </c>
      <c r="W1537" s="16">
        <f t="shared" si="292"/>
        <v>0</v>
      </c>
      <c r="X1537" s="10">
        <f t="shared" si="292"/>
        <v>0</v>
      </c>
    </row>
    <row r="1538" spans="1:24" ht="47.25" x14ac:dyDescent="0.25">
      <c r="A1538" s="6">
        <v>44893</v>
      </c>
      <c r="B1538" s="6">
        <v>45463</v>
      </c>
      <c r="C1538" s="6" t="s">
        <v>3354</v>
      </c>
      <c r="D1538" s="7" t="s">
        <v>3355</v>
      </c>
      <c r="E1538" s="11">
        <v>35</v>
      </c>
      <c r="F1538" s="16">
        <v>3</v>
      </c>
      <c r="G1538" s="10">
        <f t="shared" si="286"/>
        <v>105</v>
      </c>
      <c r="H1538" s="11">
        <v>40</v>
      </c>
      <c r="I1538" s="12">
        <v>10</v>
      </c>
      <c r="J1538" s="13">
        <f t="shared" si="287"/>
        <v>400</v>
      </c>
      <c r="K1538" s="9">
        <f t="shared" si="288"/>
        <v>13</v>
      </c>
      <c r="L1538" s="10">
        <f t="shared" si="288"/>
        <v>505</v>
      </c>
      <c r="M1538" s="14">
        <v>3</v>
      </c>
      <c r="N1538" s="15">
        <f t="shared" si="289"/>
        <v>105</v>
      </c>
      <c r="O1538" s="14">
        <v>10</v>
      </c>
      <c r="P1538" s="15">
        <f t="shared" si="294"/>
        <v>400</v>
      </c>
      <c r="Q1538" s="14">
        <f t="shared" si="297"/>
        <v>13</v>
      </c>
      <c r="R1538" s="15">
        <f t="shared" si="297"/>
        <v>505</v>
      </c>
      <c r="S1538" s="16">
        <v>0</v>
      </c>
      <c r="T1538" s="10">
        <f t="shared" si="290"/>
        <v>0</v>
      </c>
      <c r="U1538" s="16">
        <f t="shared" si="296"/>
        <v>0</v>
      </c>
      <c r="V1538" s="17">
        <f t="shared" si="291"/>
        <v>0</v>
      </c>
      <c r="W1538" s="16">
        <f t="shared" si="292"/>
        <v>0</v>
      </c>
      <c r="X1538" s="10">
        <f t="shared" si="292"/>
        <v>0</v>
      </c>
    </row>
    <row r="1539" spans="1:24" ht="31.5" x14ac:dyDescent="0.25">
      <c r="A1539" s="6">
        <v>44893</v>
      </c>
      <c r="B1539" s="6">
        <v>45463</v>
      </c>
      <c r="C1539" s="6" t="s">
        <v>3356</v>
      </c>
      <c r="D1539" s="7" t="s">
        <v>3357</v>
      </c>
      <c r="E1539" s="11">
        <v>85</v>
      </c>
      <c r="F1539" s="16">
        <v>2</v>
      </c>
      <c r="G1539" s="10">
        <f t="shared" si="286"/>
        <v>170</v>
      </c>
      <c r="H1539" s="11">
        <v>85</v>
      </c>
      <c r="I1539" s="12">
        <v>3</v>
      </c>
      <c r="J1539" s="13">
        <f t="shared" si="287"/>
        <v>255</v>
      </c>
      <c r="K1539" s="9">
        <f t="shared" si="288"/>
        <v>5</v>
      </c>
      <c r="L1539" s="10">
        <f t="shared" si="288"/>
        <v>425</v>
      </c>
      <c r="M1539" s="14">
        <v>2</v>
      </c>
      <c r="N1539" s="15">
        <f t="shared" si="289"/>
        <v>170</v>
      </c>
      <c r="O1539" s="14">
        <v>3</v>
      </c>
      <c r="P1539" s="15">
        <f t="shared" si="294"/>
        <v>255</v>
      </c>
      <c r="Q1539" s="14">
        <f t="shared" si="297"/>
        <v>5</v>
      </c>
      <c r="R1539" s="15">
        <f t="shared" si="297"/>
        <v>425</v>
      </c>
      <c r="S1539" s="16">
        <v>0</v>
      </c>
      <c r="T1539" s="10">
        <f t="shared" si="290"/>
        <v>0</v>
      </c>
      <c r="U1539" s="16">
        <f t="shared" si="296"/>
        <v>0</v>
      </c>
      <c r="V1539" s="17">
        <f t="shared" si="291"/>
        <v>0</v>
      </c>
      <c r="W1539" s="16">
        <f t="shared" si="292"/>
        <v>0</v>
      </c>
      <c r="X1539" s="10">
        <f t="shared" si="292"/>
        <v>0</v>
      </c>
    </row>
    <row r="1540" spans="1:24" ht="47.25" x14ac:dyDescent="0.25">
      <c r="A1540" s="6">
        <v>45463</v>
      </c>
      <c r="B1540" s="6">
        <v>45463</v>
      </c>
      <c r="C1540" s="6" t="s">
        <v>3358</v>
      </c>
      <c r="D1540" s="7" t="s">
        <v>3359</v>
      </c>
      <c r="E1540" s="11">
        <v>95</v>
      </c>
      <c r="F1540" s="16">
        <v>1</v>
      </c>
      <c r="G1540" s="10">
        <f t="shared" si="286"/>
        <v>95</v>
      </c>
      <c r="H1540" s="11">
        <v>0</v>
      </c>
      <c r="I1540" s="12">
        <v>0</v>
      </c>
      <c r="J1540" s="13">
        <f t="shared" si="287"/>
        <v>0</v>
      </c>
      <c r="K1540" s="9">
        <f t="shared" si="288"/>
        <v>1</v>
      </c>
      <c r="L1540" s="10">
        <f t="shared" si="288"/>
        <v>95</v>
      </c>
      <c r="M1540" s="14">
        <v>1</v>
      </c>
      <c r="N1540" s="15">
        <f t="shared" si="289"/>
        <v>95</v>
      </c>
      <c r="O1540" s="14">
        <v>0</v>
      </c>
      <c r="P1540" s="15">
        <f t="shared" si="294"/>
        <v>0</v>
      </c>
      <c r="Q1540" s="14">
        <f t="shared" si="297"/>
        <v>1</v>
      </c>
      <c r="R1540" s="15">
        <f t="shared" si="297"/>
        <v>95</v>
      </c>
      <c r="S1540" s="16">
        <v>0</v>
      </c>
      <c r="T1540" s="10">
        <f t="shared" si="290"/>
        <v>0</v>
      </c>
      <c r="U1540" s="16">
        <f t="shared" si="296"/>
        <v>0</v>
      </c>
      <c r="V1540" s="17">
        <f t="shared" si="291"/>
        <v>0</v>
      </c>
      <c r="W1540" s="16">
        <v>0</v>
      </c>
      <c r="X1540" s="10">
        <f t="shared" ref="X1540:X1603" si="298">T1540+V1540</f>
        <v>0</v>
      </c>
    </row>
    <row r="1541" spans="1:24" ht="47.25" x14ac:dyDescent="0.25">
      <c r="A1541" s="6">
        <v>43780</v>
      </c>
      <c r="B1541" s="6">
        <v>45468</v>
      </c>
      <c r="C1541" s="6" t="s">
        <v>1754</v>
      </c>
      <c r="D1541" s="7" t="s">
        <v>1755</v>
      </c>
      <c r="E1541" s="11">
        <v>2.2000000000000002</v>
      </c>
      <c r="F1541" s="9">
        <v>1000</v>
      </c>
      <c r="G1541" s="10">
        <f t="shared" si="286"/>
        <v>2200</v>
      </c>
      <c r="H1541" s="11">
        <v>1.1499999999999999</v>
      </c>
      <c r="I1541" s="12">
        <v>20</v>
      </c>
      <c r="J1541" s="13">
        <f t="shared" si="287"/>
        <v>23</v>
      </c>
      <c r="K1541" s="9">
        <f t="shared" si="288"/>
        <v>1020</v>
      </c>
      <c r="L1541" s="10">
        <f t="shared" si="288"/>
        <v>2223</v>
      </c>
      <c r="M1541" s="14">
        <v>1000</v>
      </c>
      <c r="N1541" s="15">
        <f t="shared" si="289"/>
        <v>2200</v>
      </c>
      <c r="O1541" s="14">
        <v>20</v>
      </c>
      <c r="P1541" s="15">
        <f t="shared" si="294"/>
        <v>23</v>
      </c>
      <c r="Q1541" s="14">
        <f t="shared" si="297"/>
        <v>1020</v>
      </c>
      <c r="R1541" s="15">
        <f t="shared" si="297"/>
        <v>2223</v>
      </c>
      <c r="S1541" s="16">
        <f t="shared" ref="S1541:S1580" si="299">F1541-M1541</f>
        <v>0</v>
      </c>
      <c r="T1541" s="10">
        <f t="shared" si="290"/>
        <v>0</v>
      </c>
      <c r="U1541" s="16">
        <f t="shared" si="296"/>
        <v>0</v>
      </c>
      <c r="V1541" s="17">
        <f t="shared" si="291"/>
        <v>0</v>
      </c>
      <c r="W1541" s="16">
        <f t="shared" ref="W1541:X1604" si="300">S1541+U1541</f>
        <v>0</v>
      </c>
      <c r="X1541" s="10">
        <f t="shared" si="298"/>
        <v>0</v>
      </c>
    </row>
    <row r="1542" spans="1:24" ht="15.75" x14ac:dyDescent="0.25">
      <c r="A1542" s="34">
        <v>45114</v>
      </c>
      <c r="B1542" s="34">
        <v>45469</v>
      </c>
      <c r="C1542" s="6" t="s">
        <v>1756</v>
      </c>
      <c r="D1542" s="31" t="s">
        <v>1757</v>
      </c>
      <c r="E1542" s="11">
        <v>4800</v>
      </c>
      <c r="F1542" s="9">
        <v>4</v>
      </c>
      <c r="G1542" s="10">
        <f t="shared" si="286"/>
        <v>19200</v>
      </c>
      <c r="H1542" s="11">
        <v>4995</v>
      </c>
      <c r="I1542" s="12">
        <v>1</v>
      </c>
      <c r="J1542" s="13">
        <f t="shared" si="287"/>
        <v>4995</v>
      </c>
      <c r="K1542" s="9">
        <f t="shared" si="288"/>
        <v>5</v>
      </c>
      <c r="L1542" s="10">
        <f t="shared" si="288"/>
        <v>24195</v>
      </c>
      <c r="M1542" s="14">
        <v>4</v>
      </c>
      <c r="N1542" s="15">
        <f t="shared" si="289"/>
        <v>19200</v>
      </c>
      <c r="O1542" s="14">
        <v>1</v>
      </c>
      <c r="P1542" s="15">
        <f t="shared" si="294"/>
        <v>4995</v>
      </c>
      <c r="Q1542" s="14">
        <f t="shared" si="297"/>
        <v>5</v>
      </c>
      <c r="R1542" s="15">
        <f t="shared" si="297"/>
        <v>24195</v>
      </c>
      <c r="S1542" s="16">
        <f t="shared" si="299"/>
        <v>0</v>
      </c>
      <c r="T1542" s="10">
        <f t="shared" si="290"/>
        <v>0</v>
      </c>
      <c r="U1542" s="16">
        <f t="shared" si="296"/>
        <v>0</v>
      </c>
      <c r="V1542" s="17">
        <f t="shared" si="291"/>
        <v>0</v>
      </c>
      <c r="W1542" s="16">
        <f t="shared" si="300"/>
        <v>0</v>
      </c>
      <c r="X1542" s="10">
        <f t="shared" si="298"/>
        <v>0</v>
      </c>
    </row>
    <row r="1543" spans="1:24" ht="47.25" x14ac:dyDescent="0.25">
      <c r="A1543" s="6">
        <v>45469</v>
      </c>
      <c r="B1543" s="6">
        <v>45469</v>
      </c>
      <c r="C1543" s="6" t="s">
        <v>1758</v>
      </c>
      <c r="D1543" s="7" t="s">
        <v>1759</v>
      </c>
      <c r="E1543" s="11">
        <v>5800</v>
      </c>
      <c r="F1543" s="9">
        <v>2</v>
      </c>
      <c r="G1543" s="10">
        <f t="shared" si="286"/>
        <v>11600</v>
      </c>
      <c r="H1543" s="11">
        <v>0</v>
      </c>
      <c r="I1543" s="12">
        <v>0</v>
      </c>
      <c r="J1543" s="13">
        <f t="shared" si="287"/>
        <v>0</v>
      </c>
      <c r="K1543" s="9">
        <f t="shared" si="288"/>
        <v>2</v>
      </c>
      <c r="L1543" s="10">
        <f t="shared" si="288"/>
        <v>11600</v>
      </c>
      <c r="M1543" s="14">
        <v>2</v>
      </c>
      <c r="N1543" s="15">
        <f t="shared" si="289"/>
        <v>11600</v>
      </c>
      <c r="O1543" s="14">
        <v>0</v>
      </c>
      <c r="P1543" s="15">
        <f t="shared" si="294"/>
        <v>0</v>
      </c>
      <c r="Q1543" s="14">
        <f t="shared" si="297"/>
        <v>2</v>
      </c>
      <c r="R1543" s="15">
        <f t="shared" si="297"/>
        <v>11600</v>
      </c>
      <c r="S1543" s="16">
        <f t="shared" si="299"/>
        <v>0</v>
      </c>
      <c r="T1543" s="10">
        <f t="shared" si="290"/>
        <v>0</v>
      </c>
      <c r="U1543" s="16">
        <f t="shared" si="296"/>
        <v>0</v>
      </c>
      <c r="V1543" s="17">
        <f t="shared" si="291"/>
        <v>0</v>
      </c>
      <c r="W1543" s="16">
        <f t="shared" si="300"/>
        <v>0</v>
      </c>
      <c r="X1543" s="10">
        <f t="shared" si="298"/>
        <v>0</v>
      </c>
    </row>
    <row r="1544" spans="1:24" ht="47.25" x14ac:dyDescent="0.25">
      <c r="A1544" s="6">
        <v>45469</v>
      </c>
      <c r="B1544" s="6">
        <v>45469</v>
      </c>
      <c r="C1544" s="6" t="s">
        <v>1760</v>
      </c>
      <c r="D1544" s="7" t="s">
        <v>1761</v>
      </c>
      <c r="E1544" s="11">
        <v>5050</v>
      </c>
      <c r="F1544" s="9">
        <v>5</v>
      </c>
      <c r="G1544" s="10">
        <f t="shared" si="286"/>
        <v>25250</v>
      </c>
      <c r="H1544" s="11">
        <v>0</v>
      </c>
      <c r="I1544" s="12">
        <v>0</v>
      </c>
      <c r="J1544" s="13">
        <f t="shared" si="287"/>
        <v>0</v>
      </c>
      <c r="K1544" s="9">
        <f t="shared" si="288"/>
        <v>5</v>
      </c>
      <c r="L1544" s="10">
        <f t="shared" si="288"/>
        <v>25250</v>
      </c>
      <c r="M1544" s="14">
        <v>1</v>
      </c>
      <c r="N1544" s="15">
        <f t="shared" si="289"/>
        <v>5050</v>
      </c>
      <c r="O1544" s="14">
        <v>0</v>
      </c>
      <c r="P1544" s="15">
        <f t="shared" si="294"/>
        <v>0</v>
      </c>
      <c r="Q1544" s="14">
        <f t="shared" si="297"/>
        <v>1</v>
      </c>
      <c r="R1544" s="15">
        <f t="shared" si="297"/>
        <v>5050</v>
      </c>
      <c r="S1544" s="16">
        <f t="shared" si="299"/>
        <v>4</v>
      </c>
      <c r="T1544" s="10">
        <f t="shared" si="290"/>
        <v>20200</v>
      </c>
      <c r="U1544" s="16">
        <f t="shared" si="296"/>
        <v>0</v>
      </c>
      <c r="V1544" s="17">
        <f t="shared" si="291"/>
        <v>0</v>
      </c>
      <c r="W1544" s="16">
        <f t="shared" si="300"/>
        <v>4</v>
      </c>
      <c r="X1544" s="10">
        <f t="shared" si="298"/>
        <v>20200</v>
      </c>
    </row>
    <row r="1545" spans="1:24" ht="47.25" x14ac:dyDescent="0.25">
      <c r="A1545" s="6">
        <v>45470</v>
      </c>
      <c r="B1545" s="6">
        <v>45470</v>
      </c>
      <c r="C1545" s="6" t="s">
        <v>1762</v>
      </c>
      <c r="D1545" s="7" t="s">
        <v>1763</v>
      </c>
      <c r="E1545" s="11">
        <v>106.4</v>
      </c>
      <c r="F1545" s="9">
        <v>1</v>
      </c>
      <c r="G1545" s="10">
        <f t="shared" si="286"/>
        <v>106.4</v>
      </c>
      <c r="H1545" s="11">
        <v>0</v>
      </c>
      <c r="I1545" s="12">
        <v>0</v>
      </c>
      <c r="J1545" s="13">
        <f t="shared" si="287"/>
        <v>0</v>
      </c>
      <c r="K1545" s="9">
        <f t="shared" si="288"/>
        <v>1</v>
      </c>
      <c r="L1545" s="10">
        <f t="shared" si="288"/>
        <v>106.4</v>
      </c>
      <c r="M1545" s="14">
        <v>1</v>
      </c>
      <c r="N1545" s="15">
        <f t="shared" si="289"/>
        <v>106.4</v>
      </c>
      <c r="O1545" s="14">
        <v>0</v>
      </c>
      <c r="P1545" s="15">
        <f t="shared" si="294"/>
        <v>0</v>
      </c>
      <c r="Q1545" s="14">
        <f t="shared" si="297"/>
        <v>1</v>
      </c>
      <c r="R1545" s="15">
        <f t="shared" si="297"/>
        <v>106.4</v>
      </c>
      <c r="S1545" s="16">
        <f t="shared" si="299"/>
        <v>0</v>
      </c>
      <c r="T1545" s="10">
        <f t="shared" si="290"/>
        <v>0</v>
      </c>
      <c r="U1545" s="16">
        <f t="shared" si="296"/>
        <v>0</v>
      </c>
      <c r="V1545" s="17">
        <f t="shared" si="291"/>
        <v>0</v>
      </c>
      <c r="W1545" s="16">
        <f t="shared" si="300"/>
        <v>0</v>
      </c>
      <c r="X1545" s="10">
        <f t="shared" si="298"/>
        <v>0</v>
      </c>
    </row>
    <row r="1546" spans="1:24" ht="31.5" x14ac:dyDescent="0.25">
      <c r="A1546" s="6">
        <v>45470</v>
      </c>
      <c r="B1546" s="6">
        <v>45470</v>
      </c>
      <c r="C1546" s="6" t="s">
        <v>1764</v>
      </c>
      <c r="D1546" s="7" t="s">
        <v>1765</v>
      </c>
      <c r="E1546" s="11">
        <v>89.36</v>
      </c>
      <c r="F1546" s="9">
        <v>1</v>
      </c>
      <c r="G1546" s="10">
        <f t="shared" si="286"/>
        <v>89.36</v>
      </c>
      <c r="H1546" s="11">
        <v>0</v>
      </c>
      <c r="I1546" s="12">
        <v>0</v>
      </c>
      <c r="J1546" s="13">
        <f t="shared" si="287"/>
        <v>0</v>
      </c>
      <c r="K1546" s="9">
        <f t="shared" si="288"/>
        <v>1</v>
      </c>
      <c r="L1546" s="10">
        <f t="shared" si="288"/>
        <v>89.36</v>
      </c>
      <c r="M1546" s="14">
        <v>1</v>
      </c>
      <c r="N1546" s="15">
        <f t="shared" si="289"/>
        <v>89.36</v>
      </c>
      <c r="O1546" s="14">
        <v>0</v>
      </c>
      <c r="P1546" s="15">
        <f t="shared" si="294"/>
        <v>0</v>
      </c>
      <c r="Q1546" s="14">
        <f t="shared" si="297"/>
        <v>1</v>
      </c>
      <c r="R1546" s="15">
        <f t="shared" si="297"/>
        <v>89.36</v>
      </c>
      <c r="S1546" s="16">
        <f t="shared" si="299"/>
        <v>0</v>
      </c>
      <c r="T1546" s="10">
        <f t="shared" si="290"/>
        <v>0</v>
      </c>
      <c r="U1546" s="16">
        <f t="shared" si="296"/>
        <v>0</v>
      </c>
      <c r="V1546" s="17">
        <f t="shared" si="291"/>
        <v>0</v>
      </c>
      <c r="W1546" s="16">
        <f t="shared" si="300"/>
        <v>0</v>
      </c>
      <c r="X1546" s="10">
        <f t="shared" si="298"/>
        <v>0</v>
      </c>
    </row>
    <row r="1547" spans="1:24" ht="47.25" x14ac:dyDescent="0.25">
      <c r="A1547" s="6">
        <v>44806</v>
      </c>
      <c r="B1547" s="6">
        <v>45470</v>
      </c>
      <c r="C1547" s="6" t="s">
        <v>2085</v>
      </c>
      <c r="D1547" s="7" t="s">
        <v>2086</v>
      </c>
      <c r="E1547" s="11">
        <v>3000</v>
      </c>
      <c r="F1547" s="9">
        <v>2</v>
      </c>
      <c r="G1547" s="10">
        <f t="shared" si="286"/>
        <v>6000</v>
      </c>
      <c r="H1547" s="11">
        <v>1982.55</v>
      </c>
      <c r="I1547" s="12">
        <v>1</v>
      </c>
      <c r="J1547" s="13">
        <f t="shared" si="287"/>
        <v>1982.55</v>
      </c>
      <c r="K1547" s="9">
        <f t="shared" si="288"/>
        <v>3</v>
      </c>
      <c r="L1547" s="10">
        <f t="shared" si="288"/>
        <v>7982.55</v>
      </c>
      <c r="M1547" s="14">
        <v>2</v>
      </c>
      <c r="N1547" s="15">
        <f t="shared" si="289"/>
        <v>6000</v>
      </c>
      <c r="O1547" s="14">
        <v>1</v>
      </c>
      <c r="P1547" s="15">
        <f t="shared" si="294"/>
        <v>1982.55</v>
      </c>
      <c r="Q1547" s="14">
        <f t="shared" si="297"/>
        <v>3</v>
      </c>
      <c r="R1547" s="15">
        <f t="shared" si="297"/>
        <v>7982.55</v>
      </c>
      <c r="S1547" s="16">
        <f t="shared" si="299"/>
        <v>0</v>
      </c>
      <c r="T1547" s="10">
        <f t="shared" si="290"/>
        <v>0</v>
      </c>
      <c r="U1547" s="16">
        <f t="shared" si="296"/>
        <v>0</v>
      </c>
      <c r="V1547" s="17">
        <f t="shared" si="291"/>
        <v>0</v>
      </c>
      <c r="W1547" s="16">
        <f t="shared" si="300"/>
        <v>0</v>
      </c>
      <c r="X1547" s="10">
        <f t="shared" si="298"/>
        <v>0</v>
      </c>
    </row>
    <row r="1548" spans="1:24" ht="47.25" x14ac:dyDescent="0.25">
      <c r="A1548" s="6">
        <v>43265</v>
      </c>
      <c r="B1548" s="6">
        <v>45471</v>
      </c>
      <c r="C1548" s="6" t="s">
        <v>1766</v>
      </c>
      <c r="D1548" s="7" t="s">
        <v>1767</v>
      </c>
      <c r="E1548" s="11">
        <v>486.75</v>
      </c>
      <c r="F1548" s="9">
        <v>3</v>
      </c>
      <c r="G1548" s="10">
        <f t="shared" ref="G1548:G1611" si="301">E1548*F1548</f>
        <v>1460.25</v>
      </c>
      <c r="H1548" s="11">
        <v>670</v>
      </c>
      <c r="I1548" s="12">
        <v>6</v>
      </c>
      <c r="J1548" s="13">
        <f t="shared" ref="J1548:J1611" si="302">H1548*I1548</f>
        <v>4020</v>
      </c>
      <c r="K1548" s="9">
        <f t="shared" ref="K1548:L1611" si="303">F1548+I1548</f>
        <v>9</v>
      </c>
      <c r="L1548" s="10">
        <f t="shared" si="303"/>
        <v>5480.25</v>
      </c>
      <c r="M1548" s="14">
        <v>3</v>
      </c>
      <c r="N1548" s="15">
        <f t="shared" ref="N1548:N1611" si="304">E1548*M1548</f>
        <v>1460.25</v>
      </c>
      <c r="O1548" s="14">
        <v>6</v>
      </c>
      <c r="P1548" s="15">
        <f t="shared" si="294"/>
        <v>4020</v>
      </c>
      <c r="Q1548" s="14">
        <f t="shared" si="297"/>
        <v>9</v>
      </c>
      <c r="R1548" s="15">
        <f t="shared" si="297"/>
        <v>5480.25</v>
      </c>
      <c r="S1548" s="16">
        <f t="shared" si="299"/>
        <v>0</v>
      </c>
      <c r="T1548" s="10">
        <f t="shared" ref="T1548:T1611" si="305">S1548*E1548</f>
        <v>0</v>
      </c>
      <c r="U1548" s="16">
        <f t="shared" si="296"/>
        <v>0</v>
      </c>
      <c r="V1548" s="17">
        <f t="shared" ref="V1548:V1611" si="306">U1548*H1548</f>
        <v>0</v>
      </c>
      <c r="W1548" s="16">
        <f t="shared" si="300"/>
        <v>0</v>
      </c>
      <c r="X1548" s="10">
        <f t="shared" si="298"/>
        <v>0</v>
      </c>
    </row>
    <row r="1549" spans="1:24" ht="78.75" x14ac:dyDescent="0.25">
      <c r="A1549" s="18">
        <v>45471</v>
      </c>
      <c r="B1549" s="18">
        <v>45471</v>
      </c>
      <c r="C1549" s="6" t="s">
        <v>2388</v>
      </c>
      <c r="D1549" s="29" t="s">
        <v>2389</v>
      </c>
      <c r="E1549" s="46">
        <v>4620</v>
      </c>
      <c r="F1549" s="16">
        <v>2</v>
      </c>
      <c r="G1549" s="10">
        <f t="shared" si="301"/>
        <v>9240</v>
      </c>
      <c r="H1549" s="28">
        <v>0</v>
      </c>
      <c r="I1549" s="28">
        <v>0</v>
      </c>
      <c r="J1549" s="13">
        <f t="shared" si="302"/>
        <v>0</v>
      </c>
      <c r="K1549" s="9">
        <f t="shared" si="303"/>
        <v>2</v>
      </c>
      <c r="L1549" s="10">
        <f t="shared" si="303"/>
        <v>9240</v>
      </c>
      <c r="M1549" s="16">
        <v>2</v>
      </c>
      <c r="N1549" s="15">
        <f t="shared" si="304"/>
        <v>9240</v>
      </c>
      <c r="O1549" s="28">
        <v>0</v>
      </c>
      <c r="P1549" s="15">
        <f t="shared" si="294"/>
        <v>0</v>
      </c>
      <c r="Q1549" s="14">
        <f t="shared" si="297"/>
        <v>2</v>
      </c>
      <c r="R1549" s="15">
        <f t="shared" si="297"/>
        <v>9240</v>
      </c>
      <c r="S1549" s="16">
        <f t="shared" si="299"/>
        <v>0</v>
      </c>
      <c r="T1549" s="10">
        <f t="shared" si="305"/>
        <v>0</v>
      </c>
      <c r="U1549" s="16">
        <f t="shared" si="296"/>
        <v>0</v>
      </c>
      <c r="V1549" s="17">
        <f t="shared" si="306"/>
        <v>0</v>
      </c>
      <c r="W1549" s="16">
        <f t="shared" si="300"/>
        <v>0</v>
      </c>
      <c r="X1549" s="10">
        <f t="shared" si="298"/>
        <v>0</v>
      </c>
    </row>
    <row r="1550" spans="1:24" ht="31.5" x14ac:dyDescent="0.25">
      <c r="A1550" s="18">
        <v>45471</v>
      </c>
      <c r="B1550" s="18">
        <v>45471</v>
      </c>
      <c r="C1550" s="6" t="s">
        <v>2390</v>
      </c>
      <c r="D1550" s="29" t="s">
        <v>2391</v>
      </c>
      <c r="E1550" s="46">
        <v>1774.36</v>
      </c>
      <c r="F1550" s="16">
        <v>2</v>
      </c>
      <c r="G1550" s="10">
        <f t="shared" si="301"/>
        <v>3548.72</v>
      </c>
      <c r="H1550" s="28">
        <v>0</v>
      </c>
      <c r="I1550" s="28">
        <v>0</v>
      </c>
      <c r="J1550" s="13">
        <f t="shared" si="302"/>
        <v>0</v>
      </c>
      <c r="K1550" s="9">
        <f t="shared" si="303"/>
        <v>2</v>
      </c>
      <c r="L1550" s="10">
        <f t="shared" si="303"/>
        <v>3548.72</v>
      </c>
      <c r="M1550" s="16">
        <v>2</v>
      </c>
      <c r="N1550" s="15">
        <f t="shared" si="304"/>
        <v>3548.72</v>
      </c>
      <c r="O1550" s="28">
        <v>0</v>
      </c>
      <c r="P1550" s="15">
        <f t="shared" si="294"/>
        <v>0</v>
      </c>
      <c r="Q1550" s="14">
        <f t="shared" si="297"/>
        <v>2</v>
      </c>
      <c r="R1550" s="15">
        <f t="shared" si="297"/>
        <v>3548.72</v>
      </c>
      <c r="S1550" s="16">
        <f t="shared" si="299"/>
        <v>0</v>
      </c>
      <c r="T1550" s="10">
        <f t="shared" si="305"/>
        <v>0</v>
      </c>
      <c r="U1550" s="16">
        <f t="shared" si="296"/>
        <v>0</v>
      </c>
      <c r="V1550" s="17">
        <f t="shared" si="306"/>
        <v>0</v>
      </c>
      <c r="W1550" s="16">
        <f t="shared" si="300"/>
        <v>0</v>
      </c>
      <c r="X1550" s="10">
        <f t="shared" si="298"/>
        <v>0</v>
      </c>
    </row>
    <row r="1551" spans="1:24" ht="31.5" x14ac:dyDescent="0.25">
      <c r="A1551" s="18">
        <v>45471</v>
      </c>
      <c r="B1551" s="18">
        <v>45471</v>
      </c>
      <c r="C1551" s="6" t="s">
        <v>2392</v>
      </c>
      <c r="D1551" s="29" t="s">
        <v>2393</v>
      </c>
      <c r="E1551" s="46">
        <v>100</v>
      </c>
      <c r="F1551" s="16">
        <v>3</v>
      </c>
      <c r="G1551" s="10">
        <f t="shared" si="301"/>
        <v>300</v>
      </c>
      <c r="H1551" s="28">
        <v>0</v>
      </c>
      <c r="I1551" s="28">
        <v>0</v>
      </c>
      <c r="J1551" s="13">
        <f t="shared" si="302"/>
        <v>0</v>
      </c>
      <c r="K1551" s="9">
        <f t="shared" si="303"/>
        <v>3</v>
      </c>
      <c r="L1551" s="10">
        <f t="shared" si="303"/>
        <v>300</v>
      </c>
      <c r="M1551" s="16">
        <v>3</v>
      </c>
      <c r="N1551" s="15">
        <f t="shared" si="304"/>
        <v>300</v>
      </c>
      <c r="O1551" s="28">
        <v>0</v>
      </c>
      <c r="P1551" s="15">
        <f t="shared" si="294"/>
        <v>0</v>
      </c>
      <c r="Q1551" s="14">
        <f t="shared" si="297"/>
        <v>3</v>
      </c>
      <c r="R1551" s="15">
        <f t="shared" si="297"/>
        <v>300</v>
      </c>
      <c r="S1551" s="16">
        <f t="shared" si="299"/>
        <v>0</v>
      </c>
      <c r="T1551" s="10">
        <f t="shared" si="305"/>
        <v>0</v>
      </c>
      <c r="U1551" s="16">
        <f t="shared" si="296"/>
        <v>0</v>
      </c>
      <c r="V1551" s="17">
        <f t="shared" si="306"/>
        <v>0</v>
      </c>
      <c r="W1551" s="16">
        <f t="shared" si="300"/>
        <v>0</v>
      </c>
      <c r="X1551" s="10">
        <f t="shared" si="298"/>
        <v>0</v>
      </c>
    </row>
    <row r="1552" spans="1:24" ht="45" x14ac:dyDescent="0.25">
      <c r="A1552" s="32">
        <v>45471</v>
      </c>
      <c r="B1552" s="32">
        <v>45471</v>
      </c>
      <c r="C1552" s="6" t="s">
        <v>3716</v>
      </c>
      <c r="D1552" s="31" t="s">
        <v>3717</v>
      </c>
      <c r="E1552" s="11">
        <v>17802.400000000001</v>
      </c>
      <c r="F1552" s="16">
        <v>1</v>
      </c>
      <c r="G1552" s="10">
        <f t="shared" si="301"/>
        <v>17802.400000000001</v>
      </c>
      <c r="H1552" s="11">
        <v>0</v>
      </c>
      <c r="I1552" s="12">
        <v>0</v>
      </c>
      <c r="J1552" s="13">
        <f t="shared" si="302"/>
        <v>0</v>
      </c>
      <c r="K1552" s="9">
        <f t="shared" si="303"/>
        <v>1</v>
      </c>
      <c r="L1552" s="10">
        <f t="shared" si="303"/>
        <v>17802.400000000001</v>
      </c>
      <c r="M1552" s="14">
        <v>1</v>
      </c>
      <c r="N1552" s="15">
        <f t="shared" si="304"/>
        <v>17802.400000000001</v>
      </c>
      <c r="O1552" s="14">
        <v>0</v>
      </c>
      <c r="P1552" s="15">
        <f t="shared" si="294"/>
        <v>0</v>
      </c>
      <c r="Q1552" s="14">
        <f t="shared" si="297"/>
        <v>1</v>
      </c>
      <c r="R1552" s="15">
        <f t="shared" si="297"/>
        <v>17802.400000000001</v>
      </c>
      <c r="S1552" s="16">
        <f t="shared" si="299"/>
        <v>0</v>
      </c>
      <c r="T1552" s="10">
        <f t="shared" si="305"/>
        <v>0</v>
      </c>
      <c r="U1552" s="16">
        <f t="shared" si="296"/>
        <v>0</v>
      </c>
      <c r="V1552" s="17">
        <f t="shared" si="306"/>
        <v>0</v>
      </c>
      <c r="W1552" s="16">
        <f t="shared" si="300"/>
        <v>0</v>
      </c>
      <c r="X1552" s="10">
        <f t="shared" si="298"/>
        <v>0</v>
      </c>
    </row>
    <row r="1553" spans="1:24" ht="45" x14ac:dyDescent="0.25">
      <c r="A1553" s="32">
        <v>45471</v>
      </c>
      <c r="B1553" s="32">
        <v>45471</v>
      </c>
      <c r="C1553" s="6" t="s">
        <v>3718</v>
      </c>
      <c r="D1553" s="31" t="s">
        <v>3719</v>
      </c>
      <c r="E1553" s="11">
        <v>9500</v>
      </c>
      <c r="F1553" s="16">
        <v>1</v>
      </c>
      <c r="G1553" s="10">
        <f t="shared" si="301"/>
        <v>9500</v>
      </c>
      <c r="H1553" s="11">
        <v>0</v>
      </c>
      <c r="I1553" s="12">
        <v>0</v>
      </c>
      <c r="J1553" s="13">
        <f t="shared" si="302"/>
        <v>0</v>
      </c>
      <c r="K1553" s="9">
        <f t="shared" si="303"/>
        <v>1</v>
      </c>
      <c r="L1553" s="10">
        <f t="shared" si="303"/>
        <v>9500</v>
      </c>
      <c r="M1553" s="14">
        <v>1</v>
      </c>
      <c r="N1553" s="15">
        <f t="shared" si="304"/>
        <v>9500</v>
      </c>
      <c r="O1553" s="14">
        <v>0</v>
      </c>
      <c r="P1553" s="15">
        <f t="shared" si="294"/>
        <v>0</v>
      </c>
      <c r="Q1553" s="14">
        <f t="shared" si="297"/>
        <v>1</v>
      </c>
      <c r="R1553" s="15">
        <f t="shared" si="297"/>
        <v>9500</v>
      </c>
      <c r="S1553" s="16">
        <f t="shared" si="299"/>
        <v>0</v>
      </c>
      <c r="T1553" s="10">
        <f t="shared" si="305"/>
        <v>0</v>
      </c>
      <c r="U1553" s="16">
        <f t="shared" si="296"/>
        <v>0</v>
      </c>
      <c r="V1553" s="17">
        <f t="shared" si="306"/>
        <v>0</v>
      </c>
      <c r="W1553" s="16">
        <f t="shared" si="300"/>
        <v>0</v>
      </c>
      <c r="X1553" s="10">
        <f t="shared" si="298"/>
        <v>0</v>
      </c>
    </row>
    <row r="1554" spans="1:24" ht="63" x14ac:dyDescent="0.25">
      <c r="A1554" s="6">
        <v>44837</v>
      </c>
      <c r="B1554" s="6">
        <v>45475</v>
      </c>
      <c r="C1554" s="6" t="s">
        <v>1768</v>
      </c>
      <c r="D1554" s="7" t="s">
        <v>1769</v>
      </c>
      <c r="E1554" s="11">
        <v>342.2</v>
      </c>
      <c r="F1554" s="9">
        <v>2</v>
      </c>
      <c r="G1554" s="10">
        <f t="shared" si="301"/>
        <v>684.4</v>
      </c>
      <c r="H1554" s="11">
        <v>304</v>
      </c>
      <c r="I1554" s="12">
        <v>6</v>
      </c>
      <c r="J1554" s="13">
        <f t="shared" si="302"/>
        <v>1824</v>
      </c>
      <c r="K1554" s="9">
        <f t="shared" si="303"/>
        <v>8</v>
      </c>
      <c r="L1554" s="10">
        <f t="shared" si="303"/>
        <v>2508.4</v>
      </c>
      <c r="M1554" s="14">
        <v>2</v>
      </c>
      <c r="N1554" s="15">
        <f t="shared" si="304"/>
        <v>684.4</v>
      </c>
      <c r="O1554" s="14">
        <v>6</v>
      </c>
      <c r="P1554" s="15">
        <f t="shared" si="294"/>
        <v>1824</v>
      </c>
      <c r="Q1554" s="14">
        <f t="shared" si="297"/>
        <v>8</v>
      </c>
      <c r="R1554" s="15">
        <f t="shared" si="297"/>
        <v>2508.4</v>
      </c>
      <c r="S1554" s="16">
        <f t="shared" si="299"/>
        <v>0</v>
      </c>
      <c r="T1554" s="10">
        <f t="shared" si="305"/>
        <v>0</v>
      </c>
      <c r="U1554" s="16">
        <f t="shared" si="296"/>
        <v>0</v>
      </c>
      <c r="V1554" s="17">
        <f t="shared" si="306"/>
        <v>0</v>
      </c>
      <c r="W1554" s="16">
        <f t="shared" si="300"/>
        <v>0</v>
      </c>
      <c r="X1554" s="10">
        <f t="shared" si="298"/>
        <v>0</v>
      </c>
    </row>
    <row r="1555" spans="1:24" ht="63" x14ac:dyDescent="0.25">
      <c r="A1555" s="6">
        <v>45475</v>
      </c>
      <c r="B1555" s="6">
        <v>45475</v>
      </c>
      <c r="C1555" s="6" t="s">
        <v>1770</v>
      </c>
      <c r="D1555" s="7" t="s">
        <v>1771</v>
      </c>
      <c r="E1555" s="11">
        <v>4152.54</v>
      </c>
      <c r="F1555" s="9">
        <v>1</v>
      </c>
      <c r="G1555" s="10">
        <f t="shared" si="301"/>
        <v>4152.54</v>
      </c>
      <c r="H1555" s="11">
        <v>0</v>
      </c>
      <c r="I1555" s="12">
        <v>0</v>
      </c>
      <c r="J1555" s="13">
        <f t="shared" si="302"/>
        <v>0</v>
      </c>
      <c r="K1555" s="9">
        <f t="shared" si="303"/>
        <v>1</v>
      </c>
      <c r="L1555" s="10">
        <f t="shared" si="303"/>
        <v>4152.54</v>
      </c>
      <c r="M1555" s="14">
        <v>1</v>
      </c>
      <c r="N1555" s="15">
        <f t="shared" si="304"/>
        <v>4152.54</v>
      </c>
      <c r="O1555" s="14">
        <v>0</v>
      </c>
      <c r="P1555" s="15">
        <f t="shared" si="294"/>
        <v>0</v>
      </c>
      <c r="Q1555" s="14">
        <f t="shared" si="297"/>
        <v>1</v>
      </c>
      <c r="R1555" s="15">
        <f t="shared" si="297"/>
        <v>4152.54</v>
      </c>
      <c r="S1555" s="16">
        <f t="shared" si="299"/>
        <v>0</v>
      </c>
      <c r="T1555" s="10">
        <f t="shared" si="305"/>
        <v>0</v>
      </c>
      <c r="U1555" s="16">
        <f t="shared" si="296"/>
        <v>0</v>
      </c>
      <c r="V1555" s="17">
        <f t="shared" si="306"/>
        <v>0</v>
      </c>
      <c r="W1555" s="16">
        <f t="shared" si="300"/>
        <v>0</v>
      </c>
      <c r="X1555" s="10">
        <f t="shared" si="298"/>
        <v>0</v>
      </c>
    </row>
    <row r="1556" spans="1:24" ht="63" x14ac:dyDescent="0.25">
      <c r="A1556" s="6">
        <v>45475</v>
      </c>
      <c r="B1556" s="6">
        <v>45475</v>
      </c>
      <c r="C1556" s="6" t="s">
        <v>1772</v>
      </c>
      <c r="D1556" s="7" t="s">
        <v>1773</v>
      </c>
      <c r="E1556" s="11">
        <v>29.58</v>
      </c>
      <c r="F1556" s="9">
        <v>1</v>
      </c>
      <c r="G1556" s="10">
        <f t="shared" si="301"/>
        <v>29.58</v>
      </c>
      <c r="H1556" s="11">
        <v>0</v>
      </c>
      <c r="I1556" s="12">
        <v>0</v>
      </c>
      <c r="J1556" s="13">
        <f t="shared" si="302"/>
        <v>0</v>
      </c>
      <c r="K1556" s="9">
        <f t="shared" si="303"/>
        <v>1</v>
      </c>
      <c r="L1556" s="10">
        <f t="shared" si="303"/>
        <v>29.58</v>
      </c>
      <c r="M1556" s="14">
        <v>1</v>
      </c>
      <c r="N1556" s="15">
        <f t="shared" si="304"/>
        <v>29.58</v>
      </c>
      <c r="O1556" s="14">
        <v>0</v>
      </c>
      <c r="P1556" s="15">
        <f t="shared" si="294"/>
        <v>0</v>
      </c>
      <c r="Q1556" s="14">
        <f t="shared" si="297"/>
        <v>1</v>
      </c>
      <c r="R1556" s="15">
        <f t="shared" si="297"/>
        <v>29.58</v>
      </c>
      <c r="S1556" s="16">
        <f t="shared" si="299"/>
        <v>0</v>
      </c>
      <c r="T1556" s="10">
        <f t="shared" si="305"/>
        <v>0</v>
      </c>
      <c r="U1556" s="16">
        <f t="shared" si="296"/>
        <v>0</v>
      </c>
      <c r="V1556" s="17">
        <f t="shared" si="306"/>
        <v>0</v>
      </c>
      <c r="W1556" s="16">
        <f t="shared" si="300"/>
        <v>0</v>
      </c>
      <c r="X1556" s="10">
        <f t="shared" si="298"/>
        <v>0</v>
      </c>
    </row>
    <row r="1557" spans="1:24" ht="47.25" x14ac:dyDescent="0.25">
      <c r="A1557" s="6">
        <v>45477</v>
      </c>
      <c r="B1557" s="6">
        <v>45477</v>
      </c>
      <c r="C1557" s="6" t="s">
        <v>1774</v>
      </c>
      <c r="D1557" s="7" t="s">
        <v>1775</v>
      </c>
      <c r="E1557" s="11">
        <v>593.23</v>
      </c>
      <c r="F1557" s="9">
        <v>1</v>
      </c>
      <c r="G1557" s="10">
        <f t="shared" si="301"/>
        <v>593.23</v>
      </c>
      <c r="H1557" s="11">
        <v>0</v>
      </c>
      <c r="I1557" s="12">
        <v>0</v>
      </c>
      <c r="J1557" s="13">
        <f t="shared" si="302"/>
        <v>0</v>
      </c>
      <c r="K1557" s="9">
        <f t="shared" si="303"/>
        <v>1</v>
      </c>
      <c r="L1557" s="10">
        <f t="shared" si="303"/>
        <v>593.23</v>
      </c>
      <c r="M1557" s="14">
        <v>1</v>
      </c>
      <c r="N1557" s="15">
        <f t="shared" si="304"/>
        <v>593.23</v>
      </c>
      <c r="O1557" s="14">
        <v>0</v>
      </c>
      <c r="P1557" s="15">
        <f t="shared" si="294"/>
        <v>0</v>
      </c>
      <c r="Q1557" s="14">
        <f t="shared" si="297"/>
        <v>1</v>
      </c>
      <c r="R1557" s="15">
        <f t="shared" si="297"/>
        <v>593.23</v>
      </c>
      <c r="S1557" s="16">
        <f t="shared" si="299"/>
        <v>0</v>
      </c>
      <c r="T1557" s="10">
        <f t="shared" si="305"/>
        <v>0</v>
      </c>
      <c r="U1557" s="16">
        <f t="shared" si="296"/>
        <v>0</v>
      </c>
      <c r="V1557" s="17">
        <f t="shared" si="306"/>
        <v>0</v>
      </c>
      <c r="W1557" s="16">
        <f t="shared" si="300"/>
        <v>0</v>
      </c>
      <c r="X1557" s="10">
        <f t="shared" si="298"/>
        <v>0</v>
      </c>
    </row>
    <row r="1558" spans="1:24" ht="120" x14ac:dyDescent="0.25">
      <c r="A1558" s="32">
        <v>45478</v>
      </c>
      <c r="B1558" s="32">
        <v>45478</v>
      </c>
      <c r="C1558" s="6" t="s">
        <v>3720</v>
      </c>
      <c r="D1558" s="31" t="s">
        <v>3721</v>
      </c>
      <c r="E1558" s="11">
        <v>87081.88</v>
      </c>
      <c r="F1558" s="16">
        <v>1</v>
      </c>
      <c r="G1558" s="10">
        <f t="shared" si="301"/>
        <v>87081.88</v>
      </c>
      <c r="H1558" s="11">
        <v>0</v>
      </c>
      <c r="I1558" s="12">
        <v>0</v>
      </c>
      <c r="J1558" s="13">
        <f t="shared" si="302"/>
        <v>0</v>
      </c>
      <c r="K1558" s="9">
        <f t="shared" si="303"/>
        <v>1</v>
      </c>
      <c r="L1558" s="10">
        <f t="shared" si="303"/>
        <v>87081.88</v>
      </c>
      <c r="M1558" s="14">
        <v>1</v>
      </c>
      <c r="N1558" s="15">
        <f t="shared" si="304"/>
        <v>87081.88</v>
      </c>
      <c r="O1558" s="14">
        <v>0</v>
      </c>
      <c r="P1558" s="15">
        <f t="shared" si="294"/>
        <v>0</v>
      </c>
      <c r="Q1558" s="14">
        <f t="shared" si="297"/>
        <v>1</v>
      </c>
      <c r="R1558" s="15">
        <f t="shared" si="297"/>
        <v>87081.88</v>
      </c>
      <c r="S1558" s="16">
        <f t="shared" si="299"/>
        <v>0</v>
      </c>
      <c r="T1558" s="10">
        <f t="shared" si="305"/>
        <v>0</v>
      </c>
      <c r="U1558" s="16">
        <f t="shared" si="296"/>
        <v>0</v>
      </c>
      <c r="V1558" s="17">
        <f t="shared" si="306"/>
        <v>0</v>
      </c>
      <c r="W1558" s="16">
        <f t="shared" si="300"/>
        <v>0</v>
      </c>
      <c r="X1558" s="10">
        <f t="shared" si="298"/>
        <v>0</v>
      </c>
    </row>
    <row r="1559" spans="1:24" ht="45" x14ac:dyDescent="0.25">
      <c r="A1559" s="32">
        <v>45478</v>
      </c>
      <c r="B1559" s="32">
        <v>45478</v>
      </c>
      <c r="C1559" s="6" t="s">
        <v>3722</v>
      </c>
      <c r="D1559" s="31" t="s">
        <v>3723</v>
      </c>
      <c r="E1559" s="11">
        <v>18227.54</v>
      </c>
      <c r="F1559" s="16">
        <v>1</v>
      </c>
      <c r="G1559" s="10">
        <f t="shared" si="301"/>
        <v>18227.54</v>
      </c>
      <c r="H1559" s="11">
        <v>0</v>
      </c>
      <c r="I1559" s="12">
        <v>0</v>
      </c>
      <c r="J1559" s="13">
        <f t="shared" si="302"/>
        <v>0</v>
      </c>
      <c r="K1559" s="9">
        <f t="shared" si="303"/>
        <v>1</v>
      </c>
      <c r="L1559" s="10">
        <f t="shared" si="303"/>
        <v>18227.54</v>
      </c>
      <c r="M1559" s="14">
        <v>1</v>
      </c>
      <c r="N1559" s="15">
        <f t="shared" si="304"/>
        <v>18227.54</v>
      </c>
      <c r="O1559" s="14">
        <v>0</v>
      </c>
      <c r="P1559" s="15">
        <f t="shared" si="294"/>
        <v>0</v>
      </c>
      <c r="Q1559" s="14">
        <f t="shared" si="297"/>
        <v>1</v>
      </c>
      <c r="R1559" s="15">
        <f t="shared" si="297"/>
        <v>18227.54</v>
      </c>
      <c r="S1559" s="16">
        <f t="shared" si="299"/>
        <v>0</v>
      </c>
      <c r="T1559" s="10">
        <f t="shared" si="305"/>
        <v>0</v>
      </c>
      <c r="U1559" s="16">
        <f t="shared" si="296"/>
        <v>0</v>
      </c>
      <c r="V1559" s="17">
        <f t="shared" si="306"/>
        <v>0</v>
      </c>
      <c r="W1559" s="16">
        <f t="shared" si="300"/>
        <v>0</v>
      </c>
      <c r="X1559" s="10">
        <f t="shared" si="298"/>
        <v>0</v>
      </c>
    </row>
    <row r="1560" spans="1:24" ht="45" x14ac:dyDescent="0.25">
      <c r="A1560" s="32">
        <v>45471</v>
      </c>
      <c r="B1560" s="32">
        <v>45478</v>
      </c>
      <c r="C1560" s="6" t="s">
        <v>3724</v>
      </c>
      <c r="D1560" s="31" t="s">
        <v>3725</v>
      </c>
      <c r="E1560" s="11">
        <v>28900</v>
      </c>
      <c r="F1560" s="16">
        <v>1</v>
      </c>
      <c r="G1560" s="10">
        <f t="shared" si="301"/>
        <v>28900</v>
      </c>
      <c r="H1560" s="11">
        <v>0</v>
      </c>
      <c r="I1560" s="12">
        <v>0</v>
      </c>
      <c r="J1560" s="13">
        <f t="shared" si="302"/>
        <v>0</v>
      </c>
      <c r="K1560" s="9">
        <f t="shared" si="303"/>
        <v>1</v>
      </c>
      <c r="L1560" s="10">
        <f t="shared" si="303"/>
        <v>28900</v>
      </c>
      <c r="M1560" s="14">
        <v>1</v>
      </c>
      <c r="N1560" s="15">
        <f t="shared" si="304"/>
        <v>28900</v>
      </c>
      <c r="O1560" s="14">
        <v>0</v>
      </c>
      <c r="P1560" s="15">
        <f t="shared" si="294"/>
        <v>0</v>
      </c>
      <c r="Q1560" s="14">
        <f t="shared" si="297"/>
        <v>1</v>
      </c>
      <c r="R1560" s="15">
        <f t="shared" si="297"/>
        <v>28900</v>
      </c>
      <c r="S1560" s="16">
        <f t="shared" si="299"/>
        <v>0</v>
      </c>
      <c r="T1560" s="10">
        <f t="shared" si="305"/>
        <v>0</v>
      </c>
      <c r="U1560" s="16">
        <f t="shared" si="296"/>
        <v>0</v>
      </c>
      <c r="V1560" s="17">
        <f t="shared" si="306"/>
        <v>0</v>
      </c>
      <c r="W1560" s="16">
        <f t="shared" si="300"/>
        <v>0</v>
      </c>
      <c r="X1560" s="10">
        <f t="shared" si="298"/>
        <v>0</v>
      </c>
    </row>
    <row r="1561" spans="1:24" ht="31.5" x14ac:dyDescent="0.25">
      <c r="A1561" s="6">
        <v>44602</v>
      </c>
      <c r="B1561" s="6">
        <v>45481</v>
      </c>
      <c r="C1561" s="6" t="s">
        <v>1776</v>
      </c>
      <c r="D1561" s="7" t="s">
        <v>1777</v>
      </c>
      <c r="E1561" s="11">
        <v>27000</v>
      </c>
      <c r="F1561" s="9">
        <v>2</v>
      </c>
      <c r="G1561" s="10">
        <f t="shared" si="301"/>
        <v>54000</v>
      </c>
      <c r="H1561" s="11">
        <v>30651.1</v>
      </c>
      <c r="I1561" s="12">
        <v>3</v>
      </c>
      <c r="J1561" s="13">
        <f t="shared" si="302"/>
        <v>91953.299999999988</v>
      </c>
      <c r="K1561" s="9">
        <f t="shared" si="303"/>
        <v>5</v>
      </c>
      <c r="L1561" s="10">
        <f t="shared" si="303"/>
        <v>145953.29999999999</v>
      </c>
      <c r="M1561" s="14">
        <v>2</v>
      </c>
      <c r="N1561" s="15">
        <f t="shared" si="304"/>
        <v>54000</v>
      </c>
      <c r="O1561" s="14">
        <v>3</v>
      </c>
      <c r="P1561" s="15">
        <f t="shared" si="294"/>
        <v>91953.299999999988</v>
      </c>
      <c r="Q1561" s="14">
        <f t="shared" si="297"/>
        <v>5</v>
      </c>
      <c r="R1561" s="15">
        <f t="shared" si="297"/>
        <v>145953.29999999999</v>
      </c>
      <c r="S1561" s="16">
        <f t="shared" si="299"/>
        <v>0</v>
      </c>
      <c r="T1561" s="10">
        <f t="shared" si="305"/>
        <v>0</v>
      </c>
      <c r="U1561" s="16">
        <f t="shared" si="296"/>
        <v>0</v>
      </c>
      <c r="V1561" s="17">
        <f t="shared" si="306"/>
        <v>0</v>
      </c>
      <c r="W1561" s="16">
        <f t="shared" si="300"/>
        <v>0</v>
      </c>
      <c r="X1561" s="10">
        <f t="shared" si="298"/>
        <v>0</v>
      </c>
    </row>
    <row r="1562" spans="1:24" ht="63" x14ac:dyDescent="0.25">
      <c r="A1562" s="18">
        <v>43607</v>
      </c>
      <c r="B1562" s="18">
        <v>45481</v>
      </c>
      <c r="C1562" s="6" t="s">
        <v>2938</v>
      </c>
      <c r="D1562" s="29" t="s">
        <v>2939</v>
      </c>
      <c r="E1562" s="20">
        <v>1732.35</v>
      </c>
      <c r="F1562" s="9">
        <v>35</v>
      </c>
      <c r="G1562" s="10">
        <f t="shared" si="301"/>
        <v>60632.25</v>
      </c>
      <c r="H1562" s="11">
        <v>2119.58</v>
      </c>
      <c r="I1562" s="12">
        <v>84</v>
      </c>
      <c r="J1562" s="13">
        <f t="shared" si="302"/>
        <v>178044.72</v>
      </c>
      <c r="K1562" s="9">
        <f t="shared" si="303"/>
        <v>119</v>
      </c>
      <c r="L1562" s="10">
        <f t="shared" si="303"/>
        <v>238676.97</v>
      </c>
      <c r="M1562" s="14">
        <v>35</v>
      </c>
      <c r="N1562" s="15">
        <f t="shared" si="304"/>
        <v>60632.25</v>
      </c>
      <c r="O1562" s="14">
        <v>67</v>
      </c>
      <c r="P1562" s="15">
        <f t="shared" si="294"/>
        <v>142011.85999999999</v>
      </c>
      <c r="Q1562" s="14">
        <f t="shared" si="297"/>
        <v>102</v>
      </c>
      <c r="R1562" s="15">
        <f t="shared" si="297"/>
        <v>202644.11</v>
      </c>
      <c r="S1562" s="16">
        <f t="shared" si="299"/>
        <v>0</v>
      </c>
      <c r="T1562" s="10">
        <f t="shared" si="305"/>
        <v>0</v>
      </c>
      <c r="U1562" s="16">
        <f t="shared" si="296"/>
        <v>17</v>
      </c>
      <c r="V1562" s="17">
        <f t="shared" si="306"/>
        <v>36032.86</v>
      </c>
      <c r="W1562" s="16">
        <f t="shared" si="300"/>
        <v>17</v>
      </c>
      <c r="X1562" s="10">
        <f t="shared" si="298"/>
        <v>36032.86</v>
      </c>
    </row>
    <row r="1563" spans="1:24" ht="47.25" x14ac:dyDescent="0.25">
      <c r="A1563" s="6">
        <v>44911</v>
      </c>
      <c r="B1563" s="18">
        <v>45481</v>
      </c>
      <c r="C1563" s="6" t="s">
        <v>2940</v>
      </c>
      <c r="D1563" s="7" t="s">
        <v>2941</v>
      </c>
      <c r="E1563" s="11">
        <v>1930.75</v>
      </c>
      <c r="F1563" s="16">
        <v>8</v>
      </c>
      <c r="G1563" s="10">
        <f t="shared" si="301"/>
        <v>15446</v>
      </c>
      <c r="H1563" s="11">
        <v>2119.58</v>
      </c>
      <c r="I1563" s="12">
        <v>94</v>
      </c>
      <c r="J1563" s="13">
        <f t="shared" si="302"/>
        <v>199240.52</v>
      </c>
      <c r="K1563" s="9">
        <f t="shared" si="303"/>
        <v>102</v>
      </c>
      <c r="L1563" s="10">
        <f t="shared" si="303"/>
        <v>214686.52</v>
      </c>
      <c r="M1563" s="14">
        <v>8</v>
      </c>
      <c r="N1563" s="15">
        <f t="shared" si="304"/>
        <v>15446</v>
      </c>
      <c r="O1563" s="14">
        <v>84</v>
      </c>
      <c r="P1563" s="15">
        <f t="shared" si="294"/>
        <v>178044.72</v>
      </c>
      <c r="Q1563" s="14">
        <f t="shared" si="297"/>
        <v>92</v>
      </c>
      <c r="R1563" s="15">
        <f t="shared" si="297"/>
        <v>193490.72</v>
      </c>
      <c r="S1563" s="16">
        <f t="shared" si="299"/>
        <v>0</v>
      </c>
      <c r="T1563" s="10">
        <f t="shared" si="305"/>
        <v>0</v>
      </c>
      <c r="U1563" s="16">
        <f t="shared" si="296"/>
        <v>10</v>
      </c>
      <c r="V1563" s="17">
        <f t="shared" si="306"/>
        <v>21195.8</v>
      </c>
      <c r="W1563" s="16">
        <f t="shared" si="300"/>
        <v>10</v>
      </c>
      <c r="X1563" s="10">
        <f t="shared" si="298"/>
        <v>21195.8</v>
      </c>
    </row>
    <row r="1564" spans="1:24" ht="63" x14ac:dyDescent="0.25">
      <c r="A1564" s="18">
        <v>45481</v>
      </c>
      <c r="B1564" s="18">
        <v>45481</v>
      </c>
      <c r="C1564" s="6" t="s">
        <v>2942</v>
      </c>
      <c r="D1564" s="19" t="s">
        <v>2943</v>
      </c>
      <c r="E1564" s="8">
        <v>4971.1899999999996</v>
      </c>
      <c r="F1564" s="16">
        <v>15</v>
      </c>
      <c r="G1564" s="10">
        <f t="shared" si="301"/>
        <v>74567.849999999991</v>
      </c>
      <c r="H1564" s="11">
        <v>0</v>
      </c>
      <c r="I1564" s="12">
        <v>0</v>
      </c>
      <c r="J1564" s="13">
        <f t="shared" si="302"/>
        <v>0</v>
      </c>
      <c r="K1564" s="9">
        <f t="shared" si="303"/>
        <v>15</v>
      </c>
      <c r="L1564" s="10">
        <f t="shared" si="303"/>
        <v>74567.849999999991</v>
      </c>
      <c r="M1564" s="14">
        <v>15</v>
      </c>
      <c r="N1564" s="15">
        <f t="shared" si="304"/>
        <v>74567.849999999991</v>
      </c>
      <c r="O1564" s="14">
        <v>0</v>
      </c>
      <c r="P1564" s="15">
        <f t="shared" si="294"/>
        <v>0</v>
      </c>
      <c r="Q1564" s="14">
        <f t="shared" si="297"/>
        <v>15</v>
      </c>
      <c r="R1564" s="15">
        <f t="shared" si="297"/>
        <v>74567.849999999991</v>
      </c>
      <c r="S1564" s="16">
        <f t="shared" si="299"/>
        <v>0</v>
      </c>
      <c r="T1564" s="10">
        <f t="shared" si="305"/>
        <v>0</v>
      </c>
      <c r="U1564" s="16">
        <f t="shared" si="296"/>
        <v>0</v>
      </c>
      <c r="V1564" s="17">
        <f t="shared" si="306"/>
        <v>0</v>
      </c>
      <c r="W1564" s="16">
        <f t="shared" si="300"/>
        <v>0</v>
      </c>
      <c r="X1564" s="10">
        <f t="shared" si="298"/>
        <v>0</v>
      </c>
    </row>
    <row r="1565" spans="1:24" ht="47.25" x14ac:dyDescent="0.25">
      <c r="A1565" s="18">
        <v>45481</v>
      </c>
      <c r="B1565" s="18">
        <v>45481</v>
      </c>
      <c r="C1565" s="6" t="s">
        <v>2944</v>
      </c>
      <c r="D1565" s="19" t="s">
        <v>2945</v>
      </c>
      <c r="E1565" s="8">
        <v>1863.31</v>
      </c>
      <c r="F1565" s="16">
        <v>15</v>
      </c>
      <c r="G1565" s="10">
        <f t="shared" si="301"/>
        <v>27949.649999999998</v>
      </c>
      <c r="H1565" s="11">
        <v>0</v>
      </c>
      <c r="I1565" s="12">
        <v>0</v>
      </c>
      <c r="J1565" s="13">
        <f t="shared" si="302"/>
        <v>0</v>
      </c>
      <c r="K1565" s="9">
        <f t="shared" si="303"/>
        <v>15</v>
      </c>
      <c r="L1565" s="10">
        <f t="shared" si="303"/>
        <v>27949.649999999998</v>
      </c>
      <c r="M1565" s="14">
        <v>12</v>
      </c>
      <c r="N1565" s="15">
        <f t="shared" si="304"/>
        <v>22359.72</v>
      </c>
      <c r="O1565" s="14">
        <v>0</v>
      </c>
      <c r="P1565" s="15">
        <f t="shared" si="294"/>
        <v>0</v>
      </c>
      <c r="Q1565" s="14">
        <f t="shared" si="297"/>
        <v>12</v>
      </c>
      <c r="R1565" s="15">
        <f t="shared" si="297"/>
        <v>22359.72</v>
      </c>
      <c r="S1565" s="16">
        <f t="shared" si="299"/>
        <v>3</v>
      </c>
      <c r="T1565" s="10">
        <f t="shared" si="305"/>
        <v>5589.93</v>
      </c>
      <c r="U1565" s="16">
        <f t="shared" si="296"/>
        <v>0</v>
      </c>
      <c r="V1565" s="17">
        <f t="shared" si="306"/>
        <v>0</v>
      </c>
      <c r="W1565" s="16">
        <f t="shared" si="300"/>
        <v>3</v>
      </c>
      <c r="X1565" s="10">
        <f t="shared" si="298"/>
        <v>5589.93</v>
      </c>
    </row>
    <row r="1566" spans="1:24" ht="31.5" x14ac:dyDescent="0.25">
      <c r="A1566" s="18">
        <v>45481</v>
      </c>
      <c r="B1566" s="18">
        <v>45481</v>
      </c>
      <c r="C1566" s="6" t="s">
        <v>2946</v>
      </c>
      <c r="D1566" s="19" t="s">
        <v>2947</v>
      </c>
      <c r="E1566" s="8">
        <v>2498.64</v>
      </c>
      <c r="F1566" s="16">
        <v>2</v>
      </c>
      <c r="G1566" s="10">
        <f t="shared" si="301"/>
        <v>4997.28</v>
      </c>
      <c r="H1566" s="11">
        <v>0</v>
      </c>
      <c r="I1566" s="12">
        <v>0</v>
      </c>
      <c r="J1566" s="13">
        <f t="shared" si="302"/>
        <v>0</v>
      </c>
      <c r="K1566" s="9">
        <f t="shared" si="303"/>
        <v>2</v>
      </c>
      <c r="L1566" s="10">
        <f t="shared" si="303"/>
        <v>4997.28</v>
      </c>
      <c r="M1566" s="14">
        <v>2</v>
      </c>
      <c r="N1566" s="15">
        <f t="shared" si="304"/>
        <v>4997.28</v>
      </c>
      <c r="O1566" s="14">
        <v>0</v>
      </c>
      <c r="P1566" s="15">
        <f t="shared" ref="P1566:P1629" si="307">H1566*O1566</f>
        <v>0</v>
      </c>
      <c r="Q1566" s="14">
        <f t="shared" si="297"/>
        <v>2</v>
      </c>
      <c r="R1566" s="15">
        <f t="shared" si="297"/>
        <v>4997.28</v>
      </c>
      <c r="S1566" s="16">
        <f t="shared" si="299"/>
        <v>0</v>
      </c>
      <c r="T1566" s="10">
        <f t="shared" si="305"/>
        <v>0</v>
      </c>
      <c r="U1566" s="16">
        <f t="shared" si="296"/>
        <v>0</v>
      </c>
      <c r="V1566" s="17">
        <f t="shared" si="306"/>
        <v>0</v>
      </c>
      <c r="W1566" s="16">
        <f t="shared" si="300"/>
        <v>0</v>
      </c>
      <c r="X1566" s="10">
        <f t="shared" si="298"/>
        <v>0</v>
      </c>
    </row>
    <row r="1567" spans="1:24" ht="94.5" x14ac:dyDescent="0.25">
      <c r="A1567" s="6">
        <v>45482</v>
      </c>
      <c r="B1567" s="6">
        <v>45482</v>
      </c>
      <c r="C1567" s="6" t="s">
        <v>2509</v>
      </c>
      <c r="D1567" s="7" t="s">
        <v>2510</v>
      </c>
      <c r="E1567" s="11">
        <v>350</v>
      </c>
      <c r="F1567" s="16">
        <v>25</v>
      </c>
      <c r="G1567" s="10">
        <f t="shared" si="301"/>
        <v>8750</v>
      </c>
      <c r="H1567" s="11">
        <v>0</v>
      </c>
      <c r="I1567" s="12">
        <v>0</v>
      </c>
      <c r="J1567" s="13">
        <f t="shared" si="302"/>
        <v>0</v>
      </c>
      <c r="K1567" s="9">
        <f t="shared" si="303"/>
        <v>25</v>
      </c>
      <c r="L1567" s="10">
        <f t="shared" si="303"/>
        <v>8750</v>
      </c>
      <c r="M1567" s="14">
        <v>23</v>
      </c>
      <c r="N1567" s="15">
        <f t="shared" si="304"/>
        <v>8050</v>
      </c>
      <c r="O1567" s="14">
        <v>0</v>
      </c>
      <c r="P1567" s="15">
        <f t="shared" si="307"/>
        <v>0</v>
      </c>
      <c r="Q1567" s="14">
        <f t="shared" si="297"/>
        <v>23</v>
      </c>
      <c r="R1567" s="15">
        <f t="shared" si="297"/>
        <v>8050</v>
      </c>
      <c r="S1567" s="16">
        <f t="shared" si="299"/>
        <v>2</v>
      </c>
      <c r="T1567" s="10">
        <f t="shared" si="305"/>
        <v>700</v>
      </c>
      <c r="U1567" s="16">
        <f t="shared" si="296"/>
        <v>0</v>
      </c>
      <c r="V1567" s="17">
        <f t="shared" si="306"/>
        <v>0</v>
      </c>
      <c r="W1567" s="16">
        <f t="shared" si="300"/>
        <v>2</v>
      </c>
      <c r="X1567" s="10">
        <f t="shared" si="298"/>
        <v>700</v>
      </c>
    </row>
    <row r="1568" spans="1:24" ht="45" x14ac:dyDescent="0.25">
      <c r="A1568" s="32">
        <v>45483</v>
      </c>
      <c r="B1568" s="32">
        <v>45483</v>
      </c>
      <c r="C1568" s="6" t="s">
        <v>3726</v>
      </c>
      <c r="D1568" s="31" t="s">
        <v>3727</v>
      </c>
      <c r="E1568" s="11">
        <v>24533.5</v>
      </c>
      <c r="F1568" s="16">
        <v>2</v>
      </c>
      <c r="G1568" s="10">
        <f t="shared" si="301"/>
        <v>49067</v>
      </c>
      <c r="H1568" s="11">
        <v>0</v>
      </c>
      <c r="I1568" s="12">
        <v>0</v>
      </c>
      <c r="J1568" s="13">
        <f t="shared" si="302"/>
        <v>0</v>
      </c>
      <c r="K1568" s="9">
        <f t="shared" si="303"/>
        <v>2</v>
      </c>
      <c r="L1568" s="10">
        <f t="shared" si="303"/>
        <v>49067</v>
      </c>
      <c r="M1568" s="14">
        <v>2</v>
      </c>
      <c r="N1568" s="15">
        <f t="shared" si="304"/>
        <v>49067</v>
      </c>
      <c r="O1568" s="14">
        <v>0</v>
      </c>
      <c r="P1568" s="15">
        <f t="shared" si="307"/>
        <v>0</v>
      </c>
      <c r="Q1568" s="14">
        <f t="shared" si="297"/>
        <v>2</v>
      </c>
      <c r="R1568" s="15">
        <f t="shared" si="297"/>
        <v>49067</v>
      </c>
      <c r="S1568" s="16">
        <f t="shared" si="299"/>
        <v>0</v>
      </c>
      <c r="T1568" s="10">
        <f t="shared" si="305"/>
        <v>0</v>
      </c>
      <c r="U1568" s="16">
        <f t="shared" si="296"/>
        <v>0</v>
      </c>
      <c r="V1568" s="17">
        <f t="shared" si="306"/>
        <v>0</v>
      </c>
      <c r="W1568" s="16">
        <f t="shared" si="300"/>
        <v>0</v>
      </c>
      <c r="X1568" s="10">
        <f t="shared" si="298"/>
        <v>0</v>
      </c>
    </row>
    <row r="1569" spans="1:24" ht="31.5" x14ac:dyDescent="0.25">
      <c r="A1569" s="6">
        <v>45485</v>
      </c>
      <c r="B1569" s="6">
        <v>45485</v>
      </c>
      <c r="C1569" s="6" t="s">
        <v>1778</v>
      </c>
      <c r="D1569" s="7" t="s">
        <v>1779</v>
      </c>
      <c r="E1569" s="11">
        <v>94.53</v>
      </c>
      <c r="F1569" s="9">
        <v>18</v>
      </c>
      <c r="G1569" s="10">
        <f t="shared" si="301"/>
        <v>1701.54</v>
      </c>
      <c r="H1569" s="11">
        <v>0</v>
      </c>
      <c r="I1569" s="12">
        <v>0</v>
      </c>
      <c r="J1569" s="13">
        <f t="shared" si="302"/>
        <v>0</v>
      </c>
      <c r="K1569" s="9">
        <f t="shared" si="303"/>
        <v>18</v>
      </c>
      <c r="L1569" s="10">
        <f t="shared" si="303"/>
        <v>1701.54</v>
      </c>
      <c r="M1569" s="14">
        <v>18</v>
      </c>
      <c r="N1569" s="15">
        <f t="shared" si="304"/>
        <v>1701.54</v>
      </c>
      <c r="O1569" s="14">
        <v>0</v>
      </c>
      <c r="P1569" s="15">
        <f t="shared" si="307"/>
        <v>0</v>
      </c>
      <c r="Q1569" s="14">
        <f t="shared" ref="Q1569:R1600" si="308">M1569+O1569</f>
        <v>18</v>
      </c>
      <c r="R1569" s="15">
        <f t="shared" si="308"/>
        <v>1701.54</v>
      </c>
      <c r="S1569" s="16">
        <f t="shared" si="299"/>
        <v>0</v>
      </c>
      <c r="T1569" s="10">
        <f t="shared" si="305"/>
        <v>0</v>
      </c>
      <c r="U1569" s="16">
        <f t="shared" si="296"/>
        <v>0</v>
      </c>
      <c r="V1569" s="17">
        <f t="shared" si="306"/>
        <v>0</v>
      </c>
      <c r="W1569" s="16">
        <f t="shared" si="300"/>
        <v>0</v>
      </c>
      <c r="X1569" s="10">
        <f t="shared" si="298"/>
        <v>0</v>
      </c>
    </row>
    <row r="1570" spans="1:24" ht="31.5" x14ac:dyDescent="0.25">
      <c r="A1570" s="6">
        <v>45488</v>
      </c>
      <c r="B1570" s="6">
        <v>45488</v>
      </c>
      <c r="C1570" s="6" t="s">
        <v>1780</v>
      </c>
      <c r="D1570" s="7" t="s">
        <v>1781</v>
      </c>
      <c r="E1570" s="11">
        <v>120</v>
      </c>
      <c r="F1570" s="9">
        <v>5</v>
      </c>
      <c r="G1570" s="10">
        <f t="shared" si="301"/>
        <v>600</v>
      </c>
      <c r="H1570" s="11">
        <v>0</v>
      </c>
      <c r="I1570" s="12">
        <v>0</v>
      </c>
      <c r="J1570" s="13">
        <f t="shared" si="302"/>
        <v>0</v>
      </c>
      <c r="K1570" s="9">
        <f t="shared" si="303"/>
        <v>5</v>
      </c>
      <c r="L1570" s="10">
        <f t="shared" si="303"/>
        <v>600</v>
      </c>
      <c r="M1570" s="14">
        <v>5</v>
      </c>
      <c r="N1570" s="15">
        <f t="shared" si="304"/>
        <v>600</v>
      </c>
      <c r="O1570" s="14">
        <v>0</v>
      </c>
      <c r="P1570" s="15">
        <f t="shared" si="307"/>
        <v>0</v>
      </c>
      <c r="Q1570" s="14">
        <f t="shared" si="308"/>
        <v>5</v>
      </c>
      <c r="R1570" s="15">
        <f t="shared" si="308"/>
        <v>600</v>
      </c>
      <c r="S1570" s="16">
        <f t="shared" si="299"/>
        <v>0</v>
      </c>
      <c r="T1570" s="10">
        <f t="shared" si="305"/>
        <v>0</v>
      </c>
      <c r="U1570" s="16">
        <f t="shared" si="296"/>
        <v>0</v>
      </c>
      <c r="V1570" s="17">
        <f t="shared" si="306"/>
        <v>0</v>
      </c>
      <c r="W1570" s="16">
        <f t="shared" si="300"/>
        <v>0</v>
      </c>
      <c r="X1570" s="10">
        <f t="shared" si="298"/>
        <v>0</v>
      </c>
    </row>
    <row r="1571" spans="1:24" ht="78.75" x14ac:dyDescent="0.25">
      <c r="A1571" s="6">
        <v>45488</v>
      </c>
      <c r="B1571" s="6">
        <v>45488</v>
      </c>
      <c r="C1571" s="6" t="s">
        <v>1782</v>
      </c>
      <c r="D1571" s="7" t="s">
        <v>1783</v>
      </c>
      <c r="E1571" s="11">
        <v>558</v>
      </c>
      <c r="F1571" s="9">
        <v>5</v>
      </c>
      <c r="G1571" s="10">
        <f t="shared" si="301"/>
        <v>2790</v>
      </c>
      <c r="H1571" s="11">
        <v>0</v>
      </c>
      <c r="I1571" s="12">
        <v>0</v>
      </c>
      <c r="J1571" s="13">
        <f t="shared" si="302"/>
        <v>0</v>
      </c>
      <c r="K1571" s="9">
        <f t="shared" si="303"/>
        <v>5</v>
      </c>
      <c r="L1571" s="10">
        <f t="shared" si="303"/>
        <v>2790</v>
      </c>
      <c r="M1571" s="14">
        <v>5</v>
      </c>
      <c r="N1571" s="15">
        <f t="shared" si="304"/>
        <v>2790</v>
      </c>
      <c r="O1571" s="14">
        <v>0</v>
      </c>
      <c r="P1571" s="15">
        <f t="shared" si="307"/>
        <v>0</v>
      </c>
      <c r="Q1571" s="14">
        <f t="shared" si="308"/>
        <v>5</v>
      </c>
      <c r="R1571" s="15">
        <f t="shared" si="308"/>
        <v>2790</v>
      </c>
      <c r="S1571" s="16">
        <f t="shared" si="299"/>
        <v>0</v>
      </c>
      <c r="T1571" s="10">
        <f t="shared" si="305"/>
        <v>0</v>
      </c>
      <c r="U1571" s="16">
        <f t="shared" si="296"/>
        <v>0</v>
      </c>
      <c r="V1571" s="17">
        <f t="shared" si="306"/>
        <v>0</v>
      </c>
      <c r="W1571" s="16">
        <f t="shared" si="300"/>
        <v>0</v>
      </c>
      <c r="X1571" s="10">
        <f t="shared" si="298"/>
        <v>0</v>
      </c>
    </row>
    <row r="1572" spans="1:24" ht="31.5" x14ac:dyDescent="0.25">
      <c r="A1572" s="6">
        <v>45489</v>
      </c>
      <c r="B1572" s="6">
        <v>45489</v>
      </c>
      <c r="C1572" s="6" t="s">
        <v>1784</v>
      </c>
      <c r="D1572" s="7" t="s">
        <v>1785</v>
      </c>
      <c r="E1572" s="11">
        <v>2496.48</v>
      </c>
      <c r="F1572" s="9">
        <v>1</v>
      </c>
      <c r="G1572" s="10">
        <f t="shared" si="301"/>
        <v>2496.48</v>
      </c>
      <c r="H1572" s="11">
        <v>0</v>
      </c>
      <c r="I1572" s="12">
        <v>0</v>
      </c>
      <c r="J1572" s="13">
        <f t="shared" si="302"/>
        <v>0</v>
      </c>
      <c r="K1572" s="9">
        <f t="shared" si="303"/>
        <v>1</v>
      </c>
      <c r="L1572" s="10">
        <f t="shared" si="303"/>
        <v>2496.48</v>
      </c>
      <c r="M1572" s="14">
        <v>1</v>
      </c>
      <c r="N1572" s="15">
        <f t="shared" si="304"/>
        <v>2496.48</v>
      </c>
      <c r="O1572" s="14">
        <v>0</v>
      </c>
      <c r="P1572" s="15">
        <f t="shared" si="307"/>
        <v>0</v>
      </c>
      <c r="Q1572" s="14">
        <f t="shared" si="308"/>
        <v>1</v>
      </c>
      <c r="R1572" s="15">
        <f t="shared" si="308"/>
        <v>2496.48</v>
      </c>
      <c r="S1572" s="16">
        <f t="shared" si="299"/>
        <v>0</v>
      </c>
      <c r="T1572" s="10">
        <f t="shared" si="305"/>
        <v>0</v>
      </c>
      <c r="U1572" s="16">
        <f t="shared" si="296"/>
        <v>0</v>
      </c>
      <c r="V1572" s="17">
        <f t="shared" si="306"/>
        <v>0</v>
      </c>
      <c r="W1572" s="16">
        <f t="shared" si="300"/>
        <v>0</v>
      </c>
      <c r="X1572" s="10">
        <f t="shared" si="298"/>
        <v>0</v>
      </c>
    </row>
    <row r="1573" spans="1:24" ht="63" x14ac:dyDescent="0.25">
      <c r="A1573" s="18">
        <v>44099</v>
      </c>
      <c r="B1573" s="18">
        <v>45489</v>
      </c>
      <c r="C1573" s="6" t="s">
        <v>2394</v>
      </c>
      <c r="D1573" s="29" t="s">
        <v>2395</v>
      </c>
      <c r="E1573" s="20">
        <v>998</v>
      </c>
      <c r="F1573" s="23">
        <v>25</v>
      </c>
      <c r="G1573" s="10">
        <f t="shared" si="301"/>
        <v>24950</v>
      </c>
      <c r="H1573" s="28">
        <v>980.25</v>
      </c>
      <c r="I1573" s="28">
        <v>50</v>
      </c>
      <c r="J1573" s="13">
        <f t="shared" si="302"/>
        <v>49012.5</v>
      </c>
      <c r="K1573" s="9">
        <f t="shared" si="303"/>
        <v>75</v>
      </c>
      <c r="L1573" s="10">
        <f t="shared" si="303"/>
        <v>73962.5</v>
      </c>
      <c r="M1573" s="16">
        <v>25</v>
      </c>
      <c r="N1573" s="15">
        <f t="shared" si="304"/>
        <v>24950</v>
      </c>
      <c r="O1573" s="28">
        <v>33</v>
      </c>
      <c r="P1573" s="15">
        <f t="shared" si="307"/>
        <v>32348.25</v>
      </c>
      <c r="Q1573" s="14">
        <f t="shared" si="308"/>
        <v>58</v>
      </c>
      <c r="R1573" s="15">
        <f t="shared" si="308"/>
        <v>57298.25</v>
      </c>
      <c r="S1573" s="16">
        <f t="shared" si="299"/>
        <v>0</v>
      </c>
      <c r="T1573" s="10">
        <f t="shared" si="305"/>
        <v>0</v>
      </c>
      <c r="U1573" s="16">
        <f t="shared" si="296"/>
        <v>17</v>
      </c>
      <c r="V1573" s="17">
        <f t="shared" si="306"/>
        <v>16664.25</v>
      </c>
      <c r="W1573" s="16">
        <f t="shared" si="300"/>
        <v>17</v>
      </c>
      <c r="X1573" s="10">
        <f t="shared" si="298"/>
        <v>16664.25</v>
      </c>
    </row>
    <row r="1574" spans="1:24" ht="45" x14ac:dyDescent="0.25">
      <c r="A1574" s="32">
        <v>45489</v>
      </c>
      <c r="B1574" s="32">
        <v>45489</v>
      </c>
      <c r="C1574" s="6" t="s">
        <v>3728</v>
      </c>
      <c r="D1574" s="31" t="s">
        <v>3729</v>
      </c>
      <c r="E1574" s="11">
        <v>55042</v>
      </c>
      <c r="F1574" s="16">
        <v>1</v>
      </c>
      <c r="G1574" s="10">
        <f t="shared" si="301"/>
        <v>55042</v>
      </c>
      <c r="H1574" s="11">
        <v>0</v>
      </c>
      <c r="I1574" s="12">
        <v>0</v>
      </c>
      <c r="J1574" s="13">
        <f t="shared" si="302"/>
        <v>0</v>
      </c>
      <c r="K1574" s="9">
        <f t="shared" si="303"/>
        <v>1</v>
      </c>
      <c r="L1574" s="10">
        <f t="shared" si="303"/>
        <v>55042</v>
      </c>
      <c r="M1574" s="14">
        <v>1</v>
      </c>
      <c r="N1574" s="15">
        <f t="shared" si="304"/>
        <v>55042</v>
      </c>
      <c r="O1574" s="14">
        <v>0</v>
      </c>
      <c r="P1574" s="15">
        <f t="shared" si="307"/>
        <v>0</v>
      </c>
      <c r="Q1574" s="14">
        <f t="shared" si="308"/>
        <v>1</v>
      </c>
      <c r="R1574" s="15">
        <f t="shared" si="308"/>
        <v>55042</v>
      </c>
      <c r="S1574" s="16">
        <f t="shared" si="299"/>
        <v>0</v>
      </c>
      <c r="T1574" s="10">
        <f t="shared" si="305"/>
        <v>0</v>
      </c>
      <c r="U1574" s="16">
        <f t="shared" si="296"/>
        <v>0</v>
      </c>
      <c r="V1574" s="17">
        <f t="shared" si="306"/>
        <v>0</v>
      </c>
      <c r="W1574" s="16">
        <f t="shared" si="300"/>
        <v>0</v>
      </c>
      <c r="X1574" s="10">
        <f t="shared" si="298"/>
        <v>0</v>
      </c>
    </row>
    <row r="1575" spans="1:24" ht="31.5" x14ac:dyDescent="0.25">
      <c r="A1575" s="18">
        <v>44340</v>
      </c>
      <c r="B1575" s="18">
        <v>45490</v>
      </c>
      <c r="C1575" s="6" t="s">
        <v>1786</v>
      </c>
      <c r="D1575" s="19" t="s">
        <v>1787</v>
      </c>
      <c r="E1575" s="20">
        <v>660</v>
      </c>
      <c r="F1575" s="9">
        <v>2</v>
      </c>
      <c r="G1575" s="10">
        <f t="shared" si="301"/>
        <v>1320</v>
      </c>
      <c r="H1575" s="11">
        <v>266</v>
      </c>
      <c r="I1575" s="12">
        <v>15</v>
      </c>
      <c r="J1575" s="13">
        <f t="shared" si="302"/>
        <v>3990</v>
      </c>
      <c r="K1575" s="9">
        <f t="shared" si="303"/>
        <v>17</v>
      </c>
      <c r="L1575" s="10">
        <f t="shared" si="303"/>
        <v>5310</v>
      </c>
      <c r="M1575" s="14">
        <v>2</v>
      </c>
      <c r="N1575" s="15">
        <f t="shared" si="304"/>
        <v>1320</v>
      </c>
      <c r="O1575" s="14">
        <v>15</v>
      </c>
      <c r="P1575" s="15">
        <f t="shared" si="307"/>
        <v>3990</v>
      </c>
      <c r="Q1575" s="14">
        <f t="shared" si="308"/>
        <v>17</v>
      </c>
      <c r="R1575" s="15">
        <f t="shared" si="308"/>
        <v>5310</v>
      </c>
      <c r="S1575" s="16">
        <f t="shared" si="299"/>
        <v>0</v>
      </c>
      <c r="T1575" s="10">
        <f t="shared" si="305"/>
        <v>0</v>
      </c>
      <c r="U1575" s="16">
        <f t="shared" si="296"/>
        <v>0</v>
      </c>
      <c r="V1575" s="17">
        <f t="shared" si="306"/>
        <v>0</v>
      </c>
      <c r="W1575" s="16">
        <f t="shared" si="300"/>
        <v>0</v>
      </c>
      <c r="X1575" s="10">
        <f t="shared" si="298"/>
        <v>0</v>
      </c>
    </row>
    <row r="1576" spans="1:24" ht="31.5" x14ac:dyDescent="0.25">
      <c r="A1576" s="6">
        <v>45490</v>
      </c>
      <c r="B1576" s="6">
        <v>45490</v>
      </c>
      <c r="C1576" s="6" t="s">
        <v>1788</v>
      </c>
      <c r="D1576" s="7" t="s">
        <v>1789</v>
      </c>
      <c r="E1576" s="11">
        <v>34.799999999999997</v>
      </c>
      <c r="F1576" s="9">
        <v>1</v>
      </c>
      <c r="G1576" s="10">
        <f t="shared" si="301"/>
        <v>34.799999999999997</v>
      </c>
      <c r="H1576" s="11">
        <v>0</v>
      </c>
      <c r="I1576" s="12">
        <v>0</v>
      </c>
      <c r="J1576" s="13">
        <f t="shared" si="302"/>
        <v>0</v>
      </c>
      <c r="K1576" s="9">
        <f t="shared" si="303"/>
        <v>1</v>
      </c>
      <c r="L1576" s="10">
        <f t="shared" si="303"/>
        <v>34.799999999999997</v>
      </c>
      <c r="M1576" s="14">
        <v>1</v>
      </c>
      <c r="N1576" s="15">
        <f t="shared" si="304"/>
        <v>34.799999999999997</v>
      </c>
      <c r="O1576" s="14">
        <v>0</v>
      </c>
      <c r="P1576" s="15">
        <f t="shared" si="307"/>
        <v>0</v>
      </c>
      <c r="Q1576" s="14">
        <f t="shared" si="308"/>
        <v>1</v>
      </c>
      <c r="R1576" s="15">
        <f t="shared" si="308"/>
        <v>34.799999999999997</v>
      </c>
      <c r="S1576" s="16">
        <f t="shared" si="299"/>
        <v>0</v>
      </c>
      <c r="T1576" s="10">
        <f t="shared" si="305"/>
        <v>0</v>
      </c>
      <c r="U1576" s="16">
        <f t="shared" si="296"/>
        <v>0</v>
      </c>
      <c r="V1576" s="17">
        <f t="shared" si="306"/>
        <v>0</v>
      </c>
      <c r="W1576" s="16">
        <f t="shared" si="300"/>
        <v>0</v>
      </c>
      <c r="X1576" s="10">
        <f t="shared" si="298"/>
        <v>0</v>
      </c>
    </row>
    <row r="1577" spans="1:24" ht="31.5" x14ac:dyDescent="0.25">
      <c r="A1577" s="6">
        <v>45490</v>
      </c>
      <c r="B1577" s="6">
        <v>45490</v>
      </c>
      <c r="C1577" s="6" t="s">
        <v>1790</v>
      </c>
      <c r="D1577" s="7" t="s">
        <v>1791</v>
      </c>
      <c r="E1577" s="11">
        <v>46.8</v>
      </c>
      <c r="F1577" s="9">
        <v>1</v>
      </c>
      <c r="G1577" s="10">
        <f t="shared" si="301"/>
        <v>46.8</v>
      </c>
      <c r="H1577" s="11">
        <v>0</v>
      </c>
      <c r="I1577" s="12">
        <v>0</v>
      </c>
      <c r="J1577" s="13">
        <f t="shared" si="302"/>
        <v>0</v>
      </c>
      <c r="K1577" s="9">
        <f t="shared" si="303"/>
        <v>1</v>
      </c>
      <c r="L1577" s="10">
        <f t="shared" si="303"/>
        <v>46.8</v>
      </c>
      <c r="M1577" s="14">
        <v>1</v>
      </c>
      <c r="N1577" s="15">
        <f t="shared" si="304"/>
        <v>46.8</v>
      </c>
      <c r="O1577" s="14">
        <v>0</v>
      </c>
      <c r="P1577" s="15">
        <f t="shared" si="307"/>
        <v>0</v>
      </c>
      <c r="Q1577" s="14">
        <f t="shared" si="308"/>
        <v>1</v>
      </c>
      <c r="R1577" s="15">
        <f t="shared" si="308"/>
        <v>46.8</v>
      </c>
      <c r="S1577" s="16">
        <f t="shared" si="299"/>
        <v>0</v>
      </c>
      <c r="T1577" s="10">
        <f t="shared" si="305"/>
        <v>0</v>
      </c>
      <c r="U1577" s="16">
        <f t="shared" si="296"/>
        <v>0</v>
      </c>
      <c r="V1577" s="17">
        <f t="shared" si="306"/>
        <v>0</v>
      </c>
      <c r="W1577" s="16">
        <f t="shared" si="300"/>
        <v>0</v>
      </c>
      <c r="X1577" s="10">
        <f t="shared" si="298"/>
        <v>0</v>
      </c>
    </row>
    <row r="1578" spans="1:24" ht="63" x14ac:dyDescent="0.25">
      <c r="A1578" s="6">
        <v>45490</v>
      </c>
      <c r="B1578" s="6">
        <v>45490</v>
      </c>
      <c r="C1578" s="6" t="s">
        <v>1792</v>
      </c>
      <c r="D1578" s="7" t="s">
        <v>1793</v>
      </c>
      <c r="E1578" s="11">
        <v>85.55</v>
      </c>
      <c r="F1578" s="9">
        <v>1</v>
      </c>
      <c r="G1578" s="10">
        <f t="shared" si="301"/>
        <v>85.55</v>
      </c>
      <c r="H1578" s="11">
        <v>0</v>
      </c>
      <c r="I1578" s="12">
        <v>0</v>
      </c>
      <c r="J1578" s="13">
        <f t="shared" si="302"/>
        <v>0</v>
      </c>
      <c r="K1578" s="9">
        <f t="shared" si="303"/>
        <v>1</v>
      </c>
      <c r="L1578" s="10">
        <f t="shared" si="303"/>
        <v>85.55</v>
      </c>
      <c r="M1578" s="14">
        <v>1</v>
      </c>
      <c r="N1578" s="15">
        <f t="shared" si="304"/>
        <v>85.55</v>
      </c>
      <c r="O1578" s="14">
        <v>0</v>
      </c>
      <c r="P1578" s="15">
        <f t="shared" si="307"/>
        <v>0</v>
      </c>
      <c r="Q1578" s="14">
        <f t="shared" si="308"/>
        <v>1</v>
      </c>
      <c r="R1578" s="15">
        <f t="shared" si="308"/>
        <v>85.55</v>
      </c>
      <c r="S1578" s="16">
        <f t="shared" si="299"/>
        <v>0</v>
      </c>
      <c r="T1578" s="10">
        <f t="shared" si="305"/>
        <v>0</v>
      </c>
      <c r="U1578" s="16">
        <f t="shared" si="296"/>
        <v>0</v>
      </c>
      <c r="V1578" s="17">
        <f t="shared" si="306"/>
        <v>0</v>
      </c>
      <c r="W1578" s="16">
        <f t="shared" si="300"/>
        <v>0</v>
      </c>
      <c r="X1578" s="10">
        <f t="shared" si="298"/>
        <v>0</v>
      </c>
    </row>
    <row r="1579" spans="1:24" ht="47.25" x14ac:dyDescent="0.25">
      <c r="A1579" s="6">
        <v>45490</v>
      </c>
      <c r="B1579" s="6">
        <v>45490</v>
      </c>
      <c r="C1579" s="6" t="s">
        <v>1794</v>
      </c>
      <c r="D1579" s="7" t="s">
        <v>1795</v>
      </c>
      <c r="E1579" s="11">
        <v>100.8</v>
      </c>
      <c r="F1579" s="9">
        <v>1</v>
      </c>
      <c r="G1579" s="10">
        <f t="shared" si="301"/>
        <v>100.8</v>
      </c>
      <c r="H1579" s="11">
        <v>0</v>
      </c>
      <c r="I1579" s="12">
        <v>0</v>
      </c>
      <c r="J1579" s="13">
        <f t="shared" si="302"/>
        <v>0</v>
      </c>
      <c r="K1579" s="9">
        <f t="shared" si="303"/>
        <v>1</v>
      </c>
      <c r="L1579" s="10">
        <f t="shared" si="303"/>
        <v>100.8</v>
      </c>
      <c r="M1579" s="14">
        <v>1</v>
      </c>
      <c r="N1579" s="15">
        <f t="shared" si="304"/>
        <v>100.8</v>
      </c>
      <c r="O1579" s="14">
        <v>0</v>
      </c>
      <c r="P1579" s="15">
        <f t="shared" si="307"/>
        <v>0</v>
      </c>
      <c r="Q1579" s="14">
        <f t="shared" si="308"/>
        <v>1</v>
      </c>
      <c r="R1579" s="15">
        <f t="shared" si="308"/>
        <v>100.8</v>
      </c>
      <c r="S1579" s="16">
        <f t="shared" si="299"/>
        <v>0</v>
      </c>
      <c r="T1579" s="10">
        <f t="shared" si="305"/>
        <v>0</v>
      </c>
      <c r="U1579" s="16">
        <f t="shared" si="296"/>
        <v>0</v>
      </c>
      <c r="V1579" s="17">
        <f t="shared" si="306"/>
        <v>0</v>
      </c>
      <c r="W1579" s="16">
        <f t="shared" si="300"/>
        <v>0</v>
      </c>
      <c r="X1579" s="10">
        <f t="shared" si="298"/>
        <v>0</v>
      </c>
    </row>
    <row r="1580" spans="1:24" ht="47.25" x14ac:dyDescent="0.25">
      <c r="A1580" s="18">
        <v>45138</v>
      </c>
      <c r="B1580" s="18">
        <v>45491</v>
      </c>
      <c r="C1580" s="6" t="s">
        <v>1796</v>
      </c>
      <c r="D1580" s="29" t="s">
        <v>1797</v>
      </c>
      <c r="E1580" s="11">
        <v>295.83</v>
      </c>
      <c r="F1580" s="9">
        <v>8</v>
      </c>
      <c r="G1580" s="10">
        <f t="shared" si="301"/>
        <v>2366.64</v>
      </c>
      <c r="H1580" s="11">
        <v>40.26</v>
      </c>
      <c r="I1580" s="12">
        <v>30</v>
      </c>
      <c r="J1580" s="13">
        <f t="shared" si="302"/>
        <v>1207.8</v>
      </c>
      <c r="K1580" s="9">
        <f t="shared" si="303"/>
        <v>38</v>
      </c>
      <c r="L1580" s="10">
        <f t="shared" si="303"/>
        <v>3574.4399999999996</v>
      </c>
      <c r="M1580" s="14">
        <v>8</v>
      </c>
      <c r="N1580" s="15">
        <f t="shared" si="304"/>
        <v>2366.64</v>
      </c>
      <c r="O1580" s="14">
        <v>30</v>
      </c>
      <c r="P1580" s="15">
        <f t="shared" si="307"/>
        <v>1207.8</v>
      </c>
      <c r="Q1580" s="14">
        <f t="shared" si="308"/>
        <v>38</v>
      </c>
      <c r="R1580" s="15">
        <f t="shared" si="308"/>
        <v>3574.4399999999996</v>
      </c>
      <c r="S1580" s="16">
        <f t="shared" si="299"/>
        <v>0</v>
      </c>
      <c r="T1580" s="10">
        <f t="shared" si="305"/>
        <v>0</v>
      </c>
      <c r="U1580" s="16">
        <f t="shared" si="296"/>
        <v>0</v>
      </c>
      <c r="V1580" s="17">
        <f t="shared" si="306"/>
        <v>0</v>
      </c>
      <c r="W1580" s="16">
        <f t="shared" si="300"/>
        <v>0</v>
      </c>
      <c r="X1580" s="10">
        <f t="shared" si="298"/>
        <v>0</v>
      </c>
    </row>
    <row r="1581" spans="1:24" ht="47.25" x14ac:dyDescent="0.25">
      <c r="A1581" s="6">
        <v>44230</v>
      </c>
      <c r="B1581" s="6">
        <v>45491</v>
      </c>
      <c r="C1581" s="6" t="s">
        <v>3360</v>
      </c>
      <c r="D1581" s="7" t="s">
        <v>3361</v>
      </c>
      <c r="E1581" s="8">
        <v>225</v>
      </c>
      <c r="F1581" s="9">
        <v>110</v>
      </c>
      <c r="G1581" s="10">
        <f t="shared" si="301"/>
        <v>24750</v>
      </c>
      <c r="H1581" s="11">
        <v>150</v>
      </c>
      <c r="I1581" s="12">
        <v>5</v>
      </c>
      <c r="J1581" s="13">
        <f t="shared" si="302"/>
        <v>750</v>
      </c>
      <c r="K1581" s="9">
        <f t="shared" si="303"/>
        <v>115</v>
      </c>
      <c r="L1581" s="10">
        <f t="shared" si="303"/>
        <v>25500</v>
      </c>
      <c r="M1581" s="14">
        <v>110</v>
      </c>
      <c r="N1581" s="15">
        <f t="shared" si="304"/>
        <v>24750</v>
      </c>
      <c r="O1581" s="14">
        <v>2</v>
      </c>
      <c r="P1581" s="15">
        <f t="shared" si="307"/>
        <v>300</v>
      </c>
      <c r="Q1581" s="14">
        <f t="shared" si="308"/>
        <v>112</v>
      </c>
      <c r="R1581" s="15">
        <f t="shared" si="308"/>
        <v>25050</v>
      </c>
      <c r="S1581" s="16">
        <v>0</v>
      </c>
      <c r="T1581" s="10">
        <f t="shared" si="305"/>
        <v>0</v>
      </c>
      <c r="U1581" s="16">
        <f t="shared" si="296"/>
        <v>3</v>
      </c>
      <c r="V1581" s="17">
        <f t="shared" si="306"/>
        <v>450</v>
      </c>
      <c r="W1581" s="16">
        <f t="shared" si="300"/>
        <v>3</v>
      </c>
      <c r="X1581" s="10">
        <f t="shared" si="298"/>
        <v>450</v>
      </c>
    </row>
    <row r="1582" spans="1:24" ht="63" x14ac:dyDescent="0.25">
      <c r="A1582" s="6">
        <v>44895</v>
      </c>
      <c r="B1582" s="6">
        <v>45491</v>
      </c>
      <c r="C1582" s="6" t="s">
        <v>3362</v>
      </c>
      <c r="D1582" s="7" t="s">
        <v>3363</v>
      </c>
      <c r="E1582" s="11">
        <v>650</v>
      </c>
      <c r="F1582" s="16">
        <v>2</v>
      </c>
      <c r="G1582" s="10">
        <f t="shared" si="301"/>
        <v>1300</v>
      </c>
      <c r="H1582" s="11">
        <v>295</v>
      </c>
      <c r="I1582" s="12">
        <v>3</v>
      </c>
      <c r="J1582" s="13">
        <f t="shared" si="302"/>
        <v>885</v>
      </c>
      <c r="K1582" s="9">
        <f t="shared" si="303"/>
        <v>5</v>
      </c>
      <c r="L1582" s="10">
        <f t="shared" si="303"/>
        <v>2185</v>
      </c>
      <c r="M1582" s="14">
        <v>2</v>
      </c>
      <c r="N1582" s="15">
        <f t="shared" si="304"/>
        <v>1300</v>
      </c>
      <c r="O1582" s="14">
        <v>3</v>
      </c>
      <c r="P1582" s="15">
        <f t="shared" si="307"/>
        <v>885</v>
      </c>
      <c r="Q1582" s="14">
        <f t="shared" si="308"/>
        <v>5</v>
      </c>
      <c r="R1582" s="15">
        <f t="shared" si="308"/>
        <v>2185</v>
      </c>
      <c r="S1582" s="16">
        <v>0</v>
      </c>
      <c r="T1582" s="10">
        <f t="shared" si="305"/>
        <v>0</v>
      </c>
      <c r="U1582" s="16">
        <f t="shared" si="296"/>
        <v>0</v>
      </c>
      <c r="V1582" s="17">
        <f t="shared" si="306"/>
        <v>0</v>
      </c>
      <c r="W1582" s="16">
        <f t="shared" si="300"/>
        <v>0</v>
      </c>
      <c r="X1582" s="10">
        <f t="shared" si="298"/>
        <v>0</v>
      </c>
    </row>
    <row r="1583" spans="1:24" ht="31.5" x14ac:dyDescent="0.25">
      <c r="A1583" s="6">
        <v>44895</v>
      </c>
      <c r="B1583" s="6">
        <v>45491</v>
      </c>
      <c r="C1583" s="6" t="s">
        <v>3364</v>
      </c>
      <c r="D1583" s="7" t="s">
        <v>3365</v>
      </c>
      <c r="E1583" s="11">
        <v>450</v>
      </c>
      <c r="F1583" s="16">
        <v>2</v>
      </c>
      <c r="G1583" s="10">
        <f t="shared" si="301"/>
        <v>900</v>
      </c>
      <c r="H1583" s="11">
        <v>275</v>
      </c>
      <c r="I1583" s="12">
        <v>2</v>
      </c>
      <c r="J1583" s="13">
        <f t="shared" si="302"/>
        <v>550</v>
      </c>
      <c r="K1583" s="9">
        <f t="shared" si="303"/>
        <v>4</v>
      </c>
      <c r="L1583" s="10">
        <f t="shared" si="303"/>
        <v>1450</v>
      </c>
      <c r="M1583" s="14">
        <v>2</v>
      </c>
      <c r="N1583" s="15">
        <f t="shared" si="304"/>
        <v>900</v>
      </c>
      <c r="O1583" s="14">
        <v>2</v>
      </c>
      <c r="P1583" s="15">
        <f t="shared" si="307"/>
        <v>550</v>
      </c>
      <c r="Q1583" s="14">
        <f t="shared" si="308"/>
        <v>4</v>
      </c>
      <c r="R1583" s="15">
        <f t="shared" si="308"/>
        <v>1450</v>
      </c>
      <c r="S1583" s="16">
        <v>0</v>
      </c>
      <c r="T1583" s="10">
        <f t="shared" si="305"/>
        <v>0</v>
      </c>
      <c r="U1583" s="16">
        <f t="shared" si="296"/>
        <v>0</v>
      </c>
      <c r="V1583" s="17">
        <f t="shared" si="306"/>
        <v>0</v>
      </c>
      <c r="W1583" s="16">
        <f t="shared" si="300"/>
        <v>0</v>
      </c>
      <c r="X1583" s="10">
        <f t="shared" si="298"/>
        <v>0</v>
      </c>
    </row>
    <row r="1584" spans="1:24" ht="63" x14ac:dyDescent="0.25">
      <c r="A1584" s="5">
        <v>45035</v>
      </c>
      <c r="B1584" s="5">
        <v>45491</v>
      </c>
      <c r="C1584" s="6" t="s">
        <v>3366</v>
      </c>
      <c r="D1584" s="19" t="s">
        <v>3367</v>
      </c>
      <c r="E1584" s="11">
        <v>10502</v>
      </c>
      <c r="F1584" s="9">
        <v>1</v>
      </c>
      <c r="G1584" s="10">
        <f t="shared" si="301"/>
        <v>10502</v>
      </c>
      <c r="H1584" s="11">
        <v>8400</v>
      </c>
      <c r="I1584" s="12">
        <v>2</v>
      </c>
      <c r="J1584" s="13">
        <f t="shared" si="302"/>
        <v>16800</v>
      </c>
      <c r="K1584" s="9">
        <f t="shared" si="303"/>
        <v>3</v>
      </c>
      <c r="L1584" s="10">
        <f t="shared" si="303"/>
        <v>27302</v>
      </c>
      <c r="M1584" s="14">
        <v>1</v>
      </c>
      <c r="N1584" s="15">
        <f t="shared" si="304"/>
        <v>10502</v>
      </c>
      <c r="O1584" s="14">
        <v>2</v>
      </c>
      <c r="P1584" s="15">
        <f t="shared" si="307"/>
        <v>16800</v>
      </c>
      <c r="Q1584" s="14">
        <f t="shared" si="308"/>
        <v>3</v>
      </c>
      <c r="R1584" s="15">
        <f t="shared" si="308"/>
        <v>27302</v>
      </c>
      <c r="S1584" s="11">
        <v>0</v>
      </c>
      <c r="T1584" s="10">
        <f t="shared" si="305"/>
        <v>0</v>
      </c>
      <c r="U1584" s="16">
        <f t="shared" si="296"/>
        <v>0</v>
      </c>
      <c r="V1584" s="17">
        <f t="shared" si="306"/>
        <v>0</v>
      </c>
      <c r="W1584" s="16">
        <f t="shared" si="300"/>
        <v>0</v>
      </c>
      <c r="X1584" s="10">
        <f t="shared" si="298"/>
        <v>0</v>
      </c>
    </row>
    <row r="1585" spans="1:24" ht="63" x14ac:dyDescent="0.25">
      <c r="A1585" s="6">
        <v>44148</v>
      </c>
      <c r="B1585" s="6">
        <v>45491</v>
      </c>
      <c r="C1585" s="6" t="s">
        <v>3368</v>
      </c>
      <c r="D1585" s="7" t="s">
        <v>3369</v>
      </c>
      <c r="E1585" s="8">
        <v>525</v>
      </c>
      <c r="F1585" s="9">
        <v>55</v>
      </c>
      <c r="G1585" s="10">
        <f t="shared" si="301"/>
        <v>28875</v>
      </c>
      <c r="H1585" s="11">
        <v>550</v>
      </c>
      <c r="I1585" s="12">
        <v>26</v>
      </c>
      <c r="J1585" s="13">
        <f t="shared" si="302"/>
        <v>14300</v>
      </c>
      <c r="K1585" s="9">
        <f t="shared" si="303"/>
        <v>81</v>
      </c>
      <c r="L1585" s="10">
        <f t="shared" si="303"/>
        <v>43175</v>
      </c>
      <c r="M1585" s="14">
        <v>55</v>
      </c>
      <c r="N1585" s="15">
        <f t="shared" si="304"/>
        <v>28875</v>
      </c>
      <c r="O1585" s="14">
        <v>6</v>
      </c>
      <c r="P1585" s="15">
        <f t="shared" si="307"/>
        <v>3300</v>
      </c>
      <c r="Q1585" s="14">
        <f t="shared" si="308"/>
        <v>61</v>
      </c>
      <c r="R1585" s="15">
        <f t="shared" si="308"/>
        <v>32175</v>
      </c>
      <c r="S1585" s="16">
        <v>0</v>
      </c>
      <c r="T1585" s="10">
        <f t="shared" si="305"/>
        <v>0</v>
      </c>
      <c r="U1585" s="16">
        <f t="shared" si="296"/>
        <v>20</v>
      </c>
      <c r="V1585" s="17">
        <f t="shared" si="306"/>
        <v>11000</v>
      </c>
      <c r="W1585" s="16">
        <f t="shared" si="300"/>
        <v>20</v>
      </c>
      <c r="X1585" s="10">
        <f t="shared" si="298"/>
        <v>11000</v>
      </c>
    </row>
    <row r="1586" spans="1:24" ht="47.25" x14ac:dyDescent="0.25">
      <c r="A1586" s="18">
        <v>44258</v>
      </c>
      <c r="B1586" s="18">
        <v>45496</v>
      </c>
      <c r="C1586" s="6" t="s">
        <v>3370</v>
      </c>
      <c r="D1586" s="19" t="s">
        <v>3371</v>
      </c>
      <c r="E1586" s="20">
        <v>300</v>
      </c>
      <c r="F1586" s="23">
        <v>2</v>
      </c>
      <c r="G1586" s="10">
        <f t="shared" si="301"/>
        <v>600</v>
      </c>
      <c r="H1586" s="11">
        <v>395</v>
      </c>
      <c r="I1586" s="12">
        <v>4</v>
      </c>
      <c r="J1586" s="13">
        <f t="shared" si="302"/>
        <v>1580</v>
      </c>
      <c r="K1586" s="9">
        <f t="shared" si="303"/>
        <v>6</v>
      </c>
      <c r="L1586" s="10">
        <f t="shared" si="303"/>
        <v>2180</v>
      </c>
      <c r="M1586" s="14">
        <v>2</v>
      </c>
      <c r="N1586" s="15">
        <f t="shared" si="304"/>
        <v>600</v>
      </c>
      <c r="O1586" s="14">
        <v>4</v>
      </c>
      <c r="P1586" s="15">
        <f t="shared" si="307"/>
        <v>1580</v>
      </c>
      <c r="Q1586" s="14">
        <f t="shared" si="308"/>
        <v>6</v>
      </c>
      <c r="R1586" s="15">
        <f t="shared" si="308"/>
        <v>2180</v>
      </c>
      <c r="S1586" s="16">
        <v>0</v>
      </c>
      <c r="T1586" s="10">
        <f t="shared" si="305"/>
        <v>0</v>
      </c>
      <c r="U1586" s="16">
        <f t="shared" si="296"/>
        <v>0</v>
      </c>
      <c r="V1586" s="17">
        <f t="shared" si="306"/>
        <v>0</v>
      </c>
      <c r="W1586" s="16">
        <f t="shared" si="300"/>
        <v>0</v>
      </c>
      <c r="X1586" s="10">
        <f t="shared" si="298"/>
        <v>0</v>
      </c>
    </row>
    <row r="1587" spans="1:24" ht="63" x14ac:dyDescent="0.25">
      <c r="A1587" s="6">
        <v>43249</v>
      </c>
      <c r="B1587" s="6">
        <v>45496</v>
      </c>
      <c r="C1587" s="6" t="s">
        <v>3372</v>
      </c>
      <c r="D1587" s="7" t="s">
        <v>3373</v>
      </c>
      <c r="E1587" s="11">
        <v>20</v>
      </c>
      <c r="F1587" s="16">
        <v>30</v>
      </c>
      <c r="G1587" s="10">
        <f t="shared" si="301"/>
        <v>600</v>
      </c>
      <c r="H1587" s="11">
        <v>79</v>
      </c>
      <c r="I1587" s="12">
        <v>24</v>
      </c>
      <c r="J1587" s="13">
        <f t="shared" si="302"/>
        <v>1896</v>
      </c>
      <c r="K1587" s="9">
        <f t="shared" si="303"/>
        <v>54</v>
      </c>
      <c r="L1587" s="10">
        <f t="shared" si="303"/>
        <v>2496</v>
      </c>
      <c r="M1587" s="14">
        <v>30</v>
      </c>
      <c r="N1587" s="15">
        <f t="shared" si="304"/>
        <v>600</v>
      </c>
      <c r="O1587" s="14">
        <v>24</v>
      </c>
      <c r="P1587" s="15">
        <f t="shared" si="307"/>
        <v>1896</v>
      </c>
      <c r="Q1587" s="14">
        <f t="shared" si="308"/>
        <v>54</v>
      </c>
      <c r="R1587" s="15">
        <f t="shared" si="308"/>
        <v>2496</v>
      </c>
      <c r="S1587" s="16">
        <v>0</v>
      </c>
      <c r="T1587" s="10">
        <f t="shared" si="305"/>
        <v>0</v>
      </c>
      <c r="U1587" s="16">
        <f t="shared" si="296"/>
        <v>0</v>
      </c>
      <c r="V1587" s="17">
        <f t="shared" si="306"/>
        <v>0</v>
      </c>
      <c r="W1587" s="16">
        <f t="shared" si="300"/>
        <v>0</v>
      </c>
      <c r="X1587" s="10">
        <f t="shared" si="298"/>
        <v>0</v>
      </c>
    </row>
    <row r="1588" spans="1:24" ht="63" x14ac:dyDescent="0.25">
      <c r="A1588" s="6">
        <v>45497</v>
      </c>
      <c r="B1588" s="6">
        <v>45497</v>
      </c>
      <c r="C1588" s="6" t="s">
        <v>1798</v>
      </c>
      <c r="D1588" s="7" t="s">
        <v>1799</v>
      </c>
      <c r="E1588" s="11">
        <v>390</v>
      </c>
      <c r="F1588" s="9">
        <v>5</v>
      </c>
      <c r="G1588" s="10">
        <f t="shared" si="301"/>
        <v>1950</v>
      </c>
      <c r="H1588" s="11">
        <v>0</v>
      </c>
      <c r="I1588" s="12">
        <v>0</v>
      </c>
      <c r="J1588" s="13">
        <f t="shared" si="302"/>
        <v>0</v>
      </c>
      <c r="K1588" s="9">
        <f t="shared" si="303"/>
        <v>5</v>
      </c>
      <c r="L1588" s="10">
        <f t="shared" si="303"/>
        <v>1950</v>
      </c>
      <c r="M1588" s="14">
        <v>5</v>
      </c>
      <c r="N1588" s="15">
        <f t="shared" si="304"/>
        <v>1950</v>
      </c>
      <c r="O1588" s="14">
        <v>0</v>
      </c>
      <c r="P1588" s="15">
        <f t="shared" si="307"/>
        <v>0</v>
      </c>
      <c r="Q1588" s="14">
        <f t="shared" si="308"/>
        <v>5</v>
      </c>
      <c r="R1588" s="15">
        <f t="shared" si="308"/>
        <v>1950</v>
      </c>
      <c r="S1588" s="16">
        <f t="shared" ref="S1588:S1593" si="309">F1588-M1588</f>
        <v>0</v>
      </c>
      <c r="T1588" s="10">
        <f t="shared" si="305"/>
        <v>0</v>
      </c>
      <c r="U1588" s="16">
        <f t="shared" si="296"/>
        <v>0</v>
      </c>
      <c r="V1588" s="17">
        <f t="shared" si="306"/>
        <v>0</v>
      </c>
      <c r="W1588" s="16">
        <f t="shared" si="300"/>
        <v>0</v>
      </c>
      <c r="X1588" s="10">
        <f t="shared" si="298"/>
        <v>0</v>
      </c>
    </row>
    <row r="1589" spans="1:24" ht="78.75" x14ac:dyDescent="0.25">
      <c r="A1589" s="6">
        <v>45497</v>
      </c>
      <c r="B1589" s="6">
        <v>45497</v>
      </c>
      <c r="C1589" s="6" t="s">
        <v>1800</v>
      </c>
      <c r="D1589" s="7" t="s">
        <v>1801</v>
      </c>
      <c r="E1589" s="11">
        <v>325</v>
      </c>
      <c r="F1589" s="9">
        <v>5</v>
      </c>
      <c r="G1589" s="10">
        <f t="shared" si="301"/>
        <v>1625</v>
      </c>
      <c r="H1589" s="11">
        <v>0</v>
      </c>
      <c r="I1589" s="12">
        <v>0</v>
      </c>
      <c r="J1589" s="13">
        <f t="shared" si="302"/>
        <v>0</v>
      </c>
      <c r="K1589" s="9">
        <f t="shared" si="303"/>
        <v>5</v>
      </c>
      <c r="L1589" s="10">
        <f t="shared" si="303"/>
        <v>1625</v>
      </c>
      <c r="M1589" s="14">
        <v>5</v>
      </c>
      <c r="N1589" s="15">
        <f t="shared" si="304"/>
        <v>1625</v>
      </c>
      <c r="O1589" s="14">
        <v>0</v>
      </c>
      <c r="P1589" s="15">
        <f t="shared" si="307"/>
        <v>0</v>
      </c>
      <c r="Q1589" s="14">
        <f t="shared" si="308"/>
        <v>5</v>
      </c>
      <c r="R1589" s="15">
        <f t="shared" si="308"/>
        <v>1625</v>
      </c>
      <c r="S1589" s="16">
        <f t="shared" si="309"/>
        <v>0</v>
      </c>
      <c r="T1589" s="10">
        <f t="shared" si="305"/>
        <v>0</v>
      </c>
      <c r="U1589" s="16">
        <f t="shared" si="296"/>
        <v>0</v>
      </c>
      <c r="V1589" s="17">
        <f t="shared" si="306"/>
        <v>0</v>
      </c>
      <c r="W1589" s="16">
        <f t="shared" si="300"/>
        <v>0</v>
      </c>
      <c r="X1589" s="10">
        <f t="shared" si="298"/>
        <v>0</v>
      </c>
    </row>
    <row r="1590" spans="1:24" ht="63" x14ac:dyDescent="0.25">
      <c r="A1590" s="6">
        <v>45498</v>
      </c>
      <c r="B1590" s="6">
        <v>45497</v>
      </c>
      <c r="C1590" s="6" t="s">
        <v>1802</v>
      </c>
      <c r="D1590" s="7" t="s">
        <v>1803</v>
      </c>
      <c r="E1590" s="11">
        <v>2690.68</v>
      </c>
      <c r="F1590" s="9">
        <v>40</v>
      </c>
      <c r="G1590" s="10">
        <f t="shared" si="301"/>
        <v>107627.2</v>
      </c>
      <c r="H1590" s="11">
        <v>0</v>
      </c>
      <c r="I1590" s="12">
        <v>0</v>
      </c>
      <c r="J1590" s="13">
        <f t="shared" si="302"/>
        <v>0</v>
      </c>
      <c r="K1590" s="9">
        <f t="shared" si="303"/>
        <v>40</v>
      </c>
      <c r="L1590" s="10">
        <f t="shared" si="303"/>
        <v>107627.2</v>
      </c>
      <c r="M1590" s="14">
        <v>40</v>
      </c>
      <c r="N1590" s="15">
        <f t="shared" si="304"/>
        <v>107627.2</v>
      </c>
      <c r="O1590" s="14">
        <v>0</v>
      </c>
      <c r="P1590" s="15">
        <f t="shared" si="307"/>
        <v>0</v>
      </c>
      <c r="Q1590" s="14">
        <f t="shared" si="308"/>
        <v>40</v>
      </c>
      <c r="R1590" s="15">
        <f t="shared" si="308"/>
        <v>107627.2</v>
      </c>
      <c r="S1590" s="16">
        <f t="shared" si="309"/>
        <v>0</v>
      </c>
      <c r="T1590" s="10">
        <f t="shared" si="305"/>
        <v>0</v>
      </c>
      <c r="U1590" s="16">
        <f t="shared" si="296"/>
        <v>0</v>
      </c>
      <c r="V1590" s="17">
        <f t="shared" si="306"/>
        <v>0</v>
      </c>
      <c r="W1590" s="16">
        <f t="shared" si="300"/>
        <v>0</v>
      </c>
      <c r="X1590" s="10">
        <f t="shared" si="298"/>
        <v>0</v>
      </c>
    </row>
    <row r="1591" spans="1:24" ht="63" x14ac:dyDescent="0.25">
      <c r="A1591" s="5">
        <v>44399</v>
      </c>
      <c r="B1591" s="5">
        <v>45498</v>
      </c>
      <c r="C1591" s="6" t="s">
        <v>1804</v>
      </c>
      <c r="D1591" s="7" t="s">
        <v>1805</v>
      </c>
      <c r="E1591" s="8">
        <v>1500</v>
      </c>
      <c r="F1591" s="16">
        <v>80</v>
      </c>
      <c r="G1591" s="10">
        <f t="shared" si="301"/>
        <v>120000</v>
      </c>
      <c r="H1591" s="11">
        <v>1737.29</v>
      </c>
      <c r="I1591" s="12">
        <v>40</v>
      </c>
      <c r="J1591" s="13">
        <f t="shared" si="302"/>
        <v>69491.600000000006</v>
      </c>
      <c r="K1591" s="9">
        <f t="shared" si="303"/>
        <v>120</v>
      </c>
      <c r="L1591" s="10">
        <f t="shared" si="303"/>
        <v>189491.6</v>
      </c>
      <c r="M1591" s="14">
        <v>80</v>
      </c>
      <c r="N1591" s="15">
        <f t="shared" si="304"/>
        <v>120000</v>
      </c>
      <c r="O1591" s="14">
        <v>40</v>
      </c>
      <c r="P1591" s="15">
        <f t="shared" si="307"/>
        <v>69491.600000000006</v>
      </c>
      <c r="Q1591" s="14">
        <f t="shared" si="308"/>
        <v>120</v>
      </c>
      <c r="R1591" s="15">
        <f t="shared" si="308"/>
        <v>189491.6</v>
      </c>
      <c r="S1591" s="16">
        <f t="shared" si="309"/>
        <v>0</v>
      </c>
      <c r="T1591" s="10">
        <f t="shared" si="305"/>
        <v>0</v>
      </c>
      <c r="U1591" s="16">
        <f t="shared" si="296"/>
        <v>0</v>
      </c>
      <c r="V1591" s="17">
        <f t="shared" si="306"/>
        <v>0</v>
      </c>
      <c r="W1591" s="16">
        <f t="shared" si="300"/>
        <v>0</v>
      </c>
      <c r="X1591" s="10">
        <f t="shared" si="298"/>
        <v>0</v>
      </c>
    </row>
    <row r="1592" spans="1:24" ht="63" x14ac:dyDescent="0.25">
      <c r="A1592" s="6">
        <v>45498</v>
      </c>
      <c r="B1592" s="6">
        <v>45498</v>
      </c>
      <c r="C1592" s="6" t="s">
        <v>1806</v>
      </c>
      <c r="D1592" s="7" t="s">
        <v>1807</v>
      </c>
      <c r="E1592" s="11">
        <v>1822.03</v>
      </c>
      <c r="F1592" s="9">
        <v>10</v>
      </c>
      <c r="G1592" s="10">
        <f t="shared" si="301"/>
        <v>18220.3</v>
      </c>
      <c r="H1592" s="11">
        <v>0</v>
      </c>
      <c r="I1592" s="12">
        <v>0</v>
      </c>
      <c r="J1592" s="13">
        <f t="shared" si="302"/>
        <v>0</v>
      </c>
      <c r="K1592" s="9">
        <f t="shared" si="303"/>
        <v>10</v>
      </c>
      <c r="L1592" s="10">
        <f t="shared" si="303"/>
        <v>18220.3</v>
      </c>
      <c r="M1592" s="14">
        <v>10</v>
      </c>
      <c r="N1592" s="15">
        <f t="shared" si="304"/>
        <v>18220.3</v>
      </c>
      <c r="O1592" s="14">
        <v>0</v>
      </c>
      <c r="P1592" s="15">
        <f t="shared" si="307"/>
        <v>0</v>
      </c>
      <c r="Q1592" s="14">
        <f t="shared" si="308"/>
        <v>10</v>
      </c>
      <c r="R1592" s="15">
        <f t="shared" si="308"/>
        <v>18220.3</v>
      </c>
      <c r="S1592" s="16">
        <f t="shared" si="309"/>
        <v>0</v>
      </c>
      <c r="T1592" s="10">
        <f t="shared" si="305"/>
        <v>0</v>
      </c>
      <c r="U1592" s="16">
        <f t="shared" ref="U1592:U1655" si="310">I1592-O1592</f>
        <v>0</v>
      </c>
      <c r="V1592" s="17">
        <f t="shared" si="306"/>
        <v>0</v>
      </c>
      <c r="W1592" s="16">
        <f t="shared" si="300"/>
        <v>0</v>
      </c>
      <c r="X1592" s="10">
        <f t="shared" si="298"/>
        <v>0</v>
      </c>
    </row>
    <row r="1593" spans="1:24" ht="31.5" x14ac:dyDescent="0.25">
      <c r="A1593" s="6">
        <v>45499</v>
      </c>
      <c r="B1593" s="6">
        <v>45499</v>
      </c>
      <c r="C1593" s="6" t="s">
        <v>2788</v>
      </c>
      <c r="D1593" s="7" t="s">
        <v>2789</v>
      </c>
      <c r="E1593" s="11">
        <v>3813.56</v>
      </c>
      <c r="F1593" s="16">
        <v>1</v>
      </c>
      <c r="G1593" s="10">
        <f t="shared" si="301"/>
        <v>3813.56</v>
      </c>
      <c r="H1593" s="11">
        <v>0</v>
      </c>
      <c r="I1593" s="12">
        <v>0</v>
      </c>
      <c r="J1593" s="13">
        <f t="shared" si="302"/>
        <v>0</v>
      </c>
      <c r="K1593" s="9">
        <f t="shared" si="303"/>
        <v>1</v>
      </c>
      <c r="L1593" s="10">
        <f t="shared" si="303"/>
        <v>3813.56</v>
      </c>
      <c r="M1593" s="14">
        <v>1</v>
      </c>
      <c r="N1593" s="15">
        <f t="shared" si="304"/>
        <v>3813.56</v>
      </c>
      <c r="O1593" s="14">
        <v>0</v>
      </c>
      <c r="P1593" s="15">
        <f t="shared" si="307"/>
        <v>0</v>
      </c>
      <c r="Q1593" s="14">
        <f t="shared" si="308"/>
        <v>1</v>
      </c>
      <c r="R1593" s="15">
        <f t="shared" si="308"/>
        <v>3813.56</v>
      </c>
      <c r="S1593" s="16">
        <f t="shared" si="309"/>
        <v>0</v>
      </c>
      <c r="T1593" s="10">
        <f t="shared" si="305"/>
        <v>0</v>
      </c>
      <c r="U1593" s="16">
        <f t="shared" si="310"/>
        <v>0</v>
      </c>
      <c r="V1593" s="17">
        <f t="shared" si="306"/>
        <v>0</v>
      </c>
      <c r="W1593" s="16">
        <f t="shared" si="300"/>
        <v>0</v>
      </c>
      <c r="X1593" s="10">
        <f t="shared" si="298"/>
        <v>0</v>
      </c>
    </row>
    <row r="1594" spans="1:24" ht="47.25" x14ac:dyDescent="0.25">
      <c r="A1594" s="6">
        <v>45499</v>
      </c>
      <c r="B1594" s="6">
        <v>45499</v>
      </c>
      <c r="C1594" s="6" t="s">
        <v>3374</v>
      </c>
      <c r="D1594" s="7" t="s">
        <v>3375</v>
      </c>
      <c r="E1594" s="11">
        <v>890</v>
      </c>
      <c r="F1594" s="16">
        <v>50</v>
      </c>
      <c r="G1594" s="10">
        <f t="shared" si="301"/>
        <v>44500</v>
      </c>
      <c r="H1594" s="11">
        <v>0</v>
      </c>
      <c r="I1594" s="12">
        <v>0</v>
      </c>
      <c r="J1594" s="13">
        <f t="shared" si="302"/>
        <v>0</v>
      </c>
      <c r="K1594" s="9">
        <f t="shared" si="303"/>
        <v>50</v>
      </c>
      <c r="L1594" s="10">
        <f t="shared" si="303"/>
        <v>44500</v>
      </c>
      <c r="M1594" s="14">
        <v>50</v>
      </c>
      <c r="N1594" s="15">
        <f t="shared" si="304"/>
        <v>44500</v>
      </c>
      <c r="O1594" s="14">
        <v>0</v>
      </c>
      <c r="P1594" s="15">
        <f t="shared" si="307"/>
        <v>0</v>
      </c>
      <c r="Q1594" s="14">
        <f t="shared" si="308"/>
        <v>50</v>
      </c>
      <c r="R1594" s="15">
        <f t="shared" si="308"/>
        <v>44500</v>
      </c>
      <c r="S1594" s="16">
        <v>0</v>
      </c>
      <c r="T1594" s="10">
        <f t="shared" si="305"/>
        <v>0</v>
      </c>
      <c r="U1594" s="16">
        <f t="shared" si="310"/>
        <v>0</v>
      </c>
      <c r="V1594" s="17">
        <f t="shared" si="306"/>
        <v>0</v>
      </c>
      <c r="W1594" s="16">
        <f t="shared" si="300"/>
        <v>0</v>
      </c>
      <c r="X1594" s="10">
        <f t="shared" si="298"/>
        <v>0</v>
      </c>
    </row>
    <row r="1595" spans="1:24" ht="30" x14ac:dyDescent="0.25">
      <c r="A1595" s="32">
        <v>45233</v>
      </c>
      <c r="B1595" s="32">
        <v>45502</v>
      </c>
      <c r="C1595" s="6" t="s">
        <v>2790</v>
      </c>
      <c r="D1595" s="31" t="s">
        <v>2791</v>
      </c>
      <c r="E1595" s="8">
        <v>150</v>
      </c>
      <c r="F1595" s="16">
        <v>1</v>
      </c>
      <c r="G1595" s="10">
        <f t="shared" si="301"/>
        <v>150</v>
      </c>
      <c r="H1595" s="11">
        <v>650</v>
      </c>
      <c r="I1595" s="12">
        <v>1</v>
      </c>
      <c r="J1595" s="13">
        <f t="shared" si="302"/>
        <v>650</v>
      </c>
      <c r="K1595" s="9">
        <f t="shared" si="303"/>
        <v>2</v>
      </c>
      <c r="L1595" s="10">
        <f t="shared" si="303"/>
        <v>800</v>
      </c>
      <c r="M1595" s="14">
        <v>1</v>
      </c>
      <c r="N1595" s="15">
        <f t="shared" si="304"/>
        <v>150</v>
      </c>
      <c r="O1595" s="14">
        <v>1</v>
      </c>
      <c r="P1595" s="15">
        <f t="shared" si="307"/>
        <v>650</v>
      </c>
      <c r="Q1595" s="14">
        <f t="shared" si="308"/>
        <v>2</v>
      </c>
      <c r="R1595" s="15">
        <f t="shared" si="308"/>
        <v>800</v>
      </c>
      <c r="S1595" s="16">
        <f>F1595-M1595</f>
        <v>0</v>
      </c>
      <c r="T1595" s="10">
        <f t="shared" si="305"/>
        <v>0</v>
      </c>
      <c r="U1595" s="16">
        <f t="shared" si="310"/>
        <v>0</v>
      </c>
      <c r="V1595" s="17">
        <f t="shared" si="306"/>
        <v>0</v>
      </c>
      <c r="W1595" s="16">
        <f t="shared" si="300"/>
        <v>0</v>
      </c>
      <c r="X1595" s="10">
        <f t="shared" si="298"/>
        <v>0</v>
      </c>
    </row>
    <row r="1596" spans="1:24" ht="31.5" x14ac:dyDescent="0.25">
      <c r="A1596" s="18">
        <v>45511</v>
      </c>
      <c r="B1596" s="18">
        <v>45511</v>
      </c>
      <c r="C1596" s="6" t="s">
        <v>1808</v>
      </c>
      <c r="D1596" s="19" t="s">
        <v>1809</v>
      </c>
      <c r="E1596" s="20">
        <v>1023.6</v>
      </c>
      <c r="F1596" s="9">
        <v>2</v>
      </c>
      <c r="G1596" s="10">
        <f t="shared" si="301"/>
        <v>2047.2</v>
      </c>
      <c r="H1596" s="11">
        <v>0</v>
      </c>
      <c r="I1596" s="12">
        <v>0</v>
      </c>
      <c r="J1596" s="13">
        <f t="shared" si="302"/>
        <v>0</v>
      </c>
      <c r="K1596" s="9">
        <f t="shared" si="303"/>
        <v>2</v>
      </c>
      <c r="L1596" s="10">
        <f t="shared" si="303"/>
        <v>2047.2</v>
      </c>
      <c r="M1596" s="14">
        <v>2</v>
      </c>
      <c r="N1596" s="15">
        <f t="shared" si="304"/>
        <v>2047.2</v>
      </c>
      <c r="O1596" s="14">
        <v>0</v>
      </c>
      <c r="P1596" s="15">
        <f t="shared" si="307"/>
        <v>0</v>
      </c>
      <c r="Q1596" s="14">
        <f t="shared" si="308"/>
        <v>2</v>
      </c>
      <c r="R1596" s="15">
        <f t="shared" si="308"/>
        <v>2047.2</v>
      </c>
      <c r="S1596" s="16">
        <f>F1596-M1596</f>
        <v>0</v>
      </c>
      <c r="T1596" s="10">
        <f t="shared" si="305"/>
        <v>0</v>
      </c>
      <c r="U1596" s="16">
        <f t="shared" si="310"/>
        <v>0</v>
      </c>
      <c r="V1596" s="17">
        <f t="shared" si="306"/>
        <v>0</v>
      </c>
      <c r="W1596" s="16">
        <f t="shared" si="300"/>
        <v>0</v>
      </c>
      <c r="X1596" s="10">
        <f t="shared" si="298"/>
        <v>0</v>
      </c>
    </row>
    <row r="1597" spans="1:24" ht="47.25" x14ac:dyDescent="0.25">
      <c r="A1597" s="6">
        <v>44131</v>
      </c>
      <c r="B1597" s="6">
        <v>45512</v>
      </c>
      <c r="C1597" s="6" t="s">
        <v>3376</v>
      </c>
      <c r="D1597" s="7" t="s">
        <v>3377</v>
      </c>
      <c r="E1597" s="11">
        <v>1325</v>
      </c>
      <c r="F1597" s="16">
        <v>4</v>
      </c>
      <c r="G1597" s="10">
        <f t="shared" si="301"/>
        <v>5300</v>
      </c>
      <c r="H1597" s="11">
        <v>1152.31</v>
      </c>
      <c r="I1597" s="12">
        <v>15</v>
      </c>
      <c r="J1597" s="13">
        <f t="shared" si="302"/>
        <v>17284.649999999998</v>
      </c>
      <c r="K1597" s="9">
        <f t="shared" si="303"/>
        <v>19</v>
      </c>
      <c r="L1597" s="10">
        <f t="shared" si="303"/>
        <v>22584.649999999998</v>
      </c>
      <c r="M1597" s="14">
        <v>4</v>
      </c>
      <c r="N1597" s="15">
        <f t="shared" si="304"/>
        <v>5300</v>
      </c>
      <c r="O1597" s="14">
        <v>11</v>
      </c>
      <c r="P1597" s="15">
        <f t="shared" si="307"/>
        <v>12675.41</v>
      </c>
      <c r="Q1597" s="14">
        <f t="shared" si="308"/>
        <v>15</v>
      </c>
      <c r="R1597" s="15">
        <f t="shared" si="308"/>
        <v>17975.41</v>
      </c>
      <c r="S1597" s="16">
        <v>0</v>
      </c>
      <c r="T1597" s="10">
        <f t="shared" si="305"/>
        <v>0</v>
      </c>
      <c r="U1597" s="16">
        <f t="shared" si="310"/>
        <v>4</v>
      </c>
      <c r="V1597" s="17">
        <f t="shared" si="306"/>
        <v>4609.24</v>
      </c>
      <c r="W1597" s="16">
        <f t="shared" si="300"/>
        <v>4</v>
      </c>
      <c r="X1597" s="10">
        <f t="shared" si="298"/>
        <v>4609.24</v>
      </c>
    </row>
    <row r="1598" spans="1:24" ht="47.25" x14ac:dyDescent="0.25">
      <c r="A1598" s="6">
        <v>44131</v>
      </c>
      <c r="B1598" s="6">
        <v>45512</v>
      </c>
      <c r="C1598" s="6" t="s">
        <v>3378</v>
      </c>
      <c r="D1598" s="7" t="s">
        <v>3379</v>
      </c>
      <c r="E1598" s="11">
        <v>1795</v>
      </c>
      <c r="F1598" s="16">
        <v>10</v>
      </c>
      <c r="G1598" s="10">
        <f t="shared" si="301"/>
        <v>17950</v>
      </c>
      <c r="H1598" s="11">
        <v>2775.36</v>
      </c>
      <c r="I1598" s="12">
        <v>2</v>
      </c>
      <c r="J1598" s="13">
        <f t="shared" si="302"/>
        <v>5550.72</v>
      </c>
      <c r="K1598" s="9">
        <f t="shared" si="303"/>
        <v>12</v>
      </c>
      <c r="L1598" s="10">
        <f t="shared" si="303"/>
        <v>23500.720000000001</v>
      </c>
      <c r="M1598" s="14">
        <v>10</v>
      </c>
      <c r="N1598" s="15">
        <f t="shared" si="304"/>
        <v>17950</v>
      </c>
      <c r="O1598" s="14">
        <v>0</v>
      </c>
      <c r="P1598" s="15">
        <f t="shared" si="307"/>
        <v>0</v>
      </c>
      <c r="Q1598" s="14">
        <f t="shared" si="308"/>
        <v>10</v>
      </c>
      <c r="R1598" s="15">
        <f t="shared" si="308"/>
        <v>17950</v>
      </c>
      <c r="S1598" s="16">
        <v>0</v>
      </c>
      <c r="T1598" s="10">
        <f t="shared" si="305"/>
        <v>0</v>
      </c>
      <c r="U1598" s="16">
        <f t="shared" si="310"/>
        <v>2</v>
      </c>
      <c r="V1598" s="17">
        <f t="shared" si="306"/>
        <v>5550.72</v>
      </c>
      <c r="W1598" s="16">
        <f t="shared" si="300"/>
        <v>2</v>
      </c>
      <c r="X1598" s="10">
        <f t="shared" si="298"/>
        <v>5550.72</v>
      </c>
    </row>
    <row r="1599" spans="1:24" ht="47.25" x14ac:dyDescent="0.25">
      <c r="A1599" s="6">
        <v>44131</v>
      </c>
      <c r="B1599" s="6">
        <v>45512</v>
      </c>
      <c r="C1599" s="6" t="s">
        <v>3380</v>
      </c>
      <c r="D1599" s="7" t="s">
        <v>3381</v>
      </c>
      <c r="E1599" s="11">
        <v>1375</v>
      </c>
      <c r="F1599" s="16">
        <v>11</v>
      </c>
      <c r="G1599" s="10">
        <f t="shared" si="301"/>
        <v>15125</v>
      </c>
      <c r="H1599" s="11">
        <v>1630.21</v>
      </c>
      <c r="I1599" s="12">
        <v>20</v>
      </c>
      <c r="J1599" s="13">
        <f t="shared" si="302"/>
        <v>32604.2</v>
      </c>
      <c r="K1599" s="9">
        <f t="shared" si="303"/>
        <v>31</v>
      </c>
      <c r="L1599" s="10">
        <f t="shared" si="303"/>
        <v>47729.2</v>
      </c>
      <c r="M1599" s="14">
        <v>11</v>
      </c>
      <c r="N1599" s="15">
        <f t="shared" si="304"/>
        <v>15125</v>
      </c>
      <c r="O1599" s="14">
        <v>19</v>
      </c>
      <c r="P1599" s="15">
        <f t="shared" si="307"/>
        <v>30973.99</v>
      </c>
      <c r="Q1599" s="14">
        <f t="shared" si="308"/>
        <v>30</v>
      </c>
      <c r="R1599" s="15">
        <f t="shared" si="308"/>
        <v>46098.990000000005</v>
      </c>
      <c r="S1599" s="16">
        <v>0</v>
      </c>
      <c r="T1599" s="10">
        <f t="shared" si="305"/>
        <v>0</v>
      </c>
      <c r="U1599" s="16">
        <f t="shared" si="310"/>
        <v>1</v>
      </c>
      <c r="V1599" s="17">
        <f t="shared" si="306"/>
        <v>1630.21</v>
      </c>
      <c r="W1599" s="16">
        <f t="shared" si="300"/>
        <v>1</v>
      </c>
      <c r="X1599" s="10">
        <f t="shared" si="298"/>
        <v>1630.21</v>
      </c>
    </row>
    <row r="1600" spans="1:24" ht="47.25" x14ac:dyDescent="0.25">
      <c r="A1600" s="6" t="s">
        <v>2476</v>
      </c>
      <c r="B1600" s="6">
        <v>45512</v>
      </c>
      <c r="C1600" s="6" t="s">
        <v>3382</v>
      </c>
      <c r="D1600" s="7" t="s">
        <v>3383</v>
      </c>
      <c r="E1600" s="11">
        <v>1150</v>
      </c>
      <c r="F1600" s="16">
        <v>28</v>
      </c>
      <c r="G1600" s="10">
        <f t="shared" si="301"/>
        <v>32200</v>
      </c>
      <c r="H1600" s="11">
        <v>1322.4</v>
      </c>
      <c r="I1600" s="12">
        <v>30</v>
      </c>
      <c r="J1600" s="13">
        <f t="shared" si="302"/>
        <v>39672</v>
      </c>
      <c r="K1600" s="9">
        <f t="shared" si="303"/>
        <v>58</v>
      </c>
      <c r="L1600" s="10">
        <f t="shared" si="303"/>
        <v>71872</v>
      </c>
      <c r="M1600" s="14">
        <v>28</v>
      </c>
      <c r="N1600" s="15">
        <f t="shared" si="304"/>
        <v>32200</v>
      </c>
      <c r="O1600" s="14">
        <v>20</v>
      </c>
      <c r="P1600" s="15">
        <f t="shared" si="307"/>
        <v>26448</v>
      </c>
      <c r="Q1600" s="14">
        <f t="shared" si="308"/>
        <v>48</v>
      </c>
      <c r="R1600" s="15">
        <f t="shared" si="308"/>
        <v>58648</v>
      </c>
      <c r="S1600" s="16">
        <v>0</v>
      </c>
      <c r="T1600" s="10">
        <f t="shared" si="305"/>
        <v>0</v>
      </c>
      <c r="U1600" s="16">
        <f t="shared" si="310"/>
        <v>10</v>
      </c>
      <c r="V1600" s="17">
        <f t="shared" si="306"/>
        <v>13224</v>
      </c>
      <c r="W1600" s="16">
        <f t="shared" si="300"/>
        <v>10</v>
      </c>
      <c r="X1600" s="10">
        <f t="shared" si="298"/>
        <v>13224</v>
      </c>
    </row>
    <row r="1601" spans="1:24" ht="31.5" x14ac:dyDescent="0.25">
      <c r="A1601" s="6">
        <v>44413</v>
      </c>
      <c r="B1601" s="6">
        <v>45512</v>
      </c>
      <c r="C1601" s="6" t="s">
        <v>3384</v>
      </c>
      <c r="D1601" s="7" t="s">
        <v>3385</v>
      </c>
      <c r="E1601" s="11">
        <v>3850</v>
      </c>
      <c r="F1601" s="16">
        <v>13</v>
      </c>
      <c r="G1601" s="10">
        <f t="shared" si="301"/>
        <v>50050</v>
      </c>
      <c r="H1601" s="11">
        <v>3344</v>
      </c>
      <c r="I1601" s="12">
        <v>20</v>
      </c>
      <c r="J1601" s="13">
        <f t="shared" si="302"/>
        <v>66880</v>
      </c>
      <c r="K1601" s="9">
        <f t="shared" si="303"/>
        <v>33</v>
      </c>
      <c r="L1601" s="10">
        <f t="shared" si="303"/>
        <v>116930</v>
      </c>
      <c r="M1601" s="14">
        <v>13</v>
      </c>
      <c r="N1601" s="15">
        <f t="shared" si="304"/>
        <v>50050</v>
      </c>
      <c r="O1601" s="14">
        <v>19</v>
      </c>
      <c r="P1601" s="15">
        <f t="shared" si="307"/>
        <v>63536</v>
      </c>
      <c r="Q1601" s="14">
        <f t="shared" ref="Q1601:R1632" si="311">M1601+O1601</f>
        <v>32</v>
      </c>
      <c r="R1601" s="15">
        <f t="shared" si="311"/>
        <v>113586</v>
      </c>
      <c r="S1601" s="16">
        <v>0</v>
      </c>
      <c r="T1601" s="10">
        <f t="shared" si="305"/>
        <v>0</v>
      </c>
      <c r="U1601" s="16">
        <f t="shared" si="310"/>
        <v>1</v>
      </c>
      <c r="V1601" s="17">
        <f t="shared" si="306"/>
        <v>3344</v>
      </c>
      <c r="W1601" s="16">
        <f t="shared" si="300"/>
        <v>1</v>
      </c>
      <c r="X1601" s="10">
        <f t="shared" si="298"/>
        <v>3344</v>
      </c>
    </row>
    <row r="1602" spans="1:24" ht="31.5" x14ac:dyDescent="0.25">
      <c r="A1602" s="6">
        <v>44162</v>
      </c>
      <c r="B1602" s="6">
        <v>45512</v>
      </c>
      <c r="C1602" s="6" t="s">
        <v>3386</v>
      </c>
      <c r="D1602" s="7" t="s">
        <v>3387</v>
      </c>
      <c r="E1602" s="11">
        <v>3495</v>
      </c>
      <c r="F1602" s="16">
        <v>13</v>
      </c>
      <c r="G1602" s="10">
        <f t="shared" si="301"/>
        <v>45435</v>
      </c>
      <c r="H1602" s="11">
        <v>3344</v>
      </c>
      <c r="I1602" s="12">
        <v>21</v>
      </c>
      <c r="J1602" s="13">
        <f t="shared" si="302"/>
        <v>70224</v>
      </c>
      <c r="K1602" s="9">
        <f t="shared" si="303"/>
        <v>34</v>
      </c>
      <c r="L1602" s="10">
        <f t="shared" si="303"/>
        <v>115659</v>
      </c>
      <c r="M1602" s="14">
        <v>13</v>
      </c>
      <c r="N1602" s="15">
        <f t="shared" si="304"/>
        <v>45435</v>
      </c>
      <c r="O1602" s="14">
        <v>20</v>
      </c>
      <c r="P1602" s="15">
        <f t="shared" si="307"/>
        <v>66880</v>
      </c>
      <c r="Q1602" s="14">
        <f t="shared" si="311"/>
        <v>33</v>
      </c>
      <c r="R1602" s="15">
        <f t="shared" si="311"/>
        <v>112315</v>
      </c>
      <c r="S1602" s="16">
        <v>0</v>
      </c>
      <c r="T1602" s="10">
        <f t="shared" si="305"/>
        <v>0</v>
      </c>
      <c r="U1602" s="16">
        <f t="shared" si="310"/>
        <v>1</v>
      </c>
      <c r="V1602" s="17">
        <f t="shared" si="306"/>
        <v>3344</v>
      </c>
      <c r="W1602" s="16">
        <f t="shared" si="300"/>
        <v>1</v>
      </c>
      <c r="X1602" s="10">
        <f t="shared" si="298"/>
        <v>3344</v>
      </c>
    </row>
    <row r="1603" spans="1:24" ht="47.25" x14ac:dyDescent="0.25">
      <c r="A1603" s="35">
        <v>45092</v>
      </c>
      <c r="B1603" s="6">
        <v>45512</v>
      </c>
      <c r="C1603" s="6" t="s">
        <v>3388</v>
      </c>
      <c r="D1603" s="7" t="s">
        <v>3389</v>
      </c>
      <c r="E1603" s="11">
        <v>1182</v>
      </c>
      <c r="F1603" s="9">
        <v>4</v>
      </c>
      <c r="G1603" s="10">
        <f t="shared" si="301"/>
        <v>4728</v>
      </c>
      <c r="H1603" s="11">
        <v>1588.4</v>
      </c>
      <c r="I1603" s="12">
        <v>74</v>
      </c>
      <c r="J1603" s="13">
        <f t="shared" si="302"/>
        <v>117541.6</v>
      </c>
      <c r="K1603" s="9">
        <f t="shared" si="303"/>
        <v>78</v>
      </c>
      <c r="L1603" s="10">
        <f t="shared" si="303"/>
        <v>122269.6</v>
      </c>
      <c r="M1603" s="14">
        <v>4</v>
      </c>
      <c r="N1603" s="15">
        <f t="shared" si="304"/>
        <v>4728</v>
      </c>
      <c r="O1603" s="14">
        <v>61</v>
      </c>
      <c r="P1603" s="15">
        <f t="shared" si="307"/>
        <v>96892.400000000009</v>
      </c>
      <c r="Q1603" s="14">
        <f t="shared" si="311"/>
        <v>65</v>
      </c>
      <c r="R1603" s="15">
        <f t="shared" si="311"/>
        <v>101620.40000000001</v>
      </c>
      <c r="S1603" s="16">
        <v>0</v>
      </c>
      <c r="T1603" s="10">
        <f t="shared" si="305"/>
        <v>0</v>
      </c>
      <c r="U1603" s="16">
        <f t="shared" si="310"/>
        <v>13</v>
      </c>
      <c r="V1603" s="17">
        <f t="shared" si="306"/>
        <v>20649.2</v>
      </c>
      <c r="W1603" s="16">
        <f t="shared" si="300"/>
        <v>13</v>
      </c>
      <c r="X1603" s="10">
        <f t="shared" si="298"/>
        <v>20649.2</v>
      </c>
    </row>
    <row r="1604" spans="1:24" ht="63" x14ac:dyDescent="0.25">
      <c r="A1604" s="18">
        <v>45513</v>
      </c>
      <c r="B1604" s="18">
        <v>45513</v>
      </c>
      <c r="C1604" s="6" t="s">
        <v>1810</v>
      </c>
      <c r="D1604" s="19" t="s">
        <v>1811</v>
      </c>
      <c r="E1604" s="20">
        <v>114</v>
      </c>
      <c r="F1604" s="9">
        <v>3</v>
      </c>
      <c r="G1604" s="10">
        <f t="shared" si="301"/>
        <v>342</v>
      </c>
      <c r="H1604" s="11">
        <v>0</v>
      </c>
      <c r="I1604" s="12">
        <v>0</v>
      </c>
      <c r="J1604" s="13">
        <f t="shared" si="302"/>
        <v>0</v>
      </c>
      <c r="K1604" s="9">
        <f t="shared" si="303"/>
        <v>3</v>
      </c>
      <c r="L1604" s="10">
        <f t="shared" si="303"/>
        <v>342</v>
      </c>
      <c r="M1604" s="14">
        <v>3</v>
      </c>
      <c r="N1604" s="15">
        <f t="shared" si="304"/>
        <v>342</v>
      </c>
      <c r="O1604" s="14">
        <v>0</v>
      </c>
      <c r="P1604" s="15">
        <f t="shared" si="307"/>
        <v>0</v>
      </c>
      <c r="Q1604" s="14">
        <f t="shared" si="311"/>
        <v>3</v>
      </c>
      <c r="R1604" s="15">
        <f t="shared" si="311"/>
        <v>342</v>
      </c>
      <c r="S1604" s="16">
        <f>F1604-M1604</f>
        <v>0</v>
      </c>
      <c r="T1604" s="10">
        <f t="shared" si="305"/>
        <v>0</v>
      </c>
      <c r="U1604" s="16">
        <f t="shared" si="310"/>
        <v>0</v>
      </c>
      <c r="V1604" s="17">
        <f t="shared" si="306"/>
        <v>0</v>
      </c>
      <c r="W1604" s="16">
        <f t="shared" si="300"/>
        <v>0</v>
      </c>
      <c r="X1604" s="10">
        <f t="shared" si="300"/>
        <v>0</v>
      </c>
    </row>
    <row r="1605" spans="1:24" ht="63" x14ac:dyDescent="0.25">
      <c r="A1605" s="18">
        <v>45516</v>
      </c>
      <c r="B1605" s="18">
        <v>45516</v>
      </c>
      <c r="C1605" s="6" t="s">
        <v>1812</v>
      </c>
      <c r="D1605" s="19" t="s">
        <v>1813</v>
      </c>
      <c r="E1605" s="20">
        <v>93069.09</v>
      </c>
      <c r="F1605" s="9">
        <v>1</v>
      </c>
      <c r="G1605" s="10">
        <f t="shared" si="301"/>
        <v>93069.09</v>
      </c>
      <c r="H1605" s="11">
        <v>0</v>
      </c>
      <c r="I1605" s="12">
        <v>0</v>
      </c>
      <c r="J1605" s="13">
        <f t="shared" si="302"/>
        <v>0</v>
      </c>
      <c r="K1605" s="9">
        <f t="shared" si="303"/>
        <v>1</v>
      </c>
      <c r="L1605" s="10">
        <f t="shared" si="303"/>
        <v>93069.09</v>
      </c>
      <c r="M1605" s="14">
        <v>1</v>
      </c>
      <c r="N1605" s="15">
        <f t="shared" si="304"/>
        <v>93069.09</v>
      </c>
      <c r="O1605" s="14">
        <v>0</v>
      </c>
      <c r="P1605" s="15">
        <f t="shared" si="307"/>
        <v>0</v>
      </c>
      <c r="Q1605" s="14">
        <f t="shared" si="311"/>
        <v>1</v>
      </c>
      <c r="R1605" s="15">
        <f t="shared" si="311"/>
        <v>93069.09</v>
      </c>
      <c r="S1605" s="16">
        <f>F1605-M1605</f>
        <v>0</v>
      </c>
      <c r="T1605" s="10">
        <f t="shared" si="305"/>
        <v>0</v>
      </c>
      <c r="U1605" s="16">
        <f t="shared" si="310"/>
        <v>0</v>
      </c>
      <c r="V1605" s="17">
        <f t="shared" si="306"/>
        <v>0</v>
      </c>
      <c r="W1605" s="16">
        <f t="shared" ref="W1605:X1668" si="312">S1605+U1605</f>
        <v>0</v>
      </c>
      <c r="X1605" s="10">
        <f t="shared" si="312"/>
        <v>0</v>
      </c>
    </row>
    <row r="1606" spans="1:24" ht="63" x14ac:dyDescent="0.25">
      <c r="A1606" s="18">
        <v>45524</v>
      </c>
      <c r="B1606" s="18">
        <v>45524</v>
      </c>
      <c r="C1606" s="6" t="s">
        <v>1814</v>
      </c>
      <c r="D1606" s="19" t="s">
        <v>1815</v>
      </c>
      <c r="E1606" s="20">
        <v>2400</v>
      </c>
      <c r="F1606" s="9">
        <v>1</v>
      </c>
      <c r="G1606" s="10">
        <f t="shared" si="301"/>
        <v>2400</v>
      </c>
      <c r="H1606" s="11">
        <v>0</v>
      </c>
      <c r="I1606" s="12">
        <v>0</v>
      </c>
      <c r="J1606" s="13">
        <f t="shared" si="302"/>
        <v>0</v>
      </c>
      <c r="K1606" s="9">
        <f t="shared" si="303"/>
        <v>1</v>
      </c>
      <c r="L1606" s="10">
        <f t="shared" si="303"/>
        <v>2400</v>
      </c>
      <c r="M1606" s="14">
        <v>1</v>
      </c>
      <c r="N1606" s="15">
        <f t="shared" si="304"/>
        <v>2400</v>
      </c>
      <c r="O1606" s="14">
        <v>0</v>
      </c>
      <c r="P1606" s="15">
        <f t="shared" si="307"/>
        <v>0</v>
      </c>
      <c r="Q1606" s="14">
        <f t="shared" si="311"/>
        <v>1</v>
      </c>
      <c r="R1606" s="15">
        <f t="shared" si="311"/>
        <v>2400</v>
      </c>
      <c r="S1606" s="16">
        <f>F1606-M1606</f>
        <v>0</v>
      </c>
      <c r="T1606" s="10">
        <f t="shared" si="305"/>
        <v>0</v>
      </c>
      <c r="U1606" s="16">
        <f t="shared" si="310"/>
        <v>0</v>
      </c>
      <c r="V1606" s="17">
        <f t="shared" si="306"/>
        <v>0</v>
      </c>
      <c r="W1606" s="16">
        <f t="shared" si="312"/>
        <v>0</v>
      </c>
      <c r="X1606" s="10">
        <f t="shared" si="312"/>
        <v>0</v>
      </c>
    </row>
    <row r="1607" spans="1:24" ht="31.5" x14ac:dyDescent="0.25">
      <c r="A1607" s="6">
        <v>45524</v>
      </c>
      <c r="B1607" s="6">
        <v>45524</v>
      </c>
      <c r="C1607" s="6" t="s">
        <v>2792</v>
      </c>
      <c r="D1607" s="7" t="s">
        <v>2793</v>
      </c>
      <c r="E1607" s="11">
        <v>29134.03</v>
      </c>
      <c r="F1607" s="16">
        <v>1</v>
      </c>
      <c r="G1607" s="10">
        <f t="shared" si="301"/>
        <v>29134.03</v>
      </c>
      <c r="H1607" s="11">
        <v>0</v>
      </c>
      <c r="I1607" s="12">
        <v>0</v>
      </c>
      <c r="J1607" s="13">
        <f t="shared" si="302"/>
        <v>0</v>
      </c>
      <c r="K1607" s="9">
        <f t="shared" si="303"/>
        <v>1</v>
      </c>
      <c r="L1607" s="10">
        <f t="shared" si="303"/>
        <v>29134.03</v>
      </c>
      <c r="M1607" s="14">
        <v>1</v>
      </c>
      <c r="N1607" s="15">
        <f t="shared" si="304"/>
        <v>29134.03</v>
      </c>
      <c r="O1607" s="14">
        <v>0</v>
      </c>
      <c r="P1607" s="15">
        <f t="shared" si="307"/>
        <v>0</v>
      </c>
      <c r="Q1607" s="14">
        <f t="shared" si="311"/>
        <v>1</v>
      </c>
      <c r="R1607" s="15">
        <f t="shared" si="311"/>
        <v>29134.03</v>
      </c>
      <c r="S1607" s="16">
        <f>F1607-M1607</f>
        <v>0</v>
      </c>
      <c r="T1607" s="10">
        <f t="shared" si="305"/>
        <v>0</v>
      </c>
      <c r="U1607" s="16">
        <f t="shared" si="310"/>
        <v>0</v>
      </c>
      <c r="V1607" s="17">
        <f t="shared" si="306"/>
        <v>0</v>
      </c>
      <c r="W1607" s="16">
        <f t="shared" si="312"/>
        <v>0</v>
      </c>
      <c r="X1607" s="10">
        <f t="shared" si="312"/>
        <v>0</v>
      </c>
    </row>
    <row r="1608" spans="1:24" ht="31.5" x14ac:dyDescent="0.25">
      <c r="A1608" s="6">
        <v>45526</v>
      </c>
      <c r="B1608" s="6">
        <v>45526</v>
      </c>
      <c r="C1608" s="6" t="s">
        <v>3390</v>
      </c>
      <c r="D1608" s="7" t="s">
        <v>3391</v>
      </c>
      <c r="E1608" s="11">
        <v>875</v>
      </c>
      <c r="F1608" s="16">
        <v>1</v>
      </c>
      <c r="G1608" s="10">
        <f t="shared" si="301"/>
        <v>875</v>
      </c>
      <c r="H1608" s="11">
        <v>0</v>
      </c>
      <c r="I1608" s="12">
        <v>0</v>
      </c>
      <c r="J1608" s="13">
        <f t="shared" si="302"/>
        <v>0</v>
      </c>
      <c r="K1608" s="9">
        <f t="shared" si="303"/>
        <v>1</v>
      </c>
      <c r="L1608" s="10">
        <f t="shared" si="303"/>
        <v>875</v>
      </c>
      <c r="M1608" s="14">
        <v>1</v>
      </c>
      <c r="N1608" s="15">
        <f t="shared" si="304"/>
        <v>875</v>
      </c>
      <c r="O1608" s="14">
        <v>0</v>
      </c>
      <c r="P1608" s="15">
        <f t="shared" si="307"/>
        <v>0</v>
      </c>
      <c r="Q1608" s="14">
        <f t="shared" si="311"/>
        <v>1</v>
      </c>
      <c r="R1608" s="15">
        <f t="shared" si="311"/>
        <v>875</v>
      </c>
      <c r="S1608" s="16">
        <v>0</v>
      </c>
      <c r="T1608" s="10">
        <f t="shared" si="305"/>
        <v>0</v>
      </c>
      <c r="U1608" s="16">
        <f t="shared" si="310"/>
        <v>0</v>
      </c>
      <c r="V1608" s="17">
        <f t="shared" si="306"/>
        <v>0</v>
      </c>
      <c r="W1608" s="16">
        <f t="shared" si="312"/>
        <v>0</v>
      </c>
      <c r="X1608" s="10">
        <f t="shared" si="312"/>
        <v>0</v>
      </c>
    </row>
    <row r="1609" spans="1:24" ht="31.5" x14ac:dyDescent="0.25">
      <c r="A1609" s="6">
        <v>45526</v>
      </c>
      <c r="B1609" s="6">
        <v>45526</v>
      </c>
      <c r="C1609" s="6" t="s">
        <v>3392</v>
      </c>
      <c r="D1609" s="7" t="s">
        <v>3393</v>
      </c>
      <c r="E1609" s="11">
        <v>990</v>
      </c>
      <c r="F1609" s="16">
        <v>1</v>
      </c>
      <c r="G1609" s="10">
        <f t="shared" si="301"/>
        <v>990</v>
      </c>
      <c r="H1609" s="11">
        <v>0</v>
      </c>
      <c r="I1609" s="12">
        <v>0</v>
      </c>
      <c r="J1609" s="13">
        <f t="shared" si="302"/>
        <v>0</v>
      </c>
      <c r="K1609" s="9">
        <f t="shared" si="303"/>
        <v>1</v>
      </c>
      <c r="L1609" s="10">
        <f t="shared" si="303"/>
        <v>990</v>
      </c>
      <c r="M1609" s="14">
        <v>1</v>
      </c>
      <c r="N1609" s="15">
        <f t="shared" si="304"/>
        <v>990</v>
      </c>
      <c r="O1609" s="14">
        <v>0</v>
      </c>
      <c r="P1609" s="15">
        <f t="shared" si="307"/>
        <v>0</v>
      </c>
      <c r="Q1609" s="14">
        <f t="shared" si="311"/>
        <v>1</v>
      </c>
      <c r="R1609" s="15">
        <v>0</v>
      </c>
      <c r="S1609" s="16">
        <v>0</v>
      </c>
      <c r="T1609" s="10">
        <f t="shared" si="305"/>
        <v>0</v>
      </c>
      <c r="U1609" s="16">
        <f t="shared" si="310"/>
        <v>0</v>
      </c>
      <c r="V1609" s="17">
        <f t="shared" si="306"/>
        <v>0</v>
      </c>
      <c r="W1609" s="16">
        <f t="shared" si="312"/>
        <v>0</v>
      </c>
      <c r="X1609" s="10">
        <f t="shared" si="312"/>
        <v>0</v>
      </c>
    </row>
    <row r="1610" spans="1:24" ht="31.5" x14ac:dyDescent="0.25">
      <c r="A1610" s="6">
        <v>45530</v>
      </c>
      <c r="B1610" s="6">
        <v>45530</v>
      </c>
      <c r="C1610" s="6" t="s">
        <v>2794</v>
      </c>
      <c r="D1610" s="7" t="s">
        <v>2795</v>
      </c>
      <c r="E1610" s="11">
        <v>1300</v>
      </c>
      <c r="F1610" s="16">
        <v>1</v>
      </c>
      <c r="G1610" s="10">
        <f t="shared" si="301"/>
        <v>1300</v>
      </c>
      <c r="H1610" s="11">
        <v>0</v>
      </c>
      <c r="I1610" s="12">
        <v>0</v>
      </c>
      <c r="J1610" s="13">
        <f t="shared" si="302"/>
        <v>0</v>
      </c>
      <c r="K1610" s="9">
        <f t="shared" si="303"/>
        <v>1</v>
      </c>
      <c r="L1610" s="10">
        <f t="shared" si="303"/>
        <v>1300</v>
      </c>
      <c r="M1610" s="14">
        <v>1</v>
      </c>
      <c r="N1610" s="15">
        <f t="shared" si="304"/>
        <v>1300</v>
      </c>
      <c r="O1610" s="14">
        <v>0</v>
      </c>
      <c r="P1610" s="15">
        <f t="shared" si="307"/>
        <v>0</v>
      </c>
      <c r="Q1610" s="14">
        <f t="shared" si="311"/>
        <v>1</v>
      </c>
      <c r="R1610" s="15">
        <f>N1610+P1610</f>
        <v>1300</v>
      </c>
      <c r="S1610" s="16">
        <f>F1610-M1610</f>
        <v>0</v>
      </c>
      <c r="T1610" s="10">
        <f t="shared" si="305"/>
        <v>0</v>
      </c>
      <c r="U1610" s="16">
        <f t="shared" si="310"/>
        <v>0</v>
      </c>
      <c r="V1610" s="17">
        <f t="shared" si="306"/>
        <v>0</v>
      </c>
      <c r="W1610" s="16">
        <f t="shared" si="312"/>
        <v>0</v>
      </c>
      <c r="X1610" s="10">
        <f t="shared" si="312"/>
        <v>0</v>
      </c>
    </row>
    <row r="1611" spans="1:24" ht="47.25" x14ac:dyDescent="0.25">
      <c r="A1611" s="6">
        <v>45530</v>
      </c>
      <c r="B1611" s="6">
        <v>45530</v>
      </c>
      <c r="C1611" s="6" t="s">
        <v>2796</v>
      </c>
      <c r="D1611" s="7" t="s">
        <v>2797</v>
      </c>
      <c r="E1611" s="11">
        <v>720</v>
      </c>
      <c r="F1611" s="16">
        <v>1</v>
      </c>
      <c r="G1611" s="10">
        <f t="shared" si="301"/>
        <v>720</v>
      </c>
      <c r="H1611" s="11">
        <v>0</v>
      </c>
      <c r="I1611" s="12">
        <v>0</v>
      </c>
      <c r="J1611" s="13">
        <f t="shared" si="302"/>
        <v>0</v>
      </c>
      <c r="K1611" s="9">
        <f t="shared" si="303"/>
        <v>1</v>
      </c>
      <c r="L1611" s="10">
        <f t="shared" si="303"/>
        <v>720</v>
      </c>
      <c r="M1611" s="14">
        <v>1</v>
      </c>
      <c r="N1611" s="15">
        <f t="shared" si="304"/>
        <v>720</v>
      </c>
      <c r="O1611" s="14">
        <v>0</v>
      </c>
      <c r="P1611" s="15">
        <f t="shared" si="307"/>
        <v>0</v>
      </c>
      <c r="Q1611" s="14">
        <f t="shared" si="311"/>
        <v>1</v>
      </c>
      <c r="R1611" s="15">
        <f>N1611+P1611</f>
        <v>720</v>
      </c>
      <c r="S1611" s="16">
        <f>F1611-M1611</f>
        <v>0</v>
      </c>
      <c r="T1611" s="10">
        <f t="shared" si="305"/>
        <v>0</v>
      </c>
      <c r="U1611" s="16">
        <f t="shared" si="310"/>
        <v>0</v>
      </c>
      <c r="V1611" s="17">
        <f t="shared" si="306"/>
        <v>0</v>
      </c>
      <c r="W1611" s="16">
        <f t="shared" si="312"/>
        <v>0</v>
      </c>
      <c r="X1611" s="10">
        <f t="shared" si="312"/>
        <v>0</v>
      </c>
    </row>
    <row r="1612" spans="1:24" ht="47.25" x14ac:dyDescent="0.25">
      <c r="A1612" s="18">
        <v>45531</v>
      </c>
      <c r="B1612" s="18">
        <v>45531</v>
      </c>
      <c r="C1612" s="6" t="s">
        <v>1816</v>
      </c>
      <c r="D1612" s="19" t="s">
        <v>1817</v>
      </c>
      <c r="E1612" s="20">
        <v>658.99</v>
      </c>
      <c r="F1612" s="9">
        <v>1</v>
      </c>
      <c r="G1612" s="10">
        <f t="shared" ref="G1612:G1675" si="313">E1612*F1612</f>
        <v>658.99</v>
      </c>
      <c r="H1612" s="11">
        <v>0</v>
      </c>
      <c r="I1612" s="12">
        <v>0</v>
      </c>
      <c r="J1612" s="13">
        <f t="shared" ref="J1612:J1675" si="314">H1612*I1612</f>
        <v>0</v>
      </c>
      <c r="K1612" s="9">
        <f t="shared" ref="K1612:L1675" si="315">F1612+I1612</f>
        <v>1</v>
      </c>
      <c r="L1612" s="10">
        <f t="shared" si="315"/>
        <v>658.99</v>
      </c>
      <c r="M1612" s="14">
        <v>1</v>
      </c>
      <c r="N1612" s="15">
        <f t="shared" ref="N1612:N1675" si="316">E1612*M1612</f>
        <v>658.99</v>
      </c>
      <c r="O1612" s="14">
        <v>0</v>
      </c>
      <c r="P1612" s="15">
        <f t="shared" si="307"/>
        <v>0</v>
      </c>
      <c r="Q1612" s="14">
        <f t="shared" si="311"/>
        <v>1</v>
      </c>
      <c r="R1612" s="15">
        <f>N1612+P1612</f>
        <v>658.99</v>
      </c>
      <c r="S1612" s="16">
        <f>F1612-M1612</f>
        <v>0</v>
      </c>
      <c r="T1612" s="10">
        <f t="shared" ref="T1612:T1675" si="317">S1612*E1612</f>
        <v>0</v>
      </c>
      <c r="U1612" s="16">
        <f t="shared" si="310"/>
        <v>0</v>
      </c>
      <c r="V1612" s="17">
        <f t="shared" ref="V1612:V1675" si="318">U1612*H1612</f>
        <v>0</v>
      </c>
      <c r="W1612" s="16">
        <f t="shared" si="312"/>
        <v>0</v>
      </c>
      <c r="X1612" s="10">
        <f t="shared" si="312"/>
        <v>0</v>
      </c>
    </row>
    <row r="1613" spans="1:24" ht="31.5" x14ac:dyDescent="0.25">
      <c r="A1613" s="5">
        <v>44890</v>
      </c>
      <c r="B1613" s="6">
        <v>45531</v>
      </c>
      <c r="C1613" s="6" t="s">
        <v>2396</v>
      </c>
      <c r="D1613" s="7" t="s">
        <v>2397</v>
      </c>
      <c r="E1613" s="8">
        <v>1000</v>
      </c>
      <c r="F1613" s="16">
        <v>4</v>
      </c>
      <c r="G1613" s="10">
        <f t="shared" si="313"/>
        <v>4000</v>
      </c>
      <c r="H1613" s="48">
        <v>3814.4</v>
      </c>
      <c r="I1613" s="28">
        <v>41</v>
      </c>
      <c r="J1613" s="13">
        <f t="shared" si="314"/>
        <v>156390.39999999999</v>
      </c>
      <c r="K1613" s="9">
        <f t="shared" si="315"/>
        <v>45</v>
      </c>
      <c r="L1613" s="10">
        <f t="shared" si="315"/>
        <v>160390.39999999999</v>
      </c>
      <c r="M1613" s="16">
        <v>4</v>
      </c>
      <c r="N1613" s="15">
        <f t="shared" si="316"/>
        <v>4000</v>
      </c>
      <c r="O1613" s="28">
        <v>25</v>
      </c>
      <c r="P1613" s="15">
        <f t="shared" si="307"/>
        <v>95360</v>
      </c>
      <c r="Q1613" s="14">
        <f t="shared" si="311"/>
        <v>29</v>
      </c>
      <c r="R1613" s="15">
        <f>N1613+P1613</f>
        <v>99360</v>
      </c>
      <c r="S1613" s="16">
        <f>F1613-M1613</f>
        <v>0</v>
      </c>
      <c r="T1613" s="10">
        <f t="shared" si="317"/>
        <v>0</v>
      </c>
      <c r="U1613" s="16">
        <f t="shared" si="310"/>
        <v>16</v>
      </c>
      <c r="V1613" s="17">
        <f t="shared" si="318"/>
        <v>61030.400000000001</v>
      </c>
      <c r="W1613" s="16">
        <f t="shared" si="312"/>
        <v>16</v>
      </c>
      <c r="X1613" s="10">
        <f t="shared" si="312"/>
        <v>61030.400000000001</v>
      </c>
    </row>
    <row r="1614" spans="1:24" ht="31.5" x14ac:dyDescent="0.25">
      <c r="A1614" s="6">
        <v>45531</v>
      </c>
      <c r="B1614" s="6">
        <v>45531</v>
      </c>
      <c r="C1614" s="6" t="s">
        <v>3394</v>
      </c>
      <c r="D1614" s="7" t="s">
        <v>3395</v>
      </c>
      <c r="E1614" s="11">
        <v>328.39</v>
      </c>
      <c r="F1614" s="16">
        <v>1</v>
      </c>
      <c r="G1614" s="10">
        <f t="shared" si="313"/>
        <v>328.39</v>
      </c>
      <c r="H1614" s="11">
        <v>0</v>
      </c>
      <c r="I1614" s="12">
        <v>0</v>
      </c>
      <c r="J1614" s="13">
        <f t="shared" si="314"/>
        <v>0</v>
      </c>
      <c r="K1614" s="9">
        <f t="shared" si="315"/>
        <v>1</v>
      </c>
      <c r="L1614" s="10">
        <f t="shared" si="315"/>
        <v>328.39</v>
      </c>
      <c r="M1614" s="14">
        <v>1</v>
      </c>
      <c r="N1614" s="15">
        <f t="shared" si="316"/>
        <v>328.39</v>
      </c>
      <c r="O1614" s="14">
        <v>0</v>
      </c>
      <c r="P1614" s="15">
        <f t="shared" si="307"/>
        <v>0</v>
      </c>
      <c r="Q1614" s="14">
        <f t="shared" si="311"/>
        <v>1</v>
      </c>
      <c r="R1614" s="15">
        <v>0</v>
      </c>
      <c r="S1614" s="16">
        <v>0</v>
      </c>
      <c r="T1614" s="10">
        <f t="shared" si="317"/>
        <v>0</v>
      </c>
      <c r="U1614" s="16">
        <f t="shared" si="310"/>
        <v>0</v>
      </c>
      <c r="V1614" s="17">
        <f t="shared" si="318"/>
        <v>0</v>
      </c>
      <c r="W1614" s="16">
        <f t="shared" si="312"/>
        <v>0</v>
      </c>
      <c r="X1614" s="10">
        <f t="shared" si="312"/>
        <v>0</v>
      </c>
    </row>
    <row r="1615" spans="1:24" ht="47.25" x14ac:dyDescent="0.25">
      <c r="A1615" s="6" t="s">
        <v>2511</v>
      </c>
      <c r="B1615" s="6">
        <v>45534</v>
      </c>
      <c r="C1615" s="6" t="s">
        <v>2512</v>
      </c>
      <c r="D1615" s="7" t="s">
        <v>2513</v>
      </c>
      <c r="E1615" s="11">
        <v>74.39</v>
      </c>
      <c r="F1615" s="16">
        <v>30</v>
      </c>
      <c r="G1615" s="10">
        <f t="shared" si="313"/>
        <v>2231.6999999999998</v>
      </c>
      <c r="H1615" s="11">
        <v>135</v>
      </c>
      <c r="I1615" s="12">
        <v>50</v>
      </c>
      <c r="J1615" s="13">
        <f t="shared" si="314"/>
        <v>6750</v>
      </c>
      <c r="K1615" s="9">
        <f t="shared" si="315"/>
        <v>80</v>
      </c>
      <c r="L1615" s="10">
        <f t="shared" si="315"/>
        <v>8981.7000000000007</v>
      </c>
      <c r="M1615" s="14">
        <v>30</v>
      </c>
      <c r="N1615" s="15">
        <f t="shared" si="316"/>
        <v>2231.6999999999998</v>
      </c>
      <c r="O1615" s="14">
        <v>15</v>
      </c>
      <c r="P1615" s="15">
        <f t="shared" si="307"/>
        <v>2025</v>
      </c>
      <c r="Q1615" s="14">
        <f t="shared" si="311"/>
        <v>45</v>
      </c>
      <c r="R1615" s="15">
        <f t="shared" si="311"/>
        <v>4256.7</v>
      </c>
      <c r="S1615" s="16">
        <f t="shared" ref="S1615:S1645" si="319">F1615-M1615</f>
        <v>0</v>
      </c>
      <c r="T1615" s="10">
        <f t="shared" si="317"/>
        <v>0</v>
      </c>
      <c r="U1615" s="16">
        <f t="shared" si="310"/>
        <v>35</v>
      </c>
      <c r="V1615" s="17">
        <f t="shared" si="318"/>
        <v>4725</v>
      </c>
      <c r="W1615" s="16">
        <f t="shared" si="312"/>
        <v>35</v>
      </c>
      <c r="X1615" s="10">
        <f t="shared" si="312"/>
        <v>4725</v>
      </c>
    </row>
    <row r="1616" spans="1:24" ht="31.5" x14ac:dyDescent="0.25">
      <c r="A1616" s="6" t="s">
        <v>2514</v>
      </c>
      <c r="B1616" s="6">
        <v>45534</v>
      </c>
      <c r="C1616" s="6" t="s">
        <v>2515</v>
      </c>
      <c r="D1616" s="7" t="s">
        <v>2516</v>
      </c>
      <c r="E1616" s="11">
        <v>30</v>
      </c>
      <c r="F1616" s="16">
        <v>75</v>
      </c>
      <c r="G1616" s="10">
        <f t="shared" si="313"/>
        <v>2250</v>
      </c>
      <c r="H1616" s="11">
        <v>29</v>
      </c>
      <c r="I1616" s="12">
        <v>50</v>
      </c>
      <c r="J1616" s="13">
        <f t="shared" si="314"/>
        <v>1450</v>
      </c>
      <c r="K1616" s="9">
        <f t="shared" si="315"/>
        <v>125</v>
      </c>
      <c r="L1616" s="10">
        <f t="shared" si="315"/>
        <v>3700</v>
      </c>
      <c r="M1616" s="14">
        <v>70</v>
      </c>
      <c r="N1616" s="15">
        <f t="shared" si="316"/>
        <v>2100</v>
      </c>
      <c r="O1616" s="14">
        <v>20</v>
      </c>
      <c r="P1616" s="15">
        <f t="shared" si="307"/>
        <v>580</v>
      </c>
      <c r="Q1616" s="14">
        <f t="shared" si="311"/>
        <v>90</v>
      </c>
      <c r="R1616" s="15">
        <f t="shared" si="311"/>
        <v>2680</v>
      </c>
      <c r="S1616" s="16">
        <f t="shared" si="319"/>
        <v>5</v>
      </c>
      <c r="T1616" s="10">
        <f t="shared" si="317"/>
        <v>150</v>
      </c>
      <c r="U1616" s="16">
        <f t="shared" si="310"/>
        <v>30</v>
      </c>
      <c r="V1616" s="17">
        <f t="shared" si="318"/>
        <v>870</v>
      </c>
      <c r="W1616" s="16">
        <f t="shared" si="312"/>
        <v>35</v>
      </c>
      <c r="X1616" s="10">
        <f t="shared" si="312"/>
        <v>1020</v>
      </c>
    </row>
    <row r="1617" spans="1:24" ht="31.5" x14ac:dyDescent="0.25">
      <c r="A1617" s="6">
        <v>44782</v>
      </c>
      <c r="B1617" s="6">
        <v>45534</v>
      </c>
      <c r="C1617" s="6" t="s">
        <v>2517</v>
      </c>
      <c r="D1617" s="7" t="s">
        <v>2518</v>
      </c>
      <c r="E1617" s="11">
        <v>50</v>
      </c>
      <c r="F1617" s="9">
        <v>2</v>
      </c>
      <c r="G1617" s="10">
        <f t="shared" si="313"/>
        <v>100</v>
      </c>
      <c r="H1617" s="11">
        <v>54</v>
      </c>
      <c r="I1617" s="12">
        <v>50</v>
      </c>
      <c r="J1617" s="13">
        <f t="shared" si="314"/>
        <v>2700</v>
      </c>
      <c r="K1617" s="9">
        <f t="shared" si="315"/>
        <v>52</v>
      </c>
      <c r="L1617" s="10">
        <f t="shared" si="315"/>
        <v>2800</v>
      </c>
      <c r="M1617" s="14">
        <v>2</v>
      </c>
      <c r="N1617" s="15">
        <f t="shared" si="316"/>
        <v>100</v>
      </c>
      <c r="O1617" s="14">
        <v>43</v>
      </c>
      <c r="P1617" s="15">
        <f t="shared" si="307"/>
        <v>2322</v>
      </c>
      <c r="Q1617" s="14">
        <f t="shared" si="311"/>
        <v>45</v>
      </c>
      <c r="R1617" s="15">
        <f t="shared" si="311"/>
        <v>2422</v>
      </c>
      <c r="S1617" s="16">
        <f t="shared" si="319"/>
        <v>0</v>
      </c>
      <c r="T1617" s="10">
        <f t="shared" si="317"/>
        <v>0</v>
      </c>
      <c r="U1617" s="16">
        <f t="shared" si="310"/>
        <v>7</v>
      </c>
      <c r="V1617" s="17">
        <f t="shared" si="318"/>
        <v>378</v>
      </c>
      <c r="W1617" s="16">
        <f t="shared" si="312"/>
        <v>7</v>
      </c>
      <c r="X1617" s="10">
        <f t="shared" si="312"/>
        <v>378</v>
      </c>
    </row>
    <row r="1618" spans="1:24" ht="31.5" x14ac:dyDescent="0.25">
      <c r="A1618" s="6">
        <v>44162</v>
      </c>
      <c r="B1618" s="6">
        <v>45534</v>
      </c>
      <c r="C1618" s="6" t="s">
        <v>2519</v>
      </c>
      <c r="D1618" s="7" t="s">
        <v>2520</v>
      </c>
      <c r="E1618" s="11">
        <v>110</v>
      </c>
      <c r="F1618" s="16">
        <v>1500</v>
      </c>
      <c r="G1618" s="10">
        <f t="shared" si="313"/>
        <v>165000</v>
      </c>
      <c r="H1618" s="11">
        <v>94</v>
      </c>
      <c r="I1618" s="12">
        <v>3000</v>
      </c>
      <c r="J1618" s="13">
        <f t="shared" si="314"/>
        <v>282000</v>
      </c>
      <c r="K1618" s="9">
        <f t="shared" si="315"/>
        <v>4500</v>
      </c>
      <c r="L1618" s="10">
        <f t="shared" si="315"/>
        <v>447000</v>
      </c>
      <c r="M1618" s="14">
        <v>1500</v>
      </c>
      <c r="N1618" s="15">
        <f t="shared" si="316"/>
        <v>165000</v>
      </c>
      <c r="O1618" s="14">
        <v>2080</v>
      </c>
      <c r="P1618" s="15">
        <f t="shared" si="307"/>
        <v>195520</v>
      </c>
      <c r="Q1618" s="14">
        <f t="shared" si="311"/>
        <v>3580</v>
      </c>
      <c r="R1618" s="15">
        <f t="shared" si="311"/>
        <v>360520</v>
      </c>
      <c r="S1618" s="16">
        <f t="shared" si="319"/>
        <v>0</v>
      </c>
      <c r="T1618" s="10">
        <f t="shared" si="317"/>
        <v>0</v>
      </c>
      <c r="U1618" s="16">
        <f t="shared" si="310"/>
        <v>920</v>
      </c>
      <c r="V1618" s="17">
        <f t="shared" si="318"/>
        <v>86480</v>
      </c>
      <c r="W1618" s="16">
        <f t="shared" si="312"/>
        <v>920</v>
      </c>
      <c r="X1618" s="10">
        <f t="shared" si="312"/>
        <v>86480</v>
      </c>
    </row>
    <row r="1619" spans="1:24" ht="47.25" x14ac:dyDescent="0.25">
      <c r="A1619" s="6" t="s">
        <v>2476</v>
      </c>
      <c r="B1619" s="6">
        <v>45534</v>
      </c>
      <c r="C1619" s="6" t="s">
        <v>2521</v>
      </c>
      <c r="D1619" s="7" t="s">
        <v>2522</v>
      </c>
      <c r="E1619" s="11">
        <v>135</v>
      </c>
      <c r="F1619" s="16">
        <v>150</v>
      </c>
      <c r="G1619" s="10">
        <f t="shared" si="313"/>
        <v>20250</v>
      </c>
      <c r="H1619" s="11">
        <v>140</v>
      </c>
      <c r="I1619" s="12">
        <v>900</v>
      </c>
      <c r="J1619" s="13">
        <f t="shared" si="314"/>
        <v>126000</v>
      </c>
      <c r="K1619" s="9">
        <f t="shared" si="315"/>
        <v>1050</v>
      </c>
      <c r="L1619" s="10">
        <f t="shared" si="315"/>
        <v>146250</v>
      </c>
      <c r="M1619" s="14">
        <v>150</v>
      </c>
      <c r="N1619" s="15">
        <f t="shared" si="316"/>
        <v>20250</v>
      </c>
      <c r="O1619" s="14">
        <v>739</v>
      </c>
      <c r="P1619" s="15">
        <f t="shared" si="307"/>
        <v>103460</v>
      </c>
      <c r="Q1619" s="14">
        <f t="shared" si="311"/>
        <v>889</v>
      </c>
      <c r="R1619" s="15">
        <f t="shared" si="311"/>
        <v>123710</v>
      </c>
      <c r="S1619" s="16">
        <f t="shared" si="319"/>
        <v>0</v>
      </c>
      <c r="T1619" s="10">
        <f t="shared" si="317"/>
        <v>0</v>
      </c>
      <c r="U1619" s="16">
        <f t="shared" si="310"/>
        <v>161</v>
      </c>
      <c r="V1619" s="17">
        <f t="shared" si="318"/>
        <v>22540</v>
      </c>
      <c r="W1619" s="16">
        <f t="shared" si="312"/>
        <v>161</v>
      </c>
      <c r="X1619" s="10">
        <f t="shared" si="312"/>
        <v>22540</v>
      </c>
    </row>
    <row r="1620" spans="1:24" ht="31.5" x14ac:dyDescent="0.25">
      <c r="A1620" s="5">
        <v>44972</v>
      </c>
      <c r="B1620" s="5">
        <v>45534</v>
      </c>
      <c r="C1620" s="6" t="s">
        <v>2523</v>
      </c>
      <c r="D1620" s="19" t="s">
        <v>2524</v>
      </c>
      <c r="E1620" s="11">
        <v>20</v>
      </c>
      <c r="F1620" s="9">
        <v>100</v>
      </c>
      <c r="G1620" s="10">
        <f t="shared" si="313"/>
        <v>2000</v>
      </c>
      <c r="H1620" s="11">
        <v>24</v>
      </c>
      <c r="I1620" s="12">
        <v>500</v>
      </c>
      <c r="J1620" s="13">
        <f t="shared" si="314"/>
        <v>12000</v>
      </c>
      <c r="K1620" s="9">
        <f t="shared" si="315"/>
        <v>600</v>
      </c>
      <c r="L1620" s="10">
        <f t="shared" si="315"/>
        <v>14000</v>
      </c>
      <c r="M1620" s="14">
        <v>100</v>
      </c>
      <c r="N1620" s="15">
        <f t="shared" si="316"/>
        <v>2000</v>
      </c>
      <c r="O1620" s="14">
        <v>300</v>
      </c>
      <c r="P1620" s="15">
        <f t="shared" si="307"/>
        <v>7200</v>
      </c>
      <c r="Q1620" s="14">
        <f t="shared" si="311"/>
        <v>400</v>
      </c>
      <c r="R1620" s="15">
        <f t="shared" si="311"/>
        <v>9200</v>
      </c>
      <c r="S1620" s="16">
        <f t="shared" si="319"/>
        <v>0</v>
      </c>
      <c r="T1620" s="10">
        <f t="shared" si="317"/>
        <v>0</v>
      </c>
      <c r="U1620" s="16">
        <f t="shared" si="310"/>
        <v>200</v>
      </c>
      <c r="V1620" s="17">
        <f t="shared" si="318"/>
        <v>4800</v>
      </c>
      <c r="W1620" s="16">
        <f t="shared" si="312"/>
        <v>200</v>
      </c>
      <c r="X1620" s="10">
        <f t="shared" si="312"/>
        <v>4800</v>
      </c>
    </row>
    <row r="1621" spans="1:24" ht="47.25" x14ac:dyDescent="0.25">
      <c r="A1621" s="6">
        <v>43755</v>
      </c>
      <c r="B1621" s="6">
        <v>45534</v>
      </c>
      <c r="C1621" s="6" t="s">
        <v>2525</v>
      </c>
      <c r="D1621" s="7" t="s">
        <v>2526</v>
      </c>
      <c r="E1621" s="11">
        <v>17</v>
      </c>
      <c r="F1621" s="16">
        <v>75</v>
      </c>
      <c r="G1621" s="10">
        <f t="shared" si="313"/>
        <v>1275</v>
      </c>
      <c r="H1621" s="11">
        <v>20</v>
      </c>
      <c r="I1621" s="12">
        <v>550</v>
      </c>
      <c r="J1621" s="13">
        <f t="shared" si="314"/>
        <v>11000</v>
      </c>
      <c r="K1621" s="9">
        <f t="shared" si="315"/>
        <v>625</v>
      </c>
      <c r="L1621" s="10">
        <f t="shared" si="315"/>
        <v>12275</v>
      </c>
      <c r="M1621" s="14">
        <v>75</v>
      </c>
      <c r="N1621" s="15">
        <f t="shared" si="316"/>
        <v>1275</v>
      </c>
      <c r="O1621" s="14">
        <v>448</v>
      </c>
      <c r="P1621" s="15">
        <f t="shared" si="307"/>
        <v>8960</v>
      </c>
      <c r="Q1621" s="14">
        <f t="shared" si="311"/>
        <v>523</v>
      </c>
      <c r="R1621" s="15">
        <f t="shared" si="311"/>
        <v>10235</v>
      </c>
      <c r="S1621" s="16">
        <f t="shared" si="319"/>
        <v>0</v>
      </c>
      <c r="T1621" s="10">
        <f t="shared" si="317"/>
        <v>0</v>
      </c>
      <c r="U1621" s="16">
        <f t="shared" si="310"/>
        <v>102</v>
      </c>
      <c r="V1621" s="17">
        <f t="shared" si="318"/>
        <v>2040</v>
      </c>
      <c r="W1621" s="16">
        <f t="shared" si="312"/>
        <v>102</v>
      </c>
      <c r="X1621" s="10">
        <f t="shared" si="312"/>
        <v>2040</v>
      </c>
    </row>
    <row r="1622" spans="1:24" ht="47.25" x14ac:dyDescent="0.25">
      <c r="A1622" s="18">
        <v>44258</v>
      </c>
      <c r="B1622" s="18">
        <v>45534</v>
      </c>
      <c r="C1622" s="6" t="s">
        <v>2527</v>
      </c>
      <c r="D1622" s="19" t="s">
        <v>2528</v>
      </c>
      <c r="E1622" s="20">
        <v>895</v>
      </c>
      <c r="F1622" s="23">
        <v>800</v>
      </c>
      <c r="G1622" s="10">
        <f t="shared" si="313"/>
        <v>716000</v>
      </c>
      <c r="H1622" s="11">
        <v>750</v>
      </c>
      <c r="I1622" s="12">
        <v>2240</v>
      </c>
      <c r="J1622" s="13">
        <f t="shared" si="314"/>
        <v>1680000</v>
      </c>
      <c r="K1622" s="9">
        <f t="shared" si="315"/>
        <v>3040</v>
      </c>
      <c r="L1622" s="10">
        <f t="shared" si="315"/>
        <v>2396000</v>
      </c>
      <c r="M1622" s="14">
        <v>800</v>
      </c>
      <c r="N1622" s="15">
        <f t="shared" si="316"/>
        <v>716000</v>
      </c>
      <c r="O1622" s="14">
        <v>2194</v>
      </c>
      <c r="P1622" s="15">
        <f t="shared" si="307"/>
        <v>1645500</v>
      </c>
      <c r="Q1622" s="14">
        <f t="shared" si="311"/>
        <v>2994</v>
      </c>
      <c r="R1622" s="15">
        <f t="shared" si="311"/>
        <v>2361500</v>
      </c>
      <c r="S1622" s="16">
        <f t="shared" si="319"/>
        <v>0</v>
      </c>
      <c r="T1622" s="10">
        <f t="shared" si="317"/>
        <v>0</v>
      </c>
      <c r="U1622" s="16">
        <f t="shared" si="310"/>
        <v>46</v>
      </c>
      <c r="V1622" s="17">
        <f t="shared" si="318"/>
        <v>34500</v>
      </c>
      <c r="W1622" s="16">
        <f t="shared" si="312"/>
        <v>46</v>
      </c>
      <c r="X1622" s="10">
        <f t="shared" si="312"/>
        <v>34500</v>
      </c>
    </row>
    <row r="1623" spans="1:24" ht="63" x14ac:dyDescent="0.25">
      <c r="A1623" s="6">
        <v>44245</v>
      </c>
      <c r="B1623" s="18">
        <v>45534</v>
      </c>
      <c r="C1623" s="6" t="s">
        <v>2529</v>
      </c>
      <c r="D1623" s="7" t="s">
        <v>2530</v>
      </c>
      <c r="E1623" s="11">
        <v>1095</v>
      </c>
      <c r="F1623" s="16">
        <v>700</v>
      </c>
      <c r="G1623" s="10">
        <f t="shared" si="313"/>
        <v>766500</v>
      </c>
      <c r="H1623" s="11">
        <v>895</v>
      </c>
      <c r="I1623" s="12">
        <v>2300</v>
      </c>
      <c r="J1623" s="13">
        <f t="shared" si="314"/>
        <v>2058500</v>
      </c>
      <c r="K1623" s="9">
        <f t="shared" si="315"/>
        <v>3000</v>
      </c>
      <c r="L1623" s="10">
        <f t="shared" si="315"/>
        <v>2825000</v>
      </c>
      <c r="M1623" s="14">
        <v>700</v>
      </c>
      <c r="N1623" s="15">
        <f t="shared" si="316"/>
        <v>766500</v>
      </c>
      <c r="O1623" s="14">
        <v>2165</v>
      </c>
      <c r="P1623" s="15">
        <f t="shared" si="307"/>
        <v>1937675</v>
      </c>
      <c r="Q1623" s="14">
        <f t="shared" si="311"/>
        <v>2865</v>
      </c>
      <c r="R1623" s="15">
        <f t="shared" si="311"/>
        <v>2704175</v>
      </c>
      <c r="S1623" s="16">
        <f t="shared" si="319"/>
        <v>0</v>
      </c>
      <c r="T1623" s="10">
        <f t="shared" si="317"/>
        <v>0</v>
      </c>
      <c r="U1623" s="16">
        <f t="shared" si="310"/>
        <v>135</v>
      </c>
      <c r="V1623" s="17">
        <f t="shared" si="318"/>
        <v>120825</v>
      </c>
      <c r="W1623" s="16">
        <f t="shared" si="312"/>
        <v>135</v>
      </c>
      <c r="X1623" s="10">
        <f t="shared" si="312"/>
        <v>120825</v>
      </c>
    </row>
    <row r="1624" spans="1:24" ht="47.25" x14ac:dyDescent="0.25">
      <c r="A1624" s="18">
        <v>44609</v>
      </c>
      <c r="B1624" s="18">
        <v>45534</v>
      </c>
      <c r="C1624" s="6" t="s">
        <v>2531</v>
      </c>
      <c r="D1624" s="19" t="s">
        <v>2532</v>
      </c>
      <c r="E1624" s="20">
        <v>1295</v>
      </c>
      <c r="F1624" s="23">
        <v>13</v>
      </c>
      <c r="G1624" s="10">
        <f t="shared" si="313"/>
        <v>16835</v>
      </c>
      <c r="H1624" s="11">
        <v>995</v>
      </c>
      <c r="I1624" s="12">
        <v>80</v>
      </c>
      <c r="J1624" s="13">
        <f t="shared" si="314"/>
        <v>79600</v>
      </c>
      <c r="K1624" s="9">
        <f t="shared" si="315"/>
        <v>93</v>
      </c>
      <c r="L1624" s="10">
        <f t="shared" si="315"/>
        <v>96435</v>
      </c>
      <c r="M1624" s="14">
        <v>13</v>
      </c>
      <c r="N1624" s="15">
        <f t="shared" si="316"/>
        <v>16835</v>
      </c>
      <c r="O1624" s="14">
        <v>77</v>
      </c>
      <c r="P1624" s="15">
        <f t="shared" si="307"/>
        <v>76615</v>
      </c>
      <c r="Q1624" s="14">
        <f t="shared" si="311"/>
        <v>90</v>
      </c>
      <c r="R1624" s="15">
        <f t="shared" si="311"/>
        <v>93450</v>
      </c>
      <c r="S1624" s="16">
        <f t="shared" si="319"/>
        <v>0</v>
      </c>
      <c r="T1624" s="10">
        <f t="shared" si="317"/>
        <v>0</v>
      </c>
      <c r="U1624" s="16">
        <f t="shared" si="310"/>
        <v>3</v>
      </c>
      <c r="V1624" s="17">
        <f t="shared" si="318"/>
        <v>2985</v>
      </c>
      <c r="W1624" s="16">
        <f t="shared" si="312"/>
        <v>3</v>
      </c>
      <c r="X1624" s="10">
        <f t="shared" si="312"/>
        <v>2985</v>
      </c>
    </row>
    <row r="1625" spans="1:24" ht="47.25" x14ac:dyDescent="0.25">
      <c r="A1625" s="5">
        <v>44972</v>
      </c>
      <c r="B1625" s="5">
        <v>45534</v>
      </c>
      <c r="C1625" s="6" t="s">
        <v>2533</v>
      </c>
      <c r="D1625" s="19" t="s">
        <v>2534</v>
      </c>
      <c r="E1625" s="11">
        <v>225</v>
      </c>
      <c r="F1625" s="9">
        <v>100</v>
      </c>
      <c r="G1625" s="10">
        <f t="shared" si="313"/>
        <v>22500</v>
      </c>
      <c r="H1625" s="11">
        <v>135</v>
      </c>
      <c r="I1625" s="12">
        <v>600</v>
      </c>
      <c r="J1625" s="13">
        <f t="shared" si="314"/>
        <v>81000</v>
      </c>
      <c r="K1625" s="9">
        <f t="shared" si="315"/>
        <v>700</v>
      </c>
      <c r="L1625" s="10">
        <f t="shared" si="315"/>
        <v>103500</v>
      </c>
      <c r="M1625" s="14">
        <v>100</v>
      </c>
      <c r="N1625" s="15">
        <f t="shared" si="316"/>
        <v>22500</v>
      </c>
      <c r="O1625" s="14">
        <v>542</v>
      </c>
      <c r="P1625" s="15">
        <f t="shared" si="307"/>
        <v>73170</v>
      </c>
      <c r="Q1625" s="14">
        <f t="shared" si="311"/>
        <v>642</v>
      </c>
      <c r="R1625" s="15">
        <f t="shared" si="311"/>
        <v>95670</v>
      </c>
      <c r="S1625" s="16">
        <f t="shared" si="319"/>
        <v>0</v>
      </c>
      <c r="T1625" s="10">
        <f t="shared" si="317"/>
        <v>0</v>
      </c>
      <c r="U1625" s="16">
        <f t="shared" si="310"/>
        <v>58</v>
      </c>
      <c r="V1625" s="17">
        <f t="shared" si="318"/>
        <v>7830</v>
      </c>
      <c r="W1625" s="16">
        <f t="shared" si="312"/>
        <v>58</v>
      </c>
      <c r="X1625" s="10">
        <f t="shared" si="312"/>
        <v>7830</v>
      </c>
    </row>
    <row r="1626" spans="1:24" ht="31.5" x14ac:dyDescent="0.25">
      <c r="A1626" s="6">
        <v>44735</v>
      </c>
      <c r="B1626" s="6">
        <v>45534</v>
      </c>
      <c r="C1626" s="6" t="s">
        <v>2535</v>
      </c>
      <c r="D1626" s="7" t="s">
        <v>2536</v>
      </c>
      <c r="E1626" s="11">
        <v>350</v>
      </c>
      <c r="F1626" s="16">
        <v>30</v>
      </c>
      <c r="G1626" s="10">
        <f t="shared" si="313"/>
        <v>10500</v>
      </c>
      <c r="H1626" s="11">
        <v>910</v>
      </c>
      <c r="I1626" s="12">
        <v>70</v>
      </c>
      <c r="J1626" s="13">
        <f t="shared" si="314"/>
        <v>63700</v>
      </c>
      <c r="K1626" s="9">
        <f t="shared" si="315"/>
        <v>100</v>
      </c>
      <c r="L1626" s="10">
        <f t="shared" si="315"/>
        <v>74200</v>
      </c>
      <c r="M1626" s="14">
        <v>30</v>
      </c>
      <c r="N1626" s="15">
        <f t="shared" si="316"/>
        <v>10500</v>
      </c>
      <c r="O1626" s="14">
        <v>21</v>
      </c>
      <c r="P1626" s="15">
        <f t="shared" si="307"/>
        <v>19110</v>
      </c>
      <c r="Q1626" s="14">
        <f t="shared" si="311"/>
        <v>51</v>
      </c>
      <c r="R1626" s="15">
        <f t="shared" si="311"/>
        <v>29610</v>
      </c>
      <c r="S1626" s="16">
        <f t="shared" si="319"/>
        <v>0</v>
      </c>
      <c r="T1626" s="10">
        <f t="shared" si="317"/>
        <v>0</v>
      </c>
      <c r="U1626" s="16">
        <f t="shared" si="310"/>
        <v>49</v>
      </c>
      <c r="V1626" s="17">
        <f t="shared" si="318"/>
        <v>44590</v>
      </c>
      <c r="W1626" s="16">
        <f t="shared" si="312"/>
        <v>49</v>
      </c>
      <c r="X1626" s="10">
        <f t="shared" si="312"/>
        <v>44590</v>
      </c>
    </row>
    <row r="1627" spans="1:24" ht="31.5" x14ac:dyDescent="0.25">
      <c r="A1627" s="18">
        <v>44609</v>
      </c>
      <c r="B1627" s="18">
        <v>45534</v>
      </c>
      <c r="C1627" s="6" t="s">
        <v>2537</v>
      </c>
      <c r="D1627" s="19" t="s">
        <v>2538</v>
      </c>
      <c r="E1627" s="20">
        <v>84</v>
      </c>
      <c r="F1627" s="23">
        <v>50</v>
      </c>
      <c r="G1627" s="10">
        <f t="shared" si="313"/>
        <v>4200</v>
      </c>
      <c r="H1627" s="11">
        <v>80</v>
      </c>
      <c r="I1627" s="12">
        <v>298</v>
      </c>
      <c r="J1627" s="13">
        <f t="shared" si="314"/>
        <v>23840</v>
      </c>
      <c r="K1627" s="9">
        <f t="shared" si="315"/>
        <v>348</v>
      </c>
      <c r="L1627" s="10">
        <f t="shared" si="315"/>
        <v>28040</v>
      </c>
      <c r="M1627" s="14">
        <v>50</v>
      </c>
      <c r="N1627" s="15">
        <f t="shared" si="316"/>
        <v>4200</v>
      </c>
      <c r="O1627" s="14">
        <v>281</v>
      </c>
      <c r="P1627" s="15">
        <f t="shared" si="307"/>
        <v>22480</v>
      </c>
      <c r="Q1627" s="14">
        <f t="shared" si="311"/>
        <v>331</v>
      </c>
      <c r="R1627" s="15">
        <f t="shared" si="311"/>
        <v>26680</v>
      </c>
      <c r="S1627" s="16">
        <f t="shared" si="319"/>
        <v>0</v>
      </c>
      <c r="T1627" s="10">
        <f t="shared" si="317"/>
        <v>0</v>
      </c>
      <c r="U1627" s="16">
        <f t="shared" si="310"/>
        <v>17</v>
      </c>
      <c r="V1627" s="17">
        <f t="shared" si="318"/>
        <v>1360</v>
      </c>
      <c r="W1627" s="16">
        <f t="shared" si="312"/>
        <v>17</v>
      </c>
      <c r="X1627" s="10">
        <f t="shared" si="312"/>
        <v>1360</v>
      </c>
    </row>
    <row r="1628" spans="1:24" ht="15.75" x14ac:dyDescent="0.25">
      <c r="A1628" s="6">
        <v>44162</v>
      </c>
      <c r="B1628" s="6">
        <v>45534</v>
      </c>
      <c r="C1628" s="6" t="s">
        <v>2539</v>
      </c>
      <c r="D1628" s="7" t="s">
        <v>2540</v>
      </c>
      <c r="E1628" s="11">
        <v>160</v>
      </c>
      <c r="F1628" s="16">
        <v>225</v>
      </c>
      <c r="G1628" s="10">
        <f t="shared" si="313"/>
        <v>36000</v>
      </c>
      <c r="H1628" s="11">
        <v>225</v>
      </c>
      <c r="I1628" s="12">
        <v>1250</v>
      </c>
      <c r="J1628" s="13">
        <f t="shared" si="314"/>
        <v>281250</v>
      </c>
      <c r="K1628" s="9">
        <f t="shared" si="315"/>
        <v>1475</v>
      </c>
      <c r="L1628" s="10">
        <f t="shared" si="315"/>
        <v>317250</v>
      </c>
      <c r="M1628" s="14">
        <v>225</v>
      </c>
      <c r="N1628" s="15">
        <f t="shared" si="316"/>
        <v>36000</v>
      </c>
      <c r="O1628" s="14">
        <v>982</v>
      </c>
      <c r="P1628" s="15">
        <f t="shared" si="307"/>
        <v>220950</v>
      </c>
      <c r="Q1628" s="14">
        <f t="shared" si="311"/>
        <v>1207</v>
      </c>
      <c r="R1628" s="15">
        <f t="shared" si="311"/>
        <v>256950</v>
      </c>
      <c r="S1628" s="16">
        <f t="shared" si="319"/>
        <v>0</v>
      </c>
      <c r="T1628" s="10">
        <f t="shared" si="317"/>
        <v>0</v>
      </c>
      <c r="U1628" s="16">
        <f t="shared" si="310"/>
        <v>268</v>
      </c>
      <c r="V1628" s="17">
        <f t="shared" si="318"/>
        <v>60300</v>
      </c>
      <c r="W1628" s="16">
        <f t="shared" si="312"/>
        <v>268</v>
      </c>
      <c r="X1628" s="10">
        <f t="shared" si="312"/>
        <v>60300</v>
      </c>
    </row>
    <row r="1629" spans="1:24" ht="31.5" x14ac:dyDescent="0.25">
      <c r="A1629" s="5">
        <v>44972</v>
      </c>
      <c r="B1629" s="5">
        <v>45538</v>
      </c>
      <c r="C1629" s="6" t="s">
        <v>2541</v>
      </c>
      <c r="D1629" s="19" t="s">
        <v>2542</v>
      </c>
      <c r="E1629" s="11">
        <v>50</v>
      </c>
      <c r="F1629" s="9">
        <v>50</v>
      </c>
      <c r="G1629" s="10">
        <f t="shared" si="313"/>
        <v>2500</v>
      </c>
      <c r="H1629" s="11">
        <v>45</v>
      </c>
      <c r="I1629" s="12">
        <v>50</v>
      </c>
      <c r="J1629" s="13">
        <f t="shared" si="314"/>
        <v>2250</v>
      </c>
      <c r="K1629" s="9">
        <f t="shared" si="315"/>
        <v>100</v>
      </c>
      <c r="L1629" s="10">
        <f t="shared" si="315"/>
        <v>4750</v>
      </c>
      <c r="M1629" s="14">
        <v>47</v>
      </c>
      <c r="N1629" s="15">
        <f t="shared" si="316"/>
        <v>2350</v>
      </c>
      <c r="O1629" s="14">
        <v>0</v>
      </c>
      <c r="P1629" s="15">
        <f t="shared" si="307"/>
        <v>0</v>
      </c>
      <c r="Q1629" s="14">
        <f t="shared" si="311"/>
        <v>47</v>
      </c>
      <c r="R1629" s="15">
        <f t="shared" si="311"/>
        <v>2350</v>
      </c>
      <c r="S1629" s="16">
        <f t="shared" si="319"/>
        <v>3</v>
      </c>
      <c r="T1629" s="10">
        <f t="shared" si="317"/>
        <v>150</v>
      </c>
      <c r="U1629" s="16">
        <f t="shared" si="310"/>
        <v>50</v>
      </c>
      <c r="V1629" s="17">
        <f t="shared" si="318"/>
        <v>2250</v>
      </c>
      <c r="W1629" s="16">
        <f t="shared" si="312"/>
        <v>53</v>
      </c>
      <c r="X1629" s="10">
        <f t="shared" si="312"/>
        <v>2400</v>
      </c>
    </row>
    <row r="1630" spans="1:24" ht="31.5" x14ac:dyDescent="0.25">
      <c r="A1630" s="18">
        <v>43600</v>
      </c>
      <c r="B1630" s="18">
        <v>45538</v>
      </c>
      <c r="C1630" s="6" t="s">
        <v>2543</v>
      </c>
      <c r="D1630" s="19" t="s">
        <v>2544</v>
      </c>
      <c r="E1630" s="20">
        <v>650</v>
      </c>
      <c r="F1630" s="23">
        <v>10</v>
      </c>
      <c r="G1630" s="10">
        <f t="shared" si="313"/>
        <v>6500</v>
      </c>
      <c r="H1630" s="11">
        <v>695</v>
      </c>
      <c r="I1630" s="12">
        <v>62</v>
      </c>
      <c r="J1630" s="13">
        <f t="shared" si="314"/>
        <v>43090</v>
      </c>
      <c r="K1630" s="9">
        <f t="shared" si="315"/>
        <v>72</v>
      </c>
      <c r="L1630" s="10">
        <f t="shared" si="315"/>
        <v>49590</v>
      </c>
      <c r="M1630" s="14">
        <v>10</v>
      </c>
      <c r="N1630" s="15">
        <f t="shared" si="316"/>
        <v>6500</v>
      </c>
      <c r="O1630" s="14">
        <v>44</v>
      </c>
      <c r="P1630" s="15">
        <f t="shared" ref="P1630:P1693" si="320">H1630*O1630</f>
        <v>30580</v>
      </c>
      <c r="Q1630" s="14">
        <f t="shared" si="311"/>
        <v>54</v>
      </c>
      <c r="R1630" s="15">
        <f t="shared" si="311"/>
        <v>37080</v>
      </c>
      <c r="S1630" s="16">
        <f t="shared" si="319"/>
        <v>0</v>
      </c>
      <c r="T1630" s="10">
        <f t="shared" si="317"/>
        <v>0</v>
      </c>
      <c r="U1630" s="16">
        <f t="shared" si="310"/>
        <v>18</v>
      </c>
      <c r="V1630" s="17">
        <f t="shared" si="318"/>
        <v>12510</v>
      </c>
      <c r="W1630" s="16">
        <f t="shared" si="312"/>
        <v>18</v>
      </c>
      <c r="X1630" s="10">
        <f t="shared" si="312"/>
        <v>12510</v>
      </c>
    </row>
    <row r="1631" spans="1:24" ht="15.75" x14ac:dyDescent="0.25">
      <c r="A1631" s="6">
        <v>44162</v>
      </c>
      <c r="B1631" s="6">
        <v>45538</v>
      </c>
      <c r="C1631" s="6" t="s">
        <v>2545</v>
      </c>
      <c r="D1631" s="7" t="s">
        <v>2546</v>
      </c>
      <c r="E1631" s="11">
        <v>60</v>
      </c>
      <c r="F1631" s="16">
        <v>850</v>
      </c>
      <c r="G1631" s="10">
        <f t="shared" si="313"/>
        <v>51000</v>
      </c>
      <c r="H1631" s="11">
        <v>64</v>
      </c>
      <c r="I1631" s="12">
        <v>2600</v>
      </c>
      <c r="J1631" s="13">
        <f t="shared" si="314"/>
        <v>166400</v>
      </c>
      <c r="K1631" s="9">
        <f t="shared" si="315"/>
        <v>3450</v>
      </c>
      <c r="L1631" s="10">
        <f t="shared" si="315"/>
        <v>217400</v>
      </c>
      <c r="M1631" s="14">
        <v>850</v>
      </c>
      <c r="N1631" s="15">
        <f t="shared" si="316"/>
        <v>51000</v>
      </c>
      <c r="O1631" s="14">
        <v>2377</v>
      </c>
      <c r="P1631" s="15">
        <f t="shared" si="320"/>
        <v>152128</v>
      </c>
      <c r="Q1631" s="14">
        <f t="shared" si="311"/>
        <v>3227</v>
      </c>
      <c r="R1631" s="15">
        <f t="shared" si="311"/>
        <v>203128</v>
      </c>
      <c r="S1631" s="16">
        <f t="shared" si="319"/>
        <v>0</v>
      </c>
      <c r="T1631" s="10">
        <f t="shared" si="317"/>
        <v>0</v>
      </c>
      <c r="U1631" s="16">
        <f t="shared" si="310"/>
        <v>223</v>
      </c>
      <c r="V1631" s="17">
        <f t="shared" si="318"/>
        <v>14272</v>
      </c>
      <c r="W1631" s="16">
        <f t="shared" si="312"/>
        <v>223</v>
      </c>
      <c r="X1631" s="10">
        <f t="shared" si="312"/>
        <v>14272</v>
      </c>
    </row>
    <row r="1632" spans="1:24" ht="47.25" x14ac:dyDescent="0.25">
      <c r="A1632" s="6">
        <v>44245</v>
      </c>
      <c r="B1632" s="6">
        <v>45538</v>
      </c>
      <c r="C1632" s="6" t="s">
        <v>2547</v>
      </c>
      <c r="D1632" s="7" t="s">
        <v>2548</v>
      </c>
      <c r="E1632" s="11">
        <v>135</v>
      </c>
      <c r="F1632" s="16">
        <v>850</v>
      </c>
      <c r="G1632" s="10">
        <f t="shared" si="313"/>
        <v>114750</v>
      </c>
      <c r="H1632" s="11">
        <v>140</v>
      </c>
      <c r="I1632" s="12">
        <v>2900</v>
      </c>
      <c r="J1632" s="13">
        <f t="shared" si="314"/>
        <v>406000</v>
      </c>
      <c r="K1632" s="9">
        <f t="shared" si="315"/>
        <v>3750</v>
      </c>
      <c r="L1632" s="10">
        <f t="shared" si="315"/>
        <v>520750</v>
      </c>
      <c r="M1632" s="14">
        <v>850</v>
      </c>
      <c r="N1632" s="15">
        <f t="shared" si="316"/>
        <v>114750</v>
      </c>
      <c r="O1632" s="14">
        <v>2667</v>
      </c>
      <c r="P1632" s="15">
        <f t="shared" si="320"/>
        <v>373380</v>
      </c>
      <c r="Q1632" s="14">
        <f t="shared" si="311"/>
        <v>3517</v>
      </c>
      <c r="R1632" s="15">
        <f t="shared" si="311"/>
        <v>488130</v>
      </c>
      <c r="S1632" s="16">
        <f t="shared" si="319"/>
        <v>0</v>
      </c>
      <c r="T1632" s="10">
        <f t="shared" si="317"/>
        <v>0</v>
      </c>
      <c r="U1632" s="16">
        <f t="shared" si="310"/>
        <v>233</v>
      </c>
      <c r="V1632" s="17">
        <f t="shared" si="318"/>
        <v>32620</v>
      </c>
      <c r="W1632" s="16">
        <f t="shared" si="312"/>
        <v>233</v>
      </c>
      <c r="X1632" s="10">
        <f t="shared" si="312"/>
        <v>32620</v>
      </c>
    </row>
    <row r="1633" spans="1:24" ht="63" x14ac:dyDescent="0.25">
      <c r="A1633" s="6">
        <v>44735</v>
      </c>
      <c r="B1633" s="6">
        <v>45538</v>
      </c>
      <c r="C1633" s="6" t="s">
        <v>2549</v>
      </c>
      <c r="D1633" s="7" t="s">
        <v>2550</v>
      </c>
      <c r="E1633" s="11">
        <v>135</v>
      </c>
      <c r="F1633" s="16">
        <v>10</v>
      </c>
      <c r="G1633" s="10">
        <f t="shared" si="313"/>
        <v>1350</v>
      </c>
      <c r="H1633" s="11">
        <v>125</v>
      </c>
      <c r="I1633" s="12">
        <v>195</v>
      </c>
      <c r="J1633" s="13">
        <f t="shared" si="314"/>
        <v>24375</v>
      </c>
      <c r="K1633" s="9">
        <f t="shared" si="315"/>
        <v>205</v>
      </c>
      <c r="L1633" s="10">
        <f t="shared" si="315"/>
        <v>25725</v>
      </c>
      <c r="M1633" s="14">
        <v>10</v>
      </c>
      <c r="N1633" s="15">
        <f t="shared" si="316"/>
        <v>1350</v>
      </c>
      <c r="O1633" s="14">
        <v>150</v>
      </c>
      <c r="P1633" s="15">
        <f t="shared" si="320"/>
        <v>18750</v>
      </c>
      <c r="Q1633" s="14">
        <v>49</v>
      </c>
      <c r="R1633" s="15">
        <f t="shared" ref="R1633:R1696" si="321">N1633+P1633</f>
        <v>20100</v>
      </c>
      <c r="S1633" s="16">
        <f t="shared" si="319"/>
        <v>0</v>
      </c>
      <c r="T1633" s="10">
        <f t="shared" si="317"/>
        <v>0</v>
      </c>
      <c r="U1633" s="16">
        <f t="shared" si="310"/>
        <v>45</v>
      </c>
      <c r="V1633" s="17">
        <f t="shared" si="318"/>
        <v>5625</v>
      </c>
      <c r="W1633" s="16">
        <f t="shared" si="312"/>
        <v>45</v>
      </c>
      <c r="X1633" s="10">
        <f t="shared" si="312"/>
        <v>5625</v>
      </c>
    </row>
    <row r="1634" spans="1:24" ht="63" x14ac:dyDescent="0.25">
      <c r="A1634" s="6">
        <v>44543</v>
      </c>
      <c r="B1634" s="6">
        <v>45538</v>
      </c>
      <c r="C1634" s="6" t="s">
        <v>2551</v>
      </c>
      <c r="D1634" s="7" t="s">
        <v>2552</v>
      </c>
      <c r="E1634" s="11">
        <v>235</v>
      </c>
      <c r="F1634" s="16">
        <v>20</v>
      </c>
      <c r="G1634" s="10">
        <f t="shared" si="313"/>
        <v>4700</v>
      </c>
      <c r="H1634" s="11">
        <v>200</v>
      </c>
      <c r="I1634" s="12">
        <v>170</v>
      </c>
      <c r="J1634" s="13">
        <f t="shared" si="314"/>
        <v>34000</v>
      </c>
      <c r="K1634" s="9">
        <f t="shared" si="315"/>
        <v>190</v>
      </c>
      <c r="L1634" s="10">
        <f t="shared" si="315"/>
        <v>38700</v>
      </c>
      <c r="M1634" s="14">
        <v>20</v>
      </c>
      <c r="N1634" s="15">
        <f t="shared" si="316"/>
        <v>4700</v>
      </c>
      <c r="O1634" s="14">
        <v>170</v>
      </c>
      <c r="P1634" s="15">
        <f t="shared" si="320"/>
        <v>34000</v>
      </c>
      <c r="Q1634" s="14">
        <f t="shared" ref="Q1634:R1697" si="322">M1634+O1634</f>
        <v>190</v>
      </c>
      <c r="R1634" s="15">
        <f t="shared" si="321"/>
        <v>38700</v>
      </c>
      <c r="S1634" s="16">
        <f t="shared" si="319"/>
        <v>0</v>
      </c>
      <c r="T1634" s="10">
        <f t="shared" si="317"/>
        <v>0</v>
      </c>
      <c r="U1634" s="16">
        <f t="shared" si="310"/>
        <v>0</v>
      </c>
      <c r="V1634" s="17">
        <f t="shared" si="318"/>
        <v>0</v>
      </c>
      <c r="W1634" s="16">
        <f t="shared" si="312"/>
        <v>0</v>
      </c>
      <c r="X1634" s="10">
        <f t="shared" si="312"/>
        <v>0</v>
      </c>
    </row>
    <row r="1635" spans="1:24" ht="31.5" x14ac:dyDescent="0.25">
      <c r="A1635" s="6">
        <v>44162</v>
      </c>
      <c r="B1635" s="6">
        <v>45538</v>
      </c>
      <c r="C1635" s="6" t="s">
        <v>2553</v>
      </c>
      <c r="D1635" s="7" t="s">
        <v>2554</v>
      </c>
      <c r="E1635" s="11">
        <v>108</v>
      </c>
      <c r="F1635" s="16">
        <v>850</v>
      </c>
      <c r="G1635" s="10">
        <f t="shared" si="313"/>
        <v>91800</v>
      </c>
      <c r="H1635" s="11">
        <v>96</v>
      </c>
      <c r="I1635" s="12">
        <v>2600</v>
      </c>
      <c r="J1635" s="13">
        <f t="shared" si="314"/>
        <v>249600</v>
      </c>
      <c r="K1635" s="9">
        <f t="shared" si="315"/>
        <v>3450</v>
      </c>
      <c r="L1635" s="10">
        <f t="shared" si="315"/>
        <v>341400</v>
      </c>
      <c r="M1635" s="14">
        <v>850</v>
      </c>
      <c r="N1635" s="15">
        <f t="shared" si="316"/>
        <v>91800</v>
      </c>
      <c r="O1635" s="14">
        <v>2350</v>
      </c>
      <c r="P1635" s="15">
        <f t="shared" si="320"/>
        <v>225600</v>
      </c>
      <c r="Q1635" s="14">
        <f t="shared" si="322"/>
        <v>3200</v>
      </c>
      <c r="R1635" s="15">
        <f t="shared" si="321"/>
        <v>317400</v>
      </c>
      <c r="S1635" s="16">
        <f t="shared" si="319"/>
        <v>0</v>
      </c>
      <c r="T1635" s="10">
        <f t="shared" si="317"/>
        <v>0</v>
      </c>
      <c r="U1635" s="16">
        <f t="shared" si="310"/>
        <v>250</v>
      </c>
      <c r="V1635" s="17">
        <f t="shared" si="318"/>
        <v>24000</v>
      </c>
      <c r="W1635" s="16">
        <f t="shared" si="312"/>
        <v>250</v>
      </c>
      <c r="X1635" s="10">
        <f t="shared" si="312"/>
        <v>24000</v>
      </c>
    </row>
    <row r="1636" spans="1:24" ht="47.25" x14ac:dyDescent="0.25">
      <c r="A1636" s="5">
        <v>42781</v>
      </c>
      <c r="B1636" s="6">
        <v>45538</v>
      </c>
      <c r="C1636" s="6" t="s">
        <v>2555</v>
      </c>
      <c r="D1636" s="7" t="s">
        <v>2556</v>
      </c>
      <c r="E1636" s="8">
        <v>305</v>
      </c>
      <c r="F1636" s="16">
        <v>3</v>
      </c>
      <c r="G1636" s="10">
        <f t="shared" si="313"/>
        <v>915</v>
      </c>
      <c r="H1636" s="11">
        <v>1225</v>
      </c>
      <c r="I1636" s="12">
        <v>26</v>
      </c>
      <c r="J1636" s="13">
        <f t="shared" si="314"/>
        <v>31850</v>
      </c>
      <c r="K1636" s="9">
        <f t="shared" si="315"/>
        <v>29</v>
      </c>
      <c r="L1636" s="10">
        <f t="shared" si="315"/>
        <v>32765</v>
      </c>
      <c r="M1636" s="14">
        <v>3</v>
      </c>
      <c r="N1636" s="15">
        <f t="shared" si="316"/>
        <v>915</v>
      </c>
      <c r="O1636" s="14">
        <v>24</v>
      </c>
      <c r="P1636" s="15">
        <f t="shared" si="320"/>
        <v>29400</v>
      </c>
      <c r="Q1636" s="14">
        <f t="shared" si="322"/>
        <v>27</v>
      </c>
      <c r="R1636" s="15">
        <f t="shared" si="321"/>
        <v>30315</v>
      </c>
      <c r="S1636" s="16">
        <f t="shared" si="319"/>
        <v>0</v>
      </c>
      <c r="T1636" s="10">
        <f t="shared" si="317"/>
        <v>0</v>
      </c>
      <c r="U1636" s="16">
        <f t="shared" si="310"/>
        <v>2</v>
      </c>
      <c r="V1636" s="17">
        <f t="shared" si="318"/>
        <v>2450</v>
      </c>
      <c r="W1636" s="16">
        <f t="shared" si="312"/>
        <v>2</v>
      </c>
      <c r="X1636" s="10">
        <f t="shared" si="312"/>
        <v>2450</v>
      </c>
    </row>
    <row r="1637" spans="1:24" ht="47.25" x14ac:dyDescent="0.25">
      <c r="A1637" s="6">
        <v>44735</v>
      </c>
      <c r="B1637" s="6">
        <v>45538</v>
      </c>
      <c r="C1637" s="6" t="s">
        <v>2557</v>
      </c>
      <c r="D1637" s="7" t="s">
        <v>2558</v>
      </c>
      <c r="E1637" s="11">
        <v>225</v>
      </c>
      <c r="F1637" s="16">
        <v>3</v>
      </c>
      <c r="G1637" s="10">
        <f t="shared" si="313"/>
        <v>675</v>
      </c>
      <c r="H1637" s="11">
        <v>270</v>
      </c>
      <c r="I1637" s="12">
        <v>70</v>
      </c>
      <c r="J1637" s="13">
        <f t="shared" si="314"/>
        <v>18900</v>
      </c>
      <c r="K1637" s="9">
        <f t="shared" si="315"/>
        <v>73</v>
      </c>
      <c r="L1637" s="10">
        <f t="shared" si="315"/>
        <v>19575</v>
      </c>
      <c r="M1637" s="14">
        <v>3</v>
      </c>
      <c r="N1637" s="15">
        <f t="shared" si="316"/>
        <v>675</v>
      </c>
      <c r="O1637" s="14">
        <v>38</v>
      </c>
      <c r="P1637" s="15">
        <f t="shared" si="320"/>
        <v>10260</v>
      </c>
      <c r="Q1637" s="14">
        <f t="shared" si="322"/>
        <v>41</v>
      </c>
      <c r="R1637" s="15">
        <f t="shared" si="321"/>
        <v>10935</v>
      </c>
      <c r="S1637" s="16">
        <f t="shared" si="319"/>
        <v>0</v>
      </c>
      <c r="T1637" s="10">
        <f t="shared" si="317"/>
        <v>0</v>
      </c>
      <c r="U1637" s="16">
        <f t="shared" si="310"/>
        <v>32</v>
      </c>
      <c r="V1637" s="17">
        <f t="shared" si="318"/>
        <v>8640</v>
      </c>
      <c r="W1637" s="16">
        <f t="shared" si="312"/>
        <v>32</v>
      </c>
      <c r="X1637" s="10">
        <f t="shared" si="312"/>
        <v>8640</v>
      </c>
    </row>
    <row r="1638" spans="1:24" ht="63" x14ac:dyDescent="0.25">
      <c r="A1638" s="6">
        <v>44735</v>
      </c>
      <c r="B1638" s="6">
        <v>45538</v>
      </c>
      <c r="C1638" s="6" t="s">
        <v>2559</v>
      </c>
      <c r="D1638" s="7" t="s">
        <v>2560</v>
      </c>
      <c r="E1638" s="11">
        <v>295</v>
      </c>
      <c r="F1638" s="16">
        <v>25</v>
      </c>
      <c r="G1638" s="10">
        <f t="shared" si="313"/>
        <v>7375</v>
      </c>
      <c r="H1638" s="11">
        <v>195</v>
      </c>
      <c r="I1638" s="12">
        <v>400</v>
      </c>
      <c r="J1638" s="13">
        <f t="shared" si="314"/>
        <v>78000</v>
      </c>
      <c r="K1638" s="9">
        <f t="shared" si="315"/>
        <v>425</v>
      </c>
      <c r="L1638" s="10">
        <f t="shared" si="315"/>
        <v>85375</v>
      </c>
      <c r="M1638" s="14">
        <v>25</v>
      </c>
      <c r="N1638" s="15">
        <f t="shared" si="316"/>
        <v>7375</v>
      </c>
      <c r="O1638" s="14">
        <v>284</v>
      </c>
      <c r="P1638" s="15">
        <f t="shared" si="320"/>
        <v>55380</v>
      </c>
      <c r="Q1638" s="14">
        <f t="shared" si="322"/>
        <v>309</v>
      </c>
      <c r="R1638" s="15">
        <f t="shared" si="321"/>
        <v>62755</v>
      </c>
      <c r="S1638" s="16">
        <f t="shared" si="319"/>
        <v>0</v>
      </c>
      <c r="T1638" s="10">
        <f t="shared" si="317"/>
        <v>0</v>
      </c>
      <c r="U1638" s="16">
        <f t="shared" si="310"/>
        <v>116</v>
      </c>
      <c r="V1638" s="17">
        <f t="shared" si="318"/>
        <v>22620</v>
      </c>
      <c r="W1638" s="16">
        <f t="shared" si="312"/>
        <v>116</v>
      </c>
      <c r="X1638" s="10">
        <f t="shared" si="312"/>
        <v>22620</v>
      </c>
    </row>
    <row r="1639" spans="1:24" ht="47.25" x14ac:dyDescent="0.25">
      <c r="A1639" s="6">
        <v>44543</v>
      </c>
      <c r="B1639" s="6">
        <v>45538</v>
      </c>
      <c r="C1639" s="6" t="s">
        <v>2561</v>
      </c>
      <c r="D1639" s="7" t="s">
        <v>2562</v>
      </c>
      <c r="E1639" s="11">
        <v>960</v>
      </c>
      <c r="F1639" s="16">
        <v>14</v>
      </c>
      <c r="G1639" s="10">
        <f t="shared" si="313"/>
        <v>13440</v>
      </c>
      <c r="H1639" s="11">
        <v>900</v>
      </c>
      <c r="I1639" s="12">
        <v>60</v>
      </c>
      <c r="J1639" s="13">
        <f t="shared" si="314"/>
        <v>54000</v>
      </c>
      <c r="K1639" s="9">
        <f t="shared" si="315"/>
        <v>74</v>
      </c>
      <c r="L1639" s="10">
        <f t="shared" si="315"/>
        <v>67440</v>
      </c>
      <c r="M1639" s="14">
        <v>16</v>
      </c>
      <c r="N1639" s="15">
        <f t="shared" si="316"/>
        <v>15360</v>
      </c>
      <c r="O1639" s="14">
        <v>54</v>
      </c>
      <c r="P1639" s="15">
        <f t="shared" si="320"/>
        <v>48600</v>
      </c>
      <c r="Q1639" s="14">
        <f t="shared" si="322"/>
        <v>70</v>
      </c>
      <c r="R1639" s="15">
        <f t="shared" si="321"/>
        <v>63960</v>
      </c>
      <c r="S1639" s="16">
        <f t="shared" si="319"/>
        <v>-2</v>
      </c>
      <c r="T1639" s="10">
        <f t="shared" si="317"/>
        <v>-1920</v>
      </c>
      <c r="U1639" s="16">
        <f t="shared" si="310"/>
        <v>6</v>
      </c>
      <c r="V1639" s="17">
        <f t="shared" si="318"/>
        <v>5400</v>
      </c>
      <c r="W1639" s="16">
        <f t="shared" si="312"/>
        <v>4</v>
      </c>
      <c r="X1639" s="10">
        <f t="shared" si="312"/>
        <v>3480</v>
      </c>
    </row>
    <row r="1640" spans="1:24" ht="31.5" x14ac:dyDescent="0.25">
      <c r="A1640" s="18">
        <v>44509</v>
      </c>
      <c r="B1640" s="18">
        <v>45540</v>
      </c>
      <c r="C1640" s="6" t="s">
        <v>2103</v>
      </c>
      <c r="D1640" s="19" t="s">
        <v>2104</v>
      </c>
      <c r="E1640" s="20">
        <v>107</v>
      </c>
      <c r="F1640" s="23">
        <v>5</v>
      </c>
      <c r="G1640" s="10">
        <f t="shared" si="313"/>
        <v>535</v>
      </c>
      <c r="H1640" s="11">
        <v>480</v>
      </c>
      <c r="I1640" s="12">
        <v>12</v>
      </c>
      <c r="J1640" s="13">
        <f t="shared" si="314"/>
        <v>5760</v>
      </c>
      <c r="K1640" s="9">
        <f t="shared" si="315"/>
        <v>17</v>
      </c>
      <c r="L1640" s="10">
        <f t="shared" si="315"/>
        <v>6295</v>
      </c>
      <c r="M1640" s="14">
        <v>5</v>
      </c>
      <c r="N1640" s="15">
        <f t="shared" si="316"/>
        <v>535</v>
      </c>
      <c r="O1640" s="14">
        <v>10</v>
      </c>
      <c r="P1640" s="15">
        <f t="shared" si="320"/>
        <v>4800</v>
      </c>
      <c r="Q1640" s="14">
        <f t="shared" si="322"/>
        <v>15</v>
      </c>
      <c r="R1640" s="15">
        <f t="shared" si="321"/>
        <v>5335</v>
      </c>
      <c r="S1640" s="16">
        <f t="shared" si="319"/>
        <v>0</v>
      </c>
      <c r="T1640" s="10">
        <f t="shared" si="317"/>
        <v>0</v>
      </c>
      <c r="U1640" s="16">
        <f t="shared" si="310"/>
        <v>2</v>
      </c>
      <c r="V1640" s="17">
        <f t="shared" si="318"/>
        <v>960</v>
      </c>
      <c r="W1640" s="16">
        <f t="shared" si="312"/>
        <v>2</v>
      </c>
      <c r="X1640" s="10">
        <f t="shared" si="312"/>
        <v>960</v>
      </c>
    </row>
    <row r="1641" spans="1:24" ht="47.25" x14ac:dyDescent="0.25">
      <c r="A1641" s="18">
        <v>44263</v>
      </c>
      <c r="B1641" s="18">
        <v>45540</v>
      </c>
      <c r="C1641" s="6" t="s">
        <v>2105</v>
      </c>
      <c r="D1641" s="19" t="s">
        <v>2106</v>
      </c>
      <c r="E1641" s="20">
        <v>938</v>
      </c>
      <c r="F1641" s="23">
        <v>8</v>
      </c>
      <c r="G1641" s="10">
        <f t="shared" si="313"/>
        <v>7504</v>
      </c>
      <c r="H1641" s="11">
        <v>1500</v>
      </c>
      <c r="I1641" s="12">
        <v>20</v>
      </c>
      <c r="J1641" s="13">
        <f t="shared" si="314"/>
        <v>30000</v>
      </c>
      <c r="K1641" s="9">
        <f t="shared" si="315"/>
        <v>28</v>
      </c>
      <c r="L1641" s="10">
        <f t="shared" si="315"/>
        <v>37504</v>
      </c>
      <c r="M1641" s="14">
        <v>8</v>
      </c>
      <c r="N1641" s="15">
        <f t="shared" si="316"/>
        <v>7504</v>
      </c>
      <c r="O1641" s="14">
        <v>18</v>
      </c>
      <c r="P1641" s="15">
        <f t="shared" si="320"/>
        <v>27000</v>
      </c>
      <c r="Q1641" s="14">
        <f t="shared" si="322"/>
        <v>26</v>
      </c>
      <c r="R1641" s="15">
        <f t="shared" si="321"/>
        <v>34504</v>
      </c>
      <c r="S1641" s="16">
        <f t="shared" si="319"/>
        <v>0</v>
      </c>
      <c r="T1641" s="10">
        <f t="shared" si="317"/>
        <v>0</v>
      </c>
      <c r="U1641" s="16">
        <f t="shared" si="310"/>
        <v>2</v>
      </c>
      <c r="V1641" s="17">
        <f t="shared" si="318"/>
        <v>3000</v>
      </c>
      <c r="W1641" s="16">
        <f t="shared" si="312"/>
        <v>2</v>
      </c>
      <c r="X1641" s="10">
        <f t="shared" si="312"/>
        <v>3000</v>
      </c>
    </row>
    <row r="1642" spans="1:24" ht="31.5" x14ac:dyDescent="0.25">
      <c r="A1642" s="18">
        <v>44509</v>
      </c>
      <c r="B1642" s="18">
        <v>45540</v>
      </c>
      <c r="C1642" s="6" t="s">
        <v>2107</v>
      </c>
      <c r="D1642" s="19" t="s">
        <v>2108</v>
      </c>
      <c r="E1642" s="20">
        <v>556</v>
      </c>
      <c r="F1642" s="23">
        <v>50</v>
      </c>
      <c r="G1642" s="10">
        <f t="shared" si="313"/>
        <v>27800</v>
      </c>
      <c r="H1642" s="11">
        <v>300</v>
      </c>
      <c r="I1642" s="12">
        <v>55</v>
      </c>
      <c r="J1642" s="13">
        <f t="shared" si="314"/>
        <v>16500</v>
      </c>
      <c r="K1642" s="9">
        <f t="shared" si="315"/>
        <v>105</v>
      </c>
      <c r="L1642" s="10">
        <f t="shared" si="315"/>
        <v>44300</v>
      </c>
      <c r="M1642" s="14">
        <v>50</v>
      </c>
      <c r="N1642" s="15">
        <f t="shared" si="316"/>
        <v>27800</v>
      </c>
      <c r="O1642" s="14">
        <v>50</v>
      </c>
      <c r="P1642" s="15">
        <f t="shared" si="320"/>
        <v>15000</v>
      </c>
      <c r="Q1642" s="14">
        <f t="shared" si="322"/>
        <v>100</v>
      </c>
      <c r="R1642" s="15">
        <f t="shared" si="321"/>
        <v>42800</v>
      </c>
      <c r="S1642" s="16">
        <f t="shared" si="319"/>
        <v>0</v>
      </c>
      <c r="T1642" s="10">
        <f t="shared" si="317"/>
        <v>0</v>
      </c>
      <c r="U1642" s="16">
        <f t="shared" si="310"/>
        <v>5</v>
      </c>
      <c r="V1642" s="17">
        <f t="shared" si="318"/>
        <v>1500</v>
      </c>
      <c r="W1642" s="16">
        <f t="shared" si="312"/>
        <v>5</v>
      </c>
      <c r="X1642" s="10">
        <f t="shared" si="312"/>
        <v>1500</v>
      </c>
    </row>
    <row r="1643" spans="1:24" ht="63" x14ac:dyDescent="0.25">
      <c r="A1643" s="18">
        <v>44509</v>
      </c>
      <c r="B1643" s="18">
        <v>45540</v>
      </c>
      <c r="C1643" s="6" t="s">
        <v>2109</v>
      </c>
      <c r="D1643" s="19" t="s">
        <v>2110</v>
      </c>
      <c r="E1643" s="20">
        <v>67</v>
      </c>
      <c r="F1643" s="23">
        <v>1460</v>
      </c>
      <c r="G1643" s="10">
        <f t="shared" si="313"/>
        <v>97820</v>
      </c>
      <c r="H1643" s="11">
        <v>88</v>
      </c>
      <c r="I1643" s="12">
        <v>2900</v>
      </c>
      <c r="J1643" s="13">
        <f t="shared" si="314"/>
        <v>255200</v>
      </c>
      <c r="K1643" s="9">
        <f t="shared" si="315"/>
        <v>4360</v>
      </c>
      <c r="L1643" s="10">
        <f t="shared" si="315"/>
        <v>353020</v>
      </c>
      <c r="M1643" s="14">
        <v>1460</v>
      </c>
      <c r="N1643" s="15">
        <f t="shared" si="316"/>
        <v>97820</v>
      </c>
      <c r="O1643" s="14">
        <v>2756</v>
      </c>
      <c r="P1643" s="15">
        <f t="shared" si="320"/>
        <v>242528</v>
      </c>
      <c r="Q1643" s="14">
        <f t="shared" si="322"/>
        <v>4216</v>
      </c>
      <c r="R1643" s="15">
        <f t="shared" si="321"/>
        <v>340348</v>
      </c>
      <c r="S1643" s="16">
        <f t="shared" si="319"/>
        <v>0</v>
      </c>
      <c r="T1643" s="10">
        <f t="shared" si="317"/>
        <v>0</v>
      </c>
      <c r="U1643" s="16">
        <f t="shared" si="310"/>
        <v>144</v>
      </c>
      <c r="V1643" s="17">
        <f t="shared" si="318"/>
        <v>12672</v>
      </c>
      <c r="W1643" s="16">
        <f t="shared" si="312"/>
        <v>144</v>
      </c>
      <c r="X1643" s="10">
        <f t="shared" si="312"/>
        <v>12672</v>
      </c>
    </row>
    <row r="1644" spans="1:24" ht="31.5" x14ac:dyDescent="0.25">
      <c r="A1644" s="18" t="s">
        <v>2111</v>
      </c>
      <c r="B1644" s="18">
        <v>45540</v>
      </c>
      <c r="C1644" s="6" t="s">
        <v>2112</v>
      </c>
      <c r="D1644" s="19" t="s">
        <v>2113</v>
      </c>
      <c r="E1644" s="20">
        <v>485</v>
      </c>
      <c r="F1644" s="23">
        <v>31</v>
      </c>
      <c r="G1644" s="10">
        <f t="shared" si="313"/>
        <v>15035</v>
      </c>
      <c r="H1644" s="11">
        <v>600</v>
      </c>
      <c r="I1644" s="12">
        <v>51</v>
      </c>
      <c r="J1644" s="13">
        <f t="shared" si="314"/>
        <v>30600</v>
      </c>
      <c r="K1644" s="9">
        <f t="shared" si="315"/>
        <v>82</v>
      </c>
      <c r="L1644" s="10">
        <f t="shared" si="315"/>
        <v>45635</v>
      </c>
      <c r="M1644" s="14">
        <v>31</v>
      </c>
      <c r="N1644" s="15">
        <f t="shared" si="316"/>
        <v>15035</v>
      </c>
      <c r="O1644" s="14">
        <v>48</v>
      </c>
      <c r="P1644" s="15">
        <f t="shared" si="320"/>
        <v>28800</v>
      </c>
      <c r="Q1644" s="14">
        <f t="shared" si="322"/>
        <v>79</v>
      </c>
      <c r="R1644" s="15">
        <f t="shared" si="321"/>
        <v>43835</v>
      </c>
      <c r="S1644" s="16">
        <f t="shared" si="319"/>
        <v>0</v>
      </c>
      <c r="T1644" s="10">
        <f t="shared" si="317"/>
        <v>0</v>
      </c>
      <c r="U1644" s="16">
        <f t="shared" si="310"/>
        <v>3</v>
      </c>
      <c r="V1644" s="17">
        <f t="shared" si="318"/>
        <v>1800</v>
      </c>
      <c r="W1644" s="16">
        <f t="shared" si="312"/>
        <v>3</v>
      </c>
      <c r="X1644" s="10">
        <f t="shared" si="312"/>
        <v>1800</v>
      </c>
    </row>
    <row r="1645" spans="1:24" ht="15.75" x14ac:dyDescent="0.25">
      <c r="A1645" s="18">
        <v>44509</v>
      </c>
      <c r="B1645" s="18">
        <v>45540</v>
      </c>
      <c r="C1645" s="6" t="s">
        <v>2114</v>
      </c>
      <c r="D1645" s="19" t="s">
        <v>2115</v>
      </c>
      <c r="E1645" s="20">
        <v>123</v>
      </c>
      <c r="F1645" s="23">
        <v>100</v>
      </c>
      <c r="G1645" s="10">
        <f t="shared" si="313"/>
        <v>12300</v>
      </c>
      <c r="H1645" s="11">
        <v>81.22</v>
      </c>
      <c r="I1645" s="12">
        <v>150</v>
      </c>
      <c r="J1645" s="13">
        <f t="shared" si="314"/>
        <v>12183</v>
      </c>
      <c r="K1645" s="9">
        <f t="shared" si="315"/>
        <v>250</v>
      </c>
      <c r="L1645" s="10">
        <f t="shared" si="315"/>
        <v>24483</v>
      </c>
      <c r="M1645" s="14">
        <v>100</v>
      </c>
      <c r="N1645" s="15">
        <f t="shared" si="316"/>
        <v>12300</v>
      </c>
      <c r="O1645" s="14">
        <v>136</v>
      </c>
      <c r="P1645" s="15">
        <f t="shared" si="320"/>
        <v>11045.92</v>
      </c>
      <c r="Q1645" s="14">
        <f t="shared" si="322"/>
        <v>236</v>
      </c>
      <c r="R1645" s="15">
        <f t="shared" si="321"/>
        <v>23345.919999999998</v>
      </c>
      <c r="S1645" s="16">
        <f t="shared" si="319"/>
        <v>0</v>
      </c>
      <c r="T1645" s="10">
        <f t="shared" si="317"/>
        <v>0</v>
      </c>
      <c r="U1645" s="16">
        <f t="shared" si="310"/>
        <v>14</v>
      </c>
      <c r="V1645" s="17">
        <f t="shared" si="318"/>
        <v>1137.08</v>
      </c>
      <c r="W1645" s="16">
        <f t="shared" si="312"/>
        <v>14</v>
      </c>
      <c r="X1645" s="10">
        <f t="shared" si="312"/>
        <v>1137.08</v>
      </c>
    </row>
    <row r="1646" spans="1:24" ht="47.25" x14ac:dyDescent="0.25">
      <c r="A1646" s="18">
        <v>45187</v>
      </c>
      <c r="B1646" s="18">
        <v>45540</v>
      </c>
      <c r="C1646" s="6" t="s">
        <v>2116</v>
      </c>
      <c r="D1646" s="29" t="s">
        <v>2117</v>
      </c>
      <c r="E1646" s="20">
        <v>75</v>
      </c>
      <c r="F1646" s="23">
        <v>150</v>
      </c>
      <c r="G1646" s="10">
        <f t="shared" si="313"/>
        <v>11250</v>
      </c>
      <c r="H1646" s="11">
        <v>78</v>
      </c>
      <c r="I1646" s="12">
        <v>500</v>
      </c>
      <c r="J1646" s="13">
        <f t="shared" si="314"/>
        <v>39000</v>
      </c>
      <c r="K1646" s="9">
        <f t="shared" si="315"/>
        <v>650</v>
      </c>
      <c r="L1646" s="10">
        <f t="shared" si="315"/>
        <v>50250</v>
      </c>
      <c r="M1646" s="14">
        <v>48</v>
      </c>
      <c r="N1646" s="15">
        <f t="shared" si="316"/>
        <v>3600</v>
      </c>
      <c r="O1646" s="14">
        <v>476</v>
      </c>
      <c r="P1646" s="15">
        <f t="shared" si="320"/>
        <v>37128</v>
      </c>
      <c r="Q1646" s="14">
        <f t="shared" si="322"/>
        <v>524</v>
      </c>
      <c r="R1646" s="15">
        <f t="shared" si="321"/>
        <v>40728</v>
      </c>
      <c r="S1646" s="16">
        <v>0</v>
      </c>
      <c r="T1646" s="10">
        <f t="shared" si="317"/>
        <v>0</v>
      </c>
      <c r="U1646" s="16">
        <f t="shared" si="310"/>
        <v>24</v>
      </c>
      <c r="V1646" s="17">
        <f t="shared" si="318"/>
        <v>1872</v>
      </c>
      <c r="W1646" s="16">
        <f t="shared" si="312"/>
        <v>24</v>
      </c>
      <c r="X1646" s="10">
        <f t="shared" si="312"/>
        <v>1872</v>
      </c>
    </row>
    <row r="1647" spans="1:24" ht="31.5" x14ac:dyDescent="0.25">
      <c r="A1647" s="18">
        <v>44263</v>
      </c>
      <c r="B1647" s="18">
        <v>45540</v>
      </c>
      <c r="C1647" s="6" t="s">
        <v>2118</v>
      </c>
      <c r="D1647" s="19" t="s">
        <v>2119</v>
      </c>
      <c r="E1647" s="20">
        <v>250</v>
      </c>
      <c r="F1647" s="23">
        <v>1010</v>
      </c>
      <c r="G1647" s="10">
        <f t="shared" si="313"/>
        <v>252500</v>
      </c>
      <c r="H1647" s="11">
        <v>249</v>
      </c>
      <c r="I1647" s="12">
        <v>2130</v>
      </c>
      <c r="J1647" s="13">
        <f t="shared" si="314"/>
        <v>530370</v>
      </c>
      <c r="K1647" s="9">
        <v>3460</v>
      </c>
      <c r="L1647" s="10">
        <f t="shared" si="315"/>
        <v>782870</v>
      </c>
      <c r="M1647" s="14">
        <v>1010</v>
      </c>
      <c r="N1647" s="15">
        <f t="shared" si="316"/>
        <v>252500</v>
      </c>
      <c r="O1647" s="14">
        <v>2040</v>
      </c>
      <c r="P1647" s="15">
        <f t="shared" si="320"/>
        <v>507960</v>
      </c>
      <c r="Q1647" s="14">
        <f t="shared" si="322"/>
        <v>3050</v>
      </c>
      <c r="R1647" s="15">
        <f t="shared" si="321"/>
        <v>760460</v>
      </c>
      <c r="S1647" s="16">
        <f t="shared" ref="S1647:S1684" si="323">F1647-M1647</f>
        <v>0</v>
      </c>
      <c r="T1647" s="10">
        <f t="shared" si="317"/>
        <v>0</v>
      </c>
      <c r="U1647" s="16">
        <f t="shared" si="310"/>
        <v>90</v>
      </c>
      <c r="V1647" s="17">
        <f t="shared" si="318"/>
        <v>22410</v>
      </c>
      <c r="W1647" s="16">
        <v>320</v>
      </c>
      <c r="X1647" s="10">
        <v>96640</v>
      </c>
    </row>
    <row r="1648" spans="1:24" ht="31.5" x14ac:dyDescent="0.25">
      <c r="A1648" s="5">
        <v>44972</v>
      </c>
      <c r="B1648" s="5">
        <v>45540</v>
      </c>
      <c r="C1648" s="6" t="s">
        <v>2120</v>
      </c>
      <c r="D1648" s="19" t="s">
        <v>2121</v>
      </c>
      <c r="E1648" s="11">
        <v>480</v>
      </c>
      <c r="F1648" s="9">
        <v>5</v>
      </c>
      <c r="G1648" s="10">
        <f t="shared" si="313"/>
        <v>2400</v>
      </c>
      <c r="H1648" s="11">
        <v>520</v>
      </c>
      <c r="I1648" s="12">
        <v>77</v>
      </c>
      <c r="J1648" s="13">
        <f t="shared" si="314"/>
        <v>40040</v>
      </c>
      <c r="K1648" s="9">
        <f t="shared" si="315"/>
        <v>82</v>
      </c>
      <c r="L1648" s="10">
        <f t="shared" si="315"/>
        <v>42440</v>
      </c>
      <c r="M1648" s="14">
        <v>5</v>
      </c>
      <c r="N1648" s="15">
        <f t="shared" si="316"/>
        <v>2400</v>
      </c>
      <c r="O1648" s="14">
        <v>63</v>
      </c>
      <c r="P1648" s="15">
        <f t="shared" si="320"/>
        <v>32760</v>
      </c>
      <c r="Q1648" s="14">
        <f t="shared" si="322"/>
        <v>68</v>
      </c>
      <c r="R1648" s="15">
        <f t="shared" si="321"/>
        <v>35160</v>
      </c>
      <c r="S1648" s="16">
        <f t="shared" si="323"/>
        <v>0</v>
      </c>
      <c r="T1648" s="10">
        <f t="shared" si="317"/>
        <v>0</v>
      </c>
      <c r="U1648" s="16">
        <f t="shared" si="310"/>
        <v>14</v>
      </c>
      <c r="V1648" s="17">
        <f t="shared" si="318"/>
        <v>7280</v>
      </c>
      <c r="W1648" s="16">
        <f t="shared" si="312"/>
        <v>14</v>
      </c>
      <c r="X1648" s="10">
        <f t="shared" si="312"/>
        <v>7280</v>
      </c>
    </row>
    <row r="1649" spans="1:24" ht="31.5" x14ac:dyDescent="0.25">
      <c r="A1649" s="5">
        <v>44972</v>
      </c>
      <c r="B1649" s="5">
        <v>45540</v>
      </c>
      <c r="C1649" s="6" t="s">
        <v>2122</v>
      </c>
      <c r="D1649" s="19" t="s">
        <v>2123</v>
      </c>
      <c r="E1649" s="11">
        <v>295</v>
      </c>
      <c r="F1649" s="9">
        <v>5</v>
      </c>
      <c r="G1649" s="10">
        <f t="shared" si="313"/>
        <v>1475</v>
      </c>
      <c r="H1649" s="11">
        <v>353</v>
      </c>
      <c r="I1649" s="12">
        <v>27</v>
      </c>
      <c r="J1649" s="13">
        <f t="shared" si="314"/>
        <v>9531</v>
      </c>
      <c r="K1649" s="9">
        <f t="shared" si="315"/>
        <v>32</v>
      </c>
      <c r="L1649" s="10">
        <f t="shared" si="315"/>
        <v>11006</v>
      </c>
      <c r="M1649" s="14">
        <v>5</v>
      </c>
      <c r="N1649" s="15">
        <f t="shared" si="316"/>
        <v>1475</v>
      </c>
      <c r="O1649" s="14">
        <v>23</v>
      </c>
      <c r="P1649" s="15">
        <f t="shared" si="320"/>
        <v>8119</v>
      </c>
      <c r="Q1649" s="14">
        <f t="shared" si="322"/>
        <v>28</v>
      </c>
      <c r="R1649" s="15">
        <f t="shared" si="321"/>
        <v>9594</v>
      </c>
      <c r="S1649" s="16">
        <f t="shared" si="323"/>
        <v>0</v>
      </c>
      <c r="T1649" s="10">
        <f t="shared" si="317"/>
        <v>0</v>
      </c>
      <c r="U1649" s="16">
        <f t="shared" si="310"/>
        <v>4</v>
      </c>
      <c r="V1649" s="17">
        <f t="shared" si="318"/>
        <v>1412</v>
      </c>
      <c r="W1649" s="16">
        <f t="shared" si="312"/>
        <v>4</v>
      </c>
      <c r="X1649" s="10">
        <f t="shared" si="312"/>
        <v>1412</v>
      </c>
    </row>
    <row r="1650" spans="1:24" ht="31.5" x14ac:dyDescent="0.25">
      <c r="A1650" s="18">
        <v>44509</v>
      </c>
      <c r="B1650" s="18">
        <v>45540</v>
      </c>
      <c r="C1650" s="6" t="s">
        <v>2124</v>
      </c>
      <c r="D1650" s="19" t="s">
        <v>2125</v>
      </c>
      <c r="E1650" s="20">
        <v>133</v>
      </c>
      <c r="F1650" s="23">
        <v>550</v>
      </c>
      <c r="G1650" s="10">
        <f t="shared" si="313"/>
        <v>73150</v>
      </c>
      <c r="H1650" s="11">
        <v>167</v>
      </c>
      <c r="I1650" s="12">
        <v>900</v>
      </c>
      <c r="J1650" s="13">
        <f t="shared" si="314"/>
        <v>150300</v>
      </c>
      <c r="K1650" s="9">
        <v>1600</v>
      </c>
      <c r="L1650" s="10">
        <f t="shared" si="315"/>
        <v>223450</v>
      </c>
      <c r="M1650" s="14">
        <v>550</v>
      </c>
      <c r="N1650" s="15">
        <f t="shared" si="316"/>
        <v>73150</v>
      </c>
      <c r="O1650" s="14">
        <v>840</v>
      </c>
      <c r="P1650" s="15">
        <f t="shared" si="320"/>
        <v>140280</v>
      </c>
      <c r="Q1650" s="14">
        <f t="shared" si="322"/>
        <v>1390</v>
      </c>
      <c r="R1650" s="15">
        <f t="shared" si="321"/>
        <v>213430</v>
      </c>
      <c r="S1650" s="16">
        <f t="shared" si="323"/>
        <v>0</v>
      </c>
      <c r="T1650" s="10">
        <f t="shared" si="317"/>
        <v>0</v>
      </c>
      <c r="U1650" s="16">
        <f t="shared" si="310"/>
        <v>60</v>
      </c>
      <c r="V1650" s="17">
        <f t="shared" si="318"/>
        <v>10020</v>
      </c>
      <c r="W1650" s="16">
        <v>150</v>
      </c>
      <c r="X1650" s="10">
        <v>21300</v>
      </c>
    </row>
    <row r="1651" spans="1:24" ht="47.25" x14ac:dyDescent="0.25">
      <c r="A1651" s="18">
        <v>44601</v>
      </c>
      <c r="B1651" s="18">
        <v>45540</v>
      </c>
      <c r="C1651" s="6" t="s">
        <v>2126</v>
      </c>
      <c r="D1651" s="19" t="s">
        <v>2127</v>
      </c>
      <c r="E1651" s="20">
        <v>775</v>
      </c>
      <c r="F1651" s="23">
        <v>40</v>
      </c>
      <c r="G1651" s="10">
        <f t="shared" si="313"/>
        <v>31000</v>
      </c>
      <c r="H1651" s="11">
        <v>800</v>
      </c>
      <c r="I1651" s="12">
        <v>53</v>
      </c>
      <c r="J1651" s="13">
        <f t="shared" si="314"/>
        <v>42400</v>
      </c>
      <c r="K1651" s="9">
        <f t="shared" si="315"/>
        <v>93</v>
      </c>
      <c r="L1651" s="10">
        <f t="shared" si="315"/>
        <v>73400</v>
      </c>
      <c r="M1651" s="14">
        <v>40</v>
      </c>
      <c r="N1651" s="15">
        <f t="shared" si="316"/>
        <v>31000</v>
      </c>
      <c r="O1651" s="14">
        <v>53</v>
      </c>
      <c r="P1651" s="15">
        <f t="shared" si="320"/>
        <v>42400</v>
      </c>
      <c r="Q1651" s="14">
        <f t="shared" si="322"/>
        <v>93</v>
      </c>
      <c r="R1651" s="15">
        <f t="shared" si="321"/>
        <v>73400</v>
      </c>
      <c r="S1651" s="16">
        <f t="shared" si="323"/>
        <v>0</v>
      </c>
      <c r="T1651" s="10">
        <f t="shared" si="317"/>
        <v>0</v>
      </c>
      <c r="U1651" s="16">
        <f t="shared" si="310"/>
        <v>0</v>
      </c>
      <c r="V1651" s="17">
        <f t="shared" si="318"/>
        <v>0</v>
      </c>
      <c r="W1651" s="16">
        <f t="shared" si="312"/>
        <v>0</v>
      </c>
      <c r="X1651" s="10">
        <f t="shared" si="312"/>
        <v>0</v>
      </c>
    </row>
    <row r="1652" spans="1:24" ht="63" x14ac:dyDescent="0.25">
      <c r="A1652" s="18">
        <v>44238</v>
      </c>
      <c r="B1652" s="18">
        <v>45540</v>
      </c>
      <c r="C1652" s="6" t="s">
        <v>2398</v>
      </c>
      <c r="D1652" s="29" t="s">
        <v>2399</v>
      </c>
      <c r="E1652" s="46">
        <v>3681.6</v>
      </c>
      <c r="F1652" s="16">
        <v>6</v>
      </c>
      <c r="G1652" s="10">
        <f t="shared" si="313"/>
        <v>22089.599999999999</v>
      </c>
      <c r="H1652" s="28">
        <v>1896</v>
      </c>
      <c r="I1652" s="28">
        <v>3</v>
      </c>
      <c r="J1652" s="13">
        <f t="shared" si="314"/>
        <v>5688</v>
      </c>
      <c r="K1652" s="9">
        <f t="shared" si="315"/>
        <v>9</v>
      </c>
      <c r="L1652" s="10">
        <f t="shared" si="315"/>
        <v>27777.599999999999</v>
      </c>
      <c r="M1652" s="16">
        <v>5</v>
      </c>
      <c r="N1652" s="15">
        <f t="shared" si="316"/>
        <v>18408</v>
      </c>
      <c r="O1652" s="28"/>
      <c r="P1652" s="15">
        <f t="shared" si="320"/>
        <v>0</v>
      </c>
      <c r="Q1652" s="14">
        <f t="shared" si="322"/>
        <v>5</v>
      </c>
      <c r="R1652" s="15">
        <f t="shared" si="321"/>
        <v>18408</v>
      </c>
      <c r="S1652" s="16">
        <f t="shared" si="323"/>
        <v>1</v>
      </c>
      <c r="T1652" s="10">
        <f t="shared" si="317"/>
        <v>3681.6</v>
      </c>
      <c r="U1652" s="16">
        <f t="shared" si="310"/>
        <v>3</v>
      </c>
      <c r="V1652" s="17">
        <f t="shared" si="318"/>
        <v>5688</v>
      </c>
      <c r="W1652" s="16">
        <f t="shared" si="312"/>
        <v>4</v>
      </c>
      <c r="X1652" s="10">
        <f t="shared" si="312"/>
        <v>9369.6</v>
      </c>
    </row>
    <row r="1653" spans="1:24" ht="63" x14ac:dyDescent="0.25">
      <c r="A1653" s="6">
        <v>43525</v>
      </c>
      <c r="B1653" s="6">
        <v>45540</v>
      </c>
      <c r="C1653" s="6" t="s">
        <v>2400</v>
      </c>
      <c r="D1653" s="7" t="s">
        <v>2401</v>
      </c>
      <c r="E1653" s="11">
        <v>405</v>
      </c>
      <c r="F1653" s="16">
        <v>20</v>
      </c>
      <c r="G1653" s="10">
        <f t="shared" si="313"/>
        <v>8100</v>
      </c>
      <c r="H1653" s="28">
        <v>474</v>
      </c>
      <c r="I1653" s="28">
        <v>29</v>
      </c>
      <c r="J1653" s="13">
        <f t="shared" si="314"/>
        <v>13746</v>
      </c>
      <c r="K1653" s="9">
        <f t="shared" si="315"/>
        <v>49</v>
      </c>
      <c r="L1653" s="10">
        <f t="shared" si="315"/>
        <v>21846</v>
      </c>
      <c r="M1653" s="16">
        <v>20</v>
      </c>
      <c r="N1653" s="15">
        <f t="shared" si="316"/>
        <v>8100</v>
      </c>
      <c r="O1653" s="28">
        <v>14</v>
      </c>
      <c r="P1653" s="15">
        <f t="shared" si="320"/>
        <v>6636</v>
      </c>
      <c r="Q1653" s="14">
        <f t="shared" si="322"/>
        <v>34</v>
      </c>
      <c r="R1653" s="15">
        <f t="shared" si="321"/>
        <v>14736</v>
      </c>
      <c r="S1653" s="16">
        <f t="shared" si="323"/>
        <v>0</v>
      </c>
      <c r="T1653" s="10">
        <f t="shared" si="317"/>
        <v>0</v>
      </c>
      <c r="U1653" s="16">
        <f t="shared" si="310"/>
        <v>15</v>
      </c>
      <c r="V1653" s="17">
        <f t="shared" si="318"/>
        <v>7110</v>
      </c>
      <c r="W1653" s="16">
        <f t="shared" si="312"/>
        <v>15</v>
      </c>
      <c r="X1653" s="10">
        <f t="shared" si="312"/>
        <v>7110</v>
      </c>
    </row>
    <row r="1654" spans="1:24" ht="31.5" x14ac:dyDescent="0.25">
      <c r="A1654" s="6">
        <v>44127</v>
      </c>
      <c r="B1654" s="6">
        <v>45540</v>
      </c>
      <c r="C1654" s="6" t="s">
        <v>2402</v>
      </c>
      <c r="D1654" s="7" t="s">
        <v>2403</v>
      </c>
      <c r="E1654" s="8">
        <v>3459.74</v>
      </c>
      <c r="F1654" s="16">
        <v>42</v>
      </c>
      <c r="G1654" s="10">
        <f t="shared" si="313"/>
        <v>145309.07999999999</v>
      </c>
      <c r="H1654" s="48">
        <v>4351.78</v>
      </c>
      <c r="I1654" s="28">
        <v>17</v>
      </c>
      <c r="J1654" s="13">
        <f t="shared" si="314"/>
        <v>73980.259999999995</v>
      </c>
      <c r="K1654" s="9">
        <f t="shared" si="315"/>
        <v>59</v>
      </c>
      <c r="L1654" s="10">
        <f t="shared" si="315"/>
        <v>219289.33999999997</v>
      </c>
      <c r="M1654" s="16">
        <v>42</v>
      </c>
      <c r="N1654" s="15">
        <f t="shared" si="316"/>
        <v>145309.07999999999</v>
      </c>
      <c r="O1654" s="28">
        <v>13</v>
      </c>
      <c r="P1654" s="15">
        <f t="shared" si="320"/>
        <v>56573.14</v>
      </c>
      <c r="Q1654" s="14">
        <f t="shared" si="322"/>
        <v>55</v>
      </c>
      <c r="R1654" s="15">
        <f t="shared" si="321"/>
        <v>201882.21999999997</v>
      </c>
      <c r="S1654" s="16">
        <f t="shared" si="323"/>
        <v>0</v>
      </c>
      <c r="T1654" s="10">
        <f t="shared" si="317"/>
        <v>0</v>
      </c>
      <c r="U1654" s="16">
        <f t="shared" si="310"/>
        <v>4</v>
      </c>
      <c r="V1654" s="17">
        <f t="shared" si="318"/>
        <v>17407.12</v>
      </c>
      <c r="W1654" s="16">
        <f t="shared" si="312"/>
        <v>4</v>
      </c>
      <c r="X1654" s="10">
        <f t="shared" si="312"/>
        <v>17407.12</v>
      </c>
    </row>
    <row r="1655" spans="1:24" ht="31.5" x14ac:dyDescent="0.25">
      <c r="A1655" s="6">
        <v>44127</v>
      </c>
      <c r="B1655" s="6">
        <v>45540</v>
      </c>
      <c r="C1655" s="6" t="s">
        <v>2404</v>
      </c>
      <c r="D1655" s="7" t="s">
        <v>2405</v>
      </c>
      <c r="E1655" s="8">
        <v>3608.76</v>
      </c>
      <c r="F1655" s="16">
        <v>25</v>
      </c>
      <c r="G1655" s="10">
        <f t="shared" si="313"/>
        <v>90219</v>
      </c>
      <c r="H1655" s="48">
        <v>4550.84</v>
      </c>
      <c r="I1655" s="28">
        <v>20</v>
      </c>
      <c r="J1655" s="13">
        <f t="shared" si="314"/>
        <v>91016.8</v>
      </c>
      <c r="K1655" s="9">
        <f t="shared" si="315"/>
        <v>45</v>
      </c>
      <c r="L1655" s="10">
        <f t="shared" si="315"/>
        <v>181235.8</v>
      </c>
      <c r="M1655" s="16">
        <v>25</v>
      </c>
      <c r="N1655" s="15">
        <f t="shared" si="316"/>
        <v>90219</v>
      </c>
      <c r="O1655" s="28">
        <v>19</v>
      </c>
      <c r="P1655" s="15">
        <f t="shared" si="320"/>
        <v>86465.96</v>
      </c>
      <c r="Q1655" s="14">
        <f t="shared" si="322"/>
        <v>44</v>
      </c>
      <c r="R1655" s="15">
        <f t="shared" si="321"/>
        <v>176684.96000000002</v>
      </c>
      <c r="S1655" s="16">
        <f t="shared" si="323"/>
        <v>0</v>
      </c>
      <c r="T1655" s="10">
        <f t="shared" si="317"/>
        <v>0</v>
      </c>
      <c r="U1655" s="16">
        <f t="shared" si="310"/>
        <v>1</v>
      </c>
      <c r="V1655" s="17">
        <f t="shared" si="318"/>
        <v>4550.84</v>
      </c>
      <c r="W1655" s="16">
        <f t="shared" si="312"/>
        <v>1</v>
      </c>
      <c r="X1655" s="10">
        <f t="shared" si="312"/>
        <v>4550.84</v>
      </c>
    </row>
    <row r="1656" spans="1:24" ht="30" x14ac:dyDescent="0.25">
      <c r="A1656" s="32">
        <v>45383</v>
      </c>
      <c r="B1656" s="32">
        <v>45541</v>
      </c>
      <c r="C1656" s="6" t="s">
        <v>2798</v>
      </c>
      <c r="D1656" s="31" t="s">
        <v>2799</v>
      </c>
      <c r="E1656" s="11">
        <v>893.64</v>
      </c>
      <c r="F1656" s="9">
        <v>5</v>
      </c>
      <c r="G1656" s="10">
        <f t="shared" si="313"/>
        <v>4468.2</v>
      </c>
      <c r="H1656" s="11">
        <v>1740.46</v>
      </c>
      <c r="I1656" s="50">
        <v>2</v>
      </c>
      <c r="J1656" s="13">
        <f t="shared" si="314"/>
        <v>3480.92</v>
      </c>
      <c r="K1656" s="9">
        <f t="shared" si="315"/>
        <v>7</v>
      </c>
      <c r="L1656" s="10">
        <f t="shared" si="315"/>
        <v>7949.12</v>
      </c>
      <c r="M1656" s="14">
        <v>5</v>
      </c>
      <c r="N1656" s="15">
        <f t="shared" si="316"/>
        <v>4468.2</v>
      </c>
      <c r="O1656" s="14">
        <v>2</v>
      </c>
      <c r="P1656" s="15">
        <f t="shared" si="320"/>
        <v>3480.92</v>
      </c>
      <c r="Q1656" s="14">
        <f t="shared" si="322"/>
        <v>7</v>
      </c>
      <c r="R1656" s="15">
        <f t="shared" si="321"/>
        <v>7949.12</v>
      </c>
      <c r="S1656" s="16">
        <f t="shared" si="323"/>
        <v>0</v>
      </c>
      <c r="T1656" s="10">
        <f t="shared" si="317"/>
        <v>0</v>
      </c>
      <c r="U1656" s="16">
        <f t="shared" ref="U1656:U1719" si="324">I1656-O1656</f>
        <v>0</v>
      </c>
      <c r="V1656" s="17">
        <f t="shared" si="318"/>
        <v>0</v>
      </c>
      <c r="W1656" s="16">
        <f t="shared" si="312"/>
        <v>0</v>
      </c>
      <c r="X1656" s="10">
        <f t="shared" si="312"/>
        <v>0</v>
      </c>
    </row>
    <row r="1657" spans="1:24" ht="47.25" x14ac:dyDescent="0.25">
      <c r="A1657" s="18">
        <v>44258</v>
      </c>
      <c r="B1657" s="18">
        <v>45544</v>
      </c>
      <c r="C1657" s="6" t="s">
        <v>2563</v>
      </c>
      <c r="D1657" s="19" t="s">
        <v>2564</v>
      </c>
      <c r="E1657" s="20">
        <v>159.30000000000001</v>
      </c>
      <c r="F1657" s="23">
        <v>28</v>
      </c>
      <c r="G1657" s="10">
        <f t="shared" si="313"/>
        <v>4460.4000000000005</v>
      </c>
      <c r="H1657" s="11">
        <v>395</v>
      </c>
      <c r="I1657" s="12">
        <v>25</v>
      </c>
      <c r="J1657" s="13">
        <f t="shared" si="314"/>
        <v>9875</v>
      </c>
      <c r="K1657" s="9">
        <f t="shared" si="315"/>
        <v>53</v>
      </c>
      <c r="L1657" s="10">
        <f t="shared" si="315"/>
        <v>14335.400000000001</v>
      </c>
      <c r="M1657" s="14">
        <v>28</v>
      </c>
      <c r="N1657" s="15">
        <f t="shared" si="316"/>
        <v>4460.4000000000005</v>
      </c>
      <c r="O1657" s="14">
        <v>0</v>
      </c>
      <c r="P1657" s="15">
        <f t="shared" si="320"/>
        <v>0</v>
      </c>
      <c r="Q1657" s="14">
        <f t="shared" si="322"/>
        <v>28</v>
      </c>
      <c r="R1657" s="15">
        <f t="shared" si="321"/>
        <v>4460.4000000000005</v>
      </c>
      <c r="S1657" s="16">
        <f t="shared" si="323"/>
        <v>0</v>
      </c>
      <c r="T1657" s="10">
        <f t="shared" si="317"/>
        <v>0</v>
      </c>
      <c r="U1657" s="16">
        <f t="shared" si="324"/>
        <v>25</v>
      </c>
      <c r="V1657" s="17">
        <f t="shared" si="318"/>
        <v>9875</v>
      </c>
      <c r="W1657" s="16">
        <f t="shared" si="312"/>
        <v>25</v>
      </c>
      <c r="X1657" s="10">
        <f t="shared" si="312"/>
        <v>9875</v>
      </c>
    </row>
    <row r="1658" spans="1:24" ht="15.75" x14ac:dyDescent="0.25">
      <c r="A1658" s="6">
        <v>44176</v>
      </c>
      <c r="B1658" s="6">
        <v>45544</v>
      </c>
      <c r="C1658" s="6" t="s">
        <v>2565</v>
      </c>
      <c r="D1658" s="7" t="s">
        <v>2566</v>
      </c>
      <c r="E1658" s="11">
        <v>110</v>
      </c>
      <c r="F1658" s="16">
        <v>15</v>
      </c>
      <c r="G1658" s="10">
        <f t="shared" si="313"/>
        <v>1650</v>
      </c>
      <c r="H1658" s="11">
        <v>130</v>
      </c>
      <c r="I1658" s="12">
        <v>200</v>
      </c>
      <c r="J1658" s="13">
        <f t="shared" si="314"/>
        <v>26000</v>
      </c>
      <c r="K1658" s="9">
        <f t="shared" si="315"/>
        <v>215</v>
      </c>
      <c r="L1658" s="10">
        <f t="shared" si="315"/>
        <v>27650</v>
      </c>
      <c r="M1658" s="14">
        <v>15</v>
      </c>
      <c r="N1658" s="15">
        <f t="shared" si="316"/>
        <v>1650</v>
      </c>
      <c r="O1658" s="14">
        <v>100</v>
      </c>
      <c r="P1658" s="15">
        <f t="shared" si="320"/>
        <v>13000</v>
      </c>
      <c r="Q1658" s="14">
        <f t="shared" si="322"/>
        <v>115</v>
      </c>
      <c r="R1658" s="15">
        <f t="shared" si="321"/>
        <v>14650</v>
      </c>
      <c r="S1658" s="16">
        <f t="shared" si="323"/>
        <v>0</v>
      </c>
      <c r="T1658" s="10">
        <f t="shared" si="317"/>
        <v>0</v>
      </c>
      <c r="U1658" s="16">
        <f t="shared" si="324"/>
        <v>100</v>
      </c>
      <c r="V1658" s="17">
        <f t="shared" si="318"/>
        <v>13000</v>
      </c>
      <c r="W1658" s="16">
        <f t="shared" si="312"/>
        <v>100</v>
      </c>
      <c r="X1658" s="10">
        <f t="shared" si="312"/>
        <v>13000</v>
      </c>
    </row>
    <row r="1659" spans="1:24" ht="47.25" x14ac:dyDescent="0.25">
      <c r="A1659" s="6">
        <v>44162</v>
      </c>
      <c r="B1659" s="6">
        <v>45544</v>
      </c>
      <c r="C1659" s="6" t="s">
        <v>2567</v>
      </c>
      <c r="D1659" s="7" t="s">
        <v>2568</v>
      </c>
      <c r="E1659" s="11">
        <v>1125</v>
      </c>
      <c r="F1659" s="16">
        <v>10</v>
      </c>
      <c r="G1659" s="10">
        <f t="shared" si="313"/>
        <v>11250</v>
      </c>
      <c r="H1659" s="11">
        <v>895</v>
      </c>
      <c r="I1659" s="12">
        <v>31</v>
      </c>
      <c r="J1659" s="13">
        <f t="shared" si="314"/>
        <v>27745</v>
      </c>
      <c r="K1659" s="9">
        <f t="shared" si="315"/>
        <v>41</v>
      </c>
      <c r="L1659" s="10">
        <f t="shared" si="315"/>
        <v>38995</v>
      </c>
      <c r="M1659" s="14">
        <v>10</v>
      </c>
      <c r="N1659" s="15">
        <f t="shared" si="316"/>
        <v>11250</v>
      </c>
      <c r="O1659" s="14">
        <v>27</v>
      </c>
      <c r="P1659" s="15">
        <f t="shared" si="320"/>
        <v>24165</v>
      </c>
      <c r="Q1659" s="14">
        <f t="shared" si="322"/>
        <v>37</v>
      </c>
      <c r="R1659" s="15">
        <f t="shared" si="321"/>
        <v>35415</v>
      </c>
      <c r="S1659" s="16">
        <f t="shared" si="323"/>
        <v>0</v>
      </c>
      <c r="T1659" s="10">
        <f t="shared" si="317"/>
        <v>0</v>
      </c>
      <c r="U1659" s="16">
        <f t="shared" si="324"/>
        <v>4</v>
      </c>
      <c r="V1659" s="17">
        <f t="shared" si="318"/>
        <v>3580</v>
      </c>
      <c r="W1659" s="16">
        <f t="shared" si="312"/>
        <v>4</v>
      </c>
      <c r="X1659" s="10">
        <f t="shared" si="312"/>
        <v>3580</v>
      </c>
    </row>
    <row r="1660" spans="1:24" ht="47.25" x14ac:dyDescent="0.25">
      <c r="A1660" s="18">
        <v>45261</v>
      </c>
      <c r="B1660" s="18">
        <v>45545</v>
      </c>
      <c r="C1660" s="6" t="s">
        <v>1818</v>
      </c>
      <c r="D1660" s="29" t="s">
        <v>1819</v>
      </c>
      <c r="E1660" s="11">
        <v>15.62</v>
      </c>
      <c r="F1660" s="9">
        <v>70</v>
      </c>
      <c r="G1660" s="10">
        <f t="shared" si="313"/>
        <v>1093.3999999999999</v>
      </c>
      <c r="H1660" s="11">
        <v>13.53</v>
      </c>
      <c r="I1660" s="12">
        <v>50</v>
      </c>
      <c r="J1660" s="13">
        <f t="shared" si="314"/>
        <v>676.5</v>
      </c>
      <c r="K1660" s="9">
        <f t="shared" si="315"/>
        <v>120</v>
      </c>
      <c r="L1660" s="10">
        <f t="shared" si="315"/>
        <v>1769.8999999999999</v>
      </c>
      <c r="M1660" s="14">
        <v>70</v>
      </c>
      <c r="N1660" s="15">
        <f t="shared" si="316"/>
        <v>1093.3999999999999</v>
      </c>
      <c r="O1660" s="14">
        <v>50</v>
      </c>
      <c r="P1660" s="15">
        <f t="shared" si="320"/>
        <v>676.5</v>
      </c>
      <c r="Q1660" s="14">
        <f t="shared" si="322"/>
        <v>120</v>
      </c>
      <c r="R1660" s="15">
        <f t="shared" si="321"/>
        <v>1769.8999999999999</v>
      </c>
      <c r="S1660" s="16">
        <f t="shared" si="323"/>
        <v>0</v>
      </c>
      <c r="T1660" s="10">
        <f t="shared" si="317"/>
        <v>0</v>
      </c>
      <c r="U1660" s="16">
        <f t="shared" si="324"/>
        <v>0</v>
      </c>
      <c r="V1660" s="17">
        <f t="shared" si="318"/>
        <v>0</v>
      </c>
      <c r="W1660" s="16">
        <f t="shared" si="312"/>
        <v>0</v>
      </c>
      <c r="X1660" s="10">
        <f t="shared" si="312"/>
        <v>0</v>
      </c>
    </row>
    <row r="1661" spans="1:24" ht="63" x14ac:dyDescent="0.25">
      <c r="A1661" s="6">
        <v>45545</v>
      </c>
      <c r="B1661" s="6">
        <v>45545</v>
      </c>
      <c r="C1661" s="6" t="s">
        <v>1820</v>
      </c>
      <c r="D1661" s="7" t="s">
        <v>1821</v>
      </c>
      <c r="E1661" s="11">
        <v>133.69999999999999</v>
      </c>
      <c r="F1661" s="9">
        <v>1</v>
      </c>
      <c r="G1661" s="10">
        <f t="shared" si="313"/>
        <v>133.69999999999999</v>
      </c>
      <c r="H1661" s="11">
        <v>0</v>
      </c>
      <c r="I1661" s="12">
        <v>0</v>
      </c>
      <c r="J1661" s="13">
        <f t="shared" si="314"/>
        <v>0</v>
      </c>
      <c r="K1661" s="9">
        <f t="shared" si="315"/>
        <v>1</v>
      </c>
      <c r="L1661" s="10">
        <f t="shared" si="315"/>
        <v>133.69999999999999</v>
      </c>
      <c r="M1661" s="14">
        <v>1</v>
      </c>
      <c r="N1661" s="15">
        <f t="shared" si="316"/>
        <v>133.69999999999999</v>
      </c>
      <c r="O1661" s="14">
        <v>0</v>
      </c>
      <c r="P1661" s="15">
        <f t="shared" si="320"/>
        <v>0</v>
      </c>
      <c r="Q1661" s="14">
        <f t="shared" si="322"/>
        <v>1</v>
      </c>
      <c r="R1661" s="15">
        <f t="shared" si="321"/>
        <v>133.69999999999999</v>
      </c>
      <c r="S1661" s="16">
        <f t="shared" si="323"/>
        <v>0</v>
      </c>
      <c r="T1661" s="10">
        <f t="shared" si="317"/>
        <v>0</v>
      </c>
      <c r="U1661" s="16">
        <f t="shared" si="324"/>
        <v>0</v>
      </c>
      <c r="V1661" s="17">
        <f t="shared" si="318"/>
        <v>0</v>
      </c>
      <c r="W1661" s="16">
        <f t="shared" si="312"/>
        <v>0</v>
      </c>
      <c r="X1661" s="10">
        <f t="shared" si="312"/>
        <v>0</v>
      </c>
    </row>
    <row r="1662" spans="1:24" ht="47.25" x14ac:dyDescent="0.25">
      <c r="A1662" s="6">
        <v>45545</v>
      </c>
      <c r="B1662" s="6">
        <v>45545</v>
      </c>
      <c r="C1662" s="6" t="s">
        <v>1822</v>
      </c>
      <c r="D1662" s="7" t="s">
        <v>1823</v>
      </c>
      <c r="E1662" s="11">
        <v>696</v>
      </c>
      <c r="F1662" s="9">
        <v>3</v>
      </c>
      <c r="G1662" s="10">
        <f t="shared" si="313"/>
        <v>2088</v>
      </c>
      <c r="H1662" s="11">
        <v>0</v>
      </c>
      <c r="I1662" s="12">
        <v>0</v>
      </c>
      <c r="J1662" s="13">
        <f t="shared" si="314"/>
        <v>0</v>
      </c>
      <c r="K1662" s="9">
        <f t="shared" si="315"/>
        <v>3</v>
      </c>
      <c r="L1662" s="10">
        <f t="shared" si="315"/>
        <v>2088</v>
      </c>
      <c r="M1662" s="14">
        <v>3</v>
      </c>
      <c r="N1662" s="15">
        <f t="shared" si="316"/>
        <v>2088</v>
      </c>
      <c r="O1662" s="14">
        <v>0</v>
      </c>
      <c r="P1662" s="15">
        <f t="shared" si="320"/>
        <v>0</v>
      </c>
      <c r="Q1662" s="14">
        <f t="shared" si="322"/>
        <v>3</v>
      </c>
      <c r="R1662" s="15">
        <f t="shared" si="321"/>
        <v>2088</v>
      </c>
      <c r="S1662" s="16">
        <f t="shared" si="323"/>
        <v>0</v>
      </c>
      <c r="T1662" s="10">
        <f t="shared" si="317"/>
        <v>0</v>
      </c>
      <c r="U1662" s="16">
        <f t="shared" si="324"/>
        <v>0</v>
      </c>
      <c r="V1662" s="17">
        <f t="shared" si="318"/>
        <v>0</v>
      </c>
      <c r="W1662" s="16">
        <f t="shared" si="312"/>
        <v>0</v>
      </c>
      <c r="X1662" s="10">
        <f t="shared" si="312"/>
        <v>0</v>
      </c>
    </row>
    <row r="1663" spans="1:24" ht="31.5" x14ac:dyDescent="0.25">
      <c r="A1663" s="6">
        <v>45545</v>
      </c>
      <c r="B1663" s="6">
        <v>45545</v>
      </c>
      <c r="C1663" s="6" t="s">
        <v>1824</v>
      </c>
      <c r="D1663" s="7" t="s">
        <v>1825</v>
      </c>
      <c r="E1663" s="11">
        <v>12.25</v>
      </c>
      <c r="F1663" s="9">
        <v>10</v>
      </c>
      <c r="G1663" s="10">
        <f t="shared" si="313"/>
        <v>122.5</v>
      </c>
      <c r="H1663" s="11">
        <v>0</v>
      </c>
      <c r="I1663" s="12">
        <v>0</v>
      </c>
      <c r="J1663" s="13">
        <f t="shared" si="314"/>
        <v>0</v>
      </c>
      <c r="K1663" s="9">
        <f t="shared" si="315"/>
        <v>10</v>
      </c>
      <c r="L1663" s="10">
        <f t="shared" si="315"/>
        <v>122.5</v>
      </c>
      <c r="M1663" s="14">
        <v>10</v>
      </c>
      <c r="N1663" s="15">
        <f t="shared" si="316"/>
        <v>122.5</v>
      </c>
      <c r="O1663" s="14">
        <v>0</v>
      </c>
      <c r="P1663" s="15">
        <f t="shared" si="320"/>
        <v>0</v>
      </c>
      <c r="Q1663" s="14">
        <f t="shared" si="322"/>
        <v>10</v>
      </c>
      <c r="R1663" s="15">
        <f t="shared" si="321"/>
        <v>122.5</v>
      </c>
      <c r="S1663" s="16">
        <f t="shared" si="323"/>
        <v>0</v>
      </c>
      <c r="T1663" s="10">
        <f t="shared" si="317"/>
        <v>0</v>
      </c>
      <c r="U1663" s="16">
        <f t="shared" si="324"/>
        <v>0</v>
      </c>
      <c r="V1663" s="17">
        <f t="shared" si="318"/>
        <v>0</v>
      </c>
      <c r="W1663" s="16">
        <f t="shared" si="312"/>
        <v>0</v>
      </c>
      <c r="X1663" s="10">
        <f t="shared" si="312"/>
        <v>0</v>
      </c>
    </row>
    <row r="1664" spans="1:24" ht="31.5" x14ac:dyDescent="0.25">
      <c r="A1664" s="6">
        <v>44755</v>
      </c>
      <c r="B1664" s="6">
        <v>45546</v>
      </c>
      <c r="C1664" s="6" t="s">
        <v>1826</v>
      </c>
      <c r="D1664" s="7" t="s">
        <v>1827</v>
      </c>
      <c r="E1664" s="11">
        <v>175.58</v>
      </c>
      <c r="F1664" s="16">
        <v>11</v>
      </c>
      <c r="G1664" s="10">
        <f t="shared" si="313"/>
        <v>1931.38</v>
      </c>
      <c r="H1664" s="11">
        <v>59.5</v>
      </c>
      <c r="I1664" s="12">
        <v>3</v>
      </c>
      <c r="J1664" s="13">
        <f t="shared" si="314"/>
        <v>178.5</v>
      </c>
      <c r="K1664" s="9">
        <f t="shared" si="315"/>
        <v>14</v>
      </c>
      <c r="L1664" s="10">
        <f t="shared" si="315"/>
        <v>2109.88</v>
      </c>
      <c r="M1664" s="14">
        <v>11</v>
      </c>
      <c r="N1664" s="15">
        <f t="shared" si="316"/>
        <v>1931.38</v>
      </c>
      <c r="O1664" s="14">
        <v>3</v>
      </c>
      <c r="P1664" s="15">
        <f t="shared" si="320"/>
        <v>178.5</v>
      </c>
      <c r="Q1664" s="14">
        <f t="shared" si="322"/>
        <v>14</v>
      </c>
      <c r="R1664" s="15">
        <f t="shared" si="321"/>
        <v>2109.88</v>
      </c>
      <c r="S1664" s="16">
        <f t="shared" si="323"/>
        <v>0</v>
      </c>
      <c r="T1664" s="10">
        <f t="shared" si="317"/>
        <v>0</v>
      </c>
      <c r="U1664" s="16">
        <f t="shared" si="324"/>
        <v>0</v>
      </c>
      <c r="V1664" s="17">
        <f t="shared" si="318"/>
        <v>0</v>
      </c>
      <c r="W1664" s="16">
        <f t="shared" si="312"/>
        <v>0</v>
      </c>
      <c r="X1664" s="10">
        <f t="shared" si="312"/>
        <v>0</v>
      </c>
    </row>
    <row r="1665" spans="1:24" ht="47.25" x14ac:dyDescent="0.25">
      <c r="A1665" s="6">
        <v>44852</v>
      </c>
      <c r="B1665" s="6">
        <v>45546</v>
      </c>
      <c r="C1665" s="6" t="s">
        <v>1828</v>
      </c>
      <c r="D1665" s="7" t="s">
        <v>1829</v>
      </c>
      <c r="E1665" s="11">
        <v>465</v>
      </c>
      <c r="F1665" s="9">
        <v>2</v>
      </c>
      <c r="G1665" s="10">
        <f t="shared" si="313"/>
        <v>930</v>
      </c>
      <c r="H1665" s="11">
        <v>1071</v>
      </c>
      <c r="I1665" s="12">
        <v>1</v>
      </c>
      <c r="J1665" s="13">
        <f t="shared" si="314"/>
        <v>1071</v>
      </c>
      <c r="K1665" s="9">
        <f t="shared" si="315"/>
        <v>3</v>
      </c>
      <c r="L1665" s="10">
        <f t="shared" si="315"/>
        <v>2001</v>
      </c>
      <c r="M1665" s="14">
        <v>2</v>
      </c>
      <c r="N1665" s="15">
        <f t="shared" si="316"/>
        <v>930</v>
      </c>
      <c r="O1665" s="14">
        <v>1</v>
      </c>
      <c r="P1665" s="15">
        <f t="shared" si="320"/>
        <v>1071</v>
      </c>
      <c r="Q1665" s="14">
        <f t="shared" si="322"/>
        <v>3</v>
      </c>
      <c r="R1665" s="15">
        <f t="shared" si="321"/>
        <v>2001</v>
      </c>
      <c r="S1665" s="16">
        <f t="shared" si="323"/>
        <v>0</v>
      </c>
      <c r="T1665" s="10">
        <f t="shared" si="317"/>
        <v>0</v>
      </c>
      <c r="U1665" s="16">
        <f t="shared" si="324"/>
        <v>0</v>
      </c>
      <c r="V1665" s="17">
        <f t="shared" si="318"/>
        <v>0</v>
      </c>
      <c r="W1665" s="16">
        <f t="shared" si="312"/>
        <v>0</v>
      </c>
      <c r="X1665" s="10">
        <f t="shared" si="312"/>
        <v>0</v>
      </c>
    </row>
    <row r="1666" spans="1:24" ht="31.5" x14ac:dyDescent="0.25">
      <c r="A1666" s="18">
        <v>45030</v>
      </c>
      <c r="B1666" s="18">
        <v>45546</v>
      </c>
      <c r="C1666" s="6" t="s">
        <v>1830</v>
      </c>
      <c r="D1666" s="19" t="s">
        <v>1831</v>
      </c>
      <c r="E1666" s="20">
        <v>258.87</v>
      </c>
      <c r="F1666" s="9">
        <v>1</v>
      </c>
      <c r="G1666" s="10">
        <f t="shared" si="313"/>
        <v>258.87</v>
      </c>
      <c r="H1666" s="11">
        <v>262.70999999999998</v>
      </c>
      <c r="I1666" s="12">
        <v>2</v>
      </c>
      <c r="J1666" s="13">
        <f t="shared" si="314"/>
        <v>525.41999999999996</v>
      </c>
      <c r="K1666" s="9">
        <f t="shared" si="315"/>
        <v>3</v>
      </c>
      <c r="L1666" s="10">
        <f t="shared" si="315"/>
        <v>784.29</v>
      </c>
      <c r="M1666" s="14">
        <v>1</v>
      </c>
      <c r="N1666" s="15">
        <f t="shared" si="316"/>
        <v>258.87</v>
      </c>
      <c r="O1666" s="14">
        <v>2</v>
      </c>
      <c r="P1666" s="15">
        <f t="shared" si="320"/>
        <v>525.41999999999996</v>
      </c>
      <c r="Q1666" s="14">
        <f t="shared" si="322"/>
        <v>3</v>
      </c>
      <c r="R1666" s="15">
        <f t="shared" si="321"/>
        <v>784.29</v>
      </c>
      <c r="S1666" s="16">
        <f t="shared" si="323"/>
        <v>0</v>
      </c>
      <c r="T1666" s="10">
        <f t="shared" si="317"/>
        <v>0</v>
      </c>
      <c r="U1666" s="16">
        <f t="shared" si="324"/>
        <v>0</v>
      </c>
      <c r="V1666" s="17">
        <f t="shared" si="318"/>
        <v>0</v>
      </c>
      <c r="W1666" s="16">
        <f t="shared" si="312"/>
        <v>0</v>
      </c>
      <c r="X1666" s="10">
        <f t="shared" si="312"/>
        <v>0</v>
      </c>
    </row>
    <row r="1667" spans="1:24" ht="47.25" x14ac:dyDescent="0.25">
      <c r="A1667" s="6">
        <v>45546</v>
      </c>
      <c r="B1667" s="6">
        <v>45546</v>
      </c>
      <c r="C1667" s="6" t="s">
        <v>1832</v>
      </c>
      <c r="D1667" s="7" t="s">
        <v>1833</v>
      </c>
      <c r="E1667" s="11">
        <v>1.62</v>
      </c>
      <c r="F1667" s="9">
        <v>500</v>
      </c>
      <c r="G1667" s="10">
        <f t="shared" si="313"/>
        <v>810</v>
      </c>
      <c r="H1667" s="11">
        <v>0</v>
      </c>
      <c r="I1667" s="12">
        <v>0</v>
      </c>
      <c r="J1667" s="13">
        <f t="shared" si="314"/>
        <v>0</v>
      </c>
      <c r="K1667" s="9">
        <f t="shared" si="315"/>
        <v>500</v>
      </c>
      <c r="L1667" s="10">
        <f t="shared" si="315"/>
        <v>810</v>
      </c>
      <c r="M1667" s="14">
        <v>500</v>
      </c>
      <c r="N1667" s="15">
        <f t="shared" si="316"/>
        <v>810</v>
      </c>
      <c r="O1667" s="14">
        <v>0</v>
      </c>
      <c r="P1667" s="15">
        <f t="shared" si="320"/>
        <v>0</v>
      </c>
      <c r="Q1667" s="14">
        <f t="shared" si="322"/>
        <v>500</v>
      </c>
      <c r="R1667" s="15">
        <f t="shared" si="321"/>
        <v>810</v>
      </c>
      <c r="S1667" s="16">
        <f t="shared" si="323"/>
        <v>0</v>
      </c>
      <c r="T1667" s="10">
        <f t="shared" si="317"/>
        <v>0</v>
      </c>
      <c r="U1667" s="16">
        <f t="shared" si="324"/>
        <v>0</v>
      </c>
      <c r="V1667" s="17">
        <f t="shared" si="318"/>
        <v>0</v>
      </c>
      <c r="W1667" s="16">
        <f t="shared" si="312"/>
        <v>0</v>
      </c>
      <c r="X1667" s="10">
        <f t="shared" si="312"/>
        <v>0</v>
      </c>
    </row>
    <row r="1668" spans="1:24" ht="31.5" x14ac:dyDescent="0.25">
      <c r="A1668" s="6">
        <v>45546</v>
      </c>
      <c r="B1668" s="6">
        <v>45546</v>
      </c>
      <c r="C1668" s="6" t="s">
        <v>1834</v>
      </c>
      <c r="D1668" s="7" t="s">
        <v>1835</v>
      </c>
      <c r="E1668" s="11">
        <v>485.22</v>
      </c>
      <c r="F1668" s="9">
        <v>1</v>
      </c>
      <c r="G1668" s="10">
        <f t="shared" si="313"/>
        <v>485.22</v>
      </c>
      <c r="H1668" s="11">
        <v>0</v>
      </c>
      <c r="I1668" s="12">
        <v>0</v>
      </c>
      <c r="J1668" s="13">
        <f t="shared" si="314"/>
        <v>0</v>
      </c>
      <c r="K1668" s="9">
        <f t="shared" si="315"/>
        <v>1</v>
      </c>
      <c r="L1668" s="10">
        <f t="shared" si="315"/>
        <v>485.22</v>
      </c>
      <c r="M1668" s="14">
        <v>1</v>
      </c>
      <c r="N1668" s="15">
        <f t="shared" si="316"/>
        <v>485.22</v>
      </c>
      <c r="O1668" s="14">
        <v>0</v>
      </c>
      <c r="P1668" s="15">
        <f t="shared" si="320"/>
        <v>0</v>
      </c>
      <c r="Q1668" s="14">
        <f t="shared" si="322"/>
        <v>1</v>
      </c>
      <c r="R1668" s="15">
        <f t="shared" si="321"/>
        <v>485.22</v>
      </c>
      <c r="S1668" s="16">
        <f t="shared" si="323"/>
        <v>0</v>
      </c>
      <c r="T1668" s="10">
        <f t="shared" si="317"/>
        <v>0</v>
      </c>
      <c r="U1668" s="16">
        <f t="shared" si="324"/>
        <v>0</v>
      </c>
      <c r="V1668" s="17">
        <f t="shared" si="318"/>
        <v>0</v>
      </c>
      <c r="W1668" s="16">
        <f t="shared" si="312"/>
        <v>0</v>
      </c>
      <c r="X1668" s="10">
        <f t="shared" si="312"/>
        <v>0</v>
      </c>
    </row>
    <row r="1669" spans="1:24" ht="31.5" x14ac:dyDescent="0.25">
      <c r="A1669" s="6">
        <v>45546</v>
      </c>
      <c r="B1669" s="6">
        <v>45546</v>
      </c>
      <c r="C1669" s="6" t="s">
        <v>1836</v>
      </c>
      <c r="D1669" s="7" t="s">
        <v>1837</v>
      </c>
      <c r="E1669" s="11">
        <v>1.54</v>
      </c>
      <c r="F1669" s="9">
        <v>150</v>
      </c>
      <c r="G1669" s="10">
        <f t="shared" si="313"/>
        <v>231</v>
      </c>
      <c r="H1669" s="11">
        <v>0</v>
      </c>
      <c r="I1669" s="12">
        <v>0</v>
      </c>
      <c r="J1669" s="13">
        <f t="shared" si="314"/>
        <v>0</v>
      </c>
      <c r="K1669" s="9">
        <f t="shared" si="315"/>
        <v>150</v>
      </c>
      <c r="L1669" s="10">
        <f t="shared" si="315"/>
        <v>231</v>
      </c>
      <c r="M1669" s="14">
        <v>150</v>
      </c>
      <c r="N1669" s="15">
        <f t="shared" si="316"/>
        <v>231</v>
      </c>
      <c r="O1669" s="14">
        <v>0</v>
      </c>
      <c r="P1669" s="15">
        <f t="shared" si="320"/>
        <v>0</v>
      </c>
      <c r="Q1669" s="14">
        <f t="shared" si="322"/>
        <v>150</v>
      </c>
      <c r="R1669" s="15">
        <f t="shared" si="321"/>
        <v>231</v>
      </c>
      <c r="S1669" s="16">
        <f t="shared" si="323"/>
        <v>0</v>
      </c>
      <c r="T1669" s="10">
        <f t="shared" si="317"/>
        <v>0</v>
      </c>
      <c r="U1669" s="16">
        <f t="shared" si="324"/>
        <v>0</v>
      </c>
      <c r="V1669" s="17">
        <f t="shared" si="318"/>
        <v>0</v>
      </c>
      <c r="W1669" s="16">
        <f t="shared" ref="W1669:X1732" si="325">S1669+U1669</f>
        <v>0</v>
      </c>
      <c r="X1669" s="10">
        <f t="shared" si="325"/>
        <v>0</v>
      </c>
    </row>
    <row r="1670" spans="1:24" ht="63" x14ac:dyDescent="0.25">
      <c r="A1670" s="5">
        <v>42976</v>
      </c>
      <c r="B1670" s="6">
        <v>45547</v>
      </c>
      <c r="C1670" s="6" t="s">
        <v>2406</v>
      </c>
      <c r="D1670" s="7" t="s">
        <v>2407</v>
      </c>
      <c r="E1670" s="11">
        <v>186.33</v>
      </c>
      <c r="F1670" s="16">
        <v>1</v>
      </c>
      <c r="G1670" s="10">
        <f t="shared" si="313"/>
        <v>186.33</v>
      </c>
      <c r="H1670" s="28">
        <v>38</v>
      </c>
      <c r="I1670" s="28">
        <v>5</v>
      </c>
      <c r="J1670" s="13">
        <f t="shared" si="314"/>
        <v>190</v>
      </c>
      <c r="K1670" s="9">
        <f t="shared" si="315"/>
        <v>6</v>
      </c>
      <c r="L1670" s="10">
        <f t="shared" si="315"/>
        <v>376.33000000000004</v>
      </c>
      <c r="M1670" s="16">
        <v>1</v>
      </c>
      <c r="N1670" s="15">
        <f t="shared" si="316"/>
        <v>186.33</v>
      </c>
      <c r="O1670" s="28"/>
      <c r="P1670" s="15">
        <f t="shared" si="320"/>
        <v>0</v>
      </c>
      <c r="Q1670" s="14">
        <f t="shared" si="322"/>
        <v>1</v>
      </c>
      <c r="R1670" s="15">
        <f t="shared" si="321"/>
        <v>186.33</v>
      </c>
      <c r="S1670" s="16">
        <f t="shared" si="323"/>
        <v>0</v>
      </c>
      <c r="T1670" s="10">
        <f t="shared" si="317"/>
        <v>0</v>
      </c>
      <c r="U1670" s="16">
        <f t="shared" si="324"/>
        <v>5</v>
      </c>
      <c r="V1670" s="17">
        <f t="shared" si="318"/>
        <v>190</v>
      </c>
      <c r="W1670" s="16">
        <f t="shared" si="325"/>
        <v>5</v>
      </c>
      <c r="X1670" s="10">
        <f t="shared" si="325"/>
        <v>190</v>
      </c>
    </row>
    <row r="1671" spans="1:24" ht="31.5" x14ac:dyDescent="0.25">
      <c r="A1671" s="5">
        <v>43900</v>
      </c>
      <c r="B1671" s="6">
        <v>45547</v>
      </c>
      <c r="C1671" s="6" t="s">
        <v>2408</v>
      </c>
      <c r="D1671" s="7" t="s">
        <v>2409</v>
      </c>
      <c r="E1671" s="11">
        <v>330.4</v>
      </c>
      <c r="F1671" s="16">
        <v>20</v>
      </c>
      <c r="G1671" s="10">
        <f t="shared" si="313"/>
        <v>6608</v>
      </c>
      <c r="H1671" s="28">
        <v>195</v>
      </c>
      <c r="I1671" s="28">
        <v>50</v>
      </c>
      <c r="J1671" s="13">
        <f t="shared" si="314"/>
        <v>9750</v>
      </c>
      <c r="K1671" s="9">
        <f t="shared" si="315"/>
        <v>70</v>
      </c>
      <c r="L1671" s="10">
        <f t="shared" si="315"/>
        <v>16358</v>
      </c>
      <c r="M1671" s="16">
        <v>20</v>
      </c>
      <c r="N1671" s="15">
        <f t="shared" si="316"/>
        <v>6608</v>
      </c>
      <c r="O1671" s="28"/>
      <c r="P1671" s="15">
        <f t="shared" si="320"/>
        <v>0</v>
      </c>
      <c r="Q1671" s="14">
        <f t="shared" si="322"/>
        <v>20</v>
      </c>
      <c r="R1671" s="15">
        <f t="shared" si="321"/>
        <v>6608</v>
      </c>
      <c r="S1671" s="16">
        <f t="shared" si="323"/>
        <v>0</v>
      </c>
      <c r="T1671" s="10">
        <f t="shared" si="317"/>
        <v>0</v>
      </c>
      <c r="U1671" s="16">
        <f t="shared" si="324"/>
        <v>50</v>
      </c>
      <c r="V1671" s="17">
        <f t="shared" si="318"/>
        <v>9750</v>
      </c>
      <c r="W1671" s="16">
        <f t="shared" si="325"/>
        <v>50</v>
      </c>
      <c r="X1671" s="10">
        <f t="shared" si="325"/>
        <v>9750</v>
      </c>
    </row>
    <row r="1672" spans="1:24" ht="63" x14ac:dyDescent="0.25">
      <c r="A1672" s="6">
        <v>44153</v>
      </c>
      <c r="B1672" s="6">
        <v>45547</v>
      </c>
      <c r="C1672" s="6" t="s">
        <v>2410</v>
      </c>
      <c r="D1672" s="7" t="s">
        <v>2411</v>
      </c>
      <c r="E1672" s="8">
        <v>10</v>
      </c>
      <c r="F1672" s="16">
        <v>35</v>
      </c>
      <c r="G1672" s="10">
        <f t="shared" si="313"/>
        <v>350</v>
      </c>
      <c r="H1672" s="28">
        <v>4.5</v>
      </c>
      <c r="I1672" s="28">
        <v>400</v>
      </c>
      <c r="J1672" s="13">
        <f t="shared" si="314"/>
        <v>1800</v>
      </c>
      <c r="K1672" s="9">
        <f t="shared" si="315"/>
        <v>435</v>
      </c>
      <c r="L1672" s="10">
        <f t="shared" si="315"/>
        <v>2150</v>
      </c>
      <c r="M1672" s="16">
        <v>35</v>
      </c>
      <c r="N1672" s="15">
        <f t="shared" si="316"/>
        <v>350</v>
      </c>
      <c r="O1672" s="28">
        <v>100</v>
      </c>
      <c r="P1672" s="15">
        <f t="shared" si="320"/>
        <v>450</v>
      </c>
      <c r="Q1672" s="14">
        <f t="shared" si="322"/>
        <v>135</v>
      </c>
      <c r="R1672" s="15">
        <f t="shared" si="321"/>
        <v>800</v>
      </c>
      <c r="S1672" s="16">
        <f t="shared" si="323"/>
        <v>0</v>
      </c>
      <c r="T1672" s="10">
        <f t="shared" si="317"/>
        <v>0</v>
      </c>
      <c r="U1672" s="16">
        <f t="shared" si="324"/>
        <v>300</v>
      </c>
      <c r="V1672" s="17">
        <f t="shared" si="318"/>
        <v>1350</v>
      </c>
      <c r="W1672" s="16">
        <f t="shared" si="325"/>
        <v>300</v>
      </c>
      <c r="X1672" s="10">
        <f t="shared" si="325"/>
        <v>1350</v>
      </c>
    </row>
    <row r="1673" spans="1:24" ht="63" x14ac:dyDescent="0.25">
      <c r="A1673" s="6">
        <v>44616</v>
      </c>
      <c r="B1673" s="6">
        <v>45547</v>
      </c>
      <c r="C1673" s="6" t="s">
        <v>2412</v>
      </c>
      <c r="D1673" s="7" t="s">
        <v>2413</v>
      </c>
      <c r="E1673" s="8">
        <v>86</v>
      </c>
      <c r="F1673" s="16">
        <v>25</v>
      </c>
      <c r="G1673" s="10">
        <f t="shared" si="313"/>
        <v>2150</v>
      </c>
      <c r="H1673" s="28">
        <v>78</v>
      </c>
      <c r="I1673" s="28">
        <v>75</v>
      </c>
      <c r="J1673" s="13">
        <f t="shared" si="314"/>
        <v>5850</v>
      </c>
      <c r="K1673" s="9">
        <f t="shared" si="315"/>
        <v>100</v>
      </c>
      <c r="L1673" s="10">
        <f t="shared" si="315"/>
        <v>8000</v>
      </c>
      <c r="M1673" s="16">
        <v>25</v>
      </c>
      <c r="N1673" s="15">
        <f t="shared" si="316"/>
        <v>2150</v>
      </c>
      <c r="O1673" s="28">
        <v>37</v>
      </c>
      <c r="P1673" s="15">
        <f t="shared" si="320"/>
        <v>2886</v>
      </c>
      <c r="Q1673" s="14">
        <f t="shared" si="322"/>
        <v>62</v>
      </c>
      <c r="R1673" s="15">
        <f t="shared" si="321"/>
        <v>5036</v>
      </c>
      <c r="S1673" s="16">
        <f t="shared" si="323"/>
        <v>0</v>
      </c>
      <c r="T1673" s="10">
        <f t="shared" si="317"/>
        <v>0</v>
      </c>
      <c r="U1673" s="16">
        <f t="shared" si="324"/>
        <v>38</v>
      </c>
      <c r="V1673" s="17">
        <f t="shared" si="318"/>
        <v>2964</v>
      </c>
      <c r="W1673" s="16">
        <f t="shared" si="325"/>
        <v>38</v>
      </c>
      <c r="X1673" s="10">
        <f t="shared" si="325"/>
        <v>2964</v>
      </c>
    </row>
    <row r="1674" spans="1:24" ht="63" x14ac:dyDescent="0.25">
      <c r="A1674" s="6">
        <v>44616</v>
      </c>
      <c r="B1674" s="6">
        <v>45547</v>
      </c>
      <c r="C1674" s="6" t="s">
        <v>2414</v>
      </c>
      <c r="D1674" s="7" t="s">
        <v>2415</v>
      </c>
      <c r="E1674" s="8">
        <v>91.12</v>
      </c>
      <c r="F1674" s="16">
        <v>25</v>
      </c>
      <c r="G1674" s="10">
        <f t="shared" si="313"/>
        <v>2278</v>
      </c>
      <c r="H1674" s="28">
        <v>88</v>
      </c>
      <c r="I1674" s="28">
        <v>75</v>
      </c>
      <c r="J1674" s="13">
        <f t="shared" si="314"/>
        <v>6600</v>
      </c>
      <c r="K1674" s="9">
        <f t="shared" si="315"/>
        <v>100</v>
      </c>
      <c r="L1674" s="10">
        <f t="shared" si="315"/>
        <v>8878</v>
      </c>
      <c r="M1674" s="16">
        <v>25</v>
      </c>
      <c r="N1674" s="15">
        <f t="shared" si="316"/>
        <v>2278</v>
      </c>
      <c r="O1674" s="28">
        <v>31</v>
      </c>
      <c r="P1674" s="15">
        <f t="shared" si="320"/>
        <v>2728</v>
      </c>
      <c r="Q1674" s="14">
        <f t="shared" si="322"/>
        <v>56</v>
      </c>
      <c r="R1674" s="15">
        <f t="shared" si="321"/>
        <v>5006</v>
      </c>
      <c r="S1674" s="16">
        <f t="shared" si="323"/>
        <v>0</v>
      </c>
      <c r="T1674" s="10">
        <f t="shared" si="317"/>
        <v>0</v>
      </c>
      <c r="U1674" s="16">
        <f t="shared" si="324"/>
        <v>44</v>
      </c>
      <c r="V1674" s="17">
        <f t="shared" si="318"/>
        <v>3872</v>
      </c>
      <c r="W1674" s="16">
        <f t="shared" si="325"/>
        <v>44</v>
      </c>
      <c r="X1674" s="10">
        <f t="shared" si="325"/>
        <v>3872</v>
      </c>
    </row>
    <row r="1675" spans="1:24" ht="31.5" x14ac:dyDescent="0.25">
      <c r="A1675" s="18">
        <v>44207</v>
      </c>
      <c r="B1675" s="6">
        <v>45547</v>
      </c>
      <c r="C1675" s="6" t="s">
        <v>2416</v>
      </c>
      <c r="D1675" s="29" t="s">
        <v>2417</v>
      </c>
      <c r="E1675" s="46">
        <v>337</v>
      </c>
      <c r="F1675" s="16">
        <v>50</v>
      </c>
      <c r="G1675" s="10">
        <f t="shared" si="313"/>
        <v>16850</v>
      </c>
      <c r="H1675" s="28">
        <v>303</v>
      </c>
      <c r="I1675" s="28">
        <v>175</v>
      </c>
      <c r="J1675" s="13">
        <f t="shared" si="314"/>
        <v>53025</v>
      </c>
      <c r="K1675" s="9">
        <f t="shared" si="315"/>
        <v>225</v>
      </c>
      <c r="L1675" s="10">
        <f t="shared" si="315"/>
        <v>69875</v>
      </c>
      <c r="M1675" s="16">
        <v>50</v>
      </c>
      <c r="N1675" s="15">
        <f t="shared" si="316"/>
        <v>16850</v>
      </c>
      <c r="O1675" s="28">
        <v>117</v>
      </c>
      <c r="P1675" s="15">
        <f t="shared" si="320"/>
        <v>35451</v>
      </c>
      <c r="Q1675" s="14">
        <f t="shared" si="322"/>
        <v>167</v>
      </c>
      <c r="R1675" s="15">
        <f t="shared" si="321"/>
        <v>52301</v>
      </c>
      <c r="S1675" s="16">
        <f t="shared" si="323"/>
        <v>0</v>
      </c>
      <c r="T1675" s="10">
        <f t="shared" si="317"/>
        <v>0</v>
      </c>
      <c r="U1675" s="16">
        <f t="shared" si="324"/>
        <v>58</v>
      </c>
      <c r="V1675" s="17">
        <f t="shared" si="318"/>
        <v>17574</v>
      </c>
      <c r="W1675" s="16">
        <f t="shared" si="325"/>
        <v>58</v>
      </c>
      <c r="X1675" s="10">
        <f t="shared" si="325"/>
        <v>17574</v>
      </c>
    </row>
    <row r="1676" spans="1:24" ht="31.5" x14ac:dyDescent="0.25">
      <c r="A1676" s="18">
        <v>44967</v>
      </c>
      <c r="B1676" s="18">
        <v>45547</v>
      </c>
      <c r="C1676" s="6" t="s">
        <v>2418</v>
      </c>
      <c r="D1676" s="29" t="s">
        <v>2419</v>
      </c>
      <c r="E1676" s="46">
        <v>56.64</v>
      </c>
      <c r="F1676" s="16">
        <v>50</v>
      </c>
      <c r="G1676" s="10">
        <f t="shared" ref="G1676:G1739" si="326">E1676*F1676</f>
        <v>2832</v>
      </c>
      <c r="H1676" s="28">
        <v>17</v>
      </c>
      <c r="I1676" s="28">
        <v>200</v>
      </c>
      <c r="J1676" s="13">
        <f t="shared" ref="J1676:J1739" si="327">H1676*I1676</f>
        <v>3400</v>
      </c>
      <c r="K1676" s="9">
        <f t="shared" ref="K1676:L1739" si="328">F1676+I1676</f>
        <v>250</v>
      </c>
      <c r="L1676" s="10">
        <f t="shared" si="328"/>
        <v>6232</v>
      </c>
      <c r="M1676" s="16">
        <v>50</v>
      </c>
      <c r="N1676" s="15">
        <f t="shared" ref="N1676:N1739" si="329">E1676*M1676</f>
        <v>2832</v>
      </c>
      <c r="O1676" s="28">
        <v>60</v>
      </c>
      <c r="P1676" s="15">
        <f t="shared" si="320"/>
        <v>1020</v>
      </c>
      <c r="Q1676" s="14">
        <f t="shared" si="322"/>
        <v>110</v>
      </c>
      <c r="R1676" s="15">
        <f t="shared" si="321"/>
        <v>3852</v>
      </c>
      <c r="S1676" s="16">
        <f t="shared" si="323"/>
        <v>0</v>
      </c>
      <c r="T1676" s="10">
        <f t="shared" ref="T1676:T1739" si="330">S1676*E1676</f>
        <v>0</v>
      </c>
      <c r="U1676" s="16">
        <f t="shared" si="324"/>
        <v>140</v>
      </c>
      <c r="V1676" s="17">
        <f t="shared" ref="V1676:V1739" si="331">U1676*H1676</f>
        <v>2380</v>
      </c>
      <c r="W1676" s="16">
        <f t="shared" si="325"/>
        <v>140</v>
      </c>
      <c r="X1676" s="10">
        <f t="shared" si="325"/>
        <v>2380</v>
      </c>
    </row>
    <row r="1677" spans="1:24" ht="47.25" x14ac:dyDescent="0.25">
      <c r="A1677" s="6">
        <v>44238</v>
      </c>
      <c r="B1677" s="49">
        <v>45547</v>
      </c>
      <c r="C1677" s="6" t="s">
        <v>2420</v>
      </c>
      <c r="D1677" s="7" t="s">
        <v>2421</v>
      </c>
      <c r="E1677" s="46">
        <v>546</v>
      </c>
      <c r="F1677" s="16">
        <v>10</v>
      </c>
      <c r="G1677" s="10">
        <f t="shared" si="326"/>
        <v>5460</v>
      </c>
      <c r="H1677" s="28">
        <v>395</v>
      </c>
      <c r="I1677" s="28">
        <v>20</v>
      </c>
      <c r="J1677" s="13">
        <f t="shared" si="327"/>
        <v>7900</v>
      </c>
      <c r="K1677" s="9">
        <f t="shared" si="328"/>
        <v>30</v>
      </c>
      <c r="L1677" s="10">
        <f t="shared" si="328"/>
        <v>13360</v>
      </c>
      <c r="M1677" s="16">
        <v>10</v>
      </c>
      <c r="N1677" s="15">
        <f t="shared" si="329"/>
        <v>5460</v>
      </c>
      <c r="O1677" s="28">
        <v>14</v>
      </c>
      <c r="P1677" s="15">
        <f t="shared" si="320"/>
        <v>5530</v>
      </c>
      <c r="Q1677" s="14">
        <f t="shared" si="322"/>
        <v>24</v>
      </c>
      <c r="R1677" s="15">
        <f t="shared" si="321"/>
        <v>10990</v>
      </c>
      <c r="S1677" s="16">
        <f t="shared" si="323"/>
        <v>0</v>
      </c>
      <c r="T1677" s="10">
        <f t="shared" si="330"/>
        <v>0</v>
      </c>
      <c r="U1677" s="16">
        <f t="shared" si="324"/>
        <v>6</v>
      </c>
      <c r="V1677" s="17">
        <f t="shared" si="331"/>
        <v>2370</v>
      </c>
      <c r="W1677" s="16">
        <f t="shared" si="325"/>
        <v>6</v>
      </c>
      <c r="X1677" s="10">
        <f t="shared" si="325"/>
        <v>2370</v>
      </c>
    </row>
    <row r="1678" spans="1:24" ht="31.5" x14ac:dyDescent="0.25">
      <c r="A1678" s="5">
        <v>44694</v>
      </c>
      <c r="B1678" s="6">
        <v>45547</v>
      </c>
      <c r="C1678" s="6" t="s">
        <v>2422</v>
      </c>
      <c r="D1678" s="7" t="s">
        <v>2423</v>
      </c>
      <c r="E1678" s="8">
        <v>70</v>
      </c>
      <c r="F1678" s="16">
        <v>60</v>
      </c>
      <c r="G1678" s="10">
        <f t="shared" si="326"/>
        <v>4200</v>
      </c>
      <c r="H1678" s="28">
        <v>60</v>
      </c>
      <c r="I1678" s="28">
        <v>550</v>
      </c>
      <c r="J1678" s="13">
        <f t="shared" si="327"/>
        <v>33000</v>
      </c>
      <c r="K1678" s="9">
        <f t="shared" si="328"/>
        <v>610</v>
      </c>
      <c r="L1678" s="10">
        <f t="shared" si="328"/>
        <v>37200</v>
      </c>
      <c r="M1678" s="16">
        <v>60</v>
      </c>
      <c r="N1678" s="15">
        <f t="shared" si="329"/>
        <v>4200</v>
      </c>
      <c r="O1678" s="28">
        <v>230</v>
      </c>
      <c r="P1678" s="15">
        <f t="shared" si="320"/>
        <v>13800</v>
      </c>
      <c r="Q1678" s="14">
        <f t="shared" si="322"/>
        <v>290</v>
      </c>
      <c r="R1678" s="15">
        <f t="shared" si="321"/>
        <v>18000</v>
      </c>
      <c r="S1678" s="16">
        <f t="shared" si="323"/>
        <v>0</v>
      </c>
      <c r="T1678" s="10">
        <f t="shared" si="330"/>
        <v>0</v>
      </c>
      <c r="U1678" s="16">
        <f t="shared" si="324"/>
        <v>320</v>
      </c>
      <c r="V1678" s="17">
        <f t="shared" si="331"/>
        <v>19200</v>
      </c>
      <c r="W1678" s="16">
        <f t="shared" si="325"/>
        <v>320</v>
      </c>
      <c r="X1678" s="10">
        <f t="shared" si="325"/>
        <v>19200</v>
      </c>
    </row>
    <row r="1679" spans="1:24" ht="63" x14ac:dyDescent="0.25">
      <c r="A1679" s="5">
        <v>42754</v>
      </c>
      <c r="B1679" s="6">
        <v>45547</v>
      </c>
      <c r="C1679" s="6" t="s">
        <v>2424</v>
      </c>
      <c r="D1679" s="7" t="s">
        <v>2425</v>
      </c>
      <c r="E1679" s="8">
        <v>60</v>
      </c>
      <c r="F1679" s="16">
        <v>10</v>
      </c>
      <c r="G1679" s="10">
        <f t="shared" si="326"/>
        <v>600</v>
      </c>
      <c r="H1679" s="28">
        <v>25</v>
      </c>
      <c r="I1679" s="28">
        <v>206</v>
      </c>
      <c r="J1679" s="13">
        <f t="shared" si="327"/>
        <v>5150</v>
      </c>
      <c r="K1679" s="9">
        <f t="shared" si="328"/>
        <v>216</v>
      </c>
      <c r="L1679" s="10">
        <f t="shared" si="328"/>
        <v>5750</v>
      </c>
      <c r="M1679" s="16">
        <v>10</v>
      </c>
      <c r="N1679" s="15">
        <f t="shared" si="329"/>
        <v>600</v>
      </c>
      <c r="O1679" s="28">
        <v>106</v>
      </c>
      <c r="P1679" s="15">
        <f t="shared" si="320"/>
        <v>2650</v>
      </c>
      <c r="Q1679" s="14">
        <f t="shared" si="322"/>
        <v>116</v>
      </c>
      <c r="R1679" s="15">
        <f t="shared" si="321"/>
        <v>3250</v>
      </c>
      <c r="S1679" s="16">
        <f t="shared" si="323"/>
        <v>0</v>
      </c>
      <c r="T1679" s="10">
        <f t="shared" si="330"/>
        <v>0</v>
      </c>
      <c r="U1679" s="16">
        <f t="shared" si="324"/>
        <v>100</v>
      </c>
      <c r="V1679" s="17">
        <f t="shared" si="331"/>
        <v>2500</v>
      </c>
      <c r="W1679" s="16">
        <f t="shared" si="325"/>
        <v>100</v>
      </c>
      <c r="X1679" s="10">
        <f t="shared" si="325"/>
        <v>2500</v>
      </c>
    </row>
    <row r="1680" spans="1:24" ht="78.75" x14ac:dyDescent="0.25">
      <c r="A1680" s="6">
        <v>44046</v>
      </c>
      <c r="B1680" s="6">
        <v>45547</v>
      </c>
      <c r="C1680" s="6" t="s">
        <v>2426</v>
      </c>
      <c r="D1680" s="7" t="s">
        <v>2427</v>
      </c>
      <c r="E1680" s="11">
        <v>76.16</v>
      </c>
      <c r="F1680" s="16">
        <v>300</v>
      </c>
      <c r="G1680" s="10">
        <f t="shared" si="326"/>
        <v>22848</v>
      </c>
      <c r="H1680" s="28">
        <v>50</v>
      </c>
      <c r="I1680" s="28">
        <v>450</v>
      </c>
      <c r="J1680" s="13">
        <f t="shared" si="327"/>
        <v>22500</v>
      </c>
      <c r="K1680" s="9">
        <f t="shared" si="328"/>
        <v>750</v>
      </c>
      <c r="L1680" s="10">
        <f t="shared" si="328"/>
        <v>45348</v>
      </c>
      <c r="M1680" s="16">
        <v>300</v>
      </c>
      <c r="N1680" s="15">
        <f t="shared" si="329"/>
        <v>22848</v>
      </c>
      <c r="O1680" s="28">
        <v>289</v>
      </c>
      <c r="P1680" s="15">
        <f t="shared" si="320"/>
        <v>14450</v>
      </c>
      <c r="Q1680" s="14">
        <f t="shared" si="322"/>
        <v>589</v>
      </c>
      <c r="R1680" s="15">
        <f t="shared" si="321"/>
        <v>37298</v>
      </c>
      <c r="S1680" s="16">
        <f t="shared" si="323"/>
        <v>0</v>
      </c>
      <c r="T1680" s="10">
        <f t="shared" si="330"/>
        <v>0</v>
      </c>
      <c r="U1680" s="16">
        <f t="shared" si="324"/>
        <v>161</v>
      </c>
      <c r="V1680" s="17">
        <f t="shared" si="331"/>
        <v>8050</v>
      </c>
      <c r="W1680" s="16">
        <f t="shared" si="325"/>
        <v>161</v>
      </c>
      <c r="X1680" s="10">
        <f t="shared" si="325"/>
        <v>8050</v>
      </c>
    </row>
    <row r="1681" spans="1:24" ht="47.25" x14ac:dyDescent="0.25">
      <c r="A1681" s="5">
        <v>43145</v>
      </c>
      <c r="B1681" s="6">
        <v>45547</v>
      </c>
      <c r="C1681" s="6" t="s">
        <v>2428</v>
      </c>
      <c r="D1681" s="7" t="s">
        <v>2429</v>
      </c>
      <c r="E1681" s="11">
        <v>3.98</v>
      </c>
      <c r="F1681" s="16">
        <v>200</v>
      </c>
      <c r="G1681" s="10">
        <f t="shared" si="326"/>
        <v>796</v>
      </c>
      <c r="H1681" s="28">
        <v>4.5</v>
      </c>
      <c r="I1681" s="28">
        <v>850</v>
      </c>
      <c r="J1681" s="13">
        <f t="shared" si="327"/>
        <v>3825</v>
      </c>
      <c r="K1681" s="9">
        <f t="shared" si="328"/>
        <v>1050</v>
      </c>
      <c r="L1681" s="10">
        <f t="shared" si="328"/>
        <v>4621</v>
      </c>
      <c r="M1681" s="16">
        <v>200</v>
      </c>
      <c r="N1681" s="15">
        <f t="shared" si="329"/>
        <v>796</v>
      </c>
      <c r="O1681" s="28">
        <v>530</v>
      </c>
      <c r="P1681" s="15">
        <f t="shared" si="320"/>
        <v>2385</v>
      </c>
      <c r="Q1681" s="14">
        <f t="shared" si="322"/>
        <v>730</v>
      </c>
      <c r="R1681" s="15">
        <f t="shared" si="321"/>
        <v>3181</v>
      </c>
      <c r="S1681" s="16">
        <f t="shared" si="323"/>
        <v>0</v>
      </c>
      <c r="T1681" s="10">
        <f t="shared" si="330"/>
        <v>0</v>
      </c>
      <c r="U1681" s="16">
        <f t="shared" si="324"/>
        <v>320</v>
      </c>
      <c r="V1681" s="17">
        <f t="shared" si="331"/>
        <v>1440</v>
      </c>
      <c r="W1681" s="16">
        <f t="shared" si="325"/>
        <v>320</v>
      </c>
      <c r="X1681" s="10">
        <f t="shared" si="325"/>
        <v>1440</v>
      </c>
    </row>
    <row r="1682" spans="1:24" ht="31.5" x14ac:dyDescent="0.25">
      <c r="A1682" s="6">
        <v>43812</v>
      </c>
      <c r="B1682" s="6">
        <v>45547</v>
      </c>
      <c r="C1682" s="6" t="s">
        <v>2430</v>
      </c>
      <c r="D1682" s="7" t="s">
        <v>2431</v>
      </c>
      <c r="E1682" s="11">
        <v>17.64</v>
      </c>
      <c r="F1682" s="16">
        <v>300</v>
      </c>
      <c r="G1682" s="10">
        <f t="shared" si="326"/>
        <v>5292</v>
      </c>
      <c r="H1682" s="28">
        <v>17</v>
      </c>
      <c r="I1682" s="28">
        <v>525</v>
      </c>
      <c r="J1682" s="13">
        <f t="shared" si="327"/>
        <v>8925</v>
      </c>
      <c r="K1682" s="9">
        <f t="shared" si="328"/>
        <v>825</v>
      </c>
      <c r="L1682" s="10">
        <f t="shared" si="328"/>
        <v>14217</v>
      </c>
      <c r="M1682" s="16">
        <v>300</v>
      </c>
      <c r="N1682" s="15">
        <f t="shared" si="329"/>
        <v>5292</v>
      </c>
      <c r="O1682" s="28">
        <v>410</v>
      </c>
      <c r="P1682" s="15">
        <f t="shared" si="320"/>
        <v>6970</v>
      </c>
      <c r="Q1682" s="14">
        <f t="shared" si="322"/>
        <v>710</v>
      </c>
      <c r="R1682" s="15">
        <f t="shared" si="321"/>
        <v>12262</v>
      </c>
      <c r="S1682" s="16">
        <f t="shared" si="323"/>
        <v>0</v>
      </c>
      <c r="T1682" s="10">
        <f t="shared" si="330"/>
        <v>0</v>
      </c>
      <c r="U1682" s="16">
        <f t="shared" si="324"/>
        <v>115</v>
      </c>
      <c r="V1682" s="17">
        <f t="shared" si="331"/>
        <v>1955</v>
      </c>
      <c r="W1682" s="16">
        <f t="shared" si="325"/>
        <v>115</v>
      </c>
      <c r="X1682" s="10">
        <f t="shared" si="325"/>
        <v>1955</v>
      </c>
    </row>
    <row r="1683" spans="1:24" ht="47.25" x14ac:dyDescent="0.25">
      <c r="A1683" s="6">
        <v>44265</v>
      </c>
      <c r="B1683" s="6">
        <v>45547</v>
      </c>
      <c r="C1683" s="6" t="s">
        <v>2432</v>
      </c>
      <c r="D1683" s="7" t="s">
        <v>2433</v>
      </c>
      <c r="E1683" s="8">
        <v>290</v>
      </c>
      <c r="F1683" s="16">
        <v>554</v>
      </c>
      <c r="G1683" s="10">
        <f t="shared" si="326"/>
        <v>160660</v>
      </c>
      <c r="H1683" s="28">
        <v>168</v>
      </c>
      <c r="I1683" s="28">
        <v>1300</v>
      </c>
      <c r="J1683" s="13">
        <f t="shared" si="327"/>
        <v>218400</v>
      </c>
      <c r="K1683" s="9">
        <f t="shared" si="328"/>
        <v>1854</v>
      </c>
      <c r="L1683" s="10">
        <f t="shared" si="328"/>
        <v>379060</v>
      </c>
      <c r="M1683" s="16">
        <v>554</v>
      </c>
      <c r="N1683" s="15">
        <f t="shared" si="329"/>
        <v>160660</v>
      </c>
      <c r="O1683" s="28">
        <v>921</v>
      </c>
      <c r="P1683" s="15">
        <f t="shared" si="320"/>
        <v>154728</v>
      </c>
      <c r="Q1683" s="14">
        <f t="shared" si="322"/>
        <v>1475</v>
      </c>
      <c r="R1683" s="15">
        <f t="shared" si="321"/>
        <v>315388</v>
      </c>
      <c r="S1683" s="16">
        <f t="shared" si="323"/>
        <v>0</v>
      </c>
      <c r="T1683" s="10">
        <f t="shared" si="330"/>
        <v>0</v>
      </c>
      <c r="U1683" s="16">
        <f t="shared" si="324"/>
        <v>379</v>
      </c>
      <c r="V1683" s="17">
        <f t="shared" si="331"/>
        <v>63672</v>
      </c>
      <c r="W1683" s="16">
        <f t="shared" si="325"/>
        <v>379</v>
      </c>
      <c r="X1683" s="10">
        <f t="shared" si="325"/>
        <v>63672</v>
      </c>
    </row>
    <row r="1684" spans="1:24" ht="47.25" x14ac:dyDescent="0.25">
      <c r="A1684" s="6">
        <v>900</v>
      </c>
      <c r="B1684" s="6">
        <v>45547</v>
      </c>
      <c r="C1684" s="6" t="s">
        <v>2434</v>
      </c>
      <c r="D1684" s="7" t="s">
        <v>2435</v>
      </c>
      <c r="E1684" s="11">
        <v>4.6500000000000004</v>
      </c>
      <c r="F1684" s="16">
        <v>200</v>
      </c>
      <c r="G1684" s="10">
        <f t="shared" si="326"/>
        <v>930.00000000000011</v>
      </c>
      <c r="H1684" s="28">
        <v>4.5</v>
      </c>
      <c r="I1684" s="28">
        <v>1100</v>
      </c>
      <c r="J1684" s="13">
        <f t="shared" si="327"/>
        <v>4950</v>
      </c>
      <c r="K1684" s="9">
        <f t="shared" si="328"/>
        <v>1300</v>
      </c>
      <c r="L1684" s="10">
        <f t="shared" si="328"/>
        <v>5880</v>
      </c>
      <c r="M1684" s="16">
        <v>200</v>
      </c>
      <c r="N1684" s="15">
        <f t="shared" si="329"/>
        <v>930.00000000000011</v>
      </c>
      <c r="O1684" s="28">
        <v>800</v>
      </c>
      <c r="P1684" s="15">
        <f t="shared" si="320"/>
        <v>3600</v>
      </c>
      <c r="Q1684" s="14">
        <f t="shared" si="322"/>
        <v>1000</v>
      </c>
      <c r="R1684" s="15">
        <f t="shared" si="321"/>
        <v>4530</v>
      </c>
      <c r="S1684" s="16">
        <f t="shared" si="323"/>
        <v>0</v>
      </c>
      <c r="T1684" s="10">
        <f t="shared" si="330"/>
        <v>0</v>
      </c>
      <c r="U1684" s="16">
        <f t="shared" si="324"/>
        <v>300</v>
      </c>
      <c r="V1684" s="17">
        <f t="shared" si="331"/>
        <v>1350</v>
      </c>
      <c r="W1684" s="16">
        <f t="shared" si="325"/>
        <v>300</v>
      </c>
      <c r="X1684" s="10">
        <f t="shared" si="325"/>
        <v>1350</v>
      </c>
    </row>
    <row r="1685" spans="1:24" ht="31.5" x14ac:dyDescent="0.25">
      <c r="A1685" s="35">
        <v>45131</v>
      </c>
      <c r="B1685" s="6">
        <v>45547</v>
      </c>
      <c r="C1685" s="6" t="s">
        <v>3396</v>
      </c>
      <c r="D1685" s="7" t="s">
        <v>3397</v>
      </c>
      <c r="E1685" s="11">
        <v>12</v>
      </c>
      <c r="F1685" s="9">
        <v>6</v>
      </c>
      <c r="G1685" s="10">
        <f t="shared" si="326"/>
        <v>72</v>
      </c>
      <c r="H1685" s="11">
        <v>5.54</v>
      </c>
      <c r="I1685" s="12">
        <v>200</v>
      </c>
      <c r="J1685" s="13">
        <f t="shared" si="327"/>
        <v>1108</v>
      </c>
      <c r="K1685" s="9">
        <f t="shared" si="328"/>
        <v>206</v>
      </c>
      <c r="L1685" s="10">
        <f t="shared" si="328"/>
        <v>1180</v>
      </c>
      <c r="M1685" s="14">
        <v>6</v>
      </c>
      <c r="N1685" s="15">
        <f t="shared" si="329"/>
        <v>72</v>
      </c>
      <c r="O1685" s="14">
        <v>190</v>
      </c>
      <c r="P1685" s="15">
        <f t="shared" si="320"/>
        <v>1052.5999999999999</v>
      </c>
      <c r="Q1685" s="14">
        <f t="shared" si="322"/>
        <v>196</v>
      </c>
      <c r="R1685" s="15">
        <f t="shared" si="321"/>
        <v>1124.5999999999999</v>
      </c>
      <c r="S1685" s="16">
        <v>0</v>
      </c>
      <c r="T1685" s="10">
        <f t="shared" si="330"/>
        <v>0</v>
      </c>
      <c r="U1685" s="16">
        <f t="shared" si="324"/>
        <v>10</v>
      </c>
      <c r="V1685" s="17">
        <f t="shared" si="331"/>
        <v>55.4</v>
      </c>
      <c r="W1685" s="16">
        <f t="shared" si="325"/>
        <v>10</v>
      </c>
      <c r="X1685" s="10">
        <f t="shared" si="325"/>
        <v>55.4</v>
      </c>
    </row>
    <row r="1686" spans="1:24" ht="31.5" x14ac:dyDescent="0.25">
      <c r="A1686" s="35">
        <v>45366</v>
      </c>
      <c r="B1686" s="35">
        <v>45547</v>
      </c>
      <c r="C1686" s="6" t="s">
        <v>3398</v>
      </c>
      <c r="D1686" s="7" t="s">
        <v>3399</v>
      </c>
      <c r="E1686" s="11">
        <v>16.649999999999999</v>
      </c>
      <c r="F1686" s="9">
        <v>7</v>
      </c>
      <c r="G1686" s="10">
        <f t="shared" si="326"/>
        <v>116.54999999999998</v>
      </c>
      <c r="H1686" s="11">
        <v>9.5</v>
      </c>
      <c r="I1686" s="12">
        <v>10</v>
      </c>
      <c r="J1686" s="13">
        <f t="shared" si="327"/>
        <v>95</v>
      </c>
      <c r="K1686" s="9">
        <f t="shared" si="328"/>
        <v>17</v>
      </c>
      <c r="L1686" s="10">
        <f t="shared" si="328"/>
        <v>211.54999999999998</v>
      </c>
      <c r="M1686" s="14">
        <v>7</v>
      </c>
      <c r="N1686" s="15">
        <f t="shared" si="329"/>
        <v>116.54999999999998</v>
      </c>
      <c r="O1686" s="14">
        <v>10</v>
      </c>
      <c r="P1686" s="15">
        <f t="shared" si="320"/>
        <v>95</v>
      </c>
      <c r="Q1686" s="14">
        <f t="shared" si="322"/>
        <v>17</v>
      </c>
      <c r="R1686" s="15">
        <f t="shared" si="321"/>
        <v>211.54999999999998</v>
      </c>
      <c r="S1686" s="16">
        <v>0</v>
      </c>
      <c r="T1686" s="10">
        <f t="shared" si="330"/>
        <v>0</v>
      </c>
      <c r="U1686" s="16">
        <f t="shared" si="324"/>
        <v>0</v>
      </c>
      <c r="V1686" s="17">
        <f t="shared" si="331"/>
        <v>0</v>
      </c>
      <c r="W1686" s="16">
        <f t="shared" si="325"/>
        <v>0</v>
      </c>
      <c r="X1686" s="10">
        <f t="shared" si="325"/>
        <v>0</v>
      </c>
    </row>
    <row r="1687" spans="1:24" ht="31.5" x14ac:dyDescent="0.25">
      <c r="A1687" s="6">
        <v>45547</v>
      </c>
      <c r="B1687" s="6">
        <v>45547</v>
      </c>
      <c r="C1687" s="6" t="s">
        <v>3400</v>
      </c>
      <c r="D1687" s="7" t="s">
        <v>3401</v>
      </c>
      <c r="E1687" s="11">
        <v>9.5</v>
      </c>
      <c r="F1687" s="16">
        <v>10</v>
      </c>
      <c r="G1687" s="10">
        <f t="shared" si="326"/>
        <v>95</v>
      </c>
      <c r="H1687" s="11">
        <v>0</v>
      </c>
      <c r="I1687" s="12">
        <v>0</v>
      </c>
      <c r="J1687" s="13">
        <f t="shared" si="327"/>
        <v>0</v>
      </c>
      <c r="K1687" s="9">
        <f t="shared" si="328"/>
        <v>10</v>
      </c>
      <c r="L1687" s="10">
        <f t="shared" si="328"/>
        <v>95</v>
      </c>
      <c r="M1687" s="14">
        <v>10</v>
      </c>
      <c r="N1687" s="15">
        <f t="shared" si="329"/>
        <v>95</v>
      </c>
      <c r="O1687" s="14">
        <v>0</v>
      </c>
      <c r="P1687" s="15">
        <f t="shared" si="320"/>
        <v>0</v>
      </c>
      <c r="Q1687" s="14">
        <f t="shared" si="322"/>
        <v>10</v>
      </c>
      <c r="R1687" s="15">
        <f t="shared" si="321"/>
        <v>95</v>
      </c>
      <c r="S1687" s="16">
        <v>0</v>
      </c>
      <c r="T1687" s="10">
        <f t="shared" si="330"/>
        <v>0</v>
      </c>
      <c r="U1687" s="16">
        <f t="shared" si="324"/>
        <v>0</v>
      </c>
      <c r="V1687" s="17">
        <f t="shared" si="331"/>
        <v>0</v>
      </c>
      <c r="W1687" s="16">
        <f t="shared" si="325"/>
        <v>0</v>
      </c>
      <c r="X1687" s="10">
        <f t="shared" si="325"/>
        <v>0</v>
      </c>
    </row>
    <row r="1688" spans="1:24" ht="31.5" x14ac:dyDescent="0.25">
      <c r="A1688" s="6">
        <v>45547</v>
      </c>
      <c r="B1688" s="6">
        <v>45547</v>
      </c>
      <c r="C1688" s="6" t="s">
        <v>3402</v>
      </c>
      <c r="D1688" s="7" t="s">
        <v>3403</v>
      </c>
      <c r="E1688" s="11">
        <v>9.5</v>
      </c>
      <c r="F1688" s="16">
        <v>10</v>
      </c>
      <c r="G1688" s="10">
        <f t="shared" si="326"/>
        <v>95</v>
      </c>
      <c r="H1688" s="11">
        <v>0</v>
      </c>
      <c r="I1688" s="12">
        <v>0</v>
      </c>
      <c r="J1688" s="13">
        <f t="shared" si="327"/>
        <v>0</v>
      </c>
      <c r="K1688" s="9">
        <f t="shared" si="328"/>
        <v>10</v>
      </c>
      <c r="L1688" s="10">
        <f t="shared" si="328"/>
        <v>95</v>
      </c>
      <c r="M1688" s="14">
        <v>10</v>
      </c>
      <c r="N1688" s="15">
        <f t="shared" si="329"/>
        <v>95</v>
      </c>
      <c r="O1688" s="14">
        <v>0</v>
      </c>
      <c r="P1688" s="15">
        <f t="shared" si="320"/>
        <v>0</v>
      </c>
      <c r="Q1688" s="14">
        <f t="shared" si="322"/>
        <v>10</v>
      </c>
      <c r="R1688" s="15">
        <f t="shared" si="321"/>
        <v>95</v>
      </c>
      <c r="S1688" s="16">
        <v>0</v>
      </c>
      <c r="T1688" s="10">
        <f t="shared" si="330"/>
        <v>0</v>
      </c>
      <c r="U1688" s="16">
        <f t="shared" si="324"/>
        <v>0</v>
      </c>
      <c r="V1688" s="17">
        <f t="shared" si="331"/>
        <v>0</v>
      </c>
      <c r="W1688" s="16">
        <f t="shared" si="325"/>
        <v>0</v>
      </c>
      <c r="X1688" s="10">
        <f t="shared" si="325"/>
        <v>0</v>
      </c>
    </row>
    <row r="1689" spans="1:24" ht="31.5" x14ac:dyDescent="0.25">
      <c r="A1689" s="6">
        <v>45547</v>
      </c>
      <c r="B1689" s="6">
        <v>45547</v>
      </c>
      <c r="C1689" s="6" t="s">
        <v>3404</v>
      </c>
      <c r="D1689" s="7" t="s">
        <v>3405</v>
      </c>
      <c r="E1689" s="11">
        <v>9.5</v>
      </c>
      <c r="F1689" s="16">
        <v>10</v>
      </c>
      <c r="G1689" s="10">
        <f t="shared" si="326"/>
        <v>95</v>
      </c>
      <c r="H1689" s="11">
        <v>0</v>
      </c>
      <c r="I1689" s="12">
        <v>0</v>
      </c>
      <c r="J1689" s="13">
        <f t="shared" si="327"/>
        <v>0</v>
      </c>
      <c r="K1689" s="9">
        <f t="shared" si="328"/>
        <v>10</v>
      </c>
      <c r="L1689" s="10">
        <f t="shared" si="328"/>
        <v>95</v>
      </c>
      <c r="M1689" s="14">
        <v>10</v>
      </c>
      <c r="N1689" s="15">
        <f t="shared" si="329"/>
        <v>95</v>
      </c>
      <c r="O1689" s="14">
        <v>0</v>
      </c>
      <c r="P1689" s="15">
        <f t="shared" si="320"/>
        <v>0</v>
      </c>
      <c r="Q1689" s="14">
        <f t="shared" si="322"/>
        <v>10</v>
      </c>
      <c r="R1689" s="15">
        <f t="shared" si="321"/>
        <v>95</v>
      </c>
      <c r="S1689" s="16">
        <v>0</v>
      </c>
      <c r="T1689" s="10">
        <f t="shared" si="330"/>
        <v>0</v>
      </c>
      <c r="U1689" s="16">
        <f t="shared" si="324"/>
        <v>0</v>
      </c>
      <c r="V1689" s="17">
        <f t="shared" si="331"/>
        <v>0</v>
      </c>
      <c r="W1689" s="16">
        <f t="shared" si="325"/>
        <v>0</v>
      </c>
      <c r="X1689" s="10">
        <f t="shared" si="325"/>
        <v>0</v>
      </c>
    </row>
    <row r="1690" spans="1:24" ht="31.5" x14ac:dyDescent="0.25">
      <c r="A1690" s="6">
        <v>45547</v>
      </c>
      <c r="B1690" s="6">
        <v>45547</v>
      </c>
      <c r="C1690" s="6" t="s">
        <v>3406</v>
      </c>
      <c r="D1690" s="7" t="s">
        <v>3407</v>
      </c>
      <c r="E1690" s="11">
        <v>9.5</v>
      </c>
      <c r="F1690" s="16">
        <v>10</v>
      </c>
      <c r="G1690" s="10">
        <f t="shared" si="326"/>
        <v>95</v>
      </c>
      <c r="H1690" s="11">
        <v>0</v>
      </c>
      <c r="I1690" s="12">
        <v>0</v>
      </c>
      <c r="J1690" s="13">
        <f t="shared" si="327"/>
        <v>0</v>
      </c>
      <c r="K1690" s="9">
        <f t="shared" si="328"/>
        <v>10</v>
      </c>
      <c r="L1690" s="10">
        <f t="shared" si="328"/>
        <v>95</v>
      </c>
      <c r="M1690" s="14">
        <v>10</v>
      </c>
      <c r="N1690" s="15">
        <f t="shared" si="329"/>
        <v>95</v>
      </c>
      <c r="O1690" s="14">
        <v>0</v>
      </c>
      <c r="P1690" s="15">
        <f t="shared" si="320"/>
        <v>0</v>
      </c>
      <c r="Q1690" s="14">
        <f t="shared" si="322"/>
        <v>10</v>
      </c>
      <c r="R1690" s="15">
        <f t="shared" si="321"/>
        <v>95</v>
      </c>
      <c r="S1690" s="16">
        <v>0</v>
      </c>
      <c r="T1690" s="10">
        <f t="shared" si="330"/>
        <v>0</v>
      </c>
      <c r="U1690" s="16">
        <f t="shared" si="324"/>
        <v>0</v>
      </c>
      <c r="V1690" s="17">
        <f t="shared" si="331"/>
        <v>0</v>
      </c>
      <c r="W1690" s="16">
        <f t="shared" si="325"/>
        <v>0</v>
      </c>
      <c r="X1690" s="10">
        <f t="shared" si="325"/>
        <v>0</v>
      </c>
    </row>
    <row r="1691" spans="1:24" ht="31.5" x14ac:dyDescent="0.25">
      <c r="A1691" s="6">
        <v>44522</v>
      </c>
      <c r="B1691" s="6">
        <v>45548</v>
      </c>
      <c r="C1691" s="6" t="s">
        <v>1838</v>
      </c>
      <c r="D1691" s="7" t="s">
        <v>1839</v>
      </c>
      <c r="E1691" s="11">
        <v>2829</v>
      </c>
      <c r="F1691" s="16">
        <v>18</v>
      </c>
      <c r="G1691" s="10">
        <f t="shared" si="326"/>
        <v>50922</v>
      </c>
      <c r="H1691" s="11">
        <v>3448</v>
      </c>
      <c r="I1691" s="12">
        <v>4</v>
      </c>
      <c r="J1691" s="13">
        <f t="shared" si="327"/>
        <v>13792</v>
      </c>
      <c r="K1691" s="9">
        <f t="shared" si="328"/>
        <v>22</v>
      </c>
      <c r="L1691" s="10">
        <f t="shared" si="328"/>
        <v>64714</v>
      </c>
      <c r="M1691" s="14">
        <v>18</v>
      </c>
      <c r="N1691" s="15">
        <f t="shared" si="329"/>
        <v>50922</v>
      </c>
      <c r="O1691" s="14">
        <v>4</v>
      </c>
      <c r="P1691" s="15">
        <f t="shared" si="320"/>
        <v>13792</v>
      </c>
      <c r="Q1691" s="14">
        <f t="shared" si="322"/>
        <v>22</v>
      </c>
      <c r="R1691" s="15">
        <f t="shared" si="321"/>
        <v>64714</v>
      </c>
      <c r="S1691" s="16">
        <f t="shared" ref="S1691:S1702" si="332">F1691-M1691</f>
        <v>0</v>
      </c>
      <c r="T1691" s="10">
        <f t="shared" si="330"/>
        <v>0</v>
      </c>
      <c r="U1691" s="16">
        <f t="shared" si="324"/>
        <v>0</v>
      </c>
      <c r="V1691" s="17">
        <f t="shared" si="331"/>
        <v>0</v>
      </c>
      <c r="W1691" s="16">
        <f t="shared" si="325"/>
        <v>0</v>
      </c>
      <c r="X1691" s="10">
        <f t="shared" si="325"/>
        <v>0</v>
      </c>
    </row>
    <row r="1692" spans="1:24" ht="47.25" x14ac:dyDescent="0.25">
      <c r="A1692" s="6">
        <v>44480</v>
      </c>
      <c r="B1692" s="6">
        <v>45548</v>
      </c>
      <c r="C1692" s="6" t="s">
        <v>1840</v>
      </c>
      <c r="D1692" s="7" t="s">
        <v>1841</v>
      </c>
      <c r="E1692" s="11">
        <v>35</v>
      </c>
      <c r="F1692" s="16">
        <v>400</v>
      </c>
      <c r="G1692" s="10">
        <f t="shared" si="326"/>
        <v>14000</v>
      </c>
      <c r="H1692" s="11">
        <v>4.3099999999999996</v>
      </c>
      <c r="I1692" s="12">
        <v>400</v>
      </c>
      <c r="J1692" s="13">
        <f t="shared" si="327"/>
        <v>1723.9999999999998</v>
      </c>
      <c r="K1692" s="9">
        <f t="shared" si="328"/>
        <v>800</v>
      </c>
      <c r="L1692" s="10">
        <f t="shared" si="328"/>
        <v>15724</v>
      </c>
      <c r="M1692" s="14">
        <v>400</v>
      </c>
      <c r="N1692" s="15">
        <f t="shared" si="329"/>
        <v>14000</v>
      </c>
      <c r="O1692" s="14">
        <v>400</v>
      </c>
      <c r="P1692" s="15">
        <f t="shared" si="320"/>
        <v>1723.9999999999998</v>
      </c>
      <c r="Q1692" s="14">
        <f t="shared" si="322"/>
        <v>800</v>
      </c>
      <c r="R1692" s="15">
        <f t="shared" si="321"/>
        <v>15724</v>
      </c>
      <c r="S1692" s="16">
        <f t="shared" si="332"/>
        <v>0</v>
      </c>
      <c r="T1692" s="10">
        <f t="shared" si="330"/>
        <v>0</v>
      </c>
      <c r="U1692" s="16">
        <f t="shared" si="324"/>
        <v>0</v>
      </c>
      <c r="V1692" s="17">
        <f t="shared" si="331"/>
        <v>0</v>
      </c>
      <c r="W1692" s="16">
        <f t="shared" si="325"/>
        <v>0</v>
      </c>
      <c r="X1692" s="10">
        <f t="shared" si="325"/>
        <v>0</v>
      </c>
    </row>
    <row r="1693" spans="1:24" ht="31.5" x14ac:dyDescent="0.25">
      <c r="A1693" s="6">
        <v>44711</v>
      </c>
      <c r="B1693" s="6">
        <v>45548</v>
      </c>
      <c r="C1693" s="6" t="s">
        <v>1842</v>
      </c>
      <c r="D1693" s="7" t="s">
        <v>1843</v>
      </c>
      <c r="E1693" s="11">
        <v>512.71</v>
      </c>
      <c r="F1693" s="9">
        <v>2</v>
      </c>
      <c r="G1693" s="10">
        <f t="shared" si="326"/>
        <v>1025.42</v>
      </c>
      <c r="H1693" s="11">
        <v>580</v>
      </c>
      <c r="I1693" s="12">
        <v>1</v>
      </c>
      <c r="J1693" s="13">
        <f t="shared" si="327"/>
        <v>580</v>
      </c>
      <c r="K1693" s="9">
        <f t="shared" si="328"/>
        <v>3</v>
      </c>
      <c r="L1693" s="10">
        <f t="shared" si="328"/>
        <v>1605.42</v>
      </c>
      <c r="M1693" s="14">
        <v>2</v>
      </c>
      <c r="N1693" s="15">
        <f t="shared" si="329"/>
        <v>1025.42</v>
      </c>
      <c r="O1693" s="14">
        <v>0</v>
      </c>
      <c r="P1693" s="15">
        <f t="shared" si="320"/>
        <v>0</v>
      </c>
      <c r="Q1693" s="14">
        <f t="shared" si="322"/>
        <v>2</v>
      </c>
      <c r="R1693" s="15">
        <f t="shared" si="321"/>
        <v>1025.42</v>
      </c>
      <c r="S1693" s="16">
        <f t="shared" si="332"/>
        <v>0</v>
      </c>
      <c r="T1693" s="10">
        <f t="shared" si="330"/>
        <v>0</v>
      </c>
      <c r="U1693" s="16">
        <f t="shared" si="324"/>
        <v>1</v>
      </c>
      <c r="V1693" s="17">
        <f t="shared" si="331"/>
        <v>580</v>
      </c>
      <c r="W1693" s="16">
        <f t="shared" si="325"/>
        <v>1</v>
      </c>
      <c r="X1693" s="10">
        <f t="shared" si="325"/>
        <v>580</v>
      </c>
    </row>
    <row r="1694" spans="1:24" ht="31.5" x14ac:dyDescent="0.25">
      <c r="A1694" s="6">
        <v>44768</v>
      </c>
      <c r="B1694" s="6">
        <v>45548</v>
      </c>
      <c r="C1694" s="6" t="s">
        <v>1844</v>
      </c>
      <c r="D1694" s="7" t="s">
        <v>1845</v>
      </c>
      <c r="E1694" s="11">
        <v>1288</v>
      </c>
      <c r="F1694" s="9">
        <v>10</v>
      </c>
      <c r="G1694" s="10">
        <f t="shared" si="326"/>
        <v>12880</v>
      </c>
      <c r="H1694" s="11">
        <v>1280</v>
      </c>
      <c r="I1694" s="12">
        <v>5</v>
      </c>
      <c r="J1694" s="13">
        <f t="shared" si="327"/>
        <v>6400</v>
      </c>
      <c r="K1694" s="9">
        <f t="shared" si="328"/>
        <v>15</v>
      </c>
      <c r="L1694" s="10">
        <f t="shared" si="328"/>
        <v>19280</v>
      </c>
      <c r="M1694" s="14">
        <v>10</v>
      </c>
      <c r="N1694" s="15">
        <f t="shared" si="329"/>
        <v>12880</v>
      </c>
      <c r="O1694" s="14">
        <v>5</v>
      </c>
      <c r="P1694" s="15">
        <f t="shared" ref="P1694:P1757" si="333">H1694*O1694</f>
        <v>6400</v>
      </c>
      <c r="Q1694" s="14">
        <f t="shared" si="322"/>
        <v>15</v>
      </c>
      <c r="R1694" s="15">
        <f t="shared" si="321"/>
        <v>19280</v>
      </c>
      <c r="S1694" s="16">
        <f t="shared" si="332"/>
        <v>0</v>
      </c>
      <c r="T1694" s="10">
        <f t="shared" si="330"/>
        <v>0</v>
      </c>
      <c r="U1694" s="16">
        <f t="shared" si="324"/>
        <v>0</v>
      </c>
      <c r="V1694" s="17">
        <f t="shared" si="331"/>
        <v>0</v>
      </c>
      <c r="W1694" s="16">
        <f t="shared" si="325"/>
        <v>0</v>
      </c>
      <c r="X1694" s="10">
        <f t="shared" si="325"/>
        <v>0</v>
      </c>
    </row>
    <row r="1695" spans="1:24" ht="31.5" x14ac:dyDescent="0.25">
      <c r="A1695" s="6">
        <v>43425</v>
      </c>
      <c r="B1695" s="6">
        <v>45548</v>
      </c>
      <c r="C1695" s="6" t="s">
        <v>1846</v>
      </c>
      <c r="D1695" s="7" t="s">
        <v>1847</v>
      </c>
      <c r="E1695" s="11">
        <v>180</v>
      </c>
      <c r="F1695" s="9">
        <v>1</v>
      </c>
      <c r="G1695" s="10">
        <f t="shared" si="326"/>
        <v>180</v>
      </c>
      <c r="H1695" s="11">
        <v>235</v>
      </c>
      <c r="I1695" s="12">
        <v>3</v>
      </c>
      <c r="J1695" s="13">
        <f t="shared" si="327"/>
        <v>705</v>
      </c>
      <c r="K1695" s="9">
        <f t="shared" si="328"/>
        <v>4</v>
      </c>
      <c r="L1695" s="10">
        <f t="shared" si="328"/>
        <v>885</v>
      </c>
      <c r="M1695" s="14">
        <v>1</v>
      </c>
      <c r="N1695" s="15">
        <f t="shared" si="329"/>
        <v>180</v>
      </c>
      <c r="O1695" s="14">
        <v>3</v>
      </c>
      <c r="P1695" s="15">
        <f t="shared" si="333"/>
        <v>705</v>
      </c>
      <c r="Q1695" s="14">
        <f t="shared" si="322"/>
        <v>4</v>
      </c>
      <c r="R1695" s="15">
        <f t="shared" si="321"/>
        <v>885</v>
      </c>
      <c r="S1695" s="16">
        <f t="shared" si="332"/>
        <v>0</v>
      </c>
      <c r="T1695" s="10">
        <f t="shared" si="330"/>
        <v>0</v>
      </c>
      <c r="U1695" s="16">
        <f t="shared" si="324"/>
        <v>0</v>
      </c>
      <c r="V1695" s="17">
        <f t="shared" si="331"/>
        <v>0</v>
      </c>
      <c r="W1695" s="16">
        <f t="shared" si="325"/>
        <v>0</v>
      </c>
      <c r="X1695" s="10">
        <f t="shared" si="325"/>
        <v>0</v>
      </c>
    </row>
    <row r="1696" spans="1:24" ht="31.5" x14ac:dyDescent="0.25">
      <c r="A1696" s="5">
        <v>44558</v>
      </c>
      <c r="B1696" s="5">
        <v>45548</v>
      </c>
      <c r="C1696" s="6" t="s">
        <v>1848</v>
      </c>
      <c r="D1696" s="7" t="s">
        <v>1849</v>
      </c>
      <c r="E1696" s="8">
        <v>500</v>
      </c>
      <c r="F1696" s="9">
        <v>280</v>
      </c>
      <c r="G1696" s="10">
        <f t="shared" si="326"/>
        <v>140000</v>
      </c>
      <c r="H1696" s="11">
        <v>575</v>
      </c>
      <c r="I1696" s="12">
        <v>301</v>
      </c>
      <c r="J1696" s="13">
        <f t="shared" si="327"/>
        <v>173075</v>
      </c>
      <c r="K1696" s="9">
        <f t="shared" si="328"/>
        <v>581</v>
      </c>
      <c r="L1696" s="10">
        <f t="shared" si="328"/>
        <v>313075</v>
      </c>
      <c r="M1696" s="14">
        <v>280</v>
      </c>
      <c r="N1696" s="15">
        <f t="shared" si="329"/>
        <v>140000</v>
      </c>
      <c r="O1696" s="14">
        <v>301</v>
      </c>
      <c r="P1696" s="15">
        <f t="shared" si="333"/>
        <v>173075</v>
      </c>
      <c r="Q1696" s="14">
        <f t="shared" si="322"/>
        <v>581</v>
      </c>
      <c r="R1696" s="15">
        <f t="shared" si="321"/>
        <v>313075</v>
      </c>
      <c r="S1696" s="16">
        <f t="shared" si="332"/>
        <v>0</v>
      </c>
      <c r="T1696" s="10">
        <f t="shared" si="330"/>
        <v>0</v>
      </c>
      <c r="U1696" s="16">
        <f t="shared" si="324"/>
        <v>0</v>
      </c>
      <c r="V1696" s="17">
        <f t="shared" si="331"/>
        <v>0</v>
      </c>
      <c r="W1696" s="16">
        <f t="shared" si="325"/>
        <v>0</v>
      </c>
      <c r="X1696" s="10">
        <f t="shared" si="325"/>
        <v>0</v>
      </c>
    </row>
    <row r="1697" spans="1:24" ht="47.25" x14ac:dyDescent="0.25">
      <c r="A1697" s="6">
        <v>45548</v>
      </c>
      <c r="B1697" s="6">
        <v>45548</v>
      </c>
      <c r="C1697" s="6" t="s">
        <v>1850</v>
      </c>
      <c r="D1697" s="7" t="s">
        <v>1851</v>
      </c>
      <c r="E1697" s="11">
        <v>175</v>
      </c>
      <c r="F1697" s="9">
        <v>2</v>
      </c>
      <c r="G1697" s="10">
        <f t="shared" si="326"/>
        <v>350</v>
      </c>
      <c r="H1697" s="11">
        <v>0</v>
      </c>
      <c r="I1697" s="12">
        <v>0</v>
      </c>
      <c r="J1697" s="13">
        <f t="shared" si="327"/>
        <v>0</v>
      </c>
      <c r="K1697" s="9">
        <f t="shared" si="328"/>
        <v>2</v>
      </c>
      <c r="L1697" s="10">
        <f t="shared" si="328"/>
        <v>350</v>
      </c>
      <c r="M1697" s="14">
        <v>2</v>
      </c>
      <c r="N1697" s="15">
        <f t="shared" si="329"/>
        <v>350</v>
      </c>
      <c r="O1697" s="14">
        <v>0</v>
      </c>
      <c r="P1697" s="15">
        <f t="shared" si="333"/>
        <v>0</v>
      </c>
      <c r="Q1697" s="14">
        <f t="shared" si="322"/>
        <v>2</v>
      </c>
      <c r="R1697" s="15">
        <f t="shared" si="322"/>
        <v>350</v>
      </c>
      <c r="S1697" s="16">
        <f t="shared" si="332"/>
        <v>0</v>
      </c>
      <c r="T1697" s="10">
        <f t="shared" si="330"/>
        <v>0</v>
      </c>
      <c r="U1697" s="16">
        <f t="shared" si="324"/>
        <v>0</v>
      </c>
      <c r="V1697" s="17">
        <f t="shared" si="331"/>
        <v>0</v>
      </c>
      <c r="W1697" s="16">
        <f t="shared" si="325"/>
        <v>0</v>
      </c>
      <c r="X1697" s="10">
        <f t="shared" si="325"/>
        <v>0</v>
      </c>
    </row>
    <row r="1698" spans="1:24" ht="47.25" x14ac:dyDescent="0.25">
      <c r="A1698" s="6">
        <v>45548</v>
      </c>
      <c r="B1698" s="6">
        <v>45548</v>
      </c>
      <c r="C1698" s="6" t="s">
        <v>2800</v>
      </c>
      <c r="D1698" s="7" t="s">
        <v>2801</v>
      </c>
      <c r="E1698" s="11">
        <v>16.8</v>
      </c>
      <c r="F1698" s="16">
        <v>700</v>
      </c>
      <c r="G1698" s="10">
        <f t="shared" si="326"/>
        <v>11760</v>
      </c>
      <c r="H1698" s="11">
        <v>0</v>
      </c>
      <c r="I1698" s="12">
        <v>0</v>
      </c>
      <c r="J1698" s="13">
        <f t="shared" si="327"/>
        <v>0</v>
      </c>
      <c r="K1698" s="9">
        <f t="shared" si="328"/>
        <v>700</v>
      </c>
      <c r="L1698" s="10">
        <f t="shared" si="328"/>
        <v>11760</v>
      </c>
      <c r="M1698" s="14">
        <v>700</v>
      </c>
      <c r="N1698" s="15">
        <f t="shared" si="329"/>
        <v>11760</v>
      </c>
      <c r="O1698" s="14">
        <v>0</v>
      </c>
      <c r="P1698" s="15">
        <f t="shared" si="333"/>
        <v>0</v>
      </c>
      <c r="Q1698" s="14">
        <f t="shared" ref="Q1698:R1761" si="334">M1698+O1698</f>
        <v>700</v>
      </c>
      <c r="R1698" s="15">
        <f t="shared" si="334"/>
        <v>11760</v>
      </c>
      <c r="S1698" s="16">
        <f t="shared" si="332"/>
        <v>0</v>
      </c>
      <c r="T1698" s="10">
        <f t="shared" si="330"/>
        <v>0</v>
      </c>
      <c r="U1698" s="16">
        <f t="shared" si="324"/>
        <v>0</v>
      </c>
      <c r="V1698" s="17">
        <f t="shared" si="331"/>
        <v>0</v>
      </c>
      <c r="W1698" s="16">
        <f t="shared" si="325"/>
        <v>0</v>
      </c>
      <c r="X1698" s="10">
        <f t="shared" si="325"/>
        <v>0</v>
      </c>
    </row>
    <row r="1699" spans="1:24" ht="31.5" x14ac:dyDescent="0.25">
      <c r="A1699" s="6">
        <v>45548</v>
      </c>
      <c r="B1699" s="6">
        <v>45548</v>
      </c>
      <c r="C1699" s="6" t="s">
        <v>2802</v>
      </c>
      <c r="D1699" s="7" t="s">
        <v>2803</v>
      </c>
      <c r="E1699" s="11">
        <v>2.1800000000000002</v>
      </c>
      <c r="F1699" s="16">
        <v>1100</v>
      </c>
      <c r="G1699" s="10">
        <f t="shared" si="326"/>
        <v>2398</v>
      </c>
      <c r="H1699" s="11">
        <v>0</v>
      </c>
      <c r="I1699" s="12">
        <v>0</v>
      </c>
      <c r="J1699" s="13">
        <f t="shared" si="327"/>
        <v>0</v>
      </c>
      <c r="K1699" s="9">
        <f t="shared" si="328"/>
        <v>1100</v>
      </c>
      <c r="L1699" s="10">
        <f t="shared" si="328"/>
        <v>2398</v>
      </c>
      <c r="M1699" s="14">
        <v>1100</v>
      </c>
      <c r="N1699" s="15">
        <f t="shared" si="329"/>
        <v>2398</v>
      </c>
      <c r="O1699" s="14">
        <v>0</v>
      </c>
      <c r="P1699" s="15">
        <f t="shared" si="333"/>
        <v>0</v>
      </c>
      <c r="Q1699" s="14">
        <f t="shared" si="334"/>
        <v>1100</v>
      </c>
      <c r="R1699" s="15">
        <f t="shared" si="334"/>
        <v>2398</v>
      </c>
      <c r="S1699" s="16">
        <f t="shared" si="332"/>
        <v>0</v>
      </c>
      <c r="T1699" s="10">
        <f t="shared" si="330"/>
        <v>0</v>
      </c>
      <c r="U1699" s="16">
        <f t="shared" si="324"/>
        <v>0</v>
      </c>
      <c r="V1699" s="17">
        <f t="shared" si="331"/>
        <v>0</v>
      </c>
      <c r="W1699" s="16">
        <f t="shared" si="325"/>
        <v>0</v>
      </c>
      <c r="X1699" s="10">
        <f t="shared" si="325"/>
        <v>0</v>
      </c>
    </row>
    <row r="1700" spans="1:24" ht="31.5" x14ac:dyDescent="0.25">
      <c r="A1700" s="6">
        <v>45548</v>
      </c>
      <c r="B1700" s="6">
        <v>45548</v>
      </c>
      <c r="C1700" s="6" t="s">
        <v>2804</v>
      </c>
      <c r="D1700" s="7" t="s">
        <v>2805</v>
      </c>
      <c r="E1700" s="11">
        <v>56</v>
      </c>
      <c r="F1700" s="16">
        <v>2200</v>
      </c>
      <c r="G1700" s="10">
        <f t="shared" si="326"/>
        <v>123200</v>
      </c>
      <c r="H1700" s="11">
        <v>0</v>
      </c>
      <c r="I1700" s="12">
        <v>0</v>
      </c>
      <c r="J1700" s="13">
        <f t="shared" si="327"/>
        <v>0</v>
      </c>
      <c r="K1700" s="9">
        <f t="shared" si="328"/>
        <v>2200</v>
      </c>
      <c r="L1700" s="10">
        <f t="shared" si="328"/>
        <v>123200</v>
      </c>
      <c r="M1700" s="14">
        <v>2200</v>
      </c>
      <c r="N1700" s="15">
        <f t="shared" si="329"/>
        <v>123200</v>
      </c>
      <c r="O1700" s="14">
        <v>0</v>
      </c>
      <c r="P1700" s="15">
        <f t="shared" si="333"/>
        <v>0</v>
      </c>
      <c r="Q1700" s="14">
        <f t="shared" si="334"/>
        <v>2200</v>
      </c>
      <c r="R1700" s="15">
        <f t="shared" si="334"/>
        <v>123200</v>
      </c>
      <c r="S1700" s="16">
        <f t="shared" si="332"/>
        <v>0</v>
      </c>
      <c r="T1700" s="10">
        <f t="shared" si="330"/>
        <v>0</v>
      </c>
      <c r="U1700" s="16">
        <f t="shared" si="324"/>
        <v>0</v>
      </c>
      <c r="V1700" s="17">
        <f t="shared" si="331"/>
        <v>0</v>
      </c>
      <c r="W1700" s="16">
        <f t="shared" si="325"/>
        <v>0</v>
      </c>
      <c r="X1700" s="10">
        <f t="shared" si="325"/>
        <v>0</v>
      </c>
    </row>
    <row r="1701" spans="1:24" ht="63" x14ac:dyDescent="0.25">
      <c r="A1701" s="6">
        <v>45548</v>
      </c>
      <c r="B1701" s="6">
        <v>45548</v>
      </c>
      <c r="C1701" s="6" t="s">
        <v>2806</v>
      </c>
      <c r="D1701" s="7" t="s">
        <v>2807</v>
      </c>
      <c r="E1701" s="11">
        <v>25.5</v>
      </c>
      <c r="F1701" s="16">
        <v>400</v>
      </c>
      <c r="G1701" s="10">
        <f t="shared" si="326"/>
        <v>10200</v>
      </c>
      <c r="H1701" s="11">
        <v>0</v>
      </c>
      <c r="I1701" s="12">
        <v>0</v>
      </c>
      <c r="J1701" s="13">
        <f t="shared" si="327"/>
        <v>0</v>
      </c>
      <c r="K1701" s="9">
        <f t="shared" si="328"/>
        <v>400</v>
      </c>
      <c r="L1701" s="10">
        <f t="shared" si="328"/>
        <v>10200</v>
      </c>
      <c r="M1701" s="14">
        <v>400</v>
      </c>
      <c r="N1701" s="15">
        <f t="shared" si="329"/>
        <v>10200</v>
      </c>
      <c r="O1701" s="14">
        <v>0</v>
      </c>
      <c r="P1701" s="15">
        <f t="shared" si="333"/>
        <v>0</v>
      </c>
      <c r="Q1701" s="14">
        <f t="shared" si="334"/>
        <v>400</v>
      </c>
      <c r="R1701" s="15">
        <f t="shared" si="334"/>
        <v>10200</v>
      </c>
      <c r="S1701" s="16">
        <f t="shared" si="332"/>
        <v>0</v>
      </c>
      <c r="T1701" s="10">
        <f t="shared" si="330"/>
        <v>0</v>
      </c>
      <c r="U1701" s="16">
        <f t="shared" si="324"/>
        <v>0</v>
      </c>
      <c r="V1701" s="17">
        <f t="shared" si="331"/>
        <v>0</v>
      </c>
      <c r="W1701" s="16">
        <f t="shared" si="325"/>
        <v>0</v>
      </c>
      <c r="X1701" s="10">
        <f t="shared" si="325"/>
        <v>0</v>
      </c>
    </row>
    <row r="1702" spans="1:24" ht="31.5" x14ac:dyDescent="0.25">
      <c r="A1702" s="6">
        <v>45548</v>
      </c>
      <c r="B1702" s="6">
        <v>45548</v>
      </c>
      <c r="C1702" s="6" t="s">
        <v>2808</v>
      </c>
      <c r="D1702" s="7" t="s">
        <v>2809</v>
      </c>
      <c r="E1702" s="11">
        <v>44.63</v>
      </c>
      <c r="F1702" s="16">
        <v>400</v>
      </c>
      <c r="G1702" s="10">
        <f t="shared" si="326"/>
        <v>17852</v>
      </c>
      <c r="H1702" s="11">
        <v>0</v>
      </c>
      <c r="I1702" s="12">
        <v>0</v>
      </c>
      <c r="J1702" s="13">
        <f t="shared" si="327"/>
        <v>0</v>
      </c>
      <c r="K1702" s="9">
        <f t="shared" si="328"/>
        <v>400</v>
      </c>
      <c r="L1702" s="10">
        <f t="shared" si="328"/>
        <v>17852</v>
      </c>
      <c r="M1702" s="14">
        <v>400</v>
      </c>
      <c r="N1702" s="15">
        <f t="shared" si="329"/>
        <v>17852</v>
      </c>
      <c r="O1702" s="14">
        <v>0</v>
      </c>
      <c r="P1702" s="15">
        <f t="shared" si="333"/>
        <v>0</v>
      </c>
      <c r="Q1702" s="14">
        <f t="shared" si="334"/>
        <v>400</v>
      </c>
      <c r="R1702" s="15">
        <f t="shared" si="334"/>
        <v>17852</v>
      </c>
      <c r="S1702" s="16">
        <f t="shared" si="332"/>
        <v>0</v>
      </c>
      <c r="T1702" s="10">
        <f t="shared" si="330"/>
        <v>0</v>
      </c>
      <c r="U1702" s="16">
        <f t="shared" si="324"/>
        <v>0</v>
      </c>
      <c r="V1702" s="17">
        <f t="shared" si="331"/>
        <v>0</v>
      </c>
      <c r="W1702" s="16">
        <f t="shared" si="325"/>
        <v>0</v>
      </c>
      <c r="X1702" s="10">
        <f t="shared" si="325"/>
        <v>0</v>
      </c>
    </row>
    <row r="1703" spans="1:24" ht="31.5" x14ac:dyDescent="0.25">
      <c r="A1703" s="6">
        <v>45551</v>
      </c>
      <c r="B1703" s="6">
        <v>45551</v>
      </c>
      <c r="C1703" s="6" t="s">
        <v>3408</v>
      </c>
      <c r="D1703" s="7" t="s">
        <v>3409</v>
      </c>
      <c r="E1703" s="11">
        <v>2575</v>
      </c>
      <c r="F1703" s="16">
        <v>1</v>
      </c>
      <c r="G1703" s="10">
        <f t="shared" si="326"/>
        <v>2575</v>
      </c>
      <c r="H1703" s="11">
        <v>0</v>
      </c>
      <c r="I1703" s="12">
        <v>0</v>
      </c>
      <c r="J1703" s="13">
        <f t="shared" si="327"/>
        <v>0</v>
      </c>
      <c r="K1703" s="9">
        <f t="shared" si="328"/>
        <v>1</v>
      </c>
      <c r="L1703" s="10">
        <f t="shared" si="328"/>
        <v>2575</v>
      </c>
      <c r="M1703" s="14">
        <v>1</v>
      </c>
      <c r="N1703" s="15">
        <f t="shared" si="329"/>
        <v>2575</v>
      </c>
      <c r="O1703" s="14">
        <v>0</v>
      </c>
      <c r="P1703" s="15">
        <f t="shared" si="333"/>
        <v>0</v>
      </c>
      <c r="Q1703" s="14">
        <f t="shared" si="334"/>
        <v>1</v>
      </c>
      <c r="R1703" s="15">
        <f t="shared" si="334"/>
        <v>2575</v>
      </c>
      <c r="S1703" s="16">
        <v>0</v>
      </c>
      <c r="T1703" s="10">
        <f t="shared" si="330"/>
        <v>0</v>
      </c>
      <c r="U1703" s="16">
        <f t="shared" si="324"/>
        <v>0</v>
      </c>
      <c r="V1703" s="17">
        <f t="shared" si="331"/>
        <v>0</v>
      </c>
      <c r="W1703" s="16">
        <f t="shared" si="325"/>
        <v>0</v>
      </c>
      <c r="X1703" s="10">
        <f t="shared" si="325"/>
        <v>0</v>
      </c>
    </row>
    <row r="1704" spans="1:24" ht="63" x14ac:dyDescent="0.25">
      <c r="A1704" s="6">
        <v>44036</v>
      </c>
      <c r="B1704" s="6">
        <v>45553</v>
      </c>
      <c r="C1704" s="6" t="s">
        <v>2436</v>
      </c>
      <c r="D1704" s="7" t="s">
        <v>2437</v>
      </c>
      <c r="E1704" s="11">
        <v>1.04</v>
      </c>
      <c r="F1704" s="16">
        <v>1500</v>
      </c>
      <c r="G1704" s="10">
        <f t="shared" si="326"/>
        <v>1560</v>
      </c>
      <c r="H1704" s="28">
        <v>4.5</v>
      </c>
      <c r="I1704" s="28">
        <v>3000</v>
      </c>
      <c r="J1704" s="13">
        <f t="shared" si="327"/>
        <v>13500</v>
      </c>
      <c r="K1704" s="9">
        <f t="shared" si="328"/>
        <v>4500</v>
      </c>
      <c r="L1704" s="10">
        <f t="shared" si="328"/>
        <v>15060</v>
      </c>
      <c r="M1704" s="16">
        <v>1500</v>
      </c>
      <c r="N1704" s="15">
        <f t="shared" si="329"/>
        <v>1560</v>
      </c>
      <c r="O1704" s="28">
        <v>1700</v>
      </c>
      <c r="P1704" s="15">
        <f t="shared" si="333"/>
        <v>7650</v>
      </c>
      <c r="Q1704" s="14">
        <f t="shared" si="334"/>
        <v>3200</v>
      </c>
      <c r="R1704" s="15">
        <f t="shared" si="334"/>
        <v>9210</v>
      </c>
      <c r="S1704" s="16">
        <f>F1704-M1704</f>
        <v>0</v>
      </c>
      <c r="T1704" s="10">
        <f t="shared" si="330"/>
        <v>0</v>
      </c>
      <c r="U1704" s="16">
        <f t="shared" si="324"/>
        <v>1300</v>
      </c>
      <c r="V1704" s="17">
        <f t="shared" si="331"/>
        <v>5850</v>
      </c>
      <c r="W1704" s="16">
        <f t="shared" si="325"/>
        <v>1300</v>
      </c>
      <c r="X1704" s="10">
        <f t="shared" si="325"/>
        <v>5850</v>
      </c>
    </row>
    <row r="1705" spans="1:24" ht="31.5" x14ac:dyDescent="0.25">
      <c r="A1705" s="6">
        <v>45554</v>
      </c>
      <c r="B1705" s="6">
        <v>45554</v>
      </c>
      <c r="C1705" s="6" t="s">
        <v>1852</v>
      </c>
      <c r="D1705" s="7" t="s">
        <v>1853</v>
      </c>
      <c r="E1705" s="11">
        <v>7417.1</v>
      </c>
      <c r="F1705" s="9">
        <v>2</v>
      </c>
      <c r="G1705" s="10">
        <f t="shared" si="326"/>
        <v>14834.2</v>
      </c>
      <c r="H1705" s="11">
        <v>0</v>
      </c>
      <c r="I1705" s="12">
        <v>0</v>
      </c>
      <c r="J1705" s="13">
        <f t="shared" si="327"/>
        <v>0</v>
      </c>
      <c r="K1705" s="9">
        <f t="shared" si="328"/>
        <v>2</v>
      </c>
      <c r="L1705" s="10">
        <f t="shared" si="328"/>
        <v>14834.2</v>
      </c>
      <c r="M1705" s="14">
        <v>0</v>
      </c>
      <c r="N1705" s="15">
        <f t="shared" si="329"/>
        <v>0</v>
      </c>
      <c r="O1705" s="14">
        <v>0</v>
      </c>
      <c r="P1705" s="15">
        <f t="shared" si="333"/>
        <v>0</v>
      </c>
      <c r="Q1705" s="14">
        <f t="shared" si="334"/>
        <v>0</v>
      </c>
      <c r="R1705" s="15">
        <f t="shared" si="334"/>
        <v>0</v>
      </c>
      <c r="S1705" s="16">
        <f>F1705-M1705</f>
        <v>2</v>
      </c>
      <c r="T1705" s="10">
        <f t="shared" si="330"/>
        <v>14834.2</v>
      </c>
      <c r="U1705" s="16">
        <f t="shared" si="324"/>
        <v>0</v>
      </c>
      <c r="V1705" s="17">
        <f t="shared" si="331"/>
        <v>0</v>
      </c>
      <c r="W1705" s="16">
        <f t="shared" si="325"/>
        <v>2</v>
      </c>
      <c r="X1705" s="10">
        <f t="shared" si="325"/>
        <v>14834.2</v>
      </c>
    </row>
    <row r="1706" spans="1:24" ht="63" x14ac:dyDescent="0.25">
      <c r="A1706" s="6">
        <v>45554</v>
      </c>
      <c r="B1706" s="6">
        <v>45554</v>
      </c>
      <c r="C1706" s="6" t="s">
        <v>1854</v>
      </c>
      <c r="D1706" s="7" t="s">
        <v>1855</v>
      </c>
      <c r="E1706" s="11">
        <v>2935</v>
      </c>
      <c r="F1706" s="9">
        <v>1</v>
      </c>
      <c r="G1706" s="10">
        <f t="shared" si="326"/>
        <v>2935</v>
      </c>
      <c r="H1706" s="11">
        <v>0</v>
      </c>
      <c r="I1706" s="12">
        <v>0</v>
      </c>
      <c r="J1706" s="13">
        <f t="shared" si="327"/>
        <v>0</v>
      </c>
      <c r="K1706" s="9">
        <f t="shared" si="328"/>
        <v>1</v>
      </c>
      <c r="L1706" s="10">
        <f t="shared" si="328"/>
        <v>2935</v>
      </c>
      <c r="M1706" s="14">
        <v>0</v>
      </c>
      <c r="N1706" s="15">
        <f t="shared" si="329"/>
        <v>0</v>
      </c>
      <c r="O1706" s="14">
        <v>0</v>
      </c>
      <c r="P1706" s="15">
        <f t="shared" si="333"/>
        <v>0</v>
      </c>
      <c r="Q1706" s="14">
        <f t="shared" si="334"/>
        <v>0</v>
      </c>
      <c r="R1706" s="15">
        <f t="shared" si="334"/>
        <v>0</v>
      </c>
      <c r="S1706" s="16">
        <f>F1706-M1706</f>
        <v>1</v>
      </c>
      <c r="T1706" s="10">
        <f t="shared" si="330"/>
        <v>2935</v>
      </c>
      <c r="U1706" s="16">
        <f t="shared" si="324"/>
        <v>0</v>
      </c>
      <c r="V1706" s="17">
        <f t="shared" si="331"/>
        <v>0</v>
      </c>
      <c r="W1706" s="16">
        <f t="shared" si="325"/>
        <v>1</v>
      </c>
      <c r="X1706" s="10">
        <f t="shared" si="325"/>
        <v>2935</v>
      </c>
    </row>
    <row r="1707" spans="1:24" ht="90" x14ac:dyDescent="0.25">
      <c r="A1707" s="32">
        <v>45226</v>
      </c>
      <c r="B1707" s="32">
        <v>45555</v>
      </c>
      <c r="C1707" s="6" t="s">
        <v>3410</v>
      </c>
      <c r="D1707" s="31" t="s">
        <v>3411</v>
      </c>
      <c r="E1707" s="11">
        <v>2000</v>
      </c>
      <c r="F1707" s="9">
        <v>10</v>
      </c>
      <c r="G1707" s="10">
        <f t="shared" si="326"/>
        <v>20000</v>
      </c>
      <c r="H1707" s="11">
        <v>3500</v>
      </c>
      <c r="I1707" s="12">
        <v>9</v>
      </c>
      <c r="J1707" s="13">
        <f t="shared" si="327"/>
        <v>31500</v>
      </c>
      <c r="K1707" s="9">
        <f t="shared" si="328"/>
        <v>19</v>
      </c>
      <c r="L1707" s="10">
        <f t="shared" si="328"/>
        <v>51500</v>
      </c>
      <c r="M1707" s="14">
        <v>10</v>
      </c>
      <c r="N1707" s="15">
        <f t="shared" si="329"/>
        <v>20000</v>
      </c>
      <c r="O1707" s="14">
        <v>9</v>
      </c>
      <c r="P1707" s="15">
        <f t="shared" si="333"/>
        <v>31500</v>
      </c>
      <c r="Q1707" s="14">
        <f t="shared" si="334"/>
        <v>19</v>
      </c>
      <c r="R1707" s="15">
        <f t="shared" si="334"/>
        <v>51500</v>
      </c>
      <c r="S1707" s="16">
        <v>0</v>
      </c>
      <c r="T1707" s="10">
        <f t="shared" si="330"/>
        <v>0</v>
      </c>
      <c r="U1707" s="16">
        <f t="shared" si="324"/>
        <v>0</v>
      </c>
      <c r="V1707" s="17">
        <f t="shared" si="331"/>
        <v>0</v>
      </c>
      <c r="W1707" s="16">
        <f t="shared" si="325"/>
        <v>0</v>
      </c>
      <c r="X1707" s="10">
        <f t="shared" si="325"/>
        <v>0</v>
      </c>
    </row>
    <row r="1708" spans="1:24" ht="60" x14ac:dyDescent="0.25">
      <c r="A1708" s="32">
        <v>45226</v>
      </c>
      <c r="B1708" s="32">
        <v>45555</v>
      </c>
      <c r="C1708" s="6" t="s">
        <v>3412</v>
      </c>
      <c r="D1708" s="31" t="s">
        <v>3413</v>
      </c>
      <c r="E1708" s="11">
        <v>1250</v>
      </c>
      <c r="F1708" s="9">
        <v>5</v>
      </c>
      <c r="G1708" s="10">
        <f t="shared" si="326"/>
        <v>6250</v>
      </c>
      <c r="H1708" s="11">
        <v>1500</v>
      </c>
      <c r="I1708" s="12">
        <v>9</v>
      </c>
      <c r="J1708" s="13">
        <f t="shared" si="327"/>
        <v>13500</v>
      </c>
      <c r="K1708" s="9">
        <f t="shared" si="328"/>
        <v>14</v>
      </c>
      <c r="L1708" s="10">
        <f t="shared" si="328"/>
        <v>19750</v>
      </c>
      <c r="M1708" s="14">
        <v>5</v>
      </c>
      <c r="N1708" s="15">
        <f t="shared" si="329"/>
        <v>6250</v>
      </c>
      <c r="O1708" s="14">
        <v>9</v>
      </c>
      <c r="P1708" s="15">
        <f t="shared" si="333"/>
        <v>13500</v>
      </c>
      <c r="Q1708" s="14">
        <f t="shared" si="334"/>
        <v>14</v>
      </c>
      <c r="R1708" s="15">
        <f t="shared" si="334"/>
        <v>19750</v>
      </c>
      <c r="S1708" s="16">
        <v>0</v>
      </c>
      <c r="T1708" s="10">
        <f t="shared" si="330"/>
        <v>0</v>
      </c>
      <c r="U1708" s="16">
        <f t="shared" si="324"/>
        <v>0</v>
      </c>
      <c r="V1708" s="17">
        <f t="shared" si="331"/>
        <v>0</v>
      </c>
      <c r="W1708" s="16">
        <f t="shared" si="325"/>
        <v>0</v>
      </c>
      <c r="X1708" s="10">
        <f t="shared" si="325"/>
        <v>0</v>
      </c>
    </row>
    <row r="1709" spans="1:24" ht="90" x14ac:dyDescent="0.25">
      <c r="A1709" s="32">
        <v>45226</v>
      </c>
      <c r="B1709" s="32">
        <v>45558</v>
      </c>
      <c r="C1709" s="6" t="s">
        <v>3414</v>
      </c>
      <c r="D1709" s="31" t="s">
        <v>3415</v>
      </c>
      <c r="E1709" s="11">
        <v>2000</v>
      </c>
      <c r="F1709" s="9">
        <v>2</v>
      </c>
      <c r="G1709" s="10">
        <f t="shared" si="326"/>
        <v>4000</v>
      </c>
      <c r="H1709" s="11">
        <v>3500</v>
      </c>
      <c r="I1709" s="12">
        <v>1</v>
      </c>
      <c r="J1709" s="13">
        <f t="shared" si="327"/>
        <v>3500</v>
      </c>
      <c r="K1709" s="9">
        <f t="shared" si="328"/>
        <v>3</v>
      </c>
      <c r="L1709" s="10">
        <f t="shared" si="328"/>
        <v>7500</v>
      </c>
      <c r="M1709" s="14">
        <v>2</v>
      </c>
      <c r="N1709" s="15">
        <f t="shared" si="329"/>
        <v>4000</v>
      </c>
      <c r="O1709" s="14">
        <v>1</v>
      </c>
      <c r="P1709" s="15">
        <f t="shared" si="333"/>
        <v>3500</v>
      </c>
      <c r="Q1709" s="14">
        <f t="shared" si="334"/>
        <v>3</v>
      </c>
      <c r="R1709" s="15">
        <f t="shared" si="334"/>
        <v>7500</v>
      </c>
      <c r="S1709" s="16">
        <v>0</v>
      </c>
      <c r="T1709" s="10">
        <f t="shared" si="330"/>
        <v>0</v>
      </c>
      <c r="U1709" s="16">
        <f t="shared" si="324"/>
        <v>0</v>
      </c>
      <c r="V1709" s="17">
        <f t="shared" si="331"/>
        <v>0</v>
      </c>
      <c r="W1709" s="16">
        <f t="shared" si="325"/>
        <v>0</v>
      </c>
      <c r="X1709" s="10">
        <f t="shared" si="325"/>
        <v>0</v>
      </c>
    </row>
    <row r="1710" spans="1:24" ht="31.5" x14ac:dyDescent="0.25">
      <c r="A1710" s="6">
        <v>45555</v>
      </c>
      <c r="B1710" s="6">
        <v>45558</v>
      </c>
      <c r="C1710" s="6" t="s">
        <v>3416</v>
      </c>
      <c r="D1710" s="7" t="s">
        <v>3417</v>
      </c>
      <c r="E1710" s="11">
        <v>5500</v>
      </c>
      <c r="F1710" s="16">
        <v>8</v>
      </c>
      <c r="G1710" s="10">
        <f t="shared" si="326"/>
        <v>44000</v>
      </c>
      <c r="H1710" s="11">
        <v>5500</v>
      </c>
      <c r="I1710" s="12">
        <v>1</v>
      </c>
      <c r="J1710" s="13">
        <f t="shared" si="327"/>
        <v>5500</v>
      </c>
      <c r="K1710" s="9">
        <f t="shared" si="328"/>
        <v>9</v>
      </c>
      <c r="L1710" s="10">
        <f t="shared" si="328"/>
        <v>49500</v>
      </c>
      <c r="M1710" s="14">
        <v>8</v>
      </c>
      <c r="N1710" s="15">
        <f t="shared" si="329"/>
        <v>44000</v>
      </c>
      <c r="O1710" s="14">
        <v>1</v>
      </c>
      <c r="P1710" s="15">
        <f t="shared" si="333"/>
        <v>5500</v>
      </c>
      <c r="Q1710" s="14">
        <f t="shared" si="334"/>
        <v>9</v>
      </c>
      <c r="R1710" s="15">
        <f t="shared" si="334"/>
        <v>49500</v>
      </c>
      <c r="S1710" s="16">
        <v>0</v>
      </c>
      <c r="T1710" s="10">
        <f t="shared" si="330"/>
        <v>0</v>
      </c>
      <c r="U1710" s="16">
        <f t="shared" si="324"/>
        <v>0</v>
      </c>
      <c r="V1710" s="17">
        <f t="shared" si="331"/>
        <v>0</v>
      </c>
      <c r="W1710" s="16">
        <f t="shared" si="325"/>
        <v>0</v>
      </c>
      <c r="X1710" s="10">
        <f t="shared" si="325"/>
        <v>0</v>
      </c>
    </row>
    <row r="1711" spans="1:24" ht="47.25" x14ac:dyDescent="0.25">
      <c r="A1711" s="6">
        <v>45562</v>
      </c>
      <c r="B1711" s="6">
        <v>45562</v>
      </c>
      <c r="C1711" s="6" t="s">
        <v>2810</v>
      </c>
      <c r="D1711" s="7" t="s">
        <v>2811</v>
      </c>
      <c r="E1711" s="11">
        <v>1200</v>
      </c>
      <c r="F1711" s="16">
        <v>2</v>
      </c>
      <c r="G1711" s="10">
        <f t="shared" si="326"/>
        <v>2400</v>
      </c>
      <c r="H1711" s="11">
        <v>0</v>
      </c>
      <c r="I1711" s="12">
        <v>0</v>
      </c>
      <c r="J1711" s="13">
        <f t="shared" si="327"/>
        <v>0</v>
      </c>
      <c r="K1711" s="9">
        <f t="shared" si="328"/>
        <v>2</v>
      </c>
      <c r="L1711" s="10">
        <f t="shared" si="328"/>
        <v>2400</v>
      </c>
      <c r="M1711" s="14">
        <v>2</v>
      </c>
      <c r="N1711" s="15">
        <f t="shared" si="329"/>
        <v>2400</v>
      </c>
      <c r="O1711" s="14">
        <v>0</v>
      </c>
      <c r="P1711" s="15">
        <f t="shared" si="333"/>
        <v>0</v>
      </c>
      <c r="Q1711" s="14">
        <f t="shared" si="334"/>
        <v>2</v>
      </c>
      <c r="R1711" s="15">
        <f t="shared" si="334"/>
        <v>2400</v>
      </c>
      <c r="S1711" s="16">
        <f t="shared" ref="S1711:S1734" si="335">F1711-M1711</f>
        <v>0</v>
      </c>
      <c r="T1711" s="10">
        <f t="shared" si="330"/>
        <v>0</v>
      </c>
      <c r="U1711" s="16">
        <f t="shared" si="324"/>
        <v>0</v>
      </c>
      <c r="V1711" s="17">
        <f t="shared" si="331"/>
        <v>0</v>
      </c>
      <c r="W1711" s="16">
        <f t="shared" si="325"/>
        <v>0</v>
      </c>
      <c r="X1711" s="10">
        <f t="shared" si="325"/>
        <v>0</v>
      </c>
    </row>
    <row r="1712" spans="1:24" ht="47.25" x14ac:dyDescent="0.25">
      <c r="A1712" s="6">
        <v>45562</v>
      </c>
      <c r="B1712" s="6">
        <v>45562</v>
      </c>
      <c r="C1712" s="6" t="s">
        <v>2812</v>
      </c>
      <c r="D1712" s="7" t="s">
        <v>2813</v>
      </c>
      <c r="E1712" s="11">
        <v>13033.9</v>
      </c>
      <c r="F1712" s="16">
        <v>30</v>
      </c>
      <c r="G1712" s="10">
        <f t="shared" si="326"/>
        <v>391017</v>
      </c>
      <c r="H1712" s="11">
        <v>0</v>
      </c>
      <c r="I1712" s="12">
        <v>0</v>
      </c>
      <c r="J1712" s="13">
        <f t="shared" si="327"/>
        <v>0</v>
      </c>
      <c r="K1712" s="9">
        <f t="shared" si="328"/>
        <v>30</v>
      </c>
      <c r="L1712" s="10">
        <f t="shared" si="328"/>
        <v>391017</v>
      </c>
      <c r="M1712" s="14">
        <v>30</v>
      </c>
      <c r="N1712" s="15">
        <f t="shared" si="329"/>
        <v>391017</v>
      </c>
      <c r="O1712" s="14">
        <v>0</v>
      </c>
      <c r="P1712" s="15">
        <f t="shared" si="333"/>
        <v>0</v>
      </c>
      <c r="Q1712" s="14">
        <f t="shared" si="334"/>
        <v>30</v>
      </c>
      <c r="R1712" s="15">
        <f t="shared" si="334"/>
        <v>391017</v>
      </c>
      <c r="S1712" s="16">
        <f t="shared" si="335"/>
        <v>0</v>
      </c>
      <c r="T1712" s="10">
        <f t="shared" si="330"/>
        <v>0</v>
      </c>
      <c r="U1712" s="16">
        <f t="shared" si="324"/>
        <v>0</v>
      </c>
      <c r="V1712" s="17">
        <f t="shared" si="331"/>
        <v>0</v>
      </c>
      <c r="W1712" s="16">
        <f t="shared" si="325"/>
        <v>0</v>
      </c>
      <c r="X1712" s="10">
        <f t="shared" si="325"/>
        <v>0</v>
      </c>
    </row>
    <row r="1713" spans="1:24" ht="47.25" x14ac:dyDescent="0.25">
      <c r="A1713" s="6">
        <v>45562</v>
      </c>
      <c r="B1713" s="6">
        <v>45562</v>
      </c>
      <c r="C1713" s="6" t="s">
        <v>2814</v>
      </c>
      <c r="D1713" s="7" t="s">
        <v>2815</v>
      </c>
      <c r="E1713" s="11">
        <v>1800</v>
      </c>
      <c r="F1713" s="16">
        <v>20</v>
      </c>
      <c r="G1713" s="10">
        <f t="shared" si="326"/>
        <v>36000</v>
      </c>
      <c r="H1713" s="11">
        <v>0</v>
      </c>
      <c r="I1713" s="12">
        <v>0</v>
      </c>
      <c r="J1713" s="13">
        <f t="shared" si="327"/>
        <v>0</v>
      </c>
      <c r="K1713" s="9">
        <f t="shared" si="328"/>
        <v>20</v>
      </c>
      <c r="L1713" s="10">
        <f t="shared" si="328"/>
        <v>36000</v>
      </c>
      <c r="M1713" s="14">
        <v>20</v>
      </c>
      <c r="N1713" s="15">
        <f t="shared" si="329"/>
        <v>36000</v>
      </c>
      <c r="O1713" s="14">
        <v>0</v>
      </c>
      <c r="P1713" s="15">
        <f t="shared" si="333"/>
        <v>0</v>
      </c>
      <c r="Q1713" s="14">
        <f t="shared" si="334"/>
        <v>20</v>
      </c>
      <c r="R1713" s="15">
        <f t="shared" si="334"/>
        <v>36000</v>
      </c>
      <c r="S1713" s="16">
        <f t="shared" si="335"/>
        <v>0</v>
      </c>
      <c r="T1713" s="10">
        <f t="shared" si="330"/>
        <v>0</v>
      </c>
      <c r="U1713" s="16">
        <f t="shared" si="324"/>
        <v>0</v>
      </c>
      <c r="V1713" s="17">
        <f t="shared" si="331"/>
        <v>0</v>
      </c>
      <c r="W1713" s="16">
        <f t="shared" si="325"/>
        <v>0</v>
      </c>
      <c r="X1713" s="10">
        <f t="shared" si="325"/>
        <v>0</v>
      </c>
    </row>
    <row r="1714" spans="1:24" ht="78.75" x14ac:dyDescent="0.25">
      <c r="A1714" s="5">
        <v>45042</v>
      </c>
      <c r="B1714" s="5">
        <v>45562</v>
      </c>
      <c r="C1714" s="6" t="s">
        <v>2948</v>
      </c>
      <c r="D1714" s="7" t="s">
        <v>2949</v>
      </c>
      <c r="E1714" s="8">
        <v>44779.5</v>
      </c>
      <c r="F1714" s="9">
        <v>8</v>
      </c>
      <c r="G1714" s="10">
        <f t="shared" si="326"/>
        <v>358236</v>
      </c>
      <c r="H1714" s="11">
        <v>55867.5</v>
      </c>
      <c r="I1714" s="12">
        <v>2</v>
      </c>
      <c r="J1714" s="13">
        <f t="shared" si="327"/>
        <v>111735</v>
      </c>
      <c r="K1714" s="9">
        <f t="shared" si="328"/>
        <v>10</v>
      </c>
      <c r="L1714" s="10">
        <f t="shared" si="328"/>
        <v>469971</v>
      </c>
      <c r="M1714" s="14">
        <v>8</v>
      </c>
      <c r="N1714" s="15">
        <f t="shared" si="329"/>
        <v>358236</v>
      </c>
      <c r="O1714" s="14">
        <v>2</v>
      </c>
      <c r="P1714" s="15">
        <f t="shared" si="333"/>
        <v>111735</v>
      </c>
      <c r="Q1714" s="14">
        <f t="shared" si="334"/>
        <v>10</v>
      </c>
      <c r="R1714" s="15">
        <f t="shared" si="334"/>
        <v>469971</v>
      </c>
      <c r="S1714" s="16">
        <f t="shared" si="335"/>
        <v>0</v>
      </c>
      <c r="T1714" s="10">
        <f t="shared" si="330"/>
        <v>0</v>
      </c>
      <c r="U1714" s="16">
        <f t="shared" si="324"/>
        <v>0</v>
      </c>
      <c r="V1714" s="17">
        <f t="shared" si="331"/>
        <v>0</v>
      </c>
      <c r="W1714" s="16">
        <f t="shared" si="325"/>
        <v>0</v>
      </c>
      <c r="X1714" s="10">
        <f t="shared" si="325"/>
        <v>0</v>
      </c>
    </row>
    <row r="1715" spans="1:24" ht="78.75" x14ac:dyDescent="0.25">
      <c r="A1715" s="18">
        <v>45562</v>
      </c>
      <c r="B1715" s="18">
        <v>45562</v>
      </c>
      <c r="C1715" s="6" t="s">
        <v>2950</v>
      </c>
      <c r="D1715" s="19" t="s">
        <v>2951</v>
      </c>
      <c r="E1715" s="8">
        <v>84123</v>
      </c>
      <c r="F1715" s="16">
        <v>1</v>
      </c>
      <c r="G1715" s="10">
        <f t="shared" si="326"/>
        <v>84123</v>
      </c>
      <c r="H1715" s="11">
        <v>0</v>
      </c>
      <c r="I1715" s="12">
        <v>0</v>
      </c>
      <c r="J1715" s="13">
        <f t="shared" si="327"/>
        <v>0</v>
      </c>
      <c r="K1715" s="9">
        <f t="shared" si="328"/>
        <v>1</v>
      </c>
      <c r="L1715" s="10">
        <f t="shared" si="328"/>
        <v>84123</v>
      </c>
      <c r="M1715" s="14">
        <v>1</v>
      </c>
      <c r="N1715" s="15">
        <f t="shared" si="329"/>
        <v>84123</v>
      </c>
      <c r="O1715" s="14">
        <v>0</v>
      </c>
      <c r="P1715" s="15">
        <f t="shared" si="333"/>
        <v>0</v>
      </c>
      <c r="Q1715" s="14">
        <f t="shared" si="334"/>
        <v>1</v>
      </c>
      <c r="R1715" s="15">
        <f t="shared" si="334"/>
        <v>84123</v>
      </c>
      <c r="S1715" s="16">
        <f t="shared" si="335"/>
        <v>0</v>
      </c>
      <c r="T1715" s="10">
        <f t="shared" si="330"/>
        <v>0</v>
      </c>
      <c r="U1715" s="16">
        <f t="shared" si="324"/>
        <v>0</v>
      </c>
      <c r="V1715" s="17">
        <f t="shared" si="331"/>
        <v>0</v>
      </c>
      <c r="W1715" s="16">
        <f t="shared" si="325"/>
        <v>0</v>
      </c>
      <c r="X1715" s="10">
        <f t="shared" si="325"/>
        <v>0</v>
      </c>
    </row>
    <row r="1716" spans="1:24" ht="78.75" x14ac:dyDescent="0.25">
      <c r="A1716" s="5">
        <v>42922</v>
      </c>
      <c r="B1716" s="6">
        <v>45565</v>
      </c>
      <c r="C1716" s="6" t="s">
        <v>2087</v>
      </c>
      <c r="D1716" s="7" t="s">
        <v>2088</v>
      </c>
      <c r="E1716" s="11">
        <v>4995</v>
      </c>
      <c r="F1716" s="9">
        <v>1</v>
      </c>
      <c r="G1716" s="10">
        <f t="shared" si="326"/>
        <v>4995</v>
      </c>
      <c r="H1716" s="11">
        <v>3304</v>
      </c>
      <c r="I1716" s="12">
        <v>1</v>
      </c>
      <c r="J1716" s="13">
        <f t="shared" si="327"/>
        <v>3304</v>
      </c>
      <c r="K1716" s="9">
        <f t="shared" si="328"/>
        <v>2</v>
      </c>
      <c r="L1716" s="10">
        <f t="shared" si="328"/>
        <v>8299</v>
      </c>
      <c r="M1716" s="14">
        <v>1</v>
      </c>
      <c r="N1716" s="15">
        <f t="shared" si="329"/>
        <v>4995</v>
      </c>
      <c r="O1716" s="14">
        <v>1</v>
      </c>
      <c r="P1716" s="15">
        <f t="shared" si="333"/>
        <v>3304</v>
      </c>
      <c r="Q1716" s="14">
        <f t="shared" si="334"/>
        <v>2</v>
      </c>
      <c r="R1716" s="15">
        <f t="shared" si="334"/>
        <v>8299</v>
      </c>
      <c r="S1716" s="16">
        <f t="shared" si="335"/>
        <v>0</v>
      </c>
      <c r="T1716" s="10">
        <f t="shared" si="330"/>
        <v>0</v>
      </c>
      <c r="U1716" s="16">
        <f t="shared" si="324"/>
        <v>0</v>
      </c>
      <c r="V1716" s="17">
        <f t="shared" si="331"/>
        <v>0</v>
      </c>
      <c r="W1716" s="16">
        <f t="shared" si="325"/>
        <v>0</v>
      </c>
      <c r="X1716" s="10">
        <f t="shared" si="325"/>
        <v>0</v>
      </c>
    </row>
    <row r="1717" spans="1:24" ht="63" x14ac:dyDescent="0.25">
      <c r="A1717" s="18">
        <v>44588</v>
      </c>
      <c r="B1717" s="18">
        <v>45565</v>
      </c>
      <c r="C1717" s="6" t="s">
        <v>3730</v>
      </c>
      <c r="D1717" s="29" t="s">
        <v>3731</v>
      </c>
      <c r="E1717" s="46">
        <v>420</v>
      </c>
      <c r="F1717" s="46">
        <v>2</v>
      </c>
      <c r="G1717" s="10">
        <f t="shared" si="326"/>
        <v>840</v>
      </c>
      <c r="H1717" s="28">
        <v>318.56</v>
      </c>
      <c r="I1717" s="28">
        <v>3</v>
      </c>
      <c r="J1717" s="13">
        <f t="shared" si="327"/>
        <v>955.68000000000006</v>
      </c>
      <c r="K1717" s="9">
        <f t="shared" si="328"/>
        <v>5</v>
      </c>
      <c r="L1717" s="10">
        <f t="shared" si="328"/>
        <v>1795.68</v>
      </c>
      <c r="M1717" s="8">
        <v>2</v>
      </c>
      <c r="N1717" s="15">
        <f t="shared" si="329"/>
        <v>840</v>
      </c>
      <c r="O1717" s="28">
        <v>3</v>
      </c>
      <c r="P1717" s="15">
        <f t="shared" si="333"/>
        <v>955.68000000000006</v>
      </c>
      <c r="Q1717" s="14">
        <f t="shared" si="334"/>
        <v>5</v>
      </c>
      <c r="R1717" s="15">
        <f t="shared" si="334"/>
        <v>1795.68</v>
      </c>
      <c r="S1717" s="16">
        <f t="shared" si="335"/>
        <v>0</v>
      </c>
      <c r="T1717" s="10">
        <f t="shared" si="330"/>
        <v>0</v>
      </c>
      <c r="U1717" s="16">
        <f t="shared" si="324"/>
        <v>0</v>
      </c>
      <c r="V1717" s="17">
        <f t="shared" si="331"/>
        <v>0</v>
      </c>
      <c r="W1717" s="16">
        <f t="shared" si="325"/>
        <v>0</v>
      </c>
      <c r="X1717" s="10">
        <f t="shared" si="325"/>
        <v>0</v>
      </c>
    </row>
    <row r="1718" spans="1:24" ht="45" x14ac:dyDescent="0.25">
      <c r="A1718" s="32">
        <v>45565</v>
      </c>
      <c r="B1718" s="32">
        <v>45565</v>
      </c>
      <c r="C1718" s="6" t="s">
        <v>3732</v>
      </c>
      <c r="D1718" s="31" t="s">
        <v>3733</v>
      </c>
      <c r="E1718" s="11">
        <v>197744.31</v>
      </c>
      <c r="F1718" s="16">
        <v>1</v>
      </c>
      <c r="G1718" s="10">
        <f t="shared" si="326"/>
        <v>197744.31</v>
      </c>
      <c r="H1718" s="11">
        <v>0</v>
      </c>
      <c r="I1718" s="12">
        <v>0</v>
      </c>
      <c r="J1718" s="13">
        <f t="shared" si="327"/>
        <v>0</v>
      </c>
      <c r="K1718" s="9">
        <f t="shared" si="328"/>
        <v>1</v>
      </c>
      <c r="L1718" s="10">
        <f t="shared" si="328"/>
        <v>197744.31</v>
      </c>
      <c r="M1718" s="14">
        <v>1</v>
      </c>
      <c r="N1718" s="15">
        <f t="shared" si="329"/>
        <v>197744.31</v>
      </c>
      <c r="O1718" s="14">
        <v>0</v>
      </c>
      <c r="P1718" s="15">
        <f t="shared" si="333"/>
        <v>0</v>
      </c>
      <c r="Q1718" s="14">
        <f t="shared" si="334"/>
        <v>1</v>
      </c>
      <c r="R1718" s="15">
        <f t="shared" si="334"/>
        <v>197744.31</v>
      </c>
      <c r="S1718" s="16">
        <f t="shared" si="335"/>
        <v>0</v>
      </c>
      <c r="T1718" s="10">
        <f t="shared" si="330"/>
        <v>0</v>
      </c>
      <c r="U1718" s="16">
        <f t="shared" si="324"/>
        <v>0</v>
      </c>
      <c r="V1718" s="17">
        <f t="shared" si="331"/>
        <v>0</v>
      </c>
      <c r="W1718" s="16">
        <f t="shared" si="325"/>
        <v>0</v>
      </c>
      <c r="X1718" s="10">
        <f t="shared" si="325"/>
        <v>0</v>
      </c>
    </row>
    <row r="1719" spans="1:24" ht="60" x14ac:dyDescent="0.25">
      <c r="A1719" s="32">
        <v>45565</v>
      </c>
      <c r="B1719" s="32">
        <v>45565</v>
      </c>
      <c r="C1719" s="6" t="s">
        <v>3734</v>
      </c>
      <c r="D1719" s="31" t="s">
        <v>3735</v>
      </c>
      <c r="E1719" s="11">
        <v>6274.46</v>
      </c>
      <c r="F1719" s="16">
        <v>2</v>
      </c>
      <c r="G1719" s="10">
        <f t="shared" si="326"/>
        <v>12548.92</v>
      </c>
      <c r="H1719" s="11">
        <v>0</v>
      </c>
      <c r="I1719" s="12">
        <v>0</v>
      </c>
      <c r="J1719" s="13">
        <f t="shared" si="327"/>
        <v>0</v>
      </c>
      <c r="K1719" s="9">
        <f t="shared" si="328"/>
        <v>2</v>
      </c>
      <c r="L1719" s="10">
        <f t="shared" si="328"/>
        <v>12548.92</v>
      </c>
      <c r="M1719" s="14">
        <v>2</v>
      </c>
      <c r="N1719" s="15">
        <f t="shared" si="329"/>
        <v>12548.92</v>
      </c>
      <c r="O1719" s="14">
        <v>0</v>
      </c>
      <c r="P1719" s="15">
        <f t="shared" si="333"/>
        <v>0</v>
      </c>
      <c r="Q1719" s="14">
        <f t="shared" si="334"/>
        <v>2</v>
      </c>
      <c r="R1719" s="15">
        <f t="shared" si="334"/>
        <v>12548.92</v>
      </c>
      <c r="S1719" s="16">
        <f t="shared" si="335"/>
        <v>0</v>
      </c>
      <c r="T1719" s="10">
        <f t="shared" si="330"/>
        <v>0</v>
      </c>
      <c r="U1719" s="16">
        <f t="shared" si="324"/>
        <v>0</v>
      </c>
      <c r="V1719" s="17">
        <f t="shared" si="331"/>
        <v>0</v>
      </c>
      <c r="W1719" s="16">
        <f t="shared" si="325"/>
        <v>0</v>
      </c>
      <c r="X1719" s="10">
        <f t="shared" si="325"/>
        <v>0</v>
      </c>
    </row>
    <row r="1720" spans="1:24" ht="47.25" x14ac:dyDescent="0.25">
      <c r="A1720" s="6">
        <v>44755</v>
      </c>
      <c r="B1720" s="6">
        <v>45567</v>
      </c>
      <c r="C1720" s="6" t="s">
        <v>1856</v>
      </c>
      <c r="D1720" s="7" t="s">
        <v>1857</v>
      </c>
      <c r="E1720" s="11">
        <v>1209.6300000000001</v>
      </c>
      <c r="F1720" s="16">
        <v>1</v>
      </c>
      <c r="G1720" s="10">
        <f t="shared" si="326"/>
        <v>1209.6300000000001</v>
      </c>
      <c r="H1720" s="11">
        <v>613.16</v>
      </c>
      <c r="I1720" s="12">
        <v>1</v>
      </c>
      <c r="J1720" s="13">
        <f t="shared" si="327"/>
        <v>613.16</v>
      </c>
      <c r="K1720" s="9">
        <f t="shared" si="328"/>
        <v>2</v>
      </c>
      <c r="L1720" s="10">
        <f t="shared" si="328"/>
        <v>1822.79</v>
      </c>
      <c r="M1720" s="14">
        <v>1</v>
      </c>
      <c r="N1720" s="15">
        <f t="shared" si="329"/>
        <v>1209.6300000000001</v>
      </c>
      <c r="O1720" s="14">
        <v>1</v>
      </c>
      <c r="P1720" s="15">
        <f t="shared" si="333"/>
        <v>613.16</v>
      </c>
      <c r="Q1720" s="14">
        <f t="shared" si="334"/>
        <v>2</v>
      </c>
      <c r="R1720" s="15">
        <f t="shared" si="334"/>
        <v>1822.79</v>
      </c>
      <c r="S1720" s="16">
        <f t="shared" si="335"/>
        <v>0</v>
      </c>
      <c r="T1720" s="10">
        <f t="shared" si="330"/>
        <v>0</v>
      </c>
      <c r="U1720" s="16">
        <f t="shared" ref="U1720:U1783" si="336">I1720-O1720</f>
        <v>0</v>
      </c>
      <c r="V1720" s="17">
        <f t="shared" si="331"/>
        <v>0</v>
      </c>
      <c r="W1720" s="16">
        <f t="shared" si="325"/>
        <v>0</v>
      </c>
      <c r="X1720" s="10">
        <f t="shared" si="325"/>
        <v>0</v>
      </c>
    </row>
    <row r="1721" spans="1:24" ht="63" x14ac:dyDescent="0.25">
      <c r="A1721" s="18">
        <v>45064</v>
      </c>
      <c r="B1721" s="18">
        <v>45572</v>
      </c>
      <c r="C1721" s="6" t="s">
        <v>1858</v>
      </c>
      <c r="D1721" s="29" t="s">
        <v>1859</v>
      </c>
      <c r="E1721" s="20">
        <v>117</v>
      </c>
      <c r="F1721" s="9">
        <v>1</v>
      </c>
      <c r="G1721" s="10">
        <f t="shared" si="326"/>
        <v>117</v>
      </c>
      <c r="H1721" s="11">
        <v>101.69</v>
      </c>
      <c r="I1721" s="12">
        <v>11</v>
      </c>
      <c r="J1721" s="13">
        <f t="shared" si="327"/>
        <v>1118.5899999999999</v>
      </c>
      <c r="K1721" s="9">
        <f t="shared" si="328"/>
        <v>12</v>
      </c>
      <c r="L1721" s="10">
        <f t="shared" si="328"/>
        <v>1235.5899999999999</v>
      </c>
      <c r="M1721" s="14">
        <v>1</v>
      </c>
      <c r="N1721" s="15">
        <f t="shared" si="329"/>
        <v>117</v>
      </c>
      <c r="O1721" s="14">
        <v>11</v>
      </c>
      <c r="P1721" s="15">
        <f t="shared" si="333"/>
        <v>1118.5899999999999</v>
      </c>
      <c r="Q1721" s="14">
        <f t="shared" si="334"/>
        <v>12</v>
      </c>
      <c r="R1721" s="15">
        <f t="shared" si="334"/>
        <v>1235.5899999999999</v>
      </c>
      <c r="S1721" s="16">
        <f t="shared" si="335"/>
        <v>0</v>
      </c>
      <c r="T1721" s="10">
        <f t="shared" si="330"/>
        <v>0</v>
      </c>
      <c r="U1721" s="16">
        <f t="shared" si="336"/>
        <v>0</v>
      </c>
      <c r="V1721" s="17">
        <f t="shared" si="331"/>
        <v>0</v>
      </c>
      <c r="W1721" s="16">
        <f t="shared" si="325"/>
        <v>0</v>
      </c>
      <c r="X1721" s="10">
        <f t="shared" si="325"/>
        <v>0</v>
      </c>
    </row>
    <row r="1722" spans="1:24" ht="31.5" x14ac:dyDescent="0.25">
      <c r="A1722" s="18">
        <v>45119</v>
      </c>
      <c r="B1722" s="18">
        <v>45572</v>
      </c>
      <c r="C1722" s="6" t="s">
        <v>1860</v>
      </c>
      <c r="D1722" s="29" t="s">
        <v>1861</v>
      </c>
      <c r="E1722" s="11">
        <v>885</v>
      </c>
      <c r="F1722" s="9">
        <v>1</v>
      </c>
      <c r="G1722" s="10">
        <f t="shared" si="326"/>
        <v>885</v>
      </c>
      <c r="H1722" s="11">
        <v>673</v>
      </c>
      <c r="I1722" s="12">
        <v>5</v>
      </c>
      <c r="J1722" s="13">
        <f t="shared" si="327"/>
        <v>3365</v>
      </c>
      <c r="K1722" s="9">
        <f t="shared" si="328"/>
        <v>6</v>
      </c>
      <c r="L1722" s="10">
        <f t="shared" si="328"/>
        <v>4250</v>
      </c>
      <c r="M1722" s="14">
        <v>1</v>
      </c>
      <c r="N1722" s="15">
        <f t="shared" si="329"/>
        <v>885</v>
      </c>
      <c r="O1722" s="14">
        <v>5</v>
      </c>
      <c r="P1722" s="15">
        <f t="shared" si="333"/>
        <v>3365</v>
      </c>
      <c r="Q1722" s="14">
        <f t="shared" si="334"/>
        <v>6</v>
      </c>
      <c r="R1722" s="15">
        <f t="shared" si="334"/>
        <v>4250</v>
      </c>
      <c r="S1722" s="16">
        <f t="shared" si="335"/>
        <v>0</v>
      </c>
      <c r="T1722" s="10">
        <f t="shared" si="330"/>
        <v>0</v>
      </c>
      <c r="U1722" s="16">
        <f t="shared" si="336"/>
        <v>0</v>
      </c>
      <c r="V1722" s="17">
        <f t="shared" si="331"/>
        <v>0</v>
      </c>
      <c r="W1722" s="16">
        <f t="shared" si="325"/>
        <v>0</v>
      </c>
      <c r="X1722" s="10">
        <f t="shared" si="325"/>
        <v>0</v>
      </c>
    </row>
    <row r="1723" spans="1:24" ht="63" x14ac:dyDescent="0.25">
      <c r="A1723" s="6">
        <v>45572</v>
      </c>
      <c r="B1723" s="6">
        <v>45572</v>
      </c>
      <c r="C1723" s="6" t="s">
        <v>1862</v>
      </c>
      <c r="D1723" s="7" t="s">
        <v>1863</v>
      </c>
      <c r="E1723" s="11">
        <v>94.92</v>
      </c>
      <c r="F1723" s="9">
        <v>2</v>
      </c>
      <c r="G1723" s="10">
        <f t="shared" si="326"/>
        <v>189.84</v>
      </c>
      <c r="H1723" s="11">
        <v>0</v>
      </c>
      <c r="I1723" s="12">
        <v>0</v>
      </c>
      <c r="J1723" s="13">
        <f t="shared" si="327"/>
        <v>0</v>
      </c>
      <c r="K1723" s="9">
        <f t="shared" si="328"/>
        <v>2</v>
      </c>
      <c r="L1723" s="10">
        <f t="shared" si="328"/>
        <v>189.84</v>
      </c>
      <c r="M1723" s="14">
        <v>2</v>
      </c>
      <c r="N1723" s="15">
        <f t="shared" si="329"/>
        <v>189.84</v>
      </c>
      <c r="O1723" s="14">
        <v>0</v>
      </c>
      <c r="P1723" s="15">
        <f t="shared" si="333"/>
        <v>0</v>
      </c>
      <c r="Q1723" s="14">
        <f t="shared" si="334"/>
        <v>2</v>
      </c>
      <c r="R1723" s="15">
        <f t="shared" si="334"/>
        <v>189.84</v>
      </c>
      <c r="S1723" s="16">
        <f t="shared" si="335"/>
        <v>0</v>
      </c>
      <c r="T1723" s="10">
        <f t="shared" si="330"/>
        <v>0</v>
      </c>
      <c r="U1723" s="16">
        <f t="shared" si="336"/>
        <v>0</v>
      </c>
      <c r="V1723" s="17">
        <f t="shared" si="331"/>
        <v>0</v>
      </c>
      <c r="W1723" s="16">
        <f t="shared" si="325"/>
        <v>0</v>
      </c>
      <c r="X1723" s="10">
        <f t="shared" si="325"/>
        <v>0</v>
      </c>
    </row>
    <row r="1724" spans="1:24" ht="63" x14ac:dyDescent="0.25">
      <c r="A1724" s="5">
        <v>44966</v>
      </c>
      <c r="B1724" s="5">
        <v>45572</v>
      </c>
      <c r="C1724" s="6" t="s">
        <v>2952</v>
      </c>
      <c r="D1724" s="19" t="s">
        <v>2953</v>
      </c>
      <c r="E1724" s="11">
        <v>843.22</v>
      </c>
      <c r="F1724" s="9">
        <v>3</v>
      </c>
      <c r="G1724" s="10">
        <f t="shared" si="326"/>
        <v>2529.66</v>
      </c>
      <c r="H1724" s="11">
        <v>783.9</v>
      </c>
      <c r="I1724" s="12">
        <v>7</v>
      </c>
      <c r="J1724" s="13">
        <f t="shared" si="327"/>
        <v>5487.3</v>
      </c>
      <c r="K1724" s="9">
        <f t="shared" si="328"/>
        <v>10</v>
      </c>
      <c r="L1724" s="10">
        <f t="shared" si="328"/>
        <v>8016.96</v>
      </c>
      <c r="M1724" s="14">
        <v>3</v>
      </c>
      <c r="N1724" s="15">
        <f t="shared" si="329"/>
        <v>2529.66</v>
      </c>
      <c r="O1724" s="14">
        <v>7</v>
      </c>
      <c r="P1724" s="15">
        <f t="shared" si="333"/>
        <v>5487.3</v>
      </c>
      <c r="Q1724" s="14">
        <f t="shared" si="334"/>
        <v>10</v>
      </c>
      <c r="R1724" s="15">
        <f t="shared" si="334"/>
        <v>8016.96</v>
      </c>
      <c r="S1724" s="16">
        <f t="shared" si="335"/>
        <v>0</v>
      </c>
      <c r="T1724" s="10">
        <f t="shared" si="330"/>
        <v>0</v>
      </c>
      <c r="U1724" s="16">
        <f t="shared" si="336"/>
        <v>0</v>
      </c>
      <c r="V1724" s="17">
        <f t="shared" si="331"/>
        <v>0</v>
      </c>
      <c r="W1724" s="16">
        <f t="shared" si="325"/>
        <v>0</v>
      </c>
      <c r="X1724" s="10">
        <f t="shared" si="325"/>
        <v>0</v>
      </c>
    </row>
    <row r="1725" spans="1:24" ht="31.5" x14ac:dyDescent="0.25">
      <c r="A1725" s="6">
        <v>44782</v>
      </c>
      <c r="B1725" s="6">
        <v>45575</v>
      </c>
      <c r="C1725" s="6" t="s">
        <v>1864</v>
      </c>
      <c r="D1725" s="7" t="s">
        <v>1865</v>
      </c>
      <c r="E1725" s="11">
        <v>290</v>
      </c>
      <c r="F1725" s="9">
        <v>25</v>
      </c>
      <c r="G1725" s="10">
        <f t="shared" si="326"/>
        <v>7250</v>
      </c>
      <c r="H1725" s="11">
        <v>105</v>
      </c>
      <c r="I1725" s="12">
        <v>2</v>
      </c>
      <c r="J1725" s="13">
        <f t="shared" si="327"/>
        <v>210</v>
      </c>
      <c r="K1725" s="9">
        <f t="shared" si="328"/>
        <v>27</v>
      </c>
      <c r="L1725" s="10">
        <f t="shared" si="328"/>
        <v>7460</v>
      </c>
      <c r="M1725" s="14">
        <v>25</v>
      </c>
      <c r="N1725" s="15">
        <f t="shared" si="329"/>
        <v>7250</v>
      </c>
      <c r="O1725" s="14">
        <v>2</v>
      </c>
      <c r="P1725" s="15">
        <f t="shared" si="333"/>
        <v>210</v>
      </c>
      <c r="Q1725" s="14">
        <f t="shared" si="334"/>
        <v>27</v>
      </c>
      <c r="R1725" s="15">
        <f t="shared" si="334"/>
        <v>7460</v>
      </c>
      <c r="S1725" s="16">
        <f t="shared" si="335"/>
        <v>0</v>
      </c>
      <c r="T1725" s="10">
        <f t="shared" si="330"/>
        <v>0</v>
      </c>
      <c r="U1725" s="16">
        <f t="shared" si="336"/>
        <v>0</v>
      </c>
      <c r="V1725" s="17">
        <f t="shared" si="331"/>
        <v>0</v>
      </c>
      <c r="W1725" s="16">
        <f t="shared" si="325"/>
        <v>0</v>
      </c>
      <c r="X1725" s="10">
        <f t="shared" si="325"/>
        <v>0</v>
      </c>
    </row>
    <row r="1726" spans="1:24" ht="45" x14ac:dyDescent="0.25">
      <c r="A1726" s="34">
        <v>45162</v>
      </c>
      <c r="B1726" s="34">
        <v>45575</v>
      </c>
      <c r="C1726" s="6" t="s">
        <v>1866</v>
      </c>
      <c r="D1726" s="31" t="s">
        <v>1867</v>
      </c>
      <c r="E1726" s="11">
        <v>317.42</v>
      </c>
      <c r="F1726" s="9">
        <v>1</v>
      </c>
      <c r="G1726" s="10">
        <f t="shared" si="326"/>
        <v>317.42</v>
      </c>
      <c r="H1726" s="11">
        <v>164.27</v>
      </c>
      <c r="I1726" s="12">
        <v>4</v>
      </c>
      <c r="J1726" s="13">
        <f t="shared" si="327"/>
        <v>657.08</v>
      </c>
      <c r="K1726" s="9">
        <f t="shared" si="328"/>
        <v>5</v>
      </c>
      <c r="L1726" s="10">
        <f t="shared" si="328"/>
        <v>974.5</v>
      </c>
      <c r="M1726" s="14">
        <v>1</v>
      </c>
      <c r="N1726" s="15">
        <f t="shared" si="329"/>
        <v>317.42</v>
      </c>
      <c r="O1726" s="14">
        <v>4</v>
      </c>
      <c r="P1726" s="15">
        <f t="shared" si="333"/>
        <v>657.08</v>
      </c>
      <c r="Q1726" s="14">
        <f t="shared" si="334"/>
        <v>5</v>
      </c>
      <c r="R1726" s="15">
        <f t="shared" si="334"/>
        <v>974.5</v>
      </c>
      <c r="S1726" s="16">
        <f t="shared" si="335"/>
        <v>0</v>
      </c>
      <c r="T1726" s="10">
        <f t="shared" si="330"/>
        <v>0</v>
      </c>
      <c r="U1726" s="16">
        <f t="shared" si="336"/>
        <v>0</v>
      </c>
      <c r="V1726" s="17">
        <f t="shared" si="331"/>
        <v>0</v>
      </c>
      <c r="W1726" s="16">
        <f t="shared" si="325"/>
        <v>0</v>
      </c>
      <c r="X1726" s="10">
        <f t="shared" si="325"/>
        <v>0</v>
      </c>
    </row>
    <row r="1727" spans="1:24" ht="31.5" x14ac:dyDescent="0.25">
      <c r="A1727" s="6" t="s">
        <v>1868</v>
      </c>
      <c r="B1727" s="6">
        <v>45575</v>
      </c>
      <c r="C1727" s="6" t="s">
        <v>1869</v>
      </c>
      <c r="D1727" s="7" t="s">
        <v>1870</v>
      </c>
      <c r="E1727" s="11">
        <v>112</v>
      </c>
      <c r="F1727" s="9">
        <v>16</v>
      </c>
      <c r="G1727" s="10">
        <f t="shared" si="326"/>
        <v>1792</v>
      </c>
      <c r="H1727" s="11">
        <v>194</v>
      </c>
      <c r="I1727" s="12">
        <v>1</v>
      </c>
      <c r="J1727" s="13">
        <f t="shared" si="327"/>
        <v>194</v>
      </c>
      <c r="K1727" s="9">
        <f t="shared" si="328"/>
        <v>17</v>
      </c>
      <c r="L1727" s="10">
        <f t="shared" si="328"/>
        <v>1986</v>
      </c>
      <c r="M1727" s="14">
        <v>16</v>
      </c>
      <c r="N1727" s="15">
        <f t="shared" si="329"/>
        <v>1792</v>
      </c>
      <c r="O1727" s="14">
        <v>1</v>
      </c>
      <c r="P1727" s="15">
        <f t="shared" si="333"/>
        <v>194</v>
      </c>
      <c r="Q1727" s="14">
        <f t="shared" si="334"/>
        <v>17</v>
      </c>
      <c r="R1727" s="15">
        <f t="shared" si="334"/>
        <v>1986</v>
      </c>
      <c r="S1727" s="16">
        <f t="shared" si="335"/>
        <v>0</v>
      </c>
      <c r="T1727" s="10">
        <f t="shared" si="330"/>
        <v>0</v>
      </c>
      <c r="U1727" s="16">
        <f t="shared" si="336"/>
        <v>0</v>
      </c>
      <c r="V1727" s="17">
        <f t="shared" si="331"/>
        <v>0</v>
      </c>
      <c r="W1727" s="16">
        <f t="shared" si="325"/>
        <v>0</v>
      </c>
      <c r="X1727" s="10">
        <f t="shared" si="325"/>
        <v>0</v>
      </c>
    </row>
    <row r="1728" spans="1:24" ht="63" x14ac:dyDescent="0.25">
      <c r="A1728" s="6">
        <v>45575</v>
      </c>
      <c r="B1728" s="6">
        <v>45575</v>
      </c>
      <c r="C1728" s="6" t="s">
        <v>2816</v>
      </c>
      <c r="D1728" s="7" t="s">
        <v>2817</v>
      </c>
      <c r="E1728" s="11">
        <v>9640</v>
      </c>
      <c r="F1728" s="16">
        <v>2</v>
      </c>
      <c r="G1728" s="10">
        <f t="shared" si="326"/>
        <v>19280</v>
      </c>
      <c r="H1728" s="11">
        <v>0</v>
      </c>
      <c r="I1728" s="12">
        <v>0</v>
      </c>
      <c r="J1728" s="13">
        <f t="shared" si="327"/>
        <v>0</v>
      </c>
      <c r="K1728" s="9">
        <f t="shared" si="328"/>
        <v>2</v>
      </c>
      <c r="L1728" s="10">
        <f t="shared" si="328"/>
        <v>19280</v>
      </c>
      <c r="M1728" s="14">
        <v>2</v>
      </c>
      <c r="N1728" s="15">
        <f t="shared" si="329"/>
        <v>19280</v>
      </c>
      <c r="O1728" s="14">
        <v>0</v>
      </c>
      <c r="P1728" s="15">
        <f t="shared" si="333"/>
        <v>0</v>
      </c>
      <c r="Q1728" s="14">
        <f t="shared" si="334"/>
        <v>2</v>
      </c>
      <c r="R1728" s="15">
        <f t="shared" si="334"/>
        <v>19280</v>
      </c>
      <c r="S1728" s="16">
        <f t="shared" si="335"/>
        <v>0</v>
      </c>
      <c r="T1728" s="10">
        <f t="shared" si="330"/>
        <v>0</v>
      </c>
      <c r="U1728" s="16">
        <f t="shared" si="336"/>
        <v>0</v>
      </c>
      <c r="V1728" s="17">
        <f t="shared" si="331"/>
        <v>0</v>
      </c>
      <c r="W1728" s="16">
        <f t="shared" si="325"/>
        <v>0</v>
      </c>
      <c r="X1728" s="10">
        <f t="shared" si="325"/>
        <v>0</v>
      </c>
    </row>
    <row r="1729" spans="1:24" ht="31.5" x14ac:dyDescent="0.25">
      <c r="A1729" s="6">
        <v>45580</v>
      </c>
      <c r="B1729" s="6">
        <v>45580</v>
      </c>
      <c r="C1729" s="6" t="s">
        <v>2438</v>
      </c>
      <c r="D1729" s="7" t="s">
        <v>2439</v>
      </c>
      <c r="E1729" s="8">
        <v>499</v>
      </c>
      <c r="F1729" s="16">
        <v>4</v>
      </c>
      <c r="G1729" s="10">
        <f t="shared" si="326"/>
        <v>1996</v>
      </c>
      <c r="H1729" s="28">
        <v>0</v>
      </c>
      <c r="I1729" s="28">
        <v>0</v>
      </c>
      <c r="J1729" s="13">
        <f t="shared" si="327"/>
        <v>0</v>
      </c>
      <c r="K1729" s="9">
        <f t="shared" si="328"/>
        <v>4</v>
      </c>
      <c r="L1729" s="10">
        <f t="shared" si="328"/>
        <v>1996</v>
      </c>
      <c r="M1729" s="16">
        <v>4</v>
      </c>
      <c r="N1729" s="15">
        <f t="shared" si="329"/>
        <v>1996</v>
      </c>
      <c r="O1729" s="28">
        <v>0</v>
      </c>
      <c r="P1729" s="15">
        <f t="shared" si="333"/>
        <v>0</v>
      </c>
      <c r="Q1729" s="14">
        <f t="shared" si="334"/>
        <v>4</v>
      </c>
      <c r="R1729" s="15">
        <f t="shared" si="334"/>
        <v>1996</v>
      </c>
      <c r="S1729" s="16">
        <f t="shared" si="335"/>
        <v>0</v>
      </c>
      <c r="T1729" s="10">
        <f t="shared" si="330"/>
        <v>0</v>
      </c>
      <c r="U1729" s="16">
        <f t="shared" si="336"/>
        <v>0</v>
      </c>
      <c r="V1729" s="17">
        <f t="shared" si="331"/>
        <v>0</v>
      </c>
      <c r="W1729" s="16">
        <f t="shared" si="325"/>
        <v>0</v>
      </c>
      <c r="X1729" s="10">
        <f t="shared" si="325"/>
        <v>0</v>
      </c>
    </row>
    <row r="1730" spans="1:24" ht="63" x14ac:dyDescent="0.25">
      <c r="A1730" s="6">
        <v>44792</v>
      </c>
      <c r="B1730" s="6">
        <v>45581</v>
      </c>
      <c r="C1730" s="6" t="s">
        <v>1871</v>
      </c>
      <c r="D1730" s="7" t="s">
        <v>1872</v>
      </c>
      <c r="E1730" s="11">
        <v>451</v>
      </c>
      <c r="F1730" s="9">
        <v>1</v>
      </c>
      <c r="G1730" s="10">
        <f t="shared" si="326"/>
        <v>451</v>
      </c>
      <c r="H1730" s="11">
        <v>468</v>
      </c>
      <c r="I1730" s="12">
        <v>2</v>
      </c>
      <c r="J1730" s="13">
        <f t="shared" si="327"/>
        <v>936</v>
      </c>
      <c r="K1730" s="9">
        <f t="shared" si="328"/>
        <v>3</v>
      </c>
      <c r="L1730" s="10">
        <f t="shared" si="328"/>
        <v>1387</v>
      </c>
      <c r="M1730" s="14">
        <v>1</v>
      </c>
      <c r="N1730" s="15">
        <f t="shared" si="329"/>
        <v>451</v>
      </c>
      <c r="O1730" s="14">
        <v>2</v>
      </c>
      <c r="P1730" s="15">
        <f t="shared" si="333"/>
        <v>936</v>
      </c>
      <c r="Q1730" s="14">
        <f t="shared" si="334"/>
        <v>3</v>
      </c>
      <c r="R1730" s="15">
        <f t="shared" si="334"/>
        <v>1387</v>
      </c>
      <c r="S1730" s="16">
        <f t="shared" si="335"/>
        <v>0</v>
      </c>
      <c r="T1730" s="10">
        <f t="shared" si="330"/>
        <v>0</v>
      </c>
      <c r="U1730" s="16">
        <f t="shared" si="336"/>
        <v>0</v>
      </c>
      <c r="V1730" s="17">
        <f t="shared" si="331"/>
        <v>0</v>
      </c>
      <c r="W1730" s="16">
        <f t="shared" si="325"/>
        <v>0</v>
      </c>
      <c r="X1730" s="10">
        <f t="shared" si="325"/>
        <v>0</v>
      </c>
    </row>
    <row r="1731" spans="1:24" ht="78.75" x14ac:dyDescent="0.25">
      <c r="A1731" s="6">
        <v>45581</v>
      </c>
      <c r="B1731" s="6">
        <v>45581</v>
      </c>
      <c r="C1731" s="6" t="s">
        <v>1873</v>
      </c>
      <c r="D1731" s="7" t="s">
        <v>1874</v>
      </c>
      <c r="E1731" s="11">
        <v>525</v>
      </c>
      <c r="F1731" s="9">
        <v>2</v>
      </c>
      <c r="G1731" s="10">
        <f t="shared" si="326"/>
        <v>1050</v>
      </c>
      <c r="H1731" s="11">
        <v>0</v>
      </c>
      <c r="I1731" s="12">
        <v>0</v>
      </c>
      <c r="J1731" s="13">
        <f t="shared" si="327"/>
        <v>0</v>
      </c>
      <c r="K1731" s="9">
        <f t="shared" si="328"/>
        <v>2</v>
      </c>
      <c r="L1731" s="10">
        <f t="shared" si="328"/>
        <v>1050</v>
      </c>
      <c r="M1731" s="14">
        <v>2</v>
      </c>
      <c r="N1731" s="15">
        <f t="shared" si="329"/>
        <v>1050</v>
      </c>
      <c r="O1731" s="14">
        <v>0</v>
      </c>
      <c r="P1731" s="15">
        <f t="shared" si="333"/>
        <v>0</v>
      </c>
      <c r="Q1731" s="14">
        <f t="shared" si="334"/>
        <v>2</v>
      </c>
      <c r="R1731" s="15">
        <f t="shared" si="334"/>
        <v>1050</v>
      </c>
      <c r="S1731" s="16">
        <f t="shared" si="335"/>
        <v>0</v>
      </c>
      <c r="T1731" s="10">
        <f t="shared" si="330"/>
        <v>0</v>
      </c>
      <c r="U1731" s="16">
        <f t="shared" si="336"/>
        <v>0</v>
      </c>
      <c r="V1731" s="17">
        <f t="shared" si="331"/>
        <v>0</v>
      </c>
      <c r="W1731" s="16">
        <f t="shared" si="325"/>
        <v>0</v>
      </c>
      <c r="X1731" s="10">
        <f t="shared" si="325"/>
        <v>0</v>
      </c>
    </row>
    <row r="1732" spans="1:24" ht="47.25" x14ac:dyDescent="0.25">
      <c r="A1732" s="6">
        <v>45581</v>
      </c>
      <c r="B1732" s="6">
        <v>45581</v>
      </c>
      <c r="C1732" s="6" t="s">
        <v>1875</v>
      </c>
      <c r="D1732" s="7" t="s">
        <v>1876</v>
      </c>
      <c r="E1732" s="11">
        <v>58</v>
      </c>
      <c r="F1732" s="9">
        <v>3</v>
      </c>
      <c r="G1732" s="10">
        <f t="shared" si="326"/>
        <v>174</v>
      </c>
      <c r="H1732" s="11">
        <v>0</v>
      </c>
      <c r="I1732" s="12">
        <v>0</v>
      </c>
      <c r="J1732" s="13">
        <f t="shared" si="327"/>
        <v>0</v>
      </c>
      <c r="K1732" s="9">
        <f t="shared" si="328"/>
        <v>3</v>
      </c>
      <c r="L1732" s="10">
        <f t="shared" si="328"/>
        <v>174</v>
      </c>
      <c r="M1732" s="14">
        <v>3</v>
      </c>
      <c r="N1732" s="15">
        <f t="shared" si="329"/>
        <v>174</v>
      </c>
      <c r="O1732" s="14">
        <v>0</v>
      </c>
      <c r="P1732" s="15">
        <f t="shared" si="333"/>
        <v>0</v>
      </c>
      <c r="Q1732" s="14">
        <f t="shared" si="334"/>
        <v>3</v>
      </c>
      <c r="R1732" s="15">
        <f t="shared" si="334"/>
        <v>174</v>
      </c>
      <c r="S1732" s="16">
        <f t="shared" si="335"/>
        <v>0</v>
      </c>
      <c r="T1732" s="10">
        <f t="shared" si="330"/>
        <v>0</v>
      </c>
      <c r="U1732" s="16">
        <f t="shared" si="336"/>
        <v>0</v>
      </c>
      <c r="V1732" s="17">
        <f t="shared" si="331"/>
        <v>0</v>
      </c>
      <c r="W1732" s="16">
        <f t="shared" si="325"/>
        <v>0</v>
      </c>
      <c r="X1732" s="10">
        <f t="shared" si="325"/>
        <v>0</v>
      </c>
    </row>
    <row r="1733" spans="1:24" ht="47.25" x14ac:dyDescent="0.25">
      <c r="A1733" s="6">
        <v>45581</v>
      </c>
      <c r="B1733" s="6">
        <v>45581</v>
      </c>
      <c r="C1733" s="6" t="s">
        <v>1877</v>
      </c>
      <c r="D1733" s="7" t="s">
        <v>1878</v>
      </c>
      <c r="E1733" s="11">
        <v>661</v>
      </c>
      <c r="F1733" s="9">
        <v>1</v>
      </c>
      <c r="G1733" s="10">
        <f t="shared" si="326"/>
        <v>661</v>
      </c>
      <c r="H1733" s="11">
        <v>0</v>
      </c>
      <c r="I1733" s="12">
        <v>0</v>
      </c>
      <c r="J1733" s="13">
        <f t="shared" si="327"/>
        <v>0</v>
      </c>
      <c r="K1733" s="9">
        <f t="shared" si="328"/>
        <v>1</v>
      </c>
      <c r="L1733" s="10">
        <f t="shared" si="328"/>
        <v>661</v>
      </c>
      <c r="M1733" s="14">
        <v>1</v>
      </c>
      <c r="N1733" s="15">
        <f t="shared" si="329"/>
        <v>661</v>
      </c>
      <c r="O1733" s="14">
        <v>0</v>
      </c>
      <c r="P1733" s="15">
        <f t="shared" si="333"/>
        <v>0</v>
      </c>
      <c r="Q1733" s="14">
        <f t="shared" si="334"/>
        <v>1</v>
      </c>
      <c r="R1733" s="15">
        <f t="shared" si="334"/>
        <v>661</v>
      </c>
      <c r="S1733" s="16">
        <f t="shared" si="335"/>
        <v>0</v>
      </c>
      <c r="T1733" s="10">
        <f t="shared" si="330"/>
        <v>0</v>
      </c>
      <c r="U1733" s="16">
        <f t="shared" si="336"/>
        <v>0</v>
      </c>
      <c r="V1733" s="17">
        <f t="shared" si="331"/>
        <v>0</v>
      </c>
      <c r="W1733" s="16">
        <f t="shared" ref="W1733:X1796" si="337">S1733+U1733</f>
        <v>0</v>
      </c>
      <c r="X1733" s="10">
        <f t="shared" si="337"/>
        <v>0</v>
      </c>
    </row>
    <row r="1734" spans="1:24" ht="47.25" x14ac:dyDescent="0.25">
      <c r="A1734" s="6">
        <v>45581</v>
      </c>
      <c r="B1734" s="6">
        <v>45581</v>
      </c>
      <c r="C1734" s="6" t="s">
        <v>1879</v>
      </c>
      <c r="D1734" s="7" t="s">
        <v>1880</v>
      </c>
      <c r="E1734" s="11">
        <v>8.4700000000000006</v>
      </c>
      <c r="F1734" s="9">
        <v>30</v>
      </c>
      <c r="G1734" s="10">
        <f t="shared" si="326"/>
        <v>254.10000000000002</v>
      </c>
      <c r="H1734" s="11">
        <v>0</v>
      </c>
      <c r="I1734" s="12">
        <v>0</v>
      </c>
      <c r="J1734" s="13">
        <f t="shared" si="327"/>
        <v>0</v>
      </c>
      <c r="K1734" s="9">
        <f t="shared" si="328"/>
        <v>30</v>
      </c>
      <c r="L1734" s="10">
        <f t="shared" si="328"/>
        <v>254.10000000000002</v>
      </c>
      <c r="M1734" s="14">
        <v>30</v>
      </c>
      <c r="N1734" s="15">
        <f t="shared" si="329"/>
        <v>254.10000000000002</v>
      </c>
      <c r="O1734" s="14">
        <v>0</v>
      </c>
      <c r="P1734" s="15">
        <f t="shared" si="333"/>
        <v>0</v>
      </c>
      <c r="Q1734" s="14">
        <f t="shared" si="334"/>
        <v>30</v>
      </c>
      <c r="R1734" s="15">
        <f t="shared" si="334"/>
        <v>254.10000000000002</v>
      </c>
      <c r="S1734" s="16">
        <f t="shared" si="335"/>
        <v>0</v>
      </c>
      <c r="T1734" s="10">
        <f t="shared" si="330"/>
        <v>0</v>
      </c>
      <c r="U1734" s="16">
        <f t="shared" si="336"/>
        <v>0</v>
      </c>
      <c r="V1734" s="17">
        <f t="shared" si="331"/>
        <v>0</v>
      </c>
      <c r="W1734" s="16">
        <f t="shared" si="337"/>
        <v>0</v>
      </c>
      <c r="X1734" s="10">
        <f t="shared" si="337"/>
        <v>0</v>
      </c>
    </row>
    <row r="1735" spans="1:24" ht="45" x14ac:dyDescent="0.25">
      <c r="A1735" s="32">
        <v>45581</v>
      </c>
      <c r="B1735" s="32">
        <v>45581</v>
      </c>
      <c r="C1735" s="6" t="s">
        <v>3418</v>
      </c>
      <c r="D1735" s="31" t="s">
        <v>3419</v>
      </c>
      <c r="E1735" s="11">
        <v>1000</v>
      </c>
      <c r="F1735" s="9">
        <v>1</v>
      </c>
      <c r="G1735" s="10">
        <f t="shared" si="326"/>
        <v>1000</v>
      </c>
      <c r="H1735" s="11">
        <v>0</v>
      </c>
      <c r="I1735" s="12">
        <v>0</v>
      </c>
      <c r="J1735" s="13">
        <f t="shared" si="327"/>
        <v>0</v>
      </c>
      <c r="K1735" s="9">
        <f t="shared" si="328"/>
        <v>1</v>
      </c>
      <c r="L1735" s="10">
        <f t="shared" si="328"/>
        <v>1000</v>
      </c>
      <c r="M1735" s="14">
        <v>1</v>
      </c>
      <c r="N1735" s="15">
        <f t="shared" si="329"/>
        <v>1000</v>
      </c>
      <c r="O1735" s="14">
        <v>0</v>
      </c>
      <c r="P1735" s="15">
        <f t="shared" si="333"/>
        <v>0</v>
      </c>
      <c r="Q1735" s="14">
        <f t="shared" si="334"/>
        <v>1</v>
      </c>
      <c r="R1735" s="15">
        <f t="shared" si="334"/>
        <v>1000</v>
      </c>
      <c r="S1735" s="16">
        <v>0</v>
      </c>
      <c r="T1735" s="10">
        <f t="shared" si="330"/>
        <v>0</v>
      </c>
      <c r="U1735" s="16">
        <f t="shared" si="336"/>
        <v>0</v>
      </c>
      <c r="V1735" s="17">
        <f t="shared" si="331"/>
        <v>0</v>
      </c>
      <c r="W1735" s="16">
        <f t="shared" si="337"/>
        <v>0</v>
      </c>
      <c r="X1735" s="10">
        <f t="shared" si="337"/>
        <v>0</v>
      </c>
    </row>
    <row r="1736" spans="1:24" ht="45" x14ac:dyDescent="0.25">
      <c r="A1736" s="32">
        <v>45581</v>
      </c>
      <c r="B1736" s="32">
        <v>45581</v>
      </c>
      <c r="C1736" s="6" t="s">
        <v>3420</v>
      </c>
      <c r="D1736" s="31" t="s">
        <v>3421</v>
      </c>
      <c r="E1736" s="11">
        <v>50</v>
      </c>
      <c r="F1736" s="9">
        <v>150</v>
      </c>
      <c r="G1736" s="10">
        <f t="shared" si="326"/>
        <v>7500</v>
      </c>
      <c r="H1736" s="11">
        <v>0</v>
      </c>
      <c r="I1736" s="12">
        <v>0</v>
      </c>
      <c r="J1736" s="13">
        <f t="shared" si="327"/>
        <v>0</v>
      </c>
      <c r="K1736" s="9">
        <f t="shared" si="328"/>
        <v>150</v>
      </c>
      <c r="L1736" s="10">
        <f t="shared" si="328"/>
        <v>7500</v>
      </c>
      <c r="M1736" s="14">
        <v>150</v>
      </c>
      <c r="N1736" s="15">
        <f t="shared" si="329"/>
        <v>7500</v>
      </c>
      <c r="O1736" s="14">
        <v>0</v>
      </c>
      <c r="P1736" s="15">
        <f t="shared" si="333"/>
        <v>0</v>
      </c>
      <c r="Q1736" s="14">
        <f t="shared" si="334"/>
        <v>150</v>
      </c>
      <c r="R1736" s="15">
        <f t="shared" si="334"/>
        <v>7500</v>
      </c>
      <c r="S1736" s="16">
        <v>0</v>
      </c>
      <c r="T1736" s="10">
        <f t="shared" si="330"/>
        <v>0</v>
      </c>
      <c r="U1736" s="16">
        <f t="shared" si="336"/>
        <v>0</v>
      </c>
      <c r="V1736" s="17">
        <f t="shared" si="331"/>
        <v>0</v>
      </c>
      <c r="W1736" s="16">
        <f t="shared" si="337"/>
        <v>0</v>
      </c>
      <c r="X1736" s="10">
        <f t="shared" si="337"/>
        <v>0</v>
      </c>
    </row>
    <row r="1737" spans="1:24" ht="45" x14ac:dyDescent="0.25">
      <c r="A1737" s="32">
        <v>45581</v>
      </c>
      <c r="B1737" s="32">
        <v>45581</v>
      </c>
      <c r="C1737" s="6" t="s">
        <v>3422</v>
      </c>
      <c r="D1737" s="31" t="s">
        <v>3423</v>
      </c>
      <c r="E1737" s="11">
        <v>50</v>
      </c>
      <c r="F1737" s="9">
        <v>15</v>
      </c>
      <c r="G1737" s="10">
        <f t="shared" si="326"/>
        <v>750</v>
      </c>
      <c r="H1737" s="11">
        <v>0</v>
      </c>
      <c r="I1737" s="12">
        <v>0</v>
      </c>
      <c r="J1737" s="13">
        <f t="shared" si="327"/>
        <v>0</v>
      </c>
      <c r="K1737" s="9">
        <f t="shared" si="328"/>
        <v>15</v>
      </c>
      <c r="L1737" s="10">
        <f t="shared" si="328"/>
        <v>750</v>
      </c>
      <c r="M1737" s="14">
        <v>15</v>
      </c>
      <c r="N1737" s="15">
        <f t="shared" si="329"/>
        <v>750</v>
      </c>
      <c r="O1737" s="14">
        <v>0</v>
      </c>
      <c r="P1737" s="15">
        <f t="shared" si="333"/>
        <v>0</v>
      </c>
      <c r="Q1737" s="14">
        <f t="shared" si="334"/>
        <v>15</v>
      </c>
      <c r="R1737" s="15">
        <f t="shared" si="334"/>
        <v>750</v>
      </c>
      <c r="S1737" s="16">
        <v>0</v>
      </c>
      <c r="T1737" s="10">
        <f t="shared" si="330"/>
        <v>0</v>
      </c>
      <c r="U1737" s="16">
        <f t="shared" si="336"/>
        <v>0</v>
      </c>
      <c r="V1737" s="17">
        <f t="shared" si="331"/>
        <v>0</v>
      </c>
      <c r="W1737" s="16">
        <f t="shared" si="337"/>
        <v>0</v>
      </c>
      <c r="X1737" s="10">
        <f t="shared" si="337"/>
        <v>0</v>
      </c>
    </row>
    <row r="1738" spans="1:24" ht="45" x14ac:dyDescent="0.25">
      <c r="A1738" s="32">
        <v>45581</v>
      </c>
      <c r="B1738" s="32">
        <v>45581</v>
      </c>
      <c r="C1738" s="6" t="s">
        <v>3424</v>
      </c>
      <c r="D1738" s="31" t="s">
        <v>3425</v>
      </c>
      <c r="E1738" s="11">
        <v>100</v>
      </c>
      <c r="F1738" s="9">
        <v>30</v>
      </c>
      <c r="G1738" s="10">
        <f t="shared" si="326"/>
        <v>3000</v>
      </c>
      <c r="H1738" s="11">
        <v>0</v>
      </c>
      <c r="I1738" s="12">
        <v>0</v>
      </c>
      <c r="J1738" s="13">
        <f t="shared" si="327"/>
        <v>0</v>
      </c>
      <c r="K1738" s="9">
        <f t="shared" si="328"/>
        <v>30</v>
      </c>
      <c r="L1738" s="10">
        <f t="shared" si="328"/>
        <v>3000</v>
      </c>
      <c r="M1738" s="14">
        <v>30</v>
      </c>
      <c r="N1738" s="15">
        <f t="shared" si="329"/>
        <v>3000</v>
      </c>
      <c r="O1738" s="14">
        <v>0</v>
      </c>
      <c r="P1738" s="15">
        <f t="shared" si="333"/>
        <v>0</v>
      </c>
      <c r="Q1738" s="14">
        <f t="shared" si="334"/>
        <v>30</v>
      </c>
      <c r="R1738" s="15">
        <f t="shared" si="334"/>
        <v>3000</v>
      </c>
      <c r="S1738" s="16">
        <v>0</v>
      </c>
      <c r="T1738" s="10">
        <f t="shared" si="330"/>
        <v>0</v>
      </c>
      <c r="U1738" s="16">
        <f t="shared" si="336"/>
        <v>0</v>
      </c>
      <c r="V1738" s="17">
        <f t="shared" si="331"/>
        <v>0</v>
      </c>
      <c r="W1738" s="16">
        <f t="shared" si="337"/>
        <v>0</v>
      </c>
      <c r="X1738" s="10">
        <f t="shared" si="337"/>
        <v>0</v>
      </c>
    </row>
    <row r="1739" spans="1:24" ht="45" x14ac:dyDescent="0.25">
      <c r="A1739" s="32">
        <v>45581</v>
      </c>
      <c r="B1739" s="32">
        <v>45581</v>
      </c>
      <c r="C1739" s="6" t="s">
        <v>3426</v>
      </c>
      <c r="D1739" s="31" t="s">
        <v>3427</v>
      </c>
      <c r="E1739" s="11">
        <v>50</v>
      </c>
      <c r="F1739" s="9">
        <v>8</v>
      </c>
      <c r="G1739" s="10">
        <f t="shared" si="326"/>
        <v>400</v>
      </c>
      <c r="H1739" s="11">
        <v>0</v>
      </c>
      <c r="I1739" s="12">
        <v>0</v>
      </c>
      <c r="J1739" s="13">
        <f t="shared" si="327"/>
        <v>0</v>
      </c>
      <c r="K1739" s="9">
        <f t="shared" si="328"/>
        <v>8</v>
      </c>
      <c r="L1739" s="10">
        <f t="shared" si="328"/>
        <v>400</v>
      </c>
      <c r="M1739" s="14">
        <v>8</v>
      </c>
      <c r="N1739" s="15">
        <f t="shared" si="329"/>
        <v>400</v>
      </c>
      <c r="O1739" s="14">
        <v>0</v>
      </c>
      <c r="P1739" s="15">
        <f t="shared" si="333"/>
        <v>0</v>
      </c>
      <c r="Q1739" s="14">
        <f t="shared" si="334"/>
        <v>8</v>
      </c>
      <c r="R1739" s="15">
        <f t="shared" si="334"/>
        <v>400</v>
      </c>
      <c r="S1739" s="16">
        <v>0</v>
      </c>
      <c r="T1739" s="10">
        <f t="shared" si="330"/>
        <v>0</v>
      </c>
      <c r="U1739" s="16">
        <f t="shared" si="336"/>
        <v>0</v>
      </c>
      <c r="V1739" s="17">
        <f t="shared" si="331"/>
        <v>0</v>
      </c>
      <c r="W1739" s="16">
        <f t="shared" si="337"/>
        <v>0</v>
      </c>
      <c r="X1739" s="10">
        <f t="shared" si="337"/>
        <v>0</v>
      </c>
    </row>
    <row r="1740" spans="1:24" ht="30" x14ac:dyDescent="0.25">
      <c r="A1740" s="32">
        <v>45581</v>
      </c>
      <c r="B1740" s="32">
        <v>45581</v>
      </c>
      <c r="C1740" s="6" t="s">
        <v>3428</v>
      </c>
      <c r="D1740" s="31" t="s">
        <v>3429</v>
      </c>
      <c r="E1740" s="11">
        <v>2650</v>
      </c>
      <c r="F1740" s="9">
        <v>1</v>
      </c>
      <c r="G1740" s="10">
        <f t="shared" ref="G1740:G1803" si="338">E1740*F1740</f>
        <v>2650</v>
      </c>
      <c r="H1740" s="11">
        <v>0</v>
      </c>
      <c r="I1740" s="12">
        <v>0</v>
      </c>
      <c r="J1740" s="13">
        <f t="shared" ref="J1740:J1803" si="339">H1740*I1740</f>
        <v>0</v>
      </c>
      <c r="K1740" s="9">
        <f t="shared" ref="K1740:L1803" si="340">F1740+I1740</f>
        <v>1</v>
      </c>
      <c r="L1740" s="10">
        <f t="shared" si="340"/>
        <v>2650</v>
      </c>
      <c r="M1740" s="14">
        <v>1</v>
      </c>
      <c r="N1740" s="15">
        <f t="shared" ref="N1740:N1803" si="341">E1740*M1740</f>
        <v>2650</v>
      </c>
      <c r="O1740" s="14">
        <v>0</v>
      </c>
      <c r="P1740" s="15">
        <f t="shared" si="333"/>
        <v>0</v>
      </c>
      <c r="Q1740" s="14">
        <f t="shared" si="334"/>
        <v>1</v>
      </c>
      <c r="R1740" s="15">
        <f t="shared" si="334"/>
        <v>2650</v>
      </c>
      <c r="S1740" s="16">
        <v>0</v>
      </c>
      <c r="T1740" s="10">
        <f t="shared" ref="T1740:T1803" si="342">S1740*E1740</f>
        <v>0</v>
      </c>
      <c r="U1740" s="16">
        <f t="shared" si="336"/>
        <v>0</v>
      </c>
      <c r="V1740" s="17">
        <f t="shared" ref="V1740:V1803" si="343">U1740*H1740</f>
        <v>0</v>
      </c>
      <c r="W1740" s="16">
        <f t="shared" si="337"/>
        <v>0</v>
      </c>
      <c r="X1740" s="10">
        <f t="shared" si="337"/>
        <v>0</v>
      </c>
    </row>
    <row r="1741" spans="1:24" ht="47.25" x14ac:dyDescent="0.25">
      <c r="A1741" s="6">
        <v>44711</v>
      </c>
      <c r="B1741" s="6">
        <v>45582</v>
      </c>
      <c r="C1741" s="6" t="s">
        <v>1881</v>
      </c>
      <c r="D1741" s="7" t="s">
        <v>1882</v>
      </c>
      <c r="E1741" s="11">
        <v>22.03</v>
      </c>
      <c r="F1741" s="9">
        <v>2</v>
      </c>
      <c r="G1741" s="10">
        <f t="shared" si="338"/>
        <v>44.06</v>
      </c>
      <c r="H1741" s="11">
        <v>21.19</v>
      </c>
      <c r="I1741" s="12">
        <v>2</v>
      </c>
      <c r="J1741" s="13">
        <f t="shared" si="339"/>
        <v>42.38</v>
      </c>
      <c r="K1741" s="9">
        <f t="shared" si="340"/>
        <v>4</v>
      </c>
      <c r="L1741" s="10">
        <f t="shared" si="340"/>
        <v>86.44</v>
      </c>
      <c r="M1741" s="14">
        <v>2</v>
      </c>
      <c r="N1741" s="15">
        <f t="shared" si="341"/>
        <v>44.06</v>
      </c>
      <c r="O1741" s="14">
        <v>2</v>
      </c>
      <c r="P1741" s="15">
        <f t="shared" si="333"/>
        <v>42.38</v>
      </c>
      <c r="Q1741" s="14">
        <f t="shared" si="334"/>
        <v>4</v>
      </c>
      <c r="R1741" s="15">
        <f t="shared" si="334"/>
        <v>86.44</v>
      </c>
      <c r="S1741" s="16">
        <f t="shared" ref="S1741:S1782" si="344">F1741-M1741</f>
        <v>0</v>
      </c>
      <c r="T1741" s="10">
        <f t="shared" si="342"/>
        <v>0</v>
      </c>
      <c r="U1741" s="16">
        <f t="shared" si="336"/>
        <v>0</v>
      </c>
      <c r="V1741" s="17">
        <f t="shared" si="343"/>
        <v>0</v>
      </c>
      <c r="W1741" s="16">
        <f t="shared" si="337"/>
        <v>0</v>
      </c>
      <c r="X1741" s="10">
        <f t="shared" si="337"/>
        <v>0</v>
      </c>
    </row>
    <row r="1742" spans="1:24" ht="47.25" x14ac:dyDescent="0.25">
      <c r="A1742" s="6">
        <v>44726</v>
      </c>
      <c r="B1742" s="6">
        <v>45582</v>
      </c>
      <c r="C1742" s="6" t="s">
        <v>1883</v>
      </c>
      <c r="D1742" s="7" t="s">
        <v>1884</v>
      </c>
      <c r="E1742" s="11">
        <v>4.25</v>
      </c>
      <c r="F1742" s="9">
        <v>1000</v>
      </c>
      <c r="G1742" s="10">
        <f t="shared" si="338"/>
        <v>4250</v>
      </c>
      <c r="H1742" s="11">
        <v>1.69</v>
      </c>
      <c r="I1742" s="12">
        <v>440</v>
      </c>
      <c r="J1742" s="13">
        <f t="shared" si="339"/>
        <v>743.6</v>
      </c>
      <c r="K1742" s="9">
        <f t="shared" si="340"/>
        <v>1440</v>
      </c>
      <c r="L1742" s="10">
        <f t="shared" si="340"/>
        <v>4993.6000000000004</v>
      </c>
      <c r="M1742" s="14">
        <v>1000</v>
      </c>
      <c r="N1742" s="15">
        <f t="shared" si="341"/>
        <v>4250</v>
      </c>
      <c r="O1742" s="14">
        <v>440</v>
      </c>
      <c r="P1742" s="15">
        <f t="shared" si="333"/>
        <v>743.6</v>
      </c>
      <c r="Q1742" s="14">
        <f t="shared" si="334"/>
        <v>1440</v>
      </c>
      <c r="R1742" s="15">
        <f t="shared" si="334"/>
        <v>4993.6000000000004</v>
      </c>
      <c r="S1742" s="16">
        <f t="shared" si="344"/>
        <v>0</v>
      </c>
      <c r="T1742" s="10">
        <f t="shared" si="342"/>
        <v>0</v>
      </c>
      <c r="U1742" s="16">
        <f t="shared" si="336"/>
        <v>0</v>
      </c>
      <c r="V1742" s="17">
        <f t="shared" si="343"/>
        <v>0</v>
      </c>
      <c r="W1742" s="16">
        <f t="shared" si="337"/>
        <v>0</v>
      </c>
      <c r="X1742" s="10">
        <f t="shared" si="337"/>
        <v>0</v>
      </c>
    </row>
    <row r="1743" spans="1:24" ht="63" x14ac:dyDescent="0.25">
      <c r="A1743" s="6">
        <v>45583</v>
      </c>
      <c r="B1743" s="6">
        <v>45583</v>
      </c>
      <c r="C1743" s="6" t="s">
        <v>1885</v>
      </c>
      <c r="D1743" s="7" t="s">
        <v>1886</v>
      </c>
      <c r="E1743" s="11">
        <v>584.75</v>
      </c>
      <c r="F1743" s="9">
        <v>2</v>
      </c>
      <c r="G1743" s="10">
        <f t="shared" si="338"/>
        <v>1169.5</v>
      </c>
      <c r="H1743" s="11">
        <v>0</v>
      </c>
      <c r="I1743" s="12">
        <v>0</v>
      </c>
      <c r="J1743" s="13">
        <f t="shared" si="339"/>
        <v>0</v>
      </c>
      <c r="K1743" s="9">
        <f t="shared" si="340"/>
        <v>2</v>
      </c>
      <c r="L1743" s="10">
        <f t="shared" si="340"/>
        <v>1169.5</v>
      </c>
      <c r="M1743" s="14">
        <v>2</v>
      </c>
      <c r="N1743" s="15">
        <f t="shared" si="341"/>
        <v>1169.5</v>
      </c>
      <c r="O1743" s="14">
        <v>0</v>
      </c>
      <c r="P1743" s="15">
        <f t="shared" si="333"/>
        <v>0</v>
      </c>
      <c r="Q1743" s="14">
        <f t="shared" si="334"/>
        <v>2</v>
      </c>
      <c r="R1743" s="15">
        <f t="shared" si="334"/>
        <v>1169.5</v>
      </c>
      <c r="S1743" s="16">
        <f t="shared" si="344"/>
        <v>0</v>
      </c>
      <c r="T1743" s="10">
        <f t="shared" si="342"/>
        <v>0</v>
      </c>
      <c r="U1743" s="16">
        <f t="shared" si="336"/>
        <v>0</v>
      </c>
      <c r="V1743" s="17">
        <f t="shared" si="343"/>
        <v>0</v>
      </c>
      <c r="W1743" s="16">
        <f t="shared" si="337"/>
        <v>0</v>
      </c>
      <c r="X1743" s="10">
        <f t="shared" si="337"/>
        <v>0</v>
      </c>
    </row>
    <row r="1744" spans="1:24" ht="47.25" x14ac:dyDescent="0.25">
      <c r="A1744" s="18">
        <v>43600</v>
      </c>
      <c r="B1744" s="18">
        <v>45587</v>
      </c>
      <c r="C1744" s="6" t="s">
        <v>1887</v>
      </c>
      <c r="D1744" s="19" t="s">
        <v>1888</v>
      </c>
      <c r="E1744" s="20">
        <v>45</v>
      </c>
      <c r="F1744" s="9">
        <v>10</v>
      </c>
      <c r="G1744" s="10">
        <f t="shared" si="338"/>
        <v>450</v>
      </c>
      <c r="H1744" s="11">
        <v>60</v>
      </c>
      <c r="I1744" s="12">
        <v>10</v>
      </c>
      <c r="J1744" s="13">
        <f t="shared" si="339"/>
        <v>600</v>
      </c>
      <c r="K1744" s="9">
        <f t="shared" si="340"/>
        <v>20</v>
      </c>
      <c r="L1744" s="10">
        <f t="shared" si="340"/>
        <v>1050</v>
      </c>
      <c r="M1744" s="14">
        <v>10</v>
      </c>
      <c r="N1744" s="15">
        <f t="shared" si="341"/>
        <v>450</v>
      </c>
      <c r="O1744" s="14">
        <v>0</v>
      </c>
      <c r="P1744" s="15">
        <f t="shared" si="333"/>
        <v>0</v>
      </c>
      <c r="Q1744" s="14">
        <f t="shared" si="334"/>
        <v>10</v>
      </c>
      <c r="R1744" s="15">
        <f t="shared" si="334"/>
        <v>450</v>
      </c>
      <c r="S1744" s="16">
        <f t="shared" si="344"/>
        <v>0</v>
      </c>
      <c r="T1744" s="10">
        <f t="shared" si="342"/>
        <v>0</v>
      </c>
      <c r="U1744" s="16">
        <f t="shared" si="336"/>
        <v>10</v>
      </c>
      <c r="V1744" s="17">
        <f t="shared" si="343"/>
        <v>600</v>
      </c>
      <c r="W1744" s="16">
        <f t="shared" si="337"/>
        <v>10</v>
      </c>
      <c r="X1744" s="10">
        <f t="shared" si="337"/>
        <v>600</v>
      </c>
    </row>
    <row r="1745" spans="1:24" ht="15.75" x14ac:dyDescent="0.25">
      <c r="A1745" s="18">
        <v>44536</v>
      </c>
      <c r="B1745" s="18">
        <v>45587</v>
      </c>
      <c r="C1745" s="6" t="s">
        <v>1889</v>
      </c>
      <c r="D1745" s="19" t="s">
        <v>1890</v>
      </c>
      <c r="E1745" s="20">
        <v>123.5</v>
      </c>
      <c r="F1745" s="9">
        <v>10</v>
      </c>
      <c r="G1745" s="10">
        <f t="shared" si="338"/>
        <v>1235</v>
      </c>
      <c r="H1745" s="11">
        <v>90</v>
      </c>
      <c r="I1745" s="12">
        <v>88</v>
      </c>
      <c r="J1745" s="13">
        <f t="shared" si="339"/>
        <v>7920</v>
      </c>
      <c r="K1745" s="9">
        <f t="shared" si="340"/>
        <v>98</v>
      </c>
      <c r="L1745" s="10">
        <f t="shared" si="340"/>
        <v>9155</v>
      </c>
      <c r="M1745" s="14">
        <v>10</v>
      </c>
      <c r="N1745" s="15">
        <f t="shared" si="341"/>
        <v>1235</v>
      </c>
      <c r="O1745" s="14">
        <v>88</v>
      </c>
      <c r="P1745" s="15">
        <f t="shared" si="333"/>
        <v>7920</v>
      </c>
      <c r="Q1745" s="14">
        <f t="shared" si="334"/>
        <v>98</v>
      </c>
      <c r="R1745" s="15">
        <f t="shared" si="334"/>
        <v>9155</v>
      </c>
      <c r="S1745" s="16">
        <f t="shared" si="344"/>
        <v>0</v>
      </c>
      <c r="T1745" s="10">
        <f t="shared" si="342"/>
        <v>0</v>
      </c>
      <c r="U1745" s="16">
        <f t="shared" si="336"/>
        <v>0</v>
      </c>
      <c r="V1745" s="17">
        <f t="shared" si="343"/>
        <v>0</v>
      </c>
      <c r="W1745" s="16">
        <f t="shared" si="337"/>
        <v>0</v>
      </c>
      <c r="X1745" s="10">
        <f t="shared" si="337"/>
        <v>0</v>
      </c>
    </row>
    <row r="1746" spans="1:24" ht="31.5" x14ac:dyDescent="0.25">
      <c r="A1746" s="6">
        <v>44566</v>
      </c>
      <c r="B1746" s="6">
        <v>45587</v>
      </c>
      <c r="C1746" s="6" t="s">
        <v>1891</v>
      </c>
      <c r="D1746" s="7" t="s">
        <v>1892</v>
      </c>
      <c r="E1746" s="11">
        <v>930</v>
      </c>
      <c r="F1746" s="9">
        <v>1</v>
      </c>
      <c r="G1746" s="10">
        <f t="shared" si="338"/>
        <v>930</v>
      </c>
      <c r="H1746" s="11">
        <v>170</v>
      </c>
      <c r="I1746" s="12">
        <v>1</v>
      </c>
      <c r="J1746" s="13">
        <f t="shared" si="339"/>
        <v>170</v>
      </c>
      <c r="K1746" s="9">
        <f t="shared" si="340"/>
        <v>2</v>
      </c>
      <c r="L1746" s="10">
        <f t="shared" si="340"/>
        <v>1100</v>
      </c>
      <c r="M1746" s="14">
        <v>1</v>
      </c>
      <c r="N1746" s="15">
        <f t="shared" si="341"/>
        <v>930</v>
      </c>
      <c r="O1746" s="14">
        <v>1</v>
      </c>
      <c r="P1746" s="15">
        <f t="shared" si="333"/>
        <v>170</v>
      </c>
      <c r="Q1746" s="14">
        <f t="shared" si="334"/>
        <v>2</v>
      </c>
      <c r="R1746" s="15">
        <f t="shared" si="334"/>
        <v>1100</v>
      </c>
      <c r="S1746" s="16">
        <f t="shared" si="344"/>
        <v>0</v>
      </c>
      <c r="T1746" s="10">
        <f t="shared" si="342"/>
        <v>0</v>
      </c>
      <c r="U1746" s="16">
        <f t="shared" si="336"/>
        <v>0</v>
      </c>
      <c r="V1746" s="17">
        <f t="shared" si="343"/>
        <v>0</v>
      </c>
      <c r="W1746" s="16">
        <f t="shared" si="337"/>
        <v>0</v>
      </c>
      <c r="X1746" s="10">
        <f t="shared" si="337"/>
        <v>0</v>
      </c>
    </row>
    <row r="1747" spans="1:24" ht="47.25" x14ac:dyDescent="0.25">
      <c r="A1747" s="6">
        <v>44764</v>
      </c>
      <c r="B1747" s="6">
        <v>45587</v>
      </c>
      <c r="C1747" s="6" t="s">
        <v>1893</v>
      </c>
      <c r="D1747" s="7" t="s">
        <v>1894</v>
      </c>
      <c r="E1747" s="11">
        <v>908.84</v>
      </c>
      <c r="F1747" s="9">
        <v>12</v>
      </c>
      <c r="G1747" s="10">
        <f t="shared" si="338"/>
        <v>10906.08</v>
      </c>
      <c r="H1747" s="11">
        <v>444</v>
      </c>
      <c r="I1747" s="12">
        <v>5</v>
      </c>
      <c r="J1747" s="13">
        <f t="shared" si="339"/>
        <v>2220</v>
      </c>
      <c r="K1747" s="9">
        <f t="shared" si="340"/>
        <v>17</v>
      </c>
      <c r="L1747" s="10">
        <f t="shared" si="340"/>
        <v>13126.08</v>
      </c>
      <c r="M1747" s="14">
        <v>12</v>
      </c>
      <c r="N1747" s="15">
        <f t="shared" si="341"/>
        <v>10906.08</v>
      </c>
      <c r="O1747" s="14">
        <v>5</v>
      </c>
      <c r="P1747" s="15">
        <f t="shared" si="333"/>
        <v>2220</v>
      </c>
      <c r="Q1747" s="14">
        <f t="shared" si="334"/>
        <v>17</v>
      </c>
      <c r="R1747" s="15">
        <f t="shared" si="334"/>
        <v>13126.08</v>
      </c>
      <c r="S1747" s="16">
        <f t="shared" si="344"/>
        <v>0</v>
      </c>
      <c r="T1747" s="10">
        <f t="shared" si="342"/>
        <v>0</v>
      </c>
      <c r="U1747" s="16">
        <f t="shared" si="336"/>
        <v>0</v>
      </c>
      <c r="V1747" s="17">
        <f t="shared" si="343"/>
        <v>0</v>
      </c>
      <c r="W1747" s="16">
        <f t="shared" si="337"/>
        <v>0</v>
      </c>
      <c r="X1747" s="10">
        <f t="shared" si="337"/>
        <v>0</v>
      </c>
    </row>
    <row r="1748" spans="1:24" ht="54.75" customHeight="1" x14ac:dyDescent="0.25">
      <c r="A1748" s="6">
        <v>44869</v>
      </c>
      <c r="B1748" s="6">
        <v>45587</v>
      </c>
      <c r="C1748" s="6" t="s">
        <v>1895</v>
      </c>
      <c r="D1748" s="7" t="s">
        <v>1896</v>
      </c>
      <c r="E1748" s="11">
        <v>95</v>
      </c>
      <c r="F1748" s="9">
        <v>2</v>
      </c>
      <c r="G1748" s="10">
        <f t="shared" si="338"/>
        <v>190</v>
      </c>
      <c r="H1748" s="11">
        <v>70</v>
      </c>
      <c r="I1748" s="12">
        <v>25</v>
      </c>
      <c r="J1748" s="13">
        <f t="shared" si="339"/>
        <v>1750</v>
      </c>
      <c r="K1748" s="9">
        <f t="shared" si="340"/>
        <v>27</v>
      </c>
      <c r="L1748" s="10">
        <f t="shared" si="340"/>
        <v>1940</v>
      </c>
      <c r="M1748" s="14">
        <v>2</v>
      </c>
      <c r="N1748" s="15">
        <f t="shared" si="341"/>
        <v>190</v>
      </c>
      <c r="O1748" s="14">
        <v>25</v>
      </c>
      <c r="P1748" s="15">
        <f t="shared" si="333"/>
        <v>1750</v>
      </c>
      <c r="Q1748" s="14">
        <f t="shared" si="334"/>
        <v>27</v>
      </c>
      <c r="R1748" s="15">
        <f t="shared" si="334"/>
        <v>1940</v>
      </c>
      <c r="S1748" s="16">
        <f t="shared" si="344"/>
        <v>0</v>
      </c>
      <c r="T1748" s="10">
        <f t="shared" si="342"/>
        <v>0</v>
      </c>
      <c r="U1748" s="16">
        <f t="shared" si="336"/>
        <v>0</v>
      </c>
      <c r="V1748" s="17">
        <f t="shared" si="343"/>
        <v>0</v>
      </c>
      <c r="W1748" s="16">
        <f t="shared" si="337"/>
        <v>0</v>
      </c>
      <c r="X1748" s="10">
        <f t="shared" si="337"/>
        <v>0</v>
      </c>
    </row>
    <row r="1749" spans="1:24" ht="31.5" x14ac:dyDescent="0.25">
      <c r="A1749" s="18">
        <v>43671</v>
      </c>
      <c r="B1749" s="18">
        <v>45587</v>
      </c>
      <c r="C1749" s="6" t="s">
        <v>1897</v>
      </c>
      <c r="D1749" s="19" t="s">
        <v>1898</v>
      </c>
      <c r="E1749" s="20">
        <v>280.5</v>
      </c>
      <c r="F1749" s="9">
        <v>3</v>
      </c>
      <c r="G1749" s="10">
        <f t="shared" si="338"/>
        <v>841.5</v>
      </c>
      <c r="H1749" s="11">
        <v>110</v>
      </c>
      <c r="I1749" s="12">
        <v>4</v>
      </c>
      <c r="J1749" s="13">
        <f t="shared" si="339"/>
        <v>440</v>
      </c>
      <c r="K1749" s="9">
        <f t="shared" si="340"/>
        <v>7</v>
      </c>
      <c r="L1749" s="10">
        <f t="shared" si="340"/>
        <v>1281.5</v>
      </c>
      <c r="M1749" s="14">
        <v>3</v>
      </c>
      <c r="N1749" s="15">
        <f t="shared" si="341"/>
        <v>841.5</v>
      </c>
      <c r="O1749" s="14">
        <v>2</v>
      </c>
      <c r="P1749" s="15">
        <f t="shared" si="333"/>
        <v>220</v>
      </c>
      <c r="Q1749" s="14">
        <f t="shared" si="334"/>
        <v>5</v>
      </c>
      <c r="R1749" s="15">
        <f t="shared" si="334"/>
        <v>1061.5</v>
      </c>
      <c r="S1749" s="16">
        <f t="shared" si="344"/>
        <v>0</v>
      </c>
      <c r="T1749" s="10">
        <f t="shared" si="342"/>
        <v>0</v>
      </c>
      <c r="U1749" s="16">
        <f t="shared" si="336"/>
        <v>2</v>
      </c>
      <c r="V1749" s="17">
        <f t="shared" si="343"/>
        <v>220</v>
      </c>
      <c r="W1749" s="16">
        <f t="shared" si="337"/>
        <v>2</v>
      </c>
      <c r="X1749" s="10">
        <f t="shared" si="337"/>
        <v>220</v>
      </c>
    </row>
    <row r="1750" spans="1:24" ht="83.25" customHeight="1" x14ac:dyDescent="0.25">
      <c r="A1750" s="18">
        <v>44546</v>
      </c>
      <c r="B1750" s="18">
        <v>45587</v>
      </c>
      <c r="C1750" s="6" t="s">
        <v>1899</v>
      </c>
      <c r="D1750" s="19" t="s">
        <v>1900</v>
      </c>
      <c r="E1750" s="20">
        <v>695.69</v>
      </c>
      <c r="F1750" s="9">
        <v>40</v>
      </c>
      <c r="G1750" s="10">
        <f t="shared" si="338"/>
        <v>27827.600000000002</v>
      </c>
      <c r="H1750" s="11">
        <v>412</v>
      </c>
      <c r="I1750" s="12">
        <v>5</v>
      </c>
      <c r="J1750" s="13">
        <f t="shared" si="339"/>
        <v>2060</v>
      </c>
      <c r="K1750" s="9">
        <f t="shared" si="340"/>
        <v>45</v>
      </c>
      <c r="L1750" s="10">
        <f t="shared" si="340"/>
        <v>29887.600000000002</v>
      </c>
      <c r="M1750" s="14">
        <v>40</v>
      </c>
      <c r="N1750" s="15">
        <f t="shared" si="341"/>
        <v>27827.600000000002</v>
      </c>
      <c r="O1750" s="14">
        <v>5</v>
      </c>
      <c r="P1750" s="15">
        <f t="shared" si="333"/>
        <v>2060</v>
      </c>
      <c r="Q1750" s="14">
        <f t="shared" si="334"/>
        <v>45</v>
      </c>
      <c r="R1750" s="15">
        <f t="shared" si="334"/>
        <v>29887.600000000002</v>
      </c>
      <c r="S1750" s="16">
        <f t="shared" si="344"/>
        <v>0</v>
      </c>
      <c r="T1750" s="10">
        <f t="shared" si="342"/>
        <v>0</v>
      </c>
      <c r="U1750" s="16">
        <f t="shared" si="336"/>
        <v>0</v>
      </c>
      <c r="V1750" s="17">
        <f t="shared" si="343"/>
        <v>0</v>
      </c>
      <c r="W1750" s="16">
        <f t="shared" si="337"/>
        <v>0</v>
      </c>
      <c r="X1750" s="10">
        <f t="shared" si="337"/>
        <v>0</v>
      </c>
    </row>
    <row r="1751" spans="1:24" ht="47.25" x14ac:dyDescent="0.25">
      <c r="A1751" s="18">
        <v>42745</v>
      </c>
      <c r="B1751" s="18">
        <v>45587</v>
      </c>
      <c r="C1751" s="6" t="s">
        <v>1901</v>
      </c>
      <c r="D1751" s="19" t="s">
        <v>1902</v>
      </c>
      <c r="E1751" s="20">
        <v>32.65</v>
      </c>
      <c r="F1751" s="9">
        <v>120</v>
      </c>
      <c r="G1751" s="10">
        <f t="shared" si="338"/>
        <v>3918</v>
      </c>
      <c r="H1751" s="11">
        <v>16</v>
      </c>
      <c r="I1751" s="12">
        <v>80</v>
      </c>
      <c r="J1751" s="13">
        <f t="shared" si="339"/>
        <v>1280</v>
      </c>
      <c r="K1751" s="9">
        <f t="shared" si="340"/>
        <v>200</v>
      </c>
      <c r="L1751" s="10">
        <f t="shared" si="340"/>
        <v>5198</v>
      </c>
      <c r="M1751" s="14">
        <v>120</v>
      </c>
      <c r="N1751" s="15">
        <f t="shared" si="341"/>
        <v>3918</v>
      </c>
      <c r="O1751" s="14">
        <v>0</v>
      </c>
      <c r="P1751" s="15">
        <f t="shared" si="333"/>
        <v>0</v>
      </c>
      <c r="Q1751" s="14">
        <f t="shared" si="334"/>
        <v>120</v>
      </c>
      <c r="R1751" s="15">
        <f t="shared" si="334"/>
        <v>3918</v>
      </c>
      <c r="S1751" s="16">
        <f t="shared" si="344"/>
        <v>0</v>
      </c>
      <c r="T1751" s="10">
        <f t="shared" si="342"/>
        <v>0</v>
      </c>
      <c r="U1751" s="16">
        <f t="shared" si="336"/>
        <v>80</v>
      </c>
      <c r="V1751" s="17">
        <f t="shared" si="343"/>
        <v>1280</v>
      </c>
      <c r="W1751" s="16">
        <f t="shared" si="337"/>
        <v>80</v>
      </c>
      <c r="X1751" s="10">
        <f t="shared" si="337"/>
        <v>1280</v>
      </c>
    </row>
    <row r="1752" spans="1:24" ht="31.5" x14ac:dyDescent="0.25">
      <c r="A1752" s="6">
        <v>44782</v>
      </c>
      <c r="B1752" s="6">
        <v>45587</v>
      </c>
      <c r="C1752" s="6" t="s">
        <v>1903</v>
      </c>
      <c r="D1752" s="7" t="s">
        <v>1904</v>
      </c>
      <c r="E1752" s="11">
        <v>18</v>
      </c>
      <c r="F1752" s="9">
        <v>40</v>
      </c>
      <c r="G1752" s="10">
        <f t="shared" si="338"/>
        <v>720</v>
      </c>
      <c r="H1752" s="11">
        <v>9.51</v>
      </c>
      <c r="I1752" s="12">
        <v>130</v>
      </c>
      <c r="J1752" s="13">
        <f t="shared" si="339"/>
        <v>1236.3</v>
      </c>
      <c r="K1752" s="9">
        <f t="shared" si="340"/>
        <v>170</v>
      </c>
      <c r="L1752" s="10">
        <f t="shared" si="340"/>
        <v>1956.3</v>
      </c>
      <c r="M1752" s="14">
        <v>40</v>
      </c>
      <c r="N1752" s="15">
        <f t="shared" si="341"/>
        <v>720</v>
      </c>
      <c r="O1752" s="14">
        <v>94</v>
      </c>
      <c r="P1752" s="15">
        <f t="shared" si="333"/>
        <v>893.93999999999994</v>
      </c>
      <c r="Q1752" s="14">
        <f t="shared" si="334"/>
        <v>134</v>
      </c>
      <c r="R1752" s="15">
        <f t="shared" si="334"/>
        <v>1613.94</v>
      </c>
      <c r="S1752" s="16">
        <f t="shared" si="344"/>
        <v>0</v>
      </c>
      <c r="T1752" s="10">
        <f t="shared" si="342"/>
        <v>0</v>
      </c>
      <c r="U1752" s="16">
        <f t="shared" si="336"/>
        <v>36</v>
      </c>
      <c r="V1752" s="17">
        <f t="shared" si="343"/>
        <v>342.36</v>
      </c>
      <c r="W1752" s="16">
        <f t="shared" si="337"/>
        <v>36</v>
      </c>
      <c r="X1752" s="10">
        <f t="shared" si="337"/>
        <v>342.36</v>
      </c>
    </row>
    <row r="1753" spans="1:24" ht="47.25" x14ac:dyDescent="0.25">
      <c r="A1753" s="6">
        <v>44943</v>
      </c>
      <c r="B1753" s="6">
        <v>45587</v>
      </c>
      <c r="C1753" s="6" t="s">
        <v>1905</v>
      </c>
      <c r="D1753" s="7" t="s">
        <v>1906</v>
      </c>
      <c r="E1753" s="11">
        <v>14.69</v>
      </c>
      <c r="F1753" s="9">
        <v>50</v>
      </c>
      <c r="G1753" s="10">
        <f t="shared" si="338"/>
        <v>734.5</v>
      </c>
      <c r="H1753" s="11">
        <v>6.77</v>
      </c>
      <c r="I1753" s="12">
        <v>80</v>
      </c>
      <c r="J1753" s="13">
        <f t="shared" si="339"/>
        <v>541.59999999999991</v>
      </c>
      <c r="K1753" s="9">
        <f t="shared" si="340"/>
        <v>130</v>
      </c>
      <c r="L1753" s="10">
        <f t="shared" si="340"/>
        <v>1276.0999999999999</v>
      </c>
      <c r="M1753" s="14">
        <v>50</v>
      </c>
      <c r="N1753" s="15">
        <f t="shared" si="341"/>
        <v>734.5</v>
      </c>
      <c r="O1753" s="14">
        <v>45</v>
      </c>
      <c r="P1753" s="15">
        <f t="shared" si="333"/>
        <v>304.64999999999998</v>
      </c>
      <c r="Q1753" s="14">
        <f t="shared" si="334"/>
        <v>95</v>
      </c>
      <c r="R1753" s="15">
        <f t="shared" si="334"/>
        <v>1039.1500000000001</v>
      </c>
      <c r="S1753" s="16">
        <f t="shared" si="344"/>
        <v>0</v>
      </c>
      <c r="T1753" s="10">
        <f t="shared" si="342"/>
        <v>0</v>
      </c>
      <c r="U1753" s="16">
        <f t="shared" si="336"/>
        <v>35</v>
      </c>
      <c r="V1753" s="17">
        <f t="shared" si="343"/>
        <v>236.95</v>
      </c>
      <c r="W1753" s="16">
        <f t="shared" si="337"/>
        <v>35</v>
      </c>
      <c r="X1753" s="10">
        <f t="shared" si="337"/>
        <v>236.95</v>
      </c>
    </row>
    <row r="1754" spans="1:24" ht="47.25" x14ac:dyDescent="0.25">
      <c r="A1754" s="6">
        <v>44782</v>
      </c>
      <c r="B1754" s="6">
        <v>45587</v>
      </c>
      <c r="C1754" s="6" t="s">
        <v>1907</v>
      </c>
      <c r="D1754" s="7" t="s">
        <v>1908</v>
      </c>
      <c r="E1754" s="11">
        <v>560</v>
      </c>
      <c r="F1754" s="9">
        <v>46</v>
      </c>
      <c r="G1754" s="10">
        <f t="shared" si="338"/>
        <v>25760</v>
      </c>
      <c r="H1754" s="11">
        <v>136.5</v>
      </c>
      <c r="I1754" s="12">
        <v>70</v>
      </c>
      <c r="J1754" s="13">
        <f t="shared" si="339"/>
        <v>9555</v>
      </c>
      <c r="K1754" s="9">
        <f t="shared" si="340"/>
        <v>116</v>
      </c>
      <c r="L1754" s="10">
        <f t="shared" si="340"/>
        <v>35315</v>
      </c>
      <c r="M1754" s="14">
        <v>46</v>
      </c>
      <c r="N1754" s="15">
        <f t="shared" si="341"/>
        <v>25760</v>
      </c>
      <c r="O1754" s="14">
        <v>55</v>
      </c>
      <c r="P1754" s="15">
        <f t="shared" si="333"/>
        <v>7507.5</v>
      </c>
      <c r="Q1754" s="14">
        <f t="shared" si="334"/>
        <v>101</v>
      </c>
      <c r="R1754" s="15">
        <f t="shared" si="334"/>
        <v>33267.5</v>
      </c>
      <c r="S1754" s="16">
        <f t="shared" si="344"/>
        <v>0</v>
      </c>
      <c r="T1754" s="10">
        <f t="shared" si="342"/>
        <v>0</v>
      </c>
      <c r="U1754" s="16">
        <f t="shared" si="336"/>
        <v>15</v>
      </c>
      <c r="V1754" s="17">
        <f t="shared" si="343"/>
        <v>2047.5</v>
      </c>
      <c r="W1754" s="16">
        <f t="shared" si="337"/>
        <v>15</v>
      </c>
      <c r="X1754" s="10">
        <f t="shared" si="337"/>
        <v>2047.5</v>
      </c>
    </row>
    <row r="1755" spans="1:24" ht="31.5" x14ac:dyDescent="0.25">
      <c r="A1755" s="18">
        <v>45121</v>
      </c>
      <c r="B1755" s="18">
        <v>45587</v>
      </c>
      <c r="C1755" s="6" t="s">
        <v>1909</v>
      </c>
      <c r="D1755" s="29" t="s">
        <v>1910</v>
      </c>
      <c r="E1755" s="11">
        <v>325.57</v>
      </c>
      <c r="F1755" s="9">
        <v>20</v>
      </c>
      <c r="G1755" s="10">
        <f t="shared" si="338"/>
        <v>6511.4</v>
      </c>
      <c r="H1755" s="11">
        <v>343.22</v>
      </c>
      <c r="I1755" s="12">
        <v>1</v>
      </c>
      <c r="J1755" s="13">
        <f t="shared" si="339"/>
        <v>343.22</v>
      </c>
      <c r="K1755" s="9">
        <f t="shared" si="340"/>
        <v>21</v>
      </c>
      <c r="L1755" s="10">
        <f t="shared" si="340"/>
        <v>6854.62</v>
      </c>
      <c r="M1755" s="14">
        <v>0</v>
      </c>
      <c r="N1755" s="15">
        <f t="shared" si="341"/>
        <v>0</v>
      </c>
      <c r="O1755" s="14">
        <v>0</v>
      </c>
      <c r="P1755" s="15">
        <f t="shared" si="333"/>
        <v>0</v>
      </c>
      <c r="Q1755" s="14">
        <f t="shared" si="334"/>
        <v>0</v>
      </c>
      <c r="R1755" s="15">
        <f t="shared" si="334"/>
        <v>0</v>
      </c>
      <c r="S1755" s="16">
        <f t="shared" si="344"/>
        <v>20</v>
      </c>
      <c r="T1755" s="10">
        <f t="shared" si="342"/>
        <v>6511.4</v>
      </c>
      <c r="U1755" s="16">
        <f t="shared" si="336"/>
        <v>1</v>
      </c>
      <c r="V1755" s="17">
        <f t="shared" si="343"/>
        <v>343.22</v>
      </c>
      <c r="W1755" s="16">
        <f t="shared" si="337"/>
        <v>21</v>
      </c>
      <c r="X1755" s="10">
        <f t="shared" si="337"/>
        <v>6854.62</v>
      </c>
    </row>
    <row r="1756" spans="1:24" ht="47.25" x14ac:dyDescent="0.25">
      <c r="A1756" s="18">
        <v>45153</v>
      </c>
      <c r="B1756" s="18">
        <v>45587</v>
      </c>
      <c r="C1756" s="6" t="s">
        <v>1911</v>
      </c>
      <c r="D1756" s="29" t="s">
        <v>1912</v>
      </c>
      <c r="E1756" s="11">
        <v>442.5</v>
      </c>
      <c r="F1756" s="9">
        <v>1</v>
      </c>
      <c r="G1756" s="10">
        <f t="shared" si="338"/>
        <v>442.5</v>
      </c>
      <c r="H1756" s="11">
        <v>416.16</v>
      </c>
      <c r="I1756" s="12">
        <v>2</v>
      </c>
      <c r="J1756" s="13">
        <f t="shared" si="339"/>
        <v>832.32</v>
      </c>
      <c r="K1756" s="9">
        <f t="shared" si="340"/>
        <v>3</v>
      </c>
      <c r="L1756" s="10">
        <f t="shared" si="340"/>
        <v>1274.8200000000002</v>
      </c>
      <c r="M1756" s="14">
        <v>1</v>
      </c>
      <c r="N1756" s="15">
        <f t="shared" si="341"/>
        <v>442.5</v>
      </c>
      <c r="O1756" s="14">
        <v>2</v>
      </c>
      <c r="P1756" s="15">
        <f t="shared" si="333"/>
        <v>832.32</v>
      </c>
      <c r="Q1756" s="14">
        <f t="shared" si="334"/>
        <v>3</v>
      </c>
      <c r="R1756" s="15">
        <f t="shared" si="334"/>
        <v>1274.8200000000002</v>
      </c>
      <c r="S1756" s="16">
        <f t="shared" si="344"/>
        <v>0</v>
      </c>
      <c r="T1756" s="10">
        <f t="shared" si="342"/>
        <v>0</v>
      </c>
      <c r="U1756" s="16">
        <f t="shared" si="336"/>
        <v>0</v>
      </c>
      <c r="V1756" s="17">
        <f t="shared" si="343"/>
        <v>0</v>
      </c>
      <c r="W1756" s="16">
        <f t="shared" si="337"/>
        <v>0</v>
      </c>
      <c r="X1756" s="10">
        <f t="shared" si="337"/>
        <v>0</v>
      </c>
    </row>
    <row r="1757" spans="1:24" ht="15.75" x14ac:dyDescent="0.25">
      <c r="A1757" s="6">
        <v>44495</v>
      </c>
      <c r="B1757" s="6">
        <v>45587</v>
      </c>
      <c r="C1757" s="6" t="s">
        <v>1913</v>
      </c>
      <c r="D1757" s="7" t="s">
        <v>1914</v>
      </c>
      <c r="E1757" s="11">
        <v>85</v>
      </c>
      <c r="F1757" s="16">
        <v>40</v>
      </c>
      <c r="G1757" s="10">
        <f t="shared" si="338"/>
        <v>3400</v>
      </c>
      <c r="H1757" s="11">
        <v>30</v>
      </c>
      <c r="I1757" s="12">
        <v>60</v>
      </c>
      <c r="J1757" s="13">
        <f t="shared" si="339"/>
        <v>1800</v>
      </c>
      <c r="K1757" s="9">
        <f t="shared" si="340"/>
        <v>100</v>
      </c>
      <c r="L1757" s="10">
        <f t="shared" si="340"/>
        <v>5200</v>
      </c>
      <c r="M1757" s="14">
        <v>40</v>
      </c>
      <c r="N1757" s="15">
        <f t="shared" si="341"/>
        <v>3400</v>
      </c>
      <c r="O1757" s="14">
        <v>58</v>
      </c>
      <c r="P1757" s="15">
        <f t="shared" si="333"/>
        <v>1740</v>
      </c>
      <c r="Q1757" s="14">
        <f t="shared" si="334"/>
        <v>98</v>
      </c>
      <c r="R1757" s="15">
        <f t="shared" si="334"/>
        <v>5140</v>
      </c>
      <c r="S1757" s="16">
        <f t="shared" si="344"/>
        <v>0</v>
      </c>
      <c r="T1757" s="10">
        <f t="shared" si="342"/>
        <v>0</v>
      </c>
      <c r="U1757" s="16">
        <f t="shared" si="336"/>
        <v>2</v>
      </c>
      <c r="V1757" s="17">
        <f t="shared" si="343"/>
        <v>60</v>
      </c>
      <c r="W1757" s="16">
        <f t="shared" si="337"/>
        <v>2</v>
      </c>
      <c r="X1757" s="10">
        <f t="shared" si="337"/>
        <v>60</v>
      </c>
    </row>
    <row r="1758" spans="1:24" ht="15.75" x14ac:dyDescent="0.25">
      <c r="A1758" s="18" t="s">
        <v>1915</v>
      </c>
      <c r="B1758" s="18">
        <v>45587</v>
      </c>
      <c r="C1758" s="6" t="s">
        <v>1916</v>
      </c>
      <c r="D1758" s="19" t="s">
        <v>1917</v>
      </c>
      <c r="E1758" s="20">
        <v>18.309999999999999</v>
      </c>
      <c r="F1758" s="9">
        <v>21</v>
      </c>
      <c r="G1758" s="10">
        <f t="shared" si="338"/>
        <v>384.51</v>
      </c>
      <c r="H1758" s="11">
        <v>30</v>
      </c>
      <c r="I1758" s="12">
        <v>88</v>
      </c>
      <c r="J1758" s="13">
        <f t="shared" si="339"/>
        <v>2640</v>
      </c>
      <c r="K1758" s="9">
        <f t="shared" si="340"/>
        <v>109</v>
      </c>
      <c r="L1758" s="10">
        <f t="shared" si="340"/>
        <v>3024.51</v>
      </c>
      <c r="M1758" s="14">
        <v>21</v>
      </c>
      <c r="N1758" s="15">
        <f t="shared" si="341"/>
        <v>384.51</v>
      </c>
      <c r="O1758" s="14">
        <v>76</v>
      </c>
      <c r="P1758" s="15">
        <f t="shared" ref="P1758:P1821" si="345">H1758*O1758</f>
        <v>2280</v>
      </c>
      <c r="Q1758" s="14">
        <f t="shared" si="334"/>
        <v>97</v>
      </c>
      <c r="R1758" s="15">
        <f t="shared" si="334"/>
        <v>2664.51</v>
      </c>
      <c r="S1758" s="16">
        <f t="shared" si="344"/>
        <v>0</v>
      </c>
      <c r="T1758" s="10">
        <f t="shared" si="342"/>
        <v>0</v>
      </c>
      <c r="U1758" s="16">
        <f t="shared" si="336"/>
        <v>12</v>
      </c>
      <c r="V1758" s="17">
        <f t="shared" si="343"/>
        <v>360</v>
      </c>
      <c r="W1758" s="16">
        <f t="shared" si="337"/>
        <v>12</v>
      </c>
      <c r="X1758" s="10">
        <f t="shared" si="337"/>
        <v>360</v>
      </c>
    </row>
    <row r="1759" spans="1:24" ht="45" x14ac:dyDescent="0.25">
      <c r="A1759" s="32">
        <v>45240</v>
      </c>
      <c r="B1759" s="32">
        <v>45587</v>
      </c>
      <c r="C1759" s="6" t="s">
        <v>1918</v>
      </c>
      <c r="D1759" s="31" t="s">
        <v>1919</v>
      </c>
      <c r="E1759" s="11">
        <v>220</v>
      </c>
      <c r="F1759" s="9">
        <v>24</v>
      </c>
      <c r="G1759" s="10">
        <f t="shared" si="338"/>
        <v>5280</v>
      </c>
      <c r="H1759" s="11">
        <v>22.42</v>
      </c>
      <c r="I1759" s="12">
        <v>150</v>
      </c>
      <c r="J1759" s="13">
        <f t="shared" si="339"/>
        <v>3363.0000000000005</v>
      </c>
      <c r="K1759" s="9">
        <f t="shared" si="340"/>
        <v>174</v>
      </c>
      <c r="L1759" s="10">
        <f t="shared" si="340"/>
        <v>8643</v>
      </c>
      <c r="M1759" s="14">
        <v>24</v>
      </c>
      <c r="N1759" s="15">
        <f t="shared" si="341"/>
        <v>5280</v>
      </c>
      <c r="O1759" s="14">
        <v>0</v>
      </c>
      <c r="P1759" s="15">
        <f t="shared" si="345"/>
        <v>0</v>
      </c>
      <c r="Q1759" s="14">
        <f t="shared" si="334"/>
        <v>24</v>
      </c>
      <c r="R1759" s="15">
        <f t="shared" si="334"/>
        <v>5280</v>
      </c>
      <c r="S1759" s="16">
        <f t="shared" si="344"/>
        <v>0</v>
      </c>
      <c r="T1759" s="10">
        <f t="shared" si="342"/>
        <v>0</v>
      </c>
      <c r="U1759" s="16">
        <f t="shared" si="336"/>
        <v>150</v>
      </c>
      <c r="V1759" s="17">
        <f t="shared" si="343"/>
        <v>3363.0000000000005</v>
      </c>
      <c r="W1759" s="16">
        <f t="shared" si="337"/>
        <v>150</v>
      </c>
      <c r="X1759" s="10">
        <f t="shared" si="337"/>
        <v>3363.0000000000005</v>
      </c>
    </row>
    <row r="1760" spans="1:24" ht="47.25" x14ac:dyDescent="0.25">
      <c r="A1760" s="6">
        <v>44803</v>
      </c>
      <c r="B1760" s="6">
        <v>45587</v>
      </c>
      <c r="C1760" s="6" t="s">
        <v>1920</v>
      </c>
      <c r="D1760" s="7" t="s">
        <v>1921</v>
      </c>
      <c r="E1760" s="11">
        <v>1000</v>
      </c>
      <c r="F1760" s="9">
        <v>25</v>
      </c>
      <c r="G1760" s="10">
        <f t="shared" si="338"/>
        <v>25000</v>
      </c>
      <c r="H1760" s="11">
        <v>750</v>
      </c>
      <c r="I1760" s="12">
        <v>50</v>
      </c>
      <c r="J1760" s="13">
        <f t="shared" si="339"/>
        <v>37500</v>
      </c>
      <c r="K1760" s="9">
        <f t="shared" si="340"/>
        <v>75</v>
      </c>
      <c r="L1760" s="10">
        <f t="shared" si="340"/>
        <v>62500</v>
      </c>
      <c r="M1760" s="14">
        <v>25</v>
      </c>
      <c r="N1760" s="15">
        <f t="shared" si="341"/>
        <v>25000</v>
      </c>
      <c r="O1760" s="14">
        <v>50</v>
      </c>
      <c r="P1760" s="15">
        <f t="shared" si="345"/>
        <v>37500</v>
      </c>
      <c r="Q1760" s="14">
        <f t="shared" si="334"/>
        <v>75</v>
      </c>
      <c r="R1760" s="15">
        <f t="shared" si="334"/>
        <v>62500</v>
      </c>
      <c r="S1760" s="16">
        <f t="shared" si="344"/>
        <v>0</v>
      </c>
      <c r="T1760" s="10">
        <f t="shared" si="342"/>
        <v>0</v>
      </c>
      <c r="U1760" s="16">
        <f t="shared" si="336"/>
        <v>0</v>
      </c>
      <c r="V1760" s="17">
        <f t="shared" si="343"/>
        <v>0</v>
      </c>
      <c r="W1760" s="16">
        <f t="shared" si="337"/>
        <v>0</v>
      </c>
      <c r="X1760" s="10">
        <f t="shared" si="337"/>
        <v>0</v>
      </c>
    </row>
    <row r="1761" spans="1:24" ht="31.5" x14ac:dyDescent="0.25">
      <c r="A1761" s="6">
        <v>43780</v>
      </c>
      <c r="B1761" s="6">
        <v>45587</v>
      </c>
      <c r="C1761" s="6" t="s">
        <v>1922</v>
      </c>
      <c r="D1761" s="7" t="s">
        <v>1923</v>
      </c>
      <c r="E1761" s="11">
        <v>519.20000000000005</v>
      </c>
      <c r="F1761" s="9">
        <v>3</v>
      </c>
      <c r="G1761" s="10">
        <f t="shared" si="338"/>
        <v>1557.6000000000001</v>
      </c>
      <c r="H1761" s="11">
        <v>400</v>
      </c>
      <c r="I1761" s="12">
        <v>7</v>
      </c>
      <c r="J1761" s="13">
        <f t="shared" si="339"/>
        <v>2800</v>
      </c>
      <c r="K1761" s="9">
        <f t="shared" si="340"/>
        <v>10</v>
      </c>
      <c r="L1761" s="10">
        <f t="shared" si="340"/>
        <v>4357.6000000000004</v>
      </c>
      <c r="M1761" s="14">
        <v>3</v>
      </c>
      <c r="N1761" s="15">
        <f t="shared" si="341"/>
        <v>1557.6000000000001</v>
      </c>
      <c r="O1761" s="14">
        <v>3</v>
      </c>
      <c r="P1761" s="15">
        <f t="shared" si="345"/>
        <v>1200</v>
      </c>
      <c r="Q1761" s="14">
        <f t="shared" si="334"/>
        <v>6</v>
      </c>
      <c r="R1761" s="15">
        <f t="shared" si="334"/>
        <v>2757.6000000000004</v>
      </c>
      <c r="S1761" s="16">
        <f t="shared" si="344"/>
        <v>0</v>
      </c>
      <c r="T1761" s="10">
        <f t="shared" si="342"/>
        <v>0</v>
      </c>
      <c r="U1761" s="16">
        <f t="shared" si="336"/>
        <v>4</v>
      </c>
      <c r="V1761" s="17">
        <f t="shared" si="343"/>
        <v>1600</v>
      </c>
      <c r="W1761" s="16">
        <f t="shared" si="337"/>
        <v>4</v>
      </c>
      <c r="X1761" s="10">
        <f t="shared" si="337"/>
        <v>1600</v>
      </c>
    </row>
    <row r="1762" spans="1:24" ht="47.25" x14ac:dyDescent="0.25">
      <c r="A1762" s="18">
        <v>45265</v>
      </c>
      <c r="B1762" s="18">
        <v>45587</v>
      </c>
      <c r="C1762" s="6" t="s">
        <v>1924</v>
      </c>
      <c r="D1762" s="29" t="s">
        <v>1925</v>
      </c>
      <c r="E1762" s="11">
        <v>47.2</v>
      </c>
      <c r="F1762" s="9">
        <v>12</v>
      </c>
      <c r="G1762" s="10">
        <f t="shared" si="338"/>
        <v>566.40000000000009</v>
      </c>
      <c r="H1762" s="11">
        <v>33.89</v>
      </c>
      <c r="I1762" s="12">
        <v>168</v>
      </c>
      <c r="J1762" s="13">
        <f t="shared" si="339"/>
        <v>5693.52</v>
      </c>
      <c r="K1762" s="9">
        <f t="shared" si="340"/>
        <v>180</v>
      </c>
      <c r="L1762" s="10">
        <f t="shared" si="340"/>
        <v>6259.92</v>
      </c>
      <c r="M1762" s="14">
        <v>12</v>
      </c>
      <c r="N1762" s="15">
        <f t="shared" si="341"/>
        <v>566.40000000000009</v>
      </c>
      <c r="O1762" s="14">
        <v>0</v>
      </c>
      <c r="P1762" s="15">
        <f t="shared" si="345"/>
        <v>0</v>
      </c>
      <c r="Q1762" s="14">
        <f t="shared" ref="Q1762:R1825" si="346">M1762+O1762</f>
        <v>12</v>
      </c>
      <c r="R1762" s="15">
        <f t="shared" si="346"/>
        <v>566.40000000000009</v>
      </c>
      <c r="S1762" s="16">
        <f t="shared" si="344"/>
        <v>0</v>
      </c>
      <c r="T1762" s="10">
        <f t="shared" si="342"/>
        <v>0</v>
      </c>
      <c r="U1762" s="16">
        <f t="shared" si="336"/>
        <v>168</v>
      </c>
      <c r="V1762" s="17">
        <f t="shared" si="343"/>
        <v>5693.52</v>
      </c>
      <c r="W1762" s="16">
        <f t="shared" si="337"/>
        <v>168</v>
      </c>
      <c r="X1762" s="10">
        <f t="shared" si="337"/>
        <v>5693.52</v>
      </c>
    </row>
    <row r="1763" spans="1:24" ht="31.5" x14ac:dyDescent="0.25">
      <c r="A1763" s="6">
        <v>43354</v>
      </c>
      <c r="B1763" s="6">
        <v>45587</v>
      </c>
      <c r="C1763" s="6" t="s">
        <v>1926</v>
      </c>
      <c r="D1763" s="7" t="s">
        <v>1927</v>
      </c>
      <c r="E1763" s="11">
        <v>135</v>
      </c>
      <c r="F1763" s="9">
        <v>1</v>
      </c>
      <c r="G1763" s="10">
        <f t="shared" si="338"/>
        <v>135</v>
      </c>
      <c r="H1763" s="11">
        <v>110</v>
      </c>
      <c r="I1763" s="12">
        <v>8</v>
      </c>
      <c r="J1763" s="13">
        <f t="shared" si="339"/>
        <v>880</v>
      </c>
      <c r="K1763" s="9">
        <f t="shared" si="340"/>
        <v>9</v>
      </c>
      <c r="L1763" s="10">
        <f t="shared" si="340"/>
        <v>1015</v>
      </c>
      <c r="M1763" s="14">
        <v>1</v>
      </c>
      <c r="N1763" s="15">
        <f t="shared" si="341"/>
        <v>135</v>
      </c>
      <c r="O1763" s="14">
        <v>2</v>
      </c>
      <c r="P1763" s="15">
        <f t="shared" si="345"/>
        <v>220</v>
      </c>
      <c r="Q1763" s="14">
        <f t="shared" si="346"/>
        <v>3</v>
      </c>
      <c r="R1763" s="15">
        <f t="shared" si="346"/>
        <v>355</v>
      </c>
      <c r="S1763" s="16">
        <f t="shared" si="344"/>
        <v>0</v>
      </c>
      <c r="T1763" s="10">
        <f t="shared" si="342"/>
        <v>0</v>
      </c>
      <c r="U1763" s="16">
        <f t="shared" si="336"/>
        <v>6</v>
      </c>
      <c r="V1763" s="17">
        <f t="shared" si="343"/>
        <v>660</v>
      </c>
      <c r="W1763" s="16">
        <f t="shared" si="337"/>
        <v>6</v>
      </c>
      <c r="X1763" s="10">
        <f t="shared" si="337"/>
        <v>660</v>
      </c>
    </row>
    <row r="1764" spans="1:24" ht="31.5" x14ac:dyDescent="0.25">
      <c r="A1764" s="6">
        <v>45365</v>
      </c>
      <c r="B1764" s="6">
        <v>45587</v>
      </c>
      <c r="C1764" s="6" t="s">
        <v>1928</v>
      </c>
      <c r="D1764" s="7" t="s">
        <v>1929</v>
      </c>
      <c r="E1764" s="11">
        <v>450</v>
      </c>
      <c r="F1764" s="9">
        <v>2</v>
      </c>
      <c r="G1764" s="10">
        <f t="shared" si="338"/>
        <v>900</v>
      </c>
      <c r="H1764" s="11">
        <v>325</v>
      </c>
      <c r="I1764" s="12">
        <v>2</v>
      </c>
      <c r="J1764" s="13">
        <f t="shared" si="339"/>
        <v>650</v>
      </c>
      <c r="K1764" s="9">
        <f t="shared" si="340"/>
        <v>4</v>
      </c>
      <c r="L1764" s="10">
        <f t="shared" si="340"/>
        <v>1550</v>
      </c>
      <c r="M1764" s="14">
        <v>2</v>
      </c>
      <c r="N1764" s="15">
        <f t="shared" si="341"/>
        <v>900</v>
      </c>
      <c r="O1764" s="14">
        <v>0</v>
      </c>
      <c r="P1764" s="15">
        <f t="shared" si="345"/>
        <v>0</v>
      </c>
      <c r="Q1764" s="14">
        <f t="shared" si="346"/>
        <v>2</v>
      </c>
      <c r="R1764" s="15">
        <f t="shared" si="346"/>
        <v>900</v>
      </c>
      <c r="S1764" s="16">
        <f t="shared" si="344"/>
        <v>0</v>
      </c>
      <c r="T1764" s="10">
        <f t="shared" si="342"/>
        <v>0</v>
      </c>
      <c r="U1764" s="16">
        <f t="shared" si="336"/>
        <v>2</v>
      </c>
      <c r="V1764" s="17">
        <f t="shared" si="343"/>
        <v>650</v>
      </c>
      <c r="W1764" s="16">
        <f t="shared" si="337"/>
        <v>2</v>
      </c>
      <c r="X1764" s="10">
        <f t="shared" si="337"/>
        <v>650</v>
      </c>
    </row>
    <row r="1765" spans="1:24" ht="15.75" x14ac:dyDescent="0.25">
      <c r="A1765" s="18">
        <v>43600</v>
      </c>
      <c r="B1765" s="18">
        <v>45587</v>
      </c>
      <c r="C1765" s="6" t="s">
        <v>1930</v>
      </c>
      <c r="D1765" s="19" t="s">
        <v>1931</v>
      </c>
      <c r="E1765" s="20">
        <v>120</v>
      </c>
      <c r="F1765" s="9">
        <v>11</v>
      </c>
      <c r="G1765" s="10">
        <f t="shared" si="338"/>
        <v>1320</v>
      </c>
      <c r="H1765" s="11">
        <v>69.39</v>
      </c>
      <c r="I1765" s="12">
        <v>44</v>
      </c>
      <c r="J1765" s="13">
        <f t="shared" si="339"/>
        <v>3053.16</v>
      </c>
      <c r="K1765" s="9">
        <f t="shared" si="340"/>
        <v>55</v>
      </c>
      <c r="L1765" s="10">
        <f t="shared" si="340"/>
        <v>4373.16</v>
      </c>
      <c r="M1765" s="14">
        <v>11</v>
      </c>
      <c r="N1765" s="15">
        <f t="shared" si="341"/>
        <v>1320</v>
      </c>
      <c r="O1765" s="14">
        <v>4</v>
      </c>
      <c r="P1765" s="15">
        <f t="shared" si="345"/>
        <v>277.56</v>
      </c>
      <c r="Q1765" s="14">
        <f t="shared" si="346"/>
        <v>15</v>
      </c>
      <c r="R1765" s="15">
        <f t="shared" si="346"/>
        <v>1597.56</v>
      </c>
      <c r="S1765" s="16">
        <f t="shared" si="344"/>
        <v>0</v>
      </c>
      <c r="T1765" s="10">
        <f t="shared" si="342"/>
        <v>0</v>
      </c>
      <c r="U1765" s="16">
        <f t="shared" si="336"/>
        <v>40</v>
      </c>
      <c r="V1765" s="17">
        <f t="shared" si="343"/>
        <v>2775.6</v>
      </c>
      <c r="W1765" s="16">
        <f t="shared" si="337"/>
        <v>40</v>
      </c>
      <c r="X1765" s="10">
        <f t="shared" si="337"/>
        <v>2775.6</v>
      </c>
    </row>
    <row r="1766" spans="1:24" ht="47.25" x14ac:dyDescent="0.25">
      <c r="A1766" s="18">
        <v>45015</v>
      </c>
      <c r="B1766" s="18">
        <v>45587</v>
      </c>
      <c r="C1766" s="6" t="s">
        <v>1932</v>
      </c>
      <c r="D1766" s="19" t="s">
        <v>1933</v>
      </c>
      <c r="E1766" s="20">
        <v>142.80000000000001</v>
      </c>
      <c r="F1766" s="9">
        <v>4</v>
      </c>
      <c r="G1766" s="10">
        <f t="shared" si="338"/>
        <v>571.20000000000005</v>
      </c>
      <c r="H1766" s="11">
        <v>106</v>
      </c>
      <c r="I1766" s="12">
        <v>16</v>
      </c>
      <c r="J1766" s="13">
        <f t="shared" si="339"/>
        <v>1696</v>
      </c>
      <c r="K1766" s="9">
        <f t="shared" si="340"/>
        <v>20</v>
      </c>
      <c r="L1766" s="10">
        <f t="shared" si="340"/>
        <v>2267.1999999999998</v>
      </c>
      <c r="M1766" s="14">
        <v>4</v>
      </c>
      <c r="N1766" s="15">
        <f t="shared" si="341"/>
        <v>571.20000000000005</v>
      </c>
      <c r="O1766" s="14">
        <v>11</v>
      </c>
      <c r="P1766" s="15">
        <f t="shared" si="345"/>
        <v>1166</v>
      </c>
      <c r="Q1766" s="14">
        <f t="shared" si="346"/>
        <v>15</v>
      </c>
      <c r="R1766" s="15">
        <f t="shared" si="346"/>
        <v>1737.2</v>
      </c>
      <c r="S1766" s="16">
        <f t="shared" si="344"/>
        <v>0</v>
      </c>
      <c r="T1766" s="10">
        <f t="shared" si="342"/>
        <v>0</v>
      </c>
      <c r="U1766" s="16">
        <f t="shared" si="336"/>
        <v>5</v>
      </c>
      <c r="V1766" s="17">
        <f t="shared" si="343"/>
        <v>530</v>
      </c>
      <c r="W1766" s="16">
        <f t="shared" si="337"/>
        <v>5</v>
      </c>
      <c r="X1766" s="10">
        <f t="shared" si="337"/>
        <v>530</v>
      </c>
    </row>
    <row r="1767" spans="1:24" ht="47.25" x14ac:dyDescent="0.25">
      <c r="A1767" s="6" t="s">
        <v>1934</v>
      </c>
      <c r="B1767" s="6">
        <v>45587</v>
      </c>
      <c r="C1767" s="6" t="s">
        <v>1935</v>
      </c>
      <c r="D1767" s="7" t="s">
        <v>1936</v>
      </c>
      <c r="E1767" s="11">
        <v>817.74</v>
      </c>
      <c r="F1767" s="9">
        <v>3</v>
      </c>
      <c r="G1767" s="10">
        <f t="shared" si="338"/>
        <v>2453.2200000000003</v>
      </c>
      <c r="H1767" s="11">
        <v>218</v>
      </c>
      <c r="I1767" s="12">
        <v>10</v>
      </c>
      <c r="J1767" s="13">
        <f t="shared" si="339"/>
        <v>2180</v>
      </c>
      <c r="K1767" s="9">
        <f t="shared" si="340"/>
        <v>13</v>
      </c>
      <c r="L1767" s="10">
        <f t="shared" si="340"/>
        <v>4633.22</v>
      </c>
      <c r="M1767" s="14">
        <v>3</v>
      </c>
      <c r="N1767" s="15">
        <f t="shared" si="341"/>
        <v>2453.2200000000003</v>
      </c>
      <c r="O1767" s="14">
        <v>0</v>
      </c>
      <c r="P1767" s="15">
        <f t="shared" si="345"/>
        <v>0</v>
      </c>
      <c r="Q1767" s="14">
        <f t="shared" si="346"/>
        <v>3</v>
      </c>
      <c r="R1767" s="15">
        <f t="shared" si="346"/>
        <v>2453.2200000000003</v>
      </c>
      <c r="S1767" s="16">
        <f t="shared" si="344"/>
        <v>0</v>
      </c>
      <c r="T1767" s="10">
        <f t="shared" si="342"/>
        <v>0</v>
      </c>
      <c r="U1767" s="16">
        <f t="shared" si="336"/>
        <v>10</v>
      </c>
      <c r="V1767" s="17">
        <f t="shared" si="343"/>
        <v>2180</v>
      </c>
      <c r="W1767" s="16">
        <f t="shared" si="337"/>
        <v>10</v>
      </c>
      <c r="X1767" s="10">
        <f t="shared" si="337"/>
        <v>2180</v>
      </c>
    </row>
    <row r="1768" spans="1:24" ht="47.25" x14ac:dyDescent="0.25">
      <c r="A1768" s="6">
        <v>44669</v>
      </c>
      <c r="B1768" s="18">
        <v>45587</v>
      </c>
      <c r="C1768" s="6" t="s">
        <v>1937</v>
      </c>
      <c r="D1768" s="7" t="s">
        <v>1938</v>
      </c>
      <c r="E1768" s="11">
        <v>245.36</v>
      </c>
      <c r="F1768" s="9">
        <v>89</v>
      </c>
      <c r="G1768" s="10">
        <f t="shared" si="338"/>
        <v>21837.040000000001</v>
      </c>
      <c r="H1768" s="11">
        <v>160</v>
      </c>
      <c r="I1768" s="12">
        <v>63</v>
      </c>
      <c r="J1768" s="13">
        <f t="shared" si="339"/>
        <v>10080</v>
      </c>
      <c r="K1768" s="9">
        <f t="shared" si="340"/>
        <v>152</v>
      </c>
      <c r="L1768" s="10">
        <f t="shared" si="340"/>
        <v>31917.040000000001</v>
      </c>
      <c r="M1768" s="14">
        <v>89</v>
      </c>
      <c r="N1768" s="15">
        <f t="shared" si="341"/>
        <v>21837.040000000001</v>
      </c>
      <c r="O1768" s="14">
        <v>56</v>
      </c>
      <c r="P1768" s="15">
        <f t="shared" si="345"/>
        <v>8960</v>
      </c>
      <c r="Q1768" s="14">
        <f t="shared" si="346"/>
        <v>145</v>
      </c>
      <c r="R1768" s="15">
        <f t="shared" si="346"/>
        <v>30797.040000000001</v>
      </c>
      <c r="S1768" s="16">
        <f t="shared" si="344"/>
        <v>0</v>
      </c>
      <c r="T1768" s="10">
        <f t="shared" si="342"/>
        <v>0</v>
      </c>
      <c r="U1768" s="16">
        <f t="shared" si="336"/>
        <v>7</v>
      </c>
      <c r="V1768" s="17">
        <f t="shared" si="343"/>
        <v>1120</v>
      </c>
      <c r="W1768" s="16">
        <f t="shared" si="337"/>
        <v>7</v>
      </c>
      <c r="X1768" s="10">
        <f t="shared" si="337"/>
        <v>1120</v>
      </c>
    </row>
    <row r="1769" spans="1:24" ht="47.25" x14ac:dyDescent="0.25">
      <c r="A1769" s="6">
        <v>44741</v>
      </c>
      <c r="B1769" s="6">
        <v>45587</v>
      </c>
      <c r="C1769" s="6" t="s">
        <v>1939</v>
      </c>
      <c r="D1769" s="7" t="s">
        <v>1940</v>
      </c>
      <c r="E1769" s="11">
        <v>631.83000000000004</v>
      </c>
      <c r="F1769" s="9">
        <v>4</v>
      </c>
      <c r="G1769" s="10">
        <f t="shared" si="338"/>
        <v>2527.3200000000002</v>
      </c>
      <c r="H1769" s="11">
        <v>1035.0999999999999</v>
      </c>
      <c r="I1769" s="12">
        <v>9</v>
      </c>
      <c r="J1769" s="13">
        <f t="shared" si="339"/>
        <v>9315.9</v>
      </c>
      <c r="K1769" s="9">
        <f t="shared" si="340"/>
        <v>13</v>
      </c>
      <c r="L1769" s="10">
        <f t="shared" si="340"/>
        <v>11843.22</v>
      </c>
      <c r="M1769" s="14">
        <v>4</v>
      </c>
      <c r="N1769" s="15">
        <f t="shared" si="341"/>
        <v>2527.3200000000002</v>
      </c>
      <c r="O1769" s="14">
        <v>9</v>
      </c>
      <c r="P1769" s="15">
        <f t="shared" si="345"/>
        <v>9315.9</v>
      </c>
      <c r="Q1769" s="14">
        <f t="shared" si="346"/>
        <v>13</v>
      </c>
      <c r="R1769" s="15">
        <f t="shared" si="346"/>
        <v>11843.22</v>
      </c>
      <c r="S1769" s="16">
        <f t="shared" si="344"/>
        <v>0</v>
      </c>
      <c r="T1769" s="10">
        <f t="shared" si="342"/>
        <v>0</v>
      </c>
      <c r="U1769" s="16">
        <f t="shared" si="336"/>
        <v>0</v>
      </c>
      <c r="V1769" s="17">
        <f t="shared" si="343"/>
        <v>0</v>
      </c>
      <c r="W1769" s="16">
        <f t="shared" si="337"/>
        <v>0</v>
      </c>
      <c r="X1769" s="10">
        <f t="shared" si="337"/>
        <v>0</v>
      </c>
    </row>
    <row r="1770" spans="1:24" ht="47.25" x14ac:dyDescent="0.25">
      <c r="A1770" s="18">
        <v>45037</v>
      </c>
      <c r="B1770" s="18">
        <v>45587</v>
      </c>
      <c r="C1770" s="6" t="s">
        <v>1941</v>
      </c>
      <c r="D1770" s="19" t="s">
        <v>1942</v>
      </c>
      <c r="E1770" s="20">
        <v>135.11000000000001</v>
      </c>
      <c r="F1770" s="9">
        <v>2</v>
      </c>
      <c r="G1770" s="10">
        <f t="shared" si="338"/>
        <v>270.22000000000003</v>
      </c>
      <c r="H1770" s="11">
        <v>130</v>
      </c>
      <c r="I1770" s="12">
        <v>3</v>
      </c>
      <c r="J1770" s="13">
        <f t="shared" si="339"/>
        <v>390</v>
      </c>
      <c r="K1770" s="9">
        <f t="shared" si="340"/>
        <v>5</v>
      </c>
      <c r="L1770" s="10">
        <f t="shared" si="340"/>
        <v>660.22</v>
      </c>
      <c r="M1770" s="14">
        <v>2</v>
      </c>
      <c r="N1770" s="15">
        <f t="shared" si="341"/>
        <v>270.22000000000003</v>
      </c>
      <c r="O1770" s="14">
        <v>3</v>
      </c>
      <c r="P1770" s="15">
        <f t="shared" si="345"/>
        <v>390</v>
      </c>
      <c r="Q1770" s="14">
        <f t="shared" si="346"/>
        <v>5</v>
      </c>
      <c r="R1770" s="15">
        <f t="shared" si="346"/>
        <v>660.22</v>
      </c>
      <c r="S1770" s="16">
        <f t="shared" si="344"/>
        <v>0</v>
      </c>
      <c r="T1770" s="10">
        <f t="shared" si="342"/>
        <v>0</v>
      </c>
      <c r="U1770" s="16">
        <f t="shared" si="336"/>
        <v>0</v>
      </c>
      <c r="V1770" s="17">
        <f t="shared" si="343"/>
        <v>0</v>
      </c>
      <c r="W1770" s="16">
        <f t="shared" si="337"/>
        <v>0</v>
      </c>
      <c r="X1770" s="10">
        <f t="shared" si="337"/>
        <v>0</v>
      </c>
    </row>
    <row r="1771" spans="1:24" ht="47.25" x14ac:dyDescent="0.25">
      <c r="A1771" s="18">
        <v>44546</v>
      </c>
      <c r="B1771" s="18">
        <v>45587</v>
      </c>
      <c r="C1771" s="6" t="s">
        <v>1943</v>
      </c>
      <c r="D1771" s="19" t="s">
        <v>1944</v>
      </c>
      <c r="E1771" s="20">
        <v>320.64</v>
      </c>
      <c r="F1771" s="9">
        <v>60</v>
      </c>
      <c r="G1771" s="10">
        <f t="shared" si="338"/>
        <v>19238.399999999998</v>
      </c>
      <c r="H1771" s="11">
        <v>228.61</v>
      </c>
      <c r="I1771" s="12">
        <v>23</v>
      </c>
      <c r="J1771" s="13">
        <f t="shared" si="339"/>
        <v>5258.0300000000007</v>
      </c>
      <c r="K1771" s="9">
        <f t="shared" si="340"/>
        <v>83</v>
      </c>
      <c r="L1771" s="10">
        <f t="shared" si="340"/>
        <v>24496.43</v>
      </c>
      <c r="M1771" s="14">
        <v>60</v>
      </c>
      <c r="N1771" s="15">
        <f t="shared" si="341"/>
        <v>19238.399999999998</v>
      </c>
      <c r="O1771" s="14">
        <v>5</v>
      </c>
      <c r="P1771" s="15">
        <f t="shared" si="345"/>
        <v>1143.0500000000002</v>
      </c>
      <c r="Q1771" s="14">
        <f t="shared" si="346"/>
        <v>65</v>
      </c>
      <c r="R1771" s="15">
        <f t="shared" si="346"/>
        <v>20381.449999999997</v>
      </c>
      <c r="S1771" s="16">
        <f t="shared" si="344"/>
        <v>0</v>
      </c>
      <c r="T1771" s="10">
        <f t="shared" si="342"/>
        <v>0</v>
      </c>
      <c r="U1771" s="16">
        <f t="shared" si="336"/>
        <v>18</v>
      </c>
      <c r="V1771" s="17">
        <f t="shared" si="343"/>
        <v>4114.9800000000005</v>
      </c>
      <c r="W1771" s="16">
        <f t="shared" si="337"/>
        <v>18</v>
      </c>
      <c r="X1771" s="10">
        <f t="shared" si="337"/>
        <v>4114.9800000000005</v>
      </c>
    </row>
    <row r="1772" spans="1:24" ht="78.75" x14ac:dyDescent="0.25">
      <c r="A1772" s="6">
        <v>44657</v>
      </c>
      <c r="B1772" s="6">
        <v>45587</v>
      </c>
      <c r="C1772" s="6" t="s">
        <v>1945</v>
      </c>
      <c r="D1772" s="7" t="s">
        <v>1946</v>
      </c>
      <c r="E1772" s="11">
        <v>367</v>
      </c>
      <c r="F1772" s="9">
        <v>210</v>
      </c>
      <c r="G1772" s="10">
        <f t="shared" si="338"/>
        <v>77070</v>
      </c>
      <c r="H1772" s="11">
        <v>260</v>
      </c>
      <c r="I1772" s="12">
        <v>133</v>
      </c>
      <c r="J1772" s="13">
        <f t="shared" si="339"/>
        <v>34580</v>
      </c>
      <c r="K1772" s="9">
        <f t="shared" si="340"/>
        <v>343</v>
      </c>
      <c r="L1772" s="10">
        <f t="shared" si="340"/>
        <v>111650</v>
      </c>
      <c r="M1772" s="14">
        <v>210</v>
      </c>
      <c r="N1772" s="15">
        <f t="shared" si="341"/>
        <v>77070</v>
      </c>
      <c r="O1772" s="14">
        <v>33</v>
      </c>
      <c r="P1772" s="15">
        <f t="shared" si="345"/>
        <v>8580</v>
      </c>
      <c r="Q1772" s="14">
        <f t="shared" si="346"/>
        <v>243</v>
      </c>
      <c r="R1772" s="15">
        <f t="shared" si="346"/>
        <v>85650</v>
      </c>
      <c r="S1772" s="16">
        <f t="shared" si="344"/>
        <v>0</v>
      </c>
      <c r="T1772" s="10">
        <f t="shared" si="342"/>
        <v>0</v>
      </c>
      <c r="U1772" s="16">
        <f t="shared" si="336"/>
        <v>100</v>
      </c>
      <c r="V1772" s="17">
        <f t="shared" si="343"/>
        <v>26000</v>
      </c>
      <c r="W1772" s="16">
        <f t="shared" si="337"/>
        <v>100</v>
      </c>
      <c r="X1772" s="10">
        <f t="shared" si="337"/>
        <v>26000</v>
      </c>
    </row>
    <row r="1773" spans="1:24" ht="47.25" x14ac:dyDescent="0.25">
      <c r="A1773" s="6">
        <v>44600</v>
      </c>
      <c r="B1773" s="6">
        <v>45587</v>
      </c>
      <c r="C1773" s="6" t="s">
        <v>1947</v>
      </c>
      <c r="D1773" s="7" t="s">
        <v>1948</v>
      </c>
      <c r="E1773" s="11">
        <v>680</v>
      </c>
      <c r="F1773" s="9">
        <v>69</v>
      </c>
      <c r="G1773" s="10">
        <f t="shared" si="338"/>
        <v>46920</v>
      </c>
      <c r="H1773" s="11">
        <v>565.72</v>
      </c>
      <c r="I1773" s="12">
        <v>60</v>
      </c>
      <c r="J1773" s="13">
        <f t="shared" si="339"/>
        <v>33943.200000000004</v>
      </c>
      <c r="K1773" s="9">
        <f t="shared" si="340"/>
        <v>129</v>
      </c>
      <c r="L1773" s="10">
        <f t="shared" si="340"/>
        <v>80863.200000000012</v>
      </c>
      <c r="M1773" s="14">
        <v>69</v>
      </c>
      <c r="N1773" s="15">
        <f t="shared" si="341"/>
        <v>46920</v>
      </c>
      <c r="O1773" s="14">
        <v>60</v>
      </c>
      <c r="P1773" s="15">
        <f t="shared" si="345"/>
        <v>33943.200000000004</v>
      </c>
      <c r="Q1773" s="14">
        <f t="shared" si="346"/>
        <v>129</v>
      </c>
      <c r="R1773" s="15">
        <f t="shared" si="346"/>
        <v>80863.200000000012</v>
      </c>
      <c r="S1773" s="16">
        <f t="shared" si="344"/>
        <v>0</v>
      </c>
      <c r="T1773" s="10">
        <f t="shared" si="342"/>
        <v>0</v>
      </c>
      <c r="U1773" s="16">
        <f t="shared" si="336"/>
        <v>0</v>
      </c>
      <c r="V1773" s="17">
        <f t="shared" si="343"/>
        <v>0</v>
      </c>
      <c r="W1773" s="16">
        <f t="shared" si="337"/>
        <v>0</v>
      </c>
      <c r="X1773" s="10">
        <f t="shared" si="337"/>
        <v>0</v>
      </c>
    </row>
    <row r="1774" spans="1:24" ht="47.25" x14ac:dyDescent="0.25">
      <c r="A1774" s="6">
        <v>44782</v>
      </c>
      <c r="B1774" s="6">
        <v>45587</v>
      </c>
      <c r="C1774" s="6" t="s">
        <v>1949</v>
      </c>
      <c r="D1774" s="7" t="s">
        <v>1950</v>
      </c>
      <c r="E1774" s="11">
        <v>560</v>
      </c>
      <c r="F1774" s="9">
        <v>46</v>
      </c>
      <c r="G1774" s="10">
        <f t="shared" si="338"/>
        <v>25760</v>
      </c>
      <c r="H1774" s="11">
        <v>215.12</v>
      </c>
      <c r="I1774" s="12">
        <v>79</v>
      </c>
      <c r="J1774" s="13">
        <f t="shared" si="339"/>
        <v>16994.48</v>
      </c>
      <c r="K1774" s="9">
        <f t="shared" si="340"/>
        <v>125</v>
      </c>
      <c r="L1774" s="10">
        <f t="shared" si="340"/>
        <v>42754.479999999996</v>
      </c>
      <c r="M1774" s="14">
        <v>46</v>
      </c>
      <c r="N1774" s="15">
        <f t="shared" si="341"/>
        <v>25760</v>
      </c>
      <c r="O1774" s="14">
        <v>70</v>
      </c>
      <c r="P1774" s="15">
        <f t="shared" si="345"/>
        <v>15058.4</v>
      </c>
      <c r="Q1774" s="14">
        <f t="shared" si="346"/>
        <v>116</v>
      </c>
      <c r="R1774" s="15">
        <f t="shared" si="346"/>
        <v>40818.400000000001</v>
      </c>
      <c r="S1774" s="16">
        <f t="shared" si="344"/>
        <v>0</v>
      </c>
      <c r="T1774" s="10">
        <f t="shared" si="342"/>
        <v>0</v>
      </c>
      <c r="U1774" s="16">
        <f t="shared" si="336"/>
        <v>9</v>
      </c>
      <c r="V1774" s="17">
        <f t="shared" si="343"/>
        <v>1936.08</v>
      </c>
      <c r="W1774" s="16">
        <f t="shared" si="337"/>
        <v>9</v>
      </c>
      <c r="X1774" s="10">
        <f t="shared" si="337"/>
        <v>1936.08</v>
      </c>
    </row>
    <row r="1775" spans="1:24" ht="31.5" x14ac:dyDescent="0.25">
      <c r="A1775" s="6">
        <v>45587</v>
      </c>
      <c r="B1775" s="6">
        <v>45587</v>
      </c>
      <c r="C1775" s="6" t="s">
        <v>1951</v>
      </c>
      <c r="D1775" s="7" t="s">
        <v>1952</v>
      </c>
      <c r="E1775" s="11">
        <v>1676.75</v>
      </c>
      <c r="F1775" s="9">
        <v>5</v>
      </c>
      <c r="G1775" s="10">
        <f t="shared" si="338"/>
        <v>8383.75</v>
      </c>
      <c r="H1775" s="11">
        <v>0</v>
      </c>
      <c r="I1775" s="12">
        <v>0</v>
      </c>
      <c r="J1775" s="13">
        <f t="shared" si="339"/>
        <v>0</v>
      </c>
      <c r="K1775" s="9">
        <f t="shared" si="340"/>
        <v>5</v>
      </c>
      <c r="L1775" s="10">
        <f t="shared" si="340"/>
        <v>8383.75</v>
      </c>
      <c r="M1775" s="14">
        <v>5</v>
      </c>
      <c r="N1775" s="15">
        <f t="shared" si="341"/>
        <v>8383.75</v>
      </c>
      <c r="O1775" s="14">
        <v>0</v>
      </c>
      <c r="P1775" s="15">
        <f t="shared" si="345"/>
        <v>0</v>
      </c>
      <c r="Q1775" s="14">
        <f t="shared" si="346"/>
        <v>5</v>
      </c>
      <c r="R1775" s="15">
        <f t="shared" si="346"/>
        <v>8383.75</v>
      </c>
      <c r="S1775" s="16">
        <f t="shared" si="344"/>
        <v>0</v>
      </c>
      <c r="T1775" s="10">
        <f t="shared" si="342"/>
        <v>0</v>
      </c>
      <c r="U1775" s="16">
        <f t="shared" si="336"/>
        <v>0</v>
      </c>
      <c r="V1775" s="17">
        <f t="shared" si="343"/>
        <v>0</v>
      </c>
      <c r="W1775" s="16">
        <f t="shared" si="337"/>
        <v>0</v>
      </c>
      <c r="X1775" s="10">
        <f t="shared" si="337"/>
        <v>0</v>
      </c>
    </row>
    <row r="1776" spans="1:24" ht="31.5" x14ac:dyDescent="0.25">
      <c r="A1776" s="6">
        <v>45587</v>
      </c>
      <c r="B1776" s="6">
        <v>45587</v>
      </c>
      <c r="C1776" s="6" t="s">
        <v>1953</v>
      </c>
      <c r="D1776" s="7" t="s">
        <v>1954</v>
      </c>
      <c r="E1776" s="11">
        <v>76.27</v>
      </c>
      <c r="F1776" s="9">
        <v>10</v>
      </c>
      <c r="G1776" s="10">
        <f t="shared" si="338"/>
        <v>762.69999999999993</v>
      </c>
      <c r="H1776" s="11">
        <v>0</v>
      </c>
      <c r="I1776" s="12">
        <v>0</v>
      </c>
      <c r="J1776" s="13">
        <f t="shared" si="339"/>
        <v>0</v>
      </c>
      <c r="K1776" s="9">
        <f t="shared" si="340"/>
        <v>10</v>
      </c>
      <c r="L1776" s="10">
        <f t="shared" si="340"/>
        <v>762.69999999999993</v>
      </c>
      <c r="M1776" s="14">
        <v>5</v>
      </c>
      <c r="N1776" s="15">
        <f t="shared" si="341"/>
        <v>381.34999999999997</v>
      </c>
      <c r="O1776" s="14">
        <v>0</v>
      </c>
      <c r="P1776" s="15">
        <f t="shared" si="345"/>
        <v>0</v>
      </c>
      <c r="Q1776" s="14">
        <f t="shared" si="346"/>
        <v>5</v>
      </c>
      <c r="R1776" s="15">
        <f t="shared" si="346"/>
        <v>381.34999999999997</v>
      </c>
      <c r="S1776" s="16">
        <f t="shared" si="344"/>
        <v>5</v>
      </c>
      <c r="T1776" s="10">
        <f t="shared" si="342"/>
        <v>381.34999999999997</v>
      </c>
      <c r="U1776" s="16">
        <f t="shared" si="336"/>
        <v>0</v>
      </c>
      <c r="V1776" s="17">
        <f t="shared" si="343"/>
        <v>0</v>
      </c>
      <c r="W1776" s="16">
        <f t="shared" si="337"/>
        <v>5</v>
      </c>
      <c r="X1776" s="10">
        <f t="shared" si="337"/>
        <v>381.34999999999997</v>
      </c>
    </row>
    <row r="1777" spans="1:24" ht="47.25" x14ac:dyDescent="0.25">
      <c r="A1777" s="6">
        <v>45587</v>
      </c>
      <c r="B1777" s="6">
        <v>45587</v>
      </c>
      <c r="C1777" s="6" t="s">
        <v>1955</v>
      </c>
      <c r="D1777" s="7" t="s">
        <v>1956</v>
      </c>
      <c r="E1777" s="11">
        <v>7027.91</v>
      </c>
      <c r="F1777" s="9">
        <v>1</v>
      </c>
      <c r="G1777" s="10">
        <f t="shared" si="338"/>
        <v>7027.91</v>
      </c>
      <c r="H1777" s="11">
        <v>0</v>
      </c>
      <c r="I1777" s="12">
        <v>0</v>
      </c>
      <c r="J1777" s="13">
        <f t="shared" si="339"/>
        <v>0</v>
      </c>
      <c r="K1777" s="9">
        <f t="shared" si="340"/>
        <v>1</v>
      </c>
      <c r="L1777" s="10">
        <f t="shared" si="340"/>
        <v>7027.91</v>
      </c>
      <c r="M1777" s="14">
        <v>0</v>
      </c>
      <c r="N1777" s="15">
        <f t="shared" si="341"/>
        <v>0</v>
      </c>
      <c r="O1777" s="14">
        <v>0</v>
      </c>
      <c r="P1777" s="15">
        <f t="shared" si="345"/>
        <v>0</v>
      </c>
      <c r="Q1777" s="14">
        <f t="shared" si="346"/>
        <v>0</v>
      </c>
      <c r="R1777" s="15">
        <f t="shared" si="346"/>
        <v>0</v>
      </c>
      <c r="S1777" s="16">
        <f t="shared" si="344"/>
        <v>1</v>
      </c>
      <c r="T1777" s="10">
        <f t="shared" si="342"/>
        <v>7027.91</v>
      </c>
      <c r="U1777" s="16">
        <f t="shared" si="336"/>
        <v>0</v>
      </c>
      <c r="V1777" s="17">
        <f t="shared" si="343"/>
        <v>0</v>
      </c>
      <c r="W1777" s="16">
        <f t="shared" si="337"/>
        <v>1</v>
      </c>
      <c r="X1777" s="10">
        <f t="shared" si="337"/>
        <v>7027.91</v>
      </c>
    </row>
    <row r="1778" spans="1:24" ht="142.5" customHeight="1" x14ac:dyDescent="0.25">
      <c r="A1778" s="6">
        <v>45587</v>
      </c>
      <c r="B1778" s="6">
        <v>45587</v>
      </c>
      <c r="C1778" s="6" t="s">
        <v>1957</v>
      </c>
      <c r="D1778" s="7" t="s">
        <v>1958</v>
      </c>
      <c r="E1778" s="11">
        <v>315.7</v>
      </c>
      <c r="F1778" s="9">
        <v>2</v>
      </c>
      <c r="G1778" s="10">
        <f t="shared" si="338"/>
        <v>631.4</v>
      </c>
      <c r="H1778" s="11">
        <v>0</v>
      </c>
      <c r="I1778" s="12">
        <v>0</v>
      </c>
      <c r="J1778" s="13">
        <f t="shared" si="339"/>
        <v>0</v>
      </c>
      <c r="K1778" s="9">
        <f t="shared" si="340"/>
        <v>2</v>
      </c>
      <c r="L1778" s="10">
        <f t="shared" si="340"/>
        <v>631.4</v>
      </c>
      <c r="M1778" s="14">
        <v>0</v>
      </c>
      <c r="N1778" s="15">
        <f t="shared" si="341"/>
        <v>0</v>
      </c>
      <c r="O1778" s="14">
        <v>0</v>
      </c>
      <c r="P1778" s="15">
        <f t="shared" si="345"/>
        <v>0</v>
      </c>
      <c r="Q1778" s="14">
        <f t="shared" si="346"/>
        <v>0</v>
      </c>
      <c r="R1778" s="15">
        <f t="shared" si="346"/>
        <v>0</v>
      </c>
      <c r="S1778" s="16">
        <f t="shared" si="344"/>
        <v>2</v>
      </c>
      <c r="T1778" s="10">
        <f t="shared" si="342"/>
        <v>631.4</v>
      </c>
      <c r="U1778" s="16">
        <f t="shared" si="336"/>
        <v>0</v>
      </c>
      <c r="V1778" s="17">
        <f t="shared" si="343"/>
        <v>0</v>
      </c>
      <c r="W1778" s="16">
        <f t="shared" si="337"/>
        <v>2</v>
      </c>
      <c r="X1778" s="10">
        <f t="shared" si="337"/>
        <v>631.4</v>
      </c>
    </row>
    <row r="1779" spans="1:24" ht="47.25" x14ac:dyDescent="0.25">
      <c r="A1779" s="6">
        <v>45587</v>
      </c>
      <c r="B1779" s="6">
        <v>45587</v>
      </c>
      <c r="C1779" s="6" t="s">
        <v>1959</v>
      </c>
      <c r="D1779" s="7" t="s">
        <v>1960</v>
      </c>
      <c r="E1779" s="11">
        <v>225</v>
      </c>
      <c r="F1779" s="9">
        <v>1</v>
      </c>
      <c r="G1779" s="10">
        <f t="shared" si="338"/>
        <v>225</v>
      </c>
      <c r="H1779" s="11">
        <v>0</v>
      </c>
      <c r="I1779" s="12">
        <v>0</v>
      </c>
      <c r="J1779" s="13">
        <f t="shared" si="339"/>
        <v>0</v>
      </c>
      <c r="K1779" s="9">
        <f t="shared" si="340"/>
        <v>1</v>
      </c>
      <c r="L1779" s="10">
        <f t="shared" si="340"/>
        <v>225</v>
      </c>
      <c r="M1779" s="14">
        <v>1</v>
      </c>
      <c r="N1779" s="15">
        <f t="shared" si="341"/>
        <v>225</v>
      </c>
      <c r="O1779" s="14">
        <v>0</v>
      </c>
      <c r="P1779" s="15">
        <f t="shared" si="345"/>
        <v>0</v>
      </c>
      <c r="Q1779" s="14">
        <f t="shared" si="346"/>
        <v>1</v>
      </c>
      <c r="R1779" s="15">
        <f t="shared" si="346"/>
        <v>225</v>
      </c>
      <c r="S1779" s="16">
        <f t="shared" si="344"/>
        <v>0</v>
      </c>
      <c r="T1779" s="10">
        <f t="shared" si="342"/>
        <v>0</v>
      </c>
      <c r="U1779" s="16">
        <f t="shared" si="336"/>
        <v>0</v>
      </c>
      <c r="V1779" s="17">
        <f t="shared" si="343"/>
        <v>0</v>
      </c>
      <c r="W1779" s="16">
        <f t="shared" si="337"/>
        <v>0</v>
      </c>
      <c r="X1779" s="10">
        <f t="shared" si="337"/>
        <v>0</v>
      </c>
    </row>
    <row r="1780" spans="1:24" ht="31.5" x14ac:dyDescent="0.25">
      <c r="A1780" s="6">
        <v>45588</v>
      </c>
      <c r="B1780" s="6">
        <v>45588</v>
      </c>
      <c r="C1780" s="6" t="s">
        <v>1961</v>
      </c>
      <c r="D1780" s="7" t="s">
        <v>1962</v>
      </c>
      <c r="E1780" s="11">
        <v>359</v>
      </c>
      <c r="F1780" s="9">
        <v>1</v>
      </c>
      <c r="G1780" s="10">
        <f t="shared" si="338"/>
        <v>359</v>
      </c>
      <c r="H1780" s="11">
        <v>0</v>
      </c>
      <c r="I1780" s="12">
        <v>0</v>
      </c>
      <c r="J1780" s="13">
        <f t="shared" si="339"/>
        <v>0</v>
      </c>
      <c r="K1780" s="9">
        <f t="shared" si="340"/>
        <v>1</v>
      </c>
      <c r="L1780" s="10">
        <f t="shared" si="340"/>
        <v>359</v>
      </c>
      <c r="M1780" s="14">
        <v>1</v>
      </c>
      <c r="N1780" s="15">
        <f t="shared" si="341"/>
        <v>359</v>
      </c>
      <c r="O1780" s="14">
        <v>0</v>
      </c>
      <c r="P1780" s="15">
        <f t="shared" si="345"/>
        <v>0</v>
      </c>
      <c r="Q1780" s="14">
        <f t="shared" si="346"/>
        <v>1</v>
      </c>
      <c r="R1780" s="15">
        <f t="shared" si="346"/>
        <v>359</v>
      </c>
      <c r="S1780" s="16">
        <f t="shared" si="344"/>
        <v>0</v>
      </c>
      <c r="T1780" s="10">
        <f t="shared" si="342"/>
        <v>0</v>
      </c>
      <c r="U1780" s="16">
        <f t="shared" si="336"/>
        <v>0</v>
      </c>
      <c r="V1780" s="17">
        <f t="shared" si="343"/>
        <v>0</v>
      </c>
      <c r="W1780" s="16">
        <f t="shared" si="337"/>
        <v>0</v>
      </c>
      <c r="X1780" s="10">
        <f t="shared" si="337"/>
        <v>0</v>
      </c>
    </row>
    <row r="1781" spans="1:24" ht="47.25" x14ac:dyDescent="0.25">
      <c r="A1781" s="6">
        <v>43705</v>
      </c>
      <c r="B1781" s="6">
        <v>45590</v>
      </c>
      <c r="C1781" s="6" t="s">
        <v>1963</v>
      </c>
      <c r="D1781" s="7" t="s">
        <v>1964</v>
      </c>
      <c r="E1781" s="11">
        <v>33</v>
      </c>
      <c r="F1781" s="9">
        <v>1</v>
      </c>
      <c r="G1781" s="10">
        <f t="shared" si="338"/>
        <v>33</v>
      </c>
      <c r="H1781" s="11">
        <v>33.6</v>
      </c>
      <c r="I1781" s="12">
        <v>8</v>
      </c>
      <c r="J1781" s="13">
        <f t="shared" si="339"/>
        <v>268.8</v>
      </c>
      <c r="K1781" s="9">
        <f t="shared" si="340"/>
        <v>9</v>
      </c>
      <c r="L1781" s="10">
        <f t="shared" si="340"/>
        <v>301.8</v>
      </c>
      <c r="M1781" s="14">
        <v>1</v>
      </c>
      <c r="N1781" s="15">
        <f t="shared" si="341"/>
        <v>33</v>
      </c>
      <c r="O1781" s="14">
        <v>8</v>
      </c>
      <c r="P1781" s="15">
        <f t="shared" si="345"/>
        <v>268.8</v>
      </c>
      <c r="Q1781" s="14">
        <f t="shared" si="346"/>
        <v>9</v>
      </c>
      <c r="R1781" s="15">
        <f t="shared" si="346"/>
        <v>301.8</v>
      </c>
      <c r="S1781" s="16">
        <f t="shared" si="344"/>
        <v>0</v>
      </c>
      <c r="T1781" s="10">
        <f t="shared" si="342"/>
        <v>0</v>
      </c>
      <c r="U1781" s="16">
        <f t="shared" si="336"/>
        <v>0</v>
      </c>
      <c r="V1781" s="17">
        <f t="shared" si="343"/>
        <v>0</v>
      </c>
      <c r="W1781" s="16">
        <f t="shared" si="337"/>
        <v>0</v>
      </c>
      <c r="X1781" s="10">
        <f t="shared" si="337"/>
        <v>0</v>
      </c>
    </row>
    <row r="1782" spans="1:24" ht="47.25" x14ac:dyDescent="0.25">
      <c r="A1782" s="6">
        <v>45590</v>
      </c>
      <c r="B1782" s="6">
        <v>45590</v>
      </c>
      <c r="C1782" s="6" t="s">
        <v>1965</v>
      </c>
      <c r="D1782" s="7" t="s">
        <v>1966</v>
      </c>
      <c r="E1782" s="11">
        <v>65.760000000000005</v>
      </c>
      <c r="F1782" s="9">
        <v>9</v>
      </c>
      <c r="G1782" s="10">
        <f t="shared" si="338"/>
        <v>591.84</v>
      </c>
      <c r="H1782" s="11">
        <v>0</v>
      </c>
      <c r="I1782" s="12">
        <v>0</v>
      </c>
      <c r="J1782" s="13">
        <f t="shared" si="339"/>
        <v>0</v>
      </c>
      <c r="K1782" s="9">
        <f t="shared" si="340"/>
        <v>9</v>
      </c>
      <c r="L1782" s="10">
        <f t="shared" si="340"/>
        <v>591.84</v>
      </c>
      <c r="M1782" s="14">
        <v>9</v>
      </c>
      <c r="N1782" s="15">
        <f t="shared" si="341"/>
        <v>591.84</v>
      </c>
      <c r="O1782" s="14">
        <v>0</v>
      </c>
      <c r="P1782" s="15">
        <f t="shared" si="345"/>
        <v>0</v>
      </c>
      <c r="Q1782" s="14">
        <f t="shared" si="346"/>
        <v>9</v>
      </c>
      <c r="R1782" s="15">
        <f t="shared" si="346"/>
        <v>591.84</v>
      </c>
      <c r="S1782" s="16">
        <f t="shared" si="344"/>
        <v>0</v>
      </c>
      <c r="T1782" s="10">
        <f t="shared" si="342"/>
        <v>0</v>
      </c>
      <c r="U1782" s="16">
        <f t="shared" si="336"/>
        <v>0</v>
      </c>
      <c r="V1782" s="17">
        <f t="shared" si="343"/>
        <v>0</v>
      </c>
      <c r="W1782" s="16">
        <f t="shared" si="337"/>
        <v>0</v>
      </c>
      <c r="X1782" s="10">
        <f t="shared" si="337"/>
        <v>0</v>
      </c>
    </row>
    <row r="1783" spans="1:24" ht="47.25" x14ac:dyDescent="0.25">
      <c r="A1783" s="6">
        <v>45546</v>
      </c>
      <c r="B1783" s="6">
        <v>45590</v>
      </c>
      <c r="C1783" s="6" t="s">
        <v>3430</v>
      </c>
      <c r="D1783" s="7" t="s">
        <v>3431</v>
      </c>
      <c r="E1783" s="11">
        <v>1460</v>
      </c>
      <c r="F1783" s="16">
        <v>2</v>
      </c>
      <c r="G1783" s="10">
        <f t="shared" si="338"/>
        <v>2920</v>
      </c>
      <c r="H1783" s="11">
        <v>1400</v>
      </c>
      <c r="I1783" s="12">
        <v>2</v>
      </c>
      <c r="J1783" s="13">
        <f t="shared" si="339"/>
        <v>2800</v>
      </c>
      <c r="K1783" s="9">
        <f t="shared" si="340"/>
        <v>4</v>
      </c>
      <c r="L1783" s="10">
        <f t="shared" si="340"/>
        <v>5720</v>
      </c>
      <c r="M1783" s="14">
        <v>2</v>
      </c>
      <c r="N1783" s="15">
        <f t="shared" si="341"/>
        <v>2920</v>
      </c>
      <c r="O1783" s="14">
        <v>2</v>
      </c>
      <c r="P1783" s="15">
        <f t="shared" si="345"/>
        <v>2800</v>
      </c>
      <c r="Q1783" s="14">
        <f t="shared" si="346"/>
        <v>4</v>
      </c>
      <c r="R1783" s="15">
        <f t="shared" si="346"/>
        <v>5720</v>
      </c>
      <c r="S1783" s="16">
        <v>0</v>
      </c>
      <c r="T1783" s="10">
        <f t="shared" si="342"/>
        <v>0</v>
      </c>
      <c r="U1783" s="16">
        <f t="shared" si="336"/>
        <v>0</v>
      </c>
      <c r="V1783" s="17">
        <f t="shared" si="343"/>
        <v>0</v>
      </c>
      <c r="W1783" s="16">
        <f t="shared" si="337"/>
        <v>0</v>
      </c>
      <c r="X1783" s="10">
        <f t="shared" si="337"/>
        <v>0</v>
      </c>
    </row>
    <row r="1784" spans="1:24" ht="31.5" x14ac:dyDescent="0.25">
      <c r="A1784" s="6">
        <v>45593</v>
      </c>
      <c r="B1784" s="6">
        <v>45593</v>
      </c>
      <c r="C1784" s="6" t="s">
        <v>2818</v>
      </c>
      <c r="D1784" s="7" t="s">
        <v>2819</v>
      </c>
      <c r="E1784" s="11">
        <v>230.1</v>
      </c>
      <c r="F1784" s="16">
        <v>14</v>
      </c>
      <c r="G1784" s="10">
        <f t="shared" si="338"/>
        <v>3221.4</v>
      </c>
      <c r="H1784" s="11">
        <v>0</v>
      </c>
      <c r="I1784" s="12">
        <v>0</v>
      </c>
      <c r="J1784" s="13">
        <f t="shared" si="339"/>
        <v>0</v>
      </c>
      <c r="K1784" s="9">
        <f t="shared" si="340"/>
        <v>14</v>
      </c>
      <c r="L1784" s="10">
        <f t="shared" si="340"/>
        <v>3221.4</v>
      </c>
      <c r="M1784" s="14">
        <v>14</v>
      </c>
      <c r="N1784" s="15">
        <f t="shared" si="341"/>
        <v>3221.4</v>
      </c>
      <c r="O1784" s="14">
        <v>0</v>
      </c>
      <c r="P1784" s="15">
        <f t="shared" si="345"/>
        <v>0</v>
      </c>
      <c r="Q1784" s="14">
        <f t="shared" si="346"/>
        <v>14</v>
      </c>
      <c r="R1784" s="15">
        <f t="shared" si="346"/>
        <v>3221.4</v>
      </c>
      <c r="S1784" s="16">
        <f>F1784-M1784</f>
        <v>0</v>
      </c>
      <c r="T1784" s="10">
        <f t="shared" si="342"/>
        <v>0</v>
      </c>
      <c r="U1784" s="16">
        <f t="shared" ref="U1784:U1847" si="347">I1784-O1784</f>
        <v>0</v>
      </c>
      <c r="V1784" s="17">
        <f t="shared" si="343"/>
        <v>0</v>
      </c>
      <c r="W1784" s="16">
        <f t="shared" si="337"/>
        <v>0</v>
      </c>
      <c r="X1784" s="10">
        <f t="shared" si="337"/>
        <v>0</v>
      </c>
    </row>
    <row r="1785" spans="1:24" ht="31.5" x14ac:dyDescent="0.25">
      <c r="A1785" s="6">
        <v>45593</v>
      </c>
      <c r="B1785" s="6">
        <v>45593</v>
      </c>
      <c r="C1785" s="6" t="s">
        <v>2820</v>
      </c>
      <c r="D1785" s="7" t="s">
        <v>2821</v>
      </c>
      <c r="E1785" s="11">
        <v>215.76</v>
      </c>
      <c r="F1785" s="16">
        <v>8</v>
      </c>
      <c r="G1785" s="10">
        <f t="shared" si="338"/>
        <v>1726.08</v>
      </c>
      <c r="H1785" s="11">
        <v>0</v>
      </c>
      <c r="I1785" s="12">
        <v>0</v>
      </c>
      <c r="J1785" s="13">
        <f t="shared" si="339"/>
        <v>0</v>
      </c>
      <c r="K1785" s="9">
        <f t="shared" si="340"/>
        <v>8</v>
      </c>
      <c r="L1785" s="10">
        <f t="shared" si="340"/>
        <v>1726.08</v>
      </c>
      <c r="M1785" s="14">
        <v>8</v>
      </c>
      <c r="N1785" s="15">
        <f t="shared" si="341"/>
        <v>1726.08</v>
      </c>
      <c r="O1785" s="14">
        <v>0</v>
      </c>
      <c r="P1785" s="15">
        <f t="shared" si="345"/>
        <v>0</v>
      </c>
      <c r="Q1785" s="14">
        <f t="shared" si="346"/>
        <v>8</v>
      </c>
      <c r="R1785" s="15">
        <f t="shared" si="346"/>
        <v>1726.08</v>
      </c>
      <c r="S1785" s="16">
        <f>F1785-M1785</f>
        <v>0</v>
      </c>
      <c r="T1785" s="10">
        <f t="shared" si="342"/>
        <v>0</v>
      </c>
      <c r="U1785" s="16">
        <f t="shared" si="347"/>
        <v>0</v>
      </c>
      <c r="V1785" s="17">
        <f t="shared" si="343"/>
        <v>0</v>
      </c>
      <c r="W1785" s="16">
        <f t="shared" si="337"/>
        <v>0</v>
      </c>
      <c r="X1785" s="10">
        <f t="shared" si="337"/>
        <v>0</v>
      </c>
    </row>
    <row r="1786" spans="1:24" ht="47.25" x14ac:dyDescent="0.25">
      <c r="A1786" s="5">
        <v>44343</v>
      </c>
      <c r="B1786" s="5">
        <v>45595</v>
      </c>
      <c r="C1786" s="6" t="s">
        <v>2822</v>
      </c>
      <c r="D1786" s="7" t="s">
        <v>2823</v>
      </c>
      <c r="E1786" s="8">
        <v>200</v>
      </c>
      <c r="F1786" s="16">
        <v>180</v>
      </c>
      <c r="G1786" s="10">
        <f t="shared" si="338"/>
        <v>36000</v>
      </c>
      <c r="H1786" s="11">
        <v>200</v>
      </c>
      <c r="I1786" s="12">
        <v>220</v>
      </c>
      <c r="J1786" s="13">
        <f t="shared" si="339"/>
        <v>44000</v>
      </c>
      <c r="K1786" s="9">
        <f t="shared" si="340"/>
        <v>400</v>
      </c>
      <c r="L1786" s="10">
        <f t="shared" si="340"/>
        <v>80000</v>
      </c>
      <c r="M1786" s="14">
        <v>180</v>
      </c>
      <c r="N1786" s="15">
        <f t="shared" si="341"/>
        <v>36000</v>
      </c>
      <c r="O1786" s="14">
        <v>220</v>
      </c>
      <c r="P1786" s="15">
        <f t="shared" si="345"/>
        <v>44000</v>
      </c>
      <c r="Q1786" s="14">
        <f t="shared" si="346"/>
        <v>400</v>
      </c>
      <c r="R1786" s="15">
        <f t="shared" si="346"/>
        <v>80000</v>
      </c>
      <c r="S1786" s="16">
        <f>F1786-M1786</f>
        <v>0</v>
      </c>
      <c r="T1786" s="10">
        <f t="shared" si="342"/>
        <v>0</v>
      </c>
      <c r="U1786" s="16">
        <f t="shared" si="347"/>
        <v>0</v>
      </c>
      <c r="V1786" s="17">
        <f t="shared" si="343"/>
        <v>0</v>
      </c>
      <c r="W1786" s="16">
        <f t="shared" si="337"/>
        <v>0</v>
      </c>
      <c r="X1786" s="10">
        <f t="shared" si="337"/>
        <v>0</v>
      </c>
    </row>
    <row r="1787" spans="1:24" ht="47.25" x14ac:dyDescent="0.25">
      <c r="A1787" s="5">
        <v>44341</v>
      </c>
      <c r="B1787" s="5">
        <v>45595</v>
      </c>
      <c r="C1787" s="6" t="s">
        <v>2824</v>
      </c>
      <c r="D1787" s="7" t="s">
        <v>2825</v>
      </c>
      <c r="E1787" s="8">
        <v>500</v>
      </c>
      <c r="F1787" s="16">
        <v>5380</v>
      </c>
      <c r="G1787" s="10">
        <f t="shared" si="338"/>
        <v>2690000</v>
      </c>
      <c r="H1787" s="11">
        <v>500</v>
      </c>
      <c r="I1787" s="12">
        <v>22844</v>
      </c>
      <c r="J1787" s="13">
        <f t="shared" si="339"/>
        <v>11422000</v>
      </c>
      <c r="K1787" s="9">
        <f t="shared" si="340"/>
        <v>28224</v>
      </c>
      <c r="L1787" s="10">
        <f t="shared" si="340"/>
        <v>14112000</v>
      </c>
      <c r="M1787" s="14">
        <v>5380</v>
      </c>
      <c r="N1787" s="15">
        <f t="shared" si="341"/>
        <v>2690000</v>
      </c>
      <c r="O1787" s="14">
        <v>22844</v>
      </c>
      <c r="P1787" s="15">
        <f t="shared" si="345"/>
        <v>11422000</v>
      </c>
      <c r="Q1787" s="14">
        <f t="shared" si="346"/>
        <v>28224</v>
      </c>
      <c r="R1787" s="15">
        <f t="shared" si="346"/>
        <v>14112000</v>
      </c>
      <c r="S1787" s="16">
        <f>F1787-M1787</f>
        <v>0</v>
      </c>
      <c r="T1787" s="10">
        <f t="shared" si="342"/>
        <v>0</v>
      </c>
      <c r="U1787" s="16">
        <f t="shared" si="347"/>
        <v>0</v>
      </c>
      <c r="V1787" s="17">
        <f t="shared" si="343"/>
        <v>0</v>
      </c>
      <c r="W1787" s="16">
        <f t="shared" si="337"/>
        <v>0</v>
      </c>
      <c r="X1787" s="10">
        <f t="shared" si="337"/>
        <v>0</v>
      </c>
    </row>
    <row r="1788" spans="1:24" ht="31.5" x14ac:dyDescent="0.25">
      <c r="A1788" s="6">
        <v>44893</v>
      </c>
      <c r="B1788" s="6">
        <v>45595</v>
      </c>
      <c r="C1788" s="6" t="s">
        <v>3432</v>
      </c>
      <c r="D1788" s="7" t="s">
        <v>3433</v>
      </c>
      <c r="E1788" s="11">
        <v>85</v>
      </c>
      <c r="F1788" s="16">
        <v>2</v>
      </c>
      <c r="G1788" s="10">
        <f t="shared" si="338"/>
        <v>170</v>
      </c>
      <c r="H1788" s="11">
        <v>45</v>
      </c>
      <c r="I1788" s="12">
        <v>2</v>
      </c>
      <c r="J1788" s="13">
        <f t="shared" si="339"/>
        <v>90</v>
      </c>
      <c r="K1788" s="9">
        <f t="shared" si="340"/>
        <v>4</v>
      </c>
      <c r="L1788" s="10">
        <f t="shared" si="340"/>
        <v>260</v>
      </c>
      <c r="M1788" s="14">
        <v>2</v>
      </c>
      <c r="N1788" s="15">
        <f t="shared" si="341"/>
        <v>170</v>
      </c>
      <c r="O1788" s="14">
        <v>2</v>
      </c>
      <c r="P1788" s="15">
        <f t="shared" si="345"/>
        <v>90</v>
      </c>
      <c r="Q1788" s="14">
        <f t="shared" si="346"/>
        <v>4</v>
      </c>
      <c r="R1788" s="15">
        <f t="shared" si="346"/>
        <v>260</v>
      </c>
      <c r="S1788" s="16">
        <v>0</v>
      </c>
      <c r="T1788" s="10">
        <f t="shared" si="342"/>
        <v>0</v>
      </c>
      <c r="U1788" s="16">
        <f t="shared" si="347"/>
        <v>0</v>
      </c>
      <c r="V1788" s="17">
        <f t="shared" si="343"/>
        <v>0</v>
      </c>
      <c r="W1788" s="16">
        <f t="shared" si="337"/>
        <v>0</v>
      </c>
      <c r="X1788" s="10">
        <f t="shared" si="337"/>
        <v>0</v>
      </c>
    </row>
    <row r="1789" spans="1:24" ht="47.25" x14ac:dyDescent="0.25">
      <c r="A1789" s="35">
        <v>45595</v>
      </c>
      <c r="B1789" s="35">
        <v>45595</v>
      </c>
      <c r="C1789" s="6" t="s">
        <v>3434</v>
      </c>
      <c r="D1789" s="7" t="s">
        <v>3435</v>
      </c>
      <c r="E1789" s="11">
        <v>140</v>
      </c>
      <c r="F1789" s="9">
        <v>2</v>
      </c>
      <c r="G1789" s="10">
        <f t="shared" si="338"/>
        <v>280</v>
      </c>
      <c r="H1789" s="11">
        <v>85</v>
      </c>
      <c r="I1789" s="12">
        <v>3</v>
      </c>
      <c r="J1789" s="13">
        <f t="shared" si="339"/>
        <v>255</v>
      </c>
      <c r="K1789" s="9">
        <f t="shared" si="340"/>
        <v>5</v>
      </c>
      <c r="L1789" s="10">
        <f t="shared" si="340"/>
        <v>535</v>
      </c>
      <c r="M1789" s="14">
        <v>2</v>
      </c>
      <c r="N1789" s="15">
        <f t="shared" si="341"/>
        <v>280</v>
      </c>
      <c r="O1789" s="14">
        <v>3</v>
      </c>
      <c r="P1789" s="15">
        <f t="shared" si="345"/>
        <v>255</v>
      </c>
      <c r="Q1789" s="14">
        <f t="shared" si="346"/>
        <v>5</v>
      </c>
      <c r="R1789" s="15">
        <f t="shared" si="346"/>
        <v>535</v>
      </c>
      <c r="S1789" s="16">
        <v>0</v>
      </c>
      <c r="T1789" s="10">
        <f t="shared" si="342"/>
        <v>0</v>
      </c>
      <c r="U1789" s="16">
        <f t="shared" si="347"/>
        <v>0</v>
      </c>
      <c r="V1789" s="17">
        <f t="shared" si="343"/>
        <v>0</v>
      </c>
      <c r="W1789" s="16">
        <f t="shared" si="337"/>
        <v>0</v>
      </c>
      <c r="X1789" s="10">
        <f t="shared" si="337"/>
        <v>0</v>
      </c>
    </row>
    <row r="1790" spans="1:24" ht="63" x14ac:dyDescent="0.25">
      <c r="A1790" s="35">
        <v>45366</v>
      </c>
      <c r="B1790" s="35">
        <v>45595</v>
      </c>
      <c r="C1790" s="6" t="s">
        <v>3436</v>
      </c>
      <c r="D1790" s="7" t="s">
        <v>3437</v>
      </c>
      <c r="E1790" s="11">
        <v>67.599999999999994</v>
      </c>
      <c r="F1790" s="9">
        <v>1</v>
      </c>
      <c r="G1790" s="10">
        <f t="shared" si="338"/>
        <v>67.599999999999994</v>
      </c>
      <c r="H1790" s="11">
        <v>60</v>
      </c>
      <c r="I1790" s="12">
        <v>3</v>
      </c>
      <c r="J1790" s="13">
        <f t="shared" si="339"/>
        <v>180</v>
      </c>
      <c r="K1790" s="9">
        <f t="shared" si="340"/>
        <v>4</v>
      </c>
      <c r="L1790" s="10">
        <f t="shared" si="340"/>
        <v>247.6</v>
      </c>
      <c r="M1790" s="14">
        <v>1</v>
      </c>
      <c r="N1790" s="15">
        <f t="shared" si="341"/>
        <v>67.599999999999994</v>
      </c>
      <c r="O1790" s="14">
        <v>3</v>
      </c>
      <c r="P1790" s="15">
        <f t="shared" si="345"/>
        <v>180</v>
      </c>
      <c r="Q1790" s="14">
        <f t="shared" si="346"/>
        <v>4</v>
      </c>
      <c r="R1790" s="15">
        <f t="shared" si="346"/>
        <v>247.6</v>
      </c>
      <c r="S1790" s="16">
        <v>0</v>
      </c>
      <c r="T1790" s="10">
        <f t="shared" si="342"/>
        <v>0</v>
      </c>
      <c r="U1790" s="16">
        <f t="shared" si="347"/>
        <v>0</v>
      </c>
      <c r="V1790" s="17">
        <f t="shared" si="343"/>
        <v>0</v>
      </c>
      <c r="W1790" s="16">
        <f t="shared" si="337"/>
        <v>0</v>
      </c>
      <c r="X1790" s="10">
        <f t="shared" si="337"/>
        <v>0</v>
      </c>
    </row>
    <row r="1791" spans="1:24" ht="30" x14ac:dyDescent="0.25">
      <c r="A1791" s="32">
        <v>45595</v>
      </c>
      <c r="B1791" s="32">
        <v>45595</v>
      </c>
      <c r="C1791" s="6" t="s">
        <v>3438</v>
      </c>
      <c r="D1791" s="31" t="s">
        <v>3439</v>
      </c>
      <c r="E1791" s="11">
        <v>25</v>
      </c>
      <c r="F1791" s="9">
        <v>3</v>
      </c>
      <c r="G1791" s="10">
        <f t="shared" si="338"/>
        <v>75</v>
      </c>
      <c r="H1791" s="11">
        <v>0</v>
      </c>
      <c r="I1791" s="12">
        <v>0</v>
      </c>
      <c r="J1791" s="13">
        <f t="shared" si="339"/>
        <v>0</v>
      </c>
      <c r="K1791" s="9">
        <f t="shared" si="340"/>
        <v>3</v>
      </c>
      <c r="L1791" s="10">
        <f t="shared" si="340"/>
        <v>75</v>
      </c>
      <c r="M1791" s="14">
        <v>3</v>
      </c>
      <c r="N1791" s="15">
        <f t="shared" si="341"/>
        <v>75</v>
      </c>
      <c r="O1791" s="14">
        <v>0</v>
      </c>
      <c r="P1791" s="15">
        <f t="shared" si="345"/>
        <v>0</v>
      </c>
      <c r="Q1791" s="14">
        <f t="shared" si="346"/>
        <v>3</v>
      </c>
      <c r="R1791" s="15">
        <f t="shared" si="346"/>
        <v>75</v>
      </c>
      <c r="S1791" s="16">
        <v>0</v>
      </c>
      <c r="T1791" s="10">
        <f t="shared" si="342"/>
        <v>0</v>
      </c>
      <c r="U1791" s="16">
        <f t="shared" si="347"/>
        <v>0</v>
      </c>
      <c r="V1791" s="17">
        <f t="shared" si="343"/>
        <v>0</v>
      </c>
      <c r="W1791" s="16">
        <f t="shared" si="337"/>
        <v>0</v>
      </c>
      <c r="X1791" s="10">
        <f t="shared" si="337"/>
        <v>0</v>
      </c>
    </row>
    <row r="1792" spans="1:24" ht="15.75" x14ac:dyDescent="0.25">
      <c r="A1792" s="32">
        <v>45595</v>
      </c>
      <c r="B1792" s="32">
        <v>45595</v>
      </c>
      <c r="C1792" s="6" t="s">
        <v>3440</v>
      </c>
      <c r="D1792" s="31" t="s">
        <v>3441</v>
      </c>
      <c r="E1792" s="11">
        <v>35</v>
      </c>
      <c r="F1792" s="9">
        <v>11</v>
      </c>
      <c r="G1792" s="10">
        <f t="shared" si="338"/>
        <v>385</v>
      </c>
      <c r="H1792" s="11">
        <v>0</v>
      </c>
      <c r="I1792" s="12">
        <v>0</v>
      </c>
      <c r="J1792" s="13">
        <f t="shared" si="339"/>
        <v>0</v>
      </c>
      <c r="K1792" s="9">
        <f t="shared" si="340"/>
        <v>11</v>
      </c>
      <c r="L1792" s="10">
        <f t="shared" si="340"/>
        <v>385</v>
      </c>
      <c r="M1792" s="14">
        <v>11</v>
      </c>
      <c r="N1792" s="15">
        <f t="shared" si="341"/>
        <v>385</v>
      </c>
      <c r="O1792" s="14">
        <v>0</v>
      </c>
      <c r="P1792" s="15">
        <f t="shared" si="345"/>
        <v>0</v>
      </c>
      <c r="Q1792" s="14">
        <f t="shared" si="346"/>
        <v>11</v>
      </c>
      <c r="R1792" s="15">
        <f t="shared" si="346"/>
        <v>385</v>
      </c>
      <c r="S1792" s="16">
        <v>0</v>
      </c>
      <c r="T1792" s="10">
        <f t="shared" si="342"/>
        <v>0</v>
      </c>
      <c r="U1792" s="16">
        <f t="shared" si="347"/>
        <v>0</v>
      </c>
      <c r="V1792" s="17">
        <f t="shared" si="343"/>
        <v>0</v>
      </c>
      <c r="W1792" s="16">
        <f t="shared" si="337"/>
        <v>0</v>
      </c>
      <c r="X1792" s="10">
        <f t="shared" si="337"/>
        <v>0</v>
      </c>
    </row>
    <row r="1793" spans="1:24" ht="30" x14ac:dyDescent="0.25">
      <c r="A1793" s="32">
        <v>45595</v>
      </c>
      <c r="B1793" s="32">
        <v>45595</v>
      </c>
      <c r="C1793" s="6" t="s">
        <v>3442</v>
      </c>
      <c r="D1793" s="31" t="s">
        <v>3443</v>
      </c>
      <c r="E1793" s="11">
        <v>175</v>
      </c>
      <c r="F1793" s="9">
        <v>2</v>
      </c>
      <c r="G1793" s="10">
        <f t="shared" si="338"/>
        <v>350</v>
      </c>
      <c r="H1793" s="11">
        <v>0</v>
      </c>
      <c r="I1793" s="12">
        <v>0</v>
      </c>
      <c r="J1793" s="13">
        <f t="shared" si="339"/>
        <v>0</v>
      </c>
      <c r="K1793" s="9">
        <f t="shared" si="340"/>
        <v>2</v>
      </c>
      <c r="L1793" s="10">
        <f t="shared" si="340"/>
        <v>350</v>
      </c>
      <c r="M1793" s="14">
        <v>2</v>
      </c>
      <c r="N1793" s="15">
        <f t="shared" si="341"/>
        <v>350</v>
      </c>
      <c r="O1793" s="14">
        <v>0</v>
      </c>
      <c r="P1793" s="15">
        <f t="shared" si="345"/>
        <v>0</v>
      </c>
      <c r="Q1793" s="14">
        <f t="shared" si="346"/>
        <v>2</v>
      </c>
      <c r="R1793" s="15">
        <f t="shared" si="346"/>
        <v>350</v>
      </c>
      <c r="S1793" s="16">
        <v>0</v>
      </c>
      <c r="T1793" s="10">
        <f t="shared" si="342"/>
        <v>0</v>
      </c>
      <c r="U1793" s="16">
        <f t="shared" si="347"/>
        <v>0</v>
      </c>
      <c r="V1793" s="17">
        <f t="shared" si="343"/>
        <v>0</v>
      </c>
      <c r="W1793" s="16">
        <f t="shared" si="337"/>
        <v>0</v>
      </c>
      <c r="X1793" s="10">
        <f t="shared" si="337"/>
        <v>0</v>
      </c>
    </row>
    <row r="1794" spans="1:24" ht="60" x14ac:dyDescent="0.25">
      <c r="A1794" s="32">
        <v>45595</v>
      </c>
      <c r="B1794" s="32">
        <v>45595</v>
      </c>
      <c r="C1794" s="6" t="s">
        <v>3444</v>
      </c>
      <c r="D1794" s="31" t="s">
        <v>3445</v>
      </c>
      <c r="E1794" s="11">
        <v>90</v>
      </c>
      <c r="F1794" s="9">
        <v>1</v>
      </c>
      <c r="G1794" s="10">
        <f t="shared" si="338"/>
        <v>90</v>
      </c>
      <c r="H1794" s="11">
        <v>0</v>
      </c>
      <c r="I1794" s="12">
        <v>0</v>
      </c>
      <c r="J1794" s="13">
        <f t="shared" si="339"/>
        <v>0</v>
      </c>
      <c r="K1794" s="9">
        <f t="shared" si="340"/>
        <v>1</v>
      </c>
      <c r="L1794" s="10">
        <f t="shared" si="340"/>
        <v>90</v>
      </c>
      <c r="M1794" s="14">
        <v>1</v>
      </c>
      <c r="N1794" s="15">
        <f t="shared" si="341"/>
        <v>90</v>
      </c>
      <c r="O1794" s="14">
        <v>0</v>
      </c>
      <c r="P1794" s="15">
        <f t="shared" si="345"/>
        <v>0</v>
      </c>
      <c r="Q1794" s="14">
        <f t="shared" si="346"/>
        <v>1</v>
      </c>
      <c r="R1794" s="15">
        <f t="shared" si="346"/>
        <v>90</v>
      </c>
      <c r="S1794" s="16">
        <v>0</v>
      </c>
      <c r="T1794" s="10">
        <f t="shared" si="342"/>
        <v>0</v>
      </c>
      <c r="U1794" s="16">
        <f t="shared" si="347"/>
        <v>0</v>
      </c>
      <c r="V1794" s="17">
        <f t="shared" si="343"/>
        <v>0</v>
      </c>
      <c r="W1794" s="16">
        <f t="shared" si="337"/>
        <v>0</v>
      </c>
      <c r="X1794" s="10">
        <f t="shared" si="337"/>
        <v>0</v>
      </c>
    </row>
    <row r="1795" spans="1:24" ht="31.5" x14ac:dyDescent="0.25">
      <c r="A1795" s="6">
        <v>45596</v>
      </c>
      <c r="B1795" s="6">
        <v>45596</v>
      </c>
      <c r="C1795" s="6" t="s">
        <v>2826</v>
      </c>
      <c r="D1795" s="7" t="s">
        <v>2827</v>
      </c>
      <c r="E1795" s="11">
        <v>161.02000000000001</v>
      </c>
      <c r="F1795" s="16">
        <v>2</v>
      </c>
      <c r="G1795" s="10">
        <f t="shared" si="338"/>
        <v>322.04000000000002</v>
      </c>
      <c r="H1795" s="11">
        <v>0</v>
      </c>
      <c r="I1795" s="12">
        <v>0</v>
      </c>
      <c r="J1795" s="13">
        <f t="shared" si="339"/>
        <v>0</v>
      </c>
      <c r="K1795" s="9">
        <f t="shared" si="340"/>
        <v>2</v>
      </c>
      <c r="L1795" s="10">
        <f t="shared" si="340"/>
        <v>322.04000000000002</v>
      </c>
      <c r="M1795" s="14">
        <v>2</v>
      </c>
      <c r="N1795" s="15">
        <f t="shared" si="341"/>
        <v>322.04000000000002</v>
      </c>
      <c r="O1795" s="14">
        <v>0</v>
      </c>
      <c r="P1795" s="15">
        <f t="shared" si="345"/>
        <v>0</v>
      </c>
      <c r="Q1795" s="14">
        <f t="shared" si="346"/>
        <v>2</v>
      </c>
      <c r="R1795" s="15">
        <f t="shared" si="346"/>
        <v>322.04000000000002</v>
      </c>
      <c r="S1795" s="16">
        <f t="shared" ref="S1795:S1820" si="348">F1795-M1795</f>
        <v>0</v>
      </c>
      <c r="T1795" s="10">
        <f t="shared" si="342"/>
        <v>0</v>
      </c>
      <c r="U1795" s="16">
        <f t="shared" si="347"/>
        <v>0</v>
      </c>
      <c r="V1795" s="17">
        <f t="shared" si="343"/>
        <v>0</v>
      </c>
      <c r="W1795" s="16">
        <f t="shared" si="337"/>
        <v>0</v>
      </c>
      <c r="X1795" s="10">
        <f t="shared" si="337"/>
        <v>0</v>
      </c>
    </row>
    <row r="1796" spans="1:24" ht="31.5" x14ac:dyDescent="0.25">
      <c r="A1796" s="6">
        <v>45596</v>
      </c>
      <c r="B1796" s="6">
        <v>45596</v>
      </c>
      <c r="C1796" s="6" t="s">
        <v>2828</v>
      </c>
      <c r="D1796" s="7" t="s">
        <v>2829</v>
      </c>
      <c r="E1796" s="11">
        <v>207.63</v>
      </c>
      <c r="F1796" s="16">
        <v>2</v>
      </c>
      <c r="G1796" s="10">
        <f t="shared" si="338"/>
        <v>415.26</v>
      </c>
      <c r="H1796" s="11">
        <v>0</v>
      </c>
      <c r="I1796" s="12">
        <v>0</v>
      </c>
      <c r="J1796" s="13">
        <f t="shared" si="339"/>
        <v>0</v>
      </c>
      <c r="K1796" s="9">
        <f t="shared" si="340"/>
        <v>2</v>
      </c>
      <c r="L1796" s="10">
        <f t="shared" si="340"/>
        <v>415.26</v>
      </c>
      <c r="M1796" s="14">
        <v>2</v>
      </c>
      <c r="N1796" s="15">
        <f t="shared" si="341"/>
        <v>415.26</v>
      </c>
      <c r="O1796" s="14">
        <v>0</v>
      </c>
      <c r="P1796" s="15">
        <f t="shared" si="345"/>
        <v>0</v>
      </c>
      <c r="Q1796" s="14">
        <f t="shared" si="346"/>
        <v>2</v>
      </c>
      <c r="R1796" s="15">
        <f t="shared" si="346"/>
        <v>415.26</v>
      </c>
      <c r="S1796" s="16">
        <f t="shared" si="348"/>
        <v>0</v>
      </c>
      <c r="T1796" s="10">
        <f t="shared" si="342"/>
        <v>0</v>
      </c>
      <c r="U1796" s="16">
        <f t="shared" si="347"/>
        <v>0</v>
      </c>
      <c r="V1796" s="17">
        <f t="shared" si="343"/>
        <v>0</v>
      </c>
      <c r="W1796" s="16">
        <f t="shared" si="337"/>
        <v>0</v>
      </c>
      <c r="X1796" s="10">
        <f t="shared" si="337"/>
        <v>0</v>
      </c>
    </row>
    <row r="1797" spans="1:24" ht="31.5" x14ac:dyDescent="0.25">
      <c r="A1797" s="6">
        <v>45596</v>
      </c>
      <c r="B1797" s="6">
        <v>45596</v>
      </c>
      <c r="C1797" s="6" t="s">
        <v>2830</v>
      </c>
      <c r="D1797" s="7" t="s">
        <v>2831</v>
      </c>
      <c r="E1797" s="11">
        <v>101.69</v>
      </c>
      <c r="F1797" s="16">
        <v>2</v>
      </c>
      <c r="G1797" s="10">
        <f t="shared" si="338"/>
        <v>203.38</v>
      </c>
      <c r="H1797" s="11">
        <v>0</v>
      </c>
      <c r="I1797" s="12">
        <v>0</v>
      </c>
      <c r="J1797" s="13">
        <f t="shared" si="339"/>
        <v>0</v>
      </c>
      <c r="K1797" s="9">
        <f t="shared" si="340"/>
        <v>2</v>
      </c>
      <c r="L1797" s="10">
        <f t="shared" si="340"/>
        <v>203.38</v>
      </c>
      <c r="M1797" s="14">
        <v>2</v>
      </c>
      <c r="N1797" s="15">
        <f t="shared" si="341"/>
        <v>203.38</v>
      </c>
      <c r="O1797" s="14">
        <v>0</v>
      </c>
      <c r="P1797" s="15">
        <f t="shared" si="345"/>
        <v>0</v>
      </c>
      <c r="Q1797" s="14">
        <f t="shared" si="346"/>
        <v>2</v>
      </c>
      <c r="R1797" s="15">
        <f t="shared" si="346"/>
        <v>203.38</v>
      </c>
      <c r="S1797" s="16">
        <f t="shared" si="348"/>
        <v>0</v>
      </c>
      <c r="T1797" s="10">
        <f t="shared" si="342"/>
        <v>0</v>
      </c>
      <c r="U1797" s="16">
        <f t="shared" si="347"/>
        <v>0</v>
      </c>
      <c r="V1797" s="17">
        <f t="shared" si="343"/>
        <v>0</v>
      </c>
      <c r="W1797" s="16">
        <f t="shared" ref="W1797:X1860" si="349">S1797+U1797</f>
        <v>0</v>
      </c>
      <c r="X1797" s="10">
        <f t="shared" si="349"/>
        <v>0</v>
      </c>
    </row>
    <row r="1798" spans="1:24" ht="63" x14ac:dyDescent="0.25">
      <c r="A1798" s="6">
        <v>44782</v>
      </c>
      <c r="B1798" s="6">
        <v>45597</v>
      </c>
      <c r="C1798" s="6" t="s">
        <v>1967</v>
      </c>
      <c r="D1798" s="7" t="s">
        <v>1968</v>
      </c>
      <c r="E1798" s="11">
        <v>545</v>
      </c>
      <c r="F1798" s="9">
        <v>10</v>
      </c>
      <c r="G1798" s="10">
        <f t="shared" si="338"/>
        <v>5450</v>
      </c>
      <c r="H1798" s="11">
        <v>130</v>
      </c>
      <c r="I1798" s="12">
        <v>5</v>
      </c>
      <c r="J1798" s="13">
        <f t="shared" si="339"/>
        <v>650</v>
      </c>
      <c r="K1798" s="9">
        <f t="shared" si="340"/>
        <v>15</v>
      </c>
      <c r="L1798" s="10">
        <f t="shared" si="340"/>
        <v>6100</v>
      </c>
      <c r="M1798" s="14">
        <v>10</v>
      </c>
      <c r="N1798" s="15">
        <f t="shared" si="341"/>
        <v>5450</v>
      </c>
      <c r="O1798" s="14">
        <v>5</v>
      </c>
      <c r="P1798" s="15">
        <f t="shared" si="345"/>
        <v>650</v>
      </c>
      <c r="Q1798" s="14">
        <f t="shared" si="346"/>
        <v>15</v>
      </c>
      <c r="R1798" s="15">
        <f t="shared" si="346"/>
        <v>6100</v>
      </c>
      <c r="S1798" s="16">
        <f t="shared" si="348"/>
        <v>0</v>
      </c>
      <c r="T1798" s="10">
        <f t="shared" si="342"/>
        <v>0</v>
      </c>
      <c r="U1798" s="16">
        <f t="shared" si="347"/>
        <v>0</v>
      </c>
      <c r="V1798" s="17">
        <f t="shared" si="343"/>
        <v>0</v>
      </c>
      <c r="W1798" s="16">
        <f t="shared" si="349"/>
        <v>0</v>
      </c>
      <c r="X1798" s="10">
        <f t="shared" si="349"/>
        <v>0</v>
      </c>
    </row>
    <row r="1799" spans="1:24" ht="47.25" x14ac:dyDescent="0.25">
      <c r="A1799" s="18">
        <v>43995</v>
      </c>
      <c r="B1799" s="18">
        <v>45597</v>
      </c>
      <c r="C1799" s="6" t="s">
        <v>1969</v>
      </c>
      <c r="D1799" s="19" t="s">
        <v>1970</v>
      </c>
      <c r="E1799" s="20">
        <v>44</v>
      </c>
      <c r="F1799" s="9">
        <v>20</v>
      </c>
      <c r="G1799" s="10">
        <f t="shared" si="338"/>
        <v>880</v>
      </c>
      <c r="H1799" s="11">
        <v>14.24</v>
      </c>
      <c r="I1799" s="12">
        <v>84</v>
      </c>
      <c r="J1799" s="13">
        <f t="shared" si="339"/>
        <v>1196.1600000000001</v>
      </c>
      <c r="K1799" s="9">
        <f t="shared" si="340"/>
        <v>104</v>
      </c>
      <c r="L1799" s="10">
        <f t="shared" si="340"/>
        <v>2076.16</v>
      </c>
      <c r="M1799" s="14">
        <v>20</v>
      </c>
      <c r="N1799" s="15">
        <f t="shared" si="341"/>
        <v>880</v>
      </c>
      <c r="O1799" s="14">
        <v>58</v>
      </c>
      <c r="P1799" s="15">
        <f t="shared" si="345"/>
        <v>825.92</v>
      </c>
      <c r="Q1799" s="14">
        <f t="shared" si="346"/>
        <v>78</v>
      </c>
      <c r="R1799" s="15">
        <f t="shared" si="346"/>
        <v>1705.92</v>
      </c>
      <c r="S1799" s="16">
        <f t="shared" si="348"/>
        <v>0</v>
      </c>
      <c r="T1799" s="10">
        <f t="shared" si="342"/>
        <v>0</v>
      </c>
      <c r="U1799" s="16">
        <f t="shared" si="347"/>
        <v>26</v>
      </c>
      <c r="V1799" s="17">
        <f t="shared" si="343"/>
        <v>370.24</v>
      </c>
      <c r="W1799" s="16">
        <f t="shared" si="349"/>
        <v>26</v>
      </c>
      <c r="X1799" s="10">
        <f t="shared" si="349"/>
        <v>370.24</v>
      </c>
    </row>
    <row r="1800" spans="1:24" ht="31.5" x14ac:dyDescent="0.25">
      <c r="A1800" s="6">
        <v>45597</v>
      </c>
      <c r="B1800" s="6">
        <v>45597</v>
      </c>
      <c r="C1800" s="6" t="s">
        <v>1971</v>
      </c>
      <c r="D1800" s="7" t="s">
        <v>1972</v>
      </c>
      <c r="E1800" s="11">
        <v>165</v>
      </c>
      <c r="F1800" s="9">
        <v>5</v>
      </c>
      <c r="G1800" s="10">
        <f t="shared" si="338"/>
        <v>825</v>
      </c>
      <c r="H1800" s="11">
        <v>0</v>
      </c>
      <c r="I1800" s="12">
        <v>0</v>
      </c>
      <c r="J1800" s="13">
        <f t="shared" si="339"/>
        <v>0</v>
      </c>
      <c r="K1800" s="9">
        <f t="shared" si="340"/>
        <v>5</v>
      </c>
      <c r="L1800" s="10">
        <f t="shared" si="340"/>
        <v>825</v>
      </c>
      <c r="M1800" s="14">
        <v>5</v>
      </c>
      <c r="N1800" s="15">
        <f t="shared" si="341"/>
        <v>825</v>
      </c>
      <c r="O1800" s="14">
        <v>0</v>
      </c>
      <c r="P1800" s="15">
        <f t="shared" si="345"/>
        <v>0</v>
      </c>
      <c r="Q1800" s="14">
        <f t="shared" si="346"/>
        <v>5</v>
      </c>
      <c r="R1800" s="15">
        <f t="shared" si="346"/>
        <v>825</v>
      </c>
      <c r="S1800" s="16">
        <f t="shared" si="348"/>
        <v>0</v>
      </c>
      <c r="T1800" s="10">
        <f t="shared" si="342"/>
        <v>0</v>
      </c>
      <c r="U1800" s="16">
        <f t="shared" si="347"/>
        <v>0</v>
      </c>
      <c r="V1800" s="17">
        <f t="shared" si="343"/>
        <v>0</v>
      </c>
      <c r="W1800" s="16">
        <f t="shared" si="349"/>
        <v>0</v>
      </c>
      <c r="X1800" s="10">
        <f t="shared" si="349"/>
        <v>0</v>
      </c>
    </row>
    <row r="1801" spans="1:24" ht="63" x14ac:dyDescent="0.25">
      <c r="A1801" s="6">
        <v>44496</v>
      </c>
      <c r="B1801" s="6">
        <v>45602</v>
      </c>
      <c r="C1801" s="6" t="s">
        <v>1973</v>
      </c>
      <c r="D1801" s="7" t="s">
        <v>1974</v>
      </c>
      <c r="E1801" s="11">
        <v>189.6</v>
      </c>
      <c r="F1801" s="16">
        <v>50</v>
      </c>
      <c r="G1801" s="10">
        <f t="shared" si="338"/>
        <v>9480</v>
      </c>
      <c r="H1801" s="11">
        <v>142.29</v>
      </c>
      <c r="I1801" s="12">
        <v>208</v>
      </c>
      <c r="J1801" s="13">
        <f t="shared" si="339"/>
        <v>29596.32</v>
      </c>
      <c r="K1801" s="9">
        <f t="shared" si="340"/>
        <v>258</v>
      </c>
      <c r="L1801" s="10">
        <f t="shared" si="340"/>
        <v>39076.32</v>
      </c>
      <c r="M1801" s="14">
        <v>50</v>
      </c>
      <c r="N1801" s="15">
        <f t="shared" si="341"/>
        <v>9480</v>
      </c>
      <c r="O1801" s="14">
        <v>2</v>
      </c>
      <c r="P1801" s="15">
        <f t="shared" si="345"/>
        <v>284.58</v>
      </c>
      <c r="Q1801" s="14">
        <f t="shared" si="346"/>
        <v>52</v>
      </c>
      <c r="R1801" s="15">
        <f t="shared" si="346"/>
        <v>9764.58</v>
      </c>
      <c r="S1801" s="16">
        <f t="shared" si="348"/>
        <v>0</v>
      </c>
      <c r="T1801" s="10">
        <f t="shared" si="342"/>
        <v>0</v>
      </c>
      <c r="U1801" s="16">
        <f t="shared" si="347"/>
        <v>206</v>
      </c>
      <c r="V1801" s="17">
        <f t="shared" si="343"/>
        <v>29311.739999999998</v>
      </c>
      <c r="W1801" s="16">
        <f t="shared" si="349"/>
        <v>206</v>
      </c>
      <c r="X1801" s="10">
        <f t="shared" si="349"/>
        <v>29311.739999999998</v>
      </c>
    </row>
    <row r="1802" spans="1:24" ht="31.5" x14ac:dyDescent="0.25">
      <c r="A1802" s="6">
        <v>44671</v>
      </c>
      <c r="B1802" s="6">
        <v>45611</v>
      </c>
      <c r="C1802" s="6" t="s">
        <v>1975</v>
      </c>
      <c r="D1802" s="7" t="s">
        <v>1976</v>
      </c>
      <c r="E1802" s="11">
        <v>110</v>
      </c>
      <c r="F1802" s="9">
        <v>2</v>
      </c>
      <c r="G1802" s="10">
        <f t="shared" si="338"/>
        <v>220</v>
      </c>
      <c r="H1802" s="11">
        <v>203</v>
      </c>
      <c r="I1802" s="12">
        <v>3</v>
      </c>
      <c r="J1802" s="13">
        <f t="shared" si="339"/>
        <v>609</v>
      </c>
      <c r="K1802" s="9">
        <f t="shared" si="340"/>
        <v>5</v>
      </c>
      <c r="L1802" s="10">
        <f t="shared" si="340"/>
        <v>829</v>
      </c>
      <c r="M1802" s="14">
        <v>2</v>
      </c>
      <c r="N1802" s="15">
        <f t="shared" si="341"/>
        <v>220</v>
      </c>
      <c r="O1802" s="14">
        <v>3</v>
      </c>
      <c r="P1802" s="15">
        <f t="shared" si="345"/>
        <v>609</v>
      </c>
      <c r="Q1802" s="14">
        <f t="shared" si="346"/>
        <v>5</v>
      </c>
      <c r="R1802" s="15">
        <f t="shared" si="346"/>
        <v>829</v>
      </c>
      <c r="S1802" s="16">
        <f t="shared" si="348"/>
        <v>0</v>
      </c>
      <c r="T1802" s="10">
        <f t="shared" si="342"/>
        <v>0</v>
      </c>
      <c r="U1802" s="16">
        <f t="shared" si="347"/>
        <v>0</v>
      </c>
      <c r="V1802" s="17">
        <f t="shared" si="343"/>
        <v>0</v>
      </c>
      <c r="W1802" s="16">
        <f t="shared" si="349"/>
        <v>0</v>
      </c>
      <c r="X1802" s="10">
        <f t="shared" si="349"/>
        <v>0</v>
      </c>
    </row>
    <row r="1803" spans="1:24" ht="60" x14ac:dyDescent="0.25">
      <c r="A1803" s="34">
        <v>45162</v>
      </c>
      <c r="B1803" s="34">
        <v>45611</v>
      </c>
      <c r="C1803" s="6" t="s">
        <v>1977</v>
      </c>
      <c r="D1803" s="31" t="s">
        <v>1978</v>
      </c>
      <c r="E1803" s="11">
        <v>99.83</v>
      </c>
      <c r="F1803" s="9">
        <v>1</v>
      </c>
      <c r="G1803" s="10">
        <f t="shared" si="338"/>
        <v>99.83</v>
      </c>
      <c r="H1803" s="11">
        <v>78</v>
      </c>
      <c r="I1803" s="12">
        <v>10</v>
      </c>
      <c r="J1803" s="13">
        <f t="shared" si="339"/>
        <v>780</v>
      </c>
      <c r="K1803" s="9">
        <f t="shared" si="340"/>
        <v>11</v>
      </c>
      <c r="L1803" s="10">
        <f t="shared" si="340"/>
        <v>879.83</v>
      </c>
      <c r="M1803" s="14">
        <v>1</v>
      </c>
      <c r="N1803" s="15">
        <f t="shared" si="341"/>
        <v>99.83</v>
      </c>
      <c r="O1803" s="14">
        <v>10</v>
      </c>
      <c r="P1803" s="15">
        <f t="shared" si="345"/>
        <v>780</v>
      </c>
      <c r="Q1803" s="14">
        <f t="shared" si="346"/>
        <v>11</v>
      </c>
      <c r="R1803" s="15">
        <f t="shared" si="346"/>
        <v>879.83</v>
      </c>
      <c r="S1803" s="16">
        <f t="shared" si="348"/>
        <v>0</v>
      </c>
      <c r="T1803" s="10">
        <f t="shared" si="342"/>
        <v>0</v>
      </c>
      <c r="U1803" s="16">
        <f t="shared" si="347"/>
        <v>0</v>
      </c>
      <c r="V1803" s="17">
        <f t="shared" si="343"/>
        <v>0</v>
      </c>
      <c r="W1803" s="16">
        <f t="shared" si="349"/>
        <v>0</v>
      </c>
      <c r="X1803" s="10">
        <f t="shared" si="349"/>
        <v>0</v>
      </c>
    </row>
    <row r="1804" spans="1:24" ht="31.5" x14ac:dyDescent="0.25">
      <c r="A1804" s="6">
        <v>45611</v>
      </c>
      <c r="B1804" s="6">
        <v>45611</v>
      </c>
      <c r="C1804" s="6" t="s">
        <v>1979</v>
      </c>
      <c r="D1804" s="7" t="s">
        <v>1980</v>
      </c>
      <c r="E1804" s="11">
        <v>231.42</v>
      </c>
      <c r="F1804" s="9">
        <v>4</v>
      </c>
      <c r="G1804" s="10">
        <f t="shared" ref="G1804:G1867" si="350">E1804*F1804</f>
        <v>925.68</v>
      </c>
      <c r="H1804" s="11">
        <v>0</v>
      </c>
      <c r="I1804" s="12">
        <v>0</v>
      </c>
      <c r="J1804" s="13">
        <f t="shared" ref="J1804:J1867" si="351">H1804*I1804</f>
        <v>0</v>
      </c>
      <c r="K1804" s="9">
        <f t="shared" ref="K1804:L1843" si="352">F1804+I1804</f>
        <v>4</v>
      </c>
      <c r="L1804" s="10">
        <f t="shared" si="352"/>
        <v>925.68</v>
      </c>
      <c r="M1804" s="14">
        <v>4</v>
      </c>
      <c r="N1804" s="15">
        <f t="shared" ref="N1804:N1867" si="353">E1804*M1804</f>
        <v>925.68</v>
      </c>
      <c r="O1804" s="14">
        <v>0</v>
      </c>
      <c r="P1804" s="15">
        <f t="shared" si="345"/>
        <v>0</v>
      </c>
      <c r="Q1804" s="14">
        <f t="shared" si="346"/>
        <v>4</v>
      </c>
      <c r="R1804" s="15">
        <f t="shared" si="346"/>
        <v>925.68</v>
      </c>
      <c r="S1804" s="16">
        <f t="shared" si="348"/>
        <v>0</v>
      </c>
      <c r="T1804" s="10">
        <f t="shared" ref="T1804:T1867" si="354">S1804*E1804</f>
        <v>0</v>
      </c>
      <c r="U1804" s="16">
        <f t="shared" si="347"/>
        <v>0</v>
      </c>
      <c r="V1804" s="17">
        <f t="shared" ref="V1804:V1867" si="355">U1804*H1804</f>
        <v>0</v>
      </c>
      <c r="W1804" s="16">
        <f t="shared" si="349"/>
        <v>0</v>
      </c>
      <c r="X1804" s="10">
        <f t="shared" si="349"/>
        <v>0</v>
      </c>
    </row>
    <row r="1805" spans="1:24" ht="31.5" x14ac:dyDescent="0.25">
      <c r="A1805" s="6">
        <v>44153</v>
      </c>
      <c r="B1805" s="6">
        <v>45611</v>
      </c>
      <c r="C1805" s="6" t="s">
        <v>2440</v>
      </c>
      <c r="D1805" s="7" t="s">
        <v>2441</v>
      </c>
      <c r="E1805" s="8">
        <v>30</v>
      </c>
      <c r="F1805" s="16">
        <v>3</v>
      </c>
      <c r="G1805" s="10">
        <f t="shared" si="350"/>
        <v>90</v>
      </c>
      <c r="H1805" s="28">
        <v>10.4</v>
      </c>
      <c r="I1805" s="28">
        <v>10</v>
      </c>
      <c r="J1805" s="13">
        <f t="shared" si="351"/>
        <v>104</v>
      </c>
      <c r="K1805" s="9">
        <f t="shared" si="352"/>
        <v>13</v>
      </c>
      <c r="L1805" s="10">
        <f t="shared" si="352"/>
        <v>194</v>
      </c>
      <c r="M1805" s="16">
        <v>3</v>
      </c>
      <c r="N1805" s="15">
        <f t="shared" si="353"/>
        <v>90</v>
      </c>
      <c r="O1805" s="28">
        <v>10</v>
      </c>
      <c r="P1805" s="15">
        <f t="shared" si="345"/>
        <v>104</v>
      </c>
      <c r="Q1805" s="14">
        <f t="shared" si="346"/>
        <v>13</v>
      </c>
      <c r="R1805" s="15">
        <f t="shared" si="346"/>
        <v>194</v>
      </c>
      <c r="S1805" s="16">
        <f t="shared" si="348"/>
        <v>0</v>
      </c>
      <c r="T1805" s="10">
        <f t="shared" si="354"/>
        <v>0</v>
      </c>
      <c r="U1805" s="16">
        <f t="shared" si="347"/>
        <v>0</v>
      </c>
      <c r="V1805" s="17">
        <f t="shared" si="355"/>
        <v>0</v>
      </c>
      <c r="W1805" s="16">
        <f t="shared" si="349"/>
        <v>0</v>
      </c>
      <c r="X1805" s="10">
        <f t="shared" si="349"/>
        <v>0</v>
      </c>
    </row>
    <row r="1806" spans="1:24" ht="31.5" x14ac:dyDescent="0.25">
      <c r="A1806" s="6">
        <v>45611</v>
      </c>
      <c r="B1806" s="6">
        <v>45611</v>
      </c>
      <c r="C1806" s="6" t="s">
        <v>2832</v>
      </c>
      <c r="D1806" s="7" t="s">
        <v>2833</v>
      </c>
      <c r="E1806" s="11">
        <v>76.400000000000006</v>
      </c>
      <c r="F1806" s="16">
        <v>20</v>
      </c>
      <c r="G1806" s="10">
        <f t="shared" si="350"/>
        <v>1528</v>
      </c>
      <c r="H1806" s="11">
        <v>0</v>
      </c>
      <c r="I1806" s="12">
        <v>0</v>
      </c>
      <c r="J1806" s="13">
        <f t="shared" si="351"/>
        <v>0</v>
      </c>
      <c r="K1806" s="9">
        <f t="shared" si="352"/>
        <v>20</v>
      </c>
      <c r="L1806" s="10">
        <f t="shared" si="352"/>
        <v>1528</v>
      </c>
      <c r="M1806" s="14">
        <v>20</v>
      </c>
      <c r="N1806" s="15">
        <f t="shared" si="353"/>
        <v>1528</v>
      </c>
      <c r="O1806" s="14">
        <v>0</v>
      </c>
      <c r="P1806" s="15">
        <f t="shared" si="345"/>
        <v>0</v>
      </c>
      <c r="Q1806" s="14">
        <f t="shared" si="346"/>
        <v>20</v>
      </c>
      <c r="R1806" s="15">
        <f t="shared" si="346"/>
        <v>1528</v>
      </c>
      <c r="S1806" s="16">
        <f t="shared" si="348"/>
        <v>0</v>
      </c>
      <c r="T1806" s="10">
        <f t="shared" si="354"/>
        <v>0</v>
      </c>
      <c r="U1806" s="16">
        <f t="shared" si="347"/>
        <v>0</v>
      </c>
      <c r="V1806" s="17">
        <f t="shared" si="355"/>
        <v>0</v>
      </c>
      <c r="W1806" s="16">
        <f t="shared" si="349"/>
        <v>0</v>
      </c>
      <c r="X1806" s="10">
        <f t="shared" si="349"/>
        <v>0</v>
      </c>
    </row>
    <row r="1807" spans="1:24" ht="31.5" x14ac:dyDescent="0.25">
      <c r="A1807" s="6">
        <v>45611</v>
      </c>
      <c r="B1807" s="6">
        <v>45615</v>
      </c>
      <c r="C1807" s="6" t="s">
        <v>2834</v>
      </c>
      <c r="D1807" s="7" t="s">
        <v>2835</v>
      </c>
      <c r="E1807" s="11">
        <v>94</v>
      </c>
      <c r="F1807" s="16">
        <v>10</v>
      </c>
      <c r="G1807" s="10">
        <f t="shared" si="350"/>
        <v>940</v>
      </c>
      <c r="H1807" s="11">
        <v>51.57</v>
      </c>
      <c r="I1807" s="12">
        <v>10</v>
      </c>
      <c r="J1807" s="13">
        <f t="shared" si="351"/>
        <v>515.70000000000005</v>
      </c>
      <c r="K1807" s="9">
        <f t="shared" si="352"/>
        <v>20</v>
      </c>
      <c r="L1807" s="10">
        <f t="shared" si="352"/>
        <v>1455.7</v>
      </c>
      <c r="M1807" s="14">
        <v>10</v>
      </c>
      <c r="N1807" s="15">
        <f t="shared" si="353"/>
        <v>940</v>
      </c>
      <c r="O1807" s="14">
        <v>10</v>
      </c>
      <c r="P1807" s="15">
        <f t="shared" si="345"/>
        <v>515.70000000000005</v>
      </c>
      <c r="Q1807" s="14">
        <f t="shared" si="346"/>
        <v>20</v>
      </c>
      <c r="R1807" s="15">
        <f t="shared" si="346"/>
        <v>1455.7</v>
      </c>
      <c r="S1807" s="16">
        <f t="shared" si="348"/>
        <v>0</v>
      </c>
      <c r="T1807" s="10">
        <f t="shared" si="354"/>
        <v>0</v>
      </c>
      <c r="U1807" s="16">
        <f t="shared" si="347"/>
        <v>0</v>
      </c>
      <c r="V1807" s="17">
        <f t="shared" si="355"/>
        <v>0</v>
      </c>
      <c r="W1807" s="16">
        <f t="shared" si="349"/>
        <v>0</v>
      </c>
      <c r="X1807" s="10">
        <f t="shared" si="349"/>
        <v>0</v>
      </c>
    </row>
    <row r="1808" spans="1:24" ht="31.5" x14ac:dyDescent="0.25">
      <c r="A1808" s="6">
        <v>44469</v>
      </c>
      <c r="B1808" s="6">
        <v>45616</v>
      </c>
      <c r="C1808" s="6" t="s">
        <v>1981</v>
      </c>
      <c r="D1808" s="7" t="s">
        <v>1982</v>
      </c>
      <c r="E1808" s="11">
        <v>11400</v>
      </c>
      <c r="F1808" s="9">
        <v>2</v>
      </c>
      <c r="G1808" s="10">
        <f t="shared" si="350"/>
        <v>22800</v>
      </c>
      <c r="H1808" s="11">
        <v>7228.25</v>
      </c>
      <c r="I1808" s="12">
        <v>6</v>
      </c>
      <c r="J1808" s="13">
        <f t="shared" si="351"/>
        <v>43369.5</v>
      </c>
      <c r="K1808" s="9">
        <f t="shared" si="352"/>
        <v>8</v>
      </c>
      <c r="L1808" s="10">
        <f t="shared" si="352"/>
        <v>66169.5</v>
      </c>
      <c r="M1808" s="14">
        <v>2</v>
      </c>
      <c r="N1808" s="15">
        <f t="shared" si="353"/>
        <v>22800</v>
      </c>
      <c r="O1808" s="14">
        <v>5</v>
      </c>
      <c r="P1808" s="15">
        <f t="shared" si="345"/>
        <v>36141.25</v>
      </c>
      <c r="Q1808" s="14">
        <f t="shared" si="346"/>
        <v>7</v>
      </c>
      <c r="R1808" s="15">
        <f t="shared" si="346"/>
        <v>58941.25</v>
      </c>
      <c r="S1808" s="16">
        <f t="shared" si="348"/>
        <v>0</v>
      </c>
      <c r="T1808" s="10">
        <f t="shared" si="354"/>
        <v>0</v>
      </c>
      <c r="U1808" s="16">
        <f t="shared" si="347"/>
        <v>1</v>
      </c>
      <c r="V1808" s="17">
        <f t="shared" si="355"/>
        <v>7228.25</v>
      </c>
      <c r="W1808" s="16">
        <f t="shared" si="349"/>
        <v>1</v>
      </c>
      <c r="X1808" s="10">
        <f t="shared" si="349"/>
        <v>7228.25</v>
      </c>
    </row>
    <row r="1809" spans="1:24" ht="31.5" x14ac:dyDescent="0.25">
      <c r="A1809" s="6">
        <v>44580</v>
      </c>
      <c r="B1809" s="6">
        <v>45616</v>
      </c>
      <c r="C1809" s="6" t="s">
        <v>1983</v>
      </c>
      <c r="D1809" s="7" t="s">
        <v>1984</v>
      </c>
      <c r="E1809" s="11">
        <v>663.57</v>
      </c>
      <c r="F1809" s="9">
        <v>10</v>
      </c>
      <c r="G1809" s="10">
        <f t="shared" si="350"/>
        <v>6635.7000000000007</v>
      </c>
      <c r="H1809" s="11">
        <v>713</v>
      </c>
      <c r="I1809" s="12">
        <v>11</v>
      </c>
      <c r="J1809" s="13">
        <f t="shared" si="351"/>
        <v>7843</v>
      </c>
      <c r="K1809" s="9">
        <f t="shared" si="352"/>
        <v>21</v>
      </c>
      <c r="L1809" s="10">
        <f t="shared" si="352"/>
        <v>14478.7</v>
      </c>
      <c r="M1809" s="14">
        <v>10</v>
      </c>
      <c r="N1809" s="15">
        <f t="shared" si="353"/>
        <v>6635.7000000000007</v>
      </c>
      <c r="O1809" s="14">
        <v>10</v>
      </c>
      <c r="P1809" s="15">
        <f t="shared" si="345"/>
        <v>7130</v>
      </c>
      <c r="Q1809" s="14">
        <f t="shared" si="346"/>
        <v>20</v>
      </c>
      <c r="R1809" s="15">
        <f t="shared" si="346"/>
        <v>13765.7</v>
      </c>
      <c r="S1809" s="16">
        <f t="shared" si="348"/>
        <v>0</v>
      </c>
      <c r="T1809" s="10">
        <f t="shared" si="354"/>
        <v>0</v>
      </c>
      <c r="U1809" s="16">
        <f t="shared" si="347"/>
        <v>1</v>
      </c>
      <c r="V1809" s="17">
        <f t="shared" si="355"/>
        <v>713</v>
      </c>
      <c r="W1809" s="16">
        <f t="shared" si="349"/>
        <v>1</v>
      </c>
      <c r="X1809" s="10">
        <f t="shared" si="349"/>
        <v>713</v>
      </c>
    </row>
    <row r="1810" spans="1:24" ht="31.5" x14ac:dyDescent="0.25">
      <c r="A1810" s="6">
        <v>44883</v>
      </c>
      <c r="B1810" s="6">
        <v>45616</v>
      </c>
      <c r="C1810" s="6" t="s">
        <v>1985</v>
      </c>
      <c r="D1810" s="7" t="s">
        <v>1986</v>
      </c>
      <c r="E1810" s="11">
        <v>1633.14</v>
      </c>
      <c r="F1810" s="9">
        <v>1</v>
      </c>
      <c r="G1810" s="10">
        <f t="shared" si="350"/>
        <v>1633.14</v>
      </c>
      <c r="H1810" s="11">
        <v>840.51</v>
      </c>
      <c r="I1810" s="12">
        <v>21</v>
      </c>
      <c r="J1810" s="13">
        <f t="shared" si="351"/>
        <v>17650.71</v>
      </c>
      <c r="K1810" s="9">
        <f t="shared" si="352"/>
        <v>22</v>
      </c>
      <c r="L1810" s="10">
        <f t="shared" si="352"/>
        <v>19283.849999999999</v>
      </c>
      <c r="M1810" s="14">
        <v>1</v>
      </c>
      <c r="N1810" s="15">
        <f t="shared" si="353"/>
        <v>1633.14</v>
      </c>
      <c r="O1810" s="14">
        <v>18</v>
      </c>
      <c r="P1810" s="15">
        <f t="shared" si="345"/>
        <v>15129.18</v>
      </c>
      <c r="Q1810" s="14">
        <f t="shared" si="346"/>
        <v>19</v>
      </c>
      <c r="R1810" s="15">
        <f t="shared" si="346"/>
        <v>16762.32</v>
      </c>
      <c r="S1810" s="16">
        <f t="shared" si="348"/>
        <v>0</v>
      </c>
      <c r="T1810" s="10">
        <f t="shared" si="354"/>
        <v>0</v>
      </c>
      <c r="U1810" s="16">
        <f t="shared" si="347"/>
        <v>3</v>
      </c>
      <c r="V1810" s="17">
        <f t="shared" si="355"/>
        <v>2521.5299999999997</v>
      </c>
      <c r="W1810" s="16">
        <f t="shared" si="349"/>
        <v>3</v>
      </c>
      <c r="X1810" s="10">
        <f t="shared" si="349"/>
        <v>2521.5299999999997</v>
      </c>
    </row>
    <row r="1811" spans="1:24" ht="31.5" x14ac:dyDescent="0.25">
      <c r="A1811" s="6">
        <v>44580</v>
      </c>
      <c r="B1811" s="6">
        <v>45616</v>
      </c>
      <c r="C1811" s="6" t="s">
        <v>1987</v>
      </c>
      <c r="D1811" s="7" t="s">
        <v>1988</v>
      </c>
      <c r="E1811" s="11">
        <v>663.57</v>
      </c>
      <c r="F1811" s="9">
        <v>2</v>
      </c>
      <c r="G1811" s="10">
        <f t="shared" si="350"/>
        <v>1327.14</v>
      </c>
      <c r="H1811" s="11">
        <v>567.70000000000005</v>
      </c>
      <c r="I1811" s="12">
        <v>11</v>
      </c>
      <c r="J1811" s="13">
        <f t="shared" si="351"/>
        <v>6244.7000000000007</v>
      </c>
      <c r="K1811" s="9">
        <f t="shared" si="352"/>
        <v>13</v>
      </c>
      <c r="L1811" s="10">
        <f t="shared" si="352"/>
        <v>7571.8400000000011</v>
      </c>
      <c r="M1811" s="14">
        <v>2</v>
      </c>
      <c r="N1811" s="15">
        <f t="shared" si="353"/>
        <v>1327.14</v>
      </c>
      <c r="O1811" s="14">
        <v>8</v>
      </c>
      <c r="P1811" s="15">
        <f t="shared" si="345"/>
        <v>4541.6000000000004</v>
      </c>
      <c r="Q1811" s="14">
        <f t="shared" si="346"/>
        <v>10</v>
      </c>
      <c r="R1811" s="15">
        <f t="shared" si="346"/>
        <v>5868.7400000000007</v>
      </c>
      <c r="S1811" s="16">
        <f t="shared" si="348"/>
        <v>0</v>
      </c>
      <c r="T1811" s="10">
        <f t="shared" si="354"/>
        <v>0</v>
      </c>
      <c r="U1811" s="16">
        <f t="shared" si="347"/>
        <v>3</v>
      </c>
      <c r="V1811" s="17">
        <f t="shared" si="355"/>
        <v>1703.1000000000001</v>
      </c>
      <c r="W1811" s="16">
        <f t="shared" si="349"/>
        <v>3</v>
      </c>
      <c r="X1811" s="10">
        <f t="shared" si="349"/>
        <v>1703.1000000000001</v>
      </c>
    </row>
    <row r="1812" spans="1:24" ht="15.75" x14ac:dyDescent="0.25">
      <c r="A1812" s="6">
        <v>44469</v>
      </c>
      <c r="B1812" s="6">
        <v>45616</v>
      </c>
      <c r="C1812" s="6" t="s">
        <v>1989</v>
      </c>
      <c r="D1812" s="7" t="s">
        <v>1990</v>
      </c>
      <c r="E1812" s="11">
        <v>378</v>
      </c>
      <c r="F1812" s="9">
        <v>18</v>
      </c>
      <c r="G1812" s="10">
        <f t="shared" si="350"/>
        <v>6804</v>
      </c>
      <c r="H1812" s="11">
        <v>431.8</v>
      </c>
      <c r="I1812" s="12">
        <v>42</v>
      </c>
      <c r="J1812" s="13">
        <f t="shared" si="351"/>
        <v>18135.600000000002</v>
      </c>
      <c r="K1812" s="9">
        <f t="shared" si="352"/>
        <v>60</v>
      </c>
      <c r="L1812" s="10">
        <f t="shared" si="352"/>
        <v>24939.600000000002</v>
      </c>
      <c r="M1812" s="14">
        <v>18</v>
      </c>
      <c r="N1812" s="15">
        <f t="shared" si="353"/>
        <v>6804</v>
      </c>
      <c r="O1812" s="14">
        <v>39</v>
      </c>
      <c r="P1812" s="15">
        <f t="shared" si="345"/>
        <v>16840.2</v>
      </c>
      <c r="Q1812" s="14">
        <f t="shared" si="346"/>
        <v>57</v>
      </c>
      <c r="R1812" s="15">
        <f t="shared" si="346"/>
        <v>23644.2</v>
      </c>
      <c r="S1812" s="16">
        <f t="shared" si="348"/>
        <v>0</v>
      </c>
      <c r="T1812" s="10">
        <f t="shared" si="354"/>
        <v>0</v>
      </c>
      <c r="U1812" s="16">
        <f t="shared" si="347"/>
        <v>3</v>
      </c>
      <c r="V1812" s="17">
        <f t="shared" si="355"/>
        <v>1295.4000000000001</v>
      </c>
      <c r="W1812" s="16">
        <f t="shared" si="349"/>
        <v>3</v>
      </c>
      <c r="X1812" s="10">
        <f t="shared" si="349"/>
        <v>1295.4000000000001</v>
      </c>
    </row>
    <row r="1813" spans="1:24" ht="15.75" x14ac:dyDescent="0.25">
      <c r="A1813" s="6">
        <v>44580</v>
      </c>
      <c r="B1813" s="6">
        <v>45616</v>
      </c>
      <c r="C1813" s="6" t="s">
        <v>1991</v>
      </c>
      <c r="D1813" s="7" t="s">
        <v>1992</v>
      </c>
      <c r="E1813" s="11">
        <v>663.57</v>
      </c>
      <c r="F1813" s="9">
        <v>4</v>
      </c>
      <c r="G1813" s="10">
        <f t="shared" si="350"/>
        <v>2654.28</v>
      </c>
      <c r="H1813" s="11">
        <v>619.30999999999995</v>
      </c>
      <c r="I1813" s="12">
        <v>16</v>
      </c>
      <c r="J1813" s="13">
        <f t="shared" si="351"/>
        <v>9908.9599999999991</v>
      </c>
      <c r="K1813" s="9">
        <f t="shared" si="352"/>
        <v>20</v>
      </c>
      <c r="L1813" s="10">
        <f t="shared" si="352"/>
        <v>12563.24</v>
      </c>
      <c r="M1813" s="14">
        <v>4</v>
      </c>
      <c r="N1813" s="15">
        <f t="shared" si="353"/>
        <v>2654.28</v>
      </c>
      <c r="O1813" s="14">
        <v>15</v>
      </c>
      <c r="P1813" s="15">
        <f t="shared" si="345"/>
        <v>9289.65</v>
      </c>
      <c r="Q1813" s="14">
        <f t="shared" si="346"/>
        <v>19</v>
      </c>
      <c r="R1813" s="15">
        <f t="shared" si="346"/>
        <v>11943.93</v>
      </c>
      <c r="S1813" s="16">
        <f t="shared" si="348"/>
        <v>0</v>
      </c>
      <c r="T1813" s="10">
        <f t="shared" si="354"/>
        <v>0</v>
      </c>
      <c r="U1813" s="16">
        <f t="shared" si="347"/>
        <v>1</v>
      </c>
      <c r="V1813" s="17">
        <f t="shared" si="355"/>
        <v>619.30999999999995</v>
      </c>
      <c r="W1813" s="16">
        <f t="shared" si="349"/>
        <v>1</v>
      </c>
      <c r="X1813" s="10">
        <f t="shared" si="349"/>
        <v>619.30999999999995</v>
      </c>
    </row>
    <row r="1814" spans="1:24" ht="31.5" x14ac:dyDescent="0.25">
      <c r="A1814" s="6">
        <v>44725</v>
      </c>
      <c r="B1814" s="6">
        <v>45617</v>
      </c>
      <c r="C1814" s="6" t="s">
        <v>1993</v>
      </c>
      <c r="D1814" s="7" t="s">
        <v>1994</v>
      </c>
      <c r="E1814" s="11">
        <v>150.44999999999999</v>
      </c>
      <c r="F1814" s="9">
        <v>1</v>
      </c>
      <c r="G1814" s="10">
        <f t="shared" si="350"/>
        <v>150.44999999999999</v>
      </c>
      <c r="H1814" s="11">
        <v>78.2</v>
      </c>
      <c r="I1814" s="12">
        <v>12</v>
      </c>
      <c r="J1814" s="13">
        <f t="shared" si="351"/>
        <v>938.40000000000009</v>
      </c>
      <c r="K1814" s="9">
        <f t="shared" si="352"/>
        <v>13</v>
      </c>
      <c r="L1814" s="10">
        <f t="shared" si="352"/>
        <v>1088.8500000000001</v>
      </c>
      <c r="M1814" s="14">
        <v>1</v>
      </c>
      <c r="N1814" s="15">
        <f t="shared" si="353"/>
        <v>150.44999999999999</v>
      </c>
      <c r="O1814" s="14">
        <v>8</v>
      </c>
      <c r="P1814" s="15">
        <f t="shared" si="345"/>
        <v>625.6</v>
      </c>
      <c r="Q1814" s="14">
        <f t="shared" si="346"/>
        <v>9</v>
      </c>
      <c r="R1814" s="15">
        <f t="shared" si="346"/>
        <v>776.05</v>
      </c>
      <c r="S1814" s="16">
        <f t="shared" si="348"/>
        <v>0</v>
      </c>
      <c r="T1814" s="10">
        <f t="shared" si="354"/>
        <v>0</v>
      </c>
      <c r="U1814" s="16">
        <f t="shared" si="347"/>
        <v>4</v>
      </c>
      <c r="V1814" s="17">
        <f t="shared" si="355"/>
        <v>312.8</v>
      </c>
      <c r="W1814" s="16">
        <f t="shared" si="349"/>
        <v>4</v>
      </c>
      <c r="X1814" s="10">
        <f t="shared" si="349"/>
        <v>312.8</v>
      </c>
    </row>
    <row r="1815" spans="1:24" ht="47.25" x14ac:dyDescent="0.25">
      <c r="A1815" s="18">
        <v>45511</v>
      </c>
      <c r="B1815" s="18">
        <v>45617</v>
      </c>
      <c r="C1815" s="6" t="s">
        <v>1995</v>
      </c>
      <c r="D1815" s="19" t="s">
        <v>1996</v>
      </c>
      <c r="E1815" s="20">
        <v>495</v>
      </c>
      <c r="F1815" s="9">
        <v>4</v>
      </c>
      <c r="G1815" s="10">
        <f t="shared" si="350"/>
        <v>1980</v>
      </c>
      <c r="H1815" s="11">
        <v>495</v>
      </c>
      <c r="I1815" s="12">
        <v>18</v>
      </c>
      <c r="J1815" s="13">
        <f t="shared" si="351"/>
        <v>8910</v>
      </c>
      <c r="K1815" s="9">
        <f t="shared" si="352"/>
        <v>22</v>
      </c>
      <c r="L1815" s="10">
        <f t="shared" si="352"/>
        <v>10890</v>
      </c>
      <c r="M1815" s="14">
        <v>4</v>
      </c>
      <c r="N1815" s="15">
        <f t="shared" si="353"/>
        <v>1980</v>
      </c>
      <c r="O1815" s="14">
        <v>8</v>
      </c>
      <c r="P1815" s="15">
        <f t="shared" si="345"/>
        <v>3960</v>
      </c>
      <c r="Q1815" s="14">
        <f t="shared" si="346"/>
        <v>12</v>
      </c>
      <c r="R1815" s="15">
        <f t="shared" si="346"/>
        <v>5940</v>
      </c>
      <c r="S1815" s="16">
        <f t="shared" si="348"/>
        <v>0</v>
      </c>
      <c r="T1815" s="10">
        <f t="shared" si="354"/>
        <v>0</v>
      </c>
      <c r="U1815" s="16">
        <f t="shared" si="347"/>
        <v>10</v>
      </c>
      <c r="V1815" s="17">
        <f t="shared" si="355"/>
        <v>4950</v>
      </c>
      <c r="W1815" s="16">
        <f t="shared" si="349"/>
        <v>10</v>
      </c>
      <c r="X1815" s="10">
        <f t="shared" si="349"/>
        <v>4950</v>
      </c>
    </row>
    <row r="1816" spans="1:24" ht="96.75" customHeight="1" x14ac:dyDescent="0.25">
      <c r="A1816" s="6">
        <v>45617</v>
      </c>
      <c r="B1816" s="6">
        <v>45617</v>
      </c>
      <c r="C1816" s="6" t="s">
        <v>1997</v>
      </c>
      <c r="D1816" s="63" t="s">
        <v>1998</v>
      </c>
      <c r="E1816" s="11">
        <v>12</v>
      </c>
      <c r="F1816" s="9">
        <v>800</v>
      </c>
      <c r="G1816" s="10">
        <f t="shared" si="350"/>
        <v>9600</v>
      </c>
      <c r="H1816" s="11">
        <v>0</v>
      </c>
      <c r="I1816" s="12">
        <v>0</v>
      </c>
      <c r="J1816" s="13">
        <f t="shared" si="351"/>
        <v>0</v>
      </c>
      <c r="K1816" s="9">
        <f t="shared" si="352"/>
        <v>800</v>
      </c>
      <c r="L1816" s="10">
        <f t="shared" si="352"/>
        <v>9600</v>
      </c>
      <c r="M1816" s="14">
        <v>800</v>
      </c>
      <c r="N1816" s="15">
        <f t="shared" si="353"/>
        <v>9600</v>
      </c>
      <c r="O1816" s="14">
        <v>0</v>
      </c>
      <c r="P1816" s="15">
        <f t="shared" si="345"/>
        <v>0</v>
      </c>
      <c r="Q1816" s="14">
        <f t="shared" si="346"/>
        <v>800</v>
      </c>
      <c r="R1816" s="15">
        <f t="shared" si="346"/>
        <v>9600</v>
      </c>
      <c r="S1816" s="16">
        <f t="shared" si="348"/>
        <v>0</v>
      </c>
      <c r="T1816" s="10">
        <f t="shared" si="354"/>
        <v>0</v>
      </c>
      <c r="U1816" s="16">
        <f t="shared" si="347"/>
        <v>0</v>
      </c>
      <c r="V1816" s="17">
        <f t="shared" si="355"/>
        <v>0</v>
      </c>
      <c r="W1816" s="16">
        <f t="shared" si="349"/>
        <v>0</v>
      </c>
      <c r="X1816" s="10">
        <f t="shared" si="349"/>
        <v>0</v>
      </c>
    </row>
    <row r="1817" spans="1:24" ht="201.75" customHeight="1" x14ac:dyDescent="0.25">
      <c r="A1817" s="6">
        <v>45548</v>
      </c>
      <c r="B1817" s="6">
        <v>45617</v>
      </c>
      <c r="C1817" s="6" t="s">
        <v>2836</v>
      </c>
      <c r="D1817" s="7" t="s">
        <v>2837</v>
      </c>
      <c r="E1817" s="11">
        <v>2.9</v>
      </c>
      <c r="F1817" s="16">
        <v>700</v>
      </c>
      <c r="G1817" s="10">
        <f t="shared" si="350"/>
        <v>2030</v>
      </c>
      <c r="H1817" s="11">
        <v>3</v>
      </c>
      <c r="I1817" s="12">
        <v>800</v>
      </c>
      <c r="J1817" s="13">
        <f t="shared" si="351"/>
        <v>2400</v>
      </c>
      <c r="K1817" s="9">
        <f t="shared" si="352"/>
        <v>1500</v>
      </c>
      <c r="L1817" s="10">
        <f t="shared" si="352"/>
        <v>4430</v>
      </c>
      <c r="M1817" s="14">
        <v>700</v>
      </c>
      <c r="N1817" s="15">
        <f t="shared" si="353"/>
        <v>2030</v>
      </c>
      <c r="O1817" s="14">
        <v>800</v>
      </c>
      <c r="P1817" s="15">
        <f t="shared" si="345"/>
        <v>2400</v>
      </c>
      <c r="Q1817" s="14">
        <f t="shared" si="346"/>
        <v>1500</v>
      </c>
      <c r="R1817" s="15">
        <f t="shared" si="346"/>
        <v>4430</v>
      </c>
      <c r="S1817" s="16">
        <f t="shared" si="348"/>
        <v>0</v>
      </c>
      <c r="T1817" s="10">
        <f t="shared" si="354"/>
        <v>0</v>
      </c>
      <c r="U1817" s="16">
        <f t="shared" si="347"/>
        <v>0</v>
      </c>
      <c r="V1817" s="17">
        <f t="shared" si="355"/>
        <v>0</v>
      </c>
      <c r="W1817" s="16">
        <f t="shared" si="349"/>
        <v>0</v>
      </c>
      <c r="X1817" s="10">
        <f t="shared" si="349"/>
        <v>0</v>
      </c>
    </row>
    <row r="1818" spans="1:24" ht="130.5" customHeight="1" x14ac:dyDescent="0.25">
      <c r="A1818" s="6">
        <v>45548</v>
      </c>
      <c r="B1818" s="6">
        <v>45617</v>
      </c>
      <c r="C1818" s="6" t="s">
        <v>2838</v>
      </c>
      <c r="D1818" s="7" t="s">
        <v>2839</v>
      </c>
      <c r="E1818" s="11">
        <v>2.1800000000000002</v>
      </c>
      <c r="F1818" s="16">
        <v>1100</v>
      </c>
      <c r="G1818" s="10">
        <f t="shared" si="350"/>
        <v>2398</v>
      </c>
      <c r="H1818" s="11">
        <v>2.8</v>
      </c>
      <c r="I1818" s="12">
        <v>800</v>
      </c>
      <c r="J1818" s="13">
        <f t="shared" si="351"/>
        <v>2240</v>
      </c>
      <c r="K1818" s="9">
        <f t="shared" si="352"/>
        <v>1900</v>
      </c>
      <c r="L1818" s="10">
        <f t="shared" si="352"/>
        <v>4638</v>
      </c>
      <c r="M1818" s="14">
        <v>1100</v>
      </c>
      <c r="N1818" s="15">
        <f t="shared" si="353"/>
        <v>2398</v>
      </c>
      <c r="O1818" s="14">
        <v>800</v>
      </c>
      <c r="P1818" s="15">
        <f t="shared" si="345"/>
        <v>2240</v>
      </c>
      <c r="Q1818" s="14">
        <f t="shared" si="346"/>
        <v>1900</v>
      </c>
      <c r="R1818" s="15">
        <f t="shared" si="346"/>
        <v>4638</v>
      </c>
      <c r="S1818" s="16">
        <f t="shared" si="348"/>
        <v>0</v>
      </c>
      <c r="T1818" s="10">
        <f t="shared" si="354"/>
        <v>0</v>
      </c>
      <c r="U1818" s="16">
        <f t="shared" si="347"/>
        <v>0</v>
      </c>
      <c r="V1818" s="17">
        <f t="shared" si="355"/>
        <v>0</v>
      </c>
      <c r="W1818" s="16">
        <f t="shared" si="349"/>
        <v>0</v>
      </c>
      <c r="X1818" s="10">
        <f t="shared" si="349"/>
        <v>0</v>
      </c>
    </row>
    <row r="1819" spans="1:24" ht="80.25" customHeight="1" x14ac:dyDescent="0.25">
      <c r="A1819" s="6">
        <v>45617</v>
      </c>
      <c r="B1819" s="6">
        <v>45617</v>
      </c>
      <c r="C1819" s="6" t="s">
        <v>2840</v>
      </c>
      <c r="D1819" s="7" t="s">
        <v>2841</v>
      </c>
      <c r="E1819" s="11">
        <v>2.6</v>
      </c>
      <c r="F1819" s="16">
        <v>800</v>
      </c>
      <c r="G1819" s="10">
        <f t="shared" si="350"/>
        <v>2080</v>
      </c>
      <c r="H1819" s="11">
        <v>0</v>
      </c>
      <c r="I1819" s="12">
        <v>0</v>
      </c>
      <c r="J1819" s="13">
        <f t="shared" si="351"/>
        <v>0</v>
      </c>
      <c r="K1819" s="9">
        <f t="shared" si="352"/>
        <v>800</v>
      </c>
      <c r="L1819" s="10">
        <f t="shared" si="352"/>
        <v>2080</v>
      </c>
      <c r="M1819" s="14">
        <v>800</v>
      </c>
      <c r="N1819" s="15">
        <f t="shared" si="353"/>
        <v>2080</v>
      </c>
      <c r="O1819" s="14">
        <v>0</v>
      </c>
      <c r="P1819" s="15">
        <f t="shared" si="345"/>
        <v>0</v>
      </c>
      <c r="Q1819" s="14">
        <f t="shared" si="346"/>
        <v>800</v>
      </c>
      <c r="R1819" s="15">
        <f t="shared" si="346"/>
        <v>2080</v>
      </c>
      <c r="S1819" s="16">
        <f t="shared" si="348"/>
        <v>0</v>
      </c>
      <c r="T1819" s="10">
        <f t="shared" si="354"/>
        <v>0</v>
      </c>
      <c r="U1819" s="16">
        <f t="shared" si="347"/>
        <v>0</v>
      </c>
      <c r="V1819" s="17">
        <f t="shared" si="355"/>
        <v>0</v>
      </c>
      <c r="W1819" s="16">
        <f t="shared" si="349"/>
        <v>0</v>
      </c>
      <c r="X1819" s="10">
        <f t="shared" si="349"/>
        <v>0</v>
      </c>
    </row>
    <row r="1820" spans="1:24" ht="80.25" customHeight="1" x14ac:dyDescent="0.25">
      <c r="A1820" s="6">
        <v>45617</v>
      </c>
      <c r="B1820" s="6">
        <v>45617</v>
      </c>
      <c r="C1820" s="6" t="s">
        <v>2842</v>
      </c>
      <c r="D1820" s="7" t="s">
        <v>2843</v>
      </c>
      <c r="E1820" s="11">
        <v>160</v>
      </c>
      <c r="F1820" s="16">
        <v>800</v>
      </c>
      <c r="G1820" s="10">
        <f t="shared" si="350"/>
        <v>128000</v>
      </c>
      <c r="H1820" s="11">
        <v>0</v>
      </c>
      <c r="I1820" s="12">
        <v>0</v>
      </c>
      <c r="J1820" s="13">
        <f t="shared" si="351"/>
        <v>0</v>
      </c>
      <c r="K1820" s="9">
        <f t="shared" si="352"/>
        <v>800</v>
      </c>
      <c r="L1820" s="10">
        <f t="shared" si="352"/>
        <v>128000</v>
      </c>
      <c r="M1820" s="14">
        <v>800</v>
      </c>
      <c r="N1820" s="15">
        <f t="shared" si="353"/>
        <v>128000</v>
      </c>
      <c r="O1820" s="14">
        <v>0</v>
      </c>
      <c r="P1820" s="15">
        <f t="shared" si="345"/>
        <v>0</v>
      </c>
      <c r="Q1820" s="14">
        <f t="shared" si="346"/>
        <v>800</v>
      </c>
      <c r="R1820" s="15">
        <f t="shared" si="346"/>
        <v>128000</v>
      </c>
      <c r="S1820" s="16">
        <f t="shared" si="348"/>
        <v>0</v>
      </c>
      <c r="T1820" s="10">
        <f t="shared" si="354"/>
        <v>0</v>
      </c>
      <c r="U1820" s="16">
        <f t="shared" si="347"/>
        <v>0</v>
      </c>
      <c r="V1820" s="17">
        <f t="shared" si="355"/>
        <v>0</v>
      </c>
      <c r="W1820" s="16">
        <f t="shared" si="349"/>
        <v>0</v>
      </c>
      <c r="X1820" s="10">
        <f t="shared" si="349"/>
        <v>0</v>
      </c>
    </row>
    <row r="1821" spans="1:24" ht="80.25" customHeight="1" x14ac:dyDescent="0.25">
      <c r="A1821" s="6">
        <v>43689</v>
      </c>
      <c r="B1821" s="6">
        <v>45618</v>
      </c>
      <c r="C1821" s="6" t="s">
        <v>3446</v>
      </c>
      <c r="D1821" s="7" t="s">
        <v>3447</v>
      </c>
      <c r="E1821" s="11">
        <v>800</v>
      </c>
      <c r="F1821" s="16">
        <v>12</v>
      </c>
      <c r="G1821" s="10">
        <f t="shared" si="350"/>
        <v>9600</v>
      </c>
      <c r="H1821" s="11">
        <v>1750</v>
      </c>
      <c r="I1821" s="12">
        <v>5</v>
      </c>
      <c r="J1821" s="13">
        <f t="shared" si="351"/>
        <v>8750</v>
      </c>
      <c r="K1821" s="9">
        <f t="shared" si="352"/>
        <v>17</v>
      </c>
      <c r="L1821" s="10">
        <f t="shared" si="352"/>
        <v>18350</v>
      </c>
      <c r="M1821" s="14">
        <v>11</v>
      </c>
      <c r="N1821" s="15">
        <f t="shared" si="353"/>
        <v>8800</v>
      </c>
      <c r="O1821" s="14">
        <v>2</v>
      </c>
      <c r="P1821" s="15">
        <f t="shared" si="345"/>
        <v>3500</v>
      </c>
      <c r="Q1821" s="14">
        <f t="shared" si="346"/>
        <v>13</v>
      </c>
      <c r="R1821" s="15">
        <f t="shared" si="346"/>
        <v>12300</v>
      </c>
      <c r="S1821" s="16">
        <v>0</v>
      </c>
      <c r="T1821" s="10">
        <f t="shared" si="354"/>
        <v>0</v>
      </c>
      <c r="U1821" s="16">
        <f t="shared" si="347"/>
        <v>3</v>
      </c>
      <c r="V1821" s="17">
        <f t="shared" si="355"/>
        <v>5250</v>
      </c>
      <c r="W1821" s="16">
        <f t="shared" si="349"/>
        <v>3</v>
      </c>
      <c r="X1821" s="10">
        <f t="shared" si="349"/>
        <v>5250</v>
      </c>
    </row>
    <row r="1822" spans="1:24" ht="80.25" customHeight="1" x14ac:dyDescent="0.25">
      <c r="A1822" s="6">
        <v>44889</v>
      </c>
      <c r="B1822" s="6">
        <v>45621</v>
      </c>
      <c r="C1822" s="6" t="s">
        <v>1999</v>
      </c>
      <c r="D1822" s="7" t="s">
        <v>2000</v>
      </c>
      <c r="E1822" s="11">
        <v>2450</v>
      </c>
      <c r="F1822" s="9">
        <v>2</v>
      </c>
      <c r="G1822" s="10">
        <f t="shared" si="350"/>
        <v>4900</v>
      </c>
      <c r="H1822" s="11">
        <v>3381.36</v>
      </c>
      <c r="I1822" s="12">
        <v>50</v>
      </c>
      <c r="J1822" s="13">
        <f t="shared" si="351"/>
        <v>169068</v>
      </c>
      <c r="K1822" s="9">
        <f t="shared" si="352"/>
        <v>52</v>
      </c>
      <c r="L1822" s="10">
        <f t="shared" si="352"/>
        <v>173968</v>
      </c>
      <c r="M1822" s="14">
        <v>2</v>
      </c>
      <c r="N1822" s="15">
        <f t="shared" si="353"/>
        <v>4900</v>
      </c>
      <c r="O1822" s="14">
        <v>0</v>
      </c>
      <c r="P1822" s="15">
        <f t="shared" ref="P1822:P1880" si="356">H1822*O1822</f>
        <v>0</v>
      </c>
      <c r="Q1822" s="14">
        <f t="shared" si="346"/>
        <v>2</v>
      </c>
      <c r="R1822" s="15">
        <f t="shared" si="346"/>
        <v>4900</v>
      </c>
      <c r="S1822" s="16">
        <f t="shared" ref="S1822:S1844" si="357">F1822-M1822</f>
        <v>0</v>
      </c>
      <c r="T1822" s="10">
        <f t="shared" si="354"/>
        <v>0</v>
      </c>
      <c r="U1822" s="16">
        <f t="shared" si="347"/>
        <v>50</v>
      </c>
      <c r="V1822" s="17">
        <f t="shared" si="355"/>
        <v>169068</v>
      </c>
      <c r="W1822" s="16">
        <f t="shared" si="349"/>
        <v>50</v>
      </c>
      <c r="X1822" s="10">
        <f t="shared" si="349"/>
        <v>169068</v>
      </c>
    </row>
    <row r="1823" spans="1:24" ht="80.25" customHeight="1" x14ac:dyDescent="0.25">
      <c r="A1823" s="6">
        <v>44477</v>
      </c>
      <c r="B1823" s="6">
        <v>45621</v>
      </c>
      <c r="C1823" s="6" t="s">
        <v>2001</v>
      </c>
      <c r="D1823" s="7" t="s">
        <v>2002</v>
      </c>
      <c r="E1823" s="11">
        <v>450</v>
      </c>
      <c r="F1823" s="9">
        <v>25</v>
      </c>
      <c r="G1823" s="10">
        <f t="shared" si="350"/>
        <v>11250</v>
      </c>
      <c r="H1823" s="11">
        <v>256.26</v>
      </c>
      <c r="I1823" s="12">
        <v>14</v>
      </c>
      <c r="J1823" s="13">
        <f t="shared" si="351"/>
        <v>3587.64</v>
      </c>
      <c r="K1823" s="9">
        <f t="shared" si="352"/>
        <v>39</v>
      </c>
      <c r="L1823" s="10">
        <f t="shared" si="352"/>
        <v>14837.64</v>
      </c>
      <c r="M1823" s="14">
        <v>25</v>
      </c>
      <c r="N1823" s="15">
        <f t="shared" si="353"/>
        <v>11250</v>
      </c>
      <c r="O1823" s="14">
        <v>14</v>
      </c>
      <c r="P1823" s="15">
        <f t="shared" si="356"/>
        <v>3587.64</v>
      </c>
      <c r="Q1823" s="14">
        <f t="shared" si="346"/>
        <v>39</v>
      </c>
      <c r="R1823" s="15">
        <f t="shared" si="346"/>
        <v>14837.64</v>
      </c>
      <c r="S1823" s="16">
        <f t="shared" si="357"/>
        <v>0</v>
      </c>
      <c r="T1823" s="10">
        <f t="shared" si="354"/>
        <v>0</v>
      </c>
      <c r="U1823" s="16">
        <f t="shared" si="347"/>
        <v>0</v>
      </c>
      <c r="V1823" s="17">
        <f t="shared" si="355"/>
        <v>0</v>
      </c>
      <c r="W1823" s="16">
        <f t="shared" si="349"/>
        <v>0</v>
      </c>
      <c r="X1823" s="10">
        <f t="shared" si="349"/>
        <v>0</v>
      </c>
    </row>
    <row r="1824" spans="1:24" ht="80.25" customHeight="1" x14ac:dyDescent="0.25">
      <c r="A1824" s="18">
        <v>45034</v>
      </c>
      <c r="B1824" s="18">
        <v>45622</v>
      </c>
      <c r="C1824" s="6" t="s">
        <v>2003</v>
      </c>
      <c r="D1824" s="19" t="s">
        <v>2004</v>
      </c>
      <c r="E1824" s="20">
        <v>265.5</v>
      </c>
      <c r="F1824" s="9">
        <v>2</v>
      </c>
      <c r="G1824" s="10">
        <f t="shared" si="350"/>
        <v>531</v>
      </c>
      <c r="H1824" s="11">
        <v>228</v>
      </c>
      <c r="I1824" s="12">
        <v>2</v>
      </c>
      <c r="J1824" s="13">
        <f t="shared" si="351"/>
        <v>456</v>
      </c>
      <c r="K1824" s="9">
        <f t="shared" si="352"/>
        <v>4</v>
      </c>
      <c r="L1824" s="10">
        <f t="shared" si="352"/>
        <v>987</v>
      </c>
      <c r="M1824" s="14">
        <v>2</v>
      </c>
      <c r="N1824" s="15">
        <f t="shared" si="353"/>
        <v>531</v>
      </c>
      <c r="O1824" s="14">
        <v>2</v>
      </c>
      <c r="P1824" s="15">
        <f t="shared" si="356"/>
        <v>456</v>
      </c>
      <c r="Q1824" s="14">
        <f t="shared" si="346"/>
        <v>4</v>
      </c>
      <c r="R1824" s="15">
        <f t="shared" si="346"/>
        <v>987</v>
      </c>
      <c r="S1824" s="16">
        <f t="shared" si="357"/>
        <v>0</v>
      </c>
      <c r="T1824" s="10">
        <f t="shared" si="354"/>
        <v>0</v>
      </c>
      <c r="U1824" s="16">
        <f t="shared" si="347"/>
        <v>0</v>
      </c>
      <c r="V1824" s="17">
        <f t="shared" si="355"/>
        <v>0</v>
      </c>
      <c r="W1824" s="16">
        <f t="shared" si="349"/>
        <v>0</v>
      </c>
      <c r="X1824" s="10">
        <f t="shared" si="349"/>
        <v>0</v>
      </c>
    </row>
    <row r="1825" spans="1:24" ht="80.25" customHeight="1" x14ac:dyDescent="0.25">
      <c r="A1825" s="6">
        <v>45622</v>
      </c>
      <c r="B1825" s="6">
        <v>45622</v>
      </c>
      <c r="C1825" s="6" t="s">
        <v>2005</v>
      </c>
      <c r="D1825" s="7" t="s">
        <v>2006</v>
      </c>
      <c r="E1825" s="11">
        <v>5.28</v>
      </c>
      <c r="F1825" s="9">
        <v>248</v>
      </c>
      <c r="G1825" s="10">
        <f t="shared" si="350"/>
        <v>1309.44</v>
      </c>
      <c r="H1825" s="11">
        <v>0</v>
      </c>
      <c r="I1825" s="12">
        <v>0</v>
      </c>
      <c r="J1825" s="13">
        <f t="shared" si="351"/>
        <v>0</v>
      </c>
      <c r="K1825" s="9">
        <f t="shared" si="352"/>
        <v>248</v>
      </c>
      <c r="L1825" s="10">
        <f t="shared" si="352"/>
        <v>1309.44</v>
      </c>
      <c r="M1825" s="14">
        <v>248</v>
      </c>
      <c r="N1825" s="15">
        <f t="shared" si="353"/>
        <v>1309.44</v>
      </c>
      <c r="O1825" s="14">
        <v>0</v>
      </c>
      <c r="P1825" s="15">
        <f t="shared" si="356"/>
        <v>0</v>
      </c>
      <c r="Q1825" s="14">
        <f t="shared" si="346"/>
        <v>248</v>
      </c>
      <c r="R1825" s="15">
        <f t="shared" si="346"/>
        <v>1309.44</v>
      </c>
      <c r="S1825" s="16">
        <f t="shared" si="357"/>
        <v>0</v>
      </c>
      <c r="T1825" s="10">
        <f t="shared" si="354"/>
        <v>0</v>
      </c>
      <c r="U1825" s="16">
        <f t="shared" si="347"/>
        <v>0</v>
      </c>
      <c r="V1825" s="17">
        <f t="shared" si="355"/>
        <v>0</v>
      </c>
      <c r="W1825" s="16">
        <f t="shared" si="349"/>
        <v>0</v>
      </c>
      <c r="X1825" s="10">
        <f t="shared" si="349"/>
        <v>0</v>
      </c>
    </row>
    <row r="1826" spans="1:24" ht="80.25" customHeight="1" x14ac:dyDescent="0.25">
      <c r="A1826" s="6">
        <v>45622</v>
      </c>
      <c r="B1826" s="6">
        <v>45622</v>
      </c>
      <c r="C1826" s="6" t="s">
        <v>2007</v>
      </c>
      <c r="D1826" s="7" t="s">
        <v>2008</v>
      </c>
      <c r="E1826" s="11">
        <v>5.28</v>
      </c>
      <c r="F1826" s="9">
        <v>52</v>
      </c>
      <c r="G1826" s="10">
        <f t="shared" si="350"/>
        <v>274.56</v>
      </c>
      <c r="H1826" s="11">
        <v>0</v>
      </c>
      <c r="I1826" s="12">
        <v>0</v>
      </c>
      <c r="J1826" s="13">
        <f t="shared" si="351"/>
        <v>0</v>
      </c>
      <c r="K1826" s="9">
        <f t="shared" si="352"/>
        <v>52</v>
      </c>
      <c r="L1826" s="10">
        <f t="shared" si="352"/>
        <v>274.56</v>
      </c>
      <c r="M1826" s="14">
        <v>52</v>
      </c>
      <c r="N1826" s="15">
        <f t="shared" si="353"/>
        <v>274.56</v>
      </c>
      <c r="O1826" s="14">
        <v>0</v>
      </c>
      <c r="P1826" s="15">
        <f t="shared" si="356"/>
        <v>0</v>
      </c>
      <c r="Q1826" s="14">
        <f t="shared" ref="Q1826:R1880" si="358">M1826+O1826</f>
        <v>52</v>
      </c>
      <c r="R1826" s="15">
        <f t="shared" si="358"/>
        <v>274.56</v>
      </c>
      <c r="S1826" s="16">
        <f t="shared" si="357"/>
        <v>0</v>
      </c>
      <c r="T1826" s="10">
        <f t="shared" si="354"/>
        <v>0</v>
      </c>
      <c r="U1826" s="16">
        <f t="shared" si="347"/>
        <v>0</v>
      </c>
      <c r="V1826" s="17">
        <f t="shared" si="355"/>
        <v>0</v>
      </c>
      <c r="W1826" s="16">
        <f t="shared" si="349"/>
        <v>0</v>
      </c>
      <c r="X1826" s="10">
        <f t="shared" si="349"/>
        <v>0</v>
      </c>
    </row>
    <row r="1827" spans="1:24" ht="80.25" customHeight="1" x14ac:dyDescent="0.25">
      <c r="A1827" s="6">
        <v>45622</v>
      </c>
      <c r="B1827" s="6">
        <v>45622</v>
      </c>
      <c r="C1827" s="6" t="s">
        <v>2009</v>
      </c>
      <c r="D1827" s="7" t="s">
        <v>2010</v>
      </c>
      <c r="E1827" s="11">
        <v>3.55</v>
      </c>
      <c r="F1827" s="9">
        <v>600</v>
      </c>
      <c r="G1827" s="10">
        <f t="shared" si="350"/>
        <v>2130</v>
      </c>
      <c r="H1827" s="11">
        <v>0</v>
      </c>
      <c r="I1827" s="12">
        <v>0</v>
      </c>
      <c r="J1827" s="13">
        <f t="shared" si="351"/>
        <v>0</v>
      </c>
      <c r="K1827" s="9">
        <f t="shared" si="352"/>
        <v>600</v>
      </c>
      <c r="L1827" s="10">
        <f t="shared" si="352"/>
        <v>2130</v>
      </c>
      <c r="M1827" s="14">
        <v>600</v>
      </c>
      <c r="N1827" s="15">
        <f t="shared" si="353"/>
        <v>2130</v>
      </c>
      <c r="O1827" s="14">
        <v>0</v>
      </c>
      <c r="P1827" s="15">
        <f t="shared" si="356"/>
        <v>0</v>
      </c>
      <c r="Q1827" s="14">
        <f t="shared" si="358"/>
        <v>600</v>
      </c>
      <c r="R1827" s="15">
        <f t="shared" si="358"/>
        <v>2130</v>
      </c>
      <c r="S1827" s="16">
        <f t="shared" si="357"/>
        <v>0</v>
      </c>
      <c r="T1827" s="10">
        <f t="shared" si="354"/>
        <v>0</v>
      </c>
      <c r="U1827" s="16">
        <f t="shared" si="347"/>
        <v>0</v>
      </c>
      <c r="V1827" s="17">
        <f t="shared" si="355"/>
        <v>0</v>
      </c>
      <c r="W1827" s="16">
        <f t="shared" si="349"/>
        <v>0</v>
      </c>
      <c r="X1827" s="10">
        <f t="shared" si="349"/>
        <v>0</v>
      </c>
    </row>
    <row r="1828" spans="1:24" ht="94.5" customHeight="1" x14ac:dyDescent="0.25">
      <c r="A1828" s="6">
        <v>44797</v>
      </c>
      <c r="B1828" s="6">
        <v>45623</v>
      </c>
      <c r="C1828" s="6" t="s">
        <v>2011</v>
      </c>
      <c r="D1828" s="7" t="s">
        <v>2012</v>
      </c>
      <c r="E1828" s="11">
        <v>200</v>
      </c>
      <c r="F1828" s="9">
        <v>1.17</v>
      </c>
      <c r="G1828" s="10">
        <f t="shared" si="350"/>
        <v>234</v>
      </c>
      <c r="H1828" s="11">
        <v>57.62</v>
      </c>
      <c r="I1828" s="12">
        <v>13</v>
      </c>
      <c r="J1828" s="13">
        <f t="shared" si="351"/>
        <v>749.06</v>
      </c>
      <c r="K1828" s="9">
        <f t="shared" si="352"/>
        <v>14.17</v>
      </c>
      <c r="L1828" s="10">
        <f t="shared" si="352"/>
        <v>983.06</v>
      </c>
      <c r="M1828" s="14">
        <v>1.17</v>
      </c>
      <c r="N1828" s="15">
        <f t="shared" si="353"/>
        <v>234</v>
      </c>
      <c r="O1828" s="14">
        <v>13</v>
      </c>
      <c r="P1828" s="15">
        <f t="shared" si="356"/>
        <v>749.06</v>
      </c>
      <c r="Q1828" s="14">
        <f t="shared" si="358"/>
        <v>14.17</v>
      </c>
      <c r="R1828" s="15">
        <f t="shared" si="358"/>
        <v>983.06</v>
      </c>
      <c r="S1828" s="16">
        <f t="shared" si="357"/>
        <v>0</v>
      </c>
      <c r="T1828" s="10">
        <f t="shared" si="354"/>
        <v>0</v>
      </c>
      <c r="U1828" s="16">
        <f t="shared" si="347"/>
        <v>0</v>
      </c>
      <c r="V1828" s="17">
        <f t="shared" si="355"/>
        <v>0</v>
      </c>
      <c r="W1828" s="16">
        <f t="shared" si="349"/>
        <v>0</v>
      </c>
      <c r="X1828" s="10">
        <f t="shared" si="349"/>
        <v>0</v>
      </c>
    </row>
    <row r="1829" spans="1:24" ht="80.25" customHeight="1" x14ac:dyDescent="0.25">
      <c r="A1829" s="6">
        <v>45623</v>
      </c>
      <c r="B1829" s="6">
        <v>45623</v>
      </c>
      <c r="C1829" s="6" t="s">
        <v>2013</v>
      </c>
      <c r="D1829" s="7" t="s">
        <v>2014</v>
      </c>
      <c r="E1829" s="11">
        <v>57.62</v>
      </c>
      <c r="F1829" s="9">
        <v>24.41</v>
      </c>
      <c r="G1829" s="10">
        <f t="shared" si="350"/>
        <v>1406.5041999999999</v>
      </c>
      <c r="H1829" s="11">
        <v>0</v>
      </c>
      <c r="I1829" s="12">
        <v>0</v>
      </c>
      <c r="J1829" s="13">
        <f t="shared" si="351"/>
        <v>0</v>
      </c>
      <c r="K1829" s="9">
        <f t="shared" si="352"/>
        <v>24.41</v>
      </c>
      <c r="L1829" s="10">
        <f t="shared" si="352"/>
        <v>1406.5041999999999</v>
      </c>
      <c r="M1829" s="14">
        <v>24.41</v>
      </c>
      <c r="N1829" s="15">
        <f t="shared" si="353"/>
        <v>1406.5041999999999</v>
      </c>
      <c r="O1829" s="14">
        <v>0</v>
      </c>
      <c r="P1829" s="15">
        <f t="shared" si="356"/>
        <v>0</v>
      </c>
      <c r="Q1829" s="14">
        <f t="shared" si="358"/>
        <v>24.41</v>
      </c>
      <c r="R1829" s="15">
        <f t="shared" si="358"/>
        <v>1406.5041999999999</v>
      </c>
      <c r="S1829" s="16">
        <f t="shared" si="357"/>
        <v>0</v>
      </c>
      <c r="T1829" s="10">
        <f t="shared" si="354"/>
        <v>0</v>
      </c>
      <c r="U1829" s="16">
        <f t="shared" si="347"/>
        <v>0</v>
      </c>
      <c r="V1829" s="17">
        <f t="shared" si="355"/>
        <v>0</v>
      </c>
      <c r="W1829" s="16">
        <f t="shared" si="349"/>
        <v>0</v>
      </c>
      <c r="X1829" s="10">
        <f t="shared" si="349"/>
        <v>0</v>
      </c>
    </row>
    <row r="1830" spans="1:24" ht="99" customHeight="1" x14ac:dyDescent="0.25">
      <c r="A1830" s="6">
        <v>45623</v>
      </c>
      <c r="B1830" s="6">
        <v>45623</v>
      </c>
      <c r="C1830" s="6" t="s">
        <v>2015</v>
      </c>
      <c r="D1830" s="7" t="s">
        <v>2016</v>
      </c>
      <c r="E1830" s="11">
        <v>13771</v>
      </c>
      <c r="F1830" s="9">
        <v>25</v>
      </c>
      <c r="G1830" s="10">
        <f t="shared" si="350"/>
        <v>344275</v>
      </c>
      <c r="H1830" s="11">
        <v>0</v>
      </c>
      <c r="I1830" s="12">
        <v>0</v>
      </c>
      <c r="J1830" s="13">
        <f t="shared" si="351"/>
        <v>0</v>
      </c>
      <c r="K1830" s="9">
        <f t="shared" si="352"/>
        <v>25</v>
      </c>
      <c r="L1830" s="10">
        <f t="shared" si="352"/>
        <v>344275</v>
      </c>
      <c r="M1830" s="14">
        <v>25</v>
      </c>
      <c r="N1830" s="15">
        <f t="shared" si="353"/>
        <v>344275</v>
      </c>
      <c r="O1830" s="14">
        <v>0</v>
      </c>
      <c r="P1830" s="15">
        <f t="shared" si="356"/>
        <v>0</v>
      </c>
      <c r="Q1830" s="14">
        <f t="shared" si="358"/>
        <v>25</v>
      </c>
      <c r="R1830" s="15">
        <f t="shared" si="358"/>
        <v>344275</v>
      </c>
      <c r="S1830" s="16">
        <f t="shared" si="357"/>
        <v>0</v>
      </c>
      <c r="T1830" s="10">
        <f t="shared" si="354"/>
        <v>0</v>
      </c>
      <c r="U1830" s="16">
        <f t="shared" si="347"/>
        <v>0</v>
      </c>
      <c r="V1830" s="17">
        <f t="shared" si="355"/>
        <v>0</v>
      </c>
      <c r="W1830" s="16">
        <f t="shared" si="349"/>
        <v>0</v>
      </c>
      <c r="X1830" s="10">
        <f t="shared" si="349"/>
        <v>0</v>
      </c>
    </row>
    <row r="1831" spans="1:24" ht="58.5" customHeight="1" x14ac:dyDescent="0.25">
      <c r="A1831" s="6">
        <v>45623</v>
      </c>
      <c r="B1831" s="6">
        <v>45623</v>
      </c>
      <c r="C1831" s="6" t="s">
        <v>2017</v>
      </c>
      <c r="D1831" s="7" t="s">
        <v>2018</v>
      </c>
      <c r="E1831" s="11">
        <v>308</v>
      </c>
      <c r="F1831" s="9">
        <v>16</v>
      </c>
      <c r="G1831" s="10">
        <f t="shared" si="350"/>
        <v>4928</v>
      </c>
      <c r="H1831" s="11">
        <v>0</v>
      </c>
      <c r="I1831" s="12">
        <v>0</v>
      </c>
      <c r="J1831" s="13">
        <f t="shared" si="351"/>
        <v>0</v>
      </c>
      <c r="K1831" s="9">
        <f t="shared" si="352"/>
        <v>16</v>
      </c>
      <c r="L1831" s="10">
        <f t="shared" si="352"/>
        <v>4928</v>
      </c>
      <c r="M1831" s="14">
        <v>16</v>
      </c>
      <c r="N1831" s="15">
        <f t="shared" si="353"/>
        <v>4928</v>
      </c>
      <c r="O1831" s="14">
        <v>0</v>
      </c>
      <c r="P1831" s="15">
        <f t="shared" si="356"/>
        <v>0</v>
      </c>
      <c r="Q1831" s="14">
        <f t="shared" si="358"/>
        <v>16</v>
      </c>
      <c r="R1831" s="15">
        <f t="shared" si="358"/>
        <v>4928</v>
      </c>
      <c r="S1831" s="16">
        <f t="shared" si="357"/>
        <v>0</v>
      </c>
      <c r="T1831" s="10">
        <f t="shared" si="354"/>
        <v>0</v>
      </c>
      <c r="U1831" s="16">
        <f t="shared" si="347"/>
        <v>0</v>
      </c>
      <c r="V1831" s="17">
        <f t="shared" si="355"/>
        <v>0</v>
      </c>
      <c r="W1831" s="16">
        <f t="shared" si="349"/>
        <v>0</v>
      </c>
      <c r="X1831" s="10">
        <f t="shared" si="349"/>
        <v>0</v>
      </c>
    </row>
    <row r="1832" spans="1:24" ht="58.5" customHeight="1" x14ac:dyDescent="0.25">
      <c r="A1832" s="6">
        <v>44727</v>
      </c>
      <c r="B1832" s="6">
        <v>45623</v>
      </c>
      <c r="C1832" s="6" t="s">
        <v>2844</v>
      </c>
      <c r="D1832" s="7" t="s">
        <v>2845</v>
      </c>
      <c r="E1832" s="11">
        <v>2450</v>
      </c>
      <c r="F1832" s="16">
        <v>1</v>
      </c>
      <c r="G1832" s="10">
        <f t="shared" si="350"/>
        <v>2450</v>
      </c>
      <c r="H1832" s="11">
        <v>1200</v>
      </c>
      <c r="I1832" s="12">
        <v>2</v>
      </c>
      <c r="J1832" s="13">
        <f t="shared" si="351"/>
        <v>2400</v>
      </c>
      <c r="K1832" s="9">
        <f t="shared" si="352"/>
        <v>3</v>
      </c>
      <c r="L1832" s="10">
        <f t="shared" si="352"/>
        <v>4850</v>
      </c>
      <c r="M1832" s="14">
        <v>1</v>
      </c>
      <c r="N1832" s="15">
        <f t="shared" si="353"/>
        <v>2450</v>
      </c>
      <c r="O1832" s="14">
        <v>2</v>
      </c>
      <c r="P1832" s="15">
        <f t="shared" si="356"/>
        <v>2400</v>
      </c>
      <c r="Q1832" s="14">
        <f t="shared" si="358"/>
        <v>3</v>
      </c>
      <c r="R1832" s="15">
        <f t="shared" si="358"/>
        <v>4850</v>
      </c>
      <c r="S1832" s="16">
        <f t="shared" si="357"/>
        <v>0</v>
      </c>
      <c r="T1832" s="10">
        <f t="shared" si="354"/>
        <v>0</v>
      </c>
      <c r="U1832" s="16">
        <f t="shared" si="347"/>
        <v>0</v>
      </c>
      <c r="V1832" s="17">
        <f t="shared" si="355"/>
        <v>0</v>
      </c>
      <c r="W1832" s="16">
        <f t="shared" si="349"/>
        <v>0</v>
      </c>
      <c r="X1832" s="10">
        <f t="shared" si="349"/>
        <v>0</v>
      </c>
    </row>
    <row r="1833" spans="1:24" ht="58.5" customHeight="1" x14ac:dyDescent="0.25">
      <c r="A1833" s="6">
        <v>45502</v>
      </c>
      <c r="B1833" s="6">
        <v>45623</v>
      </c>
      <c r="C1833" s="6" t="s">
        <v>2846</v>
      </c>
      <c r="D1833" s="7" t="s">
        <v>2847</v>
      </c>
      <c r="E1833" s="11">
        <v>3200</v>
      </c>
      <c r="F1833" s="16">
        <v>1</v>
      </c>
      <c r="G1833" s="10">
        <f t="shared" si="350"/>
        <v>3200</v>
      </c>
      <c r="H1833" s="11">
        <v>3000</v>
      </c>
      <c r="I1833" s="12">
        <v>1</v>
      </c>
      <c r="J1833" s="13">
        <f t="shared" si="351"/>
        <v>3000</v>
      </c>
      <c r="K1833" s="9">
        <f t="shared" si="352"/>
        <v>2</v>
      </c>
      <c r="L1833" s="10">
        <f t="shared" si="352"/>
        <v>6200</v>
      </c>
      <c r="M1833" s="14">
        <v>1</v>
      </c>
      <c r="N1833" s="15">
        <f t="shared" si="353"/>
        <v>3200</v>
      </c>
      <c r="O1833" s="14">
        <v>1</v>
      </c>
      <c r="P1833" s="15">
        <f t="shared" si="356"/>
        <v>3000</v>
      </c>
      <c r="Q1833" s="14">
        <f t="shared" si="358"/>
        <v>2</v>
      </c>
      <c r="R1833" s="15">
        <f t="shared" si="358"/>
        <v>6200</v>
      </c>
      <c r="S1833" s="16">
        <f t="shared" si="357"/>
        <v>0</v>
      </c>
      <c r="T1833" s="10">
        <f t="shared" si="354"/>
        <v>0</v>
      </c>
      <c r="U1833" s="16">
        <f t="shared" si="347"/>
        <v>0</v>
      </c>
      <c r="V1833" s="17">
        <f t="shared" si="355"/>
        <v>0</v>
      </c>
      <c r="W1833" s="16">
        <f t="shared" si="349"/>
        <v>0</v>
      </c>
      <c r="X1833" s="10">
        <f t="shared" si="349"/>
        <v>0</v>
      </c>
    </row>
    <row r="1834" spans="1:24" ht="58.5" customHeight="1" x14ac:dyDescent="0.25">
      <c r="A1834" s="6">
        <v>44782</v>
      </c>
      <c r="B1834" s="6">
        <v>45625</v>
      </c>
      <c r="C1834" s="6" t="s">
        <v>2019</v>
      </c>
      <c r="D1834" s="7" t="s">
        <v>2020</v>
      </c>
      <c r="E1834" s="11">
        <v>8</v>
      </c>
      <c r="F1834" s="9">
        <v>75</v>
      </c>
      <c r="G1834" s="10">
        <f t="shared" si="350"/>
        <v>600</v>
      </c>
      <c r="H1834" s="11">
        <v>30.84</v>
      </c>
      <c r="I1834" s="12">
        <v>20</v>
      </c>
      <c r="J1834" s="13">
        <f t="shared" si="351"/>
        <v>616.79999999999995</v>
      </c>
      <c r="K1834" s="9">
        <f t="shared" si="352"/>
        <v>95</v>
      </c>
      <c r="L1834" s="10">
        <f t="shared" si="352"/>
        <v>1216.8</v>
      </c>
      <c r="M1834" s="14">
        <v>75</v>
      </c>
      <c r="N1834" s="15">
        <f t="shared" si="353"/>
        <v>600</v>
      </c>
      <c r="O1834" s="14">
        <v>20</v>
      </c>
      <c r="P1834" s="15">
        <f t="shared" si="356"/>
        <v>616.79999999999995</v>
      </c>
      <c r="Q1834" s="14">
        <f t="shared" si="358"/>
        <v>95</v>
      </c>
      <c r="R1834" s="15">
        <f t="shared" si="358"/>
        <v>1216.8</v>
      </c>
      <c r="S1834" s="16">
        <f t="shared" si="357"/>
        <v>0</v>
      </c>
      <c r="T1834" s="10">
        <f t="shared" si="354"/>
        <v>0</v>
      </c>
      <c r="U1834" s="16">
        <f t="shared" si="347"/>
        <v>0</v>
      </c>
      <c r="V1834" s="17">
        <f t="shared" si="355"/>
        <v>0</v>
      </c>
      <c r="W1834" s="16">
        <f t="shared" si="349"/>
        <v>0</v>
      </c>
      <c r="X1834" s="10">
        <f t="shared" si="349"/>
        <v>0</v>
      </c>
    </row>
    <row r="1835" spans="1:24" ht="58.5" customHeight="1" x14ac:dyDescent="0.25">
      <c r="A1835" s="6">
        <v>44827</v>
      </c>
      <c r="B1835" s="6">
        <v>45625</v>
      </c>
      <c r="C1835" s="6" t="s">
        <v>2021</v>
      </c>
      <c r="D1835" s="7" t="s">
        <v>2022</v>
      </c>
      <c r="E1835" s="11">
        <v>355.93</v>
      </c>
      <c r="F1835" s="9">
        <v>2</v>
      </c>
      <c r="G1835" s="10">
        <f t="shared" si="350"/>
        <v>711.86</v>
      </c>
      <c r="H1835" s="11">
        <v>423.73</v>
      </c>
      <c r="I1835" s="12">
        <v>1</v>
      </c>
      <c r="J1835" s="13">
        <f t="shared" si="351"/>
        <v>423.73</v>
      </c>
      <c r="K1835" s="9">
        <f t="shared" si="352"/>
        <v>3</v>
      </c>
      <c r="L1835" s="10">
        <f t="shared" si="352"/>
        <v>1135.5900000000001</v>
      </c>
      <c r="M1835" s="14">
        <v>2</v>
      </c>
      <c r="N1835" s="15">
        <f t="shared" si="353"/>
        <v>711.86</v>
      </c>
      <c r="O1835" s="14">
        <v>1</v>
      </c>
      <c r="P1835" s="15">
        <f t="shared" si="356"/>
        <v>423.73</v>
      </c>
      <c r="Q1835" s="14">
        <f t="shared" si="358"/>
        <v>3</v>
      </c>
      <c r="R1835" s="15">
        <f t="shared" si="358"/>
        <v>1135.5900000000001</v>
      </c>
      <c r="S1835" s="16">
        <f t="shared" si="357"/>
        <v>0</v>
      </c>
      <c r="T1835" s="10">
        <f t="shared" si="354"/>
        <v>0</v>
      </c>
      <c r="U1835" s="16">
        <f t="shared" si="347"/>
        <v>0</v>
      </c>
      <c r="V1835" s="17">
        <f t="shared" si="355"/>
        <v>0</v>
      </c>
      <c r="W1835" s="16">
        <f t="shared" si="349"/>
        <v>0</v>
      </c>
      <c r="X1835" s="10">
        <f t="shared" si="349"/>
        <v>0</v>
      </c>
    </row>
    <row r="1836" spans="1:24" ht="58.5" customHeight="1" x14ac:dyDescent="0.25">
      <c r="A1836" s="32">
        <v>45383</v>
      </c>
      <c r="B1836" s="32">
        <v>45625</v>
      </c>
      <c r="C1836" s="6" t="s">
        <v>2848</v>
      </c>
      <c r="D1836" s="31" t="s">
        <v>2849</v>
      </c>
      <c r="E1836" s="11">
        <v>67233.05</v>
      </c>
      <c r="F1836" s="9">
        <v>1</v>
      </c>
      <c r="G1836" s="10">
        <f t="shared" si="350"/>
        <v>67233.05</v>
      </c>
      <c r="H1836" s="11">
        <v>70800</v>
      </c>
      <c r="I1836" s="50">
        <v>1</v>
      </c>
      <c r="J1836" s="13">
        <f t="shared" si="351"/>
        <v>70800</v>
      </c>
      <c r="K1836" s="9">
        <f t="shared" si="352"/>
        <v>2</v>
      </c>
      <c r="L1836" s="10">
        <f t="shared" si="352"/>
        <v>138033.04999999999</v>
      </c>
      <c r="M1836" s="14">
        <v>1</v>
      </c>
      <c r="N1836" s="15">
        <f t="shared" si="353"/>
        <v>67233.05</v>
      </c>
      <c r="O1836" s="14">
        <v>1</v>
      </c>
      <c r="P1836" s="15">
        <f t="shared" si="356"/>
        <v>70800</v>
      </c>
      <c r="Q1836" s="14">
        <f t="shared" si="358"/>
        <v>2</v>
      </c>
      <c r="R1836" s="15">
        <f t="shared" si="358"/>
        <v>138033.04999999999</v>
      </c>
      <c r="S1836" s="16">
        <f t="shared" si="357"/>
        <v>0</v>
      </c>
      <c r="T1836" s="10">
        <f t="shared" si="354"/>
        <v>0</v>
      </c>
      <c r="U1836" s="16">
        <f t="shared" si="347"/>
        <v>0</v>
      </c>
      <c r="V1836" s="17">
        <f t="shared" si="355"/>
        <v>0</v>
      </c>
      <c r="W1836" s="16">
        <f t="shared" si="349"/>
        <v>0</v>
      </c>
      <c r="X1836" s="10">
        <f t="shared" si="349"/>
        <v>0</v>
      </c>
    </row>
    <row r="1837" spans="1:24" ht="58.5" customHeight="1" x14ac:dyDescent="0.25">
      <c r="A1837" s="6">
        <v>45548</v>
      </c>
      <c r="B1837" s="6">
        <v>45628</v>
      </c>
      <c r="C1837" s="6" t="s">
        <v>2850</v>
      </c>
      <c r="D1837" s="7" t="s">
        <v>2851</v>
      </c>
      <c r="E1837" s="11">
        <v>37.159999999999997</v>
      </c>
      <c r="F1837" s="16">
        <v>700</v>
      </c>
      <c r="G1837" s="10">
        <f t="shared" si="350"/>
        <v>26011.999999999996</v>
      </c>
      <c r="H1837" s="11">
        <v>65</v>
      </c>
      <c r="I1837" s="12">
        <v>800</v>
      </c>
      <c r="J1837" s="13">
        <f t="shared" si="351"/>
        <v>52000</v>
      </c>
      <c r="K1837" s="9">
        <f t="shared" si="352"/>
        <v>1500</v>
      </c>
      <c r="L1837" s="10">
        <f t="shared" si="352"/>
        <v>78012</v>
      </c>
      <c r="M1837" s="14">
        <v>700</v>
      </c>
      <c r="N1837" s="15">
        <f t="shared" si="353"/>
        <v>26011.999999999996</v>
      </c>
      <c r="O1837" s="14">
        <v>800</v>
      </c>
      <c r="P1837" s="15">
        <f t="shared" si="356"/>
        <v>52000</v>
      </c>
      <c r="Q1837" s="14">
        <f t="shared" si="358"/>
        <v>1500</v>
      </c>
      <c r="R1837" s="15">
        <f t="shared" si="358"/>
        <v>78012</v>
      </c>
      <c r="S1837" s="16">
        <f t="shared" si="357"/>
        <v>0</v>
      </c>
      <c r="T1837" s="10">
        <f t="shared" si="354"/>
        <v>0</v>
      </c>
      <c r="U1837" s="16">
        <f t="shared" si="347"/>
        <v>0</v>
      </c>
      <c r="V1837" s="17">
        <f t="shared" si="355"/>
        <v>0</v>
      </c>
      <c r="W1837" s="16">
        <f t="shared" si="349"/>
        <v>0</v>
      </c>
      <c r="X1837" s="10">
        <f t="shared" si="349"/>
        <v>0</v>
      </c>
    </row>
    <row r="1838" spans="1:24" ht="58.5" customHeight="1" x14ac:dyDescent="0.25">
      <c r="A1838" s="6">
        <v>45630</v>
      </c>
      <c r="B1838" s="6">
        <v>45630</v>
      </c>
      <c r="C1838" s="6" t="s">
        <v>2023</v>
      </c>
      <c r="D1838" s="7" t="s">
        <v>2024</v>
      </c>
      <c r="E1838" s="11">
        <v>57.62</v>
      </c>
      <c r="F1838" s="9">
        <v>14</v>
      </c>
      <c r="G1838" s="10">
        <f t="shared" si="350"/>
        <v>806.68</v>
      </c>
      <c r="H1838" s="11">
        <v>0</v>
      </c>
      <c r="I1838" s="12">
        <v>0</v>
      </c>
      <c r="J1838" s="13">
        <f t="shared" si="351"/>
        <v>0</v>
      </c>
      <c r="K1838" s="9">
        <f t="shared" si="352"/>
        <v>14</v>
      </c>
      <c r="L1838" s="10">
        <f t="shared" si="352"/>
        <v>806.68</v>
      </c>
      <c r="M1838" s="14">
        <v>14</v>
      </c>
      <c r="N1838" s="15">
        <f t="shared" si="353"/>
        <v>806.68</v>
      </c>
      <c r="O1838" s="14">
        <v>0</v>
      </c>
      <c r="P1838" s="15">
        <f t="shared" si="356"/>
        <v>0</v>
      </c>
      <c r="Q1838" s="14">
        <f t="shared" si="358"/>
        <v>14</v>
      </c>
      <c r="R1838" s="15">
        <f t="shared" si="358"/>
        <v>806.68</v>
      </c>
      <c r="S1838" s="16">
        <f t="shared" si="357"/>
        <v>0</v>
      </c>
      <c r="T1838" s="10">
        <f t="shared" si="354"/>
        <v>0</v>
      </c>
      <c r="U1838" s="16">
        <f t="shared" si="347"/>
        <v>0</v>
      </c>
      <c r="V1838" s="17">
        <f t="shared" si="355"/>
        <v>0</v>
      </c>
      <c r="W1838" s="16">
        <f t="shared" si="349"/>
        <v>0</v>
      </c>
      <c r="X1838" s="10">
        <f t="shared" si="349"/>
        <v>0</v>
      </c>
    </row>
    <row r="1839" spans="1:24" ht="58.5" customHeight="1" x14ac:dyDescent="0.25">
      <c r="A1839" s="6">
        <v>45631</v>
      </c>
      <c r="B1839" s="6">
        <v>45631</v>
      </c>
      <c r="C1839" s="6" t="s">
        <v>2025</v>
      </c>
      <c r="D1839" s="7" t="s">
        <v>2026</v>
      </c>
      <c r="E1839" s="11">
        <v>304.10000000000002</v>
      </c>
      <c r="F1839" s="9">
        <v>10</v>
      </c>
      <c r="G1839" s="10">
        <f t="shared" si="350"/>
        <v>3041</v>
      </c>
      <c r="H1839" s="11">
        <v>0</v>
      </c>
      <c r="I1839" s="12">
        <v>0</v>
      </c>
      <c r="J1839" s="13">
        <f t="shared" si="351"/>
        <v>0</v>
      </c>
      <c r="K1839" s="9">
        <f t="shared" si="352"/>
        <v>10</v>
      </c>
      <c r="L1839" s="10">
        <f t="shared" si="352"/>
        <v>3041</v>
      </c>
      <c r="M1839" s="14">
        <v>10</v>
      </c>
      <c r="N1839" s="15">
        <f t="shared" si="353"/>
        <v>3041</v>
      </c>
      <c r="O1839" s="14">
        <v>0</v>
      </c>
      <c r="P1839" s="15">
        <f t="shared" si="356"/>
        <v>0</v>
      </c>
      <c r="Q1839" s="14">
        <f t="shared" si="358"/>
        <v>10</v>
      </c>
      <c r="R1839" s="15">
        <f t="shared" si="358"/>
        <v>3041</v>
      </c>
      <c r="S1839" s="16">
        <f t="shared" si="357"/>
        <v>0</v>
      </c>
      <c r="T1839" s="10">
        <f t="shared" si="354"/>
        <v>0</v>
      </c>
      <c r="U1839" s="16">
        <f t="shared" si="347"/>
        <v>0</v>
      </c>
      <c r="V1839" s="17">
        <f t="shared" si="355"/>
        <v>0</v>
      </c>
      <c r="W1839" s="16">
        <f t="shared" si="349"/>
        <v>0</v>
      </c>
      <c r="X1839" s="10">
        <f t="shared" si="349"/>
        <v>0</v>
      </c>
    </row>
    <row r="1840" spans="1:24" ht="58.5" customHeight="1" x14ac:dyDescent="0.25">
      <c r="A1840" s="6">
        <v>45631</v>
      </c>
      <c r="B1840" s="6">
        <v>45631</v>
      </c>
      <c r="C1840" s="6" t="s">
        <v>2027</v>
      </c>
      <c r="D1840" s="7" t="s">
        <v>2028</v>
      </c>
      <c r="E1840" s="11">
        <v>137.79</v>
      </c>
      <c r="F1840" s="9">
        <v>6</v>
      </c>
      <c r="G1840" s="10">
        <f t="shared" si="350"/>
        <v>826.74</v>
      </c>
      <c r="H1840" s="11">
        <v>0</v>
      </c>
      <c r="I1840" s="12">
        <v>0</v>
      </c>
      <c r="J1840" s="13">
        <f t="shared" si="351"/>
        <v>0</v>
      </c>
      <c r="K1840" s="9">
        <f t="shared" si="352"/>
        <v>6</v>
      </c>
      <c r="L1840" s="10">
        <f t="shared" si="352"/>
        <v>826.74</v>
      </c>
      <c r="M1840" s="14">
        <v>6</v>
      </c>
      <c r="N1840" s="15">
        <f t="shared" si="353"/>
        <v>826.74</v>
      </c>
      <c r="O1840" s="14">
        <v>0</v>
      </c>
      <c r="P1840" s="15">
        <f t="shared" si="356"/>
        <v>0</v>
      </c>
      <c r="Q1840" s="14">
        <f t="shared" si="358"/>
        <v>6</v>
      </c>
      <c r="R1840" s="15">
        <f t="shared" si="358"/>
        <v>826.74</v>
      </c>
      <c r="S1840" s="16">
        <f t="shared" si="357"/>
        <v>0</v>
      </c>
      <c r="T1840" s="10">
        <f t="shared" si="354"/>
        <v>0</v>
      </c>
      <c r="U1840" s="16">
        <f t="shared" si="347"/>
        <v>0</v>
      </c>
      <c r="V1840" s="17">
        <f t="shared" si="355"/>
        <v>0</v>
      </c>
      <c r="W1840" s="16">
        <f t="shared" si="349"/>
        <v>0</v>
      </c>
      <c r="X1840" s="10">
        <f t="shared" si="349"/>
        <v>0</v>
      </c>
    </row>
    <row r="1841" spans="1:24" ht="58.5" customHeight="1" x14ac:dyDescent="0.25">
      <c r="A1841" s="6">
        <v>45631</v>
      </c>
      <c r="B1841" s="6">
        <v>45631</v>
      </c>
      <c r="C1841" s="6" t="s">
        <v>2029</v>
      </c>
      <c r="D1841" s="7" t="s">
        <v>2030</v>
      </c>
      <c r="E1841" s="11">
        <v>194.12</v>
      </c>
      <c r="F1841" s="9">
        <v>1</v>
      </c>
      <c r="G1841" s="10">
        <f t="shared" si="350"/>
        <v>194.12</v>
      </c>
      <c r="H1841" s="11">
        <v>0</v>
      </c>
      <c r="I1841" s="12">
        <v>0</v>
      </c>
      <c r="J1841" s="13">
        <f t="shared" si="351"/>
        <v>0</v>
      </c>
      <c r="K1841" s="9">
        <f t="shared" si="352"/>
        <v>1</v>
      </c>
      <c r="L1841" s="10">
        <f t="shared" si="352"/>
        <v>194.12</v>
      </c>
      <c r="M1841" s="14">
        <v>1</v>
      </c>
      <c r="N1841" s="15">
        <f t="shared" si="353"/>
        <v>194.12</v>
      </c>
      <c r="O1841" s="14">
        <v>0</v>
      </c>
      <c r="P1841" s="15">
        <f t="shared" si="356"/>
        <v>0</v>
      </c>
      <c r="Q1841" s="14">
        <f t="shared" si="358"/>
        <v>1</v>
      </c>
      <c r="R1841" s="15">
        <f t="shared" si="358"/>
        <v>194.12</v>
      </c>
      <c r="S1841" s="16">
        <f t="shared" si="357"/>
        <v>0</v>
      </c>
      <c r="T1841" s="10">
        <f t="shared" si="354"/>
        <v>0</v>
      </c>
      <c r="U1841" s="16">
        <f t="shared" si="347"/>
        <v>0</v>
      </c>
      <c r="V1841" s="17">
        <f t="shared" si="355"/>
        <v>0</v>
      </c>
      <c r="W1841" s="16">
        <f t="shared" si="349"/>
        <v>0</v>
      </c>
      <c r="X1841" s="10">
        <f t="shared" si="349"/>
        <v>0</v>
      </c>
    </row>
    <row r="1842" spans="1:24" ht="58.5" customHeight="1" x14ac:dyDescent="0.25">
      <c r="A1842" s="6">
        <v>45631</v>
      </c>
      <c r="B1842" s="6">
        <v>45631</v>
      </c>
      <c r="C1842" s="6" t="s">
        <v>2031</v>
      </c>
      <c r="D1842" s="7" t="s">
        <v>2032</v>
      </c>
      <c r="E1842" s="11">
        <v>423.73</v>
      </c>
      <c r="F1842" s="9">
        <v>0.4</v>
      </c>
      <c r="G1842" s="10">
        <f t="shared" si="350"/>
        <v>169.49200000000002</v>
      </c>
      <c r="H1842" s="11">
        <v>0</v>
      </c>
      <c r="I1842" s="12">
        <v>0</v>
      </c>
      <c r="J1842" s="13">
        <f t="shared" si="351"/>
        <v>0</v>
      </c>
      <c r="K1842" s="9">
        <f t="shared" si="352"/>
        <v>0.4</v>
      </c>
      <c r="L1842" s="10">
        <f t="shared" si="352"/>
        <v>169.49200000000002</v>
      </c>
      <c r="M1842" s="14">
        <v>0.4</v>
      </c>
      <c r="N1842" s="15">
        <f t="shared" si="353"/>
        <v>169.49200000000002</v>
      </c>
      <c r="O1842" s="14">
        <v>0</v>
      </c>
      <c r="P1842" s="15">
        <f t="shared" si="356"/>
        <v>0</v>
      </c>
      <c r="Q1842" s="14">
        <f t="shared" si="358"/>
        <v>0.4</v>
      </c>
      <c r="R1842" s="15">
        <f t="shared" si="358"/>
        <v>169.49200000000002</v>
      </c>
      <c r="S1842" s="16">
        <f t="shared" si="357"/>
        <v>0</v>
      </c>
      <c r="T1842" s="10">
        <f t="shared" si="354"/>
        <v>0</v>
      </c>
      <c r="U1842" s="16">
        <f t="shared" si="347"/>
        <v>0</v>
      </c>
      <c r="V1842" s="17">
        <f t="shared" si="355"/>
        <v>0</v>
      </c>
      <c r="W1842" s="16">
        <f t="shared" si="349"/>
        <v>0</v>
      </c>
      <c r="X1842" s="10">
        <f t="shared" si="349"/>
        <v>0</v>
      </c>
    </row>
    <row r="1843" spans="1:24" ht="58.5" customHeight="1" x14ac:dyDescent="0.25">
      <c r="A1843" s="6">
        <v>45631</v>
      </c>
      <c r="B1843" s="6">
        <v>45631</v>
      </c>
      <c r="C1843" s="6" t="s">
        <v>2852</v>
      </c>
      <c r="D1843" s="7" t="s">
        <v>2853</v>
      </c>
      <c r="E1843" s="11">
        <v>5650</v>
      </c>
      <c r="F1843" s="16">
        <v>4</v>
      </c>
      <c r="G1843" s="10">
        <f t="shared" si="350"/>
        <v>22600</v>
      </c>
      <c r="H1843" s="11">
        <v>0</v>
      </c>
      <c r="I1843" s="12">
        <v>0</v>
      </c>
      <c r="J1843" s="13">
        <f t="shared" si="351"/>
        <v>0</v>
      </c>
      <c r="K1843" s="9">
        <f t="shared" si="352"/>
        <v>4</v>
      </c>
      <c r="L1843" s="10">
        <f t="shared" si="352"/>
        <v>22600</v>
      </c>
      <c r="M1843" s="14">
        <v>4</v>
      </c>
      <c r="N1843" s="15">
        <f t="shared" si="353"/>
        <v>22600</v>
      </c>
      <c r="O1843" s="14">
        <v>0</v>
      </c>
      <c r="P1843" s="15">
        <f t="shared" si="356"/>
        <v>0</v>
      </c>
      <c r="Q1843" s="14">
        <f t="shared" si="358"/>
        <v>4</v>
      </c>
      <c r="R1843" s="15">
        <f t="shared" si="358"/>
        <v>22600</v>
      </c>
      <c r="S1843" s="16">
        <f t="shared" si="357"/>
        <v>0</v>
      </c>
      <c r="T1843" s="10">
        <f t="shared" si="354"/>
        <v>0</v>
      </c>
      <c r="U1843" s="16">
        <f t="shared" si="347"/>
        <v>0</v>
      </c>
      <c r="V1843" s="17">
        <f t="shared" si="355"/>
        <v>0</v>
      </c>
      <c r="W1843" s="16">
        <f t="shared" si="349"/>
        <v>0</v>
      </c>
      <c r="X1843" s="10">
        <f t="shared" si="349"/>
        <v>0</v>
      </c>
    </row>
    <row r="1844" spans="1:24" ht="58.5" customHeight="1" x14ac:dyDescent="0.25">
      <c r="A1844" s="6">
        <v>45631</v>
      </c>
      <c r="B1844" s="6">
        <v>45631</v>
      </c>
      <c r="C1844" s="6" t="s">
        <v>2854</v>
      </c>
      <c r="D1844" s="7" t="s">
        <v>2855</v>
      </c>
      <c r="E1844" s="11">
        <v>2200</v>
      </c>
      <c r="F1844" s="16">
        <v>2</v>
      </c>
      <c r="G1844" s="10">
        <f t="shared" si="350"/>
        <v>4400</v>
      </c>
      <c r="H1844" s="11">
        <v>0</v>
      </c>
      <c r="I1844" s="12">
        <v>0</v>
      </c>
      <c r="J1844" s="13">
        <f t="shared" si="351"/>
        <v>0</v>
      </c>
      <c r="K1844" s="9">
        <v>2</v>
      </c>
      <c r="L1844" s="10">
        <f t="shared" ref="L1844:L1880" si="359">G1844+J1844</f>
        <v>4400</v>
      </c>
      <c r="M1844" s="14">
        <v>2</v>
      </c>
      <c r="N1844" s="15">
        <f t="shared" si="353"/>
        <v>4400</v>
      </c>
      <c r="O1844" s="14">
        <v>0</v>
      </c>
      <c r="P1844" s="15">
        <f t="shared" si="356"/>
        <v>0</v>
      </c>
      <c r="Q1844" s="14">
        <f t="shared" si="358"/>
        <v>2</v>
      </c>
      <c r="R1844" s="15">
        <f t="shared" si="358"/>
        <v>4400</v>
      </c>
      <c r="S1844" s="16">
        <f t="shared" si="357"/>
        <v>0</v>
      </c>
      <c r="T1844" s="10">
        <f t="shared" si="354"/>
        <v>0</v>
      </c>
      <c r="U1844" s="16">
        <f t="shared" si="347"/>
        <v>0</v>
      </c>
      <c r="V1844" s="17">
        <f t="shared" si="355"/>
        <v>0</v>
      </c>
      <c r="W1844" s="16">
        <f t="shared" si="349"/>
        <v>0</v>
      </c>
      <c r="X1844" s="10">
        <f t="shared" si="349"/>
        <v>0</v>
      </c>
    </row>
    <row r="1845" spans="1:24" ht="58.5" customHeight="1" x14ac:dyDescent="0.25">
      <c r="A1845" s="18">
        <v>44258</v>
      </c>
      <c r="B1845" s="18">
        <v>45631</v>
      </c>
      <c r="C1845" s="6" t="s">
        <v>3448</v>
      </c>
      <c r="D1845" s="19" t="s">
        <v>3449</v>
      </c>
      <c r="E1845" s="20">
        <v>125</v>
      </c>
      <c r="F1845" s="23">
        <v>12</v>
      </c>
      <c r="G1845" s="10">
        <f t="shared" si="350"/>
        <v>1500</v>
      </c>
      <c r="H1845" s="11">
        <v>299</v>
      </c>
      <c r="I1845" s="12">
        <v>2</v>
      </c>
      <c r="J1845" s="13">
        <f t="shared" si="351"/>
        <v>598</v>
      </c>
      <c r="K1845" s="9">
        <f t="shared" ref="K1845:K1880" si="360">F1845+I1845</f>
        <v>14</v>
      </c>
      <c r="L1845" s="10">
        <f t="shared" si="359"/>
        <v>2098</v>
      </c>
      <c r="M1845" s="14">
        <v>12</v>
      </c>
      <c r="N1845" s="15">
        <f t="shared" si="353"/>
        <v>1500</v>
      </c>
      <c r="O1845" s="14">
        <v>2</v>
      </c>
      <c r="P1845" s="15">
        <f t="shared" si="356"/>
        <v>598</v>
      </c>
      <c r="Q1845" s="14">
        <f t="shared" si="358"/>
        <v>14</v>
      </c>
      <c r="R1845" s="15">
        <f t="shared" si="358"/>
        <v>2098</v>
      </c>
      <c r="S1845" s="16">
        <v>0</v>
      </c>
      <c r="T1845" s="10">
        <f t="shared" si="354"/>
        <v>0</v>
      </c>
      <c r="U1845" s="16">
        <f t="shared" si="347"/>
        <v>0</v>
      </c>
      <c r="V1845" s="17">
        <f t="shared" si="355"/>
        <v>0</v>
      </c>
      <c r="W1845" s="16">
        <f t="shared" si="349"/>
        <v>0</v>
      </c>
      <c r="X1845" s="10">
        <f t="shared" si="349"/>
        <v>0</v>
      </c>
    </row>
    <row r="1846" spans="1:24" ht="58.5" customHeight="1" x14ac:dyDescent="0.25">
      <c r="A1846" s="18">
        <v>44258</v>
      </c>
      <c r="B1846" s="18">
        <v>45631</v>
      </c>
      <c r="C1846" s="6" t="s">
        <v>3450</v>
      </c>
      <c r="D1846" s="19" t="s">
        <v>3451</v>
      </c>
      <c r="E1846" s="20">
        <v>110</v>
      </c>
      <c r="F1846" s="23">
        <v>5</v>
      </c>
      <c r="G1846" s="10">
        <f t="shared" si="350"/>
        <v>550</v>
      </c>
      <c r="H1846" s="11">
        <v>349</v>
      </c>
      <c r="I1846" s="12">
        <v>5</v>
      </c>
      <c r="J1846" s="13">
        <f t="shared" si="351"/>
        <v>1745</v>
      </c>
      <c r="K1846" s="9">
        <f t="shared" si="360"/>
        <v>10</v>
      </c>
      <c r="L1846" s="10">
        <f t="shared" si="359"/>
        <v>2295</v>
      </c>
      <c r="M1846" s="14">
        <v>5</v>
      </c>
      <c r="N1846" s="15">
        <f t="shared" si="353"/>
        <v>550</v>
      </c>
      <c r="O1846" s="14">
        <v>5</v>
      </c>
      <c r="P1846" s="15">
        <f t="shared" si="356"/>
        <v>1745</v>
      </c>
      <c r="Q1846" s="14">
        <f t="shared" si="358"/>
        <v>10</v>
      </c>
      <c r="R1846" s="15">
        <f t="shared" si="358"/>
        <v>2295</v>
      </c>
      <c r="S1846" s="16">
        <v>0</v>
      </c>
      <c r="T1846" s="10">
        <f t="shared" si="354"/>
        <v>0</v>
      </c>
      <c r="U1846" s="16">
        <f t="shared" si="347"/>
        <v>0</v>
      </c>
      <c r="V1846" s="17">
        <f t="shared" si="355"/>
        <v>0</v>
      </c>
      <c r="W1846" s="16">
        <f t="shared" si="349"/>
        <v>0</v>
      </c>
      <c r="X1846" s="10">
        <f t="shared" si="349"/>
        <v>0</v>
      </c>
    </row>
    <row r="1847" spans="1:24" ht="58.5" customHeight="1" x14ac:dyDescent="0.25">
      <c r="A1847" s="18">
        <v>45152</v>
      </c>
      <c r="B1847" s="18">
        <v>45631</v>
      </c>
      <c r="C1847" s="6" t="s">
        <v>3452</v>
      </c>
      <c r="D1847" s="29" t="s">
        <v>3453</v>
      </c>
      <c r="E1847" s="11">
        <v>1995</v>
      </c>
      <c r="F1847" s="9">
        <v>2</v>
      </c>
      <c r="G1847" s="10">
        <f t="shared" si="350"/>
        <v>3990</v>
      </c>
      <c r="H1847" s="11">
        <v>1899</v>
      </c>
      <c r="I1847" s="12">
        <v>4</v>
      </c>
      <c r="J1847" s="13">
        <f t="shared" si="351"/>
        <v>7596</v>
      </c>
      <c r="K1847" s="9">
        <f t="shared" si="360"/>
        <v>6</v>
      </c>
      <c r="L1847" s="10">
        <f t="shared" si="359"/>
        <v>11586</v>
      </c>
      <c r="M1847" s="14">
        <v>2</v>
      </c>
      <c r="N1847" s="15">
        <f t="shared" si="353"/>
        <v>3990</v>
      </c>
      <c r="O1847" s="14">
        <v>4</v>
      </c>
      <c r="P1847" s="15">
        <f t="shared" si="356"/>
        <v>7596</v>
      </c>
      <c r="Q1847" s="14">
        <f t="shared" si="358"/>
        <v>6</v>
      </c>
      <c r="R1847" s="15">
        <f t="shared" si="358"/>
        <v>11586</v>
      </c>
      <c r="S1847" s="16">
        <v>0</v>
      </c>
      <c r="T1847" s="10">
        <f t="shared" si="354"/>
        <v>0</v>
      </c>
      <c r="U1847" s="16">
        <f t="shared" si="347"/>
        <v>0</v>
      </c>
      <c r="V1847" s="17">
        <f t="shared" si="355"/>
        <v>0</v>
      </c>
      <c r="W1847" s="16">
        <f t="shared" si="349"/>
        <v>0</v>
      </c>
      <c r="X1847" s="10">
        <f t="shared" si="349"/>
        <v>0</v>
      </c>
    </row>
    <row r="1848" spans="1:24" ht="58.5" customHeight="1" x14ac:dyDescent="0.25">
      <c r="A1848" s="32">
        <v>45631</v>
      </c>
      <c r="B1848" s="32">
        <v>45631</v>
      </c>
      <c r="C1848" s="6" t="s">
        <v>3454</v>
      </c>
      <c r="D1848" s="31" t="s">
        <v>3455</v>
      </c>
      <c r="E1848" s="11">
        <v>199</v>
      </c>
      <c r="F1848" s="9">
        <v>2</v>
      </c>
      <c r="G1848" s="10">
        <f t="shared" si="350"/>
        <v>398</v>
      </c>
      <c r="H1848" s="11">
        <v>0</v>
      </c>
      <c r="I1848" s="12">
        <v>0</v>
      </c>
      <c r="J1848" s="13">
        <f t="shared" si="351"/>
        <v>0</v>
      </c>
      <c r="K1848" s="9">
        <f t="shared" si="360"/>
        <v>2</v>
      </c>
      <c r="L1848" s="10">
        <f t="shared" si="359"/>
        <v>398</v>
      </c>
      <c r="M1848" s="14">
        <v>2</v>
      </c>
      <c r="N1848" s="15">
        <f t="shared" si="353"/>
        <v>398</v>
      </c>
      <c r="O1848" s="14">
        <v>0</v>
      </c>
      <c r="P1848" s="15">
        <f t="shared" si="356"/>
        <v>0</v>
      </c>
      <c r="Q1848" s="14">
        <f t="shared" si="358"/>
        <v>2</v>
      </c>
      <c r="R1848" s="15">
        <f t="shared" si="358"/>
        <v>398</v>
      </c>
      <c r="S1848" s="16">
        <v>0</v>
      </c>
      <c r="T1848" s="10">
        <f t="shared" si="354"/>
        <v>0</v>
      </c>
      <c r="U1848" s="16">
        <f t="shared" ref="U1848:U1880" si="361">I1848-O1848</f>
        <v>0</v>
      </c>
      <c r="V1848" s="17">
        <f t="shared" si="355"/>
        <v>0</v>
      </c>
      <c r="W1848" s="16">
        <f t="shared" si="349"/>
        <v>0</v>
      </c>
      <c r="X1848" s="10">
        <f t="shared" si="349"/>
        <v>0</v>
      </c>
    </row>
    <row r="1849" spans="1:24" ht="58.5" customHeight="1" x14ac:dyDescent="0.25">
      <c r="A1849" s="34">
        <v>45148</v>
      </c>
      <c r="B1849" s="34">
        <v>45631</v>
      </c>
      <c r="C1849" s="6" t="s">
        <v>3736</v>
      </c>
      <c r="D1849" s="31" t="s">
        <v>3737</v>
      </c>
      <c r="E1849" s="46">
        <v>8140</v>
      </c>
      <c r="F1849" s="46">
        <v>6</v>
      </c>
      <c r="G1849" s="10">
        <f t="shared" si="350"/>
        <v>48840</v>
      </c>
      <c r="H1849" s="48">
        <v>9950</v>
      </c>
      <c r="I1849" s="28">
        <v>10</v>
      </c>
      <c r="J1849" s="13">
        <f t="shared" si="351"/>
        <v>99500</v>
      </c>
      <c r="K1849" s="9">
        <f t="shared" si="360"/>
        <v>16</v>
      </c>
      <c r="L1849" s="10">
        <f t="shared" si="359"/>
        <v>148340</v>
      </c>
      <c r="M1849" s="8">
        <v>6</v>
      </c>
      <c r="N1849" s="15">
        <f t="shared" si="353"/>
        <v>48840</v>
      </c>
      <c r="O1849" s="28">
        <v>10</v>
      </c>
      <c r="P1849" s="15">
        <f t="shared" si="356"/>
        <v>99500</v>
      </c>
      <c r="Q1849" s="14">
        <f t="shared" si="358"/>
        <v>16</v>
      </c>
      <c r="R1849" s="15">
        <f t="shared" si="358"/>
        <v>148340</v>
      </c>
      <c r="S1849" s="16">
        <f t="shared" ref="S1849:S1864" si="362">F1849-M1849</f>
        <v>0</v>
      </c>
      <c r="T1849" s="10">
        <f t="shared" si="354"/>
        <v>0</v>
      </c>
      <c r="U1849" s="16">
        <f t="shared" si="361"/>
        <v>0</v>
      </c>
      <c r="V1849" s="17">
        <f t="shared" si="355"/>
        <v>0</v>
      </c>
      <c r="W1849" s="16">
        <f t="shared" si="349"/>
        <v>0</v>
      </c>
      <c r="X1849" s="10">
        <f t="shared" si="349"/>
        <v>0</v>
      </c>
    </row>
    <row r="1850" spans="1:24" ht="58.5" customHeight="1" x14ac:dyDescent="0.25">
      <c r="A1850" s="6">
        <v>44496</v>
      </c>
      <c r="B1850" s="6">
        <v>45632</v>
      </c>
      <c r="C1850" s="6" t="s">
        <v>2033</v>
      </c>
      <c r="D1850" s="7" t="s">
        <v>2034</v>
      </c>
      <c r="E1850" s="11">
        <v>4300</v>
      </c>
      <c r="F1850" s="16">
        <v>10</v>
      </c>
      <c r="G1850" s="10">
        <f t="shared" si="350"/>
        <v>43000</v>
      </c>
      <c r="H1850" s="11">
        <v>5720.4</v>
      </c>
      <c r="I1850" s="12">
        <v>5</v>
      </c>
      <c r="J1850" s="13">
        <f t="shared" si="351"/>
        <v>28602</v>
      </c>
      <c r="K1850" s="9">
        <f t="shared" si="360"/>
        <v>15</v>
      </c>
      <c r="L1850" s="10">
        <f t="shared" si="359"/>
        <v>71602</v>
      </c>
      <c r="M1850" s="14">
        <v>10</v>
      </c>
      <c r="N1850" s="15">
        <f t="shared" si="353"/>
        <v>43000</v>
      </c>
      <c r="O1850" s="14">
        <v>0</v>
      </c>
      <c r="P1850" s="15">
        <f t="shared" si="356"/>
        <v>0</v>
      </c>
      <c r="Q1850" s="14">
        <f t="shared" si="358"/>
        <v>10</v>
      </c>
      <c r="R1850" s="15">
        <f t="shared" si="358"/>
        <v>43000</v>
      </c>
      <c r="S1850" s="16">
        <f t="shared" si="362"/>
        <v>0</v>
      </c>
      <c r="T1850" s="10">
        <f t="shared" si="354"/>
        <v>0</v>
      </c>
      <c r="U1850" s="16">
        <f t="shared" si="361"/>
        <v>5</v>
      </c>
      <c r="V1850" s="17">
        <f t="shared" si="355"/>
        <v>28602</v>
      </c>
      <c r="W1850" s="16">
        <f t="shared" si="349"/>
        <v>5</v>
      </c>
      <c r="X1850" s="10">
        <f t="shared" si="349"/>
        <v>28602</v>
      </c>
    </row>
    <row r="1851" spans="1:24" ht="58.5" customHeight="1" x14ac:dyDescent="0.25">
      <c r="A1851" s="6">
        <v>45632</v>
      </c>
      <c r="B1851" s="6">
        <v>45632</v>
      </c>
      <c r="C1851" s="6" t="s">
        <v>2035</v>
      </c>
      <c r="D1851" s="7" t="s">
        <v>2036</v>
      </c>
      <c r="E1851" s="11">
        <v>1271.19</v>
      </c>
      <c r="F1851" s="9">
        <v>300</v>
      </c>
      <c r="G1851" s="10">
        <f t="shared" si="350"/>
        <v>381357</v>
      </c>
      <c r="H1851" s="11">
        <v>0</v>
      </c>
      <c r="I1851" s="12">
        <v>0</v>
      </c>
      <c r="J1851" s="13">
        <f t="shared" si="351"/>
        <v>0</v>
      </c>
      <c r="K1851" s="9">
        <f t="shared" si="360"/>
        <v>300</v>
      </c>
      <c r="L1851" s="10">
        <f t="shared" si="359"/>
        <v>381357</v>
      </c>
      <c r="M1851" s="14">
        <v>110</v>
      </c>
      <c r="N1851" s="15">
        <f t="shared" si="353"/>
        <v>139830.9</v>
      </c>
      <c r="O1851" s="14">
        <v>0</v>
      </c>
      <c r="P1851" s="15">
        <f t="shared" si="356"/>
        <v>0</v>
      </c>
      <c r="Q1851" s="14">
        <f t="shared" si="358"/>
        <v>110</v>
      </c>
      <c r="R1851" s="15">
        <f t="shared" si="358"/>
        <v>139830.9</v>
      </c>
      <c r="S1851" s="16">
        <f t="shared" si="362"/>
        <v>190</v>
      </c>
      <c r="T1851" s="10">
        <f t="shared" si="354"/>
        <v>241526.1</v>
      </c>
      <c r="U1851" s="16">
        <f t="shared" si="361"/>
        <v>0</v>
      </c>
      <c r="V1851" s="17">
        <f t="shared" si="355"/>
        <v>0</v>
      </c>
      <c r="W1851" s="16">
        <f t="shared" si="349"/>
        <v>190</v>
      </c>
      <c r="X1851" s="10">
        <f t="shared" si="349"/>
        <v>241526.1</v>
      </c>
    </row>
    <row r="1852" spans="1:24" ht="58.5" customHeight="1" x14ac:dyDescent="0.25">
      <c r="A1852" s="6">
        <v>44797</v>
      </c>
      <c r="B1852" s="6">
        <v>45635</v>
      </c>
      <c r="C1852" s="6" t="s">
        <v>2037</v>
      </c>
      <c r="D1852" s="7" t="s">
        <v>2038</v>
      </c>
      <c r="E1852" s="11">
        <v>162.84</v>
      </c>
      <c r="F1852" s="9">
        <v>2</v>
      </c>
      <c r="G1852" s="10">
        <f t="shared" si="350"/>
        <v>325.68</v>
      </c>
      <c r="H1852" s="11">
        <v>152.54</v>
      </c>
      <c r="I1852" s="12">
        <v>9</v>
      </c>
      <c r="J1852" s="13">
        <f t="shared" si="351"/>
        <v>1372.86</v>
      </c>
      <c r="K1852" s="9">
        <f t="shared" si="360"/>
        <v>11</v>
      </c>
      <c r="L1852" s="10">
        <f t="shared" si="359"/>
        <v>1698.54</v>
      </c>
      <c r="M1852" s="14">
        <v>2</v>
      </c>
      <c r="N1852" s="15">
        <f t="shared" si="353"/>
        <v>325.68</v>
      </c>
      <c r="O1852" s="14">
        <v>9</v>
      </c>
      <c r="P1852" s="15">
        <f t="shared" si="356"/>
        <v>1372.86</v>
      </c>
      <c r="Q1852" s="14">
        <f t="shared" si="358"/>
        <v>11</v>
      </c>
      <c r="R1852" s="15">
        <f t="shared" si="358"/>
        <v>1698.54</v>
      </c>
      <c r="S1852" s="16">
        <f t="shared" si="362"/>
        <v>0</v>
      </c>
      <c r="T1852" s="10">
        <f t="shared" si="354"/>
        <v>0</v>
      </c>
      <c r="U1852" s="16">
        <f t="shared" si="361"/>
        <v>0</v>
      </c>
      <c r="V1852" s="17">
        <f t="shared" si="355"/>
        <v>0</v>
      </c>
      <c r="W1852" s="16">
        <f t="shared" si="349"/>
        <v>0</v>
      </c>
      <c r="X1852" s="10">
        <f t="shared" si="349"/>
        <v>0</v>
      </c>
    </row>
    <row r="1853" spans="1:24" ht="58.5" customHeight="1" x14ac:dyDescent="0.25">
      <c r="A1853" s="6">
        <v>44694</v>
      </c>
      <c r="B1853" s="6">
        <v>45635</v>
      </c>
      <c r="C1853" s="6" t="s">
        <v>2039</v>
      </c>
      <c r="D1853" s="7" t="s">
        <v>2040</v>
      </c>
      <c r="E1853" s="11">
        <v>250</v>
      </c>
      <c r="F1853" s="9">
        <v>5</v>
      </c>
      <c r="G1853" s="10">
        <f t="shared" si="350"/>
        <v>1250</v>
      </c>
      <c r="H1853" s="11">
        <v>203.39</v>
      </c>
      <c r="I1853" s="12">
        <v>50</v>
      </c>
      <c r="J1853" s="13">
        <f t="shared" si="351"/>
        <v>10169.5</v>
      </c>
      <c r="K1853" s="9">
        <f t="shared" si="360"/>
        <v>55</v>
      </c>
      <c r="L1853" s="10">
        <f t="shared" si="359"/>
        <v>11419.5</v>
      </c>
      <c r="M1853" s="14">
        <v>5</v>
      </c>
      <c r="N1853" s="15">
        <f t="shared" si="353"/>
        <v>1250</v>
      </c>
      <c r="O1853" s="14">
        <v>50</v>
      </c>
      <c r="P1853" s="15">
        <f t="shared" si="356"/>
        <v>10169.5</v>
      </c>
      <c r="Q1853" s="14">
        <f t="shared" si="358"/>
        <v>55</v>
      </c>
      <c r="R1853" s="15">
        <f t="shared" si="358"/>
        <v>11419.5</v>
      </c>
      <c r="S1853" s="16">
        <f t="shared" si="362"/>
        <v>0</v>
      </c>
      <c r="T1853" s="10">
        <f t="shared" si="354"/>
        <v>0</v>
      </c>
      <c r="U1853" s="16">
        <f t="shared" si="361"/>
        <v>0</v>
      </c>
      <c r="V1853" s="17">
        <f t="shared" si="355"/>
        <v>0</v>
      </c>
      <c r="W1853" s="16">
        <f t="shared" si="349"/>
        <v>0</v>
      </c>
      <c r="X1853" s="10">
        <f t="shared" si="349"/>
        <v>0</v>
      </c>
    </row>
    <row r="1854" spans="1:24" ht="58.5" customHeight="1" x14ac:dyDescent="0.25">
      <c r="A1854" s="6">
        <v>44162</v>
      </c>
      <c r="B1854" s="6">
        <v>45636</v>
      </c>
      <c r="C1854" s="6" t="s">
        <v>2128</v>
      </c>
      <c r="D1854" s="7" t="s">
        <v>2129</v>
      </c>
      <c r="E1854" s="11">
        <v>175</v>
      </c>
      <c r="F1854" s="16">
        <v>210</v>
      </c>
      <c r="G1854" s="10">
        <f t="shared" si="350"/>
        <v>36750</v>
      </c>
      <c r="H1854" s="11">
        <v>135</v>
      </c>
      <c r="I1854" s="12">
        <v>1900</v>
      </c>
      <c r="J1854" s="13">
        <f t="shared" si="351"/>
        <v>256500</v>
      </c>
      <c r="K1854" s="9">
        <f t="shared" si="360"/>
        <v>2110</v>
      </c>
      <c r="L1854" s="10">
        <f t="shared" si="359"/>
        <v>293250</v>
      </c>
      <c r="M1854" s="14">
        <v>210</v>
      </c>
      <c r="N1854" s="15">
        <f t="shared" si="353"/>
        <v>36750</v>
      </c>
      <c r="O1854" s="14">
        <v>1900</v>
      </c>
      <c r="P1854" s="15">
        <f t="shared" si="356"/>
        <v>256500</v>
      </c>
      <c r="Q1854" s="14">
        <f t="shared" si="358"/>
        <v>2110</v>
      </c>
      <c r="R1854" s="15">
        <f t="shared" si="358"/>
        <v>293250</v>
      </c>
      <c r="S1854" s="16">
        <f t="shared" si="362"/>
        <v>0</v>
      </c>
      <c r="T1854" s="10">
        <f t="shared" si="354"/>
        <v>0</v>
      </c>
      <c r="U1854" s="16">
        <f t="shared" si="361"/>
        <v>0</v>
      </c>
      <c r="V1854" s="17">
        <f t="shared" si="355"/>
        <v>0</v>
      </c>
      <c r="W1854" s="16">
        <f t="shared" si="349"/>
        <v>0</v>
      </c>
      <c r="X1854" s="10">
        <f t="shared" si="349"/>
        <v>0</v>
      </c>
    </row>
    <row r="1855" spans="1:24" ht="58.5" customHeight="1" x14ac:dyDescent="0.25">
      <c r="A1855" s="6">
        <v>44162</v>
      </c>
      <c r="B1855" s="6">
        <v>45636</v>
      </c>
      <c r="C1855" s="6" t="s">
        <v>2569</v>
      </c>
      <c r="D1855" s="7" t="s">
        <v>2570</v>
      </c>
      <c r="E1855" s="11">
        <v>7.25</v>
      </c>
      <c r="F1855" s="16">
        <v>10000</v>
      </c>
      <c r="G1855" s="10">
        <f t="shared" si="350"/>
        <v>72500</v>
      </c>
      <c r="H1855" s="11">
        <v>3.95</v>
      </c>
      <c r="I1855" s="12">
        <v>26000</v>
      </c>
      <c r="J1855" s="13">
        <f t="shared" si="351"/>
        <v>102700</v>
      </c>
      <c r="K1855" s="9">
        <f t="shared" si="360"/>
        <v>36000</v>
      </c>
      <c r="L1855" s="10">
        <f t="shared" si="359"/>
        <v>175200</v>
      </c>
      <c r="M1855" s="14">
        <v>10000</v>
      </c>
      <c r="N1855" s="15">
        <f t="shared" si="353"/>
        <v>72500</v>
      </c>
      <c r="O1855" s="14">
        <v>22200</v>
      </c>
      <c r="P1855" s="15">
        <f t="shared" si="356"/>
        <v>87690</v>
      </c>
      <c r="Q1855" s="14">
        <f t="shared" si="358"/>
        <v>32200</v>
      </c>
      <c r="R1855" s="15">
        <f t="shared" si="358"/>
        <v>160190</v>
      </c>
      <c r="S1855" s="16">
        <f t="shared" si="362"/>
        <v>0</v>
      </c>
      <c r="T1855" s="10">
        <f t="shared" si="354"/>
        <v>0</v>
      </c>
      <c r="U1855" s="16">
        <f t="shared" si="361"/>
        <v>3800</v>
      </c>
      <c r="V1855" s="17">
        <f t="shared" si="355"/>
        <v>15010</v>
      </c>
      <c r="W1855" s="16">
        <f t="shared" si="349"/>
        <v>3800</v>
      </c>
      <c r="X1855" s="10">
        <f t="shared" si="349"/>
        <v>15010</v>
      </c>
    </row>
    <row r="1856" spans="1:24" ht="58.5" customHeight="1" x14ac:dyDescent="0.25">
      <c r="A1856" s="6">
        <v>44162</v>
      </c>
      <c r="B1856" s="6">
        <v>45636</v>
      </c>
      <c r="C1856" s="6" t="s">
        <v>2571</v>
      </c>
      <c r="D1856" s="7" t="s">
        <v>2572</v>
      </c>
      <c r="E1856" s="11">
        <v>10.27</v>
      </c>
      <c r="F1856" s="16">
        <v>23300</v>
      </c>
      <c r="G1856" s="10">
        <f t="shared" si="350"/>
        <v>239291</v>
      </c>
      <c r="H1856" s="11">
        <v>8.36</v>
      </c>
      <c r="I1856" s="12">
        <v>93000</v>
      </c>
      <c r="J1856" s="13">
        <f t="shared" si="351"/>
        <v>777480</v>
      </c>
      <c r="K1856" s="9">
        <f t="shared" si="360"/>
        <v>116300</v>
      </c>
      <c r="L1856" s="10">
        <f t="shared" si="359"/>
        <v>1016771</v>
      </c>
      <c r="M1856" s="14">
        <v>23300</v>
      </c>
      <c r="N1856" s="15">
        <f t="shared" si="353"/>
        <v>239291</v>
      </c>
      <c r="O1856" s="14">
        <v>68700</v>
      </c>
      <c r="P1856" s="15">
        <f t="shared" si="356"/>
        <v>574332</v>
      </c>
      <c r="Q1856" s="14">
        <f t="shared" si="358"/>
        <v>92000</v>
      </c>
      <c r="R1856" s="15">
        <f t="shared" si="358"/>
        <v>813623</v>
      </c>
      <c r="S1856" s="16">
        <f t="shared" si="362"/>
        <v>0</v>
      </c>
      <c r="T1856" s="10">
        <f t="shared" si="354"/>
        <v>0</v>
      </c>
      <c r="U1856" s="16">
        <f t="shared" si="361"/>
        <v>24300</v>
      </c>
      <c r="V1856" s="17">
        <f t="shared" si="355"/>
        <v>203148</v>
      </c>
      <c r="W1856" s="16">
        <f t="shared" si="349"/>
        <v>24300</v>
      </c>
      <c r="X1856" s="10">
        <f t="shared" si="349"/>
        <v>203148</v>
      </c>
    </row>
    <row r="1857" spans="1:24" ht="58.5" customHeight="1" x14ac:dyDescent="0.25">
      <c r="A1857" s="6">
        <v>44245</v>
      </c>
      <c r="B1857" s="6">
        <v>45636</v>
      </c>
      <c r="C1857" s="6" t="s">
        <v>2573</v>
      </c>
      <c r="D1857" s="7" t="s">
        <v>2574</v>
      </c>
      <c r="E1857" s="11">
        <v>2.2400000000000002</v>
      </c>
      <c r="F1857" s="16">
        <v>11000</v>
      </c>
      <c r="G1857" s="10">
        <f t="shared" si="350"/>
        <v>24640.000000000004</v>
      </c>
      <c r="H1857" s="11">
        <v>1.29</v>
      </c>
      <c r="I1857" s="12">
        <v>26000</v>
      </c>
      <c r="J1857" s="13">
        <f t="shared" si="351"/>
        <v>33540</v>
      </c>
      <c r="K1857" s="9">
        <f t="shared" si="360"/>
        <v>37000</v>
      </c>
      <c r="L1857" s="10">
        <f t="shared" si="359"/>
        <v>58180</v>
      </c>
      <c r="M1857" s="14">
        <v>11000</v>
      </c>
      <c r="N1857" s="15">
        <f t="shared" si="353"/>
        <v>24640.000000000004</v>
      </c>
      <c r="O1857" s="14">
        <v>22300</v>
      </c>
      <c r="P1857" s="15">
        <f t="shared" si="356"/>
        <v>28767</v>
      </c>
      <c r="Q1857" s="14">
        <f t="shared" si="358"/>
        <v>33300</v>
      </c>
      <c r="R1857" s="15">
        <f t="shared" si="358"/>
        <v>53407</v>
      </c>
      <c r="S1857" s="16">
        <f t="shared" si="362"/>
        <v>0</v>
      </c>
      <c r="T1857" s="10">
        <f t="shared" si="354"/>
        <v>0</v>
      </c>
      <c r="U1857" s="16">
        <f t="shared" si="361"/>
        <v>3700</v>
      </c>
      <c r="V1857" s="17">
        <f t="shared" si="355"/>
        <v>4773</v>
      </c>
      <c r="W1857" s="16">
        <f t="shared" si="349"/>
        <v>3700</v>
      </c>
      <c r="X1857" s="10">
        <f t="shared" si="349"/>
        <v>4773</v>
      </c>
    </row>
    <row r="1858" spans="1:24" ht="58.5" customHeight="1" x14ac:dyDescent="0.25">
      <c r="A1858" s="6">
        <v>45636</v>
      </c>
      <c r="B1858" s="6">
        <v>45636</v>
      </c>
      <c r="C1858" s="6" t="s">
        <v>2856</v>
      </c>
      <c r="D1858" s="7" t="s">
        <v>2857</v>
      </c>
      <c r="E1858" s="11">
        <v>2372.88</v>
      </c>
      <c r="F1858" s="16">
        <v>1</v>
      </c>
      <c r="G1858" s="10">
        <f t="shared" si="350"/>
        <v>2372.88</v>
      </c>
      <c r="H1858" s="11">
        <v>0</v>
      </c>
      <c r="I1858" s="12">
        <v>0</v>
      </c>
      <c r="J1858" s="13">
        <f t="shared" si="351"/>
        <v>0</v>
      </c>
      <c r="K1858" s="9">
        <f t="shared" si="360"/>
        <v>1</v>
      </c>
      <c r="L1858" s="10">
        <f t="shared" si="359"/>
        <v>2372.88</v>
      </c>
      <c r="M1858" s="14">
        <v>1</v>
      </c>
      <c r="N1858" s="15">
        <f t="shared" si="353"/>
        <v>2372.88</v>
      </c>
      <c r="O1858" s="14">
        <v>0</v>
      </c>
      <c r="P1858" s="15">
        <f t="shared" si="356"/>
        <v>0</v>
      </c>
      <c r="Q1858" s="14">
        <f t="shared" si="358"/>
        <v>1</v>
      </c>
      <c r="R1858" s="15">
        <f t="shared" si="358"/>
        <v>2372.88</v>
      </c>
      <c r="S1858" s="16">
        <f t="shared" si="362"/>
        <v>0</v>
      </c>
      <c r="T1858" s="10">
        <f t="shared" si="354"/>
        <v>0</v>
      </c>
      <c r="U1858" s="16">
        <f t="shared" si="361"/>
        <v>0</v>
      </c>
      <c r="V1858" s="17">
        <f t="shared" si="355"/>
        <v>0</v>
      </c>
      <c r="W1858" s="16">
        <f t="shared" si="349"/>
        <v>0</v>
      </c>
      <c r="X1858" s="10">
        <f t="shared" si="349"/>
        <v>0</v>
      </c>
    </row>
    <row r="1859" spans="1:24" ht="58.5" customHeight="1" x14ac:dyDescent="0.25">
      <c r="A1859" s="6">
        <v>45636</v>
      </c>
      <c r="B1859" s="6">
        <v>45636</v>
      </c>
      <c r="C1859" s="6" t="s">
        <v>2858</v>
      </c>
      <c r="D1859" s="7" t="s">
        <v>2859</v>
      </c>
      <c r="E1859" s="11">
        <v>1440.68</v>
      </c>
      <c r="F1859" s="16">
        <v>1</v>
      </c>
      <c r="G1859" s="10">
        <f t="shared" si="350"/>
        <v>1440.68</v>
      </c>
      <c r="H1859" s="11">
        <v>0</v>
      </c>
      <c r="I1859" s="12">
        <v>0</v>
      </c>
      <c r="J1859" s="13">
        <f t="shared" si="351"/>
        <v>0</v>
      </c>
      <c r="K1859" s="9">
        <f t="shared" si="360"/>
        <v>1</v>
      </c>
      <c r="L1859" s="10">
        <f t="shared" si="359"/>
        <v>1440.68</v>
      </c>
      <c r="M1859" s="14">
        <v>1</v>
      </c>
      <c r="N1859" s="15">
        <f t="shared" si="353"/>
        <v>1440.68</v>
      </c>
      <c r="O1859" s="14">
        <v>0</v>
      </c>
      <c r="P1859" s="15">
        <f t="shared" si="356"/>
        <v>0</v>
      </c>
      <c r="Q1859" s="14">
        <f t="shared" si="358"/>
        <v>1</v>
      </c>
      <c r="R1859" s="15">
        <f t="shared" si="358"/>
        <v>1440.68</v>
      </c>
      <c r="S1859" s="16">
        <f t="shared" si="362"/>
        <v>0</v>
      </c>
      <c r="T1859" s="10">
        <f t="shared" si="354"/>
        <v>0</v>
      </c>
      <c r="U1859" s="16">
        <f t="shared" si="361"/>
        <v>0</v>
      </c>
      <c r="V1859" s="17">
        <f t="shared" si="355"/>
        <v>0</v>
      </c>
      <c r="W1859" s="16">
        <f t="shared" si="349"/>
        <v>0</v>
      </c>
      <c r="X1859" s="10">
        <f t="shared" si="349"/>
        <v>0</v>
      </c>
    </row>
    <row r="1860" spans="1:24" ht="58.5" customHeight="1" x14ac:dyDescent="0.25">
      <c r="A1860" s="6">
        <v>45638</v>
      </c>
      <c r="B1860" s="6">
        <v>45638</v>
      </c>
      <c r="C1860" s="6" t="s">
        <v>2041</v>
      </c>
      <c r="D1860" s="7" t="s">
        <v>2042</v>
      </c>
      <c r="E1860" s="11">
        <v>199.15</v>
      </c>
      <c r="F1860" s="9">
        <v>2</v>
      </c>
      <c r="G1860" s="10">
        <f t="shared" si="350"/>
        <v>398.3</v>
      </c>
      <c r="H1860" s="11">
        <v>0</v>
      </c>
      <c r="I1860" s="12">
        <v>0</v>
      </c>
      <c r="J1860" s="13">
        <f t="shared" si="351"/>
        <v>0</v>
      </c>
      <c r="K1860" s="9">
        <f t="shared" si="360"/>
        <v>2</v>
      </c>
      <c r="L1860" s="10">
        <f t="shared" si="359"/>
        <v>398.3</v>
      </c>
      <c r="M1860" s="14">
        <v>2</v>
      </c>
      <c r="N1860" s="15">
        <f t="shared" si="353"/>
        <v>398.3</v>
      </c>
      <c r="O1860" s="14">
        <v>0</v>
      </c>
      <c r="P1860" s="15">
        <f t="shared" si="356"/>
        <v>0</v>
      </c>
      <c r="Q1860" s="14">
        <f t="shared" si="358"/>
        <v>2</v>
      </c>
      <c r="R1860" s="15">
        <f t="shared" si="358"/>
        <v>398.3</v>
      </c>
      <c r="S1860" s="16">
        <f t="shared" si="362"/>
        <v>0</v>
      </c>
      <c r="T1860" s="10">
        <f t="shared" si="354"/>
        <v>0</v>
      </c>
      <c r="U1860" s="16">
        <f t="shared" si="361"/>
        <v>0</v>
      </c>
      <c r="V1860" s="17">
        <f t="shared" si="355"/>
        <v>0</v>
      </c>
      <c r="W1860" s="16">
        <f t="shared" si="349"/>
        <v>0</v>
      </c>
      <c r="X1860" s="10">
        <f t="shared" si="349"/>
        <v>0</v>
      </c>
    </row>
    <row r="1861" spans="1:24" ht="58.5" customHeight="1" x14ac:dyDescent="0.25">
      <c r="A1861" s="6">
        <v>45638</v>
      </c>
      <c r="B1861" s="6">
        <v>45638</v>
      </c>
      <c r="C1861" s="6" t="s">
        <v>2043</v>
      </c>
      <c r="D1861" s="7" t="s">
        <v>2044</v>
      </c>
      <c r="E1861" s="11">
        <v>28.81</v>
      </c>
      <c r="F1861" s="9">
        <v>3</v>
      </c>
      <c r="G1861" s="10">
        <f t="shared" si="350"/>
        <v>86.429999999999993</v>
      </c>
      <c r="H1861" s="11">
        <v>0</v>
      </c>
      <c r="I1861" s="12">
        <v>0</v>
      </c>
      <c r="J1861" s="13">
        <f t="shared" si="351"/>
        <v>0</v>
      </c>
      <c r="K1861" s="9">
        <f t="shared" si="360"/>
        <v>3</v>
      </c>
      <c r="L1861" s="10">
        <f t="shared" si="359"/>
        <v>86.429999999999993</v>
      </c>
      <c r="M1861" s="14">
        <v>3</v>
      </c>
      <c r="N1861" s="15">
        <f t="shared" si="353"/>
        <v>86.429999999999993</v>
      </c>
      <c r="O1861" s="14">
        <v>0</v>
      </c>
      <c r="P1861" s="15">
        <f t="shared" si="356"/>
        <v>0</v>
      </c>
      <c r="Q1861" s="14">
        <f t="shared" si="358"/>
        <v>3</v>
      </c>
      <c r="R1861" s="15">
        <f t="shared" si="358"/>
        <v>86.429999999999993</v>
      </c>
      <c r="S1861" s="16">
        <f t="shared" si="362"/>
        <v>0</v>
      </c>
      <c r="T1861" s="10">
        <f t="shared" si="354"/>
        <v>0</v>
      </c>
      <c r="U1861" s="16">
        <f t="shared" si="361"/>
        <v>0</v>
      </c>
      <c r="V1861" s="17">
        <f t="shared" si="355"/>
        <v>0</v>
      </c>
      <c r="W1861" s="16">
        <f t="shared" ref="W1861:X1880" si="363">S1861+U1861</f>
        <v>0</v>
      </c>
      <c r="X1861" s="10">
        <f t="shared" si="363"/>
        <v>0</v>
      </c>
    </row>
    <row r="1862" spans="1:24" ht="58.5" customHeight="1" x14ac:dyDescent="0.25">
      <c r="A1862" s="5">
        <v>45505</v>
      </c>
      <c r="B1862" s="5">
        <v>45638</v>
      </c>
      <c r="C1862" s="6" t="s">
        <v>2860</v>
      </c>
      <c r="D1862" s="7" t="s">
        <v>2861</v>
      </c>
      <c r="E1862" s="8">
        <v>34751</v>
      </c>
      <c r="F1862" s="16">
        <v>1</v>
      </c>
      <c r="G1862" s="10">
        <f t="shared" si="350"/>
        <v>34751</v>
      </c>
      <c r="H1862" s="11">
        <v>46000</v>
      </c>
      <c r="I1862" s="12">
        <v>4</v>
      </c>
      <c r="J1862" s="13">
        <f t="shared" si="351"/>
        <v>184000</v>
      </c>
      <c r="K1862" s="9">
        <f t="shared" si="360"/>
        <v>5</v>
      </c>
      <c r="L1862" s="10">
        <f t="shared" si="359"/>
        <v>218751</v>
      </c>
      <c r="M1862" s="14">
        <v>1</v>
      </c>
      <c r="N1862" s="15">
        <f t="shared" si="353"/>
        <v>34751</v>
      </c>
      <c r="O1862" s="14">
        <v>4</v>
      </c>
      <c r="P1862" s="15">
        <f t="shared" si="356"/>
        <v>184000</v>
      </c>
      <c r="Q1862" s="14">
        <f t="shared" si="358"/>
        <v>5</v>
      </c>
      <c r="R1862" s="15">
        <f t="shared" si="358"/>
        <v>218751</v>
      </c>
      <c r="S1862" s="16">
        <f t="shared" si="362"/>
        <v>0</v>
      </c>
      <c r="T1862" s="10">
        <f t="shared" si="354"/>
        <v>0</v>
      </c>
      <c r="U1862" s="16">
        <f t="shared" si="361"/>
        <v>0</v>
      </c>
      <c r="V1862" s="17">
        <f t="shared" si="355"/>
        <v>0</v>
      </c>
      <c r="W1862" s="16">
        <f t="shared" si="363"/>
        <v>0</v>
      </c>
      <c r="X1862" s="10">
        <f t="shared" si="363"/>
        <v>0</v>
      </c>
    </row>
    <row r="1863" spans="1:24" ht="58.5" customHeight="1" x14ac:dyDescent="0.25">
      <c r="A1863" s="5">
        <v>45638</v>
      </c>
      <c r="B1863" s="5">
        <v>45638</v>
      </c>
      <c r="C1863" s="6" t="s">
        <v>2954</v>
      </c>
      <c r="D1863" s="7" t="s">
        <v>2955</v>
      </c>
      <c r="E1863" s="8">
        <v>12440.67</v>
      </c>
      <c r="F1863" s="9">
        <v>16</v>
      </c>
      <c r="G1863" s="10">
        <f t="shared" si="350"/>
        <v>199050.72</v>
      </c>
      <c r="H1863" s="11">
        <v>0</v>
      </c>
      <c r="I1863" s="12">
        <v>0</v>
      </c>
      <c r="J1863" s="13">
        <f t="shared" si="351"/>
        <v>0</v>
      </c>
      <c r="K1863" s="9">
        <f t="shared" si="360"/>
        <v>16</v>
      </c>
      <c r="L1863" s="10">
        <f t="shared" si="359"/>
        <v>199050.72</v>
      </c>
      <c r="M1863" s="14">
        <v>16</v>
      </c>
      <c r="N1863" s="15">
        <f t="shared" si="353"/>
        <v>199050.72</v>
      </c>
      <c r="O1863" s="14">
        <v>0</v>
      </c>
      <c r="P1863" s="15">
        <f t="shared" si="356"/>
        <v>0</v>
      </c>
      <c r="Q1863" s="14">
        <f t="shared" si="358"/>
        <v>16</v>
      </c>
      <c r="R1863" s="15">
        <f t="shared" si="358"/>
        <v>199050.72</v>
      </c>
      <c r="S1863" s="16">
        <f t="shared" si="362"/>
        <v>0</v>
      </c>
      <c r="T1863" s="10">
        <f t="shared" si="354"/>
        <v>0</v>
      </c>
      <c r="U1863" s="16">
        <f t="shared" si="361"/>
        <v>0</v>
      </c>
      <c r="V1863" s="17">
        <f t="shared" si="355"/>
        <v>0</v>
      </c>
      <c r="W1863" s="16">
        <f t="shared" si="363"/>
        <v>0</v>
      </c>
      <c r="X1863" s="10">
        <f t="shared" si="363"/>
        <v>0</v>
      </c>
    </row>
    <row r="1864" spans="1:24" ht="58.5" customHeight="1" x14ac:dyDescent="0.25">
      <c r="A1864" s="6">
        <v>45639</v>
      </c>
      <c r="B1864" s="6">
        <v>45639</v>
      </c>
      <c r="C1864" s="6" t="s">
        <v>2045</v>
      </c>
      <c r="D1864" s="7" t="s">
        <v>2046</v>
      </c>
      <c r="E1864" s="11">
        <v>33800</v>
      </c>
      <c r="F1864" s="9">
        <v>1</v>
      </c>
      <c r="G1864" s="10">
        <f t="shared" si="350"/>
        <v>33800</v>
      </c>
      <c r="H1864" s="11">
        <v>0</v>
      </c>
      <c r="I1864" s="12">
        <v>0</v>
      </c>
      <c r="J1864" s="13">
        <f t="shared" si="351"/>
        <v>0</v>
      </c>
      <c r="K1864" s="9">
        <f t="shared" si="360"/>
        <v>1</v>
      </c>
      <c r="L1864" s="10">
        <f t="shared" si="359"/>
        <v>33800</v>
      </c>
      <c r="M1864" s="14">
        <v>1</v>
      </c>
      <c r="N1864" s="15">
        <f t="shared" si="353"/>
        <v>33800</v>
      </c>
      <c r="O1864" s="14">
        <v>0</v>
      </c>
      <c r="P1864" s="15">
        <f t="shared" si="356"/>
        <v>0</v>
      </c>
      <c r="Q1864" s="14">
        <f t="shared" si="358"/>
        <v>1</v>
      </c>
      <c r="R1864" s="15">
        <f t="shared" si="358"/>
        <v>33800</v>
      </c>
      <c r="S1864" s="16">
        <f t="shared" si="362"/>
        <v>0</v>
      </c>
      <c r="T1864" s="10">
        <f t="shared" si="354"/>
        <v>0</v>
      </c>
      <c r="U1864" s="16">
        <f t="shared" si="361"/>
        <v>0</v>
      </c>
      <c r="V1864" s="17">
        <f t="shared" si="355"/>
        <v>0</v>
      </c>
      <c r="W1864" s="16">
        <f t="shared" si="363"/>
        <v>0</v>
      </c>
      <c r="X1864" s="10">
        <f t="shared" si="363"/>
        <v>0</v>
      </c>
    </row>
    <row r="1865" spans="1:24" ht="58.5" customHeight="1" x14ac:dyDescent="0.25">
      <c r="A1865" s="32">
        <v>45639</v>
      </c>
      <c r="B1865" s="32">
        <v>45639</v>
      </c>
      <c r="C1865" s="6" t="s">
        <v>3456</v>
      </c>
      <c r="D1865" s="31" t="s">
        <v>3457</v>
      </c>
      <c r="E1865" s="11">
        <v>1059.32</v>
      </c>
      <c r="F1865" s="9">
        <v>1</v>
      </c>
      <c r="G1865" s="10">
        <f t="shared" si="350"/>
        <v>1059.32</v>
      </c>
      <c r="H1865" s="11">
        <v>0</v>
      </c>
      <c r="I1865" s="12">
        <v>0</v>
      </c>
      <c r="J1865" s="13">
        <f t="shared" si="351"/>
        <v>0</v>
      </c>
      <c r="K1865" s="9">
        <f t="shared" si="360"/>
        <v>1</v>
      </c>
      <c r="L1865" s="10">
        <f t="shared" si="359"/>
        <v>1059.32</v>
      </c>
      <c r="M1865" s="14">
        <v>1</v>
      </c>
      <c r="N1865" s="15">
        <f t="shared" si="353"/>
        <v>1059.32</v>
      </c>
      <c r="O1865" s="14">
        <v>0</v>
      </c>
      <c r="P1865" s="15">
        <f t="shared" si="356"/>
        <v>0</v>
      </c>
      <c r="Q1865" s="14">
        <f t="shared" si="358"/>
        <v>1</v>
      </c>
      <c r="R1865" s="15">
        <f t="shared" si="358"/>
        <v>1059.32</v>
      </c>
      <c r="S1865" s="16">
        <v>0</v>
      </c>
      <c r="T1865" s="10">
        <f t="shared" si="354"/>
        <v>0</v>
      </c>
      <c r="U1865" s="16">
        <f t="shared" si="361"/>
        <v>0</v>
      </c>
      <c r="V1865" s="17">
        <f t="shared" si="355"/>
        <v>0</v>
      </c>
      <c r="W1865" s="16">
        <f t="shared" si="363"/>
        <v>0</v>
      </c>
      <c r="X1865" s="10">
        <f t="shared" si="363"/>
        <v>0</v>
      </c>
    </row>
    <row r="1866" spans="1:24" ht="58.5" customHeight="1" x14ac:dyDescent="0.25">
      <c r="A1866" s="32">
        <v>45639</v>
      </c>
      <c r="B1866" s="32">
        <v>45639</v>
      </c>
      <c r="C1866" s="6" t="s">
        <v>3458</v>
      </c>
      <c r="D1866" s="31" t="s">
        <v>3459</v>
      </c>
      <c r="E1866" s="11">
        <v>63.56</v>
      </c>
      <c r="F1866" s="9">
        <v>10</v>
      </c>
      <c r="G1866" s="10">
        <f t="shared" si="350"/>
        <v>635.6</v>
      </c>
      <c r="H1866" s="11">
        <v>0</v>
      </c>
      <c r="I1866" s="12">
        <v>0</v>
      </c>
      <c r="J1866" s="13">
        <f t="shared" si="351"/>
        <v>0</v>
      </c>
      <c r="K1866" s="9">
        <f t="shared" si="360"/>
        <v>10</v>
      </c>
      <c r="L1866" s="10">
        <f t="shared" si="359"/>
        <v>635.6</v>
      </c>
      <c r="M1866" s="14">
        <v>10</v>
      </c>
      <c r="N1866" s="15">
        <f t="shared" si="353"/>
        <v>635.6</v>
      </c>
      <c r="O1866" s="14">
        <v>0</v>
      </c>
      <c r="P1866" s="15">
        <f t="shared" si="356"/>
        <v>0</v>
      </c>
      <c r="Q1866" s="14">
        <f t="shared" si="358"/>
        <v>10</v>
      </c>
      <c r="R1866" s="15">
        <f t="shared" si="358"/>
        <v>635.6</v>
      </c>
      <c r="S1866" s="16">
        <v>0</v>
      </c>
      <c r="T1866" s="10">
        <f t="shared" si="354"/>
        <v>0</v>
      </c>
      <c r="U1866" s="16">
        <f t="shared" si="361"/>
        <v>0</v>
      </c>
      <c r="V1866" s="17">
        <f t="shared" si="355"/>
        <v>0</v>
      </c>
      <c r="W1866" s="16">
        <f t="shared" si="363"/>
        <v>0</v>
      </c>
      <c r="X1866" s="10">
        <f t="shared" si="363"/>
        <v>0</v>
      </c>
    </row>
    <row r="1867" spans="1:24" ht="58.5" customHeight="1" x14ac:dyDescent="0.25">
      <c r="A1867" s="32">
        <v>45639</v>
      </c>
      <c r="B1867" s="32">
        <v>45639</v>
      </c>
      <c r="C1867" s="6" t="s">
        <v>3460</v>
      </c>
      <c r="D1867" s="31" t="s">
        <v>3461</v>
      </c>
      <c r="E1867" s="11">
        <v>360.17</v>
      </c>
      <c r="F1867" s="9">
        <v>1</v>
      </c>
      <c r="G1867" s="10">
        <f t="shared" si="350"/>
        <v>360.17</v>
      </c>
      <c r="H1867" s="11">
        <v>0</v>
      </c>
      <c r="I1867" s="12">
        <v>0</v>
      </c>
      <c r="J1867" s="13">
        <f t="shared" si="351"/>
        <v>0</v>
      </c>
      <c r="K1867" s="9">
        <f t="shared" si="360"/>
        <v>1</v>
      </c>
      <c r="L1867" s="10">
        <f t="shared" si="359"/>
        <v>360.17</v>
      </c>
      <c r="M1867" s="14">
        <v>1</v>
      </c>
      <c r="N1867" s="15">
        <f t="shared" si="353"/>
        <v>360.17</v>
      </c>
      <c r="O1867" s="14">
        <v>0</v>
      </c>
      <c r="P1867" s="15">
        <f t="shared" si="356"/>
        <v>0</v>
      </c>
      <c r="Q1867" s="14">
        <f t="shared" si="358"/>
        <v>1</v>
      </c>
      <c r="R1867" s="15">
        <f t="shared" si="358"/>
        <v>360.17</v>
      </c>
      <c r="S1867" s="16">
        <v>0</v>
      </c>
      <c r="T1867" s="10">
        <f t="shared" si="354"/>
        <v>0</v>
      </c>
      <c r="U1867" s="16">
        <f t="shared" si="361"/>
        <v>0</v>
      </c>
      <c r="V1867" s="17">
        <f t="shared" si="355"/>
        <v>0</v>
      </c>
      <c r="W1867" s="16">
        <f t="shared" si="363"/>
        <v>0</v>
      </c>
      <c r="X1867" s="10">
        <f t="shared" si="363"/>
        <v>0</v>
      </c>
    </row>
    <row r="1868" spans="1:24" ht="58.5" customHeight="1" x14ac:dyDescent="0.25">
      <c r="A1868" s="6">
        <v>44911</v>
      </c>
      <c r="B1868" s="6">
        <v>45642</v>
      </c>
      <c r="C1868" s="6" t="s">
        <v>2047</v>
      </c>
      <c r="D1868" s="7" t="s">
        <v>2048</v>
      </c>
      <c r="E1868" s="11">
        <v>4067.8</v>
      </c>
      <c r="F1868" s="9">
        <v>90</v>
      </c>
      <c r="G1868" s="10">
        <f t="shared" ref="G1868:G1880" si="364">E1868*F1868</f>
        <v>366102</v>
      </c>
      <c r="H1868" s="11">
        <v>3381.36</v>
      </c>
      <c r="I1868" s="12">
        <v>50</v>
      </c>
      <c r="J1868" s="13">
        <f t="shared" ref="J1868:J1880" si="365">H1868*I1868</f>
        <v>169068</v>
      </c>
      <c r="K1868" s="9">
        <f t="shared" si="360"/>
        <v>140</v>
      </c>
      <c r="L1868" s="10">
        <f t="shared" si="359"/>
        <v>535170</v>
      </c>
      <c r="M1868" s="14">
        <v>90</v>
      </c>
      <c r="N1868" s="15">
        <f t="shared" ref="N1868:N1880" si="366">E1868*M1868</f>
        <v>366102</v>
      </c>
      <c r="O1868" s="14">
        <v>0</v>
      </c>
      <c r="P1868" s="15">
        <f t="shared" si="356"/>
        <v>0</v>
      </c>
      <c r="Q1868" s="14">
        <f t="shared" si="358"/>
        <v>90</v>
      </c>
      <c r="R1868" s="15">
        <f t="shared" si="358"/>
        <v>366102</v>
      </c>
      <c r="S1868" s="16">
        <f t="shared" ref="S1868:S1880" si="367">F1868-M1868</f>
        <v>0</v>
      </c>
      <c r="T1868" s="10">
        <f t="shared" ref="T1868:T1880" si="368">S1868*E1868</f>
        <v>0</v>
      </c>
      <c r="U1868" s="16">
        <f t="shared" si="361"/>
        <v>50</v>
      </c>
      <c r="V1868" s="17">
        <f t="shared" ref="V1868:V1880" si="369">U1868*H1868</f>
        <v>169068</v>
      </c>
      <c r="W1868" s="16">
        <f t="shared" si="363"/>
        <v>50</v>
      </c>
      <c r="X1868" s="10">
        <f t="shared" si="363"/>
        <v>169068</v>
      </c>
    </row>
    <row r="1869" spans="1:24" ht="58.5" customHeight="1" x14ac:dyDescent="0.25">
      <c r="A1869" s="32">
        <v>45342</v>
      </c>
      <c r="B1869" s="32">
        <v>45642</v>
      </c>
      <c r="C1869" s="6" t="s">
        <v>3738</v>
      </c>
      <c r="D1869" s="31" t="s">
        <v>3739</v>
      </c>
      <c r="E1869" s="11">
        <v>715</v>
      </c>
      <c r="F1869" s="16">
        <v>8</v>
      </c>
      <c r="G1869" s="10">
        <f t="shared" si="364"/>
        <v>5720</v>
      </c>
      <c r="H1869" s="11">
        <v>859.41</v>
      </c>
      <c r="I1869" s="12">
        <v>2</v>
      </c>
      <c r="J1869" s="13">
        <f t="shared" si="365"/>
        <v>1718.82</v>
      </c>
      <c r="K1869" s="9">
        <f t="shared" si="360"/>
        <v>10</v>
      </c>
      <c r="L1869" s="10">
        <f t="shared" si="359"/>
        <v>7438.82</v>
      </c>
      <c r="M1869" s="14">
        <v>8</v>
      </c>
      <c r="N1869" s="15">
        <f t="shared" si="366"/>
        <v>5720</v>
      </c>
      <c r="O1869" s="14">
        <v>2</v>
      </c>
      <c r="P1869" s="15">
        <f t="shared" si="356"/>
        <v>1718.82</v>
      </c>
      <c r="Q1869" s="14">
        <f t="shared" si="358"/>
        <v>10</v>
      </c>
      <c r="R1869" s="15">
        <f t="shared" si="358"/>
        <v>7438.82</v>
      </c>
      <c r="S1869" s="16">
        <f t="shared" si="367"/>
        <v>0</v>
      </c>
      <c r="T1869" s="10">
        <f t="shared" si="368"/>
        <v>0</v>
      </c>
      <c r="U1869" s="16">
        <f t="shared" si="361"/>
        <v>0</v>
      </c>
      <c r="V1869" s="17">
        <f t="shared" si="369"/>
        <v>0</v>
      </c>
      <c r="W1869" s="16">
        <f t="shared" si="363"/>
        <v>0</v>
      </c>
      <c r="X1869" s="10">
        <f t="shared" si="363"/>
        <v>0</v>
      </c>
    </row>
    <row r="1870" spans="1:24" ht="58.5" customHeight="1" x14ac:dyDescent="0.25">
      <c r="A1870" s="18">
        <v>45642</v>
      </c>
      <c r="B1870" s="18">
        <v>45642</v>
      </c>
      <c r="C1870" s="6" t="s">
        <v>3740</v>
      </c>
      <c r="D1870" s="29" t="s">
        <v>3741</v>
      </c>
      <c r="E1870" s="46">
        <v>40462.26</v>
      </c>
      <c r="F1870" s="46">
        <v>1</v>
      </c>
      <c r="G1870" s="10">
        <f t="shared" si="364"/>
        <v>40462.26</v>
      </c>
      <c r="H1870" s="28">
        <v>0</v>
      </c>
      <c r="I1870" s="28">
        <v>0</v>
      </c>
      <c r="J1870" s="13">
        <f t="shared" si="365"/>
        <v>0</v>
      </c>
      <c r="K1870" s="9">
        <f t="shared" si="360"/>
        <v>1</v>
      </c>
      <c r="L1870" s="10">
        <f t="shared" si="359"/>
        <v>40462.26</v>
      </c>
      <c r="M1870" s="8">
        <v>1</v>
      </c>
      <c r="N1870" s="15">
        <f t="shared" si="366"/>
        <v>40462.26</v>
      </c>
      <c r="O1870" s="28">
        <v>0</v>
      </c>
      <c r="P1870" s="15">
        <f t="shared" si="356"/>
        <v>0</v>
      </c>
      <c r="Q1870" s="14">
        <f t="shared" si="358"/>
        <v>1</v>
      </c>
      <c r="R1870" s="15">
        <f t="shared" si="358"/>
        <v>40462.26</v>
      </c>
      <c r="S1870" s="16">
        <f t="shared" si="367"/>
        <v>0</v>
      </c>
      <c r="T1870" s="10">
        <f t="shared" si="368"/>
        <v>0</v>
      </c>
      <c r="U1870" s="16">
        <f t="shared" si="361"/>
        <v>0</v>
      </c>
      <c r="V1870" s="17">
        <f t="shared" si="369"/>
        <v>0</v>
      </c>
      <c r="W1870" s="16">
        <f t="shared" si="363"/>
        <v>0</v>
      </c>
      <c r="X1870" s="10">
        <f t="shared" si="363"/>
        <v>0</v>
      </c>
    </row>
    <row r="1871" spans="1:24" ht="58.5" customHeight="1" x14ac:dyDescent="0.25">
      <c r="A1871" s="18">
        <v>45642</v>
      </c>
      <c r="B1871" s="18">
        <v>45642</v>
      </c>
      <c r="C1871" s="6" t="s">
        <v>3742</v>
      </c>
      <c r="D1871" s="29" t="s">
        <v>3743</v>
      </c>
      <c r="E1871" s="46">
        <v>193.4</v>
      </c>
      <c r="F1871" s="46">
        <v>3</v>
      </c>
      <c r="G1871" s="10">
        <f t="shared" si="364"/>
        <v>580.20000000000005</v>
      </c>
      <c r="H1871" s="28">
        <v>0</v>
      </c>
      <c r="I1871" s="28">
        <v>0</v>
      </c>
      <c r="J1871" s="13">
        <f t="shared" si="365"/>
        <v>0</v>
      </c>
      <c r="K1871" s="9">
        <f t="shared" si="360"/>
        <v>3</v>
      </c>
      <c r="L1871" s="10">
        <f t="shared" si="359"/>
        <v>580.20000000000005</v>
      </c>
      <c r="M1871" s="8">
        <v>3</v>
      </c>
      <c r="N1871" s="15">
        <f t="shared" si="366"/>
        <v>580.20000000000005</v>
      </c>
      <c r="O1871" s="28">
        <v>0</v>
      </c>
      <c r="P1871" s="15">
        <f t="shared" si="356"/>
        <v>0</v>
      </c>
      <c r="Q1871" s="14">
        <f t="shared" si="358"/>
        <v>3</v>
      </c>
      <c r="R1871" s="15">
        <f t="shared" si="358"/>
        <v>580.20000000000005</v>
      </c>
      <c r="S1871" s="16">
        <f t="shared" si="367"/>
        <v>0</v>
      </c>
      <c r="T1871" s="10">
        <f t="shared" si="368"/>
        <v>0</v>
      </c>
      <c r="U1871" s="16">
        <f t="shared" si="361"/>
        <v>0</v>
      </c>
      <c r="V1871" s="17">
        <f t="shared" si="369"/>
        <v>0</v>
      </c>
      <c r="W1871" s="16">
        <f t="shared" si="363"/>
        <v>0</v>
      </c>
      <c r="X1871" s="10">
        <f t="shared" si="363"/>
        <v>0</v>
      </c>
    </row>
    <row r="1872" spans="1:24" ht="58.5" customHeight="1" x14ac:dyDescent="0.25">
      <c r="A1872" s="18">
        <v>45642</v>
      </c>
      <c r="B1872" s="18">
        <v>45642</v>
      </c>
      <c r="C1872" s="6" t="s">
        <v>3744</v>
      </c>
      <c r="D1872" s="29" t="s">
        <v>3745</v>
      </c>
      <c r="E1872" s="46">
        <v>7177.74</v>
      </c>
      <c r="F1872" s="46">
        <v>5</v>
      </c>
      <c r="G1872" s="10">
        <f t="shared" si="364"/>
        <v>35888.699999999997</v>
      </c>
      <c r="H1872" s="28">
        <v>0</v>
      </c>
      <c r="I1872" s="28">
        <v>0</v>
      </c>
      <c r="J1872" s="13">
        <f t="shared" si="365"/>
        <v>0</v>
      </c>
      <c r="K1872" s="9">
        <f t="shared" si="360"/>
        <v>5</v>
      </c>
      <c r="L1872" s="10">
        <f t="shared" si="359"/>
        <v>35888.699999999997</v>
      </c>
      <c r="M1872" s="8">
        <v>5</v>
      </c>
      <c r="N1872" s="15">
        <f t="shared" si="366"/>
        <v>35888.699999999997</v>
      </c>
      <c r="O1872" s="28">
        <v>0</v>
      </c>
      <c r="P1872" s="15">
        <f t="shared" si="356"/>
        <v>0</v>
      </c>
      <c r="Q1872" s="14">
        <f t="shared" si="358"/>
        <v>5</v>
      </c>
      <c r="R1872" s="15">
        <f t="shared" si="358"/>
        <v>35888.699999999997</v>
      </c>
      <c r="S1872" s="16">
        <f t="shared" si="367"/>
        <v>0</v>
      </c>
      <c r="T1872" s="10">
        <f t="shared" si="368"/>
        <v>0</v>
      </c>
      <c r="U1872" s="16">
        <f t="shared" si="361"/>
        <v>0</v>
      </c>
      <c r="V1872" s="17">
        <f t="shared" si="369"/>
        <v>0</v>
      </c>
      <c r="W1872" s="16">
        <f t="shared" si="363"/>
        <v>0</v>
      </c>
      <c r="X1872" s="10">
        <f t="shared" si="363"/>
        <v>0</v>
      </c>
    </row>
    <row r="1873" spans="1:24" ht="58.5" customHeight="1" x14ac:dyDescent="0.25">
      <c r="A1873" s="18">
        <v>45642</v>
      </c>
      <c r="B1873" s="18">
        <v>45642</v>
      </c>
      <c r="C1873" s="6" t="s">
        <v>3746</v>
      </c>
      <c r="D1873" s="29" t="s">
        <v>3747</v>
      </c>
      <c r="E1873" s="46">
        <v>4200</v>
      </c>
      <c r="F1873" s="46">
        <v>1</v>
      </c>
      <c r="G1873" s="10">
        <f t="shared" si="364"/>
        <v>4200</v>
      </c>
      <c r="H1873" s="28">
        <v>0</v>
      </c>
      <c r="I1873" s="28">
        <v>0</v>
      </c>
      <c r="J1873" s="13">
        <f t="shared" si="365"/>
        <v>0</v>
      </c>
      <c r="K1873" s="9">
        <f t="shared" si="360"/>
        <v>1</v>
      </c>
      <c r="L1873" s="10">
        <f t="shared" si="359"/>
        <v>4200</v>
      </c>
      <c r="M1873" s="8">
        <v>1</v>
      </c>
      <c r="N1873" s="15">
        <f t="shared" si="366"/>
        <v>4200</v>
      </c>
      <c r="O1873" s="28">
        <v>0</v>
      </c>
      <c r="P1873" s="15">
        <f t="shared" si="356"/>
        <v>0</v>
      </c>
      <c r="Q1873" s="14">
        <f t="shared" si="358"/>
        <v>1</v>
      </c>
      <c r="R1873" s="15">
        <f t="shared" si="358"/>
        <v>4200</v>
      </c>
      <c r="S1873" s="16">
        <f t="shared" si="367"/>
        <v>0</v>
      </c>
      <c r="T1873" s="10">
        <f t="shared" si="368"/>
        <v>0</v>
      </c>
      <c r="U1873" s="16">
        <f t="shared" si="361"/>
        <v>0</v>
      </c>
      <c r="V1873" s="17">
        <f t="shared" si="369"/>
        <v>0</v>
      </c>
      <c r="W1873" s="16">
        <f t="shared" si="363"/>
        <v>0</v>
      </c>
      <c r="X1873" s="10">
        <f t="shared" si="363"/>
        <v>0</v>
      </c>
    </row>
    <row r="1874" spans="1:24" ht="58.5" customHeight="1" x14ac:dyDescent="0.25">
      <c r="A1874" s="18">
        <v>45642</v>
      </c>
      <c r="B1874" s="18">
        <v>45642</v>
      </c>
      <c r="C1874" s="6" t="s">
        <v>3748</v>
      </c>
      <c r="D1874" s="29" t="s">
        <v>3749</v>
      </c>
      <c r="E1874" s="46">
        <v>1413</v>
      </c>
      <c r="F1874" s="46">
        <v>4</v>
      </c>
      <c r="G1874" s="10">
        <f t="shared" si="364"/>
        <v>5652</v>
      </c>
      <c r="H1874" s="28">
        <v>0</v>
      </c>
      <c r="I1874" s="28">
        <v>0</v>
      </c>
      <c r="J1874" s="13">
        <f t="shared" si="365"/>
        <v>0</v>
      </c>
      <c r="K1874" s="9">
        <f t="shared" si="360"/>
        <v>4</v>
      </c>
      <c r="L1874" s="10">
        <f t="shared" si="359"/>
        <v>5652</v>
      </c>
      <c r="M1874" s="8">
        <v>4</v>
      </c>
      <c r="N1874" s="15">
        <f t="shared" si="366"/>
        <v>5652</v>
      </c>
      <c r="O1874" s="28">
        <v>0</v>
      </c>
      <c r="P1874" s="15">
        <f t="shared" si="356"/>
        <v>0</v>
      </c>
      <c r="Q1874" s="14">
        <f t="shared" si="358"/>
        <v>4</v>
      </c>
      <c r="R1874" s="15">
        <f t="shared" si="358"/>
        <v>5652</v>
      </c>
      <c r="S1874" s="16">
        <f t="shared" si="367"/>
        <v>0</v>
      </c>
      <c r="T1874" s="10">
        <f t="shared" si="368"/>
        <v>0</v>
      </c>
      <c r="U1874" s="16">
        <f t="shared" si="361"/>
        <v>0</v>
      </c>
      <c r="V1874" s="17">
        <f t="shared" si="369"/>
        <v>0</v>
      </c>
      <c r="W1874" s="16">
        <f t="shared" si="363"/>
        <v>0</v>
      </c>
      <c r="X1874" s="10">
        <f t="shared" si="363"/>
        <v>0</v>
      </c>
    </row>
    <row r="1875" spans="1:24" ht="58.5" customHeight="1" x14ac:dyDescent="0.25">
      <c r="A1875" s="18">
        <v>45642</v>
      </c>
      <c r="B1875" s="18">
        <v>45642</v>
      </c>
      <c r="C1875" s="6" t="s">
        <v>3750</v>
      </c>
      <c r="D1875" s="29" t="s">
        <v>3751</v>
      </c>
      <c r="E1875" s="46">
        <v>208.9</v>
      </c>
      <c r="F1875" s="46">
        <v>3</v>
      </c>
      <c r="G1875" s="10">
        <f t="shared" si="364"/>
        <v>626.70000000000005</v>
      </c>
      <c r="H1875" s="28">
        <v>0</v>
      </c>
      <c r="I1875" s="28">
        <v>0</v>
      </c>
      <c r="J1875" s="13">
        <f t="shared" si="365"/>
        <v>0</v>
      </c>
      <c r="K1875" s="9">
        <f t="shared" si="360"/>
        <v>3</v>
      </c>
      <c r="L1875" s="10">
        <f t="shared" si="359"/>
        <v>626.70000000000005</v>
      </c>
      <c r="M1875" s="8">
        <v>3</v>
      </c>
      <c r="N1875" s="15">
        <f t="shared" si="366"/>
        <v>626.70000000000005</v>
      </c>
      <c r="O1875" s="28">
        <v>0</v>
      </c>
      <c r="P1875" s="15">
        <f t="shared" si="356"/>
        <v>0</v>
      </c>
      <c r="Q1875" s="14">
        <f t="shared" si="358"/>
        <v>3</v>
      </c>
      <c r="R1875" s="15">
        <f t="shared" si="358"/>
        <v>626.70000000000005</v>
      </c>
      <c r="S1875" s="16">
        <f t="shared" si="367"/>
        <v>0</v>
      </c>
      <c r="T1875" s="10">
        <f t="shared" si="368"/>
        <v>0</v>
      </c>
      <c r="U1875" s="16">
        <f t="shared" si="361"/>
        <v>0</v>
      </c>
      <c r="V1875" s="17">
        <f t="shared" si="369"/>
        <v>0</v>
      </c>
      <c r="W1875" s="16">
        <f t="shared" si="363"/>
        <v>0</v>
      </c>
      <c r="X1875" s="10">
        <f t="shared" si="363"/>
        <v>0</v>
      </c>
    </row>
    <row r="1876" spans="1:24" ht="58.5" customHeight="1" x14ac:dyDescent="0.25">
      <c r="A1876" s="18">
        <v>45642</v>
      </c>
      <c r="B1876" s="18">
        <v>45642</v>
      </c>
      <c r="C1876" s="6" t="s">
        <v>3752</v>
      </c>
      <c r="D1876" s="29" t="s">
        <v>3753</v>
      </c>
      <c r="E1876" s="46">
        <v>208.9</v>
      </c>
      <c r="F1876" s="46">
        <v>3</v>
      </c>
      <c r="G1876" s="10">
        <f t="shared" si="364"/>
        <v>626.70000000000005</v>
      </c>
      <c r="H1876" s="28">
        <v>0</v>
      </c>
      <c r="I1876" s="28">
        <v>0</v>
      </c>
      <c r="J1876" s="13">
        <f t="shared" si="365"/>
        <v>0</v>
      </c>
      <c r="K1876" s="9">
        <f t="shared" si="360"/>
        <v>3</v>
      </c>
      <c r="L1876" s="10">
        <f t="shared" si="359"/>
        <v>626.70000000000005</v>
      </c>
      <c r="M1876" s="8">
        <v>3</v>
      </c>
      <c r="N1876" s="15">
        <f t="shared" si="366"/>
        <v>626.70000000000005</v>
      </c>
      <c r="O1876" s="28">
        <v>0</v>
      </c>
      <c r="P1876" s="15">
        <f t="shared" si="356"/>
        <v>0</v>
      </c>
      <c r="Q1876" s="14">
        <f t="shared" si="358"/>
        <v>3</v>
      </c>
      <c r="R1876" s="15">
        <f t="shared" si="358"/>
        <v>626.70000000000005</v>
      </c>
      <c r="S1876" s="16">
        <f t="shared" si="367"/>
        <v>0</v>
      </c>
      <c r="T1876" s="10">
        <f t="shared" si="368"/>
        <v>0</v>
      </c>
      <c r="U1876" s="16">
        <f t="shared" si="361"/>
        <v>0</v>
      </c>
      <c r="V1876" s="17">
        <f t="shared" si="369"/>
        <v>0</v>
      </c>
      <c r="W1876" s="16">
        <f t="shared" si="363"/>
        <v>0</v>
      </c>
      <c r="X1876" s="10">
        <f t="shared" si="363"/>
        <v>0</v>
      </c>
    </row>
    <row r="1877" spans="1:24" ht="72.75" customHeight="1" x14ac:dyDescent="0.25">
      <c r="A1877" s="18">
        <v>45642</v>
      </c>
      <c r="B1877" s="18">
        <v>45642</v>
      </c>
      <c r="C1877" s="6" t="s">
        <v>3754</v>
      </c>
      <c r="D1877" s="29" t="s">
        <v>3755</v>
      </c>
      <c r="E1877" s="46">
        <v>3783.82</v>
      </c>
      <c r="F1877" s="46">
        <v>15</v>
      </c>
      <c r="G1877" s="10">
        <f t="shared" si="364"/>
        <v>56757.3</v>
      </c>
      <c r="H1877" s="28">
        <v>0</v>
      </c>
      <c r="I1877" s="28">
        <v>0</v>
      </c>
      <c r="J1877" s="13">
        <f t="shared" si="365"/>
        <v>0</v>
      </c>
      <c r="K1877" s="9">
        <f t="shared" si="360"/>
        <v>15</v>
      </c>
      <c r="L1877" s="10">
        <f t="shared" si="359"/>
        <v>56757.3</v>
      </c>
      <c r="M1877" s="8">
        <v>15</v>
      </c>
      <c r="N1877" s="15">
        <f t="shared" si="366"/>
        <v>56757.3</v>
      </c>
      <c r="O1877" s="28">
        <v>0</v>
      </c>
      <c r="P1877" s="15">
        <f t="shared" si="356"/>
        <v>0</v>
      </c>
      <c r="Q1877" s="14">
        <f t="shared" si="358"/>
        <v>15</v>
      </c>
      <c r="R1877" s="15">
        <f t="shared" si="358"/>
        <v>56757.3</v>
      </c>
      <c r="S1877" s="16">
        <f t="shared" si="367"/>
        <v>0</v>
      </c>
      <c r="T1877" s="10">
        <f t="shared" si="368"/>
        <v>0</v>
      </c>
      <c r="U1877" s="16">
        <f t="shared" si="361"/>
        <v>0</v>
      </c>
      <c r="V1877" s="17">
        <f t="shared" si="369"/>
        <v>0</v>
      </c>
      <c r="W1877" s="16">
        <f t="shared" si="363"/>
        <v>0</v>
      </c>
      <c r="X1877" s="10">
        <f t="shared" si="363"/>
        <v>0</v>
      </c>
    </row>
    <row r="1878" spans="1:24" ht="119.25" customHeight="1" x14ac:dyDescent="0.25">
      <c r="A1878" s="18">
        <v>45642</v>
      </c>
      <c r="B1878" s="18">
        <v>45642</v>
      </c>
      <c r="C1878" s="6" t="s">
        <v>3756</v>
      </c>
      <c r="D1878" s="29" t="s">
        <v>3757</v>
      </c>
      <c r="E1878" s="46">
        <v>50311.4</v>
      </c>
      <c r="F1878" s="46">
        <v>1</v>
      </c>
      <c r="G1878" s="10">
        <f t="shared" si="364"/>
        <v>50311.4</v>
      </c>
      <c r="H1878" s="28">
        <v>0</v>
      </c>
      <c r="I1878" s="28">
        <v>0</v>
      </c>
      <c r="J1878" s="13">
        <f t="shared" si="365"/>
        <v>0</v>
      </c>
      <c r="K1878" s="9">
        <f t="shared" si="360"/>
        <v>1</v>
      </c>
      <c r="L1878" s="10">
        <f t="shared" si="359"/>
        <v>50311.4</v>
      </c>
      <c r="M1878" s="8">
        <v>1</v>
      </c>
      <c r="N1878" s="15">
        <f t="shared" si="366"/>
        <v>50311.4</v>
      </c>
      <c r="O1878" s="28">
        <v>0</v>
      </c>
      <c r="P1878" s="15">
        <f t="shared" si="356"/>
        <v>0</v>
      </c>
      <c r="Q1878" s="14">
        <f t="shared" si="358"/>
        <v>1</v>
      </c>
      <c r="R1878" s="15">
        <f t="shared" si="358"/>
        <v>50311.4</v>
      </c>
      <c r="S1878" s="16">
        <f t="shared" si="367"/>
        <v>0</v>
      </c>
      <c r="T1878" s="10">
        <f t="shared" si="368"/>
        <v>0</v>
      </c>
      <c r="U1878" s="16">
        <f t="shared" si="361"/>
        <v>0</v>
      </c>
      <c r="V1878" s="17">
        <f t="shared" si="369"/>
        <v>0</v>
      </c>
      <c r="W1878" s="16">
        <f t="shared" si="363"/>
        <v>0</v>
      </c>
      <c r="X1878" s="10">
        <f t="shared" si="363"/>
        <v>0</v>
      </c>
    </row>
    <row r="1879" spans="1:24" ht="58.5" customHeight="1" x14ac:dyDescent="0.25">
      <c r="A1879" s="18">
        <v>45642</v>
      </c>
      <c r="B1879" s="18">
        <v>45642</v>
      </c>
      <c r="C1879" s="6" t="s">
        <v>3758</v>
      </c>
      <c r="D1879" s="29" t="s">
        <v>3759</v>
      </c>
      <c r="E1879" s="46">
        <v>223.82</v>
      </c>
      <c r="F1879" s="46">
        <v>1</v>
      </c>
      <c r="G1879" s="10">
        <f t="shared" si="364"/>
        <v>223.82</v>
      </c>
      <c r="H1879" s="28">
        <v>0</v>
      </c>
      <c r="I1879" s="28">
        <v>0</v>
      </c>
      <c r="J1879" s="13">
        <f t="shared" si="365"/>
        <v>0</v>
      </c>
      <c r="K1879" s="9">
        <f t="shared" si="360"/>
        <v>1</v>
      </c>
      <c r="L1879" s="10">
        <f t="shared" si="359"/>
        <v>223.82</v>
      </c>
      <c r="M1879" s="8">
        <v>1</v>
      </c>
      <c r="N1879" s="15">
        <f t="shared" si="366"/>
        <v>223.82</v>
      </c>
      <c r="O1879" s="28">
        <v>0</v>
      </c>
      <c r="P1879" s="15">
        <f t="shared" si="356"/>
        <v>0</v>
      </c>
      <c r="Q1879" s="14">
        <f t="shared" si="358"/>
        <v>1</v>
      </c>
      <c r="R1879" s="15">
        <f t="shared" si="358"/>
        <v>223.82</v>
      </c>
      <c r="S1879" s="16">
        <f t="shared" si="367"/>
        <v>0</v>
      </c>
      <c r="T1879" s="10">
        <f t="shared" si="368"/>
        <v>0</v>
      </c>
      <c r="U1879" s="16">
        <f t="shared" si="361"/>
        <v>0</v>
      </c>
      <c r="V1879" s="17">
        <f t="shared" si="369"/>
        <v>0</v>
      </c>
      <c r="W1879" s="16">
        <f t="shared" si="363"/>
        <v>0</v>
      </c>
      <c r="X1879" s="10">
        <f t="shared" si="363"/>
        <v>0</v>
      </c>
    </row>
    <row r="1880" spans="1:24" ht="47.25" x14ac:dyDescent="0.25">
      <c r="A1880" s="6">
        <v>45643</v>
      </c>
      <c r="B1880" s="6">
        <v>45643</v>
      </c>
      <c r="C1880" s="6" t="s">
        <v>2862</v>
      </c>
      <c r="D1880" s="7" t="s">
        <v>2863</v>
      </c>
      <c r="E1880" s="11">
        <v>1525.42</v>
      </c>
      <c r="F1880" s="16">
        <v>2</v>
      </c>
      <c r="G1880" s="10">
        <f t="shared" si="364"/>
        <v>3050.84</v>
      </c>
      <c r="H1880" s="11">
        <v>0</v>
      </c>
      <c r="I1880" s="12">
        <v>0</v>
      </c>
      <c r="J1880" s="13">
        <f t="shared" si="365"/>
        <v>0</v>
      </c>
      <c r="K1880" s="9">
        <f t="shared" si="360"/>
        <v>2</v>
      </c>
      <c r="L1880" s="10">
        <f t="shared" si="359"/>
        <v>3050.84</v>
      </c>
      <c r="M1880" s="14">
        <v>2</v>
      </c>
      <c r="N1880" s="15">
        <f t="shared" si="366"/>
        <v>3050.84</v>
      </c>
      <c r="O1880" s="14">
        <v>0</v>
      </c>
      <c r="P1880" s="15">
        <f t="shared" si="356"/>
        <v>0</v>
      </c>
      <c r="Q1880" s="14">
        <f t="shared" si="358"/>
        <v>2</v>
      </c>
      <c r="R1880" s="15">
        <f t="shared" si="358"/>
        <v>3050.84</v>
      </c>
      <c r="S1880" s="16">
        <f t="shared" si="367"/>
        <v>0</v>
      </c>
      <c r="T1880" s="10">
        <f t="shared" si="368"/>
        <v>0</v>
      </c>
      <c r="U1880" s="16">
        <f t="shared" si="361"/>
        <v>0</v>
      </c>
      <c r="V1880" s="17">
        <f t="shared" si="369"/>
        <v>0</v>
      </c>
      <c r="W1880" s="16">
        <f t="shared" si="363"/>
        <v>0</v>
      </c>
      <c r="X1880" s="10">
        <f t="shared" si="363"/>
        <v>0</v>
      </c>
    </row>
    <row r="1881" spans="1:24" ht="63" x14ac:dyDescent="0.25">
      <c r="A1881" s="6">
        <v>45664</v>
      </c>
      <c r="B1881" s="6">
        <v>45664</v>
      </c>
      <c r="C1881" s="6" t="s">
        <v>3770</v>
      </c>
      <c r="D1881" s="7" t="s">
        <v>3771</v>
      </c>
      <c r="E1881" s="11"/>
      <c r="F1881" s="16"/>
      <c r="G1881" s="10"/>
      <c r="H1881" s="11"/>
      <c r="I1881" s="12"/>
      <c r="J1881" s="13"/>
      <c r="K1881" s="9">
        <v>100</v>
      </c>
      <c r="L1881" s="10">
        <v>106167.72</v>
      </c>
      <c r="M1881" s="14"/>
      <c r="N1881" s="15"/>
      <c r="O1881" s="14"/>
      <c r="P1881" s="15"/>
      <c r="Q1881" s="14"/>
      <c r="R1881" s="15"/>
      <c r="S1881" s="16"/>
      <c r="T1881" s="10"/>
      <c r="U1881" s="16"/>
      <c r="V1881" s="17"/>
      <c r="W1881" s="16">
        <v>25</v>
      </c>
      <c r="X1881" s="10">
        <v>34476.5</v>
      </c>
    </row>
    <row r="1882" spans="1:24" ht="31.5" x14ac:dyDescent="0.25">
      <c r="A1882" s="6">
        <v>44851</v>
      </c>
      <c r="B1882" s="6">
        <v>45679</v>
      </c>
      <c r="C1882" s="6" t="s">
        <v>2672</v>
      </c>
      <c r="D1882" s="7" t="s">
        <v>3772</v>
      </c>
      <c r="E1882" s="11"/>
      <c r="F1882" s="16"/>
      <c r="G1882" s="10"/>
      <c r="H1882" s="11"/>
      <c r="I1882" s="12"/>
      <c r="J1882" s="13"/>
      <c r="K1882" s="9">
        <v>3</v>
      </c>
      <c r="L1882" s="10">
        <v>0</v>
      </c>
      <c r="M1882" s="14"/>
      <c r="N1882" s="15"/>
      <c r="O1882" s="14"/>
      <c r="P1882" s="15"/>
      <c r="Q1882" s="14"/>
      <c r="R1882" s="15"/>
      <c r="S1882" s="16"/>
      <c r="T1882" s="10"/>
      <c r="U1882" s="16"/>
      <c r="V1882" s="17"/>
      <c r="W1882" s="16">
        <v>0</v>
      </c>
      <c r="X1882" s="10">
        <v>0</v>
      </c>
    </row>
    <row r="1883" spans="1:24" ht="78.75" x14ac:dyDescent="0.25">
      <c r="A1883" s="6">
        <v>45679</v>
      </c>
      <c r="B1883" s="6">
        <v>45679</v>
      </c>
      <c r="C1883" s="6" t="s">
        <v>3773</v>
      </c>
      <c r="D1883" s="7" t="s">
        <v>3774</v>
      </c>
      <c r="E1883" s="11"/>
      <c r="F1883" s="16"/>
      <c r="G1883" s="10"/>
      <c r="H1883" s="11"/>
      <c r="I1883" s="12"/>
      <c r="J1883" s="13"/>
      <c r="K1883" s="9">
        <v>1</v>
      </c>
      <c r="L1883" s="10">
        <f>1610.17</f>
        <v>1610.17</v>
      </c>
      <c r="M1883" s="14"/>
      <c r="N1883" s="15"/>
      <c r="O1883" s="14"/>
      <c r="P1883" s="15"/>
      <c r="Q1883" s="14"/>
      <c r="R1883" s="15"/>
      <c r="S1883" s="16"/>
      <c r="T1883" s="10"/>
      <c r="U1883" s="16"/>
      <c r="V1883" s="17"/>
      <c r="W1883" s="16">
        <v>0</v>
      </c>
      <c r="X1883" s="10">
        <v>0</v>
      </c>
    </row>
    <row r="1884" spans="1:24" ht="15.75" x14ac:dyDescent="0.25">
      <c r="A1884" s="6">
        <v>45736</v>
      </c>
      <c r="B1884" s="6">
        <v>45736</v>
      </c>
      <c r="C1884" s="6" t="s">
        <v>3370</v>
      </c>
      <c r="D1884" s="7" t="s">
        <v>3775</v>
      </c>
      <c r="E1884" s="11"/>
      <c r="F1884" s="16"/>
      <c r="G1884" s="10"/>
      <c r="H1884" s="11"/>
      <c r="I1884" s="12"/>
      <c r="J1884" s="13"/>
      <c r="K1884" s="9">
        <v>10</v>
      </c>
      <c r="L1884" s="10">
        <v>4200</v>
      </c>
      <c r="M1884" s="14"/>
      <c r="N1884" s="15"/>
      <c r="O1884" s="14"/>
      <c r="P1884" s="15"/>
      <c r="Q1884" s="14"/>
      <c r="R1884" s="15"/>
      <c r="S1884" s="16"/>
      <c r="T1884" s="10"/>
      <c r="U1884" s="16"/>
      <c r="V1884" s="17"/>
      <c r="W1884" s="16">
        <v>0</v>
      </c>
      <c r="X1884" s="10">
        <v>0</v>
      </c>
    </row>
    <row r="1885" spans="1:24" ht="47.25" x14ac:dyDescent="0.25">
      <c r="A1885" s="6">
        <v>45741</v>
      </c>
      <c r="B1885" s="6">
        <v>45741</v>
      </c>
      <c r="C1885" s="6" t="s">
        <v>3776</v>
      </c>
      <c r="D1885" s="7" t="s">
        <v>3777</v>
      </c>
      <c r="E1885" s="11"/>
      <c r="F1885" s="16"/>
      <c r="G1885" s="10"/>
      <c r="H1885" s="11"/>
      <c r="I1885" s="12"/>
      <c r="J1885" s="13"/>
      <c r="K1885" s="9">
        <v>5</v>
      </c>
      <c r="L1885" s="10">
        <v>65001</v>
      </c>
      <c r="M1885" s="14"/>
      <c r="N1885" s="15"/>
      <c r="O1885" s="14"/>
      <c r="P1885" s="15"/>
      <c r="Q1885" s="14"/>
      <c r="R1885" s="15"/>
      <c r="S1885" s="16"/>
      <c r="T1885" s="10"/>
      <c r="U1885" s="16"/>
      <c r="V1885" s="17"/>
      <c r="W1885" s="16">
        <v>0</v>
      </c>
      <c r="X1885" s="10">
        <v>0</v>
      </c>
    </row>
    <row r="1886" spans="1:24" ht="31.5" x14ac:dyDescent="0.25">
      <c r="A1886" s="6">
        <v>45743</v>
      </c>
      <c r="B1886" s="6">
        <v>45743</v>
      </c>
      <c r="C1886" s="6" t="s">
        <v>751</v>
      </c>
      <c r="D1886" s="7" t="s">
        <v>3778</v>
      </c>
      <c r="E1886" s="11"/>
      <c r="F1886" s="16"/>
      <c r="G1886" s="10"/>
      <c r="H1886" s="11"/>
      <c r="I1886" s="12"/>
      <c r="J1886" s="13"/>
      <c r="K1886" s="9">
        <v>1</v>
      </c>
      <c r="L1886" s="10">
        <v>38350</v>
      </c>
      <c r="M1886" s="14"/>
      <c r="N1886" s="15"/>
      <c r="O1886" s="14"/>
      <c r="P1886" s="15"/>
      <c r="Q1886" s="14"/>
      <c r="R1886" s="15"/>
      <c r="S1886" s="16"/>
      <c r="T1886" s="10"/>
      <c r="U1886" s="16"/>
      <c r="V1886" s="17"/>
      <c r="W1886" s="16">
        <v>0</v>
      </c>
      <c r="X1886" s="10">
        <v>0</v>
      </c>
    </row>
    <row r="1887" spans="1:24" ht="31.5" x14ac:dyDescent="0.25">
      <c r="A1887" s="6">
        <v>45743</v>
      </c>
      <c r="B1887" s="6">
        <v>45743</v>
      </c>
      <c r="C1887" s="6" t="s">
        <v>2503</v>
      </c>
      <c r="D1887" s="7" t="s">
        <v>3779</v>
      </c>
      <c r="E1887" s="11"/>
      <c r="F1887" s="16"/>
      <c r="G1887" s="10"/>
      <c r="H1887" s="11"/>
      <c r="I1887" s="12"/>
      <c r="J1887" s="13"/>
      <c r="K1887" s="9">
        <v>3</v>
      </c>
      <c r="L1887" s="10">
        <v>5550</v>
      </c>
      <c r="M1887" s="14"/>
      <c r="N1887" s="15"/>
      <c r="O1887" s="14"/>
      <c r="P1887" s="15"/>
      <c r="Q1887" s="14"/>
      <c r="R1887" s="15"/>
      <c r="S1887" s="16"/>
      <c r="T1887" s="10"/>
      <c r="U1887" s="16"/>
      <c r="V1887" s="17"/>
      <c r="W1887" s="16">
        <v>3</v>
      </c>
      <c r="X1887" s="10">
        <v>5500</v>
      </c>
    </row>
    <row r="1888" spans="1:24" ht="63" x14ac:dyDescent="0.25">
      <c r="A1888" s="6">
        <v>45758</v>
      </c>
      <c r="B1888" s="6">
        <v>45758</v>
      </c>
      <c r="C1888" s="6" t="s">
        <v>555</v>
      </c>
      <c r="D1888" s="7" t="s">
        <v>3782</v>
      </c>
      <c r="E1888" s="11"/>
      <c r="F1888" s="16"/>
      <c r="G1888" s="10"/>
      <c r="H1888" s="11"/>
      <c r="I1888" s="12"/>
      <c r="J1888" s="13"/>
      <c r="K1888" s="9">
        <v>1</v>
      </c>
      <c r="L1888" s="10">
        <v>25375</v>
      </c>
      <c r="M1888" s="14"/>
      <c r="N1888" s="15"/>
      <c r="O1888" s="14"/>
      <c r="P1888" s="15"/>
      <c r="Q1888" s="14"/>
      <c r="R1888" s="15"/>
      <c r="S1888" s="16"/>
      <c r="T1888" s="10"/>
      <c r="U1888" s="16"/>
      <c r="V1888" s="17"/>
      <c r="W1888" s="16">
        <v>0</v>
      </c>
      <c r="X1888" s="10">
        <v>0</v>
      </c>
    </row>
    <row r="1889" spans="1:24" ht="78.75" x14ac:dyDescent="0.25">
      <c r="A1889" s="6">
        <v>45767</v>
      </c>
      <c r="B1889" s="6">
        <v>45828</v>
      </c>
      <c r="C1889" s="6" t="s">
        <v>2874</v>
      </c>
      <c r="D1889" s="7" t="s">
        <v>3783</v>
      </c>
      <c r="E1889" s="11"/>
      <c r="F1889" s="16"/>
      <c r="G1889" s="10"/>
      <c r="H1889" s="11"/>
      <c r="I1889" s="12"/>
      <c r="J1889" s="13"/>
      <c r="K1889" s="9">
        <v>25</v>
      </c>
      <c r="L1889" s="10">
        <v>110182.52</v>
      </c>
      <c r="M1889" s="14"/>
      <c r="N1889" s="15"/>
      <c r="O1889" s="14"/>
      <c r="P1889" s="15"/>
      <c r="Q1889" s="14"/>
      <c r="R1889" s="15"/>
      <c r="S1889" s="16"/>
      <c r="T1889" s="10"/>
      <c r="U1889" s="16"/>
      <c r="V1889" s="17"/>
      <c r="W1889" s="16">
        <v>0</v>
      </c>
      <c r="X1889" s="10">
        <v>0</v>
      </c>
    </row>
    <row r="1890" spans="1:24" ht="15.75" x14ac:dyDescent="0.25">
      <c r="A1890" s="114" t="s">
        <v>18</v>
      </c>
      <c r="B1890" s="114"/>
      <c r="C1890" s="114"/>
      <c r="D1890" s="114"/>
      <c r="E1890" s="114"/>
      <c r="F1890" s="114"/>
      <c r="G1890" s="114"/>
      <c r="H1890" s="114"/>
      <c r="I1890" s="114"/>
      <c r="J1890" s="114"/>
      <c r="K1890" s="114"/>
      <c r="L1890" s="52">
        <f>SUM(L12:L1889)</f>
        <v>99007310.430000007</v>
      </c>
      <c r="M1890" s="66"/>
      <c r="N1890" s="67"/>
      <c r="O1890" s="68"/>
      <c r="P1890" s="67"/>
      <c r="Q1890" s="69"/>
      <c r="R1890" s="67"/>
      <c r="S1890" s="70"/>
      <c r="T1890" s="71"/>
      <c r="U1890" s="70"/>
      <c r="V1890" s="72"/>
      <c r="W1890" s="70"/>
      <c r="X1890" s="52">
        <f>SUM(X12:X1889)</f>
        <v>3894668.4200000004</v>
      </c>
    </row>
    <row r="1891" spans="1:24" x14ac:dyDescent="0.25">
      <c r="L1891" s="73"/>
      <c r="M1891" s="53" t="s">
        <v>3760</v>
      </c>
    </row>
    <row r="1892" spans="1:24" ht="15.75" x14ac:dyDescent="0.25">
      <c r="A1892" s="109" t="s">
        <v>3761</v>
      </c>
      <c r="B1892" s="109"/>
      <c r="F1892"/>
      <c r="H1892" s="56" t="s">
        <v>3762</v>
      </c>
      <c r="I1892"/>
      <c r="P1892" s="113" t="s">
        <v>3763</v>
      </c>
      <c r="Q1892" s="113"/>
      <c r="R1892" s="113"/>
      <c r="S1892" s="113"/>
    </row>
    <row r="1893" spans="1:24" ht="15.75" x14ac:dyDescent="0.25">
      <c r="A1893" s="74"/>
      <c r="B1893" s="74"/>
      <c r="F1893"/>
      <c r="H1893" s="56"/>
      <c r="I1893"/>
      <c r="P1893" s="76"/>
      <c r="Q1893" s="76"/>
      <c r="R1893" s="76"/>
      <c r="S1893" s="76"/>
    </row>
    <row r="1894" spans="1:24" ht="15.75" x14ac:dyDescent="0.25">
      <c r="A1894" s="74"/>
      <c r="B1894" s="74"/>
      <c r="F1894"/>
      <c r="H1894" s="56"/>
      <c r="I1894"/>
      <c r="P1894" s="76"/>
      <c r="Q1894" s="76"/>
      <c r="R1894" s="76"/>
      <c r="S1894" s="76"/>
    </row>
    <row r="1895" spans="1:24" ht="15.75" customHeight="1" x14ac:dyDescent="0.25">
      <c r="A1895" s="109" t="s">
        <v>3784</v>
      </c>
      <c r="B1895" s="109"/>
      <c r="F1895"/>
      <c r="H1895" s="110" t="s">
        <v>3765</v>
      </c>
      <c r="I1895" s="111"/>
      <c r="J1895" s="111"/>
      <c r="K1895" s="75"/>
      <c r="P1895" s="59" t="s">
        <v>3766</v>
      </c>
      <c r="Q1895" s="59"/>
      <c r="R1895" s="59"/>
    </row>
    <row r="1896" spans="1:24" ht="15.75" customHeight="1" x14ac:dyDescent="0.25">
      <c r="A1896" s="112" t="s">
        <v>3785</v>
      </c>
      <c r="B1896" s="112"/>
      <c r="C1896" s="112"/>
      <c r="D1896" s="112"/>
      <c r="F1896"/>
      <c r="H1896" s="60" t="s">
        <v>3768</v>
      </c>
      <c r="I1896"/>
      <c r="P1896" s="61" t="s">
        <v>3769</v>
      </c>
      <c r="Q1896" s="61"/>
      <c r="R1896" s="61"/>
      <c r="S1896" s="62"/>
    </row>
  </sheetData>
  <mergeCells count="23">
    <mergeCell ref="A1892:B1892"/>
    <mergeCell ref="P1892:S1892"/>
    <mergeCell ref="A1895:B1895"/>
    <mergeCell ref="H1895:J1895"/>
    <mergeCell ref="A1896:D1896"/>
    <mergeCell ref="L10:L11"/>
    <mergeCell ref="M10:P10"/>
    <mergeCell ref="R10:R11"/>
    <mergeCell ref="S10:V10"/>
    <mergeCell ref="X10:X11"/>
    <mergeCell ref="A1890:K1890"/>
    <mergeCell ref="A10:A11"/>
    <mergeCell ref="B10:B11"/>
    <mergeCell ref="C10:C11"/>
    <mergeCell ref="D10:D11"/>
    <mergeCell ref="E10:F10"/>
    <mergeCell ref="G10:J10"/>
    <mergeCell ref="A9:X9"/>
    <mergeCell ref="A4:X4"/>
    <mergeCell ref="A5:X5"/>
    <mergeCell ref="A6:X6"/>
    <mergeCell ref="A7:X7"/>
    <mergeCell ref="A8:X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73CDE6-ADF2-4A87-B3F5-3CC47101CDE5}">
  <dimension ref="A3:X1900"/>
  <sheetViews>
    <sheetView topLeftCell="A1890" workbookViewId="0">
      <selection sqref="A1:XFD1048576"/>
    </sheetView>
  </sheetViews>
  <sheetFormatPr baseColWidth="10" defaultColWidth="9.140625" defaultRowHeight="15" x14ac:dyDescent="0.25"/>
  <cols>
    <col min="1" max="1" width="11.5703125" customWidth="1"/>
    <col min="2" max="2" width="11.140625" customWidth="1"/>
    <col min="3" max="3" width="14" customWidth="1"/>
    <col min="4" max="4" width="10.7109375" customWidth="1"/>
    <col min="5" max="5" width="14.42578125" hidden="1" customWidth="1"/>
    <col min="6" max="6" width="10.85546875" style="53" hidden="1" customWidth="1"/>
    <col min="7" max="7" width="16.28515625" style="53" hidden="1" customWidth="1"/>
    <col min="8" max="8" width="12.5703125" style="54" hidden="1" customWidth="1"/>
    <col min="9" max="9" width="9.5703125" style="53" hidden="1" customWidth="1"/>
    <col min="10" max="10" width="15" style="53" hidden="1" customWidth="1"/>
    <col min="11" max="11" width="15" style="53" customWidth="1"/>
    <col min="12" max="12" width="16.7109375" customWidth="1"/>
    <col min="13" max="13" width="11.140625" style="53" hidden="1" customWidth="1"/>
    <col min="14" max="14" width="17.28515625" style="53" hidden="1" customWidth="1"/>
    <col min="15" max="15" width="5.85546875" style="53" hidden="1" customWidth="1"/>
    <col min="16" max="16" width="15.28515625" style="53" hidden="1" customWidth="1"/>
    <col min="17" max="17" width="14.42578125" style="53" hidden="1" customWidth="1"/>
    <col min="18" max="18" width="16" style="53" hidden="1" customWidth="1"/>
    <col min="19" max="19" width="7.85546875" hidden="1" customWidth="1"/>
    <col min="20" max="20" width="14" hidden="1" customWidth="1"/>
    <col min="21" max="21" width="8" hidden="1" customWidth="1"/>
    <col min="22" max="22" width="13" hidden="1" customWidth="1"/>
    <col min="23" max="23" width="10.5703125" customWidth="1"/>
    <col min="24" max="24" width="15.140625" customWidth="1"/>
  </cols>
  <sheetData>
    <row r="3" spans="1:24" ht="15.75" x14ac:dyDescent="0.25">
      <c r="A3" s="99" t="s">
        <v>0</v>
      </c>
      <c r="B3" s="99"/>
      <c r="C3" s="99"/>
      <c r="D3" s="99"/>
      <c r="E3" s="99"/>
      <c r="F3" s="99"/>
      <c r="G3" s="99"/>
      <c r="H3" s="100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</row>
    <row r="4" spans="1:24" ht="15.75" x14ac:dyDescent="0.25">
      <c r="A4" s="101" t="s">
        <v>1</v>
      </c>
      <c r="B4" s="101"/>
      <c r="C4" s="101"/>
      <c r="D4" s="101"/>
      <c r="E4" s="101"/>
      <c r="F4" s="101"/>
      <c r="G4" s="101"/>
      <c r="H4" s="100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</row>
    <row r="5" spans="1:24" ht="15.75" x14ac:dyDescent="0.25">
      <c r="A5" s="101" t="s">
        <v>2</v>
      </c>
      <c r="B5" s="101"/>
      <c r="C5" s="101"/>
      <c r="D5" s="101"/>
      <c r="E5" s="101"/>
      <c r="F5" s="101"/>
      <c r="G5" s="101"/>
      <c r="H5" s="100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</row>
    <row r="6" spans="1:24" ht="15.75" x14ac:dyDescent="0.25">
      <c r="A6" s="99" t="s">
        <v>3</v>
      </c>
      <c r="B6" s="99"/>
      <c r="C6" s="99"/>
      <c r="D6" s="99"/>
      <c r="E6" s="99"/>
      <c r="F6" s="99"/>
      <c r="G6" s="99"/>
      <c r="H6" s="100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</row>
    <row r="7" spans="1:24" ht="15.75" x14ac:dyDescent="0.25">
      <c r="A7" s="102" t="s">
        <v>3786</v>
      </c>
      <c r="B7" s="102"/>
      <c r="C7" s="102"/>
      <c r="D7" s="102"/>
      <c r="E7" s="102"/>
      <c r="F7" s="102"/>
      <c r="G7" s="102"/>
      <c r="H7" s="103"/>
      <c r="I7" s="102"/>
      <c r="J7" s="102"/>
      <c r="K7" s="102"/>
      <c r="L7" s="102"/>
      <c r="M7" s="102"/>
      <c r="N7" s="102"/>
      <c r="O7" s="102"/>
      <c r="P7" s="102"/>
      <c r="Q7" s="102"/>
      <c r="R7" s="102"/>
      <c r="S7" s="102"/>
      <c r="T7" s="102"/>
      <c r="U7" s="102"/>
      <c r="V7" s="102"/>
      <c r="W7" s="102"/>
      <c r="X7" s="102"/>
    </row>
    <row r="8" spans="1:24" ht="21" thickBot="1" x14ac:dyDescent="0.35">
      <c r="A8" s="97" t="s">
        <v>4</v>
      </c>
      <c r="B8" s="97"/>
      <c r="C8" s="97"/>
      <c r="D8" s="97"/>
      <c r="E8" s="97"/>
      <c r="F8" s="97"/>
      <c r="G8" s="97"/>
      <c r="H8" s="98"/>
      <c r="I8" s="97"/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97"/>
      <c r="W8" s="97"/>
      <c r="X8" s="97"/>
    </row>
    <row r="9" spans="1:24" ht="19.5" customHeight="1" x14ac:dyDescent="0.25">
      <c r="A9" s="90" t="s">
        <v>5</v>
      </c>
      <c r="B9" s="91" t="s">
        <v>6</v>
      </c>
      <c r="C9" s="93" t="s">
        <v>7</v>
      </c>
      <c r="D9" s="90" t="s">
        <v>8</v>
      </c>
      <c r="E9" s="94" t="s">
        <v>9</v>
      </c>
      <c r="F9" s="94"/>
      <c r="G9" s="95" t="s">
        <v>10</v>
      </c>
      <c r="H9" s="96"/>
      <c r="I9" s="95"/>
      <c r="J9" s="95"/>
      <c r="K9" s="79"/>
      <c r="L9" s="94" t="s">
        <v>11</v>
      </c>
      <c r="M9" s="95" t="s">
        <v>12</v>
      </c>
      <c r="N9" s="95"/>
      <c r="O9" s="95"/>
      <c r="P9" s="95"/>
      <c r="Q9" s="79"/>
      <c r="R9" s="104" t="s">
        <v>13</v>
      </c>
      <c r="S9" s="105" t="s">
        <v>14</v>
      </c>
      <c r="T9" s="105"/>
      <c r="U9" s="105"/>
      <c r="V9" s="105"/>
      <c r="W9" s="81"/>
      <c r="X9" s="89" t="s">
        <v>15</v>
      </c>
    </row>
    <row r="10" spans="1:24" ht="93" customHeight="1" x14ac:dyDescent="0.25">
      <c r="A10" s="90"/>
      <c r="B10" s="92"/>
      <c r="C10" s="92"/>
      <c r="D10" s="90"/>
      <c r="E10" s="3" t="s">
        <v>16</v>
      </c>
      <c r="F10" s="4" t="s">
        <v>17</v>
      </c>
      <c r="G10" s="4" t="s">
        <v>18</v>
      </c>
      <c r="H10" s="3" t="s">
        <v>19</v>
      </c>
      <c r="I10" s="4" t="s">
        <v>20</v>
      </c>
      <c r="J10" s="4" t="s">
        <v>18</v>
      </c>
      <c r="K10" s="4" t="s">
        <v>21</v>
      </c>
      <c r="L10" s="94"/>
      <c r="M10" s="4" t="s">
        <v>22</v>
      </c>
      <c r="N10" s="4" t="s">
        <v>18</v>
      </c>
      <c r="O10" s="4" t="s">
        <v>23</v>
      </c>
      <c r="P10" s="4" t="s">
        <v>18</v>
      </c>
      <c r="Q10" s="4" t="s">
        <v>24</v>
      </c>
      <c r="R10" s="104"/>
      <c r="S10" s="4" t="s">
        <v>25</v>
      </c>
      <c r="T10" s="4" t="s">
        <v>18</v>
      </c>
      <c r="U10" s="4" t="s">
        <v>26</v>
      </c>
      <c r="V10" s="4" t="s">
        <v>18</v>
      </c>
      <c r="W10" s="4" t="s">
        <v>27</v>
      </c>
      <c r="X10" s="89"/>
    </row>
    <row r="11" spans="1:24" ht="47.25" x14ac:dyDescent="0.25">
      <c r="A11" s="5">
        <v>42757</v>
      </c>
      <c r="B11" s="6">
        <v>42458</v>
      </c>
      <c r="C11" s="6" t="s">
        <v>28</v>
      </c>
      <c r="D11" s="7" t="s">
        <v>29</v>
      </c>
      <c r="E11" s="8">
        <v>1290</v>
      </c>
      <c r="F11" s="9">
        <v>1</v>
      </c>
      <c r="G11" s="10">
        <f t="shared" ref="G11:G74" si="0">E11*F11</f>
        <v>1290</v>
      </c>
      <c r="H11" s="11">
        <v>1000</v>
      </c>
      <c r="I11" s="12">
        <v>1</v>
      </c>
      <c r="J11" s="13">
        <f t="shared" ref="J11:J74" si="1">H11*I11</f>
        <v>1000</v>
      </c>
      <c r="K11" s="9">
        <f t="shared" ref="K11:L74" si="2">F11+I11</f>
        <v>2</v>
      </c>
      <c r="L11" s="10">
        <f t="shared" si="2"/>
        <v>2290</v>
      </c>
      <c r="M11" s="14">
        <v>1</v>
      </c>
      <c r="N11" s="15">
        <f t="shared" ref="N11:N74" si="3">E11*M11</f>
        <v>1290</v>
      </c>
      <c r="O11" s="14">
        <v>1</v>
      </c>
      <c r="P11" s="15">
        <f t="shared" ref="P11:P74" si="4">H11*O11</f>
        <v>1000</v>
      </c>
      <c r="Q11" s="14">
        <f t="shared" ref="Q11:R74" si="5">M11+O11</f>
        <v>2</v>
      </c>
      <c r="R11" s="15">
        <f t="shared" si="5"/>
        <v>2290</v>
      </c>
      <c r="S11" s="16">
        <f t="shared" ref="S11:S43" si="6">F11-M11</f>
        <v>0</v>
      </c>
      <c r="T11" s="10">
        <f t="shared" ref="T11:T74" si="7">S11*E11</f>
        <v>0</v>
      </c>
      <c r="U11" s="16">
        <f t="shared" ref="U11:U74" si="8">I11-O11</f>
        <v>0</v>
      </c>
      <c r="V11" s="17">
        <f t="shared" ref="V11:V74" si="9">U11*H11</f>
        <v>0</v>
      </c>
      <c r="W11" s="16">
        <f t="shared" ref="W11:X74" si="10">S11+U11</f>
        <v>0</v>
      </c>
      <c r="X11" s="10">
        <f t="shared" si="10"/>
        <v>0</v>
      </c>
    </row>
    <row r="12" spans="1:24" ht="63" x14ac:dyDescent="0.25">
      <c r="A12" s="5">
        <v>42757</v>
      </c>
      <c r="B12" s="6">
        <v>42754</v>
      </c>
      <c r="C12" s="6" t="s">
        <v>2130</v>
      </c>
      <c r="D12" s="7" t="s">
        <v>2131</v>
      </c>
      <c r="E12" s="8">
        <v>165</v>
      </c>
      <c r="F12" s="16">
        <v>5</v>
      </c>
      <c r="G12" s="10">
        <f t="shared" si="0"/>
        <v>825</v>
      </c>
      <c r="H12" s="28"/>
      <c r="I12" s="28"/>
      <c r="J12" s="13">
        <f t="shared" si="1"/>
        <v>0</v>
      </c>
      <c r="K12" s="9">
        <f t="shared" si="2"/>
        <v>5</v>
      </c>
      <c r="L12" s="10">
        <f t="shared" si="2"/>
        <v>825</v>
      </c>
      <c r="M12" s="16">
        <v>5</v>
      </c>
      <c r="N12" s="15">
        <f t="shared" si="3"/>
        <v>825</v>
      </c>
      <c r="O12" s="28"/>
      <c r="P12" s="15">
        <f t="shared" si="4"/>
        <v>0</v>
      </c>
      <c r="Q12" s="14">
        <f t="shared" si="5"/>
        <v>5</v>
      </c>
      <c r="R12" s="15">
        <f t="shared" si="5"/>
        <v>825</v>
      </c>
      <c r="S12" s="16">
        <f t="shared" si="6"/>
        <v>0</v>
      </c>
      <c r="T12" s="10">
        <f t="shared" si="7"/>
        <v>0</v>
      </c>
      <c r="U12" s="16">
        <f t="shared" si="8"/>
        <v>0</v>
      </c>
      <c r="V12" s="17">
        <f t="shared" si="9"/>
        <v>0</v>
      </c>
      <c r="W12" s="16">
        <f t="shared" si="10"/>
        <v>0</v>
      </c>
      <c r="X12" s="10">
        <f t="shared" si="10"/>
        <v>0</v>
      </c>
    </row>
    <row r="13" spans="1:24" ht="47.25" x14ac:dyDescent="0.25">
      <c r="A13" s="5">
        <v>42754</v>
      </c>
      <c r="B13" s="6">
        <v>42754</v>
      </c>
      <c r="C13" s="6" t="s">
        <v>2864</v>
      </c>
      <c r="D13" s="7" t="s">
        <v>2865</v>
      </c>
      <c r="E13" s="8">
        <v>625</v>
      </c>
      <c r="F13" s="9">
        <v>10</v>
      </c>
      <c r="G13" s="10">
        <f t="shared" si="0"/>
        <v>6250</v>
      </c>
      <c r="H13" s="11">
        <v>0</v>
      </c>
      <c r="I13" s="12">
        <v>0</v>
      </c>
      <c r="J13" s="13">
        <f t="shared" si="1"/>
        <v>0</v>
      </c>
      <c r="K13" s="9">
        <f t="shared" si="2"/>
        <v>10</v>
      </c>
      <c r="L13" s="10">
        <f t="shared" si="2"/>
        <v>6250</v>
      </c>
      <c r="M13" s="14">
        <v>10</v>
      </c>
      <c r="N13" s="15">
        <f t="shared" si="3"/>
        <v>6250</v>
      </c>
      <c r="O13" s="14">
        <v>0</v>
      </c>
      <c r="P13" s="15">
        <f t="shared" si="4"/>
        <v>0</v>
      </c>
      <c r="Q13" s="14">
        <f t="shared" si="5"/>
        <v>10</v>
      </c>
      <c r="R13" s="15">
        <f t="shared" si="5"/>
        <v>6250</v>
      </c>
      <c r="S13" s="16">
        <f t="shared" si="6"/>
        <v>0</v>
      </c>
      <c r="T13" s="10">
        <f t="shared" si="7"/>
        <v>0</v>
      </c>
      <c r="U13" s="16">
        <f t="shared" si="8"/>
        <v>0</v>
      </c>
      <c r="V13" s="17">
        <f t="shared" si="9"/>
        <v>0</v>
      </c>
      <c r="W13" s="16">
        <f t="shared" si="10"/>
        <v>0</v>
      </c>
      <c r="X13" s="10">
        <f t="shared" si="10"/>
        <v>0</v>
      </c>
    </row>
    <row r="14" spans="1:24" ht="63" x14ac:dyDescent="0.25">
      <c r="A14" s="5">
        <v>42785</v>
      </c>
      <c r="B14" s="6">
        <v>42757</v>
      </c>
      <c r="C14" s="6" t="s">
        <v>2132</v>
      </c>
      <c r="D14" s="7" t="s">
        <v>2133</v>
      </c>
      <c r="E14" s="8">
        <v>220</v>
      </c>
      <c r="F14" s="16">
        <v>5</v>
      </c>
      <c r="G14" s="10">
        <f t="shared" si="0"/>
        <v>1100</v>
      </c>
      <c r="H14" s="28"/>
      <c r="I14" s="28"/>
      <c r="J14" s="13">
        <f t="shared" si="1"/>
        <v>0</v>
      </c>
      <c r="K14" s="9">
        <f t="shared" si="2"/>
        <v>5</v>
      </c>
      <c r="L14" s="10">
        <f t="shared" si="2"/>
        <v>1100</v>
      </c>
      <c r="M14" s="16">
        <v>5</v>
      </c>
      <c r="N14" s="15">
        <f t="shared" si="3"/>
        <v>1100</v>
      </c>
      <c r="O14" s="28"/>
      <c r="P14" s="15">
        <f t="shared" si="4"/>
        <v>0</v>
      </c>
      <c r="Q14" s="14">
        <f t="shared" si="5"/>
        <v>5</v>
      </c>
      <c r="R14" s="15">
        <f t="shared" si="5"/>
        <v>1100</v>
      </c>
      <c r="S14" s="16">
        <f t="shared" si="6"/>
        <v>0</v>
      </c>
      <c r="T14" s="10">
        <f t="shared" si="7"/>
        <v>0</v>
      </c>
      <c r="U14" s="16">
        <f t="shared" si="8"/>
        <v>0</v>
      </c>
      <c r="V14" s="17">
        <f t="shared" si="9"/>
        <v>0</v>
      </c>
      <c r="W14" s="16">
        <f t="shared" si="10"/>
        <v>0</v>
      </c>
      <c r="X14" s="10">
        <f t="shared" si="10"/>
        <v>0</v>
      </c>
    </row>
    <row r="15" spans="1:24" ht="31.5" x14ac:dyDescent="0.25">
      <c r="A15" s="18">
        <v>42768</v>
      </c>
      <c r="B15" s="18">
        <v>42768</v>
      </c>
      <c r="C15" s="6" t="s">
        <v>2134</v>
      </c>
      <c r="D15" s="19" t="s">
        <v>2135</v>
      </c>
      <c r="E15" s="20">
        <v>48</v>
      </c>
      <c r="F15" s="9">
        <v>32</v>
      </c>
      <c r="G15" s="10">
        <f t="shared" si="0"/>
        <v>1536</v>
      </c>
      <c r="H15" s="11">
        <v>0</v>
      </c>
      <c r="I15" s="12">
        <v>0</v>
      </c>
      <c r="J15" s="13">
        <f t="shared" si="1"/>
        <v>0</v>
      </c>
      <c r="K15" s="9">
        <f t="shared" si="2"/>
        <v>32</v>
      </c>
      <c r="L15" s="10">
        <f t="shared" si="2"/>
        <v>1536</v>
      </c>
      <c r="M15" s="14">
        <v>0</v>
      </c>
      <c r="N15" s="15">
        <f t="shared" si="3"/>
        <v>0</v>
      </c>
      <c r="O15" s="14">
        <v>0</v>
      </c>
      <c r="P15" s="15">
        <f t="shared" si="4"/>
        <v>0</v>
      </c>
      <c r="Q15" s="14">
        <f t="shared" si="5"/>
        <v>0</v>
      </c>
      <c r="R15" s="15">
        <f t="shared" si="5"/>
        <v>0</v>
      </c>
      <c r="S15" s="16">
        <f t="shared" si="6"/>
        <v>32</v>
      </c>
      <c r="T15" s="10">
        <f t="shared" si="7"/>
        <v>1536</v>
      </c>
      <c r="U15" s="16">
        <f t="shared" si="8"/>
        <v>0</v>
      </c>
      <c r="V15" s="17">
        <f t="shared" si="9"/>
        <v>0</v>
      </c>
      <c r="W15" s="16">
        <f t="shared" si="10"/>
        <v>32</v>
      </c>
      <c r="X15" s="10">
        <f t="shared" si="10"/>
        <v>1536</v>
      </c>
    </row>
    <row r="16" spans="1:24" ht="63" x14ac:dyDescent="0.25">
      <c r="A16" s="6">
        <v>42782</v>
      </c>
      <c r="B16" s="6">
        <v>42782</v>
      </c>
      <c r="C16" s="6" t="s">
        <v>2956</v>
      </c>
      <c r="D16" s="7" t="s">
        <v>2957</v>
      </c>
      <c r="E16" s="11">
        <v>2740</v>
      </c>
      <c r="F16" s="16">
        <v>1</v>
      </c>
      <c r="G16" s="10">
        <f t="shared" si="0"/>
        <v>2740</v>
      </c>
      <c r="H16" s="11">
        <v>0</v>
      </c>
      <c r="I16" s="12">
        <v>0</v>
      </c>
      <c r="J16" s="13">
        <f t="shared" si="1"/>
        <v>0</v>
      </c>
      <c r="K16" s="9">
        <f t="shared" si="2"/>
        <v>1</v>
      </c>
      <c r="L16" s="10">
        <f t="shared" si="2"/>
        <v>2740</v>
      </c>
      <c r="M16" s="14">
        <v>1</v>
      </c>
      <c r="N16" s="15">
        <f t="shared" si="3"/>
        <v>2740</v>
      </c>
      <c r="O16" s="14">
        <v>0</v>
      </c>
      <c r="P16" s="15">
        <f t="shared" si="4"/>
        <v>0</v>
      </c>
      <c r="Q16" s="14">
        <f t="shared" si="5"/>
        <v>1</v>
      </c>
      <c r="R16" s="15">
        <f t="shared" si="5"/>
        <v>2740</v>
      </c>
      <c r="S16" s="16">
        <f t="shared" si="6"/>
        <v>0</v>
      </c>
      <c r="T16" s="10">
        <f t="shared" si="7"/>
        <v>0</v>
      </c>
      <c r="U16" s="16">
        <f t="shared" si="8"/>
        <v>0</v>
      </c>
      <c r="V16" s="17">
        <f t="shared" si="9"/>
        <v>0</v>
      </c>
      <c r="W16" s="16">
        <f t="shared" si="10"/>
        <v>0</v>
      </c>
      <c r="X16" s="10">
        <f t="shared" si="10"/>
        <v>0</v>
      </c>
    </row>
    <row r="17" spans="1:24" ht="63" x14ac:dyDescent="0.25">
      <c r="A17" s="5">
        <v>42795</v>
      </c>
      <c r="B17" s="6">
        <v>42787</v>
      </c>
      <c r="C17" s="6" t="s">
        <v>30</v>
      </c>
      <c r="D17" s="7" t="s">
        <v>31</v>
      </c>
      <c r="E17" s="8">
        <v>12365</v>
      </c>
      <c r="F17" s="9">
        <v>1</v>
      </c>
      <c r="G17" s="10">
        <f t="shared" si="0"/>
        <v>12365</v>
      </c>
      <c r="H17" s="11">
        <v>0</v>
      </c>
      <c r="I17" s="12">
        <v>0</v>
      </c>
      <c r="J17" s="13">
        <f t="shared" si="1"/>
        <v>0</v>
      </c>
      <c r="K17" s="9">
        <f t="shared" si="2"/>
        <v>1</v>
      </c>
      <c r="L17" s="10">
        <f t="shared" si="2"/>
        <v>12365</v>
      </c>
      <c r="M17" s="14">
        <v>0</v>
      </c>
      <c r="N17" s="15">
        <f t="shared" si="3"/>
        <v>0</v>
      </c>
      <c r="O17" s="14">
        <v>0</v>
      </c>
      <c r="P17" s="15">
        <f t="shared" si="4"/>
        <v>0</v>
      </c>
      <c r="Q17" s="14">
        <f t="shared" si="5"/>
        <v>0</v>
      </c>
      <c r="R17" s="15">
        <f t="shared" si="5"/>
        <v>0</v>
      </c>
      <c r="S17" s="16">
        <f t="shared" si="6"/>
        <v>1</v>
      </c>
      <c r="T17" s="10">
        <f t="shared" si="7"/>
        <v>12365</v>
      </c>
      <c r="U17" s="16">
        <f t="shared" si="8"/>
        <v>0</v>
      </c>
      <c r="V17" s="17">
        <f t="shared" si="9"/>
        <v>0</v>
      </c>
      <c r="W17" s="16">
        <f t="shared" si="10"/>
        <v>1</v>
      </c>
      <c r="X17" s="10">
        <f t="shared" si="10"/>
        <v>12365</v>
      </c>
    </row>
    <row r="18" spans="1:24" ht="47.25" x14ac:dyDescent="0.25">
      <c r="A18" s="5">
        <v>42796</v>
      </c>
      <c r="B18" s="6">
        <v>42795</v>
      </c>
      <c r="C18" s="6" t="s">
        <v>2136</v>
      </c>
      <c r="D18" s="7" t="s">
        <v>2137</v>
      </c>
      <c r="E18" s="8">
        <v>103</v>
      </c>
      <c r="F18" s="16">
        <v>50</v>
      </c>
      <c r="G18" s="10">
        <f t="shared" si="0"/>
        <v>5150</v>
      </c>
      <c r="H18" s="28"/>
      <c r="I18" s="28"/>
      <c r="J18" s="13">
        <f t="shared" si="1"/>
        <v>0</v>
      </c>
      <c r="K18" s="9">
        <f t="shared" si="2"/>
        <v>50</v>
      </c>
      <c r="L18" s="10">
        <f t="shared" si="2"/>
        <v>5150</v>
      </c>
      <c r="M18" s="16">
        <v>50</v>
      </c>
      <c r="N18" s="15">
        <f t="shared" si="3"/>
        <v>5150</v>
      </c>
      <c r="O18" s="28"/>
      <c r="P18" s="15">
        <f t="shared" si="4"/>
        <v>0</v>
      </c>
      <c r="Q18" s="14">
        <f t="shared" si="5"/>
        <v>50</v>
      </c>
      <c r="R18" s="15">
        <f t="shared" si="5"/>
        <v>5150</v>
      </c>
      <c r="S18" s="16">
        <f t="shared" si="6"/>
        <v>0</v>
      </c>
      <c r="T18" s="10">
        <f t="shared" si="7"/>
        <v>0</v>
      </c>
      <c r="U18" s="16">
        <f t="shared" si="8"/>
        <v>0</v>
      </c>
      <c r="V18" s="17">
        <f t="shared" si="9"/>
        <v>0</v>
      </c>
      <c r="W18" s="16">
        <f t="shared" si="10"/>
        <v>0</v>
      </c>
      <c r="X18" s="10">
        <f t="shared" si="10"/>
        <v>0</v>
      </c>
    </row>
    <row r="19" spans="1:24" ht="47.25" x14ac:dyDescent="0.25">
      <c r="A19" s="5">
        <v>42802</v>
      </c>
      <c r="B19" s="6">
        <v>42796</v>
      </c>
      <c r="C19" s="6" t="s">
        <v>32</v>
      </c>
      <c r="D19" s="7" t="s">
        <v>33</v>
      </c>
      <c r="E19" s="8">
        <v>60</v>
      </c>
      <c r="F19" s="9">
        <v>27</v>
      </c>
      <c r="G19" s="10">
        <f t="shared" si="0"/>
        <v>1620</v>
      </c>
      <c r="H19" s="11">
        <v>0</v>
      </c>
      <c r="I19" s="12">
        <v>0</v>
      </c>
      <c r="J19" s="13">
        <f t="shared" si="1"/>
        <v>0</v>
      </c>
      <c r="K19" s="9">
        <f t="shared" si="2"/>
        <v>27</v>
      </c>
      <c r="L19" s="10">
        <f t="shared" si="2"/>
        <v>1620</v>
      </c>
      <c r="M19" s="14">
        <v>27</v>
      </c>
      <c r="N19" s="15">
        <f t="shared" si="3"/>
        <v>1620</v>
      </c>
      <c r="O19" s="14">
        <v>0</v>
      </c>
      <c r="P19" s="15">
        <f t="shared" si="4"/>
        <v>0</v>
      </c>
      <c r="Q19" s="14">
        <f t="shared" si="5"/>
        <v>27</v>
      </c>
      <c r="R19" s="15">
        <f t="shared" si="5"/>
        <v>1620</v>
      </c>
      <c r="S19" s="16">
        <f t="shared" si="6"/>
        <v>0</v>
      </c>
      <c r="T19" s="10">
        <f t="shared" si="7"/>
        <v>0</v>
      </c>
      <c r="U19" s="16">
        <f t="shared" si="8"/>
        <v>0</v>
      </c>
      <c r="V19" s="17">
        <f t="shared" si="9"/>
        <v>0</v>
      </c>
      <c r="W19" s="16">
        <f t="shared" si="10"/>
        <v>0</v>
      </c>
      <c r="X19" s="10">
        <f t="shared" si="10"/>
        <v>0</v>
      </c>
    </row>
    <row r="20" spans="1:24" ht="47.25" x14ac:dyDescent="0.25">
      <c r="A20" s="5">
        <v>42802</v>
      </c>
      <c r="B20" s="6">
        <v>42796</v>
      </c>
      <c r="C20" s="6" t="s">
        <v>34</v>
      </c>
      <c r="D20" s="7" t="s">
        <v>35</v>
      </c>
      <c r="E20" s="8">
        <v>775</v>
      </c>
      <c r="F20" s="9">
        <v>1</v>
      </c>
      <c r="G20" s="10">
        <f t="shared" si="0"/>
        <v>775</v>
      </c>
      <c r="H20" s="11">
        <v>0</v>
      </c>
      <c r="I20" s="12">
        <v>0</v>
      </c>
      <c r="J20" s="13">
        <f t="shared" si="1"/>
        <v>0</v>
      </c>
      <c r="K20" s="9">
        <f t="shared" si="2"/>
        <v>1</v>
      </c>
      <c r="L20" s="10">
        <f t="shared" si="2"/>
        <v>775</v>
      </c>
      <c r="M20" s="14">
        <v>1</v>
      </c>
      <c r="N20" s="15">
        <f t="shared" si="3"/>
        <v>775</v>
      </c>
      <c r="O20" s="14">
        <v>0</v>
      </c>
      <c r="P20" s="15">
        <f t="shared" si="4"/>
        <v>0</v>
      </c>
      <c r="Q20" s="14">
        <f t="shared" si="5"/>
        <v>1</v>
      </c>
      <c r="R20" s="15">
        <f t="shared" si="5"/>
        <v>775</v>
      </c>
      <c r="S20" s="16">
        <f t="shared" si="6"/>
        <v>0</v>
      </c>
      <c r="T20" s="10">
        <f t="shared" si="7"/>
        <v>0</v>
      </c>
      <c r="U20" s="16">
        <f t="shared" si="8"/>
        <v>0</v>
      </c>
      <c r="V20" s="17">
        <f t="shared" si="9"/>
        <v>0</v>
      </c>
      <c r="W20" s="16">
        <f t="shared" si="10"/>
        <v>0</v>
      </c>
      <c r="X20" s="10">
        <f t="shared" si="10"/>
        <v>0</v>
      </c>
    </row>
    <row r="21" spans="1:24" ht="15.75" x14ac:dyDescent="0.25">
      <c r="A21" s="5">
        <v>42797</v>
      </c>
      <c r="B21" s="6">
        <v>42796</v>
      </c>
      <c r="C21" s="6" t="s">
        <v>36</v>
      </c>
      <c r="D21" s="7" t="s">
        <v>37</v>
      </c>
      <c r="E21" s="8">
        <v>65</v>
      </c>
      <c r="F21" s="16">
        <v>5</v>
      </c>
      <c r="G21" s="10">
        <f t="shared" si="0"/>
        <v>325</v>
      </c>
      <c r="H21" s="11">
        <v>0</v>
      </c>
      <c r="I21" s="12">
        <v>0</v>
      </c>
      <c r="J21" s="13">
        <f t="shared" si="1"/>
        <v>0</v>
      </c>
      <c r="K21" s="9">
        <f t="shared" si="2"/>
        <v>5</v>
      </c>
      <c r="L21" s="10">
        <f t="shared" si="2"/>
        <v>325</v>
      </c>
      <c r="M21" s="14">
        <v>5</v>
      </c>
      <c r="N21" s="15">
        <f t="shared" si="3"/>
        <v>325</v>
      </c>
      <c r="O21" s="14"/>
      <c r="P21" s="15">
        <f t="shared" si="4"/>
        <v>0</v>
      </c>
      <c r="Q21" s="14">
        <f t="shared" si="5"/>
        <v>5</v>
      </c>
      <c r="R21" s="15">
        <f t="shared" si="5"/>
        <v>325</v>
      </c>
      <c r="S21" s="16">
        <f t="shared" si="6"/>
        <v>0</v>
      </c>
      <c r="T21" s="10">
        <f t="shared" si="7"/>
        <v>0</v>
      </c>
      <c r="U21" s="16">
        <f t="shared" si="8"/>
        <v>0</v>
      </c>
      <c r="V21" s="17">
        <f t="shared" si="9"/>
        <v>0</v>
      </c>
      <c r="W21" s="16">
        <f t="shared" si="10"/>
        <v>0</v>
      </c>
      <c r="X21" s="10">
        <f t="shared" si="10"/>
        <v>0</v>
      </c>
    </row>
    <row r="22" spans="1:24" ht="31.5" x14ac:dyDescent="0.25">
      <c r="A22" s="6">
        <v>42800</v>
      </c>
      <c r="B22" s="6">
        <v>42796</v>
      </c>
      <c r="C22" s="6" t="s">
        <v>2138</v>
      </c>
      <c r="D22" s="7" t="s">
        <v>2139</v>
      </c>
      <c r="E22" s="8">
        <v>23</v>
      </c>
      <c r="F22" s="16">
        <v>63</v>
      </c>
      <c r="G22" s="10">
        <f t="shared" si="0"/>
        <v>1449</v>
      </c>
      <c r="H22" s="28"/>
      <c r="I22" s="28"/>
      <c r="J22" s="13">
        <f t="shared" si="1"/>
        <v>0</v>
      </c>
      <c r="K22" s="9">
        <f t="shared" si="2"/>
        <v>63</v>
      </c>
      <c r="L22" s="10">
        <f t="shared" si="2"/>
        <v>1449</v>
      </c>
      <c r="M22" s="16">
        <v>0</v>
      </c>
      <c r="N22" s="15">
        <f t="shared" si="3"/>
        <v>0</v>
      </c>
      <c r="O22" s="28"/>
      <c r="P22" s="15">
        <f t="shared" si="4"/>
        <v>0</v>
      </c>
      <c r="Q22" s="14">
        <f t="shared" si="5"/>
        <v>0</v>
      </c>
      <c r="R22" s="15">
        <f t="shared" si="5"/>
        <v>0</v>
      </c>
      <c r="S22" s="16">
        <f t="shared" si="6"/>
        <v>63</v>
      </c>
      <c r="T22" s="10">
        <f t="shared" si="7"/>
        <v>1449</v>
      </c>
      <c r="U22" s="16">
        <f t="shared" si="8"/>
        <v>0</v>
      </c>
      <c r="V22" s="17">
        <f t="shared" si="9"/>
        <v>0</v>
      </c>
      <c r="W22" s="16">
        <f t="shared" si="10"/>
        <v>63</v>
      </c>
      <c r="X22" s="10">
        <f t="shared" si="10"/>
        <v>1449</v>
      </c>
    </row>
    <row r="23" spans="1:24" ht="63" x14ac:dyDescent="0.25">
      <c r="A23" s="5">
        <v>42797</v>
      </c>
      <c r="B23" s="6">
        <v>42796</v>
      </c>
      <c r="C23" s="6" t="s">
        <v>2140</v>
      </c>
      <c r="D23" s="7" t="s">
        <v>2141</v>
      </c>
      <c r="E23" s="8">
        <v>172</v>
      </c>
      <c r="F23" s="16">
        <v>4</v>
      </c>
      <c r="G23" s="10">
        <f t="shared" si="0"/>
        <v>688</v>
      </c>
      <c r="H23" s="28"/>
      <c r="I23" s="28"/>
      <c r="J23" s="13">
        <f t="shared" si="1"/>
        <v>0</v>
      </c>
      <c r="K23" s="9">
        <f t="shared" si="2"/>
        <v>4</v>
      </c>
      <c r="L23" s="10">
        <f t="shared" si="2"/>
        <v>688</v>
      </c>
      <c r="M23" s="16">
        <v>0</v>
      </c>
      <c r="N23" s="15">
        <f t="shared" si="3"/>
        <v>0</v>
      </c>
      <c r="O23" s="28"/>
      <c r="P23" s="15">
        <f t="shared" si="4"/>
        <v>0</v>
      </c>
      <c r="Q23" s="14">
        <f t="shared" si="5"/>
        <v>0</v>
      </c>
      <c r="R23" s="15">
        <f t="shared" si="5"/>
        <v>0</v>
      </c>
      <c r="S23" s="16">
        <f t="shared" si="6"/>
        <v>4</v>
      </c>
      <c r="T23" s="10">
        <f t="shared" si="7"/>
        <v>688</v>
      </c>
      <c r="U23" s="16">
        <f t="shared" si="8"/>
        <v>0</v>
      </c>
      <c r="V23" s="17">
        <f t="shared" si="9"/>
        <v>0</v>
      </c>
      <c r="W23" s="16">
        <f t="shared" si="10"/>
        <v>4</v>
      </c>
      <c r="X23" s="10">
        <f t="shared" si="10"/>
        <v>688</v>
      </c>
    </row>
    <row r="24" spans="1:24" ht="31.5" x14ac:dyDescent="0.25">
      <c r="A24" s="5">
        <v>42797</v>
      </c>
      <c r="B24" s="6">
        <v>42797</v>
      </c>
      <c r="C24" s="6" t="s">
        <v>2142</v>
      </c>
      <c r="D24" s="7" t="s">
        <v>2143</v>
      </c>
      <c r="E24" s="8">
        <v>516</v>
      </c>
      <c r="F24" s="16">
        <v>1</v>
      </c>
      <c r="G24" s="10">
        <f t="shared" si="0"/>
        <v>516</v>
      </c>
      <c r="H24" s="28"/>
      <c r="I24" s="28"/>
      <c r="J24" s="13">
        <f t="shared" si="1"/>
        <v>0</v>
      </c>
      <c r="K24" s="9">
        <f t="shared" si="2"/>
        <v>1</v>
      </c>
      <c r="L24" s="10">
        <f t="shared" si="2"/>
        <v>516</v>
      </c>
      <c r="M24" s="16">
        <v>0</v>
      </c>
      <c r="N24" s="15">
        <f t="shared" si="3"/>
        <v>0</v>
      </c>
      <c r="O24" s="28"/>
      <c r="P24" s="15">
        <f t="shared" si="4"/>
        <v>0</v>
      </c>
      <c r="Q24" s="14">
        <f t="shared" si="5"/>
        <v>0</v>
      </c>
      <c r="R24" s="15">
        <f t="shared" si="5"/>
        <v>0</v>
      </c>
      <c r="S24" s="16">
        <f t="shared" si="6"/>
        <v>1</v>
      </c>
      <c r="T24" s="10">
        <f t="shared" si="7"/>
        <v>516</v>
      </c>
      <c r="U24" s="16">
        <f t="shared" si="8"/>
        <v>0</v>
      </c>
      <c r="V24" s="17">
        <f t="shared" si="9"/>
        <v>0</v>
      </c>
      <c r="W24" s="16">
        <f t="shared" si="10"/>
        <v>1</v>
      </c>
      <c r="X24" s="10">
        <f t="shared" si="10"/>
        <v>516</v>
      </c>
    </row>
    <row r="25" spans="1:24" ht="63" x14ac:dyDescent="0.25">
      <c r="A25" s="5">
        <v>42797</v>
      </c>
      <c r="B25" s="6">
        <v>42797</v>
      </c>
      <c r="C25" s="6" t="s">
        <v>2144</v>
      </c>
      <c r="D25" s="7" t="s">
        <v>2145</v>
      </c>
      <c r="E25" s="8">
        <v>320</v>
      </c>
      <c r="F25" s="16">
        <v>1</v>
      </c>
      <c r="G25" s="10">
        <f t="shared" si="0"/>
        <v>320</v>
      </c>
      <c r="H25" s="28"/>
      <c r="I25" s="28"/>
      <c r="J25" s="13">
        <f t="shared" si="1"/>
        <v>0</v>
      </c>
      <c r="K25" s="9">
        <f t="shared" si="2"/>
        <v>1</v>
      </c>
      <c r="L25" s="10">
        <f t="shared" si="2"/>
        <v>320</v>
      </c>
      <c r="M25" s="16">
        <v>0</v>
      </c>
      <c r="N25" s="15">
        <f t="shared" si="3"/>
        <v>0</v>
      </c>
      <c r="O25" s="28"/>
      <c r="P25" s="15">
        <f t="shared" si="4"/>
        <v>0</v>
      </c>
      <c r="Q25" s="14">
        <f t="shared" si="5"/>
        <v>0</v>
      </c>
      <c r="R25" s="15">
        <f t="shared" si="5"/>
        <v>0</v>
      </c>
      <c r="S25" s="16">
        <f t="shared" si="6"/>
        <v>1</v>
      </c>
      <c r="T25" s="10">
        <f t="shared" si="7"/>
        <v>320</v>
      </c>
      <c r="U25" s="16">
        <f t="shared" si="8"/>
        <v>0</v>
      </c>
      <c r="V25" s="17">
        <f t="shared" si="9"/>
        <v>0</v>
      </c>
      <c r="W25" s="16">
        <f t="shared" si="10"/>
        <v>1</v>
      </c>
      <c r="X25" s="10">
        <f t="shared" si="10"/>
        <v>320</v>
      </c>
    </row>
    <row r="26" spans="1:24" ht="63" x14ac:dyDescent="0.25">
      <c r="A26" s="5">
        <v>42797</v>
      </c>
      <c r="B26" s="6">
        <v>42797</v>
      </c>
      <c r="C26" s="6" t="s">
        <v>2146</v>
      </c>
      <c r="D26" s="7" t="s">
        <v>2147</v>
      </c>
      <c r="E26" s="8">
        <v>150</v>
      </c>
      <c r="F26" s="16">
        <v>6</v>
      </c>
      <c r="G26" s="10">
        <f t="shared" si="0"/>
        <v>900</v>
      </c>
      <c r="H26" s="28"/>
      <c r="I26" s="28"/>
      <c r="J26" s="13">
        <f t="shared" si="1"/>
        <v>0</v>
      </c>
      <c r="K26" s="9">
        <f t="shared" si="2"/>
        <v>6</v>
      </c>
      <c r="L26" s="10">
        <f t="shared" si="2"/>
        <v>900</v>
      </c>
      <c r="M26" s="16">
        <v>0</v>
      </c>
      <c r="N26" s="15">
        <f t="shared" si="3"/>
        <v>0</v>
      </c>
      <c r="O26" s="28"/>
      <c r="P26" s="15">
        <f t="shared" si="4"/>
        <v>0</v>
      </c>
      <c r="Q26" s="14">
        <f t="shared" si="5"/>
        <v>0</v>
      </c>
      <c r="R26" s="15">
        <f t="shared" si="5"/>
        <v>0</v>
      </c>
      <c r="S26" s="16">
        <f t="shared" si="6"/>
        <v>6</v>
      </c>
      <c r="T26" s="10">
        <f t="shared" si="7"/>
        <v>900</v>
      </c>
      <c r="U26" s="16">
        <f t="shared" si="8"/>
        <v>0</v>
      </c>
      <c r="V26" s="17">
        <f t="shared" si="9"/>
        <v>0</v>
      </c>
      <c r="W26" s="16">
        <f t="shared" si="10"/>
        <v>6</v>
      </c>
      <c r="X26" s="10">
        <f t="shared" si="10"/>
        <v>900</v>
      </c>
    </row>
    <row r="27" spans="1:24" ht="31.5" x14ac:dyDescent="0.25">
      <c r="A27" s="5">
        <v>42797</v>
      </c>
      <c r="B27" s="6">
        <v>42797</v>
      </c>
      <c r="C27" s="6" t="s">
        <v>2148</v>
      </c>
      <c r="D27" s="7" t="s">
        <v>2149</v>
      </c>
      <c r="E27" s="8">
        <v>240</v>
      </c>
      <c r="F27" s="16">
        <v>2</v>
      </c>
      <c r="G27" s="10">
        <f t="shared" si="0"/>
        <v>480</v>
      </c>
      <c r="H27" s="28"/>
      <c r="I27" s="28"/>
      <c r="J27" s="13">
        <f t="shared" si="1"/>
        <v>0</v>
      </c>
      <c r="K27" s="9">
        <f t="shared" si="2"/>
        <v>2</v>
      </c>
      <c r="L27" s="10">
        <f t="shared" si="2"/>
        <v>480</v>
      </c>
      <c r="M27" s="16">
        <v>0</v>
      </c>
      <c r="N27" s="15">
        <f t="shared" si="3"/>
        <v>0</v>
      </c>
      <c r="O27" s="28"/>
      <c r="P27" s="15">
        <f t="shared" si="4"/>
        <v>0</v>
      </c>
      <c r="Q27" s="14">
        <f t="shared" si="5"/>
        <v>0</v>
      </c>
      <c r="R27" s="15">
        <f t="shared" si="5"/>
        <v>0</v>
      </c>
      <c r="S27" s="16">
        <f t="shared" si="6"/>
        <v>2</v>
      </c>
      <c r="T27" s="10">
        <f t="shared" si="7"/>
        <v>480</v>
      </c>
      <c r="U27" s="16">
        <f t="shared" si="8"/>
        <v>0</v>
      </c>
      <c r="V27" s="17">
        <f t="shared" si="9"/>
        <v>0</v>
      </c>
      <c r="W27" s="16">
        <f t="shared" si="10"/>
        <v>2</v>
      </c>
      <c r="X27" s="10">
        <f t="shared" si="10"/>
        <v>480</v>
      </c>
    </row>
    <row r="28" spans="1:24" ht="15.75" x14ac:dyDescent="0.25">
      <c r="A28" s="18">
        <v>42800</v>
      </c>
      <c r="B28" s="18">
        <v>42800</v>
      </c>
      <c r="C28" s="6" t="s">
        <v>38</v>
      </c>
      <c r="D28" s="19" t="s">
        <v>39</v>
      </c>
      <c r="E28" s="20">
        <v>12</v>
      </c>
      <c r="F28" s="9">
        <v>1</v>
      </c>
      <c r="G28" s="10">
        <f t="shared" si="0"/>
        <v>12</v>
      </c>
      <c r="H28" s="11">
        <v>0</v>
      </c>
      <c r="I28" s="12">
        <v>0</v>
      </c>
      <c r="J28" s="13">
        <f t="shared" si="1"/>
        <v>0</v>
      </c>
      <c r="K28" s="9">
        <f t="shared" si="2"/>
        <v>1</v>
      </c>
      <c r="L28" s="10">
        <f t="shared" si="2"/>
        <v>12</v>
      </c>
      <c r="M28" s="14">
        <v>1</v>
      </c>
      <c r="N28" s="15">
        <f t="shared" si="3"/>
        <v>12</v>
      </c>
      <c r="O28" s="14">
        <v>0</v>
      </c>
      <c r="P28" s="15">
        <f t="shared" si="4"/>
        <v>0</v>
      </c>
      <c r="Q28" s="14">
        <f t="shared" si="5"/>
        <v>1</v>
      </c>
      <c r="R28" s="15">
        <f t="shared" si="5"/>
        <v>12</v>
      </c>
      <c r="S28" s="16">
        <f t="shared" si="6"/>
        <v>0</v>
      </c>
      <c r="T28" s="10">
        <f t="shared" si="7"/>
        <v>0</v>
      </c>
      <c r="U28" s="16">
        <f t="shared" si="8"/>
        <v>0</v>
      </c>
      <c r="V28" s="17">
        <f t="shared" si="9"/>
        <v>0</v>
      </c>
      <c r="W28" s="16">
        <f t="shared" si="10"/>
        <v>0</v>
      </c>
      <c r="X28" s="10">
        <f t="shared" si="10"/>
        <v>0</v>
      </c>
    </row>
    <row r="29" spans="1:24" ht="63" x14ac:dyDescent="0.25">
      <c r="A29" s="5">
        <v>42802</v>
      </c>
      <c r="B29" s="6">
        <v>42800</v>
      </c>
      <c r="C29" s="6" t="s">
        <v>40</v>
      </c>
      <c r="D29" s="7" t="s">
        <v>41</v>
      </c>
      <c r="E29" s="8">
        <v>755</v>
      </c>
      <c r="F29" s="9">
        <v>2</v>
      </c>
      <c r="G29" s="10">
        <f t="shared" si="0"/>
        <v>1510</v>
      </c>
      <c r="H29" s="11">
        <v>0</v>
      </c>
      <c r="I29" s="12">
        <v>0</v>
      </c>
      <c r="J29" s="13">
        <f t="shared" si="1"/>
        <v>0</v>
      </c>
      <c r="K29" s="9">
        <f t="shared" si="2"/>
        <v>2</v>
      </c>
      <c r="L29" s="10">
        <f t="shared" si="2"/>
        <v>1510</v>
      </c>
      <c r="M29" s="14">
        <v>2</v>
      </c>
      <c r="N29" s="15">
        <f t="shared" si="3"/>
        <v>1510</v>
      </c>
      <c r="O29" s="14">
        <v>0</v>
      </c>
      <c r="P29" s="15">
        <f t="shared" si="4"/>
        <v>0</v>
      </c>
      <c r="Q29" s="14">
        <f t="shared" si="5"/>
        <v>2</v>
      </c>
      <c r="R29" s="15">
        <f t="shared" si="5"/>
        <v>1510</v>
      </c>
      <c r="S29" s="16">
        <f t="shared" si="6"/>
        <v>0</v>
      </c>
      <c r="T29" s="10">
        <f t="shared" si="7"/>
        <v>0</v>
      </c>
      <c r="U29" s="16">
        <f t="shared" si="8"/>
        <v>0</v>
      </c>
      <c r="V29" s="17">
        <f t="shared" si="9"/>
        <v>0</v>
      </c>
      <c r="W29" s="16">
        <f t="shared" si="10"/>
        <v>0</v>
      </c>
      <c r="X29" s="10">
        <f t="shared" si="10"/>
        <v>0</v>
      </c>
    </row>
    <row r="30" spans="1:24" ht="47.25" x14ac:dyDescent="0.25">
      <c r="A30" s="5">
        <v>42802</v>
      </c>
      <c r="B30" s="6">
        <v>42802</v>
      </c>
      <c r="C30" s="6" t="s">
        <v>42</v>
      </c>
      <c r="D30" s="7" t="s">
        <v>43</v>
      </c>
      <c r="E30" s="8">
        <v>130</v>
      </c>
      <c r="F30" s="9">
        <v>1</v>
      </c>
      <c r="G30" s="10">
        <f t="shared" si="0"/>
        <v>130</v>
      </c>
      <c r="H30" s="11">
        <v>0</v>
      </c>
      <c r="I30" s="12">
        <v>0</v>
      </c>
      <c r="J30" s="13">
        <f t="shared" si="1"/>
        <v>0</v>
      </c>
      <c r="K30" s="9">
        <f t="shared" si="2"/>
        <v>1</v>
      </c>
      <c r="L30" s="10">
        <f t="shared" si="2"/>
        <v>130</v>
      </c>
      <c r="M30" s="14">
        <v>1</v>
      </c>
      <c r="N30" s="15">
        <f t="shared" si="3"/>
        <v>130</v>
      </c>
      <c r="O30" s="14">
        <v>0</v>
      </c>
      <c r="P30" s="15">
        <f t="shared" si="4"/>
        <v>0</v>
      </c>
      <c r="Q30" s="14">
        <f t="shared" si="5"/>
        <v>1</v>
      </c>
      <c r="R30" s="15">
        <f t="shared" si="5"/>
        <v>130</v>
      </c>
      <c r="S30" s="16">
        <f t="shared" si="6"/>
        <v>0</v>
      </c>
      <c r="T30" s="10">
        <f t="shared" si="7"/>
        <v>0</v>
      </c>
      <c r="U30" s="16">
        <f t="shared" si="8"/>
        <v>0</v>
      </c>
      <c r="V30" s="17">
        <f t="shared" si="9"/>
        <v>0</v>
      </c>
      <c r="W30" s="16">
        <f t="shared" si="10"/>
        <v>0</v>
      </c>
      <c r="X30" s="10">
        <f t="shared" si="10"/>
        <v>0</v>
      </c>
    </row>
    <row r="31" spans="1:24" ht="47.25" x14ac:dyDescent="0.25">
      <c r="A31" s="5">
        <v>42859</v>
      </c>
      <c r="B31" s="6">
        <v>42802</v>
      </c>
      <c r="C31" s="6" t="s">
        <v>2150</v>
      </c>
      <c r="D31" s="7" t="s">
        <v>2151</v>
      </c>
      <c r="E31" s="11">
        <v>54</v>
      </c>
      <c r="F31" s="16">
        <v>152</v>
      </c>
      <c r="G31" s="10">
        <f t="shared" si="0"/>
        <v>8208</v>
      </c>
      <c r="H31" s="28"/>
      <c r="I31" s="28"/>
      <c r="J31" s="13">
        <f t="shared" si="1"/>
        <v>0</v>
      </c>
      <c r="K31" s="9">
        <f t="shared" si="2"/>
        <v>152</v>
      </c>
      <c r="L31" s="10">
        <f t="shared" si="2"/>
        <v>8208</v>
      </c>
      <c r="M31" s="16">
        <v>152</v>
      </c>
      <c r="N31" s="15">
        <f t="shared" si="3"/>
        <v>8208</v>
      </c>
      <c r="O31" s="28"/>
      <c r="P31" s="15">
        <f t="shared" si="4"/>
        <v>0</v>
      </c>
      <c r="Q31" s="14">
        <f t="shared" si="5"/>
        <v>152</v>
      </c>
      <c r="R31" s="15">
        <f t="shared" si="5"/>
        <v>8208</v>
      </c>
      <c r="S31" s="16">
        <f t="shared" si="6"/>
        <v>0</v>
      </c>
      <c r="T31" s="10">
        <f t="shared" si="7"/>
        <v>0</v>
      </c>
      <c r="U31" s="16">
        <f t="shared" si="8"/>
        <v>0</v>
      </c>
      <c r="V31" s="17">
        <f t="shared" si="9"/>
        <v>0</v>
      </c>
      <c r="W31" s="16">
        <f t="shared" si="10"/>
        <v>0</v>
      </c>
      <c r="X31" s="10">
        <f t="shared" si="10"/>
        <v>0</v>
      </c>
    </row>
    <row r="32" spans="1:24" ht="31.5" x14ac:dyDescent="0.25">
      <c r="A32" s="5">
        <v>42859</v>
      </c>
      <c r="B32" s="6">
        <v>42802</v>
      </c>
      <c r="C32" s="6" t="s">
        <v>2152</v>
      </c>
      <c r="D32" s="7" t="s">
        <v>2153</v>
      </c>
      <c r="E32" s="11">
        <v>15</v>
      </c>
      <c r="F32" s="16">
        <v>40</v>
      </c>
      <c r="G32" s="10">
        <f t="shared" si="0"/>
        <v>600</v>
      </c>
      <c r="H32" s="28"/>
      <c r="I32" s="28"/>
      <c r="J32" s="13">
        <f t="shared" si="1"/>
        <v>0</v>
      </c>
      <c r="K32" s="9">
        <f t="shared" si="2"/>
        <v>40</v>
      </c>
      <c r="L32" s="10">
        <f t="shared" si="2"/>
        <v>600</v>
      </c>
      <c r="M32" s="16">
        <v>0</v>
      </c>
      <c r="N32" s="15">
        <f t="shared" si="3"/>
        <v>0</v>
      </c>
      <c r="O32" s="28"/>
      <c r="P32" s="15">
        <f t="shared" si="4"/>
        <v>0</v>
      </c>
      <c r="Q32" s="14">
        <f t="shared" si="5"/>
        <v>0</v>
      </c>
      <c r="R32" s="15">
        <f t="shared" si="5"/>
        <v>0</v>
      </c>
      <c r="S32" s="16">
        <f t="shared" si="6"/>
        <v>40</v>
      </c>
      <c r="T32" s="10">
        <f t="shared" si="7"/>
        <v>600</v>
      </c>
      <c r="U32" s="16">
        <f t="shared" si="8"/>
        <v>0</v>
      </c>
      <c r="V32" s="17">
        <f t="shared" si="9"/>
        <v>0</v>
      </c>
      <c r="W32" s="16">
        <f t="shared" si="10"/>
        <v>40</v>
      </c>
      <c r="X32" s="10">
        <f t="shared" si="10"/>
        <v>600</v>
      </c>
    </row>
    <row r="33" spans="1:24" ht="63" x14ac:dyDescent="0.25">
      <c r="A33" s="5">
        <v>42976</v>
      </c>
      <c r="B33" s="6">
        <v>42934</v>
      </c>
      <c r="C33" s="6" t="s">
        <v>2154</v>
      </c>
      <c r="D33" s="7" t="s">
        <v>2155</v>
      </c>
      <c r="E33" s="11">
        <v>223.5</v>
      </c>
      <c r="F33" s="16">
        <v>10</v>
      </c>
      <c r="G33" s="10">
        <f t="shared" si="0"/>
        <v>2235</v>
      </c>
      <c r="H33" s="28"/>
      <c r="I33" s="28"/>
      <c r="J33" s="13">
        <f t="shared" si="1"/>
        <v>0</v>
      </c>
      <c r="K33" s="9">
        <f t="shared" si="2"/>
        <v>10</v>
      </c>
      <c r="L33" s="10">
        <f t="shared" si="2"/>
        <v>2235</v>
      </c>
      <c r="M33" s="16">
        <v>1</v>
      </c>
      <c r="N33" s="15">
        <f t="shared" si="3"/>
        <v>223.5</v>
      </c>
      <c r="O33" s="28"/>
      <c r="P33" s="15">
        <f t="shared" si="4"/>
        <v>0</v>
      </c>
      <c r="Q33" s="14">
        <f t="shared" si="5"/>
        <v>1</v>
      </c>
      <c r="R33" s="15">
        <f t="shared" si="5"/>
        <v>223.5</v>
      </c>
      <c r="S33" s="16">
        <f t="shared" si="6"/>
        <v>9</v>
      </c>
      <c r="T33" s="10">
        <f t="shared" si="7"/>
        <v>2011.5</v>
      </c>
      <c r="U33" s="16">
        <f t="shared" si="8"/>
        <v>0</v>
      </c>
      <c r="V33" s="17">
        <f t="shared" si="9"/>
        <v>0</v>
      </c>
      <c r="W33" s="16">
        <f t="shared" si="10"/>
        <v>9</v>
      </c>
      <c r="X33" s="10">
        <f t="shared" si="10"/>
        <v>2011.5</v>
      </c>
    </row>
    <row r="34" spans="1:24" ht="31.5" x14ac:dyDescent="0.25">
      <c r="A34" s="5">
        <v>42976</v>
      </c>
      <c r="B34" s="6">
        <v>42975</v>
      </c>
      <c r="C34" s="6" t="s">
        <v>44</v>
      </c>
      <c r="D34" s="7" t="s">
        <v>45</v>
      </c>
      <c r="E34" s="11">
        <v>2890</v>
      </c>
      <c r="F34" s="9">
        <v>1</v>
      </c>
      <c r="G34" s="10">
        <f t="shared" si="0"/>
        <v>2890</v>
      </c>
      <c r="H34" s="11">
        <v>0</v>
      </c>
      <c r="I34" s="12">
        <v>0</v>
      </c>
      <c r="J34" s="13">
        <f t="shared" si="1"/>
        <v>0</v>
      </c>
      <c r="K34" s="9">
        <f t="shared" si="2"/>
        <v>1</v>
      </c>
      <c r="L34" s="10">
        <f t="shared" si="2"/>
        <v>2890</v>
      </c>
      <c r="M34" s="14">
        <v>0</v>
      </c>
      <c r="N34" s="15">
        <f t="shared" si="3"/>
        <v>0</v>
      </c>
      <c r="O34" s="14">
        <v>0</v>
      </c>
      <c r="P34" s="15">
        <f t="shared" si="4"/>
        <v>0</v>
      </c>
      <c r="Q34" s="14">
        <f t="shared" si="5"/>
        <v>0</v>
      </c>
      <c r="R34" s="15">
        <f t="shared" si="5"/>
        <v>0</v>
      </c>
      <c r="S34" s="16">
        <f t="shared" si="6"/>
        <v>1</v>
      </c>
      <c r="T34" s="10">
        <f t="shared" si="7"/>
        <v>2890</v>
      </c>
      <c r="U34" s="16">
        <f t="shared" si="8"/>
        <v>0</v>
      </c>
      <c r="V34" s="17">
        <f t="shared" si="9"/>
        <v>0</v>
      </c>
      <c r="W34" s="16">
        <f t="shared" si="10"/>
        <v>1</v>
      </c>
      <c r="X34" s="10">
        <f t="shared" si="10"/>
        <v>2890</v>
      </c>
    </row>
    <row r="35" spans="1:24" ht="78.75" x14ac:dyDescent="0.25">
      <c r="A35" s="5">
        <v>42976</v>
      </c>
      <c r="B35" s="6">
        <v>42975</v>
      </c>
      <c r="C35" s="6" t="s">
        <v>2156</v>
      </c>
      <c r="D35" s="7" t="s">
        <v>2157</v>
      </c>
      <c r="E35" s="11">
        <v>110.25</v>
      </c>
      <c r="F35" s="16">
        <v>45</v>
      </c>
      <c r="G35" s="10">
        <f t="shared" si="0"/>
        <v>4961.25</v>
      </c>
      <c r="H35" s="28"/>
      <c r="I35" s="28"/>
      <c r="J35" s="13">
        <f t="shared" si="1"/>
        <v>0</v>
      </c>
      <c r="K35" s="9">
        <f t="shared" si="2"/>
        <v>45</v>
      </c>
      <c r="L35" s="10">
        <f t="shared" si="2"/>
        <v>4961.25</v>
      </c>
      <c r="M35" s="16">
        <v>45</v>
      </c>
      <c r="N35" s="15">
        <f t="shared" si="3"/>
        <v>4961.25</v>
      </c>
      <c r="O35" s="28"/>
      <c r="P35" s="15">
        <f t="shared" si="4"/>
        <v>0</v>
      </c>
      <c r="Q35" s="14">
        <f t="shared" si="5"/>
        <v>45</v>
      </c>
      <c r="R35" s="15">
        <f t="shared" si="5"/>
        <v>4961.25</v>
      </c>
      <c r="S35" s="16">
        <f t="shared" si="6"/>
        <v>0</v>
      </c>
      <c r="T35" s="10">
        <f t="shared" si="7"/>
        <v>0</v>
      </c>
      <c r="U35" s="16">
        <f t="shared" si="8"/>
        <v>0</v>
      </c>
      <c r="V35" s="17">
        <f t="shared" si="9"/>
        <v>0</v>
      </c>
      <c r="W35" s="16">
        <f t="shared" si="10"/>
        <v>0</v>
      </c>
      <c r="X35" s="10">
        <f t="shared" si="10"/>
        <v>0</v>
      </c>
    </row>
    <row r="36" spans="1:24" ht="31.5" x14ac:dyDescent="0.25">
      <c r="A36" s="5">
        <v>43048</v>
      </c>
      <c r="B36" s="6">
        <v>42976</v>
      </c>
      <c r="C36" s="6" t="s">
        <v>46</v>
      </c>
      <c r="D36" s="7" t="s">
        <v>47</v>
      </c>
      <c r="E36" s="11">
        <v>592</v>
      </c>
      <c r="F36" s="9">
        <v>1</v>
      </c>
      <c r="G36" s="10">
        <f t="shared" si="0"/>
        <v>592</v>
      </c>
      <c r="H36" s="11">
        <v>0</v>
      </c>
      <c r="I36" s="12">
        <v>0</v>
      </c>
      <c r="J36" s="13">
        <f t="shared" si="1"/>
        <v>0</v>
      </c>
      <c r="K36" s="9">
        <f t="shared" si="2"/>
        <v>1</v>
      </c>
      <c r="L36" s="10">
        <f t="shared" si="2"/>
        <v>592</v>
      </c>
      <c r="M36" s="14">
        <v>1</v>
      </c>
      <c r="N36" s="15">
        <f t="shared" si="3"/>
        <v>592</v>
      </c>
      <c r="O36" s="14">
        <v>0</v>
      </c>
      <c r="P36" s="15">
        <f t="shared" si="4"/>
        <v>0</v>
      </c>
      <c r="Q36" s="14">
        <f t="shared" si="5"/>
        <v>1</v>
      </c>
      <c r="R36" s="15">
        <f t="shared" si="5"/>
        <v>592</v>
      </c>
      <c r="S36" s="16">
        <f t="shared" si="6"/>
        <v>0</v>
      </c>
      <c r="T36" s="10">
        <f t="shared" si="7"/>
        <v>0</v>
      </c>
      <c r="U36" s="16">
        <f t="shared" si="8"/>
        <v>0</v>
      </c>
      <c r="V36" s="17">
        <f t="shared" si="9"/>
        <v>0</v>
      </c>
      <c r="W36" s="16">
        <f t="shared" si="10"/>
        <v>0</v>
      </c>
      <c r="X36" s="10">
        <f t="shared" si="10"/>
        <v>0</v>
      </c>
    </row>
    <row r="37" spans="1:24" ht="31.5" x14ac:dyDescent="0.25">
      <c r="A37" s="5">
        <v>43900</v>
      </c>
      <c r="B37" s="6">
        <v>42976</v>
      </c>
      <c r="C37" s="6" t="s">
        <v>2158</v>
      </c>
      <c r="D37" s="7" t="s">
        <v>2159</v>
      </c>
      <c r="E37" s="11">
        <v>159</v>
      </c>
      <c r="F37" s="16">
        <v>1</v>
      </c>
      <c r="G37" s="10">
        <f t="shared" si="0"/>
        <v>159</v>
      </c>
      <c r="H37" s="28"/>
      <c r="I37" s="28"/>
      <c r="J37" s="13">
        <f t="shared" si="1"/>
        <v>0</v>
      </c>
      <c r="K37" s="9">
        <f t="shared" si="2"/>
        <v>1</v>
      </c>
      <c r="L37" s="10">
        <f t="shared" si="2"/>
        <v>159</v>
      </c>
      <c r="M37" s="16">
        <v>1</v>
      </c>
      <c r="N37" s="15">
        <f t="shared" si="3"/>
        <v>159</v>
      </c>
      <c r="O37" s="28"/>
      <c r="P37" s="15">
        <f t="shared" si="4"/>
        <v>0</v>
      </c>
      <c r="Q37" s="14">
        <f t="shared" si="5"/>
        <v>1</v>
      </c>
      <c r="R37" s="15">
        <f t="shared" si="5"/>
        <v>159</v>
      </c>
      <c r="S37" s="16">
        <f t="shared" si="6"/>
        <v>0</v>
      </c>
      <c r="T37" s="10">
        <f t="shared" si="7"/>
        <v>0</v>
      </c>
      <c r="U37" s="16">
        <f t="shared" si="8"/>
        <v>0</v>
      </c>
      <c r="V37" s="17">
        <f t="shared" si="9"/>
        <v>0</v>
      </c>
      <c r="W37" s="16">
        <f t="shared" si="10"/>
        <v>0</v>
      </c>
      <c r="X37" s="10">
        <f t="shared" si="10"/>
        <v>0</v>
      </c>
    </row>
    <row r="38" spans="1:24" ht="31.5" x14ac:dyDescent="0.25">
      <c r="A38" s="5">
        <v>43080</v>
      </c>
      <c r="B38" s="6">
        <v>42976</v>
      </c>
      <c r="C38" s="6" t="s">
        <v>2160</v>
      </c>
      <c r="D38" s="7" t="s">
        <v>2161</v>
      </c>
      <c r="E38" s="11">
        <v>159</v>
      </c>
      <c r="F38" s="16">
        <v>1</v>
      </c>
      <c r="G38" s="10">
        <f t="shared" si="0"/>
        <v>159</v>
      </c>
      <c r="H38" s="28"/>
      <c r="I38" s="28"/>
      <c r="J38" s="13">
        <f t="shared" si="1"/>
        <v>0</v>
      </c>
      <c r="K38" s="9">
        <f t="shared" si="2"/>
        <v>1</v>
      </c>
      <c r="L38" s="10">
        <f t="shared" si="2"/>
        <v>159</v>
      </c>
      <c r="M38" s="16">
        <v>1</v>
      </c>
      <c r="N38" s="15">
        <f t="shared" si="3"/>
        <v>159</v>
      </c>
      <c r="O38" s="28"/>
      <c r="P38" s="15">
        <f t="shared" si="4"/>
        <v>0</v>
      </c>
      <c r="Q38" s="14">
        <f t="shared" si="5"/>
        <v>1</v>
      </c>
      <c r="R38" s="15">
        <f t="shared" si="5"/>
        <v>159</v>
      </c>
      <c r="S38" s="16">
        <f t="shared" si="6"/>
        <v>0</v>
      </c>
      <c r="T38" s="10">
        <f t="shared" si="7"/>
        <v>0</v>
      </c>
      <c r="U38" s="16">
        <f t="shared" si="8"/>
        <v>0</v>
      </c>
      <c r="V38" s="17">
        <f t="shared" si="9"/>
        <v>0</v>
      </c>
      <c r="W38" s="16">
        <f t="shared" si="10"/>
        <v>0</v>
      </c>
      <c r="X38" s="10">
        <f t="shared" si="10"/>
        <v>0</v>
      </c>
    </row>
    <row r="39" spans="1:24" ht="94.5" x14ac:dyDescent="0.25">
      <c r="A39" s="5">
        <v>43048</v>
      </c>
      <c r="B39" s="6">
        <v>42976</v>
      </c>
      <c r="C39" s="6" t="s">
        <v>2162</v>
      </c>
      <c r="D39" s="7" t="s">
        <v>2163</v>
      </c>
      <c r="E39" s="11">
        <v>31.42</v>
      </c>
      <c r="F39" s="16">
        <v>7</v>
      </c>
      <c r="G39" s="10">
        <f t="shared" si="0"/>
        <v>219.94</v>
      </c>
      <c r="H39" s="28"/>
      <c r="I39" s="28"/>
      <c r="J39" s="13">
        <f t="shared" si="1"/>
        <v>0</v>
      </c>
      <c r="K39" s="9">
        <f t="shared" si="2"/>
        <v>7</v>
      </c>
      <c r="L39" s="10">
        <f t="shared" si="2"/>
        <v>219.94</v>
      </c>
      <c r="M39" s="16">
        <v>4</v>
      </c>
      <c r="N39" s="15">
        <f t="shared" si="3"/>
        <v>125.68</v>
      </c>
      <c r="O39" s="28"/>
      <c r="P39" s="15">
        <f t="shared" si="4"/>
        <v>0</v>
      </c>
      <c r="Q39" s="14">
        <f t="shared" si="5"/>
        <v>4</v>
      </c>
      <c r="R39" s="15">
        <f t="shared" si="5"/>
        <v>125.68</v>
      </c>
      <c r="S39" s="16">
        <f t="shared" si="6"/>
        <v>3</v>
      </c>
      <c r="T39" s="10">
        <f t="shared" si="7"/>
        <v>94.26</v>
      </c>
      <c r="U39" s="16">
        <f t="shared" si="8"/>
        <v>0</v>
      </c>
      <c r="V39" s="17">
        <f t="shared" si="9"/>
        <v>0</v>
      </c>
      <c r="W39" s="16">
        <f t="shared" si="10"/>
        <v>3</v>
      </c>
      <c r="X39" s="10">
        <f t="shared" si="10"/>
        <v>94.26</v>
      </c>
    </row>
    <row r="40" spans="1:24" ht="78.75" x14ac:dyDescent="0.25">
      <c r="A40" s="5">
        <v>42976</v>
      </c>
      <c r="B40" s="6">
        <v>42976</v>
      </c>
      <c r="C40" s="6" t="s">
        <v>2164</v>
      </c>
      <c r="D40" s="7" t="s">
        <v>2165</v>
      </c>
      <c r="E40" s="11">
        <v>110</v>
      </c>
      <c r="F40" s="16">
        <v>1</v>
      </c>
      <c r="G40" s="10">
        <f t="shared" si="0"/>
        <v>110</v>
      </c>
      <c r="H40" s="28"/>
      <c r="I40" s="28"/>
      <c r="J40" s="13">
        <f t="shared" si="1"/>
        <v>0</v>
      </c>
      <c r="K40" s="9">
        <f t="shared" si="2"/>
        <v>1</v>
      </c>
      <c r="L40" s="10">
        <f t="shared" si="2"/>
        <v>110</v>
      </c>
      <c r="M40" s="16">
        <v>1</v>
      </c>
      <c r="N40" s="15">
        <f t="shared" si="3"/>
        <v>110</v>
      </c>
      <c r="O40" s="28"/>
      <c r="P40" s="15">
        <f t="shared" si="4"/>
        <v>0</v>
      </c>
      <c r="Q40" s="14">
        <f t="shared" si="5"/>
        <v>1</v>
      </c>
      <c r="R40" s="15">
        <f t="shared" si="5"/>
        <v>110</v>
      </c>
      <c r="S40" s="16">
        <f t="shared" si="6"/>
        <v>0</v>
      </c>
      <c r="T40" s="10">
        <f t="shared" si="7"/>
        <v>0</v>
      </c>
      <c r="U40" s="16">
        <f t="shared" si="8"/>
        <v>0</v>
      </c>
      <c r="V40" s="17">
        <f t="shared" si="9"/>
        <v>0</v>
      </c>
      <c r="W40" s="16">
        <f t="shared" si="10"/>
        <v>0</v>
      </c>
      <c r="X40" s="10">
        <f t="shared" si="10"/>
        <v>0</v>
      </c>
    </row>
    <row r="41" spans="1:24" ht="31.5" x14ac:dyDescent="0.25">
      <c r="A41" s="18">
        <v>43048</v>
      </c>
      <c r="B41" s="18">
        <v>43048</v>
      </c>
      <c r="C41" s="6" t="s">
        <v>48</v>
      </c>
      <c r="D41" s="19" t="s">
        <v>49</v>
      </c>
      <c r="E41" s="20">
        <v>96.64</v>
      </c>
      <c r="F41" s="9">
        <v>100</v>
      </c>
      <c r="G41" s="10">
        <f t="shared" si="0"/>
        <v>9664</v>
      </c>
      <c r="H41" s="11">
        <v>0</v>
      </c>
      <c r="I41" s="12">
        <v>0</v>
      </c>
      <c r="J41" s="13">
        <f t="shared" si="1"/>
        <v>0</v>
      </c>
      <c r="K41" s="9">
        <f t="shared" si="2"/>
        <v>100</v>
      </c>
      <c r="L41" s="10">
        <f t="shared" si="2"/>
        <v>9664</v>
      </c>
      <c r="M41" s="14">
        <v>70</v>
      </c>
      <c r="N41" s="15">
        <f t="shared" si="3"/>
        <v>6764.8</v>
      </c>
      <c r="O41" s="14">
        <v>0</v>
      </c>
      <c r="P41" s="15">
        <f t="shared" si="4"/>
        <v>0</v>
      </c>
      <c r="Q41" s="14">
        <f t="shared" si="5"/>
        <v>70</v>
      </c>
      <c r="R41" s="15">
        <f t="shared" si="5"/>
        <v>6764.8</v>
      </c>
      <c r="S41" s="16">
        <f t="shared" si="6"/>
        <v>30</v>
      </c>
      <c r="T41" s="10">
        <f t="shared" si="7"/>
        <v>2899.2</v>
      </c>
      <c r="U41" s="16">
        <f t="shared" si="8"/>
        <v>0</v>
      </c>
      <c r="V41" s="17">
        <f t="shared" si="9"/>
        <v>0</v>
      </c>
      <c r="W41" s="16">
        <f t="shared" si="10"/>
        <v>30</v>
      </c>
      <c r="X41" s="10">
        <f t="shared" si="10"/>
        <v>2899.2</v>
      </c>
    </row>
    <row r="42" spans="1:24" ht="31.5" x14ac:dyDescent="0.25">
      <c r="A42" s="5">
        <v>43151</v>
      </c>
      <c r="B42" s="6">
        <v>43088</v>
      </c>
      <c r="C42" s="6" t="s">
        <v>50</v>
      </c>
      <c r="D42" s="7" t="s">
        <v>51</v>
      </c>
      <c r="E42" s="11">
        <v>650</v>
      </c>
      <c r="F42" s="9">
        <v>2</v>
      </c>
      <c r="G42" s="10">
        <f t="shared" si="0"/>
        <v>1300</v>
      </c>
      <c r="H42" s="11">
        <v>0</v>
      </c>
      <c r="I42" s="12">
        <v>0</v>
      </c>
      <c r="J42" s="13">
        <f t="shared" si="1"/>
        <v>0</v>
      </c>
      <c r="K42" s="9">
        <f t="shared" si="2"/>
        <v>2</v>
      </c>
      <c r="L42" s="10">
        <f t="shared" si="2"/>
        <v>1300</v>
      </c>
      <c r="M42" s="14">
        <v>2</v>
      </c>
      <c r="N42" s="15">
        <f t="shared" si="3"/>
        <v>1300</v>
      </c>
      <c r="O42" s="14">
        <v>0</v>
      </c>
      <c r="P42" s="15">
        <f t="shared" si="4"/>
        <v>0</v>
      </c>
      <c r="Q42" s="14">
        <f t="shared" si="5"/>
        <v>2</v>
      </c>
      <c r="R42" s="15">
        <f t="shared" si="5"/>
        <v>1300</v>
      </c>
      <c r="S42" s="16">
        <f t="shared" si="6"/>
        <v>0</v>
      </c>
      <c r="T42" s="10">
        <f t="shared" si="7"/>
        <v>0</v>
      </c>
      <c r="U42" s="16">
        <f t="shared" si="8"/>
        <v>0</v>
      </c>
      <c r="V42" s="17">
        <f t="shared" si="9"/>
        <v>0</v>
      </c>
      <c r="W42" s="16">
        <f t="shared" si="10"/>
        <v>0</v>
      </c>
      <c r="X42" s="10">
        <f t="shared" si="10"/>
        <v>0</v>
      </c>
    </row>
    <row r="43" spans="1:24" ht="31.5" x14ac:dyDescent="0.25">
      <c r="A43" s="5">
        <v>43154</v>
      </c>
      <c r="B43" s="6">
        <v>43088</v>
      </c>
      <c r="C43" s="6" t="s">
        <v>2166</v>
      </c>
      <c r="D43" s="7" t="s">
        <v>2167</v>
      </c>
      <c r="E43" s="11">
        <v>85</v>
      </c>
      <c r="F43" s="16">
        <v>20</v>
      </c>
      <c r="G43" s="10">
        <f t="shared" si="0"/>
        <v>1700</v>
      </c>
      <c r="H43" s="28"/>
      <c r="I43" s="28"/>
      <c r="J43" s="13">
        <f t="shared" si="1"/>
        <v>0</v>
      </c>
      <c r="K43" s="9">
        <f t="shared" si="2"/>
        <v>20</v>
      </c>
      <c r="L43" s="10">
        <f t="shared" si="2"/>
        <v>1700</v>
      </c>
      <c r="M43" s="16">
        <v>1</v>
      </c>
      <c r="N43" s="15">
        <f t="shared" si="3"/>
        <v>85</v>
      </c>
      <c r="O43" s="28"/>
      <c r="P43" s="15">
        <f t="shared" si="4"/>
        <v>0</v>
      </c>
      <c r="Q43" s="14">
        <f t="shared" si="5"/>
        <v>1</v>
      </c>
      <c r="R43" s="15">
        <f t="shared" si="5"/>
        <v>85</v>
      </c>
      <c r="S43" s="16">
        <f t="shared" si="6"/>
        <v>19</v>
      </c>
      <c r="T43" s="10">
        <f t="shared" si="7"/>
        <v>1615</v>
      </c>
      <c r="U43" s="16">
        <f t="shared" si="8"/>
        <v>0</v>
      </c>
      <c r="V43" s="17">
        <f t="shared" si="9"/>
        <v>0</v>
      </c>
      <c r="W43" s="16">
        <f t="shared" si="10"/>
        <v>19</v>
      </c>
      <c r="X43" s="10">
        <f t="shared" si="10"/>
        <v>1615</v>
      </c>
    </row>
    <row r="44" spans="1:24" ht="31.5" x14ac:dyDescent="0.25">
      <c r="A44" s="6">
        <v>43162</v>
      </c>
      <c r="B44" s="6">
        <v>43091</v>
      </c>
      <c r="C44" s="6" t="s">
        <v>2958</v>
      </c>
      <c r="D44" s="7" t="s">
        <v>2959</v>
      </c>
      <c r="E44" s="11">
        <v>150</v>
      </c>
      <c r="F44" s="16">
        <v>1</v>
      </c>
      <c r="G44" s="10">
        <f t="shared" si="0"/>
        <v>150</v>
      </c>
      <c r="H44" s="11">
        <v>0</v>
      </c>
      <c r="I44" s="12">
        <v>0</v>
      </c>
      <c r="J44" s="13">
        <f t="shared" si="1"/>
        <v>0</v>
      </c>
      <c r="K44" s="9">
        <f t="shared" si="2"/>
        <v>1</v>
      </c>
      <c r="L44" s="10">
        <f t="shared" si="2"/>
        <v>150</v>
      </c>
      <c r="M44" s="14">
        <v>1</v>
      </c>
      <c r="N44" s="15">
        <f t="shared" si="3"/>
        <v>150</v>
      </c>
      <c r="O44" s="14">
        <v>0</v>
      </c>
      <c r="P44" s="15">
        <f t="shared" si="4"/>
        <v>0</v>
      </c>
      <c r="Q44" s="14">
        <f t="shared" si="5"/>
        <v>1</v>
      </c>
      <c r="R44" s="15">
        <f t="shared" si="5"/>
        <v>150</v>
      </c>
      <c r="S44" s="16">
        <v>0</v>
      </c>
      <c r="T44" s="10">
        <f t="shared" si="7"/>
        <v>0</v>
      </c>
      <c r="U44" s="16">
        <f t="shared" si="8"/>
        <v>0</v>
      </c>
      <c r="V44" s="17">
        <f t="shared" si="9"/>
        <v>0</v>
      </c>
      <c r="W44" s="16">
        <f t="shared" si="10"/>
        <v>0</v>
      </c>
      <c r="X44" s="10">
        <f t="shared" si="10"/>
        <v>0</v>
      </c>
    </row>
    <row r="45" spans="1:24" ht="31.5" x14ac:dyDescent="0.25">
      <c r="A45" s="6">
        <v>43162</v>
      </c>
      <c r="B45" s="6">
        <v>43091</v>
      </c>
      <c r="C45" s="6" t="s">
        <v>2960</v>
      </c>
      <c r="D45" s="7" t="s">
        <v>2961</v>
      </c>
      <c r="E45" s="11">
        <v>225</v>
      </c>
      <c r="F45" s="16">
        <v>1</v>
      </c>
      <c r="G45" s="10">
        <f t="shared" si="0"/>
        <v>225</v>
      </c>
      <c r="H45" s="11">
        <v>0</v>
      </c>
      <c r="I45" s="12">
        <v>0</v>
      </c>
      <c r="J45" s="13">
        <f t="shared" si="1"/>
        <v>0</v>
      </c>
      <c r="K45" s="9">
        <f t="shared" si="2"/>
        <v>1</v>
      </c>
      <c r="L45" s="10">
        <f t="shared" si="2"/>
        <v>225</v>
      </c>
      <c r="M45" s="14">
        <v>1</v>
      </c>
      <c r="N45" s="15">
        <f t="shared" si="3"/>
        <v>225</v>
      </c>
      <c r="O45" s="14">
        <v>0</v>
      </c>
      <c r="P45" s="15">
        <f t="shared" si="4"/>
        <v>0</v>
      </c>
      <c r="Q45" s="14">
        <f t="shared" si="5"/>
        <v>1</v>
      </c>
      <c r="R45" s="15">
        <f t="shared" si="5"/>
        <v>225</v>
      </c>
      <c r="S45" s="16">
        <v>0</v>
      </c>
      <c r="T45" s="10">
        <f t="shared" si="7"/>
        <v>0</v>
      </c>
      <c r="U45" s="16">
        <f t="shared" si="8"/>
        <v>0</v>
      </c>
      <c r="V45" s="17">
        <f t="shared" si="9"/>
        <v>0</v>
      </c>
      <c r="W45" s="16">
        <f t="shared" si="10"/>
        <v>0</v>
      </c>
      <c r="X45" s="10">
        <f t="shared" si="10"/>
        <v>0</v>
      </c>
    </row>
    <row r="46" spans="1:24" ht="63" x14ac:dyDescent="0.25">
      <c r="A46" s="5">
        <v>43167</v>
      </c>
      <c r="B46" s="6">
        <v>43137</v>
      </c>
      <c r="C46" s="6" t="s">
        <v>2962</v>
      </c>
      <c r="D46" s="7" t="s">
        <v>2963</v>
      </c>
      <c r="E46" s="11">
        <v>113.16</v>
      </c>
      <c r="F46" s="16">
        <v>3</v>
      </c>
      <c r="G46" s="10">
        <f t="shared" si="0"/>
        <v>339.48</v>
      </c>
      <c r="H46" s="11">
        <v>0</v>
      </c>
      <c r="I46" s="12">
        <v>0</v>
      </c>
      <c r="J46" s="13">
        <f t="shared" si="1"/>
        <v>0</v>
      </c>
      <c r="K46" s="9">
        <f t="shared" si="2"/>
        <v>3</v>
      </c>
      <c r="L46" s="10">
        <f t="shared" si="2"/>
        <v>339.48</v>
      </c>
      <c r="M46" s="14">
        <v>3</v>
      </c>
      <c r="N46" s="15">
        <f t="shared" si="3"/>
        <v>339.48</v>
      </c>
      <c r="O46" s="14">
        <v>0</v>
      </c>
      <c r="P46" s="15">
        <f t="shared" si="4"/>
        <v>0</v>
      </c>
      <c r="Q46" s="14">
        <f t="shared" si="5"/>
        <v>3</v>
      </c>
      <c r="R46" s="15">
        <f t="shared" si="5"/>
        <v>339.48</v>
      </c>
      <c r="S46" s="16">
        <v>0</v>
      </c>
      <c r="T46" s="10">
        <f t="shared" si="7"/>
        <v>0</v>
      </c>
      <c r="U46" s="16">
        <f t="shared" si="8"/>
        <v>0</v>
      </c>
      <c r="V46" s="17">
        <f t="shared" si="9"/>
        <v>0</v>
      </c>
      <c r="W46" s="16">
        <f t="shared" si="10"/>
        <v>0</v>
      </c>
      <c r="X46" s="10">
        <f t="shared" si="10"/>
        <v>0</v>
      </c>
    </row>
    <row r="47" spans="1:24" ht="63" x14ac:dyDescent="0.25">
      <c r="A47" s="6">
        <v>43172</v>
      </c>
      <c r="B47" s="6">
        <v>43162</v>
      </c>
      <c r="C47" s="6" t="s">
        <v>2168</v>
      </c>
      <c r="D47" s="7" t="s">
        <v>2169</v>
      </c>
      <c r="E47" s="11">
        <v>120</v>
      </c>
      <c r="F47" s="16">
        <v>2</v>
      </c>
      <c r="G47" s="10">
        <f t="shared" si="0"/>
        <v>240</v>
      </c>
      <c r="H47" s="28"/>
      <c r="I47" s="28"/>
      <c r="J47" s="13">
        <f t="shared" si="1"/>
        <v>0</v>
      </c>
      <c r="K47" s="9">
        <f t="shared" si="2"/>
        <v>2</v>
      </c>
      <c r="L47" s="10">
        <f t="shared" si="2"/>
        <v>240</v>
      </c>
      <c r="M47" s="16">
        <v>0</v>
      </c>
      <c r="N47" s="15">
        <f t="shared" si="3"/>
        <v>0</v>
      </c>
      <c r="O47" s="28"/>
      <c r="P47" s="15">
        <f t="shared" si="4"/>
        <v>0</v>
      </c>
      <c r="Q47" s="14">
        <f t="shared" si="5"/>
        <v>0</v>
      </c>
      <c r="R47" s="15">
        <f t="shared" si="5"/>
        <v>0</v>
      </c>
      <c r="S47" s="16">
        <f t="shared" ref="S47:S57" si="11">F47-M47</f>
        <v>2</v>
      </c>
      <c r="T47" s="10">
        <f t="shared" si="7"/>
        <v>240</v>
      </c>
      <c r="U47" s="16">
        <f t="shared" si="8"/>
        <v>0</v>
      </c>
      <c r="V47" s="17">
        <f t="shared" si="9"/>
        <v>0</v>
      </c>
      <c r="W47" s="16">
        <f t="shared" si="10"/>
        <v>2</v>
      </c>
      <c r="X47" s="10">
        <f t="shared" si="10"/>
        <v>240</v>
      </c>
    </row>
    <row r="48" spans="1:24" ht="31.5" x14ac:dyDescent="0.25">
      <c r="A48" s="5">
        <v>43186</v>
      </c>
      <c r="B48" s="6">
        <v>43167</v>
      </c>
      <c r="C48" s="6" t="s">
        <v>52</v>
      </c>
      <c r="D48" s="7" t="s">
        <v>53</v>
      </c>
      <c r="E48" s="11">
        <v>910</v>
      </c>
      <c r="F48" s="16">
        <v>1</v>
      </c>
      <c r="G48" s="10">
        <f t="shared" si="0"/>
        <v>910</v>
      </c>
      <c r="H48" s="11">
        <v>0</v>
      </c>
      <c r="I48" s="12">
        <v>0</v>
      </c>
      <c r="J48" s="13">
        <f t="shared" si="1"/>
        <v>0</v>
      </c>
      <c r="K48" s="9">
        <f t="shared" si="2"/>
        <v>1</v>
      </c>
      <c r="L48" s="10">
        <f t="shared" si="2"/>
        <v>910</v>
      </c>
      <c r="M48" s="14">
        <v>1</v>
      </c>
      <c r="N48" s="15">
        <f t="shared" si="3"/>
        <v>910</v>
      </c>
      <c r="O48" s="14">
        <v>0</v>
      </c>
      <c r="P48" s="15">
        <f t="shared" si="4"/>
        <v>0</v>
      </c>
      <c r="Q48" s="14">
        <f t="shared" si="5"/>
        <v>1</v>
      </c>
      <c r="R48" s="15">
        <f t="shared" si="5"/>
        <v>910</v>
      </c>
      <c r="S48" s="16">
        <f t="shared" si="11"/>
        <v>0</v>
      </c>
      <c r="T48" s="10">
        <f t="shared" si="7"/>
        <v>0</v>
      </c>
      <c r="U48" s="16">
        <f t="shared" si="8"/>
        <v>0</v>
      </c>
      <c r="V48" s="17">
        <f t="shared" si="9"/>
        <v>0</v>
      </c>
      <c r="W48" s="16">
        <f t="shared" si="10"/>
        <v>0</v>
      </c>
      <c r="X48" s="10">
        <f t="shared" si="10"/>
        <v>0</v>
      </c>
    </row>
    <row r="49" spans="1:24" ht="31.5" x14ac:dyDescent="0.25">
      <c r="A49" s="5">
        <v>43200</v>
      </c>
      <c r="B49" s="6">
        <v>43172</v>
      </c>
      <c r="C49" s="6" t="s">
        <v>54</v>
      </c>
      <c r="D49" s="7" t="s">
        <v>55</v>
      </c>
      <c r="E49" s="11">
        <v>1820</v>
      </c>
      <c r="F49" s="16">
        <v>2</v>
      </c>
      <c r="G49" s="10">
        <f t="shared" si="0"/>
        <v>3640</v>
      </c>
      <c r="H49" s="11">
        <v>0</v>
      </c>
      <c r="I49" s="12">
        <v>0</v>
      </c>
      <c r="J49" s="13">
        <f t="shared" si="1"/>
        <v>0</v>
      </c>
      <c r="K49" s="9">
        <f t="shared" si="2"/>
        <v>2</v>
      </c>
      <c r="L49" s="10">
        <f t="shared" si="2"/>
        <v>3640</v>
      </c>
      <c r="M49" s="14">
        <v>2</v>
      </c>
      <c r="N49" s="15">
        <f t="shared" si="3"/>
        <v>3640</v>
      </c>
      <c r="O49" s="14">
        <v>0</v>
      </c>
      <c r="P49" s="15">
        <f t="shared" si="4"/>
        <v>0</v>
      </c>
      <c r="Q49" s="14">
        <f t="shared" si="5"/>
        <v>2</v>
      </c>
      <c r="R49" s="15">
        <f t="shared" si="5"/>
        <v>3640</v>
      </c>
      <c r="S49" s="16">
        <f t="shared" si="11"/>
        <v>0</v>
      </c>
      <c r="T49" s="10">
        <f t="shared" si="7"/>
        <v>0</v>
      </c>
      <c r="U49" s="16">
        <f t="shared" si="8"/>
        <v>0</v>
      </c>
      <c r="V49" s="17">
        <f t="shared" si="9"/>
        <v>0</v>
      </c>
      <c r="W49" s="16">
        <f t="shared" si="10"/>
        <v>0</v>
      </c>
      <c r="X49" s="10">
        <f t="shared" si="10"/>
        <v>0</v>
      </c>
    </row>
    <row r="50" spans="1:24" ht="31.5" x14ac:dyDescent="0.25">
      <c r="A50" s="5">
        <v>43210</v>
      </c>
      <c r="B50" s="6">
        <v>43238</v>
      </c>
      <c r="C50" s="6" t="s">
        <v>56</v>
      </c>
      <c r="D50" s="7" t="s">
        <v>57</v>
      </c>
      <c r="E50" s="11">
        <v>120</v>
      </c>
      <c r="F50" s="9">
        <v>10</v>
      </c>
      <c r="G50" s="10">
        <f t="shared" si="0"/>
        <v>1200</v>
      </c>
      <c r="H50" s="11">
        <v>0</v>
      </c>
      <c r="I50" s="12">
        <v>0</v>
      </c>
      <c r="J50" s="13">
        <f t="shared" si="1"/>
        <v>0</v>
      </c>
      <c r="K50" s="9">
        <f t="shared" si="2"/>
        <v>10</v>
      </c>
      <c r="L50" s="10">
        <f t="shared" si="2"/>
        <v>1200</v>
      </c>
      <c r="M50" s="14">
        <v>10</v>
      </c>
      <c r="N50" s="15">
        <f t="shared" si="3"/>
        <v>1200</v>
      </c>
      <c r="O50" s="14">
        <v>0</v>
      </c>
      <c r="P50" s="15">
        <f t="shared" si="4"/>
        <v>0</v>
      </c>
      <c r="Q50" s="14">
        <f t="shared" si="5"/>
        <v>10</v>
      </c>
      <c r="R50" s="15">
        <f t="shared" si="5"/>
        <v>1200</v>
      </c>
      <c r="S50" s="16">
        <f t="shared" si="11"/>
        <v>0</v>
      </c>
      <c r="T50" s="10">
        <f t="shared" si="7"/>
        <v>0</v>
      </c>
      <c r="U50" s="16">
        <f t="shared" si="8"/>
        <v>0</v>
      </c>
      <c r="V50" s="17">
        <f t="shared" si="9"/>
        <v>0</v>
      </c>
      <c r="W50" s="16">
        <f t="shared" si="10"/>
        <v>0</v>
      </c>
      <c r="X50" s="10">
        <f t="shared" si="10"/>
        <v>0</v>
      </c>
    </row>
    <row r="51" spans="1:24" ht="31.5" x14ac:dyDescent="0.25">
      <c r="A51" s="6">
        <v>43313</v>
      </c>
      <c r="B51" s="6">
        <v>43285</v>
      </c>
      <c r="C51" s="6" t="s">
        <v>58</v>
      </c>
      <c r="D51" s="7" t="s">
        <v>59</v>
      </c>
      <c r="E51" s="11">
        <v>240</v>
      </c>
      <c r="F51" s="9">
        <v>1</v>
      </c>
      <c r="G51" s="10">
        <f t="shared" si="0"/>
        <v>240</v>
      </c>
      <c r="H51" s="11">
        <v>0</v>
      </c>
      <c r="I51" s="12">
        <v>0</v>
      </c>
      <c r="J51" s="13">
        <f t="shared" si="1"/>
        <v>0</v>
      </c>
      <c r="K51" s="9">
        <f t="shared" si="2"/>
        <v>1</v>
      </c>
      <c r="L51" s="10">
        <f t="shared" si="2"/>
        <v>240</v>
      </c>
      <c r="M51" s="14">
        <v>1</v>
      </c>
      <c r="N51" s="15">
        <f t="shared" si="3"/>
        <v>240</v>
      </c>
      <c r="O51" s="14">
        <v>0</v>
      </c>
      <c r="P51" s="15">
        <f t="shared" si="4"/>
        <v>0</v>
      </c>
      <c r="Q51" s="14">
        <f t="shared" si="5"/>
        <v>1</v>
      </c>
      <c r="R51" s="15">
        <f t="shared" si="5"/>
        <v>240</v>
      </c>
      <c r="S51" s="16">
        <f t="shared" si="11"/>
        <v>0</v>
      </c>
      <c r="T51" s="10">
        <f t="shared" si="7"/>
        <v>0</v>
      </c>
      <c r="U51" s="16">
        <f t="shared" si="8"/>
        <v>0</v>
      </c>
      <c r="V51" s="17">
        <f t="shared" si="9"/>
        <v>0</v>
      </c>
      <c r="W51" s="16">
        <f t="shared" si="10"/>
        <v>0</v>
      </c>
      <c r="X51" s="10">
        <f t="shared" si="10"/>
        <v>0</v>
      </c>
    </row>
    <row r="52" spans="1:24" ht="15.75" x14ac:dyDescent="0.25">
      <c r="A52" s="6">
        <v>43312</v>
      </c>
      <c r="B52" s="6">
        <v>43285</v>
      </c>
      <c r="C52" s="6" t="s">
        <v>60</v>
      </c>
      <c r="D52" s="7" t="s">
        <v>61</v>
      </c>
      <c r="E52" s="11">
        <v>400</v>
      </c>
      <c r="F52" s="9">
        <v>1</v>
      </c>
      <c r="G52" s="10">
        <f t="shared" si="0"/>
        <v>400</v>
      </c>
      <c r="H52" s="11">
        <v>0</v>
      </c>
      <c r="I52" s="12">
        <v>0</v>
      </c>
      <c r="J52" s="13">
        <f t="shared" si="1"/>
        <v>0</v>
      </c>
      <c r="K52" s="9">
        <f t="shared" si="2"/>
        <v>1</v>
      </c>
      <c r="L52" s="10">
        <f t="shared" si="2"/>
        <v>400</v>
      </c>
      <c r="M52" s="14">
        <v>1</v>
      </c>
      <c r="N52" s="15">
        <f t="shared" si="3"/>
        <v>400</v>
      </c>
      <c r="O52" s="14">
        <v>0</v>
      </c>
      <c r="P52" s="15">
        <f t="shared" si="4"/>
        <v>0</v>
      </c>
      <c r="Q52" s="14">
        <f t="shared" si="5"/>
        <v>1</v>
      </c>
      <c r="R52" s="15">
        <f t="shared" si="5"/>
        <v>400</v>
      </c>
      <c r="S52" s="16">
        <f t="shared" si="11"/>
        <v>0</v>
      </c>
      <c r="T52" s="10">
        <f t="shared" si="7"/>
        <v>0</v>
      </c>
      <c r="U52" s="16">
        <f t="shared" si="8"/>
        <v>0</v>
      </c>
      <c r="V52" s="17">
        <f t="shared" si="9"/>
        <v>0</v>
      </c>
      <c r="W52" s="16">
        <f t="shared" si="10"/>
        <v>0</v>
      </c>
      <c r="X52" s="10">
        <f t="shared" si="10"/>
        <v>0</v>
      </c>
    </row>
    <row r="53" spans="1:24" ht="47.25" x14ac:dyDescent="0.25">
      <c r="A53" s="18">
        <v>43286</v>
      </c>
      <c r="B53" s="18">
        <v>43286</v>
      </c>
      <c r="C53" s="6" t="s">
        <v>62</v>
      </c>
      <c r="D53" s="19" t="s">
        <v>63</v>
      </c>
      <c r="E53" s="20">
        <v>72</v>
      </c>
      <c r="F53" s="9">
        <v>1</v>
      </c>
      <c r="G53" s="10">
        <f t="shared" si="0"/>
        <v>72</v>
      </c>
      <c r="H53" s="11">
        <v>0</v>
      </c>
      <c r="I53" s="12">
        <v>0</v>
      </c>
      <c r="J53" s="13">
        <f t="shared" si="1"/>
        <v>0</v>
      </c>
      <c r="K53" s="9">
        <f t="shared" si="2"/>
        <v>1</v>
      </c>
      <c r="L53" s="10">
        <f t="shared" si="2"/>
        <v>72</v>
      </c>
      <c r="M53" s="14">
        <v>1</v>
      </c>
      <c r="N53" s="15">
        <f t="shared" si="3"/>
        <v>72</v>
      </c>
      <c r="O53" s="14">
        <v>0</v>
      </c>
      <c r="P53" s="15">
        <f t="shared" si="4"/>
        <v>0</v>
      </c>
      <c r="Q53" s="14">
        <f t="shared" si="5"/>
        <v>1</v>
      </c>
      <c r="R53" s="15">
        <f t="shared" si="5"/>
        <v>72</v>
      </c>
      <c r="S53" s="16">
        <f t="shared" si="11"/>
        <v>0</v>
      </c>
      <c r="T53" s="10">
        <f t="shared" si="7"/>
        <v>0</v>
      </c>
      <c r="U53" s="16">
        <f t="shared" si="8"/>
        <v>0</v>
      </c>
      <c r="V53" s="17">
        <f t="shared" si="9"/>
        <v>0</v>
      </c>
      <c r="W53" s="16">
        <f t="shared" si="10"/>
        <v>0</v>
      </c>
      <c r="X53" s="10">
        <f t="shared" si="10"/>
        <v>0</v>
      </c>
    </row>
    <row r="54" spans="1:24" ht="31.5" x14ac:dyDescent="0.25">
      <c r="A54" s="18">
        <v>43311</v>
      </c>
      <c r="B54" s="18">
        <v>43311</v>
      </c>
      <c r="C54" s="6" t="s">
        <v>64</v>
      </c>
      <c r="D54" s="19" t="s">
        <v>65</v>
      </c>
      <c r="E54" s="20">
        <v>10</v>
      </c>
      <c r="F54" s="9">
        <v>3</v>
      </c>
      <c r="G54" s="10">
        <f t="shared" si="0"/>
        <v>30</v>
      </c>
      <c r="H54" s="11">
        <v>0</v>
      </c>
      <c r="I54" s="12">
        <v>0</v>
      </c>
      <c r="J54" s="13">
        <f t="shared" si="1"/>
        <v>0</v>
      </c>
      <c r="K54" s="9">
        <f t="shared" si="2"/>
        <v>3</v>
      </c>
      <c r="L54" s="10">
        <f t="shared" si="2"/>
        <v>30</v>
      </c>
      <c r="M54" s="14">
        <v>3</v>
      </c>
      <c r="N54" s="15">
        <f t="shared" si="3"/>
        <v>30</v>
      </c>
      <c r="O54" s="14">
        <v>0</v>
      </c>
      <c r="P54" s="15">
        <f t="shared" si="4"/>
        <v>0</v>
      </c>
      <c r="Q54" s="14">
        <f t="shared" si="5"/>
        <v>3</v>
      </c>
      <c r="R54" s="15">
        <f t="shared" si="5"/>
        <v>30</v>
      </c>
      <c r="S54" s="16">
        <f t="shared" si="11"/>
        <v>0</v>
      </c>
      <c r="T54" s="10">
        <f t="shared" si="7"/>
        <v>0</v>
      </c>
      <c r="U54" s="16">
        <f t="shared" si="8"/>
        <v>0</v>
      </c>
      <c r="V54" s="17">
        <f t="shared" si="9"/>
        <v>0</v>
      </c>
      <c r="W54" s="16">
        <f t="shared" si="10"/>
        <v>0</v>
      </c>
      <c r="X54" s="10">
        <f t="shared" si="10"/>
        <v>0</v>
      </c>
    </row>
    <row r="55" spans="1:24" ht="31.5" x14ac:dyDescent="0.25">
      <c r="A55" s="6">
        <v>43336</v>
      </c>
      <c r="B55" s="6">
        <v>43312</v>
      </c>
      <c r="C55" s="6" t="s">
        <v>66</v>
      </c>
      <c r="D55" s="7" t="s">
        <v>67</v>
      </c>
      <c r="E55" s="11">
        <v>220</v>
      </c>
      <c r="F55" s="9">
        <v>6</v>
      </c>
      <c r="G55" s="10">
        <f t="shared" si="0"/>
        <v>1320</v>
      </c>
      <c r="H55" s="11">
        <v>0</v>
      </c>
      <c r="I55" s="12">
        <v>0</v>
      </c>
      <c r="J55" s="13">
        <f t="shared" si="1"/>
        <v>0</v>
      </c>
      <c r="K55" s="9">
        <f t="shared" si="2"/>
        <v>6</v>
      </c>
      <c r="L55" s="10">
        <f t="shared" si="2"/>
        <v>1320</v>
      </c>
      <c r="M55" s="14">
        <v>5</v>
      </c>
      <c r="N55" s="15">
        <f t="shared" si="3"/>
        <v>1100</v>
      </c>
      <c r="O55" s="14">
        <v>0</v>
      </c>
      <c r="P55" s="15">
        <f t="shared" si="4"/>
        <v>0</v>
      </c>
      <c r="Q55" s="14">
        <f t="shared" si="5"/>
        <v>5</v>
      </c>
      <c r="R55" s="15">
        <f t="shared" si="5"/>
        <v>1100</v>
      </c>
      <c r="S55" s="16">
        <f t="shared" si="11"/>
        <v>1</v>
      </c>
      <c r="T55" s="10">
        <f t="shared" si="7"/>
        <v>220</v>
      </c>
      <c r="U55" s="16">
        <f t="shared" si="8"/>
        <v>0</v>
      </c>
      <c r="V55" s="17">
        <f t="shared" si="9"/>
        <v>0</v>
      </c>
      <c r="W55" s="16">
        <f t="shared" si="10"/>
        <v>1</v>
      </c>
      <c r="X55" s="10">
        <f t="shared" si="10"/>
        <v>220</v>
      </c>
    </row>
    <row r="56" spans="1:24" ht="31.5" x14ac:dyDescent="0.25">
      <c r="A56" s="6">
        <v>43336</v>
      </c>
      <c r="B56" s="6">
        <v>43313</v>
      </c>
      <c r="C56" s="6" t="s">
        <v>2170</v>
      </c>
      <c r="D56" s="7" t="s">
        <v>2171</v>
      </c>
      <c r="E56" s="11"/>
      <c r="F56" s="16">
        <v>0</v>
      </c>
      <c r="G56" s="10">
        <f t="shared" si="0"/>
        <v>0</v>
      </c>
      <c r="H56" s="28"/>
      <c r="I56" s="28"/>
      <c r="J56" s="13">
        <f t="shared" si="1"/>
        <v>0</v>
      </c>
      <c r="K56" s="9">
        <f t="shared" si="2"/>
        <v>0</v>
      </c>
      <c r="L56" s="10">
        <f t="shared" si="2"/>
        <v>0</v>
      </c>
      <c r="M56" s="16">
        <v>0</v>
      </c>
      <c r="N56" s="15">
        <f t="shared" si="3"/>
        <v>0</v>
      </c>
      <c r="O56" s="28"/>
      <c r="P56" s="15">
        <f t="shared" si="4"/>
        <v>0</v>
      </c>
      <c r="Q56" s="14">
        <f t="shared" si="5"/>
        <v>0</v>
      </c>
      <c r="R56" s="15">
        <f t="shared" si="5"/>
        <v>0</v>
      </c>
      <c r="S56" s="16">
        <f t="shared" si="11"/>
        <v>0</v>
      </c>
      <c r="T56" s="10">
        <f t="shared" si="7"/>
        <v>0</v>
      </c>
      <c r="U56" s="16">
        <f t="shared" si="8"/>
        <v>0</v>
      </c>
      <c r="V56" s="17">
        <f t="shared" si="9"/>
        <v>0</v>
      </c>
      <c r="W56" s="16">
        <f t="shared" si="10"/>
        <v>0</v>
      </c>
      <c r="X56" s="10">
        <f t="shared" si="10"/>
        <v>0</v>
      </c>
    </row>
    <row r="57" spans="1:24" ht="47.25" x14ac:dyDescent="0.25">
      <c r="A57" s="18">
        <v>43315</v>
      </c>
      <c r="B57" s="18">
        <v>43315</v>
      </c>
      <c r="C57" s="6" t="s">
        <v>68</v>
      </c>
      <c r="D57" s="19" t="s">
        <v>69</v>
      </c>
      <c r="E57" s="20">
        <v>40</v>
      </c>
      <c r="F57" s="9">
        <v>20</v>
      </c>
      <c r="G57" s="10">
        <f t="shared" si="0"/>
        <v>800</v>
      </c>
      <c r="H57" s="11">
        <v>0</v>
      </c>
      <c r="I57" s="12">
        <v>0</v>
      </c>
      <c r="J57" s="13">
        <f t="shared" si="1"/>
        <v>0</v>
      </c>
      <c r="K57" s="9">
        <f t="shared" si="2"/>
        <v>20</v>
      </c>
      <c r="L57" s="10">
        <f t="shared" si="2"/>
        <v>800</v>
      </c>
      <c r="M57" s="14">
        <v>20</v>
      </c>
      <c r="N57" s="15">
        <f t="shared" si="3"/>
        <v>800</v>
      </c>
      <c r="O57" s="14">
        <v>0</v>
      </c>
      <c r="P57" s="15">
        <f t="shared" si="4"/>
        <v>0</v>
      </c>
      <c r="Q57" s="14">
        <f t="shared" si="5"/>
        <v>20</v>
      </c>
      <c r="R57" s="15">
        <f t="shared" si="5"/>
        <v>800</v>
      </c>
      <c r="S57" s="16">
        <f t="shared" si="11"/>
        <v>0</v>
      </c>
      <c r="T57" s="10">
        <f t="shared" si="7"/>
        <v>0</v>
      </c>
      <c r="U57" s="16">
        <f t="shared" si="8"/>
        <v>0</v>
      </c>
      <c r="V57" s="17">
        <f t="shared" si="9"/>
        <v>0</v>
      </c>
      <c r="W57" s="16">
        <f t="shared" si="10"/>
        <v>0</v>
      </c>
      <c r="X57" s="10">
        <f t="shared" si="10"/>
        <v>0</v>
      </c>
    </row>
    <row r="58" spans="1:24" ht="15.75" x14ac:dyDescent="0.25">
      <c r="A58" s="6">
        <v>43691</v>
      </c>
      <c r="B58" s="6">
        <v>43317</v>
      </c>
      <c r="C58" s="6" t="s">
        <v>2964</v>
      </c>
      <c r="D58" s="7" t="s">
        <v>2965</v>
      </c>
      <c r="E58" s="11">
        <v>60</v>
      </c>
      <c r="F58" s="16">
        <v>5</v>
      </c>
      <c r="G58" s="10">
        <f t="shared" si="0"/>
        <v>300</v>
      </c>
      <c r="H58" s="11">
        <v>0</v>
      </c>
      <c r="I58" s="12">
        <v>0</v>
      </c>
      <c r="J58" s="13">
        <f t="shared" si="1"/>
        <v>0</v>
      </c>
      <c r="K58" s="9">
        <f t="shared" si="2"/>
        <v>5</v>
      </c>
      <c r="L58" s="10">
        <f t="shared" si="2"/>
        <v>300</v>
      </c>
      <c r="M58" s="14">
        <v>5</v>
      </c>
      <c r="N58" s="15">
        <f t="shared" si="3"/>
        <v>300</v>
      </c>
      <c r="O58" s="14">
        <v>0</v>
      </c>
      <c r="P58" s="15">
        <f t="shared" si="4"/>
        <v>0</v>
      </c>
      <c r="Q58" s="14">
        <f t="shared" si="5"/>
        <v>5</v>
      </c>
      <c r="R58" s="15">
        <f t="shared" si="5"/>
        <v>300</v>
      </c>
      <c r="S58" s="16">
        <v>0</v>
      </c>
      <c r="T58" s="10">
        <f t="shared" si="7"/>
        <v>0</v>
      </c>
      <c r="U58" s="16">
        <f t="shared" si="8"/>
        <v>0</v>
      </c>
      <c r="V58" s="17">
        <f t="shared" si="9"/>
        <v>0</v>
      </c>
      <c r="W58" s="16">
        <f t="shared" si="10"/>
        <v>0</v>
      </c>
      <c r="X58" s="10">
        <f t="shared" si="10"/>
        <v>0</v>
      </c>
    </row>
    <row r="59" spans="1:24" ht="31.5" x14ac:dyDescent="0.25">
      <c r="A59" s="6">
        <v>43691</v>
      </c>
      <c r="B59" s="6">
        <v>43317</v>
      </c>
      <c r="C59" s="6" t="s">
        <v>2966</v>
      </c>
      <c r="D59" s="7" t="s">
        <v>2967</v>
      </c>
      <c r="E59" s="11">
        <v>45</v>
      </c>
      <c r="F59" s="16">
        <v>1</v>
      </c>
      <c r="G59" s="10">
        <f t="shared" si="0"/>
        <v>45</v>
      </c>
      <c r="H59" s="11">
        <v>0</v>
      </c>
      <c r="I59" s="12">
        <v>0</v>
      </c>
      <c r="J59" s="13">
        <f t="shared" si="1"/>
        <v>0</v>
      </c>
      <c r="K59" s="9">
        <f t="shared" si="2"/>
        <v>1</v>
      </c>
      <c r="L59" s="10">
        <f t="shared" si="2"/>
        <v>45</v>
      </c>
      <c r="M59" s="14">
        <v>1</v>
      </c>
      <c r="N59" s="15">
        <f t="shared" si="3"/>
        <v>45</v>
      </c>
      <c r="O59" s="14"/>
      <c r="P59" s="15">
        <f t="shared" si="4"/>
        <v>0</v>
      </c>
      <c r="Q59" s="14">
        <f t="shared" si="5"/>
        <v>1</v>
      </c>
      <c r="R59" s="15">
        <f t="shared" si="5"/>
        <v>45</v>
      </c>
      <c r="S59" s="16">
        <v>0</v>
      </c>
      <c r="T59" s="10">
        <f t="shared" si="7"/>
        <v>0</v>
      </c>
      <c r="U59" s="16">
        <f t="shared" si="8"/>
        <v>0</v>
      </c>
      <c r="V59" s="17">
        <f t="shared" si="9"/>
        <v>0</v>
      </c>
      <c r="W59" s="16">
        <f t="shared" si="10"/>
        <v>0</v>
      </c>
      <c r="X59" s="10">
        <f t="shared" si="10"/>
        <v>0</v>
      </c>
    </row>
    <row r="60" spans="1:24" ht="31.5" x14ac:dyDescent="0.25">
      <c r="A60" s="6">
        <v>43691</v>
      </c>
      <c r="B60" s="6">
        <v>43317</v>
      </c>
      <c r="C60" s="6" t="s">
        <v>2968</v>
      </c>
      <c r="D60" s="7" t="s">
        <v>2969</v>
      </c>
      <c r="E60" s="11">
        <v>20</v>
      </c>
      <c r="F60" s="16">
        <v>24</v>
      </c>
      <c r="G60" s="10">
        <f t="shared" si="0"/>
        <v>480</v>
      </c>
      <c r="H60" s="11">
        <v>0</v>
      </c>
      <c r="I60" s="12">
        <v>0</v>
      </c>
      <c r="J60" s="13">
        <f t="shared" si="1"/>
        <v>0</v>
      </c>
      <c r="K60" s="9">
        <f t="shared" si="2"/>
        <v>24</v>
      </c>
      <c r="L60" s="10">
        <f t="shared" si="2"/>
        <v>480</v>
      </c>
      <c r="M60" s="14">
        <v>24</v>
      </c>
      <c r="N60" s="15">
        <f t="shared" si="3"/>
        <v>480</v>
      </c>
      <c r="O60" s="14">
        <v>0</v>
      </c>
      <c r="P60" s="15">
        <f t="shared" si="4"/>
        <v>0</v>
      </c>
      <c r="Q60" s="14">
        <f t="shared" si="5"/>
        <v>24</v>
      </c>
      <c r="R60" s="15">
        <f t="shared" si="5"/>
        <v>480</v>
      </c>
      <c r="S60" s="16">
        <v>0</v>
      </c>
      <c r="T60" s="10">
        <f t="shared" si="7"/>
        <v>0</v>
      </c>
      <c r="U60" s="16">
        <f t="shared" si="8"/>
        <v>0</v>
      </c>
      <c r="V60" s="17">
        <f t="shared" si="9"/>
        <v>0</v>
      </c>
      <c r="W60" s="16">
        <f t="shared" si="10"/>
        <v>0</v>
      </c>
      <c r="X60" s="10">
        <f t="shared" si="10"/>
        <v>0</v>
      </c>
    </row>
    <row r="61" spans="1:24" ht="31.5" x14ac:dyDescent="0.25">
      <c r="A61" s="6">
        <v>43691</v>
      </c>
      <c r="B61" s="6">
        <v>43317</v>
      </c>
      <c r="C61" s="6" t="s">
        <v>2970</v>
      </c>
      <c r="D61" s="7" t="s">
        <v>2971</v>
      </c>
      <c r="E61" s="11">
        <v>360</v>
      </c>
      <c r="F61" s="16">
        <v>2</v>
      </c>
      <c r="G61" s="10">
        <f t="shared" si="0"/>
        <v>720</v>
      </c>
      <c r="H61" s="11">
        <v>0</v>
      </c>
      <c r="I61" s="12">
        <v>0</v>
      </c>
      <c r="J61" s="13">
        <f t="shared" si="1"/>
        <v>0</v>
      </c>
      <c r="K61" s="9">
        <f t="shared" si="2"/>
        <v>2</v>
      </c>
      <c r="L61" s="10">
        <f t="shared" si="2"/>
        <v>720</v>
      </c>
      <c r="M61" s="14">
        <v>2</v>
      </c>
      <c r="N61" s="15">
        <f t="shared" si="3"/>
        <v>720</v>
      </c>
      <c r="O61" s="14">
        <v>0</v>
      </c>
      <c r="P61" s="15">
        <f t="shared" si="4"/>
        <v>0</v>
      </c>
      <c r="Q61" s="14">
        <f t="shared" si="5"/>
        <v>2</v>
      </c>
      <c r="R61" s="15">
        <f t="shared" si="5"/>
        <v>720</v>
      </c>
      <c r="S61" s="16">
        <v>0</v>
      </c>
      <c r="T61" s="10">
        <f t="shared" si="7"/>
        <v>0</v>
      </c>
      <c r="U61" s="16">
        <f t="shared" si="8"/>
        <v>0</v>
      </c>
      <c r="V61" s="17">
        <f t="shared" si="9"/>
        <v>0</v>
      </c>
      <c r="W61" s="16">
        <f t="shared" si="10"/>
        <v>0</v>
      </c>
      <c r="X61" s="10">
        <f t="shared" si="10"/>
        <v>0</v>
      </c>
    </row>
    <row r="62" spans="1:24" ht="31.5" x14ac:dyDescent="0.25">
      <c r="A62" s="6">
        <v>43691</v>
      </c>
      <c r="B62" s="6">
        <v>43317</v>
      </c>
      <c r="C62" s="6" t="s">
        <v>2972</v>
      </c>
      <c r="D62" s="7" t="s">
        <v>2973</v>
      </c>
      <c r="E62" s="11">
        <v>70</v>
      </c>
      <c r="F62" s="16">
        <v>4</v>
      </c>
      <c r="G62" s="10">
        <f t="shared" si="0"/>
        <v>280</v>
      </c>
      <c r="H62" s="11">
        <v>0</v>
      </c>
      <c r="I62" s="12">
        <v>0</v>
      </c>
      <c r="J62" s="13">
        <f t="shared" si="1"/>
        <v>0</v>
      </c>
      <c r="K62" s="9">
        <f t="shared" si="2"/>
        <v>4</v>
      </c>
      <c r="L62" s="10">
        <f t="shared" si="2"/>
        <v>280</v>
      </c>
      <c r="M62" s="14">
        <v>4</v>
      </c>
      <c r="N62" s="15">
        <f t="shared" si="3"/>
        <v>280</v>
      </c>
      <c r="O62" s="14">
        <v>0</v>
      </c>
      <c r="P62" s="15">
        <f t="shared" si="4"/>
        <v>0</v>
      </c>
      <c r="Q62" s="14">
        <f t="shared" si="5"/>
        <v>4</v>
      </c>
      <c r="R62" s="15">
        <f t="shared" si="5"/>
        <v>280</v>
      </c>
      <c r="S62" s="16">
        <v>0</v>
      </c>
      <c r="T62" s="10">
        <f t="shared" si="7"/>
        <v>0</v>
      </c>
      <c r="U62" s="16">
        <f t="shared" si="8"/>
        <v>0</v>
      </c>
      <c r="V62" s="17">
        <f t="shared" si="9"/>
        <v>0</v>
      </c>
      <c r="W62" s="16">
        <f t="shared" si="10"/>
        <v>0</v>
      </c>
      <c r="X62" s="10">
        <f t="shared" si="10"/>
        <v>0</v>
      </c>
    </row>
    <row r="63" spans="1:24" ht="47.25" x14ac:dyDescent="0.25">
      <c r="A63" s="6">
        <v>43691</v>
      </c>
      <c r="B63" s="6">
        <v>43317</v>
      </c>
      <c r="C63" s="6" t="s">
        <v>2974</v>
      </c>
      <c r="D63" s="7" t="s">
        <v>2975</v>
      </c>
      <c r="E63" s="11">
        <v>65</v>
      </c>
      <c r="F63" s="16">
        <v>13</v>
      </c>
      <c r="G63" s="10">
        <f t="shared" si="0"/>
        <v>845</v>
      </c>
      <c r="H63" s="11">
        <v>0</v>
      </c>
      <c r="I63" s="12">
        <v>0</v>
      </c>
      <c r="J63" s="13">
        <f t="shared" si="1"/>
        <v>0</v>
      </c>
      <c r="K63" s="9">
        <f t="shared" si="2"/>
        <v>13</v>
      </c>
      <c r="L63" s="10">
        <f t="shared" si="2"/>
        <v>845</v>
      </c>
      <c r="M63" s="14">
        <v>13</v>
      </c>
      <c r="N63" s="15">
        <f t="shared" si="3"/>
        <v>845</v>
      </c>
      <c r="O63" s="14">
        <v>0</v>
      </c>
      <c r="P63" s="15">
        <f t="shared" si="4"/>
        <v>0</v>
      </c>
      <c r="Q63" s="14">
        <f t="shared" si="5"/>
        <v>13</v>
      </c>
      <c r="R63" s="15">
        <f t="shared" si="5"/>
        <v>845</v>
      </c>
      <c r="S63" s="16">
        <v>0</v>
      </c>
      <c r="T63" s="10">
        <f t="shared" si="7"/>
        <v>0</v>
      </c>
      <c r="U63" s="16">
        <f t="shared" si="8"/>
        <v>0</v>
      </c>
      <c r="V63" s="17">
        <f t="shared" si="9"/>
        <v>0</v>
      </c>
      <c r="W63" s="16">
        <f t="shared" si="10"/>
        <v>0</v>
      </c>
      <c r="X63" s="10">
        <f t="shared" si="10"/>
        <v>0</v>
      </c>
    </row>
    <row r="64" spans="1:24" ht="47.25" x14ac:dyDescent="0.25">
      <c r="A64" s="6">
        <v>43691</v>
      </c>
      <c r="B64" s="6">
        <v>43317</v>
      </c>
      <c r="C64" s="6" t="s">
        <v>2976</v>
      </c>
      <c r="D64" s="7" t="s">
        <v>2977</v>
      </c>
      <c r="E64" s="11">
        <v>300</v>
      </c>
      <c r="F64" s="16">
        <v>1</v>
      </c>
      <c r="G64" s="10">
        <f t="shared" si="0"/>
        <v>300</v>
      </c>
      <c r="H64" s="11">
        <v>0</v>
      </c>
      <c r="I64" s="12">
        <v>0</v>
      </c>
      <c r="J64" s="13">
        <f t="shared" si="1"/>
        <v>0</v>
      </c>
      <c r="K64" s="9">
        <f t="shared" si="2"/>
        <v>1</v>
      </c>
      <c r="L64" s="10">
        <f t="shared" si="2"/>
        <v>300</v>
      </c>
      <c r="M64" s="14">
        <v>1</v>
      </c>
      <c r="N64" s="15">
        <f t="shared" si="3"/>
        <v>300</v>
      </c>
      <c r="O64" s="14">
        <v>0</v>
      </c>
      <c r="P64" s="15">
        <f t="shared" si="4"/>
        <v>0</v>
      </c>
      <c r="Q64" s="14">
        <f t="shared" si="5"/>
        <v>1</v>
      </c>
      <c r="R64" s="15">
        <f t="shared" si="5"/>
        <v>300</v>
      </c>
      <c r="S64" s="16">
        <v>0</v>
      </c>
      <c r="T64" s="10">
        <f t="shared" si="7"/>
        <v>0</v>
      </c>
      <c r="U64" s="16">
        <f t="shared" si="8"/>
        <v>0</v>
      </c>
      <c r="V64" s="17">
        <f t="shared" si="9"/>
        <v>0</v>
      </c>
      <c r="W64" s="16">
        <f t="shared" si="10"/>
        <v>0</v>
      </c>
      <c r="X64" s="10">
        <f t="shared" si="10"/>
        <v>0</v>
      </c>
    </row>
    <row r="65" spans="1:24" ht="15.75" x14ac:dyDescent="0.25">
      <c r="A65" s="6">
        <v>43691</v>
      </c>
      <c r="B65" s="6">
        <v>43317</v>
      </c>
      <c r="C65" s="6" t="s">
        <v>2978</v>
      </c>
      <c r="D65" s="7" t="s">
        <v>2979</v>
      </c>
      <c r="E65" s="11">
        <v>180</v>
      </c>
      <c r="F65" s="16">
        <v>2</v>
      </c>
      <c r="G65" s="10">
        <f t="shared" si="0"/>
        <v>360</v>
      </c>
      <c r="H65" s="11">
        <v>0</v>
      </c>
      <c r="I65" s="12">
        <v>0</v>
      </c>
      <c r="J65" s="13">
        <f t="shared" si="1"/>
        <v>0</v>
      </c>
      <c r="K65" s="9">
        <f t="shared" si="2"/>
        <v>2</v>
      </c>
      <c r="L65" s="10">
        <f t="shared" si="2"/>
        <v>360</v>
      </c>
      <c r="M65" s="14">
        <v>2</v>
      </c>
      <c r="N65" s="15">
        <f t="shared" si="3"/>
        <v>360</v>
      </c>
      <c r="O65" s="14">
        <v>0</v>
      </c>
      <c r="P65" s="15">
        <f t="shared" si="4"/>
        <v>0</v>
      </c>
      <c r="Q65" s="14">
        <f t="shared" si="5"/>
        <v>2</v>
      </c>
      <c r="R65" s="15">
        <f t="shared" si="5"/>
        <v>360</v>
      </c>
      <c r="S65" s="16">
        <v>0</v>
      </c>
      <c r="T65" s="10">
        <f t="shared" si="7"/>
        <v>0</v>
      </c>
      <c r="U65" s="16">
        <f t="shared" si="8"/>
        <v>0</v>
      </c>
      <c r="V65" s="17">
        <f t="shared" si="9"/>
        <v>0</v>
      </c>
      <c r="W65" s="16">
        <f t="shared" si="10"/>
        <v>0</v>
      </c>
      <c r="X65" s="10">
        <f t="shared" si="10"/>
        <v>0</v>
      </c>
    </row>
    <row r="66" spans="1:24" ht="47.25" x14ac:dyDescent="0.25">
      <c r="A66" s="6">
        <v>43375</v>
      </c>
      <c r="B66" s="6">
        <v>43326</v>
      </c>
      <c r="C66" s="6" t="s">
        <v>70</v>
      </c>
      <c r="D66" s="7" t="s">
        <v>71</v>
      </c>
      <c r="E66" s="11">
        <v>102</v>
      </c>
      <c r="F66" s="9">
        <v>5</v>
      </c>
      <c r="G66" s="10">
        <f t="shared" si="0"/>
        <v>510</v>
      </c>
      <c r="H66" s="11">
        <v>0</v>
      </c>
      <c r="I66" s="12">
        <v>0</v>
      </c>
      <c r="J66" s="13">
        <f t="shared" si="1"/>
        <v>0</v>
      </c>
      <c r="K66" s="9">
        <f t="shared" si="2"/>
        <v>5</v>
      </c>
      <c r="L66" s="10">
        <f t="shared" si="2"/>
        <v>510</v>
      </c>
      <c r="M66" s="14">
        <v>5</v>
      </c>
      <c r="N66" s="15">
        <f t="shared" si="3"/>
        <v>510</v>
      </c>
      <c r="O66" s="14">
        <v>0</v>
      </c>
      <c r="P66" s="15">
        <f t="shared" si="4"/>
        <v>0</v>
      </c>
      <c r="Q66" s="14">
        <f t="shared" si="5"/>
        <v>5</v>
      </c>
      <c r="R66" s="15">
        <f t="shared" si="5"/>
        <v>510</v>
      </c>
      <c r="S66" s="16">
        <f t="shared" ref="S66:S72" si="12">F66-M66</f>
        <v>0</v>
      </c>
      <c r="T66" s="10">
        <f t="shared" si="7"/>
        <v>0</v>
      </c>
      <c r="U66" s="16">
        <f t="shared" si="8"/>
        <v>0</v>
      </c>
      <c r="V66" s="17">
        <f t="shared" si="9"/>
        <v>0</v>
      </c>
      <c r="W66" s="16">
        <f t="shared" si="10"/>
        <v>0</v>
      </c>
      <c r="X66" s="10">
        <f t="shared" si="10"/>
        <v>0</v>
      </c>
    </row>
    <row r="67" spans="1:24" ht="15.75" x14ac:dyDescent="0.25">
      <c r="A67" s="6">
        <v>43354</v>
      </c>
      <c r="B67" s="6">
        <v>43354</v>
      </c>
      <c r="C67" s="6" t="s">
        <v>72</v>
      </c>
      <c r="D67" s="7" t="s">
        <v>73</v>
      </c>
      <c r="E67" s="11">
        <v>59.32</v>
      </c>
      <c r="F67" s="9">
        <v>1</v>
      </c>
      <c r="G67" s="10">
        <f t="shared" si="0"/>
        <v>59.32</v>
      </c>
      <c r="H67" s="11">
        <v>0</v>
      </c>
      <c r="I67" s="12">
        <v>0</v>
      </c>
      <c r="J67" s="13">
        <f t="shared" si="1"/>
        <v>0</v>
      </c>
      <c r="K67" s="9">
        <f t="shared" si="2"/>
        <v>1</v>
      </c>
      <c r="L67" s="10">
        <f t="shared" si="2"/>
        <v>59.32</v>
      </c>
      <c r="M67" s="14">
        <v>1</v>
      </c>
      <c r="N67" s="15">
        <f t="shared" si="3"/>
        <v>59.32</v>
      </c>
      <c r="O67" s="14">
        <v>0</v>
      </c>
      <c r="P67" s="15">
        <f t="shared" si="4"/>
        <v>0</v>
      </c>
      <c r="Q67" s="14">
        <f t="shared" si="5"/>
        <v>1</v>
      </c>
      <c r="R67" s="15">
        <f t="shared" si="5"/>
        <v>59.32</v>
      </c>
      <c r="S67" s="16">
        <f t="shared" si="12"/>
        <v>0</v>
      </c>
      <c r="T67" s="10">
        <f t="shared" si="7"/>
        <v>0</v>
      </c>
      <c r="U67" s="16">
        <f t="shared" si="8"/>
        <v>0</v>
      </c>
      <c r="V67" s="17">
        <f t="shared" si="9"/>
        <v>0</v>
      </c>
      <c r="W67" s="16">
        <f t="shared" si="10"/>
        <v>0</v>
      </c>
      <c r="X67" s="10">
        <f t="shared" si="10"/>
        <v>0</v>
      </c>
    </row>
    <row r="68" spans="1:24" ht="31.5" x14ac:dyDescent="0.25">
      <c r="A68" s="6">
        <v>43390</v>
      </c>
      <c r="B68" s="6">
        <v>43357</v>
      </c>
      <c r="C68" s="6" t="s">
        <v>2866</v>
      </c>
      <c r="D68" s="7" t="s">
        <v>2867</v>
      </c>
      <c r="E68" s="11">
        <v>941.56</v>
      </c>
      <c r="F68" s="16">
        <v>5</v>
      </c>
      <c r="G68" s="10">
        <f t="shared" si="0"/>
        <v>4707.7999999999993</v>
      </c>
      <c r="H68" s="11">
        <v>0</v>
      </c>
      <c r="I68" s="12">
        <v>0</v>
      </c>
      <c r="J68" s="13">
        <f t="shared" si="1"/>
        <v>0</v>
      </c>
      <c r="K68" s="9">
        <f t="shared" si="2"/>
        <v>5</v>
      </c>
      <c r="L68" s="10">
        <f t="shared" si="2"/>
        <v>4707.7999999999993</v>
      </c>
      <c r="M68" s="14">
        <v>5</v>
      </c>
      <c r="N68" s="15">
        <f t="shared" si="3"/>
        <v>4707.7999999999993</v>
      </c>
      <c r="O68" s="14">
        <v>0</v>
      </c>
      <c r="P68" s="15">
        <f t="shared" si="4"/>
        <v>0</v>
      </c>
      <c r="Q68" s="14">
        <f t="shared" si="5"/>
        <v>5</v>
      </c>
      <c r="R68" s="15">
        <f t="shared" si="5"/>
        <v>4707.7999999999993</v>
      </c>
      <c r="S68" s="16">
        <f t="shared" si="12"/>
        <v>0</v>
      </c>
      <c r="T68" s="10">
        <f t="shared" si="7"/>
        <v>0</v>
      </c>
      <c r="U68" s="16">
        <f t="shared" si="8"/>
        <v>0</v>
      </c>
      <c r="V68" s="17">
        <f t="shared" si="9"/>
        <v>0</v>
      </c>
      <c r="W68" s="16">
        <f t="shared" si="10"/>
        <v>0</v>
      </c>
      <c r="X68" s="10">
        <f t="shared" si="10"/>
        <v>0</v>
      </c>
    </row>
    <row r="69" spans="1:24" ht="63" x14ac:dyDescent="0.25">
      <c r="A69" s="6">
        <v>43434</v>
      </c>
      <c r="B69" s="6">
        <v>43390</v>
      </c>
      <c r="C69" s="6" t="s">
        <v>3462</v>
      </c>
      <c r="D69" s="7" t="s">
        <v>3463</v>
      </c>
      <c r="E69" s="11">
        <v>12999</v>
      </c>
      <c r="F69" s="11">
        <v>1</v>
      </c>
      <c r="G69" s="10">
        <f t="shared" si="0"/>
        <v>12999</v>
      </c>
      <c r="H69" s="28"/>
      <c r="I69" s="28"/>
      <c r="J69" s="13">
        <f t="shared" si="1"/>
        <v>0</v>
      </c>
      <c r="K69" s="9">
        <f t="shared" si="2"/>
        <v>1</v>
      </c>
      <c r="L69" s="10">
        <f t="shared" si="2"/>
        <v>12999</v>
      </c>
      <c r="M69" s="8">
        <v>1</v>
      </c>
      <c r="N69" s="15">
        <f t="shared" si="3"/>
        <v>12999</v>
      </c>
      <c r="O69" s="28"/>
      <c r="P69" s="15">
        <f t="shared" si="4"/>
        <v>0</v>
      </c>
      <c r="Q69" s="14">
        <f t="shared" si="5"/>
        <v>1</v>
      </c>
      <c r="R69" s="15">
        <f t="shared" si="5"/>
        <v>12999</v>
      </c>
      <c r="S69" s="16">
        <f t="shared" si="12"/>
        <v>0</v>
      </c>
      <c r="T69" s="10">
        <f t="shared" si="7"/>
        <v>0</v>
      </c>
      <c r="U69" s="16">
        <f t="shared" si="8"/>
        <v>0</v>
      </c>
      <c r="V69" s="17">
        <f t="shared" si="9"/>
        <v>0</v>
      </c>
      <c r="W69" s="16">
        <f t="shared" si="10"/>
        <v>0</v>
      </c>
      <c r="X69" s="10">
        <f t="shared" si="10"/>
        <v>0</v>
      </c>
    </row>
    <row r="70" spans="1:24" ht="31.5" x14ac:dyDescent="0.25">
      <c r="A70" s="5">
        <v>42859</v>
      </c>
      <c r="B70" s="6">
        <v>43404</v>
      </c>
      <c r="C70" s="6" t="s">
        <v>2049</v>
      </c>
      <c r="D70" s="7" t="s">
        <v>2050</v>
      </c>
      <c r="E70" s="11">
        <v>2139</v>
      </c>
      <c r="F70" s="9">
        <v>1</v>
      </c>
      <c r="G70" s="10">
        <f t="shared" si="0"/>
        <v>2139</v>
      </c>
      <c r="H70" s="11">
        <v>0</v>
      </c>
      <c r="I70" s="12">
        <v>0</v>
      </c>
      <c r="J70" s="13">
        <f t="shared" si="1"/>
        <v>0</v>
      </c>
      <c r="K70" s="9">
        <f t="shared" si="2"/>
        <v>1</v>
      </c>
      <c r="L70" s="10">
        <f t="shared" si="2"/>
        <v>2139</v>
      </c>
      <c r="M70" s="14">
        <v>1</v>
      </c>
      <c r="N70" s="15">
        <f t="shared" si="3"/>
        <v>2139</v>
      </c>
      <c r="O70" s="14">
        <v>0</v>
      </c>
      <c r="P70" s="15">
        <f t="shared" si="4"/>
        <v>0</v>
      </c>
      <c r="Q70" s="14">
        <f t="shared" si="5"/>
        <v>1</v>
      </c>
      <c r="R70" s="15">
        <f t="shared" si="5"/>
        <v>2139</v>
      </c>
      <c r="S70" s="16">
        <f t="shared" si="12"/>
        <v>0</v>
      </c>
      <c r="T70" s="10">
        <f t="shared" si="7"/>
        <v>0</v>
      </c>
      <c r="U70" s="16">
        <f t="shared" si="8"/>
        <v>0</v>
      </c>
      <c r="V70" s="17">
        <f t="shared" si="9"/>
        <v>0</v>
      </c>
      <c r="W70" s="16">
        <f t="shared" si="10"/>
        <v>0</v>
      </c>
      <c r="X70" s="10">
        <f t="shared" si="10"/>
        <v>0</v>
      </c>
    </row>
    <row r="71" spans="1:24" ht="47.25" x14ac:dyDescent="0.25">
      <c r="A71" s="5">
        <v>42975</v>
      </c>
      <c r="B71" s="6">
        <v>43404</v>
      </c>
      <c r="C71" s="6" t="s">
        <v>2172</v>
      </c>
      <c r="D71" s="7" t="s">
        <v>2173</v>
      </c>
      <c r="E71" s="11">
        <v>230</v>
      </c>
      <c r="F71" s="16">
        <v>4</v>
      </c>
      <c r="G71" s="10">
        <f t="shared" si="0"/>
        <v>920</v>
      </c>
      <c r="H71" s="28"/>
      <c r="I71" s="28"/>
      <c r="J71" s="13">
        <f t="shared" si="1"/>
        <v>0</v>
      </c>
      <c r="K71" s="9">
        <f t="shared" si="2"/>
        <v>4</v>
      </c>
      <c r="L71" s="10">
        <f t="shared" si="2"/>
        <v>920</v>
      </c>
      <c r="M71" s="16">
        <v>0</v>
      </c>
      <c r="N71" s="15">
        <f t="shared" si="3"/>
        <v>0</v>
      </c>
      <c r="O71" s="28"/>
      <c r="P71" s="15">
        <f t="shared" si="4"/>
        <v>0</v>
      </c>
      <c r="Q71" s="14">
        <f t="shared" si="5"/>
        <v>0</v>
      </c>
      <c r="R71" s="15">
        <f t="shared" si="5"/>
        <v>0</v>
      </c>
      <c r="S71" s="16">
        <f t="shared" si="12"/>
        <v>4</v>
      </c>
      <c r="T71" s="10">
        <f t="shared" si="7"/>
        <v>920</v>
      </c>
      <c r="U71" s="16">
        <f t="shared" si="8"/>
        <v>0</v>
      </c>
      <c r="V71" s="17">
        <f t="shared" si="9"/>
        <v>0</v>
      </c>
      <c r="W71" s="16">
        <f t="shared" si="10"/>
        <v>4</v>
      </c>
      <c r="X71" s="10">
        <f t="shared" si="10"/>
        <v>920</v>
      </c>
    </row>
    <row r="72" spans="1:24" ht="31.5" x14ac:dyDescent="0.25">
      <c r="A72" s="6">
        <v>43441</v>
      </c>
      <c r="B72" s="6">
        <v>43411</v>
      </c>
      <c r="C72" s="6" t="s">
        <v>74</v>
      </c>
      <c r="D72" s="7" t="s">
        <v>75</v>
      </c>
      <c r="E72" s="11">
        <v>600</v>
      </c>
      <c r="F72" s="9">
        <v>1</v>
      </c>
      <c r="G72" s="10">
        <f t="shared" si="0"/>
        <v>600</v>
      </c>
      <c r="H72" s="11">
        <v>0</v>
      </c>
      <c r="I72" s="12">
        <v>0</v>
      </c>
      <c r="J72" s="13">
        <f t="shared" si="1"/>
        <v>0</v>
      </c>
      <c r="K72" s="9">
        <f t="shared" si="2"/>
        <v>1</v>
      </c>
      <c r="L72" s="10">
        <f t="shared" si="2"/>
        <v>600</v>
      </c>
      <c r="M72" s="14">
        <v>1</v>
      </c>
      <c r="N72" s="15">
        <f t="shared" si="3"/>
        <v>600</v>
      </c>
      <c r="O72" s="14">
        <v>0</v>
      </c>
      <c r="P72" s="15">
        <f t="shared" si="4"/>
        <v>0</v>
      </c>
      <c r="Q72" s="14">
        <f t="shared" si="5"/>
        <v>1</v>
      </c>
      <c r="R72" s="15">
        <f t="shared" si="5"/>
        <v>600</v>
      </c>
      <c r="S72" s="16">
        <f t="shared" si="12"/>
        <v>0</v>
      </c>
      <c r="T72" s="10">
        <f t="shared" si="7"/>
        <v>0</v>
      </c>
      <c r="U72" s="16">
        <f t="shared" si="8"/>
        <v>0</v>
      </c>
      <c r="V72" s="17">
        <f t="shared" si="9"/>
        <v>0</v>
      </c>
      <c r="W72" s="16">
        <f t="shared" si="10"/>
        <v>0</v>
      </c>
      <c r="X72" s="10">
        <f t="shared" si="10"/>
        <v>0</v>
      </c>
    </row>
    <row r="73" spans="1:24" ht="31.5" x14ac:dyDescent="0.25">
      <c r="A73" s="6">
        <v>43544</v>
      </c>
      <c r="B73" s="6">
        <v>43411</v>
      </c>
      <c r="C73" s="6" t="s">
        <v>2980</v>
      </c>
      <c r="D73" s="7" t="s">
        <v>2981</v>
      </c>
      <c r="E73" s="11">
        <v>165</v>
      </c>
      <c r="F73" s="16">
        <v>1</v>
      </c>
      <c r="G73" s="10">
        <f t="shared" si="0"/>
        <v>165</v>
      </c>
      <c r="H73" s="11">
        <v>0</v>
      </c>
      <c r="I73" s="12">
        <v>0</v>
      </c>
      <c r="J73" s="13">
        <f t="shared" si="1"/>
        <v>0</v>
      </c>
      <c r="K73" s="9">
        <f t="shared" si="2"/>
        <v>1</v>
      </c>
      <c r="L73" s="10">
        <f t="shared" si="2"/>
        <v>165</v>
      </c>
      <c r="M73" s="14">
        <v>1</v>
      </c>
      <c r="N73" s="15">
        <f t="shared" si="3"/>
        <v>165</v>
      </c>
      <c r="O73" s="14">
        <v>0</v>
      </c>
      <c r="P73" s="15">
        <f t="shared" si="4"/>
        <v>0</v>
      </c>
      <c r="Q73" s="14">
        <f t="shared" si="5"/>
        <v>1</v>
      </c>
      <c r="R73" s="15">
        <f t="shared" si="5"/>
        <v>165</v>
      </c>
      <c r="S73" s="16">
        <v>0</v>
      </c>
      <c r="T73" s="10">
        <f t="shared" si="7"/>
        <v>0</v>
      </c>
      <c r="U73" s="16">
        <f t="shared" si="8"/>
        <v>0</v>
      </c>
      <c r="V73" s="17">
        <f t="shared" si="9"/>
        <v>0</v>
      </c>
      <c r="W73" s="16">
        <f t="shared" si="10"/>
        <v>0</v>
      </c>
      <c r="X73" s="10">
        <f t="shared" si="10"/>
        <v>0</v>
      </c>
    </row>
    <row r="74" spans="1:24" ht="31.5" x14ac:dyDescent="0.25">
      <c r="A74" s="18">
        <v>43423</v>
      </c>
      <c r="B74" s="18">
        <v>43423</v>
      </c>
      <c r="C74" s="6" t="s">
        <v>76</v>
      </c>
      <c r="D74" s="19" t="s">
        <v>77</v>
      </c>
      <c r="E74" s="20">
        <v>20</v>
      </c>
      <c r="F74" s="9">
        <v>1</v>
      </c>
      <c r="G74" s="10">
        <f t="shared" si="0"/>
        <v>20</v>
      </c>
      <c r="H74" s="11">
        <v>0</v>
      </c>
      <c r="I74" s="12">
        <v>0</v>
      </c>
      <c r="J74" s="13">
        <f t="shared" si="1"/>
        <v>0</v>
      </c>
      <c r="K74" s="9">
        <f t="shared" si="2"/>
        <v>1</v>
      </c>
      <c r="L74" s="10">
        <f t="shared" si="2"/>
        <v>20</v>
      </c>
      <c r="M74" s="14">
        <v>1</v>
      </c>
      <c r="N74" s="15">
        <f t="shared" si="3"/>
        <v>20</v>
      </c>
      <c r="O74" s="14">
        <v>0</v>
      </c>
      <c r="P74" s="15">
        <f t="shared" si="4"/>
        <v>0</v>
      </c>
      <c r="Q74" s="14">
        <f t="shared" si="5"/>
        <v>1</v>
      </c>
      <c r="R74" s="15">
        <f t="shared" si="5"/>
        <v>20</v>
      </c>
      <c r="S74" s="16">
        <f>F74-M74</f>
        <v>0</v>
      </c>
      <c r="T74" s="10">
        <f t="shared" si="7"/>
        <v>0</v>
      </c>
      <c r="U74" s="16">
        <f t="shared" si="8"/>
        <v>0</v>
      </c>
      <c r="V74" s="17">
        <f t="shared" si="9"/>
        <v>0</v>
      </c>
      <c r="W74" s="16">
        <f t="shared" si="10"/>
        <v>0</v>
      </c>
      <c r="X74" s="10">
        <f t="shared" si="10"/>
        <v>0</v>
      </c>
    </row>
    <row r="75" spans="1:24" ht="47.25" x14ac:dyDescent="0.25">
      <c r="A75" s="6">
        <v>43441</v>
      </c>
      <c r="B75" s="6">
        <v>43441</v>
      </c>
      <c r="C75" s="6" t="s">
        <v>2982</v>
      </c>
      <c r="D75" s="7" t="s">
        <v>2983</v>
      </c>
      <c r="E75" s="11">
        <v>1400</v>
      </c>
      <c r="F75" s="16">
        <v>2</v>
      </c>
      <c r="G75" s="10">
        <f t="shared" ref="G75:G138" si="13">E75*F75</f>
        <v>2800</v>
      </c>
      <c r="H75" s="11">
        <v>0</v>
      </c>
      <c r="I75" s="12">
        <v>0</v>
      </c>
      <c r="J75" s="13">
        <f t="shared" ref="J75:J138" si="14">H75*I75</f>
        <v>0</v>
      </c>
      <c r="K75" s="9">
        <f t="shared" ref="K75:L138" si="15">F75+I75</f>
        <v>2</v>
      </c>
      <c r="L75" s="10">
        <f t="shared" si="15"/>
        <v>2800</v>
      </c>
      <c r="M75" s="14">
        <v>2</v>
      </c>
      <c r="N75" s="15">
        <f t="shared" ref="N75:N138" si="16">E75*M75</f>
        <v>2800</v>
      </c>
      <c r="O75" s="14">
        <v>0</v>
      </c>
      <c r="P75" s="15">
        <f t="shared" ref="P75:P138" si="17">H75*O75</f>
        <v>0</v>
      </c>
      <c r="Q75" s="14">
        <f t="shared" ref="Q75:R138" si="18">M75+O75</f>
        <v>2</v>
      </c>
      <c r="R75" s="15">
        <f t="shared" si="18"/>
        <v>2800</v>
      </c>
      <c r="S75" s="16">
        <v>0</v>
      </c>
      <c r="T75" s="10">
        <f t="shared" ref="T75:T138" si="19">S75*E75</f>
        <v>0</v>
      </c>
      <c r="U75" s="16">
        <f t="shared" ref="U75:U138" si="20">I75-O75</f>
        <v>0</v>
      </c>
      <c r="V75" s="17">
        <f t="shared" ref="V75:V138" si="21">U75*H75</f>
        <v>0</v>
      </c>
      <c r="W75" s="16">
        <f t="shared" ref="W75:X138" si="22">S75+U75</f>
        <v>0</v>
      </c>
      <c r="X75" s="10">
        <f t="shared" si="22"/>
        <v>0</v>
      </c>
    </row>
    <row r="76" spans="1:24" ht="43.5" customHeight="1" x14ac:dyDescent="0.25">
      <c r="A76" s="6">
        <v>43473</v>
      </c>
      <c r="B76" s="6">
        <v>43444</v>
      </c>
      <c r="C76" s="6" t="s">
        <v>78</v>
      </c>
      <c r="D76" s="7" t="s">
        <v>79</v>
      </c>
      <c r="E76" s="11">
        <v>250</v>
      </c>
      <c r="F76" s="9">
        <v>1</v>
      </c>
      <c r="G76" s="10">
        <f t="shared" si="13"/>
        <v>250</v>
      </c>
      <c r="H76" s="11">
        <v>0</v>
      </c>
      <c r="I76" s="12">
        <v>0</v>
      </c>
      <c r="J76" s="13">
        <f t="shared" si="14"/>
        <v>0</v>
      </c>
      <c r="K76" s="9">
        <f t="shared" si="15"/>
        <v>1</v>
      </c>
      <c r="L76" s="10">
        <f t="shared" si="15"/>
        <v>250</v>
      </c>
      <c r="M76" s="14">
        <v>0</v>
      </c>
      <c r="N76" s="15">
        <f t="shared" si="16"/>
        <v>0</v>
      </c>
      <c r="O76" s="14">
        <v>0</v>
      </c>
      <c r="P76" s="15">
        <f t="shared" si="17"/>
        <v>0</v>
      </c>
      <c r="Q76" s="14">
        <f t="shared" si="18"/>
        <v>0</v>
      </c>
      <c r="R76" s="15">
        <f t="shared" si="18"/>
        <v>0</v>
      </c>
      <c r="S76" s="16">
        <f t="shared" ref="S76:S98" si="23">F76-M76</f>
        <v>1</v>
      </c>
      <c r="T76" s="10">
        <f t="shared" si="19"/>
        <v>250</v>
      </c>
      <c r="U76" s="16">
        <f t="shared" si="20"/>
        <v>0</v>
      </c>
      <c r="V76" s="17">
        <f t="shared" si="21"/>
        <v>0</v>
      </c>
      <c r="W76" s="16">
        <f t="shared" si="22"/>
        <v>1</v>
      </c>
      <c r="X76" s="10">
        <f t="shared" si="22"/>
        <v>250</v>
      </c>
    </row>
    <row r="77" spans="1:24" ht="31.5" x14ac:dyDescent="0.25">
      <c r="A77" s="6">
        <v>43503</v>
      </c>
      <c r="B77" s="6">
        <v>43482</v>
      </c>
      <c r="C77" s="6" t="s">
        <v>80</v>
      </c>
      <c r="D77" s="7" t="s">
        <v>81</v>
      </c>
      <c r="E77" s="11">
        <v>405</v>
      </c>
      <c r="F77" s="9">
        <v>1</v>
      </c>
      <c r="G77" s="10">
        <f t="shared" si="13"/>
        <v>405</v>
      </c>
      <c r="H77" s="11">
        <v>0</v>
      </c>
      <c r="I77" s="12">
        <v>0</v>
      </c>
      <c r="J77" s="13">
        <f t="shared" si="14"/>
        <v>0</v>
      </c>
      <c r="K77" s="9">
        <f t="shared" si="15"/>
        <v>1</v>
      </c>
      <c r="L77" s="10">
        <f t="shared" si="15"/>
        <v>405</v>
      </c>
      <c r="M77" s="14">
        <v>1</v>
      </c>
      <c r="N77" s="15">
        <f t="shared" si="16"/>
        <v>405</v>
      </c>
      <c r="O77" s="14">
        <v>0</v>
      </c>
      <c r="P77" s="15">
        <f t="shared" si="17"/>
        <v>0</v>
      </c>
      <c r="Q77" s="14">
        <f t="shared" si="18"/>
        <v>1</v>
      </c>
      <c r="R77" s="15">
        <f t="shared" si="18"/>
        <v>405</v>
      </c>
      <c r="S77" s="16">
        <f t="shared" si="23"/>
        <v>0</v>
      </c>
      <c r="T77" s="10">
        <f t="shared" si="19"/>
        <v>0</v>
      </c>
      <c r="U77" s="16">
        <f t="shared" si="20"/>
        <v>0</v>
      </c>
      <c r="V77" s="17">
        <f t="shared" si="21"/>
        <v>0</v>
      </c>
      <c r="W77" s="16">
        <f t="shared" si="22"/>
        <v>0</v>
      </c>
      <c r="X77" s="10">
        <f t="shared" si="22"/>
        <v>0</v>
      </c>
    </row>
    <row r="78" spans="1:24" ht="31.5" x14ac:dyDescent="0.25">
      <c r="A78" s="6">
        <v>43488</v>
      </c>
      <c r="B78" s="6">
        <v>43488</v>
      </c>
      <c r="C78" s="6" t="s">
        <v>82</v>
      </c>
      <c r="D78" s="7" t="s">
        <v>83</v>
      </c>
      <c r="E78" s="11">
        <v>200</v>
      </c>
      <c r="F78" s="9">
        <v>2</v>
      </c>
      <c r="G78" s="10">
        <f t="shared" si="13"/>
        <v>400</v>
      </c>
      <c r="H78" s="11">
        <v>0</v>
      </c>
      <c r="I78" s="12">
        <v>0</v>
      </c>
      <c r="J78" s="13">
        <f t="shared" si="14"/>
        <v>0</v>
      </c>
      <c r="K78" s="9">
        <f t="shared" si="15"/>
        <v>2</v>
      </c>
      <c r="L78" s="10">
        <f t="shared" si="15"/>
        <v>400</v>
      </c>
      <c r="M78" s="14">
        <v>0</v>
      </c>
      <c r="N78" s="15">
        <f t="shared" si="16"/>
        <v>0</v>
      </c>
      <c r="O78" s="14">
        <v>0</v>
      </c>
      <c r="P78" s="15">
        <f t="shared" si="17"/>
        <v>0</v>
      </c>
      <c r="Q78" s="14">
        <f t="shared" si="18"/>
        <v>0</v>
      </c>
      <c r="R78" s="15">
        <f t="shared" si="18"/>
        <v>0</v>
      </c>
      <c r="S78" s="16">
        <f t="shared" si="23"/>
        <v>2</v>
      </c>
      <c r="T78" s="10">
        <f t="shared" si="19"/>
        <v>400</v>
      </c>
      <c r="U78" s="16">
        <f t="shared" si="20"/>
        <v>0</v>
      </c>
      <c r="V78" s="17">
        <f t="shared" si="21"/>
        <v>0</v>
      </c>
      <c r="W78" s="16">
        <f t="shared" si="22"/>
        <v>2</v>
      </c>
      <c r="X78" s="10">
        <f t="shared" si="22"/>
        <v>400</v>
      </c>
    </row>
    <row r="79" spans="1:24" ht="31.5" x14ac:dyDescent="0.25">
      <c r="A79" s="6">
        <v>43497</v>
      </c>
      <c r="B79" s="6">
        <v>43497</v>
      </c>
      <c r="C79" s="6" t="s">
        <v>84</v>
      </c>
      <c r="D79" s="7" t="s">
        <v>85</v>
      </c>
      <c r="E79" s="11">
        <v>1183</v>
      </c>
      <c r="F79" s="16">
        <v>2</v>
      </c>
      <c r="G79" s="10">
        <f t="shared" si="13"/>
        <v>2366</v>
      </c>
      <c r="H79" s="11">
        <v>0</v>
      </c>
      <c r="I79" s="12">
        <v>0</v>
      </c>
      <c r="J79" s="13">
        <f t="shared" si="14"/>
        <v>0</v>
      </c>
      <c r="K79" s="9">
        <f t="shared" si="15"/>
        <v>2</v>
      </c>
      <c r="L79" s="10">
        <f t="shared" si="15"/>
        <v>2366</v>
      </c>
      <c r="M79" s="14">
        <v>2</v>
      </c>
      <c r="N79" s="15">
        <f t="shared" si="16"/>
        <v>2366</v>
      </c>
      <c r="O79" s="14">
        <v>0</v>
      </c>
      <c r="P79" s="15">
        <f t="shared" si="17"/>
        <v>0</v>
      </c>
      <c r="Q79" s="14">
        <f t="shared" si="18"/>
        <v>2</v>
      </c>
      <c r="R79" s="15">
        <f t="shared" si="18"/>
        <v>2366</v>
      </c>
      <c r="S79" s="16">
        <f t="shared" si="23"/>
        <v>0</v>
      </c>
      <c r="T79" s="10">
        <f t="shared" si="19"/>
        <v>0</v>
      </c>
      <c r="U79" s="16">
        <f t="shared" si="20"/>
        <v>0</v>
      </c>
      <c r="V79" s="17">
        <f t="shared" si="21"/>
        <v>0</v>
      </c>
      <c r="W79" s="16">
        <f t="shared" si="22"/>
        <v>0</v>
      </c>
      <c r="X79" s="10">
        <f t="shared" si="22"/>
        <v>0</v>
      </c>
    </row>
    <row r="80" spans="1:24" ht="31.5" x14ac:dyDescent="0.25">
      <c r="A80" s="6">
        <v>43525</v>
      </c>
      <c r="B80" s="6">
        <v>43503</v>
      </c>
      <c r="C80" s="6" t="s">
        <v>86</v>
      </c>
      <c r="D80" s="7" t="s">
        <v>87</v>
      </c>
      <c r="E80" s="11">
        <v>450</v>
      </c>
      <c r="F80" s="9">
        <v>1</v>
      </c>
      <c r="G80" s="10">
        <f t="shared" si="13"/>
        <v>450</v>
      </c>
      <c r="H80" s="11">
        <v>0</v>
      </c>
      <c r="I80" s="12">
        <v>0</v>
      </c>
      <c r="J80" s="13">
        <f t="shared" si="14"/>
        <v>0</v>
      </c>
      <c r="K80" s="9">
        <f t="shared" si="15"/>
        <v>1</v>
      </c>
      <c r="L80" s="10">
        <f t="shared" si="15"/>
        <v>450</v>
      </c>
      <c r="M80" s="14">
        <v>1</v>
      </c>
      <c r="N80" s="15">
        <f t="shared" si="16"/>
        <v>450</v>
      </c>
      <c r="O80" s="14">
        <v>0</v>
      </c>
      <c r="P80" s="15">
        <f t="shared" si="17"/>
        <v>0</v>
      </c>
      <c r="Q80" s="14">
        <f t="shared" si="18"/>
        <v>1</v>
      </c>
      <c r="R80" s="15">
        <f t="shared" si="18"/>
        <v>450</v>
      </c>
      <c r="S80" s="16">
        <f t="shared" si="23"/>
        <v>0</v>
      </c>
      <c r="T80" s="10">
        <f t="shared" si="19"/>
        <v>0</v>
      </c>
      <c r="U80" s="16">
        <f t="shared" si="20"/>
        <v>0</v>
      </c>
      <c r="V80" s="17">
        <f t="shared" si="21"/>
        <v>0</v>
      </c>
      <c r="W80" s="16">
        <f t="shared" si="22"/>
        <v>0</v>
      </c>
      <c r="X80" s="10">
        <f t="shared" si="22"/>
        <v>0</v>
      </c>
    </row>
    <row r="81" spans="1:24" ht="31.5" x14ac:dyDescent="0.25">
      <c r="A81" s="6">
        <v>43508</v>
      </c>
      <c r="B81" s="6">
        <v>43508</v>
      </c>
      <c r="C81" s="6" t="s">
        <v>88</v>
      </c>
      <c r="D81" s="7" t="s">
        <v>89</v>
      </c>
      <c r="E81" s="11">
        <v>350</v>
      </c>
      <c r="F81" s="9">
        <v>2</v>
      </c>
      <c r="G81" s="10">
        <f t="shared" si="13"/>
        <v>700</v>
      </c>
      <c r="H81" s="11">
        <v>0</v>
      </c>
      <c r="I81" s="12">
        <v>0</v>
      </c>
      <c r="J81" s="13">
        <f t="shared" si="14"/>
        <v>0</v>
      </c>
      <c r="K81" s="9">
        <f t="shared" si="15"/>
        <v>2</v>
      </c>
      <c r="L81" s="10">
        <f t="shared" si="15"/>
        <v>700</v>
      </c>
      <c r="M81" s="14">
        <v>2</v>
      </c>
      <c r="N81" s="15">
        <f t="shared" si="16"/>
        <v>700</v>
      </c>
      <c r="O81" s="14">
        <v>0</v>
      </c>
      <c r="P81" s="15">
        <f t="shared" si="17"/>
        <v>0</v>
      </c>
      <c r="Q81" s="14">
        <f t="shared" si="18"/>
        <v>2</v>
      </c>
      <c r="R81" s="15">
        <f t="shared" si="18"/>
        <v>700</v>
      </c>
      <c r="S81" s="16">
        <f t="shared" si="23"/>
        <v>0</v>
      </c>
      <c r="T81" s="10">
        <f t="shared" si="19"/>
        <v>0</v>
      </c>
      <c r="U81" s="16">
        <f t="shared" si="20"/>
        <v>0</v>
      </c>
      <c r="V81" s="17">
        <f t="shared" si="21"/>
        <v>0</v>
      </c>
      <c r="W81" s="16">
        <f t="shared" si="22"/>
        <v>0</v>
      </c>
      <c r="X81" s="10">
        <f t="shared" si="22"/>
        <v>0</v>
      </c>
    </row>
    <row r="82" spans="1:24" ht="63" x14ac:dyDescent="0.25">
      <c r="A82" s="18">
        <v>43510</v>
      </c>
      <c r="B82" s="18">
        <v>43510</v>
      </c>
      <c r="C82" s="6" t="s">
        <v>3464</v>
      </c>
      <c r="D82" s="19" t="s">
        <v>3465</v>
      </c>
      <c r="E82" s="20">
        <v>1560</v>
      </c>
      <c r="F82" s="9">
        <v>2</v>
      </c>
      <c r="G82" s="10">
        <f t="shared" si="13"/>
        <v>3120</v>
      </c>
      <c r="H82" s="11">
        <v>0</v>
      </c>
      <c r="I82" s="12">
        <v>0</v>
      </c>
      <c r="J82" s="13">
        <f t="shared" si="14"/>
        <v>0</v>
      </c>
      <c r="K82" s="9">
        <f t="shared" si="15"/>
        <v>2</v>
      </c>
      <c r="L82" s="10">
        <f t="shared" si="15"/>
        <v>3120</v>
      </c>
      <c r="M82" s="14">
        <v>0</v>
      </c>
      <c r="N82" s="15">
        <f t="shared" si="16"/>
        <v>0</v>
      </c>
      <c r="O82" s="14">
        <v>0</v>
      </c>
      <c r="P82" s="15">
        <f t="shared" si="17"/>
        <v>0</v>
      </c>
      <c r="Q82" s="14">
        <f t="shared" si="18"/>
        <v>0</v>
      </c>
      <c r="R82" s="15">
        <f t="shared" si="18"/>
        <v>0</v>
      </c>
      <c r="S82" s="16">
        <f t="shared" si="23"/>
        <v>2</v>
      </c>
      <c r="T82" s="10">
        <f t="shared" si="19"/>
        <v>3120</v>
      </c>
      <c r="U82" s="16">
        <f t="shared" si="20"/>
        <v>0</v>
      </c>
      <c r="V82" s="17">
        <f t="shared" si="21"/>
        <v>0</v>
      </c>
      <c r="W82" s="16">
        <f t="shared" si="22"/>
        <v>2</v>
      </c>
      <c r="X82" s="10">
        <f t="shared" si="22"/>
        <v>3120</v>
      </c>
    </row>
    <row r="83" spans="1:24" ht="47.25" x14ac:dyDescent="0.25">
      <c r="A83" s="6">
        <v>43544</v>
      </c>
      <c r="B83" s="6">
        <v>43529</v>
      </c>
      <c r="C83" s="6" t="s">
        <v>2583</v>
      </c>
      <c r="D83" s="7" t="s">
        <v>2584</v>
      </c>
      <c r="E83" s="11">
        <v>2500</v>
      </c>
      <c r="F83" s="9">
        <v>1</v>
      </c>
      <c r="G83" s="10">
        <f t="shared" si="13"/>
        <v>2500</v>
      </c>
      <c r="H83" s="11">
        <v>0</v>
      </c>
      <c r="I83" s="12">
        <v>0</v>
      </c>
      <c r="J83" s="13">
        <f t="shared" si="14"/>
        <v>0</v>
      </c>
      <c r="K83" s="9">
        <f t="shared" si="15"/>
        <v>1</v>
      </c>
      <c r="L83" s="10">
        <f t="shared" si="15"/>
        <v>2500</v>
      </c>
      <c r="M83" s="14">
        <v>1</v>
      </c>
      <c r="N83" s="15">
        <f t="shared" si="16"/>
        <v>2500</v>
      </c>
      <c r="O83" s="14">
        <v>0</v>
      </c>
      <c r="P83" s="15">
        <f t="shared" si="17"/>
        <v>0</v>
      </c>
      <c r="Q83" s="14">
        <f t="shared" si="18"/>
        <v>1</v>
      </c>
      <c r="R83" s="15">
        <f t="shared" si="18"/>
        <v>2500</v>
      </c>
      <c r="S83" s="16">
        <f t="shared" si="23"/>
        <v>0</v>
      </c>
      <c r="T83" s="10">
        <f t="shared" si="19"/>
        <v>0</v>
      </c>
      <c r="U83" s="16">
        <f t="shared" si="20"/>
        <v>0</v>
      </c>
      <c r="V83" s="17">
        <f t="shared" si="21"/>
        <v>0</v>
      </c>
      <c r="W83" s="16">
        <f t="shared" si="22"/>
        <v>0</v>
      </c>
      <c r="X83" s="10">
        <f t="shared" si="22"/>
        <v>0</v>
      </c>
    </row>
    <row r="84" spans="1:24" ht="31.5" x14ac:dyDescent="0.25">
      <c r="A84" s="6">
        <v>43657</v>
      </c>
      <c r="B84" s="6">
        <v>43544</v>
      </c>
      <c r="C84" s="6" t="s">
        <v>2174</v>
      </c>
      <c r="D84" s="7" t="s">
        <v>2175</v>
      </c>
      <c r="E84" s="11">
        <v>18.46</v>
      </c>
      <c r="F84" s="16">
        <v>5</v>
      </c>
      <c r="G84" s="10">
        <f t="shared" si="13"/>
        <v>92.300000000000011</v>
      </c>
      <c r="H84" s="28"/>
      <c r="I84" s="28"/>
      <c r="J84" s="13">
        <f t="shared" si="14"/>
        <v>0</v>
      </c>
      <c r="K84" s="9">
        <f t="shared" si="15"/>
        <v>5</v>
      </c>
      <c r="L84" s="10">
        <f t="shared" si="15"/>
        <v>92.300000000000011</v>
      </c>
      <c r="M84" s="16">
        <v>5</v>
      </c>
      <c r="N84" s="15">
        <f t="shared" si="16"/>
        <v>92.300000000000011</v>
      </c>
      <c r="O84" s="28"/>
      <c r="P84" s="15">
        <f t="shared" si="17"/>
        <v>0</v>
      </c>
      <c r="Q84" s="14">
        <f t="shared" si="18"/>
        <v>5</v>
      </c>
      <c r="R84" s="15">
        <f t="shared" si="18"/>
        <v>92.300000000000011</v>
      </c>
      <c r="S84" s="16">
        <f t="shared" si="23"/>
        <v>0</v>
      </c>
      <c r="T84" s="10">
        <f t="shared" si="19"/>
        <v>0</v>
      </c>
      <c r="U84" s="16">
        <f t="shared" si="20"/>
        <v>0</v>
      </c>
      <c r="V84" s="17">
        <f t="shared" si="21"/>
        <v>0</v>
      </c>
      <c r="W84" s="16">
        <f t="shared" si="22"/>
        <v>0</v>
      </c>
      <c r="X84" s="10">
        <f t="shared" si="22"/>
        <v>0</v>
      </c>
    </row>
    <row r="85" spans="1:24" ht="63" x14ac:dyDescent="0.25">
      <c r="A85" s="6">
        <v>43488</v>
      </c>
      <c r="B85" s="6">
        <v>43556</v>
      </c>
      <c r="C85" s="6" t="s">
        <v>2585</v>
      </c>
      <c r="D85" s="7" t="s">
        <v>2586</v>
      </c>
      <c r="E85" s="11">
        <v>375</v>
      </c>
      <c r="F85" s="9">
        <v>1</v>
      </c>
      <c r="G85" s="10">
        <f t="shared" si="13"/>
        <v>375</v>
      </c>
      <c r="H85" s="11">
        <v>0</v>
      </c>
      <c r="I85" s="12">
        <v>0</v>
      </c>
      <c r="J85" s="13">
        <f t="shared" si="14"/>
        <v>0</v>
      </c>
      <c r="K85" s="9">
        <f t="shared" si="15"/>
        <v>1</v>
      </c>
      <c r="L85" s="10">
        <f t="shared" si="15"/>
        <v>375</v>
      </c>
      <c r="M85" s="14">
        <v>1</v>
      </c>
      <c r="N85" s="15">
        <f t="shared" si="16"/>
        <v>375</v>
      </c>
      <c r="O85" s="14">
        <v>0</v>
      </c>
      <c r="P85" s="15">
        <f t="shared" si="17"/>
        <v>0</v>
      </c>
      <c r="Q85" s="14">
        <f t="shared" si="18"/>
        <v>1</v>
      </c>
      <c r="R85" s="15">
        <f t="shared" si="18"/>
        <v>375</v>
      </c>
      <c r="S85" s="16">
        <f t="shared" si="23"/>
        <v>0</v>
      </c>
      <c r="T85" s="10">
        <f t="shared" si="19"/>
        <v>0</v>
      </c>
      <c r="U85" s="16">
        <f t="shared" si="20"/>
        <v>0</v>
      </c>
      <c r="V85" s="17">
        <f t="shared" si="21"/>
        <v>0</v>
      </c>
      <c r="W85" s="16">
        <f t="shared" si="22"/>
        <v>0</v>
      </c>
      <c r="X85" s="10">
        <f t="shared" si="22"/>
        <v>0</v>
      </c>
    </row>
    <row r="86" spans="1:24" ht="47.25" x14ac:dyDescent="0.25">
      <c r="A86" s="18">
        <v>43599</v>
      </c>
      <c r="B86" s="18">
        <v>43599</v>
      </c>
      <c r="C86" s="6" t="s">
        <v>90</v>
      </c>
      <c r="D86" s="19" t="s">
        <v>91</v>
      </c>
      <c r="E86" s="20">
        <v>25</v>
      </c>
      <c r="F86" s="9">
        <v>5</v>
      </c>
      <c r="G86" s="10">
        <f t="shared" si="13"/>
        <v>125</v>
      </c>
      <c r="H86" s="11">
        <v>0</v>
      </c>
      <c r="I86" s="12">
        <v>0</v>
      </c>
      <c r="J86" s="13">
        <f t="shared" si="14"/>
        <v>0</v>
      </c>
      <c r="K86" s="9">
        <f t="shared" si="15"/>
        <v>5</v>
      </c>
      <c r="L86" s="10">
        <f t="shared" si="15"/>
        <v>125</v>
      </c>
      <c r="M86" s="14">
        <v>5</v>
      </c>
      <c r="N86" s="15">
        <f t="shared" si="16"/>
        <v>125</v>
      </c>
      <c r="O86" s="14">
        <v>0</v>
      </c>
      <c r="P86" s="15">
        <f t="shared" si="17"/>
        <v>0</v>
      </c>
      <c r="Q86" s="14">
        <f t="shared" si="18"/>
        <v>5</v>
      </c>
      <c r="R86" s="15">
        <f t="shared" si="18"/>
        <v>125</v>
      </c>
      <c r="S86" s="16">
        <f t="shared" si="23"/>
        <v>0</v>
      </c>
      <c r="T86" s="10">
        <f t="shared" si="19"/>
        <v>0</v>
      </c>
      <c r="U86" s="16">
        <f t="shared" si="20"/>
        <v>0</v>
      </c>
      <c r="V86" s="17">
        <f t="shared" si="21"/>
        <v>0</v>
      </c>
      <c r="W86" s="16">
        <f t="shared" si="22"/>
        <v>0</v>
      </c>
      <c r="X86" s="10">
        <f t="shared" si="22"/>
        <v>0</v>
      </c>
    </row>
    <row r="87" spans="1:24" ht="47.25" x14ac:dyDescent="0.25">
      <c r="A87" s="18">
        <v>43600</v>
      </c>
      <c r="B87" s="18">
        <v>43600</v>
      </c>
      <c r="C87" s="6" t="s">
        <v>92</v>
      </c>
      <c r="D87" s="19" t="s">
        <v>93</v>
      </c>
      <c r="E87" s="20">
        <v>40</v>
      </c>
      <c r="F87" s="9">
        <v>50</v>
      </c>
      <c r="G87" s="10">
        <f t="shared" si="13"/>
        <v>2000</v>
      </c>
      <c r="H87" s="11">
        <v>0</v>
      </c>
      <c r="I87" s="12">
        <v>0</v>
      </c>
      <c r="J87" s="13">
        <f t="shared" si="14"/>
        <v>0</v>
      </c>
      <c r="K87" s="9">
        <f t="shared" si="15"/>
        <v>50</v>
      </c>
      <c r="L87" s="10">
        <f t="shared" si="15"/>
        <v>2000</v>
      </c>
      <c r="M87" s="14">
        <v>48</v>
      </c>
      <c r="N87" s="15">
        <f t="shared" si="16"/>
        <v>1920</v>
      </c>
      <c r="O87" s="14">
        <v>0</v>
      </c>
      <c r="P87" s="15">
        <f t="shared" si="17"/>
        <v>0</v>
      </c>
      <c r="Q87" s="14">
        <f t="shared" si="18"/>
        <v>48</v>
      </c>
      <c r="R87" s="15">
        <f t="shared" si="18"/>
        <v>1920</v>
      </c>
      <c r="S87" s="16">
        <f t="shared" si="23"/>
        <v>2</v>
      </c>
      <c r="T87" s="10">
        <f t="shared" si="19"/>
        <v>80</v>
      </c>
      <c r="U87" s="16">
        <f t="shared" si="20"/>
        <v>0</v>
      </c>
      <c r="V87" s="17">
        <f t="shared" si="21"/>
        <v>0</v>
      </c>
      <c r="W87" s="16">
        <f t="shared" si="22"/>
        <v>2</v>
      </c>
      <c r="X87" s="10">
        <f t="shared" si="22"/>
        <v>80</v>
      </c>
    </row>
    <row r="88" spans="1:24" ht="31.5" x14ac:dyDescent="0.25">
      <c r="A88" s="18">
        <v>43600</v>
      </c>
      <c r="B88" s="18">
        <v>43600</v>
      </c>
      <c r="C88" s="6" t="s">
        <v>94</v>
      </c>
      <c r="D88" s="19" t="s">
        <v>95</v>
      </c>
      <c r="E88" s="20">
        <v>12</v>
      </c>
      <c r="F88" s="9">
        <v>1</v>
      </c>
      <c r="G88" s="10">
        <f t="shared" si="13"/>
        <v>12</v>
      </c>
      <c r="H88" s="11">
        <v>0</v>
      </c>
      <c r="I88" s="12">
        <v>0</v>
      </c>
      <c r="J88" s="13">
        <f t="shared" si="14"/>
        <v>0</v>
      </c>
      <c r="K88" s="9">
        <f t="shared" si="15"/>
        <v>1</v>
      </c>
      <c r="L88" s="10">
        <f t="shared" si="15"/>
        <v>12</v>
      </c>
      <c r="M88" s="14">
        <v>1</v>
      </c>
      <c r="N88" s="15">
        <f t="shared" si="16"/>
        <v>12</v>
      </c>
      <c r="O88" s="14">
        <v>0</v>
      </c>
      <c r="P88" s="15">
        <f t="shared" si="17"/>
        <v>0</v>
      </c>
      <c r="Q88" s="14">
        <f t="shared" si="18"/>
        <v>1</v>
      </c>
      <c r="R88" s="15">
        <f t="shared" si="18"/>
        <v>12</v>
      </c>
      <c r="S88" s="16">
        <f t="shared" si="23"/>
        <v>0</v>
      </c>
      <c r="T88" s="10">
        <f t="shared" si="19"/>
        <v>0</v>
      </c>
      <c r="U88" s="16">
        <f t="shared" si="20"/>
        <v>0</v>
      </c>
      <c r="V88" s="17">
        <f t="shared" si="21"/>
        <v>0</v>
      </c>
      <c r="W88" s="16">
        <f t="shared" si="22"/>
        <v>0</v>
      </c>
      <c r="X88" s="10">
        <f t="shared" si="22"/>
        <v>0</v>
      </c>
    </row>
    <row r="89" spans="1:24" ht="31.5" x14ac:dyDescent="0.25">
      <c r="A89" s="18">
        <v>43600</v>
      </c>
      <c r="B89" s="18">
        <v>43600</v>
      </c>
      <c r="C89" s="6" t="s">
        <v>96</v>
      </c>
      <c r="D89" s="19" t="s">
        <v>97</v>
      </c>
      <c r="E89" s="20">
        <v>20</v>
      </c>
      <c r="F89" s="9">
        <v>2</v>
      </c>
      <c r="G89" s="10">
        <f t="shared" si="13"/>
        <v>40</v>
      </c>
      <c r="H89" s="11">
        <v>0</v>
      </c>
      <c r="I89" s="12">
        <v>0</v>
      </c>
      <c r="J89" s="13">
        <f t="shared" si="14"/>
        <v>0</v>
      </c>
      <c r="K89" s="9">
        <f t="shared" si="15"/>
        <v>2</v>
      </c>
      <c r="L89" s="10">
        <f t="shared" si="15"/>
        <v>40</v>
      </c>
      <c r="M89" s="14">
        <v>2</v>
      </c>
      <c r="N89" s="15">
        <f t="shared" si="16"/>
        <v>40</v>
      </c>
      <c r="O89" s="14">
        <v>0</v>
      </c>
      <c r="P89" s="15">
        <f t="shared" si="17"/>
        <v>0</v>
      </c>
      <c r="Q89" s="14">
        <f t="shared" si="18"/>
        <v>2</v>
      </c>
      <c r="R89" s="15">
        <f t="shared" si="18"/>
        <v>40</v>
      </c>
      <c r="S89" s="16">
        <f t="shared" si="23"/>
        <v>0</v>
      </c>
      <c r="T89" s="10">
        <f t="shared" si="19"/>
        <v>0</v>
      </c>
      <c r="U89" s="16">
        <f t="shared" si="20"/>
        <v>0</v>
      </c>
      <c r="V89" s="17">
        <f t="shared" si="21"/>
        <v>0</v>
      </c>
      <c r="W89" s="16">
        <f t="shared" si="22"/>
        <v>0</v>
      </c>
      <c r="X89" s="10">
        <f t="shared" si="22"/>
        <v>0</v>
      </c>
    </row>
    <row r="90" spans="1:24" ht="31.5" x14ac:dyDescent="0.25">
      <c r="A90" s="18">
        <v>43600</v>
      </c>
      <c r="B90" s="18">
        <v>43600</v>
      </c>
      <c r="C90" s="6" t="s">
        <v>98</v>
      </c>
      <c r="D90" s="19" t="s">
        <v>99</v>
      </c>
      <c r="E90" s="20">
        <v>14</v>
      </c>
      <c r="F90" s="9">
        <v>1</v>
      </c>
      <c r="G90" s="10">
        <f t="shared" si="13"/>
        <v>14</v>
      </c>
      <c r="H90" s="11">
        <v>0</v>
      </c>
      <c r="I90" s="12">
        <v>0</v>
      </c>
      <c r="J90" s="13">
        <f t="shared" si="14"/>
        <v>0</v>
      </c>
      <c r="K90" s="9">
        <f t="shared" si="15"/>
        <v>1</v>
      </c>
      <c r="L90" s="10">
        <f t="shared" si="15"/>
        <v>14</v>
      </c>
      <c r="M90" s="14">
        <v>1</v>
      </c>
      <c r="N90" s="15">
        <f t="shared" si="16"/>
        <v>14</v>
      </c>
      <c r="O90" s="14">
        <v>0</v>
      </c>
      <c r="P90" s="15">
        <f t="shared" si="17"/>
        <v>0</v>
      </c>
      <c r="Q90" s="14">
        <f t="shared" si="18"/>
        <v>1</v>
      </c>
      <c r="R90" s="15">
        <f t="shared" si="18"/>
        <v>14</v>
      </c>
      <c r="S90" s="16">
        <f t="shared" si="23"/>
        <v>0</v>
      </c>
      <c r="T90" s="10">
        <f t="shared" si="19"/>
        <v>0</v>
      </c>
      <c r="U90" s="16">
        <f t="shared" si="20"/>
        <v>0</v>
      </c>
      <c r="V90" s="17">
        <f t="shared" si="21"/>
        <v>0</v>
      </c>
      <c r="W90" s="16">
        <f t="shared" si="22"/>
        <v>0</v>
      </c>
      <c r="X90" s="10">
        <f t="shared" si="22"/>
        <v>0</v>
      </c>
    </row>
    <row r="91" spans="1:24" ht="31.5" x14ac:dyDescent="0.25">
      <c r="A91" s="18">
        <v>43600</v>
      </c>
      <c r="B91" s="18">
        <v>43600</v>
      </c>
      <c r="C91" s="6" t="s">
        <v>100</v>
      </c>
      <c r="D91" s="19" t="s">
        <v>101</v>
      </c>
      <c r="E91" s="20">
        <v>13</v>
      </c>
      <c r="F91" s="9">
        <v>1</v>
      </c>
      <c r="G91" s="10">
        <f t="shared" si="13"/>
        <v>13</v>
      </c>
      <c r="H91" s="11">
        <v>0</v>
      </c>
      <c r="I91" s="12">
        <v>0</v>
      </c>
      <c r="J91" s="13">
        <f t="shared" si="14"/>
        <v>0</v>
      </c>
      <c r="K91" s="9">
        <f t="shared" si="15"/>
        <v>1</v>
      </c>
      <c r="L91" s="10">
        <f t="shared" si="15"/>
        <v>13</v>
      </c>
      <c r="M91" s="14">
        <v>1</v>
      </c>
      <c r="N91" s="15">
        <f t="shared" si="16"/>
        <v>13</v>
      </c>
      <c r="O91" s="14">
        <v>0</v>
      </c>
      <c r="P91" s="15">
        <f t="shared" si="17"/>
        <v>0</v>
      </c>
      <c r="Q91" s="14">
        <f t="shared" si="18"/>
        <v>1</v>
      </c>
      <c r="R91" s="15">
        <f t="shared" si="18"/>
        <v>13</v>
      </c>
      <c r="S91" s="16">
        <f t="shared" si="23"/>
        <v>0</v>
      </c>
      <c r="T91" s="10">
        <f t="shared" si="19"/>
        <v>0</v>
      </c>
      <c r="U91" s="16">
        <f t="shared" si="20"/>
        <v>0</v>
      </c>
      <c r="V91" s="17">
        <f t="shared" si="21"/>
        <v>0</v>
      </c>
      <c r="W91" s="16">
        <f t="shared" si="22"/>
        <v>0</v>
      </c>
      <c r="X91" s="10">
        <f t="shared" si="22"/>
        <v>0</v>
      </c>
    </row>
    <row r="92" spans="1:24" ht="63" x14ac:dyDescent="0.25">
      <c r="A92" s="21">
        <v>43600</v>
      </c>
      <c r="B92" s="21">
        <v>43600</v>
      </c>
      <c r="C92" s="6" t="s">
        <v>102</v>
      </c>
      <c r="D92" s="22" t="s">
        <v>103</v>
      </c>
      <c r="E92" s="8">
        <v>1850</v>
      </c>
      <c r="F92" s="16">
        <v>1</v>
      </c>
      <c r="G92" s="10">
        <f t="shared" si="13"/>
        <v>1850</v>
      </c>
      <c r="H92" s="11">
        <v>0</v>
      </c>
      <c r="I92" s="12">
        <v>0</v>
      </c>
      <c r="J92" s="13">
        <f t="shared" si="14"/>
        <v>0</v>
      </c>
      <c r="K92" s="9">
        <f t="shared" si="15"/>
        <v>1</v>
      </c>
      <c r="L92" s="10">
        <f t="shared" si="15"/>
        <v>1850</v>
      </c>
      <c r="M92" s="14">
        <v>1</v>
      </c>
      <c r="N92" s="15">
        <f t="shared" si="16"/>
        <v>1850</v>
      </c>
      <c r="O92" s="14">
        <v>0</v>
      </c>
      <c r="P92" s="15">
        <f t="shared" si="17"/>
        <v>0</v>
      </c>
      <c r="Q92" s="14">
        <f t="shared" si="18"/>
        <v>1</v>
      </c>
      <c r="R92" s="15">
        <f t="shared" si="18"/>
        <v>1850</v>
      </c>
      <c r="S92" s="16">
        <f t="shared" si="23"/>
        <v>0</v>
      </c>
      <c r="T92" s="10">
        <f t="shared" si="19"/>
        <v>0</v>
      </c>
      <c r="U92" s="16">
        <f t="shared" si="20"/>
        <v>0</v>
      </c>
      <c r="V92" s="17">
        <f t="shared" si="21"/>
        <v>0</v>
      </c>
      <c r="W92" s="16">
        <f t="shared" si="22"/>
        <v>0</v>
      </c>
      <c r="X92" s="10">
        <f t="shared" si="22"/>
        <v>0</v>
      </c>
    </row>
    <row r="93" spans="1:24" ht="63" x14ac:dyDescent="0.25">
      <c r="A93" s="18">
        <v>43600</v>
      </c>
      <c r="B93" s="18">
        <v>43600</v>
      </c>
      <c r="C93" s="6" t="s">
        <v>104</v>
      </c>
      <c r="D93" s="19" t="s">
        <v>105</v>
      </c>
      <c r="E93" s="20">
        <v>1900</v>
      </c>
      <c r="F93" s="23">
        <v>1</v>
      </c>
      <c r="G93" s="10">
        <f t="shared" si="13"/>
        <v>1900</v>
      </c>
      <c r="H93" s="11">
        <v>0</v>
      </c>
      <c r="I93" s="12">
        <v>0</v>
      </c>
      <c r="J93" s="13">
        <f t="shared" si="14"/>
        <v>0</v>
      </c>
      <c r="K93" s="9">
        <f t="shared" si="15"/>
        <v>1</v>
      </c>
      <c r="L93" s="10">
        <f t="shared" si="15"/>
        <v>1900</v>
      </c>
      <c r="M93" s="14">
        <v>1</v>
      </c>
      <c r="N93" s="15">
        <f t="shared" si="16"/>
        <v>1900</v>
      </c>
      <c r="O93" s="14">
        <v>0</v>
      </c>
      <c r="P93" s="15">
        <f t="shared" si="17"/>
        <v>0</v>
      </c>
      <c r="Q93" s="14">
        <f t="shared" si="18"/>
        <v>1</v>
      </c>
      <c r="R93" s="15">
        <f t="shared" si="18"/>
        <v>1900</v>
      </c>
      <c r="S93" s="16">
        <f t="shared" si="23"/>
        <v>0</v>
      </c>
      <c r="T93" s="10">
        <f t="shared" si="19"/>
        <v>0</v>
      </c>
      <c r="U93" s="16">
        <f t="shared" si="20"/>
        <v>0</v>
      </c>
      <c r="V93" s="17">
        <f t="shared" si="21"/>
        <v>0</v>
      </c>
      <c r="W93" s="16">
        <f t="shared" si="22"/>
        <v>0</v>
      </c>
      <c r="X93" s="10">
        <f t="shared" si="22"/>
        <v>0</v>
      </c>
    </row>
    <row r="94" spans="1:24" ht="63" x14ac:dyDescent="0.25">
      <c r="A94" s="18">
        <v>42870</v>
      </c>
      <c r="B94" s="18">
        <v>43600</v>
      </c>
      <c r="C94" s="6" t="s">
        <v>106</v>
      </c>
      <c r="D94" s="19" t="s">
        <v>107</v>
      </c>
      <c r="E94" s="20">
        <v>1900</v>
      </c>
      <c r="F94" s="23">
        <v>1</v>
      </c>
      <c r="G94" s="10">
        <f t="shared" si="13"/>
        <v>1900</v>
      </c>
      <c r="H94" s="11">
        <v>0</v>
      </c>
      <c r="I94" s="12">
        <v>0</v>
      </c>
      <c r="J94" s="13">
        <f t="shared" si="14"/>
        <v>0</v>
      </c>
      <c r="K94" s="9">
        <f t="shared" si="15"/>
        <v>1</v>
      </c>
      <c r="L94" s="10">
        <f t="shared" si="15"/>
        <v>1900</v>
      </c>
      <c r="M94" s="14">
        <v>1</v>
      </c>
      <c r="N94" s="15">
        <f t="shared" si="16"/>
        <v>1900</v>
      </c>
      <c r="O94" s="14">
        <v>0</v>
      </c>
      <c r="P94" s="15">
        <f t="shared" si="17"/>
        <v>0</v>
      </c>
      <c r="Q94" s="14">
        <f t="shared" si="18"/>
        <v>1</v>
      </c>
      <c r="R94" s="15">
        <f t="shared" si="18"/>
        <v>1900</v>
      </c>
      <c r="S94" s="16">
        <f t="shared" si="23"/>
        <v>0</v>
      </c>
      <c r="T94" s="10">
        <f t="shared" si="19"/>
        <v>0</v>
      </c>
      <c r="U94" s="16">
        <f t="shared" si="20"/>
        <v>0</v>
      </c>
      <c r="V94" s="17">
        <f t="shared" si="21"/>
        <v>0</v>
      </c>
      <c r="W94" s="16">
        <f t="shared" si="22"/>
        <v>0</v>
      </c>
      <c r="X94" s="10">
        <f t="shared" si="22"/>
        <v>0</v>
      </c>
    </row>
    <row r="95" spans="1:24" ht="31.5" x14ac:dyDescent="0.25">
      <c r="A95" s="18">
        <v>43600</v>
      </c>
      <c r="B95" s="18">
        <v>43600</v>
      </c>
      <c r="C95" s="6" t="s">
        <v>2587</v>
      </c>
      <c r="D95" s="19" t="s">
        <v>2588</v>
      </c>
      <c r="E95" s="20">
        <v>700</v>
      </c>
      <c r="F95" s="23">
        <v>1</v>
      </c>
      <c r="G95" s="10">
        <f t="shared" si="13"/>
        <v>700</v>
      </c>
      <c r="H95" s="11">
        <v>0</v>
      </c>
      <c r="I95" s="12">
        <v>0</v>
      </c>
      <c r="J95" s="13">
        <f t="shared" si="14"/>
        <v>0</v>
      </c>
      <c r="K95" s="9">
        <f t="shared" si="15"/>
        <v>1</v>
      </c>
      <c r="L95" s="10">
        <f t="shared" si="15"/>
        <v>700</v>
      </c>
      <c r="M95" s="14">
        <v>1</v>
      </c>
      <c r="N95" s="15">
        <f t="shared" si="16"/>
        <v>700</v>
      </c>
      <c r="O95" s="14">
        <v>0</v>
      </c>
      <c r="P95" s="15">
        <f t="shared" si="17"/>
        <v>0</v>
      </c>
      <c r="Q95" s="14">
        <f t="shared" si="18"/>
        <v>1</v>
      </c>
      <c r="R95" s="15">
        <f t="shared" si="18"/>
        <v>700</v>
      </c>
      <c r="S95" s="16">
        <f t="shared" si="23"/>
        <v>0</v>
      </c>
      <c r="T95" s="10">
        <f t="shared" si="19"/>
        <v>0</v>
      </c>
      <c r="U95" s="16">
        <f t="shared" si="20"/>
        <v>0</v>
      </c>
      <c r="V95" s="17">
        <f t="shared" si="21"/>
        <v>0</v>
      </c>
      <c r="W95" s="16">
        <f t="shared" si="22"/>
        <v>0</v>
      </c>
      <c r="X95" s="10">
        <f t="shared" si="22"/>
        <v>0</v>
      </c>
    </row>
    <row r="96" spans="1:24" ht="31.5" x14ac:dyDescent="0.25">
      <c r="A96" s="18">
        <v>43605</v>
      </c>
      <c r="B96" s="18">
        <v>43605</v>
      </c>
      <c r="C96" s="6" t="s">
        <v>108</v>
      </c>
      <c r="D96" s="19" t="s">
        <v>109</v>
      </c>
      <c r="E96" s="20">
        <v>50</v>
      </c>
      <c r="F96" s="9">
        <v>5</v>
      </c>
      <c r="G96" s="10">
        <f t="shared" si="13"/>
        <v>250</v>
      </c>
      <c r="H96" s="11">
        <v>0</v>
      </c>
      <c r="I96" s="12">
        <v>0</v>
      </c>
      <c r="J96" s="13">
        <f t="shared" si="14"/>
        <v>0</v>
      </c>
      <c r="K96" s="9">
        <f t="shared" si="15"/>
        <v>5</v>
      </c>
      <c r="L96" s="10">
        <f t="shared" si="15"/>
        <v>250</v>
      </c>
      <c r="M96" s="14">
        <v>5</v>
      </c>
      <c r="N96" s="15">
        <f t="shared" si="16"/>
        <v>250</v>
      </c>
      <c r="O96" s="14">
        <v>0</v>
      </c>
      <c r="P96" s="15">
        <f t="shared" si="17"/>
        <v>0</v>
      </c>
      <c r="Q96" s="14">
        <f t="shared" si="18"/>
        <v>5</v>
      </c>
      <c r="R96" s="15">
        <f t="shared" si="18"/>
        <v>250</v>
      </c>
      <c r="S96" s="16">
        <f t="shared" si="23"/>
        <v>0</v>
      </c>
      <c r="T96" s="10">
        <f t="shared" si="19"/>
        <v>0</v>
      </c>
      <c r="U96" s="16">
        <f t="shared" si="20"/>
        <v>0</v>
      </c>
      <c r="V96" s="17">
        <f t="shared" si="21"/>
        <v>0</v>
      </c>
      <c r="W96" s="16">
        <f t="shared" si="22"/>
        <v>0</v>
      </c>
      <c r="X96" s="10">
        <f t="shared" si="22"/>
        <v>0</v>
      </c>
    </row>
    <row r="97" spans="1:24" ht="31.5" x14ac:dyDescent="0.25">
      <c r="A97" s="18">
        <v>43605</v>
      </c>
      <c r="B97" s="18">
        <v>43605</v>
      </c>
      <c r="C97" s="6" t="s">
        <v>110</v>
      </c>
      <c r="D97" s="19" t="s">
        <v>111</v>
      </c>
      <c r="E97" s="20">
        <v>65</v>
      </c>
      <c r="F97" s="9">
        <v>5</v>
      </c>
      <c r="G97" s="10">
        <f t="shared" si="13"/>
        <v>325</v>
      </c>
      <c r="H97" s="11">
        <v>0</v>
      </c>
      <c r="I97" s="12">
        <v>0</v>
      </c>
      <c r="J97" s="13">
        <f t="shared" si="14"/>
        <v>0</v>
      </c>
      <c r="K97" s="9">
        <f t="shared" si="15"/>
        <v>5</v>
      </c>
      <c r="L97" s="10">
        <f t="shared" si="15"/>
        <v>325</v>
      </c>
      <c r="M97" s="14">
        <v>5</v>
      </c>
      <c r="N97" s="15">
        <f t="shared" si="16"/>
        <v>325</v>
      </c>
      <c r="O97" s="14">
        <v>0</v>
      </c>
      <c r="P97" s="15">
        <f t="shared" si="17"/>
        <v>0</v>
      </c>
      <c r="Q97" s="14">
        <f t="shared" si="18"/>
        <v>5</v>
      </c>
      <c r="R97" s="15">
        <f t="shared" si="18"/>
        <v>325</v>
      </c>
      <c r="S97" s="16">
        <f t="shared" si="23"/>
        <v>0</v>
      </c>
      <c r="T97" s="10">
        <f t="shared" si="19"/>
        <v>0</v>
      </c>
      <c r="U97" s="16">
        <f t="shared" si="20"/>
        <v>0</v>
      </c>
      <c r="V97" s="17">
        <f t="shared" si="21"/>
        <v>0</v>
      </c>
      <c r="W97" s="16">
        <f t="shared" si="22"/>
        <v>0</v>
      </c>
      <c r="X97" s="10">
        <f t="shared" si="22"/>
        <v>0</v>
      </c>
    </row>
    <row r="98" spans="1:24" ht="47.25" x14ac:dyDescent="0.25">
      <c r="A98" s="18">
        <v>43605</v>
      </c>
      <c r="B98" s="18">
        <v>43605</v>
      </c>
      <c r="C98" s="6" t="s">
        <v>112</v>
      </c>
      <c r="D98" s="19" t="s">
        <v>113</v>
      </c>
      <c r="E98" s="20">
        <v>13</v>
      </c>
      <c r="F98" s="9">
        <v>1</v>
      </c>
      <c r="G98" s="10">
        <f t="shared" si="13"/>
        <v>13</v>
      </c>
      <c r="H98" s="11">
        <v>0</v>
      </c>
      <c r="I98" s="12">
        <v>0</v>
      </c>
      <c r="J98" s="13">
        <f t="shared" si="14"/>
        <v>0</v>
      </c>
      <c r="K98" s="9">
        <f t="shared" si="15"/>
        <v>1</v>
      </c>
      <c r="L98" s="10">
        <f t="shared" si="15"/>
        <v>13</v>
      </c>
      <c r="M98" s="14">
        <v>1</v>
      </c>
      <c r="N98" s="15">
        <f t="shared" si="16"/>
        <v>13</v>
      </c>
      <c r="O98" s="14">
        <v>0</v>
      </c>
      <c r="P98" s="15">
        <f t="shared" si="17"/>
        <v>0</v>
      </c>
      <c r="Q98" s="14">
        <f t="shared" si="18"/>
        <v>1</v>
      </c>
      <c r="R98" s="15">
        <f t="shared" si="18"/>
        <v>13</v>
      </c>
      <c r="S98" s="16">
        <f t="shared" si="23"/>
        <v>0</v>
      </c>
      <c r="T98" s="10">
        <f t="shared" si="19"/>
        <v>0</v>
      </c>
      <c r="U98" s="16">
        <f t="shared" si="20"/>
        <v>0</v>
      </c>
      <c r="V98" s="17">
        <f t="shared" si="21"/>
        <v>0</v>
      </c>
      <c r="W98" s="16">
        <f t="shared" si="22"/>
        <v>0</v>
      </c>
      <c r="X98" s="10">
        <f t="shared" si="22"/>
        <v>0</v>
      </c>
    </row>
    <row r="99" spans="1:24" ht="31.5" x14ac:dyDescent="0.25">
      <c r="A99" s="18">
        <v>43605</v>
      </c>
      <c r="B99" s="18">
        <v>43605</v>
      </c>
      <c r="C99" s="6" t="s">
        <v>2984</v>
      </c>
      <c r="D99" s="19" t="s">
        <v>2985</v>
      </c>
      <c r="E99" s="20">
        <v>600</v>
      </c>
      <c r="F99" s="23">
        <v>1</v>
      </c>
      <c r="G99" s="10">
        <f t="shared" si="13"/>
        <v>600</v>
      </c>
      <c r="H99" s="11">
        <v>0</v>
      </c>
      <c r="I99" s="12">
        <v>0</v>
      </c>
      <c r="J99" s="13">
        <f t="shared" si="14"/>
        <v>0</v>
      </c>
      <c r="K99" s="9">
        <f t="shared" si="15"/>
        <v>1</v>
      </c>
      <c r="L99" s="10">
        <f t="shared" si="15"/>
        <v>600</v>
      </c>
      <c r="M99" s="14">
        <v>1</v>
      </c>
      <c r="N99" s="15">
        <f t="shared" si="16"/>
        <v>600</v>
      </c>
      <c r="O99" s="14">
        <v>0</v>
      </c>
      <c r="P99" s="15">
        <f t="shared" si="17"/>
        <v>0</v>
      </c>
      <c r="Q99" s="14">
        <f t="shared" si="18"/>
        <v>1</v>
      </c>
      <c r="R99" s="15">
        <f t="shared" si="18"/>
        <v>600</v>
      </c>
      <c r="S99" s="16">
        <v>0</v>
      </c>
      <c r="T99" s="10">
        <f t="shared" si="19"/>
        <v>0</v>
      </c>
      <c r="U99" s="16">
        <f t="shared" si="20"/>
        <v>0</v>
      </c>
      <c r="V99" s="17">
        <f t="shared" si="21"/>
        <v>0</v>
      </c>
      <c r="W99" s="16">
        <f t="shared" si="22"/>
        <v>0</v>
      </c>
      <c r="X99" s="10">
        <f t="shared" si="22"/>
        <v>0</v>
      </c>
    </row>
    <row r="100" spans="1:24" ht="47.25" x14ac:dyDescent="0.25">
      <c r="A100" s="18">
        <v>43606</v>
      </c>
      <c r="B100" s="18">
        <v>43606</v>
      </c>
      <c r="C100" s="6" t="s">
        <v>114</v>
      </c>
      <c r="D100" s="19" t="s">
        <v>115</v>
      </c>
      <c r="E100" s="20">
        <v>35</v>
      </c>
      <c r="F100" s="9">
        <v>4</v>
      </c>
      <c r="G100" s="10">
        <f t="shared" si="13"/>
        <v>140</v>
      </c>
      <c r="H100" s="11">
        <v>0</v>
      </c>
      <c r="I100" s="12">
        <v>0</v>
      </c>
      <c r="J100" s="13">
        <f t="shared" si="14"/>
        <v>0</v>
      </c>
      <c r="K100" s="9">
        <f t="shared" si="15"/>
        <v>4</v>
      </c>
      <c r="L100" s="10">
        <f t="shared" si="15"/>
        <v>140</v>
      </c>
      <c r="M100" s="14">
        <v>4</v>
      </c>
      <c r="N100" s="15">
        <f t="shared" si="16"/>
        <v>140</v>
      </c>
      <c r="O100" s="14">
        <v>0</v>
      </c>
      <c r="P100" s="15">
        <f t="shared" si="17"/>
        <v>0</v>
      </c>
      <c r="Q100" s="14">
        <f t="shared" si="18"/>
        <v>4</v>
      </c>
      <c r="R100" s="15">
        <f t="shared" si="18"/>
        <v>140</v>
      </c>
      <c r="S100" s="16">
        <f t="shared" ref="S100:S109" si="24">F100-M100</f>
        <v>0</v>
      </c>
      <c r="T100" s="10">
        <f t="shared" si="19"/>
        <v>0</v>
      </c>
      <c r="U100" s="16">
        <f t="shared" si="20"/>
        <v>0</v>
      </c>
      <c r="V100" s="17">
        <f t="shared" si="21"/>
        <v>0</v>
      </c>
      <c r="W100" s="16">
        <f t="shared" si="22"/>
        <v>0</v>
      </c>
      <c r="X100" s="10">
        <f t="shared" si="22"/>
        <v>0</v>
      </c>
    </row>
    <row r="101" spans="1:24" ht="31.5" x14ac:dyDescent="0.25">
      <c r="A101" s="18">
        <v>43606</v>
      </c>
      <c r="B101" s="18">
        <v>43606</v>
      </c>
      <c r="C101" s="6" t="s">
        <v>116</v>
      </c>
      <c r="D101" s="19" t="s">
        <v>117</v>
      </c>
      <c r="E101" s="20">
        <v>30</v>
      </c>
      <c r="F101" s="9">
        <v>2</v>
      </c>
      <c r="G101" s="10">
        <f t="shared" si="13"/>
        <v>60</v>
      </c>
      <c r="H101" s="11">
        <v>0</v>
      </c>
      <c r="I101" s="12">
        <v>0</v>
      </c>
      <c r="J101" s="13">
        <f t="shared" si="14"/>
        <v>0</v>
      </c>
      <c r="K101" s="9">
        <f t="shared" si="15"/>
        <v>2</v>
      </c>
      <c r="L101" s="10">
        <f t="shared" si="15"/>
        <v>60</v>
      </c>
      <c r="M101" s="14">
        <v>2</v>
      </c>
      <c r="N101" s="15">
        <f t="shared" si="16"/>
        <v>60</v>
      </c>
      <c r="O101" s="14">
        <v>0</v>
      </c>
      <c r="P101" s="15">
        <f t="shared" si="17"/>
        <v>0</v>
      </c>
      <c r="Q101" s="14">
        <f t="shared" si="18"/>
        <v>2</v>
      </c>
      <c r="R101" s="15">
        <f t="shared" si="18"/>
        <v>60</v>
      </c>
      <c r="S101" s="16">
        <f t="shared" si="24"/>
        <v>0</v>
      </c>
      <c r="T101" s="10">
        <f t="shared" si="19"/>
        <v>0</v>
      </c>
      <c r="U101" s="16">
        <f t="shared" si="20"/>
        <v>0</v>
      </c>
      <c r="V101" s="17">
        <f t="shared" si="21"/>
        <v>0</v>
      </c>
      <c r="W101" s="16">
        <f t="shared" si="22"/>
        <v>0</v>
      </c>
      <c r="X101" s="10">
        <f t="shared" si="22"/>
        <v>0</v>
      </c>
    </row>
    <row r="102" spans="1:24" ht="47.25" x14ac:dyDescent="0.25">
      <c r="A102" s="6">
        <v>43614</v>
      </c>
      <c r="B102" s="6">
        <v>43614</v>
      </c>
      <c r="C102" s="6" t="s">
        <v>118</v>
      </c>
      <c r="D102" s="7" t="s">
        <v>119</v>
      </c>
      <c r="E102" s="11">
        <v>410</v>
      </c>
      <c r="F102" s="16">
        <v>9</v>
      </c>
      <c r="G102" s="10">
        <f t="shared" si="13"/>
        <v>3690</v>
      </c>
      <c r="H102" s="11">
        <v>0</v>
      </c>
      <c r="I102" s="12">
        <v>0</v>
      </c>
      <c r="J102" s="13">
        <f t="shared" si="14"/>
        <v>0</v>
      </c>
      <c r="K102" s="9">
        <f t="shared" si="15"/>
        <v>9</v>
      </c>
      <c r="L102" s="10">
        <f t="shared" si="15"/>
        <v>3690</v>
      </c>
      <c r="M102" s="14">
        <v>9</v>
      </c>
      <c r="N102" s="15">
        <f t="shared" si="16"/>
        <v>3690</v>
      </c>
      <c r="O102" s="14">
        <v>0</v>
      </c>
      <c r="P102" s="15">
        <f t="shared" si="17"/>
        <v>0</v>
      </c>
      <c r="Q102" s="14">
        <f t="shared" si="18"/>
        <v>9</v>
      </c>
      <c r="R102" s="15">
        <f t="shared" si="18"/>
        <v>3690</v>
      </c>
      <c r="S102" s="16">
        <f t="shared" si="24"/>
        <v>0</v>
      </c>
      <c r="T102" s="10">
        <f t="shared" si="19"/>
        <v>0</v>
      </c>
      <c r="U102" s="16">
        <f t="shared" si="20"/>
        <v>0</v>
      </c>
      <c r="V102" s="17">
        <f t="shared" si="21"/>
        <v>0</v>
      </c>
      <c r="W102" s="16">
        <f t="shared" si="22"/>
        <v>0</v>
      </c>
      <c r="X102" s="10">
        <f t="shared" si="22"/>
        <v>0</v>
      </c>
    </row>
    <row r="103" spans="1:24" ht="63" x14ac:dyDescent="0.25">
      <c r="A103" s="6">
        <v>43614</v>
      </c>
      <c r="B103" s="6">
        <v>43614</v>
      </c>
      <c r="C103" s="6" t="s">
        <v>120</v>
      </c>
      <c r="D103" s="7" t="s">
        <v>121</v>
      </c>
      <c r="E103" s="11">
        <v>420</v>
      </c>
      <c r="F103" s="16">
        <v>2</v>
      </c>
      <c r="G103" s="10">
        <f t="shared" si="13"/>
        <v>840</v>
      </c>
      <c r="H103" s="11">
        <v>0</v>
      </c>
      <c r="I103" s="12">
        <v>0</v>
      </c>
      <c r="J103" s="13">
        <f t="shared" si="14"/>
        <v>0</v>
      </c>
      <c r="K103" s="9">
        <f t="shared" si="15"/>
        <v>2</v>
      </c>
      <c r="L103" s="10">
        <f t="shared" si="15"/>
        <v>840</v>
      </c>
      <c r="M103" s="14">
        <v>2</v>
      </c>
      <c r="N103" s="15">
        <f t="shared" si="16"/>
        <v>840</v>
      </c>
      <c r="O103" s="14">
        <v>0</v>
      </c>
      <c r="P103" s="15">
        <f t="shared" si="17"/>
        <v>0</v>
      </c>
      <c r="Q103" s="14">
        <f t="shared" si="18"/>
        <v>2</v>
      </c>
      <c r="R103" s="15">
        <f t="shared" si="18"/>
        <v>840</v>
      </c>
      <c r="S103" s="16">
        <f t="shared" si="24"/>
        <v>0</v>
      </c>
      <c r="T103" s="10">
        <f t="shared" si="19"/>
        <v>0</v>
      </c>
      <c r="U103" s="16">
        <f t="shared" si="20"/>
        <v>0</v>
      </c>
      <c r="V103" s="17">
        <f t="shared" si="21"/>
        <v>0</v>
      </c>
      <c r="W103" s="16">
        <f t="shared" si="22"/>
        <v>0</v>
      </c>
      <c r="X103" s="10">
        <f t="shared" si="22"/>
        <v>0</v>
      </c>
    </row>
    <row r="104" spans="1:24" ht="94.5" x14ac:dyDescent="0.25">
      <c r="A104" s="24">
        <v>43614</v>
      </c>
      <c r="B104" s="24">
        <v>43614</v>
      </c>
      <c r="C104" s="6" t="s">
        <v>122</v>
      </c>
      <c r="D104" s="25" t="s">
        <v>123</v>
      </c>
      <c r="E104" s="26">
        <v>60</v>
      </c>
      <c r="F104" s="27">
        <v>5</v>
      </c>
      <c r="G104" s="10">
        <f t="shared" si="13"/>
        <v>300</v>
      </c>
      <c r="H104" s="11">
        <v>0</v>
      </c>
      <c r="I104" s="12">
        <v>0</v>
      </c>
      <c r="J104" s="13">
        <f t="shared" si="14"/>
        <v>0</v>
      </c>
      <c r="K104" s="9">
        <f t="shared" si="15"/>
        <v>5</v>
      </c>
      <c r="L104" s="10">
        <f t="shared" si="15"/>
        <v>300</v>
      </c>
      <c r="M104" s="14">
        <v>5</v>
      </c>
      <c r="N104" s="15">
        <f t="shared" si="16"/>
        <v>300</v>
      </c>
      <c r="O104" s="14">
        <v>0</v>
      </c>
      <c r="P104" s="15">
        <f t="shared" si="17"/>
        <v>0</v>
      </c>
      <c r="Q104" s="14">
        <f t="shared" si="18"/>
        <v>5</v>
      </c>
      <c r="R104" s="15">
        <f t="shared" si="18"/>
        <v>300</v>
      </c>
      <c r="S104" s="16">
        <f t="shared" si="24"/>
        <v>0</v>
      </c>
      <c r="T104" s="10">
        <f t="shared" si="19"/>
        <v>0</v>
      </c>
      <c r="U104" s="16">
        <f t="shared" si="20"/>
        <v>0</v>
      </c>
      <c r="V104" s="17">
        <f t="shared" si="21"/>
        <v>0</v>
      </c>
      <c r="W104" s="16">
        <f t="shared" si="22"/>
        <v>0</v>
      </c>
      <c r="X104" s="10">
        <f t="shared" si="22"/>
        <v>0</v>
      </c>
    </row>
    <row r="105" spans="1:24" ht="47.25" x14ac:dyDescent="0.25">
      <c r="A105" s="6">
        <v>43514</v>
      </c>
      <c r="B105" s="6">
        <v>43634</v>
      </c>
      <c r="C105" s="6" t="s">
        <v>2176</v>
      </c>
      <c r="D105" s="7" t="s">
        <v>2177</v>
      </c>
      <c r="E105" s="11">
        <v>80</v>
      </c>
      <c r="F105" s="16">
        <v>44</v>
      </c>
      <c r="G105" s="10">
        <f t="shared" si="13"/>
        <v>3520</v>
      </c>
      <c r="H105" s="28"/>
      <c r="I105" s="28"/>
      <c r="J105" s="13">
        <f t="shared" si="14"/>
        <v>0</v>
      </c>
      <c r="K105" s="9">
        <f t="shared" si="15"/>
        <v>44</v>
      </c>
      <c r="L105" s="10">
        <f t="shared" si="15"/>
        <v>3520</v>
      </c>
      <c r="M105" s="16">
        <v>44</v>
      </c>
      <c r="N105" s="15">
        <f t="shared" si="16"/>
        <v>3520</v>
      </c>
      <c r="O105" s="28"/>
      <c r="P105" s="15">
        <f t="shared" si="17"/>
        <v>0</v>
      </c>
      <c r="Q105" s="14">
        <f t="shared" si="18"/>
        <v>44</v>
      </c>
      <c r="R105" s="15">
        <f t="shared" si="18"/>
        <v>3520</v>
      </c>
      <c r="S105" s="16">
        <f t="shared" si="24"/>
        <v>0</v>
      </c>
      <c r="T105" s="10">
        <f t="shared" si="19"/>
        <v>0</v>
      </c>
      <c r="U105" s="16">
        <f t="shared" si="20"/>
        <v>0</v>
      </c>
      <c r="V105" s="17">
        <f t="shared" si="21"/>
        <v>0</v>
      </c>
      <c r="W105" s="16">
        <f t="shared" si="22"/>
        <v>0</v>
      </c>
      <c r="X105" s="10">
        <f t="shared" si="22"/>
        <v>0</v>
      </c>
    </row>
    <row r="106" spans="1:24" ht="47.25" x14ac:dyDescent="0.25">
      <c r="A106" s="6">
        <v>43650</v>
      </c>
      <c r="B106" s="6">
        <v>43650</v>
      </c>
      <c r="C106" s="6" t="s">
        <v>124</v>
      </c>
      <c r="D106" s="7" t="s">
        <v>125</v>
      </c>
      <c r="E106" s="11">
        <v>264.95</v>
      </c>
      <c r="F106" s="9">
        <v>9</v>
      </c>
      <c r="G106" s="10">
        <f t="shared" si="13"/>
        <v>2384.5499999999997</v>
      </c>
      <c r="H106" s="11">
        <v>0</v>
      </c>
      <c r="I106" s="12">
        <v>0</v>
      </c>
      <c r="J106" s="13">
        <f t="shared" si="14"/>
        <v>0</v>
      </c>
      <c r="K106" s="9">
        <f t="shared" si="15"/>
        <v>9</v>
      </c>
      <c r="L106" s="10">
        <f t="shared" si="15"/>
        <v>2384.5499999999997</v>
      </c>
      <c r="M106" s="14">
        <v>8</v>
      </c>
      <c r="N106" s="15">
        <f t="shared" si="16"/>
        <v>2119.6</v>
      </c>
      <c r="O106" s="14">
        <v>0</v>
      </c>
      <c r="P106" s="15">
        <f t="shared" si="17"/>
        <v>0</v>
      </c>
      <c r="Q106" s="14">
        <f t="shared" si="18"/>
        <v>8</v>
      </c>
      <c r="R106" s="15">
        <f t="shared" si="18"/>
        <v>2119.6</v>
      </c>
      <c r="S106" s="16">
        <f t="shared" si="24"/>
        <v>1</v>
      </c>
      <c r="T106" s="10">
        <f t="shared" si="19"/>
        <v>264.95</v>
      </c>
      <c r="U106" s="16">
        <f t="shared" si="20"/>
        <v>0</v>
      </c>
      <c r="V106" s="17">
        <f t="shared" si="21"/>
        <v>0</v>
      </c>
      <c r="W106" s="16">
        <f t="shared" si="22"/>
        <v>1</v>
      </c>
      <c r="X106" s="10">
        <f t="shared" si="22"/>
        <v>264.95</v>
      </c>
    </row>
    <row r="107" spans="1:24" ht="47.25" x14ac:dyDescent="0.25">
      <c r="A107" s="6">
        <v>43682</v>
      </c>
      <c r="B107" s="6">
        <v>43682</v>
      </c>
      <c r="C107" s="6" t="s">
        <v>2178</v>
      </c>
      <c r="D107" s="7" t="s">
        <v>2179</v>
      </c>
      <c r="E107" s="11">
        <v>1050</v>
      </c>
      <c r="F107" s="16">
        <v>3</v>
      </c>
      <c r="G107" s="10">
        <f t="shared" si="13"/>
        <v>3150</v>
      </c>
      <c r="H107" s="28"/>
      <c r="I107" s="28"/>
      <c r="J107" s="13">
        <f t="shared" si="14"/>
        <v>0</v>
      </c>
      <c r="K107" s="9">
        <f t="shared" si="15"/>
        <v>3</v>
      </c>
      <c r="L107" s="10">
        <f t="shared" si="15"/>
        <v>3150</v>
      </c>
      <c r="M107" s="16">
        <v>3</v>
      </c>
      <c r="N107" s="15">
        <f t="shared" si="16"/>
        <v>3150</v>
      </c>
      <c r="O107" s="28"/>
      <c r="P107" s="15">
        <f t="shared" si="17"/>
        <v>0</v>
      </c>
      <c r="Q107" s="14">
        <f t="shared" si="18"/>
        <v>3</v>
      </c>
      <c r="R107" s="15">
        <f t="shared" si="18"/>
        <v>3150</v>
      </c>
      <c r="S107" s="16">
        <f t="shared" si="24"/>
        <v>0</v>
      </c>
      <c r="T107" s="10">
        <f t="shared" si="19"/>
        <v>0</v>
      </c>
      <c r="U107" s="16">
        <f t="shared" si="20"/>
        <v>0</v>
      </c>
      <c r="V107" s="17">
        <f t="shared" si="21"/>
        <v>0</v>
      </c>
      <c r="W107" s="16">
        <f t="shared" si="22"/>
        <v>0</v>
      </c>
      <c r="X107" s="10">
        <f t="shared" si="22"/>
        <v>0</v>
      </c>
    </row>
    <row r="108" spans="1:24" ht="78.75" x14ac:dyDescent="0.25">
      <c r="A108" s="6">
        <v>43692</v>
      </c>
      <c r="B108" s="6">
        <v>43691</v>
      </c>
      <c r="C108" s="6" t="s">
        <v>126</v>
      </c>
      <c r="D108" s="7" t="s">
        <v>127</v>
      </c>
      <c r="E108" s="11">
        <v>5700</v>
      </c>
      <c r="F108" s="16">
        <v>1</v>
      </c>
      <c r="G108" s="10">
        <f t="shared" si="13"/>
        <v>5700</v>
      </c>
      <c r="H108" s="11">
        <v>0</v>
      </c>
      <c r="I108" s="12">
        <v>0</v>
      </c>
      <c r="J108" s="13">
        <f t="shared" si="14"/>
        <v>0</v>
      </c>
      <c r="K108" s="9">
        <f t="shared" si="15"/>
        <v>1</v>
      </c>
      <c r="L108" s="10">
        <f t="shared" si="15"/>
        <v>5700</v>
      </c>
      <c r="M108" s="14">
        <v>1</v>
      </c>
      <c r="N108" s="15">
        <f t="shared" si="16"/>
        <v>5700</v>
      </c>
      <c r="O108" s="14">
        <v>0</v>
      </c>
      <c r="P108" s="15">
        <f t="shared" si="17"/>
        <v>0</v>
      </c>
      <c r="Q108" s="14">
        <f t="shared" si="18"/>
        <v>1</v>
      </c>
      <c r="R108" s="15">
        <f t="shared" si="18"/>
        <v>5700</v>
      </c>
      <c r="S108" s="16">
        <f t="shared" si="24"/>
        <v>0</v>
      </c>
      <c r="T108" s="10">
        <f t="shared" si="19"/>
        <v>0</v>
      </c>
      <c r="U108" s="16">
        <f t="shared" si="20"/>
        <v>0</v>
      </c>
      <c r="V108" s="17">
        <f t="shared" si="21"/>
        <v>0</v>
      </c>
      <c r="W108" s="16">
        <f t="shared" si="22"/>
        <v>0</v>
      </c>
      <c r="X108" s="10">
        <f t="shared" si="22"/>
        <v>0</v>
      </c>
    </row>
    <row r="109" spans="1:24" ht="78.75" x14ac:dyDescent="0.25">
      <c r="A109" s="6">
        <v>43698</v>
      </c>
      <c r="B109" s="6">
        <v>43691</v>
      </c>
      <c r="C109" s="6" t="s">
        <v>128</v>
      </c>
      <c r="D109" s="7" t="s">
        <v>129</v>
      </c>
      <c r="E109" s="11">
        <v>9829.4</v>
      </c>
      <c r="F109" s="9">
        <v>1</v>
      </c>
      <c r="G109" s="10">
        <f t="shared" si="13"/>
        <v>9829.4</v>
      </c>
      <c r="H109" s="11">
        <v>0</v>
      </c>
      <c r="I109" s="12">
        <v>0</v>
      </c>
      <c r="J109" s="13">
        <f t="shared" si="14"/>
        <v>0</v>
      </c>
      <c r="K109" s="9">
        <f t="shared" si="15"/>
        <v>1</v>
      </c>
      <c r="L109" s="10">
        <f t="shared" si="15"/>
        <v>9829.4</v>
      </c>
      <c r="M109" s="14">
        <v>1</v>
      </c>
      <c r="N109" s="15">
        <f t="shared" si="16"/>
        <v>9829.4</v>
      </c>
      <c r="O109" s="14">
        <v>0</v>
      </c>
      <c r="P109" s="15">
        <f t="shared" si="17"/>
        <v>0</v>
      </c>
      <c r="Q109" s="14">
        <f t="shared" si="18"/>
        <v>1</v>
      </c>
      <c r="R109" s="15">
        <f t="shared" si="18"/>
        <v>9829.4</v>
      </c>
      <c r="S109" s="16">
        <f t="shared" si="24"/>
        <v>0</v>
      </c>
      <c r="T109" s="10">
        <f t="shared" si="19"/>
        <v>0</v>
      </c>
      <c r="U109" s="16">
        <f t="shared" si="20"/>
        <v>0</v>
      </c>
      <c r="V109" s="17">
        <f t="shared" si="21"/>
        <v>0</v>
      </c>
      <c r="W109" s="16">
        <f t="shared" si="22"/>
        <v>0</v>
      </c>
      <c r="X109" s="10">
        <f t="shared" si="22"/>
        <v>0</v>
      </c>
    </row>
    <row r="110" spans="1:24" ht="31.5" x14ac:dyDescent="0.25">
      <c r="A110" s="6">
        <v>43698</v>
      </c>
      <c r="B110" s="6">
        <v>43692</v>
      </c>
      <c r="C110" s="6" t="s">
        <v>2986</v>
      </c>
      <c r="D110" s="7" t="s">
        <v>2987</v>
      </c>
      <c r="E110" s="11">
        <v>250</v>
      </c>
      <c r="F110" s="16">
        <v>1</v>
      </c>
      <c r="G110" s="10">
        <f t="shared" si="13"/>
        <v>250</v>
      </c>
      <c r="H110" s="11">
        <v>0</v>
      </c>
      <c r="I110" s="12">
        <v>0</v>
      </c>
      <c r="J110" s="13">
        <f t="shared" si="14"/>
        <v>0</v>
      </c>
      <c r="K110" s="9">
        <f t="shared" si="15"/>
        <v>1</v>
      </c>
      <c r="L110" s="10">
        <f t="shared" si="15"/>
        <v>250</v>
      </c>
      <c r="M110" s="14">
        <v>1</v>
      </c>
      <c r="N110" s="15">
        <f t="shared" si="16"/>
        <v>250</v>
      </c>
      <c r="O110" s="14">
        <v>0</v>
      </c>
      <c r="P110" s="15">
        <f t="shared" si="17"/>
        <v>0</v>
      </c>
      <c r="Q110" s="14">
        <f t="shared" si="18"/>
        <v>1</v>
      </c>
      <c r="R110" s="15">
        <f t="shared" si="18"/>
        <v>250</v>
      </c>
      <c r="S110" s="16">
        <v>0</v>
      </c>
      <c r="T110" s="10">
        <f t="shared" si="19"/>
        <v>0</v>
      </c>
      <c r="U110" s="16">
        <f t="shared" si="20"/>
        <v>0</v>
      </c>
      <c r="V110" s="17">
        <f t="shared" si="21"/>
        <v>0</v>
      </c>
      <c r="W110" s="16">
        <f t="shared" si="22"/>
        <v>0</v>
      </c>
      <c r="X110" s="10">
        <f t="shared" si="22"/>
        <v>0</v>
      </c>
    </row>
    <row r="111" spans="1:24" ht="31.5" x14ac:dyDescent="0.25">
      <c r="A111" s="6">
        <v>43698</v>
      </c>
      <c r="B111" s="6">
        <v>43692</v>
      </c>
      <c r="C111" s="6" t="s">
        <v>2988</v>
      </c>
      <c r="D111" s="7" t="s">
        <v>2989</v>
      </c>
      <c r="E111" s="11">
        <v>350</v>
      </c>
      <c r="F111" s="16">
        <v>3</v>
      </c>
      <c r="G111" s="10">
        <f t="shared" si="13"/>
        <v>1050</v>
      </c>
      <c r="H111" s="11">
        <v>0</v>
      </c>
      <c r="I111" s="12">
        <v>0</v>
      </c>
      <c r="J111" s="13">
        <f t="shared" si="14"/>
        <v>0</v>
      </c>
      <c r="K111" s="9">
        <f t="shared" si="15"/>
        <v>3</v>
      </c>
      <c r="L111" s="10">
        <f t="shared" si="15"/>
        <v>1050</v>
      </c>
      <c r="M111" s="14">
        <v>3</v>
      </c>
      <c r="N111" s="15">
        <f t="shared" si="16"/>
        <v>1050</v>
      </c>
      <c r="O111" s="14">
        <v>0</v>
      </c>
      <c r="P111" s="15">
        <f t="shared" si="17"/>
        <v>0</v>
      </c>
      <c r="Q111" s="14">
        <f t="shared" si="18"/>
        <v>3</v>
      </c>
      <c r="R111" s="15">
        <f t="shared" si="18"/>
        <v>1050</v>
      </c>
      <c r="S111" s="16">
        <v>0</v>
      </c>
      <c r="T111" s="10">
        <f t="shared" si="19"/>
        <v>0</v>
      </c>
      <c r="U111" s="16">
        <f t="shared" si="20"/>
        <v>0</v>
      </c>
      <c r="V111" s="17">
        <f t="shared" si="21"/>
        <v>0</v>
      </c>
      <c r="W111" s="16">
        <f t="shared" si="22"/>
        <v>0</v>
      </c>
      <c r="X111" s="10">
        <f t="shared" si="22"/>
        <v>0</v>
      </c>
    </row>
    <row r="112" spans="1:24" ht="31.5" x14ac:dyDescent="0.25">
      <c r="A112" s="6">
        <v>43698</v>
      </c>
      <c r="B112" s="6">
        <v>43692</v>
      </c>
      <c r="C112" s="6" t="s">
        <v>2990</v>
      </c>
      <c r="D112" s="7" t="s">
        <v>2991</v>
      </c>
      <c r="E112" s="11">
        <v>400</v>
      </c>
      <c r="F112" s="16">
        <v>2</v>
      </c>
      <c r="G112" s="10">
        <f t="shared" si="13"/>
        <v>800</v>
      </c>
      <c r="H112" s="11">
        <v>0</v>
      </c>
      <c r="I112" s="12">
        <v>0</v>
      </c>
      <c r="J112" s="13">
        <f t="shared" si="14"/>
        <v>0</v>
      </c>
      <c r="K112" s="9">
        <f t="shared" si="15"/>
        <v>2</v>
      </c>
      <c r="L112" s="10">
        <f t="shared" si="15"/>
        <v>800</v>
      </c>
      <c r="M112" s="14">
        <v>2</v>
      </c>
      <c r="N112" s="15">
        <f t="shared" si="16"/>
        <v>800</v>
      </c>
      <c r="O112" s="14">
        <v>0</v>
      </c>
      <c r="P112" s="15">
        <f t="shared" si="17"/>
        <v>0</v>
      </c>
      <c r="Q112" s="14">
        <f t="shared" si="18"/>
        <v>2</v>
      </c>
      <c r="R112" s="15">
        <f t="shared" si="18"/>
        <v>800</v>
      </c>
      <c r="S112" s="16">
        <v>0</v>
      </c>
      <c r="T112" s="10">
        <f t="shared" si="19"/>
        <v>0</v>
      </c>
      <c r="U112" s="16">
        <f t="shared" si="20"/>
        <v>0</v>
      </c>
      <c r="V112" s="17">
        <f t="shared" si="21"/>
        <v>0</v>
      </c>
      <c r="W112" s="16">
        <f t="shared" si="22"/>
        <v>0</v>
      </c>
      <c r="X112" s="10">
        <f t="shared" si="22"/>
        <v>0</v>
      </c>
    </row>
    <row r="113" spans="1:24" ht="31.5" x14ac:dyDescent="0.25">
      <c r="A113" s="6">
        <v>43698</v>
      </c>
      <c r="B113" s="6">
        <v>43692</v>
      </c>
      <c r="C113" s="6" t="s">
        <v>2992</v>
      </c>
      <c r="D113" s="7" t="s">
        <v>2993</v>
      </c>
      <c r="E113" s="11">
        <v>31</v>
      </c>
      <c r="F113" s="16">
        <v>19</v>
      </c>
      <c r="G113" s="10">
        <f t="shared" si="13"/>
        <v>589</v>
      </c>
      <c r="H113" s="11">
        <v>0</v>
      </c>
      <c r="I113" s="12">
        <v>0</v>
      </c>
      <c r="J113" s="13">
        <f t="shared" si="14"/>
        <v>0</v>
      </c>
      <c r="K113" s="9">
        <f t="shared" si="15"/>
        <v>19</v>
      </c>
      <c r="L113" s="10">
        <f t="shared" si="15"/>
        <v>589</v>
      </c>
      <c r="M113" s="14">
        <v>19</v>
      </c>
      <c r="N113" s="15">
        <f t="shared" si="16"/>
        <v>589</v>
      </c>
      <c r="O113" s="14">
        <v>0</v>
      </c>
      <c r="P113" s="15">
        <f t="shared" si="17"/>
        <v>0</v>
      </c>
      <c r="Q113" s="14">
        <f t="shared" si="18"/>
        <v>19</v>
      </c>
      <c r="R113" s="15">
        <f t="shared" si="18"/>
        <v>589</v>
      </c>
      <c r="S113" s="16">
        <v>0</v>
      </c>
      <c r="T113" s="10">
        <f t="shared" si="19"/>
        <v>0</v>
      </c>
      <c r="U113" s="16">
        <f t="shared" si="20"/>
        <v>0</v>
      </c>
      <c r="V113" s="17">
        <f t="shared" si="21"/>
        <v>0</v>
      </c>
      <c r="W113" s="16">
        <f t="shared" si="22"/>
        <v>0</v>
      </c>
      <c r="X113" s="10">
        <f t="shared" si="22"/>
        <v>0</v>
      </c>
    </row>
    <row r="114" spans="1:24" ht="31.5" x14ac:dyDescent="0.25">
      <c r="A114" s="6">
        <v>43698</v>
      </c>
      <c r="B114" s="6">
        <v>43692</v>
      </c>
      <c r="C114" s="6" t="s">
        <v>2994</v>
      </c>
      <c r="D114" s="7" t="s">
        <v>2995</v>
      </c>
      <c r="E114" s="11">
        <v>32</v>
      </c>
      <c r="F114" s="16">
        <v>14</v>
      </c>
      <c r="G114" s="10">
        <f t="shared" si="13"/>
        <v>448</v>
      </c>
      <c r="H114" s="11">
        <v>0</v>
      </c>
      <c r="I114" s="12">
        <v>0</v>
      </c>
      <c r="J114" s="13">
        <f t="shared" si="14"/>
        <v>0</v>
      </c>
      <c r="K114" s="9">
        <f t="shared" si="15"/>
        <v>14</v>
      </c>
      <c r="L114" s="10">
        <f t="shared" si="15"/>
        <v>448</v>
      </c>
      <c r="M114" s="14">
        <v>14</v>
      </c>
      <c r="N114" s="15">
        <f t="shared" si="16"/>
        <v>448</v>
      </c>
      <c r="O114" s="14">
        <v>0</v>
      </c>
      <c r="P114" s="15">
        <f t="shared" si="17"/>
        <v>0</v>
      </c>
      <c r="Q114" s="14">
        <f t="shared" si="18"/>
        <v>14</v>
      </c>
      <c r="R114" s="15">
        <f t="shared" si="18"/>
        <v>448</v>
      </c>
      <c r="S114" s="16">
        <v>0</v>
      </c>
      <c r="T114" s="10">
        <f t="shared" si="19"/>
        <v>0</v>
      </c>
      <c r="U114" s="16">
        <f t="shared" si="20"/>
        <v>0</v>
      </c>
      <c r="V114" s="17">
        <f t="shared" si="21"/>
        <v>0</v>
      </c>
      <c r="W114" s="16">
        <f t="shared" si="22"/>
        <v>0</v>
      </c>
      <c r="X114" s="10">
        <f t="shared" si="22"/>
        <v>0</v>
      </c>
    </row>
    <row r="115" spans="1:24" ht="31.5" x14ac:dyDescent="0.25">
      <c r="A115" s="6">
        <v>43698</v>
      </c>
      <c r="B115" s="6">
        <v>43692</v>
      </c>
      <c r="C115" s="6" t="s">
        <v>2996</v>
      </c>
      <c r="D115" s="7" t="s">
        <v>2997</v>
      </c>
      <c r="E115" s="11">
        <v>55</v>
      </c>
      <c r="F115" s="16">
        <v>18</v>
      </c>
      <c r="G115" s="10">
        <f t="shared" si="13"/>
        <v>990</v>
      </c>
      <c r="H115" s="11">
        <v>0</v>
      </c>
      <c r="I115" s="12">
        <v>0</v>
      </c>
      <c r="J115" s="13">
        <f t="shared" si="14"/>
        <v>0</v>
      </c>
      <c r="K115" s="9">
        <f t="shared" si="15"/>
        <v>18</v>
      </c>
      <c r="L115" s="10">
        <f t="shared" si="15"/>
        <v>990</v>
      </c>
      <c r="M115" s="14">
        <v>18</v>
      </c>
      <c r="N115" s="15">
        <f t="shared" si="16"/>
        <v>990</v>
      </c>
      <c r="O115" s="14">
        <v>0</v>
      </c>
      <c r="P115" s="15">
        <f t="shared" si="17"/>
        <v>0</v>
      </c>
      <c r="Q115" s="14">
        <f t="shared" si="18"/>
        <v>18</v>
      </c>
      <c r="R115" s="15">
        <f t="shared" si="18"/>
        <v>990</v>
      </c>
      <c r="S115" s="16">
        <v>0</v>
      </c>
      <c r="T115" s="10">
        <f t="shared" si="19"/>
        <v>0</v>
      </c>
      <c r="U115" s="16">
        <f t="shared" si="20"/>
        <v>0</v>
      </c>
      <c r="V115" s="17">
        <f t="shared" si="21"/>
        <v>0</v>
      </c>
      <c r="W115" s="16">
        <f t="shared" si="22"/>
        <v>0</v>
      </c>
      <c r="X115" s="10">
        <f t="shared" si="22"/>
        <v>0</v>
      </c>
    </row>
    <row r="116" spans="1:24" ht="63" x14ac:dyDescent="0.25">
      <c r="A116" s="6">
        <v>43698</v>
      </c>
      <c r="B116" s="6">
        <v>43692</v>
      </c>
      <c r="C116" s="6" t="s">
        <v>2998</v>
      </c>
      <c r="D116" s="7" t="s">
        <v>2999</v>
      </c>
      <c r="E116" s="11">
        <v>150</v>
      </c>
      <c r="F116" s="16">
        <v>4</v>
      </c>
      <c r="G116" s="10">
        <f t="shared" si="13"/>
        <v>600</v>
      </c>
      <c r="H116" s="11">
        <v>0</v>
      </c>
      <c r="I116" s="12">
        <v>0</v>
      </c>
      <c r="J116" s="13">
        <f t="shared" si="14"/>
        <v>0</v>
      </c>
      <c r="K116" s="9">
        <f t="shared" si="15"/>
        <v>4</v>
      </c>
      <c r="L116" s="10">
        <f t="shared" si="15"/>
        <v>600</v>
      </c>
      <c r="M116" s="14">
        <v>4</v>
      </c>
      <c r="N116" s="15">
        <f t="shared" si="16"/>
        <v>600</v>
      </c>
      <c r="O116" s="14">
        <v>0</v>
      </c>
      <c r="P116" s="15">
        <f t="shared" si="17"/>
        <v>0</v>
      </c>
      <c r="Q116" s="14">
        <f t="shared" si="18"/>
        <v>4</v>
      </c>
      <c r="R116" s="15">
        <f t="shared" si="18"/>
        <v>600</v>
      </c>
      <c r="S116" s="16">
        <v>0</v>
      </c>
      <c r="T116" s="10">
        <f t="shared" si="19"/>
        <v>0</v>
      </c>
      <c r="U116" s="16">
        <f t="shared" si="20"/>
        <v>0</v>
      </c>
      <c r="V116" s="17">
        <f t="shared" si="21"/>
        <v>0</v>
      </c>
      <c r="W116" s="16">
        <f t="shared" si="22"/>
        <v>0</v>
      </c>
      <c r="X116" s="10">
        <f t="shared" si="22"/>
        <v>0</v>
      </c>
    </row>
    <row r="117" spans="1:24" ht="47.25" x14ac:dyDescent="0.25">
      <c r="A117" s="6">
        <v>43698</v>
      </c>
      <c r="B117" s="6">
        <v>43692</v>
      </c>
      <c r="C117" s="6" t="s">
        <v>3000</v>
      </c>
      <c r="D117" s="7" t="s">
        <v>3001</v>
      </c>
      <c r="E117" s="11">
        <v>150</v>
      </c>
      <c r="F117" s="16">
        <v>1</v>
      </c>
      <c r="G117" s="10">
        <f t="shared" si="13"/>
        <v>150</v>
      </c>
      <c r="H117" s="11">
        <v>0</v>
      </c>
      <c r="I117" s="12">
        <v>0</v>
      </c>
      <c r="J117" s="13">
        <f t="shared" si="14"/>
        <v>0</v>
      </c>
      <c r="K117" s="9">
        <f t="shared" si="15"/>
        <v>1</v>
      </c>
      <c r="L117" s="10">
        <f t="shared" si="15"/>
        <v>150</v>
      </c>
      <c r="M117" s="14">
        <v>1</v>
      </c>
      <c r="N117" s="15">
        <f t="shared" si="16"/>
        <v>150</v>
      </c>
      <c r="O117" s="14">
        <v>0</v>
      </c>
      <c r="P117" s="15">
        <f t="shared" si="17"/>
        <v>0</v>
      </c>
      <c r="Q117" s="14">
        <f t="shared" si="18"/>
        <v>1</v>
      </c>
      <c r="R117" s="15">
        <f t="shared" si="18"/>
        <v>150</v>
      </c>
      <c r="S117" s="16">
        <v>0</v>
      </c>
      <c r="T117" s="10">
        <f t="shared" si="19"/>
        <v>0</v>
      </c>
      <c r="U117" s="16">
        <f t="shared" si="20"/>
        <v>0</v>
      </c>
      <c r="V117" s="17">
        <f t="shared" si="21"/>
        <v>0</v>
      </c>
      <c r="W117" s="16">
        <f t="shared" si="22"/>
        <v>0</v>
      </c>
      <c r="X117" s="10">
        <f t="shared" si="22"/>
        <v>0</v>
      </c>
    </row>
    <row r="118" spans="1:24" ht="15.75" x14ac:dyDescent="0.25">
      <c r="A118" s="6">
        <v>43698</v>
      </c>
      <c r="B118" s="6">
        <v>43692</v>
      </c>
      <c r="C118" s="6" t="s">
        <v>3002</v>
      </c>
      <c r="D118" s="7" t="s">
        <v>3003</v>
      </c>
      <c r="E118" s="11">
        <v>54</v>
      </c>
      <c r="F118" s="16">
        <v>5</v>
      </c>
      <c r="G118" s="10">
        <f t="shared" si="13"/>
        <v>270</v>
      </c>
      <c r="H118" s="11">
        <v>0</v>
      </c>
      <c r="I118" s="12">
        <v>0</v>
      </c>
      <c r="J118" s="13">
        <f t="shared" si="14"/>
        <v>0</v>
      </c>
      <c r="K118" s="9">
        <f t="shared" si="15"/>
        <v>5</v>
      </c>
      <c r="L118" s="10">
        <f t="shared" si="15"/>
        <v>270</v>
      </c>
      <c r="M118" s="14">
        <v>5</v>
      </c>
      <c r="N118" s="15">
        <f t="shared" si="16"/>
        <v>270</v>
      </c>
      <c r="O118" s="14">
        <v>0</v>
      </c>
      <c r="P118" s="15">
        <f t="shared" si="17"/>
        <v>0</v>
      </c>
      <c r="Q118" s="14">
        <f t="shared" si="18"/>
        <v>5</v>
      </c>
      <c r="R118" s="15">
        <f t="shared" si="18"/>
        <v>270</v>
      </c>
      <c r="S118" s="16">
        <v>0</v>
      </c>
      <c r="T118" s="10">
        <f t="shared" si="19"/>
        <v>0</v>
      </c>
      <c r="U118" s="16">
        <f t="shared" si="20"/>
        <v>0</v>
      </c>
      <c r="V118" s="17">
        <f t="shared" si="21"/>
        <v>0</v>
      </c>
      <c r="W118" s="16">
        <f t="shared" si="22"/>
        <v>0</v>
      </c>
      <c r="X118" s="10">
        <f t="shared" si="22"/>
        <v>0</v>
      </c>
    </row>
    <row r="119" spans="1:24" ht="31.5" x14ac:dyDescent="0.25">
      <c r="A119" s="6">
        <v>43698</v>
      </c>
      <c r="B119" s="6">
        <v>43692</v>
      </c>
      <c r="C119" s="6" t="s">
        <v>3004</v>
      </c>
      <c r="D119" s="7" t="s">
        <v>3005</v>
      </c>
      <c r="E119" s="11">
        <v>150</v>
      </c>
      <c r="F119" s="16">
        <v>9</v>
      </c>
      <c r="G119" s="10">
        <f t="shared" si="13"/>
        <v>1350</v>
      </c>
      <c r="H119" s="11">
        <v>0</v>
      </c>
      <c r="I119" s="12">
        <v>0</v>
      </c>
      <c r="J119" s="13">
        <f t="shared" si="14"/>
        <v>0</v>
      </c>
      <c r="K119" s="9">
        <f t="shared" si="15"/>
        <v>9</v>
      </c>
      <c r="L119" s="10">
        <f t="shared" si="15"/>
        <v>1350</v>
      </c>
      <c r="M119" s="14">
        <v>1</v>
      </c>
      <c r="N119" s="15">
        <f t="shared" si="16"/>
        <v>150</v>
      </c>
      <c r="O119" s="14">
        <v>0</v>
      </c>
      <c r="P119" s="15">
        <f t="shared" si="17"/>
        <v>0</v>
      </c>
      <c r="Q119" s="14">
        <f t="shared" si="18"/>
        <v>1</v>
      </c>
      <c r="R119" s="15">
        <f t="shared" si="18"/>
        <v>150</v>
      </c>
      <c r="S119" s="16">
        <v>8</v>
      </c>
      <c r="T119" s="10">
        <f t="shared" si="19"/>
        <v>1200</v>
      </c>
      <c r="U119" s="16">
        <f t="shared" si="20"/>
        <v>0</v>
      </c>
      <c r="V119" s="17">
        <f t="shared" si="21"/>
        <v>0</v>
      </c>
      <c r="W119" s="16">
        <f t="shared" si="22"/>
        <v>8</v>
      </c>
      <c r="X119" s="10">
        <f t="shared" si="22"/>
        <v>1200</v>
      </c>
    </row>
    <row r="120" spans="1:24" ht="31.5" x14ac:dyDescent="0.25">
      <c r="A120" s="6">
        <v>43698</v>
      </c>
      <c r="B120" s="6">
        <v>43692</v>
      </c>
      <c r="C120" s="6" t="s">
        <v>3006</v>
      </c>
      <c r="D120" s="7" t="s">
        <v>3007</v>
      </c>
      <c r="E120" s="11">
        <v>165</v>
      </c>
      <c r="F120" s="16">
        <v>1</v>
      </c>
      <c r="G120" s="10">
        <f t="shared" si="13"/>
        <v>165</v>
      </c>
      <c r="H120" s="11">
        <v>0</v>
      </c>
      <c r="I120" s="12">
        <v>0</v>
      </c>
      <c r="J120" s="13">
        <f t="shared" si="14"/>
        <v>0</v>
      </c>
      <c r="K120" s="9">
        <f t="shared" si="15"/>
        <v>1</v>
      </c>
      <c r="L120" s="10">
        <f t="shared" si="15"/>
        <v>165</v>
      </c>
      <c r="M120" s="14">
        <v>1</v>
      </c>
      <c r="N120" s="15">
        <f t="shared" si="16"/>
        <v>165</v>
      </c>
      <c r="O120" s="14">
        <v>0</v>
      </c>
      <c r="P120" s="15">
        <f t="shared" si="17"/>
        <v>0</v>
      </c>
      <c r="Q120" s="14">
        <f t="shared" si="18"/>
        <v>1</v>
      </c>
      <c r="R120" s="15">
        <f t="shared" si="18"/>
        <v>165</v>
      </c>
      <c r="S120" s="16">
        <v>0</v>
      </c>
      <c r="T120" s="10">
        <f t="shared" si="19"/>
        <v>0</v>
      </c>
      <c r="U120" s="16">
        <f t="shared" si="20"/>
        <v>0</v>
      </c>
      <c r="V120" s="17">
        <f t="shared" si="21"/>
        <v>0</v>
      </c>
      <c r="W120" s="16">
        <f t="shared" si="22"/>
        <v>0</v>
      </c>
      <c r="X120" s="10">
        <f t="shared" si="22"/>
        <v>0</v>
      </c>
    </row>
    <row r="121" spans="1:24" ht="63" x14ac:dyDescent="0.25">
      <c r="A121" s="6">
        <v>43714</v>
      </c>
      <c r="B121" s="6">
        <v>43704</v>
      </c>
      <c r="C121" s="6" t="s">
        <v>2180</v>
      </c>
      <c r="D121" s="7" t="s">
        <v>2181</v>
      </c>
      <c r="E121" s="11">
        <v>475</v>
      </c>
      <c r="F121" s="16">
        <v>4</v>
      </c>
      <c r="G121" s="10">
        <f t="shared" si="13"/>
        <v>1900</v>
      </c>
      <c r="H121" s="28"/>
      <c r="I121" s="28"/>
      <c r="J121" s="13">
        <f t="shared" si="14"/>
        <v>0</v>
      </c>
      <c r="K121" s="9">
        <f t="shared" si="15"/>
        <v>4</v>
      </c>
      <c r="L121" s="10">
        <f t="shared" si="15"/>
        <v>1900</v>
      </c>
      <c r="M121" s="16">
        <v>4</v>
      </c>
      <c r="N121" s="15">
        <f t="shared" si="16"/>
        <v>1900</v>
      </c>
      <c r="O121" s="28"/>
      <c r="P121" s="15">
        <f t="shared" si="17"/>
        <v>0</v>
      </c>
      <c r="Q121" s="14">
        <f t="shared" si="18"/>
        <v>4</v>
      </c>
      <c r="R121" s="15">
        <f t="shared" si="18"/>
        <v>1900</v>
      </c>
      <c r="S121" s="16">
        <f>F121-M121</f>
        <v>0</v>
      </c>
      <c r="T121" s="10">
        <f t="shared" si="19"/>
        <v>0</v>
      </c>
      <c r="U121" s="16">
        <f t="shared" si="20"/>
        <v>0</v>
      </c>
      <c r="V121" s="17">
        <f t="shared" si="21"/>
        <v>0</v>
      </c>
      <c r="W121" s="16">
        <f t="shared" si="22"/>
        <v>0</v>
      </c>
      <c r="X121" s="10">
        <f t="shared" si="22"/>
        <v>0</v>
      </c>
    </row>
    <row r="122" spans="1:24" ht="31.5" x14ac:dyDescent="0.25">
      <c r="A122" s="6">
        <v>43747</v>
      </c>
      <c r="B122" s="6">
        <v>43742</v>
      </c>
      <c r="C122" s="6" t="s">
        <v>130</v>
      </c>
      <c r="D122" s="7" t="s">
        <v>131</v>
      </c>
      <c r="E122" s="11">
        <v>245</v>
      </c>
      <c r="F122" s="9">
        <v>1</v>
      </c>
      <c r="G122" s="10">
        <f t="shared" si="13"/>
        <v>245</v>
      </c>
      <c r="H122" s="11">
        <v>0</v>
      </c>
      <c r="I122" s="12">
        <v>0</v>
      </c>
      <c r="J122" s="13">
        <f t="shared" si="14"/>
        <v>0</v>
      </c>
      <c r="K122" s="9">
        <f t="shared" si="15"/>
        <v>1</v>
      </c>
      <c r="L122" s="10">
        <f t="shared" si="15"/>
        <v>245</v>
      </c>
      <c r="M122" s="14">
        <v>1</v>
      </c>
      <c r="N122" s="15">
        <f t="shared" si="16"/>
        <v>245</v>
      </c>
      <c r="O122" s="14">
        <v>0</v>
      </c>
      <c r="P122" s="15">
        <f t="shared" si="17"/>
        <v>0</v>
      </c>
      <c r="Q122" s="14">
        <f t="shared" si="18"/>
        <v>1</v>
      </c>
      <c r="R122" s="15">
        <f t="shared" si="18"/>
        <v>245</v>
      </c>
      <c r="S122" s="16">
        <f>F122-M122</f>
        <v>0</v>
      </c>
      <c r="T122" s="10">
        <f t="shared" si="19"/>
        <v>0</v>
      </c>
      <c r="U122" s="16">
        <f t="shared" si="20"/>
        <v>0</v>
      </c>
      <c r="V122" s="17">
        <f t="shared" si="21"/>
        <v>0</v>
      </c>
      <c r="W122" s="16">
        <f t="shared" si="22"/>
        <v>0</v>
      </c>
      <c r="X122" s="10">
        <f t="shared" si="22"/>
        <v>0</v>
      </c>
    </row>
    <row r="123" spans="1:24" ht="47.25" x14ac:dyDescent="0.25">
      <c r="A123" s="6">
        <v>43753</v>
      </c>
      <c r="B123" s="6">
        <v>43747</v>
      </c>
      <c r="C123" s="6" t="s">
        <v>3008</v>
      </c>
      <c r="D123" s="7" t="s">
        <v>3009</v>
      </c>
      <c r="E123" s="11">
        <v>800</v>
      </c>
      <c r="F123" s="16">
        <v>2</v>
      </c>
      <c r="G123" s="10">
        <f t="shared" si="13"/>
        <v>1600</v>
      </c>
      <c r="H123" s="11">
        <v>0</v>
      </c>
      <c r="I123" s="12">
        <v>0</v>
      </c>
      <c r="J123" s="13">
        <f t="shared" si="14"/>
        <v>0</v>
      </c>
      <c r="K123" s="9">
        <f t="shared" si="15"/>
        <v>2</v>
      </c>
      <c r="L123" s="10">
        <f t="shared" si="15"/>
        <v>1600</v>
      </c>
      <c r="M123" s="14">
        <v>2</v>
      </c>
      <c r="N123" s="15">
        <f t="shared" si="16"/>
        <v>1600</v>
      </c>
      <c r="O123" s="14">
        <v>0</v>
      </c>
      <c r="P123" s="15">
        <f t="shared" si="17"/>
        <v>0</v>
      </c>
      <c r="Q123" s="14">
        <f t="shared" si="18"/>
        <v>2</v>
      </c>
      <c r="R123" s="15">
        <f t="shared" si="18"/>
        <v>1600</v>
      </c>
      <c r="S123" s="16">
        <v>0</v>
      </c>
      <c r="T123" s="10">
        <f t="shared" si="19"/>
        <v>0</v>
      </c>
      <c r="U123" s="16">
        <f t="shared" si="20"/>
        <v>0</v>
      </c>
      <c r="V123" s="17">
        <f t="shared" si="21"/>
        <v>0</v>
      </c>
      <c r="W123" s="16">
        <f t="shared" si="22"/>
        <v>0</v>
      </c>
      <c r="X123" s="10">
        <f t="shared" si="22"/>
        <v>0</v>
      </c>
    </row>
    <row r="124" spans="1:24" ht="31.5" x14ac:dyDescent="0.25">
      <c r="A124" s="6">
        <v>43758</v>
      </c>
      <c r="B124" s="6">
        <v>43753</v>
      </c>
      <c r="C124" s="6" t="s">
        <v>132</v>
      </c>
      <c r="D124" s="7" t="s">
        <v>133</v>
      </c>
      <c r="E124" s="11">
        <v>230</v>
      </c>
      <c r="F124" s="9">
        <v>1</v>
      </c>
      <c r="G124" s="10">
        <f t="shared" si="13"/>
        <v>230</v>
      </c>
      <c r="H124" s="11">
        <v>0</v>
      </c>
      <c r="I124" s="12">
        <v>0</v>
      </c>
      <c r="J124" s="13">
        <f t="shared" si="14"/>
        <v>0</v>
      </c>
      <c r="K124" s="9">
        <f t="shared" si="15"/>
        <v>1</v>
      </c>
      <c r="L124" s="10">
        <f t="shared" si="15"/>
        <v>230</v>
      </c>
      <c r="M124" s="14">
        <v>1</v>
      </c>
      <c r="N124" s="15">
        <f t="shared" si="16"/>
        <v>230</v>
      </c>
      <c r="O124" s="14">
        <v>0</v>
      </c>
      <c r="P124" s="15">
        <f t="shared" si="17"/>
        <v>0</v>
      </c>
      <c r="Q124" s="14">
        <f t="shared" si="18"/>
        <v>1</v>
      </c>
      <c r="R124" s="15">
        <f t="shared" si="18"/>
        <v>230</v>
      </c>
      <c r="S124" s="16">
        <f t="shared" ref="S124:S133" si="25">F124-M124</f>
        <v>0</v>
      </c>
      <c r="T124" s="10">
        <f t="shared" si="19"/>
        <v>0</v>
      </c>
      <c r="U124" s="16">
        <f t="shared" si="20"/>
        <v>0</v>
      </c>
      <c r="V124" s="17">
        <f t="shared" si="21"/>
        <v>0</v>
      </c>
      <c r="W124" s="16">
        <f t="shared" si="22"/>
        <v>0</v>
      </c>
      <c r="X124" s="10">
        <f t="shared" si="22"/>
        <v>0</v>
      </c>
    </row>
    <row r="125" spans="1:24" ht="31.5" x14ac:dyDescent="0.25">
      <c r="A125" s="6">
        <v>43780</v>
      </c>
      <c r="B125" s="6">
        <v>43780</v>
      </c>
      <c r="C125" s="6" t="s">
        <v>134</v>
      </c>
      <c r="D125" s="7" t="s">
        <v>135</v>
      </c>
      <c r="E125" s="11">
        <v>45</v>
      </c>
      <c r="F125" s="9">
        <v>2</v>
      </c>
      <c r="G125" s="10">
        <f t="shared" si="13"/>
        <v>90</v>
      </c>
      <c r="H125" s="11">
        <v>0</v>
      </c>
      <c r="I125" s="12">
        <v>0</v>
      </c>
      <c r="J125" s="13">
        <f t="shared" si="14"/>
        <v>0</v>
      </c>
      <c r="K125" s="9">
        <f t="shared" si="15"/>
        <v>2</v>
      </c>
      <c r="L125" s="10">
        <f t="shared" si="15"/>
        <v>90</v>
      </c>
      <c r="M125" s="14">
        <v>2</v>
      </c>
      <c r="N125" s="15">
        <f t="shared" si="16"/>
        <v>90</v>
      </c>
      <c r="O125" s="14">
        <v>0</v>
      </c>
      <c r="P125" s="15">
        <f t="shared" si="17"/>
        <v>0</v>
      </c>
      <c r="Q125" s="14">
        <f t="shared" si="18"/>
        <v>2</v>
      </c>
      <c r="R125" s="15">
        <f t="shared" si="18"/>
        <v>90</v>
      </c>
      <c r="S125" s="16">
        <f t="shared" si="25"/>
        <v>0</v>
      </c>
      <c r="T125" s="10">
        <f t="shared" si="19"/>
        <v>0</v>
      </c>
      <c r="U125" s="16">
        <f t="shared" si="20"/>
        <v>0</v>
      </c>
      <c r="V125" s="17">
        <f t="shared" si="21"/>
        <v>0</v>
      </c>
      <c r="W125" s="16">
        <f t="shared" si="22"/>
        <v>0</v>
      </c>
      <c r="X125" s="10">
        <f t="shared" si="22"/>
        <v>0</v>
      </c>
    </row>
    <row r="126" spans="1:24" ht="31.5" x14ac:dyDescent="0.25">
      <c r="A126" s="6">
        <v>43780</v>
      </c>
      <c r="B126" s="6">
        <v>43780</v>
      </c>
      <c r="C126" s="6" t="s">
        <v>136</v>
      </c>
      <c r="D126" s="7" t="s">
        <v>137</v>
      </c>
      <c r="E126" s="11">
        <v>13</v>
      </c>
      <c r="F126" s="9">
        <v>50</v>
      </c>
      <c r="G126" s="10">
        <f t="shared" si="13"/>
        <v>650</v>
      </c>
      <c r="H126" s="11">
        <v>0</v>
      </c>
      <c r="I126" s="12">
        <v>0</v>
      </c>
      <c r="J126" s="13">
        <f t="shared" si="14"/>
        <v>0</v>
      </c>
      <c r="K126" s="9">
        <f t="shared" si="15"/>
        <v>50</v>
      </c>
      <c r="L126" s="10">
        <f t="shared" si="15"/>
        <v>650</v>
      </c>
      <c r="M126" s="14">
        <v>50</v>
      </c>
      <c r="N126" s="15">
        <f t="shared" si="16"/>
        <v>650</v>
      </c>
      <c r="O126" s="14">
        <v>0</v>
      </c>
      <c r="P126" s="15">
        <f t="shared" si="17"/>
        <v>0</v>
      </c>
      <c r="Q126" s="14">
        <f t="shared" si="18"/>
        <v>50</v>
      </c>
      <c r="R126" s="15">
        <f t="shared" si="18"/>
        <v>650</v>
      </c>
      <c r="S126" s="16">
        <f t="shared" si="25"/>
        <v>0</v>
      </c>
      <c r="T126" s="10">
        <f t="shared" si="19"/>
        <v>0</v>
      </c>
      <c r="U126" s="16">
        <f t="shared" si="20"/>
        <v>0</v>
      </c>
      <c r="V126" s="17">
        <f t="shared" si="21"/>
        <v>0</v>
      </c>
      <c r="W126" s="16">
        <f t="shared" si="22"/>
        <v>0</v>
      </c>
      <c r="X126" s="10">
        <f t="shared" si="22"/>
        <v>0</v>
      </c>
    </row>
    <row r="127" spans="1:24" ht="31.5" x14ac:dyDescent="0.25">
      <c r="A127" s="6">
        <v>43780</v>
      </c>
      <c r="B127" s="6">
        <v>43780</v>
      </c>
      <c r="C127" s="6" t="s">
        <v>138</v>
      </c>
      <c r="D127" s="7" t="s">
        <v>139</v>
      </c>
      <c r="E127" s="11">
        <v>15.25</v>
      </c>
      <c r="F127" s="9">
        <v>10</v>
      </c>
      <c r="G127" s="10">
        <f t="shared" si="13"/>
        <v>152.5</v>
      </c>
      <c r="H127" s="11">
        <v>0</v>
      </c>
      <c r="I127" s="12">
        <v>0</v>
      </c>
      <c r="J127" s="13">
        <f t="shared" si="14"/>
        <v>0</v>
      </c>
      <c r="K127" s="9">
        <f t="shared" si="15"/>
        <v>10</v>
      </c>
      <c r="L127" s="10">
        <f t="shared" si="15"/>
        <v>152.5</v>
      </c>
      <c r="M127" s="14">
        <v>10</v>
      </c>
      <c r="N127" s="15">
        <f t="shared" si="16"/>
        <v>152.5</v>
      </c>
      <c r="O127" s="14">
        <v>0</v>
      </c>
      <c r="P127" s="15">
        <f t="shared" si="17"/>
        <v>0</v>
      </c>
      <c r="Q127" s="14">
        <f t="shared" si="18"/>
        <v>10</v>
      </c>
      <c r="R127" s="15">
        <f t="shared" si="18"/>
        <v>152.5</v>
      </c>
      <c r="S127" s="16">
        <f t="shared" si="25"/>
        <v>0</v>
      </c>
      <c r="T127" s="10">
        <f t="shared" si="19"/>
        <v>0</v>
      </c>
      <c r="U127" s="16">
        <f t="shared" si="20"/>
        <v>0</v>
      </c>
      <c r="V127" s="17">
        <f t="shared" si="21"/>
        <v>0</v>
      </c>
      <c r="W127" s="16">
        <f t="shared" si="22"/>
        <v>0</v>
      </c>
      <c r="X127" s="10">
        <f t="shared" si="22"/>
        <v>0</v>
      </c>
    </row>
    <row r="128" spans="1:24" ht="31.5" x14ac:dyDescent="0.25">
      <c r="A128" s="6">
        <v>43780</v>
      </c>
      <c r="B128" s="6">
        <v>43780</v>
      </c>
      <c r="C128" s="6" t="s">
        <v>140</v>
      </c>
      <c r="D128" s="7" t="s">
        <v>141</v>
      </c>
      <c r="E128" s="11">
        <v>225</v>
      </c>
      <c r="F128" s="9">
        <v>5</v>
      </c>
      <c r="G128" s="10">
        <f t="shared" si="13"/>
        <v>1125</v>
      </c>
      <c r="H128" s="11">
        <v>0</v>
      </c>
      <c r="I128" s="12">
        <v>0</v>
      </c>
      <c r="J128" s="13">
        <f t="shared" si="14"/>
        <v>0</v>
      </c>
      <c r="K128" s="9">
        <f t="shared" si="15"/>
        <v>5</v>
      </c>
      <c r="L128" s="10">
        <f t="shared" si="15"/>
        <v>1125</v>
      </c>
      <c r="M128" s="14">
        <v>5</v>
      </c>
      <c r="N128" s="15">
        <f t="shared" si="16"/>
        <v>1125</v>
      </c>
      <c r="O128" s="14">
        <v>0</v>
      </c>
      <c r="P128" s="15">
        <f t="shared" si="17"/>
        <v>0</v>
      </c>
      <c r="Q128" s="14">
        <f t="shared" si="18"/>
        <v>5</v>
      </c>
      <c r="R128" s="15">
        <f t="shared" si="18"/>
        <v>1125</v>
      </c>
      <c r="S128" s="16">
        <f t="shared" si="25"/>
        <v>0</v>
      </c>
      <c r="T128" s="10">
        <f t="shared" si="19"/>
        <v>0</v>
      </c>
      <c r="U128" s="16">
        <f t="shared" si="20"/>
        <v>0</v>
      </c>
      <c r="V128" s="17">
        <f t="shared" si="21"/>
        <v>0</v>
      </c>
      <c r="W128" s="16">
        <f t="shared" si="22"/>
        <v>0</v>
      </c>
      <c r="X128" s="10">
        <f t="shared" si="22"/>
        <v>0</v>
      </c>
    </row>
    <row r="129" spans="1:24" ht="47.25" x14ac:dyDescent="0.25">
      <c r="A129" s="6">
        <v>43780</v>
      </c>
      <c r="B129" s="6">
        <v>43780</v>
      </c>
      <c r="C129" s="6" t="s">
        <v>142</v>
      </c>
      <c r="D129" s="7" t="s">
        <v>143</v>
      </c>
      <c r="E129" s="11">
        <v>2.75</v>
      </c>
      <c r="F129" s="9">
        <v>100</v>
      </c>
      <c r="G129" s="10">
        <f t="shared" si="13"/>
        <v>275</v>
      </c>
      <c r="H129" s="11">
        <v>0</v>
      </c>
      <c r="I129" s="12">
        <v>0</v>
      </c>
      <c r="J129" s="13">
        <f t="shared" si="14"/>
        <v>0</v>
      </c>
      <c r="K129" s="9">
        <f t="shared" si="15"/>
        <v>100</v>
      </c>
      <c r="L129" s="10">
        <f t="shared" si="15"/>
        <v>275</v>
      </c>
      <c r="M129" s="14">
        <v>100</v>
      </c>
      <c r="N129" s="15">
        <f t="shared" si="16"/>
        <v>275</v>
      </c>
      <c r="O129" s="14">
        <v>0</v>
      </c>
      <c r="P129" s="15">
        <f t="shared" si="17"/>
        <v>0</v>
      </c>
      <c r="Q129" s="14">
        <f t="shared" si="18"/>
        <v>100</v>
      </c>
      <c r="R129" s="15">
        <f t="shared" si="18"/>
        <v>275</v>
      </c>
      <c r="S129" s="16">
        <f t="shared" si="25"/>
        <v>0</v>
      </c>
      <c r="T129" s="10">
        <f t="shared" si="19"/>
        <v>0</v>
      </c>
      <c r="U129" s="16">
        <f t="shared" si="20"/>
        <v>0</v>
      </c>
      <c r="V129" s="17">
        <f t="shared" si="21"/>
        <v>0</v>
      </c>
      <c r="W129" s="16">
        <f t="shared" si="22"/>
        <v>0</v>
      </c>
      <c r="X129" s="10">
        <f t="shared" si="22"/>
        <v>0</v>
      </c>
    </row>
    <row r="130" spans="1:24" ht="31.5" x14ac:dyDescent="0.25">
      <c r="A130" s="6">
        <v>43780</v>
      </c>
      <c r="B130" s="6">
        <v>43780</v>
      </c>
      <c r="C130" s="6" t="s">
        <v>144</v>
      </c>
      <c r="D130" s="7" t="s">
        <v>145</v>
      </c>
      <c r="E130" s="11">
        <v>750</v>
      </c>
      <c r="F130" s="9">
        <v>1</v>
      </c>
      <c r="G130" s="10">
        <f t="shared" si="13"/>
        <v>750</v>
      </c>
      <c r="H130" s="11">
        <v>0</v>
      </c>
      <c r="I130" s="12">
        <v>0</v>
      </c>
      <c r="J130" s="13">
        <f t="shared" si="14"/>
        <v>0</v>
      </c>
      <c r="K130" s="9">
        <f t="shared" si="15"/>
        <v>1</v>
      </c>
      <c r="L130" s="10">
        <f t="shared" si="15"/>
        <v>750</v>
      </c>
      <c r="M130" s="14">
        <v>1</v>
      </c>
      <c r="N130" s="15">
        <f t="shared" si="16"/>
        <v>750</v>
      </c>
      <c r="O130" s="14">
        <v>0</v>
      </c>
      <c r="P130" s="15">
        <f t="shared" si="17"/>
        <v>0</v>
      </c>
      <c r="Q130" s="14">
        <f t="shared" si="18"/>
        <v>1</v>
      </c>
      <c r="R130" s="15">
        <f t="shared" si="18"/>
        <v>750</v>
      </c>
      <c r="S130" s="16">
        <f t="shared" si="25"/>
        <v>0</v>
      </c>
      <c r="T130" s="10">
        <f t="shared" si="19"/>
        <v>0</v>
      </c>
      <c r="U130" s="16">
        <f t="shared" si="20"/>
        <v>0</v>
      </c>
      <c r="V130" s="17">
        <f t="shared" si="21"/>
        <v>0</v>
      </c>
      <c r="W130" s="16">
        <f t="shared" si="22"/>
        <v>0</v>
      </c>
      <c r="X130" s="10">
        <f t="shared" si="22"/>
        <v>0</v>
      </c>
    </row>
    <row r="131" spans="1:24" ht="47.25" x14ac:dyDescent="0.25">
      <c r="A131" s="6">
        <v>43780</v>
      </c>
      <c r="B131" s="6">
        <v>43780</v>
      </c>
      <c r="C131" s="6" t="s">
        <v>2868</v>
      </c>
      <c r="D131" s="7" t="s">
        <v>2869</v>
      </c>
      <c r="E131" s="11">
        <v>350</v>
      </c>
      <c r="F131" s="9">
        <v>1</v>
      </c>
      <c r="G131" s="10">
        <f t="shared" si="13"/>
        <v>350</v>
      </c>
      <c r="H131" s="11">
        <v>0</v>
      </c>
      <c r="I131" s="12">
        <v>0</v>
      </c>
      <c r="J131" s="13">
        <f t="shared" si="14"/>
        <v>0</v>
      </c>
      <c r="K131" s="9">
        <f t="shared" si="15"/>
        <v>1</v>
      </c>
      <c r="L131" s="10">
        <f t="shared" si="15"/>
        <v>350</v>
      </c>
      <c r="M131" s="14">
        <v>1</v>
      </c>
      <c r="N131" s="15">
        <f t="shared" si="16"/>
        <v>350</v>
      </c>
      <c r="O131" s="14">
        <v>0</v>
      </c>
      <c r="P131" s="15">
        <f t="shared" si="17"/>
        <v>0</v>
      </c>
      <c r="Q131" s="14">
        <f t="shared" si="18"/>
        <v>1</v>
      </c>
      <c r="R131" s="15">
        <f t="shared" si="18"/>
        <v>350</v>
      </c>
      <c r="S131" s="16">
        <f t="shared" si="25"/>
        <v>0</v>
      </c>
      <c r="T131" s="10">
        <f t="shared" si="19"/>
        <v>0</v>
      </c>
      <c r="U131" s="16">
        <f t="shared" si="20"/>
        <v>0</v>
      </c>
      <c r="V131" s="17">
        <f t="shared" si="21"/>
        <v>0</v>
      </c>
      <c r="W131" s="16">
        <f t="shared" si="22"/>
        <v>0</v>
      </c>
      <c r="X131" s="10">
        <f t="shared" si="22"/>
        <v>0</v>
      </c>
    </row>
    <row r="132" spans="1:24" ht="31.5" x14ac:dyDescent="0.25">
      <c r="A132" s="6">
        <v>43780</v>
      </c>
      <c r="B132" s="6">
        <v>43780</v>
      </c>
      <c r="C132" s="6" t="s">
        <v>3466</v>
      </c>
      <c r="D132" s="7" t="s">
        <v>3467</v>
      </c>
      <c r="E132" s="11">
        <v>175</v>
      </c>
      <c r="F132" s="9">
        <v>1</v>
      </c>
      <c r="G132" s="10">
        <f t="shared" si="13"/>
        <v>175</v>
      </c>
      <c r="H132" s="11">
        <v>0</v>
      </c>
      <c r="I132" s="12">
        <v>0</v>
      </c>
      <c r="J132" s="13">
        <f t="shared" si="14"/>
        <v>0</v>
      </c>
      <c r="K132" s="9">
        <f t="shared" si="15"/>
        <v>1</v>
      </c>
      <c r="L132" s="10">
        <f t="shared" si="15"/>
        <v>175</v>
      </c>
      <c r="M132" s="14">
        <v>1</v>
      </c>
      <c r="N132" s="15">
        <f t="shared" si="16"/>
        <v>175</v>
      </c>
      <c r="O132" s="14">
        <v>0</v>
      </c>
      <c r="P132" s="15">
        <f t="shared" si="17"/>
        <v>0</v>
      </c>
      <c r="Q132" s="14">
        <f t="shared" si="18"/>
        <v>1</v>
      </c>
      <c r="R132" s="15">
        <f t="shared" si="18"/>
        <v>175</v>
      </c>
      <c r="S132" s="16">
        <f t="shared" si="25"/>
        <v>0</v>
      </c>
      <c r="T132" s="10">
        <f t="shared" si="19"/>
        <v>0</v>
      </c>
      <c r="U132" s="16">
        <f t="shared" si="20"/>
        <v>0</v>
      </c>
      <c r="V132" s="17">
        <f t="shared" si="21"/>
        <v>0</v>
      </c>
      <c r="W132" s="16">
        <f t="shared" si="22"/>
        <v>0</v>
      </c>
      <c r="X132" s="10">
        <f t="shared" si="22"/>
        <v>0</v>
      </c>
    </row>
    <row r="133" spans="1:24" ht="31.5" x14ac:dyDescent="0.25">
      <c r="A133" s="6">
        <v>43780</v>
      </c>
      <c r="B133" s="6">
        <v>43780</v>
      </c>
      <c r="C133" s="6" t="s">
        <v>3468</v>
      </c>
      <c r="D133" s="7" t="s">
        <v>3469</v>
      </c>
      <c r="E133" s="11">
        <v>4236.0200000000004</v>
      </c>
      <c r="F133" s="9">
        <v>2</v>
      </c>
      <c r="G133" s="10">
        <f t="shared" si="13"/>
        <v>8472.0400000000009</v>
      </c>
      <c r="H133" s="11">
        <v>0</v>
      </c>
      <c r="I133" s="12">
        <v>0</v>
      </c>
      <c r="J133" s="13">
        <f t="shared" si="14"/>
        <v>0</v>
      </c>
      <c r="K133" s="9">
        <f t="shared" si="15"/>
        <v>2</v>
      </c>
      <c r="L133" s="10">
        <f t="shared" si="15"/>
        <v>8472.0400000000009</v>
      </c>
      <c r="M133" s="14">
        <v>2</v>
      </c>
      <c r="N133" s="15">
        <f t="shared" si="16"/>
        <v>8472.0400000000009</v>
      </c>
      <c r="O133" s="14">
        <v>0</v>
      </c>
      <c r="P133" s="15">
        <f t="shared" si="17"/>
        <v>0</v>
      </c>
      <c r="Q133" s="14">
        <f t="shared" si="18"/>
        <v>2</v>
      </c>
      <c r="R133" s="15">
        <f t="shared" si="18"/>
        <v>8472.0400000000009</v>
      </c>
      <c r="S133" s="16">
        <f t="shared" si="25"/>
        <v>0</v>
      </c>
      <c r="T133" s="10">
        <f t="shared" si="19"/>
        <v>0</v>
      </c>
      <c r="U133" s="16">
        <f t="shared" si="20"/>
        <v>0</v>
      </c>
      <c r="V133" s="17">
        <f t="shared" si="21"/>
        <v>0</v>
      </c>
      <c r="W133" s="16">
        <f t="shared" si="22"/>
        <v>0</v>
      </c>
      <c r="X133" s="10">
        <f t="shared" si="22"/>
        <v>0</v>
      </c>
    </row>
    <row r="134" spans="1:24" ht="31.5" x14ac:dyDescent="0.25">
      <c r="A134" s="6">
        <v>43794</v>
      </c>
      <c r="B134" s="6">
        <v>43790</v>
      </c>
      <c r="C134" s="6" t="s">
        <v>3010</v>
      </c>
      <c r="D134" s="7" t="s">
        <v>3011</v>
      </c>
      <c r="E134" s="11">
        <v>9500</v>
      </c>
      <c r="F134" s="16">
        <v>1</v>
      </c>
      <c r="G134" s="10">
        <f t="shared" si="13"/>
        <v>9500</v>
      </c>
      <c r="H134" s="11">
        <v>0</v>
      </c>
      <c r="I134" s="12">
        <v>0</v>
      </c>
      <c r="J134" s="13">
        <f t="shared" si="14"/>
        <v>0</v>
      </c>
      <c r="K134" s="9">
        <f t="shared" si="15"/>
        <v>1</v>
      </c>
      <c r="L134" s="10">
        <f t="shared" si="15"/>
        <v>9500</v>
      </c>
      <c r="M134" s="14">
        <v>1</v>
      </c>
      <c r="N134" s="15">
        <f t="shared" si="16"/>
        <v>9500</v>
      </c>
      <c r="O134" s="14">
        <v>0</v>
      </c>
      <c r="P134" s="15">
        <f t="shared" si="17"/>
        <v>0</v>
      </c>
      <c r="Q134" s="14">
        <f t="shared" si="18"/>
        <v>1</v>
      </c>
      <c r="R134" s="15">
        <f t="shared" si="18"/>
        <v>9500</v>
      </c>
      <c r="S134" s="16">
        <v>0</v>
      </c>
      <c r="T134" s="10">
        <f t="shared" si="19"/>
        <v>0</v>
      </c>
      <c r="U134" s="16">
        <f t="shared" si="20"/>
        <v>0</v>
      </c>
      <c r="V134" s="17">
        <f t="shared" si="21"/>
        <v>0</v>
      </c>
      <c r="W134" s="16">
        <f t="shared" si="22"/>
        <v>0</v>
      </c>
      <c r="X134" s="10">
        <f t="shared" si="22"/>
        <v>0</v>
      </c>
    </row>
    <row r="135" spans="1:24" ht="47.25" x14ac:dyDescent="0.25">
      <c r="A135" s="6">
        <v>43803</v>
      </c>
      <c r="B135" s="6">
        <v>43794</v>
      </c>
      <c r="C135" s="6" t="s">
        <v>3012</v>
      </c>
      <c r="D135" s="7" t="s">
        <v>3013</v>
      </c>
      <c r="E135" s="11">
        <v>84.96</v>
      </c>
      <c r="F135" s="16">
        <v>10</v>
      </c>
      <c r="G135" s="10">
        <f t="shared" si="13"/>
        <v>849.59999999999991</v>
      </c>
      <c r="H135" s="11">
        <v>0</v>
      </c>
      <c r="I135" s="12">
        <v>0</v>
      </c>
      <c r="J135" s="13">
        <f t="shared" si="14"/>
        <v>0</v>
      </c>
      <c r="K135" s="9">
        <f t="shared" si="15"/>
        <v>10</v>
      </c>
      <c r="L135" s="10">
        <f t="shared" si="15"/>
        <v>849.59999999999991</v>
      </c>
      <c r="M135" s="14">
        <v>10</v>
      </c>
      <c r="N135" s="15">
        <f t="shared" si="16"/>
        <v>849.59999999999991</v>
      </c>
      <c r="O135" s="14">
        <v>0</v>
      </c>
      <c r="P135" s="15">
        <f t="shared" si="17"/>
        <v>0</v>
      </c>
      <c r="Q135" s="14">
        <f t="shared" si="18"/>
        <v>10</v>
      </c>
      <c r="R135" s="15">
        <f t="shared" si="18"/>
        <v>849.59999999999991</v>
      </c>
      <c r="S135" s="16">
        <v>0</v>
      </c>
      <c r="T135" s="10">
        <f t="shared" si="19"/>
        <v>0</v>
      </c>
      <c r="U135" s="16">
        <f t="shared" si="20"/>
        <v>0</v>
      </c>
      <c r="V135" s="17">
        <f t="shared" si="21"/>
        <v>0</v>
      </c>
      <c r="W135" s="16">
        <f t="shared" si="22"/>
        <v>0</v>
      </c>
      <c r="X135" s="10">
        <f t="shared" si="22"/>
        <v>0</v>
      </c>
    </row>
    <row r="136" spans="1:24" ht="31.5" x14ac:dyDescent="0.25">
      <c r="A136" s="6">
        <v>43794</v>
      </c>
      <c r="B136" s="6">
        <v>43794</v>
      </c>
      <c r="C136" s="6" t="s">
        <v>3014</v>
      </c>
      <c r="D136" s="7" t="s">
        <v>3015</v>
      </c>
      <c r="E136" s="8">
        <v>180</v>
      </c>
      <c r="F136" s="16">
        <v>10</v>
      </c>
      <c r="G136" s="10">
        <f t="shared" si="13"/>
        <v>1800</v>
      </c>
      <c r="H136" s="11">
        <v>0</v>
      </c>
      <c r="I136" s="12">
        <v>0</v>
      </c>
      <c r="J136" s="13">
        <f t="shared" si="14"/>
        <v>0</v>
      </c>
      <c r="K136" s="9">
        <f t="shared" si="15"/>
        <v>10</v>
      </c>
      <c r="L136" s="10">
        <f t="shared" si="15"/>
        <v>1800</v>
      </c>
      <c r="M136" s="14">
        <v>10</v>
      </c>
      <c r="N136" s="15">
        <f t="shared" si="16"/>
        <v>1800</v>
      </c>
      <c r="O136" s="14">
        <v>0</v>
      </c>
      <c r="P136" s="15">
        <f t="shared" si="17"/>
        <v>0</v>
      </c>
      <c r="Q136" s="14">
        <f t="shared" si="18"/>
        <v>10</v>
      </c>
      <c r="R136" s="15">
        <f t="shared" si="18"/>
        <v>1800</v>
      </c>
      <c r="S136" s="16">
        <v>0</v>
      </c>
      <c r="T136" s="10">
        <f t="shared" si="19"/>
        <v>0</v>
      </c>
      <c r="U136" s="16">
        <f t="shared" si="20"/>
        <v>0</v>
      </c>
      <c r="V136" s="17">
        <f t="shared" si="21"/>
        <v>0</v>
      </c>
      <c r="W136" s="16">
        <f t="shared" si="22"/>
        <v>0</v>
      </c>
      <c r="X136" s="10">
        <f t="shared" si="22"/>
        <v>0</v>
      </c>
    </row>
    <row r="137" spans="1:24" ht="63" x14ac:dyDescent="0.25">
      <c r="A137" s="6">
        <v>43794</v>
      </c>
      <c r="B137" s="6">
        <v>43794</v>
      </c>
      <c r="C137" s="6" t="s">
        <v>3016</v>
      </c>
      <c r="D137" s="7" t="s">
        <v>3017</v>
      </c>
      <c r="E137" s="11">
        <v>150</v>
      </c>
      <c r="F137" s="16">
        <v>10</v>
      </c>
      <c r="G137" s="10">
        <f t="shared" si="13"/>
        <v>1500</v>
      </c>
      <c r="H137" s="11">
        <v>0</v>
      </c>
      <c r="I137" s="12">
        <v>0</v>
      </c>
      <c r="J137" s="13">
        <f t="shared" si="14"/>
        <v>0</v>
      </c>
      <c r="K137" s="9">
        <f t="shared" si="15"/>
        <v>10</v>
      </c>
      <c r="L137" s="10">
        <f t="shared" si="15"/>
        <v>1500</v>
      </c>
      <c r="M137" s="14">
        <v>10</v>
      </c>
      <c r="N137" s="15">
        <f t="shared" si="16"/>
        <v>1500</v>
      </c>
      <c r="O137" s="14">
        <v>0</v>
      </c>
      <c r="P137" s="15">
        <f t="shared" si="17"/>
        <v>0</v>
      </c>
      <c r="Q137" s="14">
        <f t="shared" si="18"/>
        <v>10</v>
      </c>
      <c r="R137" s="15">
        <f t="shared" si="18"/>
        <v>1500</v>
      </c>
      <c r="S137" s="16">
        <v>0</v>
      </c>
      <c r="T137" s="10">
        <f t="shared" si="19"/>
        <v>0</v>
      </c>
      <c r="U137" s="16">
        <f t="shared" si="20"/>
        <v>0</v>
      </c>
      <c r="V137" s="17">
        <f t="shared" si="21"/>
        <v>0</v>
      </c>
      <c r="W137" s="16">
        <f t="shared" si="22"/>
        <v>0</v>
      </c>
      <c r="X137" s="10">
        <f t="shared" si="22"/>
        <v>0</v>
      </c>
    </row>
    <row r="138" spans="1:24" ht="31.5" x14ac:dyDescent="0.25">
      <c r="A138" s="6">
        <v>43794</v>
      </c>
      <c r="B138" s="6">
        <v>43794</v>
      </c>
      <c r="C138" s="6" t="s">
        <v>3018</v>
      </c>
      <c r="D138" s="7" t="s">
        <v>3015</v>
      </c>
      <c r="E138" s="11">
        <v>120</v>
      </c>
      <c r="F138" s="16">
        <v>10</v>
      </c>
      <c r="G138" s="10">
        <f t="shared" si="13"/>
        <v>1200</v>
      </c>
      <c r="H138" s="11">
        <v>0</v>
      </c>
      <c r="I138" s="12">
        <v>0</v>
      </c>
      <c r="J138" s="13">
        <f t="shared" si="14"/>
        <v>0</v>
      </c>
      <c r="K138" s="9">
        <f t="shared" si="15"/>
        <v>10</v>
      </c>
      <c r="L138" s="10">
        <f t="shared" si="15"/>
        <v>1200</v>
      </c>
      <c r="M138" s="14">
        <v>10</v>
      </c>
      <c r="N138" s="15">
        <f t="shared" si="16"/>
        <v>1200</v>
      </c>
      <c r="O138" s="14">
        <v>0</v>
      </c>
      <c r="P138" s="15">
        <f t="shared" si="17"/>
        <v>0</v>
      </c>
      <c r="Q138" s="14">
        <f t="shared" si="18"/>
        <v>10</v>
      </c>
      <c r="R138" s="15">
        <f t="shared" si="18"/>
        <v>1200</v>
      </c>
      <c r="S138" s="16">
        <v>0</v>
      </c>
      <c r="T138" s="10">
        <f t="shared" si="19"/>
        <v>0</v>
      </c>
      <c r="U138" s="16">
        <f t="shared" si="20"/>
        <v>0</v>
      </c>
      <c r="V138" s="17">
        <f t="shared" si="21"/>
        <v>0</v>
      </c>
      <c r="W138" s="16">
        <f t="shared" si="22"/>
        <v>0</v>
      </c>
      <c r="X138" s="10">
        <f t="shared" si="22"/>
        <v>0</v>
      </c>
    </row>
    <row r="139" spans="1:24" ht="31.5" x14ac:dyDescent="0.25">
      <c r="A139" s="6">
        <v>43900</v>
      </c>
      <c r="B139" s="6">
        <v>43811</v>
      </c>
      <c r="C139" s="6" t="s">
        <v>2182</v>
      </c>
      <c r="D139" s="7" t="s">
        <v>2183</v>
      </c>
      <c r="E139" s="11">
        <v>610</v>
      </c>
      <c r="F139" s="16">
        <v>1</v>
      </c>
      <c r="G139" s="10">
        <f t="shared" ref="G139:G202" si="26">E139*F139</f>
        <v>610</v>
      </c>
      <c r="H139" s="28"/>
      <c r="I139" s="28"/>
      <c r="J139" s="13">
        <f t="shared" ref="J139:J202" si="27">H139*I139</f>
        <v>0</v>
      </c>
      <c r="K139" s="9">
        <f t="shared" ref="K139:L202" si="28">F139+I139</f>
        <v>1</v>
      </c>
      <c r="L139" s="10">
        <f t="shared" si="28"/>
        <v>610</v>
      </c>
      <c r="M139" s="16">
        <v>1</v>
      </c>
      <c r="N139" s="15">
        <f t="shared" ref="N139:N202" si="29">E139*M139</f>
        <v>610</v>
      </c>
      <c r="O139" s="28"/>
      <c r="P139" s="15">
        <f t="shared" ref="P139:P202" si="30">H139*O139</f>
        <v>0</v>
      </c>
      <c r="Q139" s="14">
        <f t="shared" ref="Q139:R202" si="31">M139+O139</f>
        <v>1</v>
      </c>
      <c r="R139" s="15">
        <f t="shared" si="31"/>
        <v>610</v>
      </c>
      <c r="S139" s="16">
        <f t="shared" ref="S139:S162" si="32">F139-M139</f>
        <v>0</v>
      </c>
      <c r="T139" s="10">
        <f t="shared" ref="T139:T202" si="33">S139*E139</f>
        <v>0</v>
      </c>
      <c r="U139" s="16">
        <f t="shared" ref="U139:U202" si="34">I139-O139</f>
        <v>0</v>
      </c>
      <c r="V139" s="17">
        <f t="shared" ref="V139:V202" si="35">U139*H139</f>
        <v>0</v>
      </c>
      <c r="W139" s="16">
        <f t="shared" ref="W139:X202" si="36">S139+U139</f>
        <v>0</v>
      </c>
      <c r="X139" s="10">
        <f t="shared" si="36"/>
        <v>0</v>
      </c>
    </row>
    <row r="140" spans="1:24" ht="47.25" x14ac:dyDescent="0.25">
      <c r="A140" s="5">
        <v>43812</v>
      </c>
      <c r="B140" s="6">
        <v>43812</v>
      </c>
      <c r="C140" s="6" t="s">
        <v>2184</v>
      </c>
      <c r="D140" s="7" t="s">
        <v>2185</v>
      </c>
      <c r="E140" s="11">
        <v>550</v>
      </c>
      <c r="F140" s="16">
        <v>3</v>
      </c>
      <c r="G140" s="10">
        <f t="shared" si="26"/>
        <v>1650</v>
      </c>
      <c r="H140" s="28"/>
      <c r="I140" s="28"/>
      <c r="J140" s="13">
        <f t="shared" si="27"/>
        <v>0</v>
      </c>
      <c r="K140" s="9">
        <f t="shared" si="28"/>
        <v>3</v>
      </c>
      <c r="L140" s="10">
        <f t="shared" si="28"/>
        <v>1650</v>
      </c>
      <c r="M140" s="16">
        <v>3</v>
      </c>
      <c r="N140" s="15">
        <f t="shared" si="29"/>
        <v>1650</v>
      </c>
      <c r="O140" s="28"/>
      <c r="P140" s="15">
        <f t="shared" si="30"/>
        <v>0</v>
      </c>
      <c r="Q140" s="14">
        <f t="shared" si="31"/>
        <v>3</v>
      </c>
      <c r="R140" s="15">
        <f t="shared" si="31"/>
        <v>1650</v>
      </c>
      <c r="S140" s="16">
        <f t="shared" si="32"/>
        <v>0</v>
      </c>
      <c r="T140" s="10">
        <f t="shared" si="33"/>
        <v>0</v>
      </c>
      <c r="U140" s="16">
        <f t="shared" si="34"/>
        <v>0</v>
      </c>
      <c r="V140" s="17">
        <f t="shared" si="35"/>
        <v>0</v>
      </c>
      <c r="W140" s="16">
        <f t="shared" si="36"/>
        <v>0</v>
      </c>
      <c r="X140" s="10">
        <f t="shared" si="36"/>
        <v>0</v>
      </c>
    </row>
    <row r="141" spans="1:24" ht="63" x14ac:dyDescent="0.25">
      <c r="A141" s="18">
        <v>43864</v>
      </c>
      <c r="B141" s="18">
        <v>43864</v>
      </c>
      <c r="C141" s="6" t="s">
        <v>146</v>
      </c>
      <c r="D141" s="19" t="s">
        <v>147</v>
      </c>
      <c r="E141" s="20">
        <v>38</v>
      </c>
      <c r="F141" s="9">
        <v>5</v>
      </c>
      <c r="G141" s="10">
        <f t="shared" si="26"/>
        <v>190</v>
      </c>
      <c r="H141" s="11">
        <v>0</v>
      </c>
      <c r="I141" s="12">
        <v>0</v>
      </c>
      <c r="J141" s="13">
        <f t="shared" si="27"/>
        <v>0</v>
      </c>
      <c r="K141" s="9">
        <f t="shared" si="28"/>
        <v>5</v>
      </c>
      <c r="L141" s="10">
        <f t="shared" si="28"/>
        <v>190</v>
      </c>
      <c r="M141" s="14">
        <v>5</v>
      </c>
      <c r="N141" s="15">
        <f t="shared" si="29"/>
        <v>190</v>
      </c>
      <c r="O141" s="14">
        <v>0</v>
      </c>
      <c r="P141" s="15">
        <f t="shared" si="30"/>
        <v>0</v>
      </c>
      <c r="Q141" s="14">
        <f t="shared" si="31"/>
        <v>5</v>
      </c>
      <c r="R141" s="15">
        <f t="shared" si="31"/>
        <v>190</v>
      </c>
      <c r="S141" s="16">
        <f t="shared" si="32"/>
        <v>0</v>
      </c>
      <c r="T141" s="10">
        <f t="shared" si="33"/>
        <v>0</v>
      </c>
      <c r="U141" s="16">
        <f t="shared" si="34"/>
        <v>0</v>
      </c>
      <c r="V141" s="17">
        <f t="shared" si="35"/>
        <v>0</v>
      </c>
      <c r="W141" s="16">
        <f t="shared" si="36"/>
        <v>0</v>
      </c>
      <c r="X141" s="10">
        <f t="shared" si="36"/>
        <v>0</v>
      </c>
    </row>
    <row r="142" spans="1:24" ht="47.25" x14ac:dyDescent="0.25">
      <c r="A142" s="18">
        <v>43901</v>
      </c>
      <c r="B142" s="18">
        <v>43901</v>
      </c>
      <c r="C142" s="6" t="s">
        <v>148</v>
      </c>
      <c r="D142" s="19" t="s">
        <v>149</v>
      </c>
      <c r="E142" s="20">
        <v>3</v>
      </c>
      <c r="F142" s="9">
        <v>50</v>
      </c>
      <c r="G142" s="10">
        <f t="shared" si="26"/>
        <v>150</v>
      </c>
      <c r="H142" s="11">
        <v>0</v>
      </c>
      <c r="I142" s="12">
        <v>0</v>
      </c>
      <c r="J142" s="13">
        <f t="shared" si="27"/>
        <v>0</v>
      </c>
      <c r="K142" s="9">
        <f t="shared" si="28"/>
        <v>50</v>
      </c>
      <c r="L142" s="10">
        <f t="shared" si="28"/>
        <v>150</v>
      </c>
      <c r="M142" s="14">
        <v>35</v>
      </c>
      <c r="N142" s="15">
        <f t="shared" si="29"/>
        <v>105</v>
      </c>
      <c r="O142" s="14">
        <v>0</v>
      </c>
      <c r="P142" s="15">
        <f t="shared" si="30"/>
        <v>0</v>
      </c>
      <c r="Q142" s="14">
        <f t="shared" si="31"/>
        <v>35</v>
      </c>
      <c r="R142" s="15">
        <f t="shared" si="31"/>
        <v>105</v>
      </c>
      <c r="S142" s="16">
        <f t="shared" si="32"/>
        <v>15</v>
      </c>
      <c r="T142" s="10">
        <f t="shared" si="33"/>
        <v>45</v>
      </c>
      <c r="U142" s="16">
        <f t="shared" si="34"/>
        <v>0</v>
      </c>
      <c r="V142" s="17">
        <f t="shared" si="35"/>
        <v>0</v>
      </c>
      <c r="W142" s="16">
        <f t="shared" si="36"/>
        <v>15</v>
      </c>
      <c r="X142" s="10">
        <f t="shared" si="36"/>
        <v>45</v>
      </c>
    </row>
    <row r="143" spans="1:24" ht="47.25" x14ac:dyDescent="0.25">
      <c r="A143" s="6">
        <v>44092</v>
      </c>
      <c r="B143" s="6">
        <v>43952</v>
      </c>
      <c r="C143" s="6" t="s">
        <v>2442</v>
      </c>
      <c r="D143" s="7" t="s">
        <v>2443</v>
      </c>
      <c r="E143" s="11">
        <v>344</v>
      </c>
      <c r="F143" s="16">
        <v>10</v>
      </c>
      <c r="G143" s="10">
        <f t="shared" si="26"/>
        <v>3440</v>
      </c>
      <c r="H143" s="11">
        <v>0</v>
      </c>
      <c r="I143" s="12">
        <v>0</v>
      </c>
      <c r="J143" s="13">
        <f t="shared" si="27"/>
        <v>0</v>
      </c>
      <c r="K143" s="9">
        <f t="shared" si="28"/>
        <v>10</v>
      </c>
      <c r="L143" s="10">
        <f t="shared" si="28"/>
        <v>3440</v>
      </c>
      <c r="M143" s="14">
        <v>10</v>
      </c>
      <c r="N143" s="15">
        <f t="shared" si="29"/>
        <v>3440</v>
      </c>
      <c r="O143" s="14">
        <v>0</v>
      </c>
      <c r="P143" s="15">
        <f t="shared" si="30"/>
        <v>0</v>
      </c>
      <c r="Q143" s="14">
        <f t="shared" si="31"/>
        <v>10</v>
      </c>
      <c r="R143" s="15">
        <f t="shared" si="31"/>
        <v>3440</v>
      </c>
      <c r="S143" s="16">
        <f t="shared" si="32"/>
        <v>0</v>
      </c>
      <c r="T143" s="10">
        <f t="shared" si="33"/>
        <v>0</v>
      </c>
      <c r="U143" s="16">
        <f t="shared" si="34"/>
        <v>0</v>
      </c>
      <c r="V143" s="17">
        <f t="shared" si="35"/>
        <v>0</v>
      </c>
      <c r="W143" s="16">
        <f t="shared" si="36"/>
        <v>0</v>
      </c>
      <c r="X143" s="10">
        <f t="shared" si="36"/>
        <v>0</v>
      </c>
    </row>
    <row r="144" spans="1:24" ht="31.5" x14ac:dyDescent="0.25">
      <c r="A144" s="6">
        <v>44036</v>
      </c>
      <c r="B144" s="6">
        <v>43997</v>
      </c>
      <c r="C144" s="6" t="s">
        <v>150</v>
      </c>
      <c r="D144" s="7" t="s">
        <v>151</v>
      </c>
      <c r="E144" s="11">
        <v>1993</v>
      </c>
      <c r="F144" s="9">
        <v>2</v>
      </c>
      <c r="G144" s="10">
        <f t="shared" si="26"/>
        <v>3986</v>
      </c>
      <c r="H144" s="11">
        <v>0</v>
      </c>
      <c r="I144" s="12">
        <v>0</v>
      </c>
      <c r="J144" s="13">
        <f t="shared" si="27"/>
        <v>0</v>
      </c>
      <c r="K144" s="9">
        <f t="shared" si="28"/>
        <v>2</v>
      </c>
      <c r="L144" s="10">
        <f t="shared" si="28"/>
        <v>3986</v>
      </c>
      <c r="M144" s="14">
        <v>2</v>
      </c>
      <c r="N144" s="15">
        <f t="shared" si="29"/>
        <v>3986</v>
      </c>
      <c r="O144" s="14">
        <v>0</v>
      </c>
      <c r="P144" s="15">
        <f t="shared" si="30"/>
        <v>0</v>
      </c>
      <c r="Q144" s="14">
        <f t="shared" si="31"/>
        <v>2</v>
      </c>
      <c r="R144" s="15">
        <f t="shared" si="31"/>
        <v>3986</v>
      </c>
      <c r="S144" s="16">
        <f t="shared" si="32"/>
        <v>0</v>
      </c>
      <c r="T144" s="10">
        <f t="shared" si="33"/>
        <v>0</v>
      </c>
      <c r="U144" s="16">
        <f t="shared" si="34"/>
        <v>0</v>
      </c>
      <c r="V144" s="17">
        <f t="shared" si="35"/>
        <v>0</v>
      </c>
      <c r="W144" s="16">
        <f t="shared" si="36"/>
        <v>0</v>
      </c>
      <c r="X144" s="10">
        <f t="shared" si="36"/>
        <v>0</v>
      </c>
    </row>
    <row r="145" spans="1:24" ht="47.25" x14ac:dyDescent="0.25">
      <c r="A145" s="6">
        <v>44034</v>
      </c>
      <c r="B145" s="6">
        <v>44034</v>
      </c>
      <c r="C145" s="6" t="s">
        <v>2444</v>
      </c>
      <c r="D145" s="7" t="s">
        <v>2445</v>
      </c>
      <c r="E145" s="11">
        <v>110</v>
      </c>
      <c r="F145" s="16">
        <v>25</v>
      </c>
      <c r="G145" s="10">
        <f t="shared" si="26"/>
        <v>2750</v>
      </c>
      <c r="H145" s="11">
        <v>0</v>
      </c>
      <c r="I145" s="12">
        <v>0</v>
      </c>
      <c r="J145" s="13">
        <f t="shared" si="27"/>
        <v>0</v>
      </c>
      <c r="K145" s="9">
        <f t="shared" si="28"/>
        <v>25</v>
      </c>
      <c r="L145" s="10">
        <f t="shared" si="28"/>
        <v>2750</v>
      </c>
      <c r="M145" s="14">
        <v>25</v>
      </c>
      <c r="N145" s="15">
        <f t="shared" si="29"/>
        <v>2750</v>
      </c>
      <c r="O145" s="14">
        <v>0</v>
      </c>
      <c r="P145" s="15">
        <f t="shared" si="30"/>
        <v>0</v>
      </c>
      <c r="Q145" s="14">
        <f t="shared" si="31"/>
        <v>25</v>
      </c>
      <c r="R145" s="15">
        <f t="shared" si="31"/>
        <v>2750</v>
      </c>
      <c r="S145" s="16">
        <f t="shared" si="32"/>
        <v>0</v>
      </c>
      <c r="T145" s="10">
        <f t="shared" si="33"/>
        <v>0</v>
      </c>
      <c r="U145" s="16">
        <f t="shared" si="34"/>
        <v>0</v>
      </c>
      <c r="V145" s="17">
        <f t="shared" si="35"/>
        <v>0</v>
      </c>
      <c r="W145" s="16">
        <f t="shared" si="36"/>
        <v>0</v>
      </c>
      <c r="X145" s="10">
        <f t="shared" si="36"/>
        <v>0</v>
      </c>
    </row>
    <row r="146" spans="1:24" ht="31.5" x14ac:dyDescent="0.25">
      <c r="A146" s="6">
        <v>44062</v>
      </c>
      <c r="B146" s="6">
        <v>44036</v>
      </c>
      <c r="C146" s="6" t="s">
        <v>152</v>
      </c>
      <c r="D146" s="7" t="s">
        <v>153</v>
      </c>
      <c r="E146" s="11">
        <v>70</v>
      </c>
      <c r="F146" s="9">
        <v>5</v>
      </c>
      <c r="G146" s="10">
        <f t="shared" si="26"/>
        <v>350</v>
      </c>
      <c r="H146" s="11">
        <v>0</v>
      </c>
      <c r="I146" s="12">
        <v>0</v>
      </c>
      <c r="J146" s="13">
        <f t="shared" si="27"/>
        <v>0</v>
      </c>
      <c r="K146" s="9">
        <f t="shared" si="28"/>
        <v>5</v>
      </c>
      <c r="L146" s="10">
        <f t="shared" si="28"/>
        <v>350</v>
      </c>
      <c r="M146" s="14">
        <v>5</v>
      </c>
      <c r="N146" s="15">
        <f t="shared" si="29"/>
        <v>350</v>
      </c>
      <c r="O146" s="14">
        <v>0</v>
      </c>
      <c r="P146" s="15">
        <f t="shared" si="30"/>
        <v>0</v>
      </c>
      <c r="Q146" s="14">
        <f t="shared" si="31"/>
        <v>5</v>
      </c>
      <c r="R146" s="15">
        <f t="shared" si="31"/>
        <v>350</v>
      </c>
      <c r="S146" s="16">
        <f t="shared" si="32"/>
        <v>0</v>
      </c>
      <c r="T146" s="10">
        <f t="shared" si="33"/>
        <v>0</v>
      </c>
      <c r="U146" s="16">
        <f t="shared" si="34"/>
        <v>0</v>
      </c>
      <c r="V146" s="17">
        <f t="shared" si="35"/>
        <v>0</v>
      </c>
      <c r="W146" s="16">
        <f t="shared" si="36"/>
        <v>0</v>
      </c>
      <c r="X146" s="10">
        <f t="shared" si="36"/>
        <v>0</v>
      </c>
    </row>
    <row r="147" spans="1:24" ht="47.25" x14ac:dyDescent="0.25">
      <c r="A147" s="6">
        <v>44062</v>
      </c>
      <c r="B147" s="6">
        <v>44036</v>
      </c>
      <c r="C147" s="6" t="s">
        <v>154</v>
      </c>
      <c r="D147" s="7" t="s">
        <v>155</v>
      </c>
      <c r="E147" s="11">
        <v>60</v>
      </c>
      <c r="F147" s="9">
        <v>2</v>
      </c>
      <c r="G147" s="10">
        <f t="shared" si="26"/>
        <v>120</v>
      </c>
      <c r="H147" s="11">
        <v>0</v>
      </c>
      <c r="I147" s="12">
        <v>0</v>
      </c>
      <c r="J147" s="13">
        <f t="shared" si="27"/>
        <v>0</v>
      </c>
      <c r="K147" s="9">
        <f t="shared" si="28"/>
        <v>2</v>
      </c>
      <c r="L147" s="10">
        <f t="shared" si="28"/>
        <v>120</v>
      </c>
      <c r="M147" s="14">
        <v>2</v>
      </c>
      <c r="N147" s="15">
        <f t="shared" si="29"/>
        <v>120</v>
      </c>
      <c r="O147" s="14">
        <v>0</v>
      </c>
      <c r="P147" s="15">
        <f t="shared" si="30"/>
        <v>0</v>
      </c>
      <c r="Q147" s="14">
        <f t="shared" si="31"/>
        <v>2</v>
      </c>
      <c r="R147" s="15">
        <f t="shared" si="31"/>
        <v>120</v>
      </c>
      <c r="S147" s="16">
        <f t="shared" si="32"/>
        <v>0</v>
      </c>
      <c r="T147" s="10">
        <f t="shared" si="33"/>
        <v>0</v>
      </c>
      <c r="U147" s="16">
        <f t="shared" si="34"/>
        <v>0</v>
      </c>
      <c r="V147" s="17">
        <f t="shared" si="35"/>
        <v>0</v>
      </c>
      <c r="W147" s="16">
        <f t="shared" si="36"/>
        <v>0</v>
      </c>
      <c r="X147" s="10">
        <f t="shared" si="36"/>
        <v>0</v>
      </c>
    </row>
    <row r="148" spans="1:24" ht="63" x14ac:dyDescent="0.25">
      <c r="A148" s="6">
        <v>44062</v>
      </c>
      <c r="B148" s="6">
        <v>44036</v>
      </c>
      <c r="C148" s="6" t="s">
        <v>156</v>
      </c>
      <c r="D148" s="7" t="s">
        <v>157</v>
      </c>
      <c r="E148" s="11">
        <v>60</v>
      </c>
      <c r="F148" s="9">
        <v>2</v>
      </c>
      <c r="G148" s="10">
        <f t="shared" si="26"/>
        <v>120</v>
      </c>
      <c r="H148" s="11">
        <v>0</v>
      </c>
      <c r="I148" s="12">
        <v>0</v>
      </c>
      <c r="J148" s="13">
        <f t="shared" si="27"/>
        <v>0</v>
      </c>
      <c r="K148" s="9">
        <f t="shared" si="28"/>
        <v>2</v>
      </c>
      <c r="L148" s="10">
        <f t="shared" si="28"/>
        <v>120</v>
      </c>
      <c r="M148" s="14">
        <v>2</v>
      </c>
      <c r="N148" s="15">
        <f t="shared" si="29"/>
        <v>120</v>
      </c>
      <c r="O148" s="14">
        <v>0</v>
      </c>
      <c r="P148" s="15">
        <f t="shared" si="30"/>
        <v>0</v>
      </c>
      <c r="Q148" s="14">
        <f t="shared" si="31"/>
        <v>2</v>
      </c>
      <c r="R148" s="15">
        <f t="shared" si="31"/>
        <v>120</v>
      </c>
      <c r="S148" s="16">
        <f t="shared" si="32"/>
        <v>0</v>
      </c>
      <c r="T148" s="10">
        <f t="shared" si="33"/>
        <v>0</v>
      </c>
      <c r="U148" s="16">
        <f t="shared" si="34"/>
        <v>0</v>
      </c>
      <c r="V148" s="17">
        <f t="shared" si="35"/>
        <v>0</v>
      </c>
      <c r="W148" s="16">
        <f t="shared" si="36"/>
        <v>0</v>
      </c>
      <c r="X148" s="10">
        <f t="shared" si="36"/>
        <v>0</v>
      </c>
    </row>
    <row r="149" spans="1:24" ht="47.25" x14ac:dyDescent="0.25">
      <c r="A149" s="6">
        <v>44062</v>
      </c>
      <c r="B149" s="6">
        <v>44036</v>
      </c>
      <c r="C149" s="6" t="s">
        <v>158</v>
      </c>
      <c r="D149" s="7" t="s">
        <v>159</v>
      </c>
      <c r="E149" s="11">
        <v>48</v>
      </c>
      <c r="F149" s="9">
        <v>2</v>
      </c>
      <c r="G149" s="10">
        <f t="shared" si="26"/>
        <v>96</v>
      </c>
      <c r="H149" s="11">
        <v>0</v>
      </c>
      <c r="I149" s="12">
        <v>0</v>
      </c>
      <c r="J149" s="13">
        <f t="shared" si="27"/>
        <v>0</v>
      </c>
      <c r="K149" s="9">
        <f t="shared" si="28"/>
        <v>2</v>
      </c>
      <c r="L149" s="10">
        <f t="shared" si="28"/>
        <v>96</v>
      </c>
      <c r="M149" s="14">
        <v>2</v>
      </c>
      <c r="N149" s="15">
        <f t="shared" si="29"/>
        <v>96</v>
      </c>
      <c r="O149" s="14">
        <v>0</v>
      </c>
      <c r="P149" s="15">
        <f t="shared" si="30"/>
        <v>0</v>
      </c>
      <c r="Q149" s="14">
        <f t="shared" si="31"/>
        <v>2</v>
      </c>
      <c r="R149" s="15">
        <f t="shared" si="31"/>
        <v>96</v>
      </c>
      <c r="S149" s="16">
        <f t="shared" si="32"/>
        <v>0</v>
      </c>
      <c r="T149" s="10">
        <f t="shared" si="33"/>
        <v>0</v>
      </c>
      <c r="U149" s="16">
        <f t="shared" si="34"/>
        <v>0</v>
      </c>
      <c r="V149" s="17">
        <f t="shared" si="35"/>
        <v>0</v>
      </c>
      <c r="W149" s="16">
        <f t="shared" si="36"/>
        <v>0</v>
      </c>
      <c r="X149" s="10">
        <f t="shared" si="36"/>
        <v>0</v>
      </c>
    </row>
    <row r="150" spans="1:24" ht="63" x14ac:dyDescent="0.25">
      <c r="A150" s="6">
        <v>44062</v>
      </c>
      <c r="B150" s="6">
        <v>44036</v>
      </c>
      <c r="C150" s="6" t="s">
        <v>160</v>
      </c>
      <c r="D150" s="7" t="s">
        <v>161</v>
      </c>
      <c r="E150" s="11">
        <v>3800</v>
      </c>
      <c r="F150" s="9">
        <v>2</v>
      </c>
      <c r="G150" s="10">
        <f t="shared" si="26"/>
        <v>7600</v>
      </c>
      <c r="H150" s="11">
        <v>0</v>
      </c>
      <c r="I150" s="12">
        <v>0</v>
      </c>
      <c r="J150" s="13">
        <f t="shared" si="27"/>
        <v>0</v>
      </c>
      <c r="K150" s="9">
        <f t="shared" si="28"/>
        <v>2</v>
      </c>
      <c r="L150" s="10">
        <f t="shared" si="28"/>
        <v>7600</v>
      </c>
      <c r="M150" s="14">
        <v>2</v>
      </c>
      <c r="N150" s="15">
        <f t="shared" si="29"/>
        <v>7600</v>
      </c>
      <c r="O150" s="14">
        <v>0</v>
      </c>
      <c r="P150" s="15">
        <f t="shared" si="30"/>
        <v>0</v>
      </c>
      <c r="Q150" s="14">
        <f t="shared" si="31"/>
        <v>2</v>
      </c>
      <c r="R150" s="15">
        <f t="shared" si="31"/>
        <v>7600</v>
      </c>
      <c r="S150" s="16">
        <f t="shared" si="32"/>
        <v>0</v>
      </c>
      <c r="T150" s="10">
        <f t="shared" si="33"/>
        <v>0</v>
      </c>
      <c r="U150" s="16">
        <f t="shared" si="34"/>
        <v>0</v>
      </c>
      <c r="V150" s="17">
        <f t="shared" si="35"/>
        <v>0</v>
      </c>
      <c r="W150" s="16">
        <f t="shared" si="36"/>
        <v>0</v>
      </c>
      <c r="X150" s="10">
        <f t="shared" si="36"/>
        <v>0</v>
      </c>
    </row>
    <row r="151" spans="1:24" ht="15.75" x14ac:dyDescent="0.25">
      <c r="A151" s="6">
        <v>44062</v>
      </c>
      <c r="B151" s="6">
        <v>44036</v>
      </c>
      <c r="C151" s="6" t="s">
        <v>162</v>
      </c>
      <c r="D151" s="7" t="s">
        <v>163</v>
      </c>
      <c r="E151" s="11">
        <v>30</v>
      </c>
      <c r="F151" s="9">
        <v>268</v>
      </c>
      <c r="G151" s="10">
        <f t="shared" si="26"/>
        <v>8040</v>
      </c>
      <c r="H151" s="11">
        <v>0</v>
      </c>
      <c r="I151" s="12">
        <v>0</v>
      </c>
      <c r="J151" s="13">
        <f t="shared" si="27"/>
        <v>0</v>
      </c>
      <c r="K151" s="9">
        <f t="shared" si="28"/>
        <v>268</v>
      </c>
      <c r="L151" s="10">
        <f t="shared" si="28"/>
        <v>8040</v>
      </c>
      <c r="M151" s="14">
        <v>218</v>
      </c>
      <c r="N151" s="15">
        <f t="shared" si="29"/>
        <v>6540</v>
      </c>
      <c r="O151" s="14">
        <v>0</v>
      </c>
      <c r="P151" s="15">
        <f t="shared" si="30"/>
        <v>0</v>
      </c>
      <c r="Q151" s="14">
        <f t="shared" si="31"/>
        <v>218</v>
      </c>
      <c r="R151" s="15">
        <f t="shared" si="31"/>
        <v>6540</v>
      </c>
      <c r="S151" s="16">
        <f t="shared" si="32"/>
        <v>50</v>
      </c>
      <c r="T151" s="10">
        <f t="shared" si="33"/>
        <v>1500</v>
      </c>
      <c r="U151" s="16">
        <f t="shared" si="34"/>
        <v>0</v>
      </c>
      <c r="V151" s="17">
        <f t="shared" si="35"/>
        <v>0</v>
      </c>
      <c r="W151" s="16">
        <f t="shared" si="36"/>
        <v>50</v>
      </c>
      <c r="X151" s="10">
        <f t="shared" si="36"/>
        <v>1500</v>
      </c>
    </row>
    <row r="152" spans="1:24" ht="63" x14ac:dyDescent="0.25">
      <c r="A152" s="6">
        <v>44062</v>
      </c>
      <c r="B152" s="6">
        <v>44036</v>
      </c>
      <c r="C152" s="6" t="s">
        <v>164</v>
      </c>
      <c r="D152" s="7" t="s">
        <v>165</v>
      </c>
      <c r="E152" s="11">
        <v>250</v>
      </c>
      <c r="F152" s="9">
        <v>1</v>
      </c>
      <c r="G152" s="10">
        <f t="shared" si="26"/>
        <v>250</v>
      </c>
      <c r="H152" s="11">
        <v>0</v>
      </c>
      <c r="I152" s="12">
        <v>0</v>
      </c>
      <c r="J152" s="13">
        <f t="shared" si="27"/>
        <v>0</v>
      </c>
      <c r="K152" s="9">
        <f t="shared" si="28"/>
        <v>1</v>
      </c>
      <c r="L152" s="10">
        <f t="shared" si="28"/>
        <v>250</v>
      </c>
      <c r="M152" s="14">
        <v>1</v>
      </c>
      <c r="N152" s="15">
        <f t="shared" si="29"/>
        <v>250</v>
      </c>
      <c r="O152" s="14">
        <v>0</v>
      </c>
      <c r="P152" s="15">
        <f t="shared" si="30"/>
        <v>0</v>
      </c>
      <c r="Q152" s="14">
        <f t="shared" si="31"/>
        <v>1</v>
      </c>
      <c r="R152" s="15">
        <f t="shared" si="31"/>
        <v>250</v>
      </c>
      <c r="S152" s="16">
        <f t="shared" si="32"/>
        <v>0</v>
      </c>
      <c r="T152" s="10">
        <f t="shared" si="33"/>
        <v>0</v>
      </c>
      <c r="U152" s="16">
        <f t="shared" si="34"/>
        <v>0</v>
      </c>
      <c r="V152" s="17">
        <f t="shared" si="35"/>
        <v>0</v>
      </c>
      <c r="W152" s="16">
        <f t="shared" si="36"/>
        <v>0</v>
      </c>
      <c r="X152" s="10">
        <f t="shared" si="36"/>
        <v>0</v>
      </c>
    </row>
    <row r="153" spans="1:24" ht="47.25" x14ac:dyDescent="0.25">
      <c r="A153" s="6">
        <v>44062</v>
      </c>
      <c r="B153" s="6">
        <v>44036</v>
      </c>
      <c r="C153" s="6" t="s">
        <v>166</v>
      </c>
      <c r="D153" s="7" t="s">
        <v>167</v>
      </c>
      <c r="E153" s="11">
        <v>36</v>
      </c>
      <c r="F153" s="9">
        <v>6</v>
      </c>
      <c r="G153" s="10">
        <f t="shared" si="26"/>
        <v>216</v>
      </c>
      <c r="H153" s="11">
        <v>0</v>
      </c>
      <c r="I153" s="12">
        <v>0</v>
      </c>
      <c r="J153" s="13">
        <f t="shared" si="27"/>
        <v>0</v>
      </c>
      <c r="K153" s="9">
        <f t="shared" si="28"/>
        <v>6</v>
      </c>
      <c r="L153" s="10">
        <f t="shared" si="28"/>
        <v>216</v>
      </c>
      <c r="M153" s="14">
        <v>6</v>
      </c>
      <c r="N153" s="15">
        <f t="shared" si="29"/>
        <v>216</v>
      </c>
      <c r="O153" s="14">
        <v>0</v>
      </c>
      <c r="P153" s="15">
        <f t="shared" si="30"/>
        <v>0</v>
      </c>
      <c r="Q153" s="14">
        <f t="shared" si="31"/>
        <v>6</v>
      </c>
      <c r="R153" s="15">
        <f t="shared" si="31"/>
        <v>216</v>
      </c>
      <c r="S153" s="16">
        <f t="shared" si="32"/>
        <v>0</v>
      </c>
      <c r="T153" s="10">
        <f t="shared" si="33"/>
        <v>0</v>
      </c>
      <c r="U153" s="16">
        <f t="shared" si="34"/>
        <v>0</v>
      </c>
      <c r="V153" s="17">
        <f t="shared" si="35"/>
        <v>0</v>
      </c>
      <c r="W153" s="16">
        <f t="shared" si="36"/>
        <v>0</v>
      </c>
      <c r="X153" s="10">
        <f t="shared" si="36"/>
        <v>0</v>
      </c>
    </row>
    <row r="154" spans="1:24" ht="15.75" x14ac:dyDescent="0.25">
      <c r="A154" s="6">
        <v>44062</v>
      </c>
      <c r="B154" s="6">
        <v>44036</v>
      </c>
      <c r="C154" s="6" t="s">
        <v>168</v>
      </c>
      <c r="D154" s="7" t="s">
        <v>169</v>
      </c>
      <c r="E154" s="11">
        <v>45</v>
      </c>
      <c r="F154" s="9">
        <v>2</v>
      </c>
      <c r="G154" s="10">
        <f t="shared" si="26"/>
        <v>90</v>
      </c>
      <c r="H154" s="11">
        <v>0</v>
      </c>
      <c r="I154" s="12">
        <v>0</v>
      </c>
      <c r="J154" s="13">
        <f t="shared" si="27"/>
        <v>0</v>
      </c>
      <c r="K154" s="9">
        <f t="shared" si="28"/>
        <v>2</v>
      </c>
      <c r="L154" s="10">
        <f t="shared" si="28"/>
        <v>90</v>
      </c>
      <c r="M154" s="14">
        <v>1</v>
      </c>
      <c r="N154" s="15">
        <f t="shared" si="29"/>
        <v>45</v>
      </c>
      <c r="O154" s="14">
        <v>0</v>
      </c>
      <c r="P154" s="15">
        <f t="shared" si="30"/>
        <v>0</v>
      </c>
      <c r="Q154" s="14">
        <f t="shared" si="31"/>
        <v>1</v>
      </c>
      <c r="R154" s="15">
        <f t="shared" si="31"/>
        <v>45</v>
      </c>
      <c r="S154" s="16">
        <f t="shared" si="32"/>
        <v>1</v>
      </c>
      <c r="T154" s="10">
        <f t="shared" si="33"/>
        <v>45</v>
      </c>
      <c r="U154" s="16">
        <f t="shared" si="34"/>
        <v>0</v>
      </c>
      <c r="V154" s="17">
        <f t="shared" si="35"/>
        <v>0</v>
      </c>
      <c r="W154" s="16">
        <f t="shared" si="36"/>
        <v>1</v>
      </c>
      <c r="X154" s="10">
        <f t="shared" si="36"/>
        <v>45</v>
      </c>
    </row>
    <row r="155" spans="1:24" ht="31.5" x14ac:dyDescent="0.25">
      <c r="A155" s="6">
        <v>3</v>
      </c>
      <c r="B155" s="6">
        <v>44036</v>
      </c>
      <c r="C155" s="6" t="s">
        <v>170</v>
      </c>
      <c r="D155" s="7" t="s">
        <v>171</v>
      </c>
      <c r="E155" s="8">
        <v>475</v>
      </c>
      <c r="F155" s="9">
        <v>2</v>
      </c>
      <c r="G155" s="10">
        <f t="shared" si="26"/>
        <v>950</v>
      </c>
      <c r="H155" s="11">
        <v>0</v>
      </c>
      <c r="I155" s="12">
        <v>0</v>
      </c>
      <c r="J155" s="13">
        <f t="shared" si="27"/>
        <v>0</v>
      </c>
      <c r="K155" s="9">
        <f t="shared" si="28"/>
        <v>2</v>
      </c>
      <c r="L155" s="10">
        <f t="shared" si="28"/>
        <v>950</v>
      </c>
      <c r="M155" s="14">
        <v>2</v>
      </c>
      <c r="N155" s="15">
        <f t="shared" si="29"/>
        <v>950</v>
      </c>
      <c r="O155" s="14">
        <v>0</v>
      </c>
      <c r="P155" s="15">
        <f t="shared" si="30"/>
        <v>0</v>
      </c>
      <c r="Q155" s="14">
        <f t="shared" si="31"/>
        <v>2</v>
      </c>
      <c r="R155" s="15">
        <f t="shared" si="31"/>
        <v>950</v>
      </c>
      <c r="S155" s="16">
        <f t="shared" si="32"/>
        <v>0</v>
      </c>
      <c r="T155" s="10">
        <f t="shared" si="33"/>
        <v>0</v>
      </c>
      <c r="U155" s="16">
        <f t="shared" si="34"/>
        <v>0</v>
      </c>
      <c r="V155" s="17">
        <f t="shared" si="35"/>
        <v>0</v>
      </c>
      <c r="W155" s="16">
        <f t="shared" si="36"/>
        <v>0</v>
      </c>
      <c r="X155" s="10">
        <f t="shared" si="36"/>
        <v>0</v>
      </c>
    </row>
    <row r="156" spans="1:24" ht="63" x14ac:dyDescent="0.25">
      <c r="A156" s="6">
        <v>44062</v>
      </c>
      <c r="B156" s="6">
        <v>44036</v>
      </c>
      <c r="C156" s="6" t="s">
        <v>172</v>
      </c>
      <c r="D156" s="7" t="s">
        <v>173</v>
      </c>
      <c r="E156" s="8">
        <v>870</v>
      </c>
      <c r="F156" s="9">
        <v>1</v>
      </c>
      <c r="G156" s="10">
        <f t="shared" si="26"/>
        <v>870</v>
      </c>
      <c r="H156" s="11">
        <v>0</v>
      </c>
      <c r="I156" s="12">
        <v>0</v>
      </c>
      <c r="J156" s="13">
        <f t="shared" si="27"/>
        <v>0</v>
      </c>
      <c r="K156" s="9">
        <f t="shared" si="28"/>
        <v>1</v>
      </c>
      <c r="L156" s="10">
        <f t="shared" si="28"/>
        <v>870</v>
      </c>
      <c r="M156" s="14">
        <v>1</v>
      </c>
      <c r="N156" s="15">
        <f t="shared" si="29"/>
        <v>870</v>
      </c>
      <c r="O156" s="14">
        <v>0</v>
      </c>
      <c r="P156" s="15">
        <f t="shared" si="30"/>
        <v>0</v>
      </c>
      <c r="Q156" s="14">
        <f t="shared" si="31"/>
        <v>1</v>
      </c>
      <c r="R156" s="15">
        <f t="shared" si="31"/>
        <v>870</v>
      </c>
      <c r="S156" s="16">
        <f t="shared" si="32"/>
        <v>0</v>
      </c>
      <c r="T156" s="10">
        <f t="shared" si="33"/>
        <v>0</v>
      </c>
      <c r="U156" s="16">
        <f t="shared" si="34"/>
        <v>0</v>
      </c>
      <c r="V156" s="17">
        <f t="shared" si="35"/>
        <v>0</v>
      </c>
      <c r="W156" s="16">
        <f t="shared" si="36"/>
        <v>0</v>
      </c>
      <c r="X156" s="10">
        <f t="shared" si="36"/>
        <v>0</v>
      </c>
    </row>
    <row r="157" spans="1:24" ht="31.5" x14ac:dyDescent="0.25">
      <c r="A157" s="6">
        <v>44062</v>
      </c>
      <c r="B157" s="6">
        <v>44036</v>
      </c>
      <c r="C157" s="6" t="s">
        <v>174</v>
      </c>
      <c r="D157" s="7" t="s">
        <v>175</v>
      </c>
      <c r="E157" s="11">
        <v>500</v>
      </c>
      <c r="F157" s="9">
        <v>3</v>
      </c>
      <c r="G157" s="10">
        <f t="shared" si="26"/>
        <v>1500</v>
      </c>
      <c r="H157" s="11">
        <v>0</v>
      </c>
      <c r="I157" s="12">
        <v>0</v>
      </c>
      <c r="J157" s="13">
        <f t="shared" si="27"/>
        <v>0</v>
      </c>
      <c r="K157" s="9">
        <f t="shared" si="28"/>
        <v>3</v>
      </c>
      <c r="L157" s="10">
        <f t="shared" si="28"/>
        <v>1500</v>
      </c>
      <c r="M157" s="14">
        <v>3</v>
      </c>
      <c r="N157" s="15">
        <f t="shared" si="29"/>
        <v>1500</v>
      </c>
      <c r="O157" s="14">
        <v>0</v>
      </c>
      <c r="P157" s="15">
        <f t="shared" si="30"/>
        <v>0</v>
      </c>
      <c r="Q157" s="14">
        <f t="shared" si="31"/>
        <v>3</v>
      </c>
      <c r="R157" s="15">
        <f t="shared" si="31"/>
        <v>1500</v>
      </c>
      <c r="S157" s="16">
        <f t="shared" si="32"/>
        <v>0</v>
      </c>
      <c r="T157" s="10">
        <f t="shared" si="33"/>
        <v>0</v>
      </c>
      <c r="U157" s="16">
        <f t="shared" si="34"/>
        <v>0</v>
      </c>
      <c r="V157" s="17">
        <f t="shared" si="35"/>
        <v>0</v>
      </c>
      <c r="W157" s="16">
        <f t="shared" si="36"/>
        <v>0</v>
      </c>
      <c r="X157" s="10">
        <f t="shared" si="36"/>
        <v>0</v>
      </c>
    </row>
    <row r="158" spans="1:24" ht="31.5" x14ac:dyDescent="0.25">
      <c r="A158" s="6">
        <v>44062</v>
      </c>
      <c r="B158" s="6">
        <v>44036</v>
      </c>
      <c r="C158" s="6" t="s">
        <v>2589</v>
      </c>
      <c r="D158" s="7" t="s">
        <v>2590</v>
      </c>
      <c r="E158" s="11">
        <v>200</v>
      </c>
      <c r="F158" s="9">
        <v>2</v>
      </c>
      <c r="G158" s="10">
        <f t="shared" si="26"/>
        <v>400</v>
      </c>
      <c r="H158" s="11">
        <v>0</v>
      </c>
      <c r="I158" s="12">
        <v>0</v>
      </c>
      <c r="J158" s="13">
        <f t="shared" si="27"/>
        <v>0</v>
      </c>
      <c r="K158" s="9">
        <f t="shared" si="28"/>
        <v>2</v>
      </c>
      <c r="L158" s="10">
        <f t="shared" si="28"/>
        <v>400</v>
      </c>
      <c r="M158" s="14">
        <v>2</v>
      </c>
      <c r="N158" s="15">
        <f t="shared" si="29"/>
        <v>400</v>
      </c>
      <c r="O158" s="14">
        <v>0</v>
      </c>
      <c r="P158" s="15">
        <f t="shared" si="30"/>
        <v>0</v>
      </c>
      <c r="Q158" s="14">
        <f t="shared" si="31"/>
        <v>2</v>
      </c>
      <c r="R158" s="15">
        <f t="shared" si="31"/>
        <v>400</v>
      </c>
      <c r="S158" s="16">
        <f t="shared" si="32"/>
        <v>0</v>
      </c>
      <c r="T158" s="10">
        <f t="shared" si="33"/>
        <v>0</v>
      </c>
      <c r="U158" s="16">
        <f t="shared" si="34"/>
        <v>0</v>
      </c>
      <c r="V158" s="17">
        <f t="shared" si="35"/>
        <v>0</v>
      </c>
      <c r="W158" s="16">
        <f t="shared" si="36"/>
        <v>0</v>
      </c>
      <c r="X158" s="10">
        <f t="shared" si="36"/>
        <v>0</v>
      </c>
    </row>
    <row r="159" spans="1:24" ht="63" x14ac:dyDescent="0.25">
      <c r="A159" s="6">
        <v>44062</v>
      </c>
      <c r="B159" s="6">
        <v>44036</v>
      </c>
      <c r="C159" s="6" t="s">
        <v>2870</v>
      </c>
      <c r="D159" s="7" t="s">
        <v>2871</v>
      </c>
      <c r="E159" s="11">
        <v>3000</v>
      </c>
      <c r="F159" s="9">
        <v>2</v>
      </c>
      <c r="G159" s="10">
        <f t="shared" si="26"/>
        <v>6000</v>
      </c>
      <c r="H159" s="11">
        <v>0</v>
      </c>
      <c r="I159" s="12">
        <v>0</v>
      </c>
      <c r="J159" s="13">
        <f t="shared" si="27"/>
        <v>0</v>
      </c>
      <c r="K159" s="9">
        <f t="shared" si="28"/>
        <v>2</v>
      </c>
      <c r="L159" s="10">
        <f t="shared" si="28"/>
        <v>6000</v>
      </c>
      <c r="M159" s="14">
        <v>2</v>
      </c>
      <c r="N159" s="15">
        <f t="shared" si="29"/>
        <v>6000</v>
      </c>
      <c r="O159" s="14">
        <v>0</v>
      </c>
      <c r="P159" s="15">
        <f t="shared" si="30"/>
        <v>0</v>
      </c>
      <c r="Q159" s="14">
        <f t="shared" si="31"/>
        <v>2</v>
      </c>
      <c r="R159" s="15">
        <f t="shared" si="31"/>
        <v>6000</v>
      </c>
      <c r="S159" s="16">
        <f t="shared" si="32"/>
        <v>0</v>
      </c>
      <c r="T159" s="10">
        <f t="shared" si="33"/>
        <v>0</v>
      </c>
      <c r="U159" s="16">
        <f t="shared" si="34"/>
        <v>0</v>
      </c>
      <c r="V159" s="17">
        <f t="shared" si="35"/>
        <v>0</v>
      </c>
      <c r="W159" s="16">
        <f t="shared" si="36"/>
        <v>0</v>
      </c>
      <c r="X159" s="10">
        <f t="shared" si="36"/>
        <v>0</v>
      </c>
    </row>
    <row r="160" spans="1:24" ht="31.5" x14ac:dyDescent="0.25">
      <c r="A160" s="6">
        <v>44037</v>
      </c>
      <c r="B160" s="6">
        <v>44037</v>
      </c>
      <c r="C160" s="6" t="s">
        <v>176</v>
      </c>
      <c r="D160" s="7" t="s">
        <v>177</v>
      </c>
      <c r="E160" s="11">
        <v>58</v>
      </c>
      <c r="F160" s="16">
        <v>2</v>
      </c>
      <c r="G160" s="10">
        <f t="shared" si="26"/>
        <v>116</v>
      </c>
      <c r="H160" s="11">
        <v>0</v>
      </c>
      <c r="I160" s="12">
        <v>0</v>
      </c>
      <c r="J160" s="13">
        <f t="shared" si="27"/>
        <v>0</v>
      </c>
      <c r="K160" s="9">
        <f t="shared" si="28"/>
        <v>2</v>
      </c>
      <c r="L160" s="10">
        <f t="shared" si="28"/>
        <v>116</v>
      </c>
      <c r="M160" s="14">
        <v>2</v>
      </c>
      <c r="N160" s="15">
        <f t="shared" si="29"/>
        <v>116</v>
      </c>
      <c r="O160" s="14">
        <v>0</v>
      </c>
      <c r="P160" s="15">
        <f t="shared" si="30"/>
        <v>0</v>
      </c>
      <c r="Q160" s="14">
        <f t="shared" si="31"/>
        <v>2</v>
      </c>
      <c r="R160" s="15">
        <f t="shared" si="31"/>
        <v>116</v>
      </c>
      <c r="S160" s="16">
        <f t="shared" si="32"/>
        <v>0</v>
      </c>
      <c r="T160" s="10">
        <f t="shared" si="33"/>
        <v>0</v>
      </c>
      <c r="U160" s="16">
        <f t="shared" si="34"/>
        <v>0</v>
      </c>
      <c r="V160" s="17">
        <f t="shared" si="35"/>
        <v>0</v>
      </c>
      <c r="W160" s="16">
        <f t="shared" si="36"/>
        <v>0</v>
      </c>
      <c r="X160" s="10">
        <f t="shared" si="36"/>
        <v>0</v>
      </c>
    </row>
    <row r="161" spans="1:24" ht="47.25" x14ac:dyDescent="0.25">
      <c r="A161" s="6">
        <v>44069</v>
      </c>
      <c r="B161" s="6">
        <v>44062</v>
      </c>
      <c r="C161" s="6" t="s">
        <v>178</v>
      </c>
      <c r="D161" s="7" t="s">
        <v>179</v>
      </c>
      <c r="E161" s="11">
        <v>0</v>
      </c>
      <c r="F161" s="16">
        <v>2</v>
      </c>
      <c r="G161" s="10">
        <f t="shared" si="26"/>
        <v>0</v>
      </c>
      <c r="H161" s="11">
        <v>0</v>
      </c>
      <c r="I161" s="12">
        <v>0</v>
      </c>
      <c r="J161" s="13">
        <f t="shared" si="27"/>
        <v>0</v>
      </c>
      <c r="K161" s="9">
        <f t="shared" si="28"/>
        <v>2</v>
      </c>
      <c r="L161" s="10">
        <f t="shared" si="28"/>
        <v>0</v>
      </c>
      <c r="M161" s="14">
        <v>2</v>
      </c>
      <c r="N161" s="15">
        <f t="shared" si="29"/>
        <v>0</v>
      </c>
      <c r="O161" s="14">
        <v>0</v>
      </c>
      <c r="P161" s="15">
        <f t="shared" si="30"/>
        <v>0</v>
      </c>
      <c r="Q161" s="14">
        <f t="shared" si="31"/>
        <v>2</v>
      </c>
      <c r="R161" s="15">
        <f t="shared" si="31"/>
        <v>0</v>
      </c>
      <c r="S161" s="16">
        <f t="shared" si="32"/>
        <v>0</v>
      </c>
      <c r="T161" s="10">
        <f t="shared" si="33"/>
        <v>0</v>
      </c>
      <c r="U161" s="16">
        <f t="shared" si="34"/>
        <v>0</v>
      </c>
      <c r="V161" s="17">
        <f t="shared" si="35"/>
        <v>0</v>
      </c>
      <c r="W161" s="16">
        <f t="shared" si="36"/>
        <v>0</v>
      </c>
      <c r="X161" s="10">
        <f t="shared" si="36"/>
        <v>0</v>
      </c>
    </row>
    <row r="162" spans="1:24" ht="63" x14ac:dyDescent="0.25">
      <c r="A162" s="6">
        <v>43997</v>
      </c>
      <c r="B162" s="6">
        <v>44069</v>
      </c>
      <c r="C162" s="6" t="s">
        <v>2186</v>
      </c>
      <c r="D162" s="7" t="s">
        <v>2187</v>
      </c>
      <c r="E162" s="11">
        <v>9.3800000000000008</v>
      </c>
      <c r="F162" s="16">
        <v>2</v>
      </c>
      <c r="G162" s="10">
        <f t="shared" si="26"/>
        <v>18.760000000000002</v>
      </c>
      <c r="H162" s="28"/>
      <c r="I162" s="28"/>
      <c r="J162" s="13">
        <f t="shared" si="27"/>
        <v>0</v>
      </c>
      <c r="K162" s="9">
        <f t="shared" si="28"/>
        <v>2</v>
      </c>
      <c r="L162" s="10">
        <f t="shared" si="28"/>
        <v>18.760000000000002</v>
      </c>
      <c r="M162" s="16">
        <v>0</v>
      </c>
      <c r="N162" s="15">
        <f t="shared" si="29"/>
        <v>0</v>
      </c>
      <c r="O162" s="28"/>
      <c r="P162" s="15">
        <f t="shared" si="30"/>
        <v>0</v>
      </c>
      <c r="Q162" s="14">
        <f t="shared" si="31"/>
        <v>0</v>
      </c>
      <c r="R162" s="15">
        <f t="shared" si="31"/>
        <v>0</v>
      </c>
      <c r="S162" s="16">
        <f t="shared" si="32"/>
        <v>2</v>
      </c>
      <c r="T162" s="10">
        <f t="shared" si="33"/>
        <v>18.760000000000002</v>
      </c>
      <c r="U162" s="16">
        <f t="shared" si="34"/>
        <v>0</v>
      </c>
      <c r="V162" s="17">
        <f t="shared" si="35"/>
        <v>0</v>
      </c>
      <c r="W162" s="16">
        <f t="shared" si="36"/>
        <v>2</v>
      </c>
      <c r="X162" s="10">
        <f t="shared" si="36"/>
        <v>18.760000000000002</v>
      </c>
    </row>
    <row r="163" spans="1:24" ht="47.25" x14ac:dyDescent="0.25">
      <c r="A163" s="6">
        <v>44092</v>
      </c>
      <c r="B163" s="6">
        <v>44070</v>
      </c>
      <c r="C163" s="6" t="s">
        <v>3019</v>
      </c>
      <c r="D163" s="7" t="s">
        <v>3020</v>
      </c>
      <c r="E163" s="11">
        <v>550</v>
      </c>
      <c r="F163" s="16">
        <v>1</v>
      </c>
      <c r="G163" s="10">
        <f t="shared" si="26"/>
        <v>550</v>
      </c>
      <c r="H163" s="11">
        <v>0</v>
      </c>
      <c r="I163" s="12">
        <v>0</v>
      </c>
      <c r="J163" s="13">
        <f t="shared" si="27"/>
        <v>0</v>
      </c>
      <c r="K163" s="9">
        <f t="shared" si="28"/>
        <v>1</v>
      </c>
      <c r="L163" s="10">
        <f t="shared" si="28"/>
        <v>550</v>
      </c>
      <c r="M163" s="14">
        <v>1</v>
      </c>
      <c r="N163" s="15">
        <f t="shared" si="29"/>
        <v>550</v>
      </c>
      <c r="O163" s="14">
        <v>0</v>
      </c>
      <c r="P163" s="15">
        <f t="shared" si="30"/>
        <v>0</v>
      </c>
      <c r="Q163" s="14">
        <f t="shared" si="31"/>
        <v>1</v>
      </c>
      <c r="R163" s="15">
        <f t="shared" si="31"/>
        <v>550</v>
      </c>
      <c r="S163" s="16">
        <v>0</v>
      </c>
      <c r="T163" s="10">
        <f t="shared" si="33"/>
        <v>0</v>
      </c>
      <c r="U163" s="16">
        <f t="shared" si="34"/>
        <v>0</v>
      </c>
      <c r="V163" s="17">
        <f t="shared" si="35"/>
        <v>0</v>
      </c>
      <c r="W163" s="16">
        <f t="shared" si="36"/>
        <v>0</v>
      </c>
      <c r="X163" s="10">
        <f t="shared" si="36"/>
        <v>0</v>
      </c>
    </row>
    <row r="164" spans="1:24" ht="47.25" x14ac:dyDescent="0.25">
      <c r="A164" s="6">
        <v>44069</v>
      </c>
      <c r="B164" s="6">
        <v>44092</v>
      </c>
      <c r="C164" s="6" t="s">
        <v>2188</v>
      </c>
      <c r="D164" s="7" t="s">
        <v>2189</v>
      </c>
      <c r="E164" s="8">
        <v>250</v>
      </c>
      <c r="F164" s="16">
        <v>4</v>
      </c>
      <c r="G164" s="10">
        <f t="shared" si="26"/>
        <v>1000</v>
      </c>
      <c r="H164" s="28"/>
      <c r="I164" s="28"/>
      <c r="J164" s="13">
        <f t="shared" si="27"/>
        <v>0</v>
      </c>
      <c r="K164" s="9">
        <f t="shared" si="28"/>
        <v>4</v>
      </c>
      <c r="L164" s="10">
        <f t="shared" si="28"/>
        <v>1000</v>
      </c>
      <c r="M164" s="16">
        <v>4</v>
      </c>
      <c r="N164" s="15">
        <f t="shared" si="29"/>
        <v>1000</v>
      </c>
      <c r="O164" s="28"/>
      <c r="P164" s="15">
        <f t="shared" si="30"/>
        <v>0</v>
      </c>
      <c r="Q164" s="14">
        <f t="shared" si="31"/>
        <v>4</v>
      </c>
      <c r="R164" s="15">
        <f t="shared" si="31"/>
        <v>1000</v>
      </c>
      <c r="S164" s="16">
        <f t="shared" ref="S164:S177" si="37">F164-M164</f>
        <v>0</v>
      </c>
      <c r="T164" s="10">
        <f t="shared" si="33"/>
        <v>0</v>
      </c>
      <c r="U164" s="16">
        <f t="shared" si="34"/>
        <v>0</v>
      </c>
      <c r="V164" s="17">
        <f t="shared" si="35"/>
        <v>0</v>
      </c>
      <c r="W164" s="16">
        <f t="shared" si="36"/>
        <v>0</v>
      </c>
      <c r="X164" s="10">
        <f t="shared" si="36"/>
        <v>0</v>
      </c>
    </row>
    <row r="165" spans="1:24" ht="31.5" x14ac:dyDescent="0.25">
      <c r="A165" s="6">
        <v>44096</v>
      </c>
      <c r="B165" s="6">
        <v>44096</v>
      </c>
      <c r="C165" s="6" t="s">
        <v>2190</v>
      </c>
      <c r="D165" s="7" t="s">
        <v>2191</v>
      </c>
      <c r="E165" s="11">
        <v>50</v>
      </c>
      <c r="F165" s="9">
        <v>8</v>
      </c>
      <c r="G165" s="10">
        <f t="shared" si="26"/>
        <v>400</v>
      </c>
      <c r="H165" s="11">
        <v>0</v>
      </c>
      <c r="I165" s="12">
        <v>0</v>
      </c>
      <c r="J165" s="13">
        <f t="shared" si="27"/>
        <v>0</v>
      </c>
      <c r="K165" s="9">
        <f t="shared" si="28"/>
        <v>8</v>
      </c>
      <c r="L165" s="10">
        <f t="shared" si="28"/>
        <v>400</v>
      </c>
      <c r="M165" s="14">
        <v>8</v>
      </c>
      <c r="N165" s="15">
        <f t="shared" si="29"/>
        <v>400</v>
      </c>
      <c r="O165" s="14">
        <v>0</v>
      </c>
      <c r="P165" s="15">
        <f t="shared" si="30"/>
        <v>0</v>
      </c>
      <c r="Q165" s="14">
        <f t="shared" si="31"/>
        <v>8</v>
      </c>
      <c r="R165" s="15">
        <f t="shared" si="31"/>
        <v>400</v>
      </c>
      <c r="S165" s="16">
        <f t="shared" si="37"/>
        <v>0</v>
      </c>
      <c r="T165" s="10">
        <f t="shared" si="33"/>
        <v>0</v>
      </c>
      <c r="U165" s="16">
        <f t="shared" si="34"/>
        <v>0</v>
      </c>
      <c r="V165" s="17">
        <f t="shared" si="35"/>
        <v>0</v>
      </c>
      <c r="W165" s="16">
        <f t="shared" si="36"/>
        <v>0</v>
      </c>
      <c r="X165" s="10">
        <f t="shared" si="36"/>
        <v>0</v>
      </c>
    </row>
    <row r="166" spans="1:24" ht="47.25" x14ac:dyDescent="0.25">
      <c r="A166" s="6">
        <v>44119</v>
      </c>
      <c r="B166" s="6">
        <v>44119</v>
      </c>
      <c r="C166" s="6" t="s">
        <v>2192</v>
      </c>
      <c r="D166" s="7" t="s">
        <v>2193</v>
      </c>
      <c r="E166" s="8">
        <v>5900</v>
      </c>
      <c r="F166" s="16">
        <v>1</v>
      </c>
      <c r="G166" s="10">
        <f t="shared" si="26"/>
        <v>5900</v>
      </c>
      <c r="H166" s="28"/>
      <c r="I166" s="28"/>
      <c r="J166" s="13">
        <f t="shared" si="27"/>
        <v>0</v>
      </c>
      <c r="K166" s="9">
        <f t="shared" si="28"/>
        <v>1</v>
      </c>
      <c r="L166" s="10">
        <f t="shared" si="28"/>
        <v>5900</v>
      </c>
      <c r="M166" s="16">
        <v>1</v>
      </c>
      <c r="N166" s="15">
        <f t="shared" si="29"/>
        <v>5900</v>
      </c>
      <c r="O166" s="28"/>
      <c r="P166" s="15">
        <f t="shared" si="30"/>
        <v>0</v>
      </c>
      <c r="Q166" s="14">
        <f t="shared" si="31"/>
        <v>1</v>
      </c>
      <c r="R166" s="15">
        <f t="shared" si="31"/>
        <v>5900</v>
      </c>
      <c r="S166" s="16">
        <f t="shared" si="37"/>
        <v>0</v>
      </c>
      <c r="T166" s="10">
        <f t="shared" si="33"/>
        <v>0</v>
      </c>
      <c r="U166" s="16">
        <f t="shared" si="34"/>
        <v>0</v>
      </c>
      <c r="V166" s="17">
        <f t="shared" si="35"/>
        <v>0</v>
      </c>
      <c r="W166" s="16">
        <f t="shared" si="36"/>
        <v>0</v>
      </c>
      <c r="X166" s="10">
        <f t="shared" si="36"/>
        <v>0</v>
      </c>
    </row>
    <row r="167" spans="1:24" ht="47.25" x14ac:dyDescent="0.25">
      <c r="A167" s="5">
        <v>44148</v>
      </c>
      <c r="B167" s="6">
        <v>44148</v>
      </c>
      <c r="C167" s="6" t="s">
        <v>180</v>
      </c>
      <c r="D167" s="7" t="s">
        <v>181</v>
      </c>
      <c r="E167" s="11">
        <v>2089</v>
      </c>
      <c r="F167" s="9">
        <v>1</v>
      </c>
      <c r="G167" s="10">
        <f t="shared" si="26"/>
        <v>2089</v>
      </c>
      <c r="H167" s="11">
        <v>0</v>
      </c>
      <c r="I167" s="12">
        <v>0</v>
      </c>
      <c r="J167" s="13">
        <f t="shared" si="27"/>
        <v>0</v>
      </c>
      <c r="K167" s="9">
        <f t="shared" si="28"/>
        <v>1</v>
      </c>
      <c r="L167" s="10">
        <f t="shared" si="28"/>
        <v>2089</v>
      </c>
      <c r="M167" s="14">
        <v>0</v>
      </c>
      <c r="N167" s="15">
        <f t="shared" si="29"/>
        <v>0</v>
      </c>
      <c r="O167" s="14">
        <v>0</v>
      </c>
      <c r="P167" s="15">
        <f t="shared" si="30"/>
        <v>0</v>
      </c>
      <c r="Q167" s="14">
        <f t="shared" si="31"/>
        <v>0</v>
      </c>
      <c r="R167" s="15">
        <f t="shared" si="31"/>
        <v>0</v>
      </c>
      <c r="S167" s="16">
        <f t="shared" si="37"/>
        <v>1</v>
      </c>
      <c r="T167" s="10">
        <f t="shared" si="33"/>
        <v>2089</v>
      </c>
      <c r="U167" s="16">
        <f t="shared" si="34"/>
        <v>0</v>
      </c>
      <c r="V167" s="17">
        <f t="shared" si="35"/>
        <v>0</v>
      </c>
      <c r="W167" s="16">
        <f t="shared" si="36"/>
        <v>1</v>
      </c>
      <c r="X167" s="10">
        <f t="shared" si="36"/>
        <v>2089</v>
      </c>
    </row>
    <row r="168" spans="1:24" ht="31.5" x14ac:dyDescent="0.25">
      <c r="A168" s="6">
        <v>44150</v>
      </c>
      <c r="B168" s="6">
        <v>44150</v>
      </c>
      <c r="C168" s="6" t="s">
        <v>2446</v>
      </c>
      <c r="D168" s="7" t="s">
        <v>2447</v>
      </c>
      <c r="E168" s="8">
        <v>25</v>
      </c>
      <c r="F168" s="16">
        <v>25</v>
      </c>
      <c r="G168" s="10">
        <f t="shared" si="26"/>
        <v>625</v>
      </c>
      <c r="H168" s="11">
        <v>0</v>
      </c>
      <c r="I168" s="12">
        <v>0</v>
      </c>
      <c r="J168" s="13">
        <f t="shared" si="27"/>
        <v>0</v>
      </c>
      <c r="K168" s="9">
        <f t="shared" si="28"/>
        <v>25</v>
      </c>
      <c r="L168" s="10">
        <f t="shared" si="28"/>
        <v>625</v>
      </c>
      <c r="M168" s="14">
        <v>25</v>
      </c>
      <c r="N168" s="15">
        <f t="shared" si="29"/>
        <v>625</v>
      </c>
      <c r="O168" s="14">
        <v>0</v>
      </c>
      <c r="P168" s="15">
        <f t="shared" si="30"/>
        <v>0</v>
      </c>
      <c r="Q168" s="14">
        <f t="shared" si="31"/>
        <v>25</v>
      </c>
      <c r="R168" s="15">
        <f t="shared" si="31"/>
        <v>625</v>
      </c>
      <c r="S168" s="16">
        <f t="shared" si="37"/>
        <v>0</v>
      </c>
      <c r="T168" s="10">
        <f t="shared" si="33"/>
        <v>0</v>
      </c>
      <c r="U168" s="16">
        <f t="shared" si="34"/>
        <v>0</v>
      </c>
      <c r="V168" s="17">
        <f t="shared" si="35"/>
        <v>0</v>
      </c>
      <c r="W168" s="16">
        <f t="shared" si="36"/>
        <v>0</v>
      </c>
      <c r="X168" s="10">
        <f t="shared" si="36"/>
        <v>0</v>
      </c>
    </row>
    <row r="169" spans="1:24" ht="63" x14ac:dyDescent="0.25">
      <c r="A169" s="6">
        <v>44153</v>
      </c>
      <c r="B169" s="6">
        <v>44153</v>
      </c>
      <c r="C169" s="6" t="s">
        <v>2194</v>
      </c>
      <c r="D169" s="7" t="s">
        <v>2195</v>
      </c>
      <c r="E169" s="8">
        <v>70</v>
      </c>
      <c r="F169" s="16">
        <v>5</v>
      </c>
      <c r="G169" s="10">
        <f t="shared" si="26"/>
        <v>350</v>
      </c>
      <c r="H169" s="28"/>
      <c r="I169" s="28"/>
      <c r="J169" s="13">
        <f t="shared" si="27"/>
        <v>0</v>
      </c>
      <c r="K169" s="9">
        <f t="shared" si="28"/>
        <v>5</v>
      </c>
      <c r="L169" s="10">
        <f t="shared" si="28"/>
        <v>350</v>
      </c>
      <c r="M169" s="16">
        <v>5</v>
      </c>
      <c r="N169" s="15">
        <f t="shared" si="29"/>
        <v>350</v>
      </c>
      <c r="O169" s="28"/>
      <c r="P169" s="15">
        <f t="shared" si="30"/>
        <v>0</v>
      </c>
      <c r="Q169" s="14">
        <f t="shared" si="31"/>
        <v>5</v>
      </c>
      <c r="R169" s="15">
        <f t="shared" si="31"/>
        <v>350</v>
      </c>
      <c r="S169" s="16">
        <f t="shared" si="37"/>
        <v>0</v>
      </c>
      <c r="T169" s="10">
        <f t="shared" si="33"/>
        <v>0</v>
      </c>
      <c r="U169" s="16">
        <f t="shared" si="34"/>
        <v>0</v>
      </c>
      <c r="V169" s="17">
        <f t="shared" si="35"/>
        <v>0</v>
      </c>
      <c r="W169" s="16">
        <f t="shared" si="36"/>
        <v>0</v>
      </c>
      <c r="X169" s="10">
        <f t="shared" si="36"/>
        <v>0</v>
      </c>
    </row>
    <row r="170" spans="1:24" ht="47.25" x14ac:dyDescent="0.25">
      <c r="A170" s="6">
        <v>44153</v>
      </c>
      <c r="B170" s="6">
        <v>44153</v>
      </c>
      <c r="C170" s="6" t="s">
        <v>2196</v>
      </c>
      <c r="D170" s="7" t="s">
        <v>2197</v>
      </c>
      <c r="E170" s="8">
        <v>150</v>
      </c>
      <c r="F170" s="16">
        <v>2</v>
      </c>
      <c r="G170" s="10">
        <f t="shared" si="26"/>
        <v>300</v>
      </c>
      <c r="H170" s="28"/>
      <c r="I170" s="28"/>
      <c r="J170" s="13">
        <f t="shared" si="27"/>
        <v>0</v>
      </c>
      <c r="K170" s="9">
        <f t="shared" si="28"/>
        <v>2</v>
      </c>
      <c r="L170" s="10">
        <f t="shared" si="28"/>
        <v>300</v>
      </c>
      <c r="M170" s="16">
        <v>1</v>
      </c>
      <c r="N170" s="15">
        <f t="shared" si="29"/>
        <v>150</v>
      </c>
      <c r="O170" s="28"/>
      <c r="P170" s="15">
        <f t="shared" si="30"/>
        <v>0</v>
      </c>
      <c r="Q170" s="14">
        <f t="shared" si="31"/>
        <v>1</v>
      </c>
      <c r="R170" s="15">
        <f t="shared" si="31"/>
        <v>150</v>
      </c>
      <c r="S170" s="16">
        <f t="shared" si="37"/>
        <v>1</v>
      </c>
      <c r="T170" s="10">
        <f t="shared" si="33"/>
        <v>150</v>
      </c>
      <c r="U170" s="16">
        <f t="shared" si="34"/>
        <v>0</v>
      </c>
      <c r="V170" s="17">
        <f t="shared" si="35"/>
        <v>0</v>
      </c>
      <c r="W170" s="16">
        <f t="shared" si="36"/>
        <v>1</v>
      </c>
      <c r="X170" s="10">
        <f t="shared" si="36"/>
        <v>150</v>
      </c>
    </row>
    <row r="171" spans="1:24" ht="63" x14ac:dyDescent="0.25">
      <c r="A171" s="6">
        <v>44153</v>
      </c>
      <c r="B171" s="6">
        <v>44153</v>
      </c>
      <c r="C171" s="6" t="s">
        <v>2198</v>
      </c>
      <c r="D171" s="7" t="s">
        <v>2199</v>
      </c>
      <c r="E171" s="8">
        <v>40</v>
      </c>
      <c r="F171" s="16">
        <v>4</v>
      </c>
      <c r="G171" s="10">
        <f t="shared" si="26"/>
        <v>160</v>
      </c>
      <c r="H171" s="28"/>
      <c r="I171" s="28"/>
      <c r="J171" s="13">
        <f t="shared" si="27"/>
        <v>0</v>
      </c>
      <c r="K171" s="9">
        <f t="shared" si="28"/>
        <v>4</v>
      </c>
      <c r="L171" s="10">
        <f t="shared" si="28"/>
        <v>160</v>
      </c>
      <c r="M171" s="16">
        <v>0</v>
      </c>
      <c r="N171" s="15">
        <f t="shared" si="29"/>
        <v>0</v>
      </c>
      <c r="O171" s="28"/>
      <c r="P171" s="15">
        <f t="shared" si="30"/>
        <v>0</v>
      </c>
      <c r="Q171" s="14">
        <f t="shared" si="31"/>
        <v>0</v>
      </c>
      <c r="R171" s="15">
        <f t="shared" si="31"/>
        <v>0</v>
      </c>
      <c r="S171" s="16">
        <f t="shared" si="37"/>
        <v>4</v>
      </c>
      <c r="T171" s="10">
        <f t="shared" si="33"/>
        <v>160</v>
      </c>
      <c r="U171" s="16">
        <f t="shared" si="34"/>
        <v>0</v>
      </c>
      <c r="V171" s="17">
        <f t="shared" si="35"/>
        <v>0</v>
      </c>
      <c r="W171" s="16">
        <f t="shared" si="36"/>
        <v>4</v>
      </c>
      <c r="X171" s="10">
        <f t="shared" si="36"/>
        <v>160</v>
      </c>
    </row>
    <row r="172" spans="1:24" ht="63" x14ac:dyDescent="0.25">
      <c r="A172" s="6">
        <v>44153</v>
      </c>
      <c r="B172" s="6">
        <v>44153</v>
      </c>
      <c r="C172" s="6" t="s">
        <v>2200</v>
      </c>
      <c r="D172" s="7" t="s">
        <v>2201</v>
      </c>
      <c r="E172" s="8">
        <v>45</v>
      </c>
      <c r="F172" s="16">
        <v>5</v>
      </c>
      <c r="G172" s="10">
        <f t="shared" si="26"/>
        <v>225</v>
      </c>
      <c r="H172" s="28"/>
      <c r="I172" s="28"/>
      <c r="J172" s="13">
        <f t="shared" si="27"/>
        <v>0</v>
      </c>
      <c r="K172" s="9">
        <f t="shared" si="28"/>
        <v>5</v>
      </c>
      <c r="L172" s="10">
        <f t="shared" si="28"/>
        <v>225</v>
      </c>
      <c r="M172" s="16">
        <v>2</v>
      </c>
      <c r="N172" s="15">
        <f t="shared" si="29"/>
        <v>90</v>
      </c>
      <c r="O172" s="28"/>
      <c r="P172" s="15">
        <f t="shared" si="30"/>
        <v>0</v>
      </c>
      <c r="Q172" s="14">
        <f t="shared" si="31"/>
        <v>2</v>
      </c>
      <c r="R172" s="15">
        <f t="shared" si="31"/>
        <v>90</v>
      </c>
      <c r="S172" s="16">
        <f t="shared" si="37"/>
        <v>3</v>
      </c>
      <c r="T172" s="10">
        <f t="shared" si="33"/>
        <v>135</v>
      </c>
      <c r="U172" s="16">
        <f t="shared" si="34"/>
        <v>0</v>
      </c>
      <c r="V172" s="17">
        <f t="shared" si="35"/>
        <v>0</v>
      </c>
      <c r="W172" s="16">
        <f t="shared" si="36"/>
        <v>3</v>
      </c>
      <c r="X172" s="10">
        <f t="shared" si="36"/>
        <v>135</v>
      </c>
    </row>
    <row r="173" spans="1:24" ht="31.5" x14ac:dyDescent="0.25">
      <c r="A173" s="18" t="s">
        <v>182</v>
      </c>
      <c r="B173" s="18" t="s">
        <v>182</v>
      </c>
      <c r="C173" s="6" t="s">
        <v>183</v>
      </c>
      <c r="D173" s="19" t="s">
        <v>184</v>
      </c>
      <c r="E173" s="20">
        <v>10</v>
      </c>
      <c r="F173" s="9">
        <v>50</v>
      </c>
      <c r="G173" s="10">
        <f t="shared" si="26"/>
        <v>500</v>
      </c>
      <c r="H173" s="11">
        <v>0</v>
      </c>
      <c r="I173" s="12">
        <v>0</v>
      </c>
      <c r="J173" s="13">
        <f t="shared" si="27"/>
        <v>0</v>
      </c>
      <c r="K173" s="9">
        <f t="shared" si="28"/>
        <v>50</v>
      </c>
      <c r="L173" s="10">
        <f t="shared" si="28"/>
        <v>500</v>
      </c>
      <c r="M173" s="14">
        <v>50</v>
      </c>
      <c r="N173" s="15">
        <f t="shared" si="29"/>
        <v>500</v>
      </c>
      <c r="O173" s="14">
        <v>0</v>
      </c>
      <c r="P173" s="15">
        <f t="shared" si="30"/>
        <v>0</v>
      </c>
      <c r="Q173" s="14">
        <f t="shared" si="31"/>
        <v>50</v>
      </c>
      <c r="R173" s="15">
        <f t="shared" si="31"/>
        <v>500</v>
      </c>
      <c r="S173" s="16">
        <f t="shared" si="37"/>
        <v>0</v>
      </c>
      <c r="T173" s="10">
        <f t="shared" si="33"/>
        <v>0</v>
      </c>
      <c r="U173" s="16">
        <f t="shared" si="34"/>
        <v>0</v>
      </c>
      <c r="V173" s="17">
        <f t="shared" si="35"/>
        <v>0</v>
      </c>
      <c r="W173" s="16">
        <f t="shared" si="36"/>
        <v>0</v>
      </c>
      <c r="X173" s="10">
        <f t="shared" si="36"/>
        <v>0</v>
      </c>
    </row>
    <row r="174" spans="1:24" ht="31.5" x14ac:dyDescent="0.25">
      <c r="A174" s="18" t="s">
        <v>182</v>
      </c>
      <c r="B174" s="18" t="s">
        <v>182</v>
      </c>
      <c r="C174" s="6" t="s">
        <v>185</v>
      </c>
      <c r="D174" s="19" t="s">
        <v>186</v>
      </c>
      <c r="E174" s="20">
        <v>8</v>
      </c>
      <c r="F174" s="9">
        <v>1</v>
      </c>
      <c r="G174" s="10">
        <f t="shared" si="26"/>
        <v>8</v>
      </c>
      <c r="H174" s="11">
        <v>0</v>
      </c>
      <c r="I174" s="12">
        <v>0</v>
      </c>
      <c r="J174" s="13">
        <f t="shared" si="27"/>
        <v>0</v>
      </c>
      <c r="K174" s="9">
        <f t="shared" si="28"/>
        <v>1</v>
      </c>
      <c r="L174" s="10">
        <f t="shared" si="28"/>
        <v>8</v>
      </c>
      <c r="M174" s="14">
        <v>1</v>
      </c>
      <c r="N174" s="15">
        <f t="shared" si="29"/>
        <v>8</v>
      </c>
      <c r="O174" s="14">
        <v>0</v>
      </c>
      <c r="P174" s="15">
        <f t="shared" si="30"/>
        <v>0</v>
      </c>
      <c r="Q174" s="14">
        <f t="shared" si="31"/>
        <v>1</v>
      </c>
      <c r="R174" s="15">
        <f t="shared" si="31"/>
        <v>8</v>
      </c>
      <c r="S174" s="16">
        <f t="shared" si="37"/>
        <v>0</v>
      </c>
      <c r="T174" s="10">
        <f t="shared" si="33"/>
        <v>0</v>
      </c>
      <c r="U174" s="16">
        <f t="shared" si="34"/>
        <v>0</v>
      </c>
      <c r="V174" s="17">
        <f t="shared" si="35"/>
        <v>0</v>
      </c>
      <c r="W174" s="16">
        <f t="shared" si="36"/>
        <v>0</v>
      </c>
      <c r="X174" s="10">
        <f t="shared" si="36"/>
        <v>0</v>
      </c>
    </row>
    <row r="175" spans="1:24" ht="31.5" x14ac:dyDescent="0.25">
      <c r="A175" s="6">
        <v>44162</v>
      </c>
      <c r="B175" s="6">
        <v>44162</v>
      </c>
      <c r="C175" s="6" t="s">
        <v>187</v>
      </c>
      <c r="D175" s="7" t="s">
        <v>188</v>
      </c>
      <c r="E175" s="11">
        <v>45</v>
      </c>
      <c r="F175" s="16">
        <v>1</v>
      </c>
      <c r="G175" s="10">
        <f t="shared" si="26"/>
        <v>45</v>
      </c>
      <c r="H175" s="11">
        <v>0</v>
      </c>
      <c r="I175" s="12">
        <v>0</v>
      </c>
      <c r="J175" s="13">
        <f t="shared" si="27"/>
        <v>0</v>
      </c>
      <c r="K175" s="9">
        <f t="shared" si="28"/>
        <v>1</v>
      </c>
      <c r="L175" s="10">
        <f t="shared" si="28"/>
        <v>45</v>
      </c>
      <c r="M175" s="14">
        <v>1</v>
      </c>
      <c r="N175" s="15">
        <f t="shared" si="29"/>
        <v>45</v>
      </c>
      <c r="O175" s="14">
        <v>0</v>
      </c>
      <c r="P175" s="15">
        <f t="shared" si="30"/>
        <v>0</v>
      </c>
      <c r="Q175" s="14">
        <f t="shared" si="31"/>
        <v>1</v>
      </c>
      <c r="R175" s="15">
        <f t="shared" si="31"/>
        <v>45</v>
      </c>
      <c r="S175" s="16">
        <f t="shared" si="37"/>
        <v>0</v>
      </c>
      <c r="T175" s="10">
        <f t="shared" si="33"/>
        <v>0</v>
      </c>
      <c r="U175" s="16">
        <f t="shared" si="34"/>
        <v>0</v>
      </c>
      <c r="V175" s="17">
        <f t="shared" si="35"/>
        <v>0</v>
      </c>
      <c r="W175" s="16">
        <f t="shared" si="36"/>
        <v>0</v>
      </c>
      <c r="X175" s="10">
        <f t="shared" si="36"/>
        <v>0</v>
      </c>
    </row>
    <row r="176" spans="1:24" ht="15.75" x14ac:dyDescent="0.25">
      <c r="A176" s="6">
        <v>44162</v>
      </c>
      <c r="B176" s="6">
        <v>44162</v>
      </c>
      <c r="C176" s="6" t="s">
        <v>189</v>
      </c>
      <c r="D176" s="7" t="s">
        <v>190</v>
      </c>
      <c r="E176" s="11">
        <v>45</v>
      </c>
      <c r="F176" s="16">
        <v>2</v>
      </c>
      <c r="G176" s="10">
        <f t="shared" si="26"/>
        <v>90</v>
      </c>
      <c r="H176" s="11">
        <v>0</v>
      </c>
      <c r="I176" s="12">
        <v>0</v>
      </c>
      <c r="J176" s="13">
        <f t="shared" si="27"/>
        <v>0</v>
      </c>
      <c r="K176" s="9">
        <f t="shared" si="28"/>
        <v>2</v>
      </c>
      <c r="L176" s="10">
        <f t="shared" si="28"/>
        <v>90</v>
      </c>
      <c r="M176" s="14">
        <v>2</v>
      </c>
      <c r="N176" s="15">
        <f t="shared" si="29"/>
        <v>90</v>
      </c>
      <c r="O176" s="14">
        <v>0</v>
      </c>
      <c r="P176" s="15">
        <f t="shared" si="30"/>
        <v>0</v>
      </c>
      <c r="Q176" s="14">
        <f t="shared" si="31"/>
        <v>2</v>
      </c>
      <c r="R176" s="15">
        <f t="shared" si="31"/>
        <v>90</v>
      </c>
      <c r="S176" s="16">
        <f t="shared" si="37"/>
        <v>0</v>
      </c>
      <c r="T176" s="10">
        <f t="shared" si="33"/>
        <v>0</v>
      </c>
      <c r="U176" s="16">
        <f t="shared" si="34"/>
        <v>0</v>
      </c>
      <c r="V176" s="17">
        <f t="shared" si="35"/>
        <v>0</v>
      </c>
      <c r="W176" s="16">
        <f t="shared" si="36"/>
        <v>0</v>
      </c>
      <c r="X176" s="10">
        <f t="shared" si="36"/>
        <v>0</v>
      </c>
    </row>
    <row r="177" spans="1:24" ht="47.25" x14ac:dyDescent="0.25">
      <c r="A177" s="6">
        <v>44162</v>
      </c>
      <c r="B177" s="6">
        <v>44162</v>
      </c>
      <c r="C177" s="6" t="s">
        <v>2448</v>
      </c>
      <c r="D177" s="7" t="s">
        <v>2449</v>
      </c>
      <c r="E177" s="11">
        <v>3</v>
      </c>
      <c r="F177" s="16">
        <v>2600</v>
      </c>
      <c r="G177" s="10">
        <f t="shared" si="26"/>
        <v>7800</v>
      </c>
      <c r="H177" s="11">
        <v>0</v>
      </c>
      <c r="I177" s="12">
        <v>0</v>
      </c>
      <c r="J177" s="13">
        <f t="shared" si="27"/>
        <v>0</v>
      </c>
      <c r="K177" s="9">
        <f t="shared" si="28"/>
        <v>2600</v>
      </c>
      <c r="L177" s="10">
        <f t="shared" si="28"/>
        <v>7800</v>
      </c>
      <c r="M177" s="14">
        <v>2600</v>
      </c>
      <c r="N177" s="15">
        <f t="shared" si="29"/>
        <v>7800</v>
      </c>
      <c r="O177" s="14">
        <v>0</v>
      </c>
      <c r="P177" s="15">
        <f t="shared" si="30"/>
        <v>0</v>
      </c>
      <c r="Q177" s="14">
        <f t="shared" si="31"/>
        <v>2600</v>
      </c>
      <c r="R177" s="15">
        <f t="shared" si="31"/>
        <v>7800</v>
      </c>
      <c r="S177" s="16">
        <f t="shared" si="37"/>
        <v>0</v>
      </c>
      <c r="T177" s="10">
        <f t="shared" si="33"/>
        <v>0</v>
      </c>
      <c r="U177" s="16">
        <f t="shared" si="34"/>
        <v>0</v>
      </c>
      <c r="V177" s="17">
        <f t="shared" si="35"/>
        <v>0</v>
      </c>
      <c r="W177" s="16">
        <f t="shared" si="36"/>
        <v>0</v>
      </c>
      <c r="X177" s="10">
        <f t="shared" si="36"/>
        <v>0</v>
      </c>
    </row>
    <row r="178" spans="1:24" ht="78.75" x14ac:dyDescent="0.25">
      <c r="A178" s="18">
        <v>44172</v>
      </c>
      <c r="B178" s="18">
        <v>44172</v>
      </c>
      <c r="C178" s="6" t="s">
        <v>3021</v>
      </c>
      <c r="D178" s="19" t="s">
        <v>3022</v>
      </c>
      <c r="E178" s="20">
        <v>3200</v>
      </c>
      <c r="F178" s="23">
        <v>2</v>
      </c>
      <c r="G178" s="10">
        <f t="shared" si="26"/>
        <v>6400</v>
      </c>
      <c r="H178" s="11">
        <v>0</v>
      </c>
      <c r="I178" s="12">
        <v>0</v>
      </c>
      <c r="J178" s="13">
        <f t="shared" si="27"/>
        <v>0</v>
      </c>
      <c r="K178" s="9">
        <f t="shared" si="28"/>
        <v>2</v>
      </c>
      <c r="L178" s="10">
        <f t="shared" si="28"/>
        <v>6400</v>
      </c>
      <c r="M178" s="14">
        <v>2</v>
      </c>
      <c r="N178" s="15">
        <f t="shared" si="29"/>
        <v>6400</v>
      </c>
      <c r="O178" s="14">
        <v>0</v>
      </c>
      <c r="P178" s="15">
        <f t="shared" si="30"/>
        <v>0</v>
      </c>
      <c r="Q178" s="14">
        <f t="shared" si="31"/>
        <v>2</v>
      </c>
      <c r="R178" s="15">
        <f t="shared" si="31"/>
        <v>6400</v>
      </c>
      <c r="S178" s="16">
        <v>0</v>
      </c>
      <c r="T178" s="10">
        <f t="shared" si="33"/>
        <v>0</v>
      </c>
      <c r="U178" s="16">
        <f t="shared" si="34"/>
        <v>0</v>
      </c>
      <c r="V178" s="17">
        <f t="shared" si="35"/>
        <v>0</v>
      </c>
      <c r="W178" s="16">
        <f t="shared" si="36"/>
        <v>0</v>
      </c>
      <c r="X178" s="10">
        <f t="shared" si="36"/>
        <v>0</v>
      </c>
    </row>
    <row r="179" spans="1:24" ht="63" x14ac:dyDescent="0.25">
      <c r="A179" s="18">
        <v>44172</v>
      </c>
      <c r="B179" s="18">
        <v>44172</v>
      </c>
      <c r="C179" s="6" t="s">
        <v>3023</v>
      </c>
      <c r="D179" s="19" t="s">
        <v>3024</v>
      </c>
      <c r="E179" s="20">
        <v>300</v>
      </c>
      <c r="F179" s="23">
        <v>1</v>
      </c>
      <c r="G179" s="10">
        <f t="shared" si="26"/>
        <v>300</v>
      </c>
      <c r="H179" s="11">
        <v>0</v>
      </c>
      <c r="I179" s="12">
        <v>0</v>
      </c>
      <c r="J179" s="13">
        <f t="shared" si="27"/>
        <v>0</v>
      </c>
      <c r="K179" s="9">
        <f t="shared" si="28"/>
        <v>1</v>
      </c>
      <c r="L179" s="10">
        <f t="shared" si="28"/>
        <v>300</v>
      </c>
      <c r="M179" s="14">
        <v>1</v>
      </c>
      <c r="N179" s="15">
        <f t="shared" si="29"/>
        <v>300</v>
      </c>
      <c r="O179" s="14">
        <v>0</v>
      </c>
      <c r="P179" s="15">
        <f t="shared" si="30"/>
        <v>0</v>
      </c>
      <c r="Q179" s="14">
        <f t="shared" si="31"/>
        <v>1</v>
      </c>
      <c r="R179" s="15">
        <f t="shared" si="31"/>
        <v>300</v>
      </c>
      <c r="S179" s="16">
        <v>0</v>
      </c>
      <c r="T179" s="10">
        <f t="shared" si="33"/>
        <v>0</v>
      </c>
      <c r="U179" s="16">
        <f t="shared" si="34"/>
        <v>0</v>
      </c>
      <c r="V179" s="17">
        <f t="shared" si="35"/>
        <v>0</v>
      </c>
      <c r="W179" s="16">
        <f t="shared" si="36"/>
        <v>0</v>
      </c>
      <c r="X179" s="10">
        <f t="shared" si="36"/>
        <v>0</v>
      </c>
    </row>
    <row r="180" spans="1:24" ht="31.5" x14ac:dyDescent="0.25">
      <c r="A180" s="18">
        <v>44172</v>
      </c>
      <c r="B180" s="18">
        <v>44172</v>
      </c>
      <c r="C180" s="6" t="s">
        <v>3025</v>
      </c>
      <c r="D180" s="19" t="s">
        <v>3026</v>
      </c>
      <c r="E180" s="20">
        <v>300</v>
      </c>
      <c r="F180" s="23">
        <v>1</v>
      </c>
      <c r="G180" s="10">
        <f t="shared" si="26"/>
        <v>300</v>
      </c>
      <c r="H180" s="11">
        <v>0</v>
      </c>
      <c r="I180" s="12">
        <v>0</v>
      </c>
      <c r="J180" s="13">
        <f t="shared" si="27"/>
        <v>0</v>
      </c>
      <c r="K180" s="9">
        <f t="shared" si="28"/>
        <v>1</v>
      </c>
      <c r="L180" s="10">
        <f t="shared" si="28"/>
        <v>300</v>
      </c>
      <c r="M180" s="14">
        <v>1</v>
      </c>
      <c r="N180" s="15">
        <f t="shared" si="29"/>
        <v>300</v>
      </c>
      <c r="O180" s="14">
        <v>0</v>
      </c>
      <c r="P180" s="15">
        <f t="shared" si="30"/>
        <v>0</v>
      </c>
      <c r="Q180" s="14">
        <f t="shared" si="31"/>
        <v>1</v>
      </c>
      <c r="R180" s="15">
        <f t="shared" si="31"/>
        <v>300</v>
      </c>
      <c r="S180" s="16">
        <v>0</v>
      </c>
      <c r="T180" s="10">
        <f t="shared" si="33"/>
        <v>0</v>
      </c>
      <c r="U180" s="16">
        <f t="shared" si="34"/>
        <v>0</v>
      </c>
      <c r="V180" s="17">
        <f t="shared" si="35"/>
        <v>0</v>
      </c>
      <c r="W180" s="16">
        <f t="shared" si="36"/>
        <v>0</v>
      </c>
      <c r="X180" s="10">
        <f t="shared" si="36"/>
        <v>0</v>
      </c>
    </row>
    <row r="181" spans="1:24" ht="31.5" x14ac:dyDescent="0.25">
      <c r="A181" s="18">
        <v>44176</v>
      </c>
      <c r="B181" s="18">
        <v>44177</v>
      </c>
      <c r="C181" s="6" t="s">
        <v>191</v>
      </c>
      <c r="D181" s="19" t="s">
        <v>192</v>
      </c>
      <c r="E181" s="20">
        <v>12</v>
      </c>
      <c r="F181" s="9">
        <v>1</v>
      </c>
      <c r="G181" s="10">
        <f t="shared" si="26"/>
        <v>12</v>
      </c>
      <c r="H181" s="11">
        <v>0</v>
      </c>
      <c r="I181" s="12">
        <v>0</v>
      </c>
      <c r="J181" s="13">
        <f t="shared" si="27"/>
        <v>0</v>
      </c>
      <c r="K181" s="9">
        <f t="shared" si="28"/>
        <v>1</v>
      </c>
      <c r="L181" s="10">
        <f t="shared" si="28"/>
        <v>12</v>
      </c>
      <c r="M181" s="14">
        <v>0</v>
      </c>
      <c r="N181" s="15">
        <f t="shared" si="29"/>
        <v>0</v>
      </c>
      <c r="O181" s="14">
        <v>0</v>
      </c>
      <c r="P181" s="15">
        <f t="shared" si="30"/>
        <v>0</v>
      </c>
      <c r="Q181" s="14">
        <f t="shared" si="31"/>
        <v>0</v>
      </c>
      <c r="R181" s="15">
        <f t="shared" si="31"/>
        <v>0</v>
      </c>
      <c r="S181" s="16">
        <f>F181-M181</f>
        <v>1</v>
      </c>
      <c r="T181" s="10">
        <f t="shared" si="33"/>
        <v>12</v>
      </c>
      <c r="U181" s="16">
        <f t="shared" si="34"/>
        <v>0</v>
      </c>
      <c r="V181" s="17">
        <f t="shared" si="35"/>
        <v>0</v>
      </c>
      <c r="W181" s="16">
        <f t="shared" si="36"/>
        <v>1</v>
      </c>
      <c r="X181" s="10">
        <f t="shared" si="36"/>
        <v>12</v>
      </c>
    </row>
    <row r="182" spans="1:24" ht="63" x14ac:dyDescent="0.25">
      <c r="A182" s="18">
        <v>44207</v>
      </c>
      <c r="B182" s="18">
        <v>44207</v>
      </c>
      <c r="C182" s="6" t="s">
        <v>2202</v>
      </c>
      <c r="D182" s="29" t="s">
        <v>2203</v>
      </c>
      <c r="E182" s="46">
        <v>200.85</v>
      </c>
      <c r="F182" s="16">
        <v>20</v>
      </c>
      <c r="G182" s="10">
        <f t="shared" si="26"/>
        <v>4017</v>
      </c>
      <c r="H182" s="28"/>
      <c r="I182" s="28"/>
      <c r="J182" s="13">
        <f t="shared" si="27"/>
        <v>0</v>
      </c>
      <c r="K182" s="9">
        <f t="shared" si="28"/>
        <v>20</v>
      </c>
      <c r="L182" s="10">
        <f t="shared" si="28"/>
        <v>4017</v>
      </c>
      <c r="M182" s="16">
        <v>20</v>
      </c>
      <c r="N182" s="15">
        <f t="shared" si="29"/>
        <v>4017</v>
      </c>
      <c r="O182" s="28"/>
      <c r="P182" s="15">
        <f t="shared" si="30"/>
        <v>0</v>
      </c>
      <c r="Q182" s="14">
        <f t="shared" si="31"/>
        <v>20</v>
      </c>
      <c r="R182" s="15">
        <f t="shared" si="31"/>
        <v>4017</v>
      </c>
      <c r="S182" s="16">
        <f>F182-M182</f>
        <v>0</v>
      </c>
      <c r="T182" s="10">
        <f t="shared" si="33"/>
        <v>0</v>
      </c>
      <c r="U182" s="16">
        <f t="shared" si="34"/>
        <v>0</v>
      </c>
      <c r="V182" s="17">
        <f t="shared" si="35"/>
        <v>0</v>
      </c>
      <c r="W182" s="16">
        <f t="shared" si="36"/>
        <v>0</v>
      </c>
      <c r="X182" s="10">
        <f t="shared" si="36"/>
        <v>0</v>
      </c>
    </row>
    <row r="183" spans="1:24" ht="31.5" x14ac:dyDescent="0.25">
      <c r="A183" s="6">
        <v>44230</v>
      </c>
      <c r="B183" s="6">
        <v>44230</v>
      </c>
      <c r="C183" s="6" t="s">
        <v>193</v>
      </c>
      <c r="D183" s="7" t="s">
        <v>194</v>
      </c>
      <c r="E183" s="11">
        <v>1728.81</v>
      </c>
      <c r="F183" s="9">
        <v>1</v>
      </c>
      <c r="G183" s="10">
        <f t="shared" si="26"/>
        <v>1728.81</v>
      </c>
      <c r="H183" s="11">
        <v>0</v>
      </c>
      <c r="I183" s="12">
        <v>0</v>
      </c>
      <c r="J183" s="13">
        <f t="shared" si="27"/>
        <v>0</v>
      </c>
      <c r="K183" s="9">
        <f t="shared" si="28"/>
        <v>1</v>
      </c>
      <c r="L183" s="10">
        <f t="shared" si="28"/>
        <v>1728.81</v>
      </c>
      <c r="M183" s="14">
        <v>1</v>
      </c>
      <c r="N183" s="15">
        <f t="shared" si="29"/>
        <v>1728.81</v>
      </c>
      <c r="O183" s="14">
        <v>0</v>
      </c>
      <c r="P183" s="15">
        <f t="shared" si="30"/>
        <v>0</v>
      </c>
      <c r="Q183" s="14">
        <f t="shared" si="31"/>
        <v>1</v>
      </c>
      <c r="R183" s="15">
        <f t="shared" si="31"/>
        <v>1728.81</v>
      </c>
      <c r="S183" s="16">
        <f>F183-M183</f>
        <v>0</v>
      </c>
      <c r="T183" s="10">
        <f t="shared" si="33"/>
        <v>0</v>
      </c>
      <c r="U183" s="16">
        <f t="shared" si="34"/>
        <v>0</v>
      </c>
      <c r="V183" s="17">
        <f t="shared" si="35"/>
        <v>0</v>
      </c>
      <c r="W183" s="16">
        <f t="shared" si="36"/>
        <v>0</v>
      </c>
      <c r="X183" s="10">
        <f t="shared" si="36"/>
        <v>0</v>
      </c>
    </row>
    <row r="184" spans="1:24" ht="31.5" x14ac:dyDescent="0.25">
      <c r="A184" s="6">
        <v>44245</v>
      </c>
      <c r="B184" s="6">
        <v>44245</v>
      </c>
      <c r="C184" s="6" t="s">
        <v>2450</v>
      </c>
      <c r="D184" s="7" t="s">
        <v>2451</v>
      </c>
      <c r="E184" s="11">
        <v>12</v>
      </c>
      <c r="F184" s="16">
        <v>10</v>
      </c>
      <c r="G184" s="10">
        <f t="shared" si="26"/>
        <v>120</v>
      </c>
      <c r="H184" s="11">
        <v>0</v>
      </c>
      <c r="I184" s="12">
        <v>0</v>
      </c>
      <c r="J184" s="13">
        <f t="shared" si="27"/>
        <v>0</v>
      </c>
      <c r="K184" s="9">
        <f t="shared" si="28"/>
        <v>10</v>
      </c>
      <c r="L184" s="10">
        <f t="shared" si="28"/>
        <v>120</v>
      </c>
      <c r="M184" s="14">
        <v>10</v>
      </c>
      <c r="N184" s="15">
        <f t="shared" si="29"/>
        <v>120</v>
      </c>
      <c r="O184" s="14">
        <v>0</v>
      </c>
      <c r="P184" s="15">
        <f t="shared" si="30"/>
        <v>0</v>
      </c>
      <c r="Q184" s="14">
        <f t="shared" si="31"/>
        <v>10</v>
      </c>
      <c r="R184" s="15">
        <f t="shared" si="31"/>
        <v>120</v>
      </c>
      <c r="S184" s="16">
        <f>F184-M184</f>
        <v>0</v>
      </c>
      <c r="T184" s="10">
        <f t="shared" si="33"/>
        <v>0</v>
      </c>
      <c r="U184" s="16">
        <f t="shared" si="34"/>
        <v>0</v>
      </c>
      <c r="V184" s="17">
        <f t="shared" si="35"/>
        <v>0</v>
      </c>
      <c r="W184" s="16">
        <f t="shared" si="36"/>
        <v>0</v>
      </c>
      <c r="X184" s="10">
        <f t="shared" si="36"/>
        <v>0</v>
      </c>
    </row>
    <row r="185" spans="1:24" ht="63" x14ac:dyDescent="0.25">
      <c r="A185" s="6">
        <v>43893</v>
      </c>
      <c r="B185" s="6">
        <v>44258</v>
      </c>
      <c r="C185" s="6" t="s">
        <v>195</v>
      </c>
      <c r="D185" s="7" t="s">
        <v>196</v>
      </c>
      <c r="E185" s="11">
        <v>85.8</v>
      </c>
      <c r="F185" s="9">
        <v>1</v>
      </c>
      <c r="G185" s="10">
        <f t="shared" si="26"/>
        <v>85.8</v>
      </c>
      <c r="H185" s="11">
        <v>0</v>
      </c>
      <c r="I185" s="12">
        <v>0</v>
      </c>
      <c r="J185" s="13">
        <f t="shared" si="27"/>
        <v>0</v>
      </c>
      <c r="K185" s="9">
        <f t="shared" si="28"/>
        <v>1</v>
      </c>
      <c r="L185" s="10">
        <f t="shared" si="28"/>
        <v>85.8</v>
      </c>
      <c r="M185" s="14">
        <v>1</v>
      </c>
      <c r="N185" s="15">
        <f t="shared" si="29"/>
        <v>85.8</v>
      </c>
      <c r="O185" s="14">
        <v>0</v>
      </c>
      <c r="P185" s="15">
        <f t="shared" si="30"/>
        <v>0</v>
      </c>
      <c r="Q185" s="14">
        <f t="shared" si="31"/>
        <v>1</v>
      </c>
      <c r="R185" s="15">
        <f t="shared" si="31"/>
        <v>85.8</v>
      </c>
      <c r="S185" s="16">
        <f>F185-M185</f>
        <v>0</v>
      </c>
      <c r="T185" s="10">
        <f t="shared" si="33"/>
        <v>0</v>
      </c>
      <c r="U185" s="16">
        <f t="shared" si="34"/>
        <v>0</v>
      </c>
      <c r="V185" s="17">
        <f t="shared" si="35"/>
        <v>0</v>
      </c>
      <c r="W185" s="16">
        <f t="shared" si="36"/>
        <v>0</v>
      </c>
      <c r="X185" s="10">
        <f t="shared" si="36"/>
        <v>0</v>
      </c>
    </row>
    <row r="186" spans="1:24" ht="47.25" x14ac:dyDescent="0.25">
      <c r="A186" s="18">
        <v>44258</v>
      </c>
      <c r="B186" s="18">
        <v>44258</v>
      </c>
      <c r="C186" s="6" t="s">
        <v>3027</v>
      </c>
      <c r="D186" s="19" t="s">
        <v>3028</v>
      </c>
      <c r="E186" s="20">
        <v>150</v>
      </c>
      <c r="F186" s="23">
        <v>2</v>
      </c>
      <c r="G186" s="10">
        <f t="shared" si="26"/>
        <v>300</v>
      </c>
      <c r="H186" s="11">
        <v>0</v>
      </c>
      <c r="I186" s="12">
        <v>0</v>
      </c>
      <c r="J186" s="13">
        <f t="shared" si="27"/>
        <v>0</v>
      </c>
      <c r="K186" s="9">
        <f t="shared" si="28"/>
        <v>2</v>
      </c>
      <c r="L186" s="10">
        <f t="shared" si="28"/>
        <v>300</v>
      </c>
      <c r="M186" s="14">
        <v>2</v>
      </c>
      <c r="N186" s="15">
        <f t="shared" si="29"/>
        <v>300</v>
      </c>
      <c r="O186" s="14">
        <v>0</v>
      </c>
      <c r="P186" s="15">
        <f t="shared" si="30"/>
        <v>0</v>
      </c>
      <c r="Q186" s="14">
        <f t="shared" si="31"/>
        <v>2</v>
      </c>
      <c r="R186" s="15">
        <f t="shared" si="31"/>
        <v>300</v>
      </c>
      <c r="S186" s="16">
        <v>0</v>
      </c>
      <c r="T186" s="10">
        <f t="shared" si="33"/>
        <v>0</v>
      </c>
      <c r="U186" s="16">
        <f t="shared" si="34"/>
        <v>0</v>
      </c>
      <c r="V186" s="17">
        <f t="shared" si="35"/>
        <v>0</v>
      </c>
      <c r="W186" s="16">
        <f t="shared" si="36"/>
        <v>0</v>
      </c>
      <c r="X186" s="10">
        <f t="shared" si="36"/>
        <v>0</v>
      </c>
    </row>
    <row r="187" spans="1:24" ht="47.25" x14ac:dyDescent="0.25">
      <c r="A187" s="18">
        <v>44258</v>
      </c>
      <c r="B187" s="18">
        <v>44258</v>
      </c>
      <c r="C187" s="6" t="s">
        <v>3029</v>
      </c>
      <c r="D187" s="19" t="s">
        <v>3030</v>
      </c>
      <c r="E187" s="20">
        <v>70</v>
      </c>
      <c r="F187" s="23">
        <v>21</v>
      </c>
      <c r="G187" s="10">
        <f t="shared" si="26"/>
        <v>1470</v>
      </c>
      <c r="H187" s="11">
        <v>0</v>
      </c>
      <c r="I187" s="12">
        <v>0</v>
      </c>
      <c r="J187" s="13">
        <f t="shared" si="27"/>
        <v>0</v>
      </c>
      <c r="K187" s="9">
        <f t="shared" si="28"/>
        <v>21</v>
      </c>
      <c r="L187" s="10">
        <f t="shared" si="28"/>
        <v>1470</v>
      </c>
      <c r="M187" s="14">
        <v>21</v>
      </c>
      <c r="N187" s="15">
        <f t="shared" si="29"/>
        <v>1470</v>
      </c>
      <c r="O187" s="14">
        <v>0</v>
      </c>
      <c r="P187" s="15">
        <f t="shared" si="30"/>
        <v>0</v>
      </c>
      <c r="Q187" s="14">
        <f t="shared" si="31"/>
        <v>21</v>
      </c>
      <c r="R187" s="15">
        <f t="shared" si="31"/>
        <v>1470</v>
      </c>
      <c r="S187" s="16">
        <v>0</v>
      </c>
      <c r="T187" s="10">
        <f t="shared" si="33"/>
        <v>0</v>
      </c>
      <c r="U187" s="16">
        <f t="shared" si="34"/>
        <v>0</v>
      </c>
      <c r="V187" s="17">
        <f t="shared" si="35"/>
        <v>0</v>
      </c>
      <c r="W187" s="16">
        <f t="shared" si="36"/>
        <v>0</v>
      </c>
      <c r="X187" s="10">
        <f t="shared" si="36"/>
        <v>0</v>
      </c>
    </row>
    <row r="188" spans="1:24" ht="63" x14ac:dyDescent="0.25">
      <c r="A188" s="18">
        <v>44258</v>
      </c>
      <c r="B188" s="18">
        <v>44258</v>
      </c>
      <c r="C188" s="6" t="s">
        <v>3031</v>
      </c>
      <c r="D188" s="19" t="s">
        <v>3032</v>
      </c>
      <c r="E188" s="20">
        <v>100</v>
      </c>
      <c r="F188" s="23">
        <v>1</v>
      </c>
      <c r="G188" s="10">
        <f t="shared" si="26"/>
        <v>100</v>
      </c>
      <c r="H188" s="11">
        <v>0</v>
      </c>
      <c r="I188" s="12">
        <v>0</v>
      </c>
      <c r="J188" s="13">
        <f t="shared" si="27"/>
        <v>0</v>
      </c>
      <c r="K188" s="9">
        <f t="shared" si="28"/>
        <v>1</v>
      </c>
      <c r="L188" s="10">
        <f t="shared" si="28"/>
        <v>100</v>
      </c>
      <c r="M188" s="14">
        <v>1</v>
      </c>
      <c r="N188" s="15">
        <f t="shared" si="29"/>
        <v>100</v>
      </c>
      <c r="O188" s="14">
        <v>0</v>
      </c>
      <c r="P188" s="15">
        <f t="shared" si="30"/>
        <v>0</v>
      </c>
      <c r="Q188" s="14">
        <f t="shared" si="31"/>
        <v>1</v>
      </c>
      <c r="R188" s="15">
        <f t="shared" si="31"/>
        <v>100</v>
      </c>
      <c r="S188" s="16">
        <v>0</v>
      </c>
      <c r="T188" s="10">
        <f t="shared" si="33"/>
        <v>0</v>
      </c>
      <c r="U188" s="16">
        <f t="shared" si="34"/>
        <v>0</v>
      </c>
      <c r="V188" s="17">
        <f t="shared" si="35"/>
        <v>0</v>
      </c>
      <c r="W188" s="16">
        <f t="shared" si="36"/>
        <v>0</v>
      </c>
      <c r="X188" s="10">
        <f t="shared" si="36"/>
        <v>0</v>
      </c>
    </row>
    <row r="189" spans="1:24" ht="31.5" x14ac:dyDescent="0.25">
      <c r="A189" s="6">
        <v>44264</v>
      </c>
      <c r="B189" s="6">
        <v>44264</v>
      </c>
      <c r="C189" s="6" t="s">
        <v>197</v>
      </c>
      <c r="D189" s="7" t="s">
        <v>198</v>
      </c>
      <c r="E189" s="11">
        <v>596.20000000000005</v>
      </c>
      <c r="F189" s="9">
        <v>1</v>
      </c>
      <c r="G189" s="10">
        <f t="shared" si="26"/>
        <v>596.20000000000005</v>
      </c>
      <c r="H189" s="11">
        <v>0</v>
      </c>
      <c r="I189" s="12">
        <v>0</v>
      </c>
      <c r="J189" s="13">
        <f t="shared" si="27"/>
        <v>0</v>
      </c>
      <c r="K189" s="9">
        <f t="shared" si="28"/>
        <v>1</v>
      </c>
      <c r="L189" s="10">
        <f t="shared" si="28"/>
        <v>596.20000000000005</v>
      </c>
      <c r="M189" s="14">
        <v>1</v>
      </c>
      <c r="N189" s="15">
        <f t="shared" si="29"/>
        <v>596.20000000000005</v>
      </c>
      <c r="O189" s="14">
        <v>0</v>
      </c>
      <c r="P189" s="15">
        <f t="shared" si="30"/>
        <v>0</v>
      </c>
      <c r="Q189" s="14">
        <f t="shared" si="31"/>
        <v>1</v>
      </c>
      <c r="R189" s="15">
        <f t="shared" si="31"/>
        <v>596.20000000000005</v>
      </c>
      <c r="S189" s="16">
        <f t="shared" ref="S189:S241" si="38">F189-M189</f>
        <v>0</v>
      </c>
      <c r="T189" s="10">
        <f t="shared" si="33"/>
        <v>0</v>
      </c>
      <c r="U189" s="16">
        <f t="shared" si="34"/>
        <v>0</v>
      </c>
      <c r="V189" s="17">
        <f t="shared" si="35"/>
        <v>0</v>
      </c>
      <c r="W189" s="16">
        <f t="shared" si="36"/>
        <v>0</v>
      </c>
      <c r="X189" s="10">
        <f t="shared" si="36"/>
        <v>0</v>
      </c>
    </row>
    <row r="190" spans="1:24" ht="63" x14ac:dyDescent="0.25">
      <c r="A190" s="6">
        <v>44264</v>
      </c>
      <c r="B190" s="6">
        <v>44264</v>
      </c>
      <c r="C190" s="6" t="s">
        <v>199</v>
      </c>
      <c r="D190" s="7" t="s">
        <v>200</v>
      </c>
      <c r="E190" s="11">
        <v>55</v>
      </c>
      <c r="F190" s="9">
        <v>2</v>
      </c>
      <c r="G190" s="10">
        <f t="shared" si="26"/>
        <v>110</v>
      </c>
      <c r="H190" s="11">
        <v>0</v>
      </c>
      <c r="I190" s="12">
        <v>0</v>
      </c>
      <c r="J190" s="13">
        <f t="shared" si="27"/>
        <v>0</v>
      </c>
      <c r="K190" s="9">
        <f t="shared" si="28"/>
        <v>2</v>
      </c>
      <c r="L190" s="10">
        <f t="shared" si="28"/>
        <v>110</v>
      </c>
      <c r="M190" s="14">
        <v>2</v>
      </c>
      <c r="N190" s="15">
        <f t="shared" si="29"/>
        <v>110</v>
      </c>
      <c r="O190" s="14">
        <v>0</v>
      </c>
      <c r="P190" s="15">
        <f t="shared" si="30"/>
        <v>0</v>
      </c>
      <c r="Q190" s="14">
        <f t="shared" si="31"/>
        <v>2</v>
      </c>
      <c r="R190" s="15">
        <f t="shared" si="31"/>
        <v>110</v>
      </c>
      <c r="S190" s="16">
        <f t="shared" si="38"/>
        <v>0</v>
      </c>
      <c r="T190" s="10">
        <f t="shared" si="33"/>
        <v>0</v>
      </c>
      <c r="U190" s="16">
        <f t="shared" si="34"/>
        <v>0</v>
      </c>
      <c r="V190" s="17">
        <f t="shared" si="35"/>
        <v>0</v>
      </c>
      <c r="W190" s="16">
        <f t="shared" si="36"/>
        <v>0</v>
      </c>
      <c r="X190" s="10">
        <f t="shared" si="36"/>
        <v>0</v>
      </c>
    </row>
    <row r="191" spans="1:24" ht="31.5" x14ac:dyDescent="0.25">
      <c r="A191" s="18">
        <v>44281</v>
      </c>
      <c r="B191" s="18">
        <v>44281</v>
      </c>
      <c r="C191" s="6" t="s">
        <v>201</v>
      </c>
      <c r="D191" s="19" t="s">
        <v>202</v>
      </c>
      <c r="E191" s="20">
        <v>1250</v>
      </c>
      <c r="F191" s="9">
        <v>9</v>
      </c>
      <c r="G191" s="10">
        <f t="shared" si="26"/>
        <v>11250</v>
      </c>
      <c r="H191" s="11">
        <v>0</v>
      </c>
      <c r="I191" s="12">
        <v>0</v>
      </c>
      <c r="J191" s="13">
        <f t="shared" si="27"/>
        <v>0</v>
      </c>
      <c r="K191" s="9">
        <f t="shared" si="28"/>
        <v>9</v>
      </c>
      <c r="L191" s="10">
        <f t="shared" si="28"/>
        <v>11250</v>
      </c>
      <c r="M191" s="14">
        <v>9</v>
      </c>
      <c r="N191" s="15">
        <f t="shared" si="29"/>
        <v>11250</v>
      </c>
      <c r="O191" s="14">
        <v>0</v>
      </c>
      <c r="P191" s="15">
        <f t="shared" si="30"/>
        <v>0</v>
      </c>
      <c r="Q191" s="14">
        <f t="shared" si="31"/>
        <v>9</v>
      </c>
      <c r="R191" s="15">
        <f t="shared" si="31"/>
        <v>11250</v>
      </c>
      <c r="S191" s="16">
        <f t="shared" si="38"/>
        <v>0</v>
      </c>
      <c r="T191" s="10">
        <f t="shared" si="33"/>
        <v>0</v>
      </c>
      <c r="U191" s="16">
        <f t="shared" si="34"/>
        <v>0</v>
      </c>
      <c r="V191" s="17">
        <f t="shared" si="35"/>
        <v>0</v>
      </c>
      <c r="W191" s="16">
        <f t="shared" si="36"/>
        <v>0</v>
      </c>
      <c r="X191" s="10">
        <f t="shared" si="36"/>
        <v>0</v>
      </c>
    </row>
    <row r="192" spans="1:24" ht="94.5" x14ac:dyDescent="0.25">
      <c r="A192" s="5">
        <v>44329</v>
      </c>
      <c r="B192" s="5">
        <v>44329</v>
      </c>
      <c r="C192" s="6" t="s">
        <v>3470</v>
      </c>
      <c r="D192" s="7" t="s">
        <v>3471</v>
      </c>
      <c r="E192" s="8">
        <v>49999</v>
      </c>
      <c r="F192" s="9">
        <v>1</v>
      </c>
      <c r="G192" s="10">
        <f t="shared" si="26"/>
        <v>49999</v>
      </c>
      <c r="H192" s="11">
        <v>0</v>
      </c>
      <c r="I192" s="12">
        <v>0</v>
      </c>
      <c r="J192" s="13">
        <f t="shared" si="27"/>
        <v>0</v>
      </c>
      <c r="K192" s="9">
        <f t="shared" si="28"/>
        <v>1</v>
      </c>
      <c r="L192" s="10">
        <f t="shared" si="28"/>
        <v>49999</v>
      </c>
      <c r="M192" s="14">
        <v>1</v>
      </c>
      <c r="N192" s="15">
        <f t="shared" si="29"/>
        <v>49999</v>
      </c>
      <c r="O192" s="14">
        <v>0</v>
      </c>
      <c r="P192" s="15">
        <f t="shared" si="30"/>
        <v>0</v>
      </c>
      <c r="Q192" s="14">
        <f t="shared" si="31"/>
        <v>1</v>
      </c>
      <c r="R192" s="15">
        <f t="shared" si="31"/>
        <v>49999</v>
      </c>
      <c r="S192" s="16">
        <f t="shared" si="38"/>
        <v>0</v>
      </c>
      <c r="T192" s="10">
        <f t="shared" si="33"/>
        <v>0</v>
      </c>
      <c r="U192" s="16">
        <f t="shared" si="34"/>
        <v>0</v>
      </c>
      <c r="V192" s="17">
        <f t="shared" si="35"/>
        <v>0</v>
      </c>
      <c r="W192" s="16">
        <f t="shared" si="36"/>
        <v>0</v>
      </c>
      <c r="X192" s="10">
        <f t="shared" si="36"/>
        <v>0</v>
      </c>
    </row>
    <row r="193" spans="1:24" ht="47.25" x14ac:dyDescent="0.25">
      <c r="A193" s="18">
        <v>44337</v>
      </c>
      <c r="B193" s="18">
        <v>44337</v>
      </c>
      <c r="C193" s="6" t="s">
        <v>203</v>
      </c>
      <c r="D193" s="19" t="s">
        <v>204</v>
      </c>
      <c r="E193" s="20">
        <v>3681</v>
      </c>
      <c r="F193" s="9">
        <v>4</v>
      </c>
      <c r="G193" s="10">
        <f t="shared" si="26"/>
        <v>14724</v>
      </c>
      <c r="H193" s="11">
        <v>0</v>
      </c>
      <c r="I193" s="12">
        <v>0</v>
      </c>
      <c r="J193" s="13">
        <f t="shared" si="27"/>
        <v>0</v>
      </c>
      <c r="K193" s="9">
        <f t="shared" si="28"/>
        <v>4</v>
      </c>
      <c r="L193" s="10">
        <f t="shared" si="28"/>
        <v>14724</v>
      </c>
      <c r="M193" s="14">
        <v>4</v>
      </c>
      <c r="N193" s="15">
        <f t="shared" si="29"/>
        <v>14724</v>
      </c>
      <c r="O193" s="14">
        <v>0</v>
      </c>
      <c r="P193" s="15">
        <f t="shared" si="30"/>
        <v>0</v>
      </c>
      <c r="Q193" s="14">
        <f t="shared" si="31"/>
        <v>4</v>
      </c>
      <c r="R193" s="15">
        <f t="shared" si="31"/>
        <v>14724</v>
      </c>
      <c r="S193" s="16">
        <f t="shared" si="38"/>
        <v>0</v>
      </c>
      <c r="T193" s="10">
        <f t="shared" si="33"/>
        <v>0</v>
      </c>
      <c r="U193" s="16">
        <f t="shared" si="34"/>
        <v>0</v>
      </c>
      <c r="V193" s="17">
        <f t="shared" si="35"/>
        <v>0</v>
      </c>
      <c r="W193" s="16">
        <f t="shared" si="36"/>
        <v>0</v>
      </c>
      <c r="X193" s="10">
        <f t="shared" si="36"/>
        <v>0</v>
      </c>
    </row>
    <row r="194" spans="1:24" ht="63" x14ac:dyDescent="0.25">
      <c r="A194" s="18">
        <v>44337</v>
      </c>
      <c r="B194" s="18">
        <v>44337</v>
      </c>
      <c r="C194" s="6" t="s">
        <v>205</v>
      </c>
      <c r="D194" s="19" t="s">
        <v>206</v>
      </c>
      <c r="E194" s="20">
        <v>21000</v>
      </c>
      <c r="F194" s="9">
        <v>8</v>
      </c>
      <c r="G194" s="10">
        <f t="shared" si="26"/>
        <v>168000</v>
      </c>
      <c r="H194" s="11">
        <v>0</v>
      </c>
      <c r="I194" s="12">
        <v>0</v>
      </c>
      <c r="J194" s="13">
        <f t="shared" si="27"/>
        <v>0</v>
      </c>
      <c r="K194" s="9">
        <f t="shared" si="28"/>
        <v>8</v>
      </c>
      <c r="L194" s="10">
        <f t="shared" si="28"/>
        <v>168000</v>
      </c>
      <c r="M194" s="14">
        <v>8</v>
      </c>
      <c r="N194" s="15">
        <f t="shared" si="29"/>
        <v>168000</v>
      </c>
      <c r="O194" s="14">
        <v>0</v>
      </c>
      <c r="P194" s="15">
        <f t="shared" si="30"/>
        <v>0</v>
      </c>
      <c r="Q194" s="14">
        <f t="shared" si="31"/>
        <v>8</v>
      </c>
      <c r="R194" s="15">
        <f t="shared" si="31"/>
        <v>168000</v>
      </c>
      <c r="S194" s="16">
        <f t="shared" si="38"/>
        <v>0</v>
      </c>
      <c r="T194" s="10">
        <f t="shared" si="33"/>
        <v>0</v>
      </c>
      <c r="U194" s="16">
        <f t="shared" si="34"/>
        <v>0</v>
      </c>
      <c r="V194" s="17">
        <f t="shared" si="35"/>
        <v>0</v>
      </c>
      <c r="W194" s="16">
        <f t="shared" si="36"/>
        <v>0</v>
      </c>
      <c r="X194" s="10">
        <f t="shared" si="36"/>
        <v>0</v>
      </c>
    </row>
    <row r="195" spans="1:24" ht="31.5" x14ac:dyDescent="0.25">
      <c r="A195" s="18">
        <v>44337</v>
      </c>
      <c r="B195" s="18">
        <v>44337</v>
      </c>
      <c r="C195" s="6" t="s">
        <v>207</v>
      </c>
      <c r="D195" s="19" t="s">
        <v>208</v>
      </c>
      <c r="E195" s="20">
        <v>1985</v>
      </c>
      <c r="F195" s="9">
        <v>1</v>
      </c>
      <c r="G195" s="10">
        <f t="shared" si="26"/>
        <v>1985</v>
      </c>
      <c r="H195" s="11">
        <v>0</v>
      </c>
      <c r="I195" s="12">
        <v>0</v>
      </c>
      <c r="J195" s="13">
        <f t="shared" si="27"/>
        <v>0</v>
      </c>
      <c r="K195" s="9">
        <f t="shared" si="28"/>
        <v>1</v>
      </c>
      <c r="L195" s="10">
        <f t="shared" si="28"/>
        <v>1985</v>
      </c>
      <c r="M195" s="14">
        <v>1</v>
      </c>
      <c r="N195" s="15">
        <f t="shared" si="29"/>
        <v>1985</v>
      </c>
      <c r="O195" s="14">
        <v>0</v>
      </c>
      <c r="P195" s="15">
        <f t="shared" si="30"/>
        <v>0</v>
      </c>
      <c r="Q195" s="14">
        <f t="shared" si="31"/>
        <v>1</v>
      </c>
      <c r="R195" s="15">
        <f t="shared" si="31"/>
        <v>1985</v>
      </c>
      <c r="S195" s="16">
        <f t="shared" si="38"/>
        <v>0</v>
      </c>
      <c r="T195" s="10">
        <f t="shared" si="33"/>
        <v>0</v>
      </c>
      <c r="U195" s="16">
        <f t="shared" si="34"/>
        <v>0</v>
      </c>
      <c r="V195" s="17">
        <f t="shared" si="35"/>
        <v>0</v>
      </c>
      <c r="W195" s="16">
        <f t="shared" si="36"/>
        <v>0</v>
      </c>
      <c r="X195" s="10">
        <f t="shared" si="36"/>
        <v>0</v>
      </c>
    </row>
    <row r="196" spans="1:24" ht="47.25" x14ac:dyDescent="0.25">
      <c r="A196" s="18">
        <v>44337</v>
      </c>
      <c r="B196" s="18">
        <v>44337</v>
      </c>
      <c r="C196" s="6" t="s">
        <v>209</v>
      </c>
      <c r="D196" s="19" t="s">
        <v>210</v>
      </c>
      <c r="E196" s="20">
        <v>9985</v>
      </c>
      <c r="F196" s="9">
        <v>1</v>
      </c>
      <c r="G196" s="10">
        <f t="shared" si="26"/>
        <v>9985</v>
      </c>
      <c r="H196" s="11">
        <v>0</v>
      </c>
      <c r="I196" s="12">
        <v>0</v>
      </c>
      <c r="J196" s="13">
        <f t="shared" si="27"/>
        <v>0</v>
      </c>
      <c r="K196" s="9">
        <f t="shared" si="28"/>
        <v>1</v>
      </c>
      <c r="L196" s="10">
        <f t="shared" si="28"/>
        <v>9985</v>
      </c>
      <c r="M196" s="14">
        <v>1</v>
      </c>
      <c r="N196" s="15">
        <f t="shared" si="29"/>
        <v>9985</v>
      </c>
      <c r="O196" s="14">
        <v>0</v>
      </c>
      <c r="P196" s="15">
        <f t="shared" si="30"/>
        <v>0</v>
      </c>
      <c r="Q196" s="14">
        <f t="shared" si="31"/>
        <v>1</v>
      </c>
      <c r="R196" s="15">
        <f t="shared" si="31"/>
        <v>9985</v>
      </c>
      <c r="S196" s="16">
        <f t="shared" si="38"/>
        <v>0</v>
      </c>
      <c r="T196" s="10">
        <f t="shared" si="33"/>
        <v>0</v>
      </c>
      <c r="U196" s="16">
        <f t="shared" si="34"/>
        <v>0</v>
      </c>
      <c r="V196" s="17">
        <f t="shared" si="35"/>
        <v>0</v>
      </c>
      <c r="W196" s="16">
        <f t="shared" si="36"/>
        <v>0</v>
      </c>
      <c r="X196" s="10">
        <f t="shared" si="36"/>
        <v>0</v>
      </c>
    </row>
    <row r="197" spans="1:24" ht="47.25" x14ac:dyDescent="0.25">
      <c r="A197" s="18">
        <v>44337</v>
      </c>
      <c r="B197" s="18">
        <v>44337</v>
      </c>
      <c r="C197" s="6" t="s">
        <v>211</v>
      </c>
      <c r="D197" s="19" t="s">
        <v>212</v>
      </c>
      <c r="E197" s="20">
        <v>750</v>
      </c>
      <c r="F197" s="9">
        <v>10</v>
      </c>
      <c r="G197" s="10">
        <f t="shared" si="26"/>
        <v>7500</v>
      </c>
      <c r="H197" s="11">
        <v>0</v>
      </c>
      <c r="I197" s="12">
        <v>0</v>
      </c>
      <c r="J197" s="13">
        <f t="shared" si="27"/>
        <v>0</v>
      </c>
      <c r="K197" s="9">
        <f t="shared" si="28"/>
        <v>10</v>
      </c>
      <c r="L197" s="10">
        <f t="shared" si="28"/>
        <v>7500</v>
      </c>
      <c r="M197" s="14">
        <v>10</v>
      </c>
      <c r="N197" s="15">
        <f t="shared" si="29"/>
        <v>7500</v>
      </c>
      <c r="O197" s="14">
        <v>0</v>
      </c>
      <c r="P197" s="15">
        <f t="shared" si="30"/>
        <v>0</v>
      </c>
      <c r="Q197" s="14">
        <f t="shared" si="31"/>
        <v>10</v>
      </c>
      <c r="R197" s="15">
        <f t="shared" si="31"/>
        <v>7500</v>
      </c>
      <c r="S197" s="16">
        <f t="shared" si="38"/>
        <v>0</v>
      </c>
      <c r="T197" s="10">
        <f t="shared" si="33"/>
        <v>0</v>
      </c>
      <c r="U197" s="16">
        <f t="shared" si="34"/>
        <v>0</v>
      </c>
      <c r="V197" s="17">
        <f t="shared" si="35"/>
        <v>0</v>
      </c>
      <c r="W197" s="16">
        <f t="shared" si="36"/>
        <v>0</v>
      </c>
      <c r="X197" s="10">
        <f t="shared" si="36"/>
        <v>0</v>
      </c>
    </row>
    <row r="198" spans="1:24" ht="47.25" x14ac:dyDescent="0.25">
      <c r="A198" s="18">
        <v>44337</v>
      </c>
      <c r="B198" s="18">
        <v>44337</v>
      </c>
      <c r="C198" s="6" t="s">
        <v>213</v>
      </c>
      <c r="D198" s="19" t="s">
        <v>214</v>
      </c>
      <c r="E198" s="20">
        <v>250</v>
      </c>
      <c r="F198" s="9">
        <v>1</v>
      </c>
      <c r="G198" s="10">
        <f t="shared" si="26"/>
        <v>250</v>
      </c>
      <c r="H198" s="11">
        <v>0</v>
      </c>
      <c r="I198" s="12">
        <v>0</v>
      </c>
      <c r="J198" s="13">
        <f t="shared" si="27"/>
        <v>0</v>
      </c>
      <c r="K198" s="9">
        <f t="shared" si="28"/>
        <v>1</v>
      </c>
      <c r="L198" s="10">
        <f t="shared" si="28"/>
        <v>250</v>
      </c>
      <c r="M198" s="14">
        <v>1</v>
      </c>
      <c r="N198" s="15">
        <f t="shared" si="29"/>
        <v>250</v>
      </c>
      <c r="O198" s="14">
        <v>0</v>
      </c>
      <c r="P198" s="15">
        <f t="shared" si="30"/>
        <v>0</v>
      </c>
      <c r="Q198" s="14">
        <f t="shared" si="31"/>
        <v>1</v>
      </c>
      <c r="R198" s="15">
        <f t="shared" si="31"/>
        <v>250</v>
      </c>
      <c r="S198" s="16">
        <f t="shared" si="38"/>
        <v>0</v>
      </c>
      <c r="T198" s="10">
        <f t="shared" si="33"/>
        <v>0</v>
      </c>
      <c r="U198" s="16">
        <f t="shared" si="34"/>
        <v>0</v>
      </c>
      <c r="V198" s="17">
        <f t="shared" si="35"/>
        <v>0</v>
      </c>
      <c r="W198" s="16">
        <f t="shared" si="36"/>
        <v>0</v>
      </c>
      <c r="X198" s="10">
        <f t="shared" si="36"/>
        <v>0</v>
      </c>
    </row>
    <row r="199" spans="1:24" ht="47.25" x14ac:dyDescent="0.25">
      <c r="A199" s="18">
        <v>44337</v>
      </c>
      <c r="B199" s="18">
        <v>44337</v>
      </c>
      <c r="C199" s="6" t="s">
        <v>215</v>
      </c>
      <c r="D199" s="19" t="s">
        <v>216</v>
      </c>
      <c r="E199" s="20">
        <v>1250</v>
      </c>
      <c r="F199" s="9">
        <v>2</v>
      </c>
      <c r="G199" s="10">
        <f t="shared" si="26"/>
        <v>2500</v>
      </c>
      <c r="H199" s="11">
        <v>0</v>
      </c>
      <c r="I199" s="12">
        <v>0</v>
      </c>
      <c r="J199" s="13">
        <f t="shared" si="27"/>
        <v>0</v>
      </c>
      <c r="K199" s="9">
        <f t="shared" si="28"/>
        <v>2</v>
      </c>
      <c r="L199" s="10">
        <f t="shared" si="28"/>
        <v>2500</v>
      </c>
      <c r="M199" s="14">
        <v>2</v>
      </c>
      <c r="N199" s="15">
        <f t="shared" si="29"/>
        <v>2500</v>
      </c>
      <c r="O199" s="14">
        <v>0</v>
      </c>
      <c r="P199" s="15">
        <f t="shared" si="30"/>
        <v>0</v>
      </c>
      <c r="Q199" s="14">
        <f t="shared" si="31"/>
        <v>2</v>
      </c>
      <c r="R199" s="15">
        <f t="shared" si="31"/>
        <v>2500</v>
      </c>
      <c r="S199" s="16">
        <f t="shared" si="38"/>
        <v>0</v>
      </c>
      <c r="T199" s="10">
        <f t="shared" si="33"/>
        <v>0</v>
      </c>
      <c r="U199" s="16">
        <f t="shared" si="34"/>
        <v>0</v>
      </c>
      <c r="V199" s="17">
        <f t="shared" si="35"/>
        <v>0</v>
      </c>
      <c r="W199" s="16">
        <f t="shared" si="36"/>
        <v>0</v>
      </c>
      <c r="X199" s="10">
        <f t="shared" si="36"/>
        <v>0</v>
      </c>
    </row>
    <row r="200" spans="1:24" ht="31.5" x14ac:dyDescent="0.25">
      <c r="A200" s="18">
        <v>44337</v>
      </c>
      <c r="B200" s="18">
        <v>44337</v>
      </c>
      <c r="C200" s="6" t="s">
        <v>217</v>
      </c>
      <c r="D200" s="19" t="s">
        <v>218</v>
      </c>
      <c r="E200" s="20">
        <v>485</v>
      </c>
      <c r="F200" s="9">
        <v>4</v>
      </c>
      <c r="G200" s="10">
        <f t="shared" si="26"/>
        <v>1940</v>
      </c>
      <c r="H200" s="11">
        <v>0</v>
      </c>
      <c r="I200" s="12">
        <v>0</v>
      </c>
      <c r="J200" s="13">
        <f t="shared" si="27"/>
        <v>0</v>
      </c>
      <c r="K200" s="9">
        <f t="shared" si="28"/>
        <v>4</v>
      </c>
      <c r="L200" s="10">
        <f t="shared" si="28"/>
        <v>1940</v>
      </c>
      <c r="M200" s="14">
        <v>4</v>
      </c>
      <c r="N200" s="15">
        <f t="shared" si="29"/>
        <v>1940</v>
      </c>
      <c r="O200" s="14">
        <v>0</v>
      </c>
      <c r="P200" s="15">
        <f t="shared" si="30"/>
        <v>0</v>
      </c>
      <c r="Q200" s="14">
        <f t="shared" si="31"/>
        <v>4</v>
      </c>
      <c r="R200" s="15">
        <f t="shared" si="31"/>
        <v>1940</v>
      </c>
      <c r="S200" s="16">
        <f t="shared" si="38"/>
        <v>0</v>
      </c>
      <c r="T200" s="10">
        <f t="shared" si="33"/>
        <v>0</v>
      </c>
      <c r="U200" s="16">
        <f t="shared" si="34"/>
        <v>0</v>
      </c>
      <c r="V200" s="17">
        <f t="shared" si="35"/>
        <v>0</v>
      </c>
      <c r="W200" s="16">
        <f t="shared" si="36"/>
        <v>0</v>
      </c>
      <c r="X200" s="10">
        <f t="shared" si="36"/>
        <v>0</v>
      </c>
    </row>
    <row r="201" spans="1:24" ht="31.5" x14ac:dyDescent="0.25">
      <c r="A201" s="18">
        <v>44337</v>
      </c>
      <c r="B201" s="18">
        <v>44337</v>
      </c>
      <c r="C201" s="6" t="s">
        <v>219</v>
      </c>
      <c r="D201" s="19" t="s">
        <v>220</v>
      </c>
      <c r="E201" s="20">
        <v>800</v>
      </c>
      <c r="F201" s="9">
        <v>1</v>
      </c>
      <c r="G201" s="10">
        <f t="shared" si="26"/>
        <v>800</v>
      </c>
      <c r="H201" s="11">
        <v>0</v>
      </c>
      <c r="I201" s="12">
        <v>0</v>
      </c>
      <c r="J201" s="13">
        <f t="shared" si="27"/>
        <v>0</v>
      </c>
      <c r="K201" s="9">
        <f t="shared" si="28"/>
        <v>1</v>
      </c>
      <c r="L201" s="10">
        <f t="shared" si="28"/>
        <v>800</v>
      </c>
      <c r="M201" s="14">
        <v>1</v>
      </c>
      <c r="N201" s="15">
        <f t="shared" si="29"/>
        <v>800</v>
      </c>
      <c r="O201" s="14">
        <v>0</v>
      </c>
      <c r="P201" s="15">
        <f t="shared" si="30"/>
        <v>0</v>
      </c>
      <c r="Q201" s="14">
        <f t="shared" si="31"/>
        <v>1</v>
      </c>
      <c r="R201" s="15">
        <f t="shared" si="31"/>
        <v>800</v>
      </c>
      <c r="S201" s="16">
        <f t="shared" si="38"/>
        <v>0</v>
      </c>
      <c r="T201" s="10">
        <f t="shared" si="33"/>
        <v>0</v>
      </c>
      <c r="U201" s="16">
        <f t="shared" si="34"/>
        <v>0</v>
      </c>
      <c r="V201" s="17">
        <f t="shared" si="35"/>
        <v>0</v>
      </c>
      <c r="W201" s="16">
        <f t="shared" si="36"/>
        <v>0</v>
      </c>
      <c r="X201" s="10">
        <f t="shared" si="36"/>
        <v>0</v>
      </c>
    </row>
    <row r="202" spans="1:24" ht="47.25" x14ac:dyDescent="0.25">
      <c r="A202" s="18">
        <v>44340</v>
      </c>
      <c r="B202" s="18">
        <v>44340</v>
      </c>
      <c r="C202" s="6" t="s">
        <v>221</v>
      </c>
      <c r="D202" s="19" t="s">
        <v>222</v>
      </c>
      <c r="E202" s="20">
        <v>4728</v>
      </c>
      <c r="F202" s="9">
        <v>1</v>
      </c>
      <c r="G202" s="10">
        <f t="shared" si="26"/>
        <v>4728</v>
      </c>
      <c r="H202" s="11">
        <v>0</v>
      </c>
      <c r="I202" s="12">
        <v>0</v>
      </c>
      <c r="J202" s="13">
        <f t="shared" si="27"/>
        <v>0</v>
      </c>
      <c r="K202" s="9">
        <f t="shared" si="28"/>
        <v>1</v>
      </c>
      <c r="L202" s="10">
        <f t="shared" si="28"/>
        <v>4728</v>
      </c>
      <c r="M202" s="14">
        <v>1</v>
      </c>
      <c r="N202" s="15">
        <f t="shared" si="29"/>
        <v>4728</v>
      </c>
      <c r="O202" s="14">
        <v>0</v>
      </c>
      <c r="P202" s="15">
        <f t="shared" si="30"/>
        <v>0</v>
      </c>
      <c r="Q202" s="14">
        <f t="shared" si="31"/>
        <v>1</v>
      </c>
      <c r="R202" s="15">
        <f t="shared" si="31"/>
        <v>4728</v>
      </c>
      <c r="S202" s="16">
        <f t="shared" si="38"/>
        <v>0</v>
      </c>
      <c r="T202" s="10">
        <f t="shared" si="33"/>
        <v>0</v>
      </c>
      <c r="U202" s="16">
        <f t="shared" si="34"/>
        <v>0</v>
      </c>
      <c r="V202" s="17">
        <f t="shared" si="35"/>
        <v>0</v>
      </c>
      <c r="W202" s="16">
        <f t="shared" si="36"/>
        <v>0</v>
      </c>
      <c r="X202" s="10">
        <f t="shared" si="36"/>
        <v>0</v>
      </c>
    </row>
    <row r="203" spans="1:24" ht="47.25" x14ac:dyDescent="0.25">
      <c r="A203" s="18">
        <v>44340</v>
      </c>
      <c r="B203" s="18">
        <v>44340</v>
      </c>
      <c r="C203" s="6" t="s">
        <v>223</v>
      </c>
      <c r="D203" s="19" t="s">
        <v>224</v>
      </c>
      <c r="E203" s="20">
        <v>18</v>
      </c>
      <c r="F203" s="9">
        <v>8</v>
      </c>
      <c r="G203" s="10">
        <f t="shared" ref="G203:G266" si="39">E203*F203</f>
        <v>144</v>
      </c>
      <c r="H203" s="11">
        <v>0</v>
      </c>
      <c r="I203" s="12">
        <v>0</v>
      </c>
      <c r="J203" s="13">
        <f t="shared" ref="J203:J266" si="40">H203*I203</f>
        <v>0</v>
      </c>
      <c r="K203" s="9">
        <f t="shared" ref="K203:L266" si="41">F203+I203</f>
        <v>8</v>
      </c>
      <c r="L203" s="10">
        <f t="shared" si="41"/>
        <v>144</v>
      </c>
      <c r="M203" s="14">
        <v>8</v>
      </c>
      <c r="N203" s="15">
        <f t="shared" ref="N203:N266" si="42">E203*M203</f>
        <v>144</v>
      </c>
      <c r="O203" s="14">
        <v>0</v>
      </c>
      <c r="P203" s="15">
        <f t="shared" ref="P203:P266" si="43">H203*O203</f>
        <v>0</v>
      </c>
      <c r="Q203" s="14">
        <f t="shared" ref="Q203:R266" si="44">M203+O203</f>
        <v>8</v>
      </c>
      <c r="R203" s="15">
        <f t="shared" si="44"/>
        <v>144</v>
      </c>
      <c r="S203" s="16">
        <f t="shared" si="38"/>
        <v>0</v>
      </c>
      <c r="T203" s="10">
        <f t="shared" ref="T203:T266" si="45">S203*E203</f>
        <v>0</v>
      </c>
      <c r="U203" s="16">
        <f t="shared" ref="U203:U266" si="46">I203-O203</f>
        <v>0</v>
      </c>
      <c r="V203" s="17">
        <f t="shared" ref="V203:V266" si="47">U203*H203</f>
        <v>0</v>
      </c>
      <c r="W203" s="16">
        <f t="shared" ref="W203:X266" si="48">S203+U203</f>
        <v>0</v>
      </c>
      <c r="X203" s="10">
        <f t="shared" si="48"/>
        <v>0</v>
      </c>
    </row>
    <row r="204" spans="1:24" ht="47.25" x14ac:dyDescent="0.25">
      <c r="A204" s="18">
        <v>44340</v>
      </c>
      <c r="B204" s="18">
        <v>44340</v>
      </c>
      <c r="C204" s="6" t="s">
        <v>225</v>
      </c>
      <c r="D204" s="19" t="s">
        <v>226</v>
      </c>
      <c r="E204" s="20">
        <v>92</v>
      </c>
      <c r="F204" s="9">
        <v>8</v>
      </c>
      <c r="G204" s="10">
        <f t="shared" si="39"/>
        <v>736</v>
      </c>
      <c r="H204" s="11">
        <v>0</v>
      </c>
      <c r="I204" s="12">
        <v>0</v>
      </c>
      <c r="J204" s="13">
        <f t="shared" si="40"/>
        <v>0</v>
      </c>
      <c r="K204" s="9">
        <f t="shared" si="41"/>
        <v>8</v>
      </c>
      <c r="L204" s="10">
        <f t="shared" si="41"/>
        <v>736</v>
      </c>
      <c r="M204" s="14">
        <v>8</v>
      </c>
      <c r="N204" s="15">
        <f t="shared" si="42"/>
        <v>736</v>
      </c>
      <c r="O204" s="14">
        <v>0</v>
      </c>
      <c r="P204" s="15">
        <f t="shared" si="43"/>
        <v>0</v>
      </c>
      <c r="Q204" s="14">
        <f t="shared" si="44"/>
        <v>8</v>
      </c>
      <c r="R204" s="15">
        <f t="shared" si="44"/>
        <v>736</v>
      </c>
      <c r="S204" s="16">
        <f t="shared" si="38"/>
        <v>0</v>
      </c>
      <c r="T204" s="10">
        <f t="shared" si="45"/>
        <v>0</v>
      </c>
      <c r="U204" s="16">
        <f t="shared" si="46"/>
        <v>0</v>
      </c>
      <c r="V204" s="17">
        <f t="shared" si="47"/>
        <v>0</v>
      </c>
      <c r="W204" s="16">
        <f t="shared" si="48"/>
        <v>0</v>
      </c>
      <c r="X204" s="10">
        <f t="shared" si="48"/>
        <v>0</v>
      </c>
    </row>
    <row r="205" spans="1:24" ht="126" x14ac:dyDescent="0.25">
      <c r="A205" s="5">
        <v>44340</v>
      </c>
      <c r="B205" s="5">
        <v>44340</v>
      </c>
      <c r="C205" s="6" t="s">
        <v>3472</v>
      </c>
      <c r="D205" s="7" t="s">
        <v>3473</v>
      </c>
      <c r="E205" s="8">
        <v>14000</v>
      </c>
      <c r="F205" s="8">
        <v>1</v>
      </c>
      <c r="G205" s="10">
        <f t="shared" si="39"/>
        <v>14000</v>
      </c>
      <c r="H205" s="28"/>
      <c r="I205" s="28"/>
      <c r="J205" s="13">
        <f t="shared" si="40"/>
        <v>0</v>
      </c>
      <c r="K205" s="9">
        <f t="shared" si="41"/>
        <v>1</v>
      </c>
      <c r="L205" s="10">
        <f t="shared" si="41"/>
        <v>14000</v>
      </c>
      <c r="M205" s="8">
        <v>1</v>
      </c>
      <c r="N205" s="15">
        <f t="shared" si="42"/>
        <v>14000</v>
      </c>
      <c r="O205" s="28"/>
      <c r="P205" s="15">
        <f t="shared" si="43"/>
        <v>0</v>
      </c>
      <c r="Q205" s="14">
        <f t="shared" si="44"/>
        <v>1</v>
      </c>
      <c r="R205" s="15">
        <f t="shared" si="44"/>
        <v>14000</v>
      </c>
      <c r="S205" s="16">
        <f t="shared" si="38"/>
        <v>0</v>
      </c>
      <c r="T205" s="10">
        <f t="shared" si="45"/>
        <v>0</v>
      </c>
      <c r="U205" s="16">
        <f t="shared" si="46"/>
        <v>0</v>
      </c>
      <c r="V205" s="17">
        <f t="shared" si="47"/>
        <v>0</v>
      </c>
      <c r="W205" s="16">
        <f t="shared" si="48"/>
        <v>0</v>
      </c>
      <c r="X205" s="10">
        <f t="shared" si="48"/>
        <v>0</v>
      </c>
    </row>
    <row r="206" spans="1:24" ht="78.75" x14ac:dyDescent="0.25">
      <c r="A206" s="5">
        <v>44340</v>
      </c>
      <c r="B206" s="5">
        <v>44340</v>
      </c>
      <c r="C206" s="6" t="s">
        <v>3474</v>
      </c>
      <c r="D206" s="7" t="s">
        <v>3475</v>
      </c>
      <c r="E206" s="8">
        <v>3500</v>
      </c>
      <c r="F206" s="8">
        <v>1</v>
      </c>
      <c r="G206" s="10">
        <f t="shared" si="39"/>
        <v>3500</v>
      </c>
      <c r="H206" s="28"/>
      <c r="I206" s="28"/>
      <c r="J206" s="13">
        <f t="shared" si="40"/>
        <v>0</v>
      </c>
      <c r="K206" s="9">
        <f t="shared" si="41"/>
        <v>1</v>
      </c>
      <c r="L206" s="10">
        <f t="shared" si="41"/>
        <v>3500</v>
      </c>
      <c r="M206" s="8">
        <v>1</v>
      </c>
      <c r="N206" s="15">
        <f t="shared" si="42"/>
        <v>3500</v>
      </c>
      <c r="O206" s="28"/>
      <c r="P206" s="15">
        <f t="shared" si="43"/>
        <v>0</v>
      </c>
      <c r="Q206" s="14">
        <f t="shared" si="44"/>
        <v>1</v>
      </c>
      <c r="R206" s="15">
        <f t="shared" si="44"/>
        <v>3500</v>
      </c>
      <c r="S206" s="16">
        <f t="shared" si="38"/>
        <v>0</v>
      </c>
      <c r="T206" s="10">
        <f t="shared" si="45"/>
        <v>0</v>
      </c>
      <c r="U206" s="16">
        <f t="shared" si="46"/>
        <v>0</v>
      </c>
      <c r="V206" s="17">
        <f t="shared" si="47"/>
        <v>0</v>
      </c>
      <c r="W206" s="16">
        <f t="shared" si="48"/>
        <v>0</v>
      </c>
      <c r="X206" s="10">
        <f t="shared" si="48"/>
        <v>0</v>
      </c>
    </row>
    <row r="207" spans="1:24" ht="94.5" x14ac:dyDescent="0.25">
      <c r="A207" s="18">
        <v>44340</v>
      </c>
      <c r="B207" s="18">
        <v>44340</v>
      </c>
      <c r="C207" s="6" t="s">
        <v>3476</v>
      </c>
      <c r="D207" s="29" t="s">
        <v>3477</v>
      </c>
      <c r="E207" s="46">
        <v>40677.97</v>
      </c>
      <c r="F207" s="46">
        <v>1</v>
      </c>
      <c r="G207" s="10">
        <f t="shared" si="39"/>
        <v>40677.97</v>
      </c>
      <c r="H207" s="28"/>
      <c r="I207" s="28"/>
      <c r="J207" s="13">
        <f t="shared" si="40"/>
        <v>0</v>
      </c>
      <c r="K207" s="9">
        <f t="shared" si="41"/>
        <v>1</v>
      </c>
      <c r="L207" s="10">
        <f t="shared" si="41"/>
        <v>40677.97</v>
      </c>
      <c r="M207" s="8">
        <v>1</v>
      </c>
      <c r="N207" s="15">
        <f t="shared" si="42"/>
        <v>40677.97</v>
      </c>
      <c r="O207" s="28"/>
      <c r="P207" s="15">
        <f t="shared" si="43"/>
        <v>0</v>
      </c>
      <c r="Q207" s="14">
        <f t="shared" si="44"/>
        <v>1</v>
      </c>
      <c r="R207" s="15">
        <f t="shared" si="44"/>
        <v>40677.97</v>
      </c>
      <c r="S207" s="16">
        <f t="shared" si="38"/>
        <v>0</v>
      </c>
      <c r="T207" s="10">
        <f t="shared" si="45"/>
        <v>0</v>
      </c>
      <c r="U207" s="16">
        <f t="shared" si="46"/>
        <v>0</v>
      </c>
      <c r="V207" s="17">
        <f t="shared" si="47"/>
        <v>0</v>
      </c>
      <c r="W207" s="16">
        <f t="shared" si="48"/>
        <v>0</v>
      </c>
      <c r="X207" s="10">
        <f t="shared" si="48"/>
        <v>0</v>
      </c>
    </row>
    <row r="208" spans="1:24" ht="47.25" x14ac:dyDescent="0.25">
      <c r="A208" s="18">
        <v>44340</v>
      </c>
      <c r="B208" s="18">
        <v>44340</v>
      </c>
      <c r="C208" s="6" t="s">
        <v>3478</v>
      </c>
      <c r="D208" s="29" t="s">
        <v>3479</v>
      </c>
      <c r="E208" s="46">
        <v>9322.0300000000007</v>
      </c>
      <c r="F208" s="46">
        <v>1</v>
      </c>
      <c r="G208" s="10">
        <f t="shared" si="39"/>
        <v>9322.0300000000007</v>
      </c>
      <c r="H208" s="28"/>
      <c r="I208" s="28"/>
      <c r="J208" s="13">
        <f t="shared" si="40"/>
        <v>0</v>
      </c>
      <c r="K208" s="9">
        <f t="shared" si="41"/>
        <v>1</v>
      </c>
      <c r="L208" s="10">
        <f t="shared" si="41"/>
        <v>9322.0300000000007</v>
      </c>
      <c r="M208" s="8">
        <v>1</v>
      </c>
      <c r="N208" s="15">
        <f t="shared" si="42"/>
        <v>9322.0300000000007</v>
      </c>
      <c r="O208" s="28"/>
      <c r="P208" s="15">
        <f t="shared" si="43"/>
        <v>0</v>
      </c>
      <c r="Q208" s="14">
        <f t="shared" si="44"/>
        <v>1</v>
      </c>
      <c r="R208" s="15">
        <f t="shared" si="44"/>
        <v>9322.0300000000007</v>
      </c>
      <c r="S208" s="16">
        <f t="shared" si="38"/>
        <v>0</v>
      </c>
      <c r="T208" s="10">
        <f t="shared" si="45"/>
        <v>0</v>
      </c>
      <c r="U208" s="16">
        <f t="shared" si="46"/>
        <v>0</v>
      </c>
      <c r="V208" s="17">
        <f t="shared" si="47"/>
        <v>0</v>
      </c>
      <c r="W208" s="16">
        <f t="shared" si="48"/>
        <v>0</v>
      </c>
      <c r="X208" s="10">
        <f t="shared" si="48"/>
        <v>0</v>
      </c>
    </row>
    <row r="209" spans="1:24" ht="78.75" x14ac:dyDescent="0.25">
      <c r="A209" s="18">
        <v>44340</v>
      </c>
      <c r="B209" s="18">
        <v>44340</v>
      </c>
      <c r="C209" s="6" t="s">
        <v>3480</v>
      </c>
      <c r="D209" s="29" t="s">
        <v>3481</v>
      </c>
      <c r="E209" s="46">
        <v>3726.27</v>
      </c>
      <c r="F209" s="46">
        <v>1</v>
      </c>
      <c r="G209" s="10">
        <f t="shared" si="39"/>
        <v>3726.27</v>
      </c>
      <c r="H209" s="28"/>
      <c r="I209" s="28"/>
      <c r="J209" s="13">
        <f t="shared" si="40"/>
        <v>0</v>
      </c>
      <c r="K209" s="9">
        <f t="shared" si="41"/>
        <v>1</v>
      </c>
      <c r="L209" s="10">
        <f t="shared" si="41"/>
        <v>3726.27</v>
      </c>
      <c r="M209" s="8">
        <v>1</v>
      </c>
      <c r="N209" s="15">
        <f t="shared" si="42"/>
        <v>3726.27</v>
      </c>
      <c r="O209" s="28"/>
      <c r="P209" s="15">
        <f t="shared" si="43"/>
        <v>0</v>
      </c>
      <c r="Q209" s="14">
        <f t="shared" si="44"/>
        <v>1</v>
      </c>
      <c r="R209" s="15">
        <f t="shared" si="44"/>
        <v>3726.27</v>
      </c>
      <c r="S209" s="16">
        <f t="shared" si="38"/>
        <v>0</v>
      </c>
      <c r="T209" s="10">
        <f t="shared" si="45"/>
        <v>0</v>
      </c>
      <c r="U209" s="16">
        <f t="shared" si="46"/>
        <v>0</v>
      </c>
      <c r="V209" s="17">
        <f t="shared" si="47"/>
        <v>0</v>
      </c>
      <c r="W209" s="16">
        <f t="shared" si="48"/>
        <v>0</v>
      </c>
      <c r="X209" s="10">
        <f t="shared" si="48"/>
        <v>0</v>
      </c>
    </row>
    <row r="210" spans="1:24" ht="47.25" x14ac:dyDescent="0.25">
      <c r="A210" s="18">
        <v>44340</v>
      </c>
      <c r="B210" s="18">
        <v>44340</v>
      </c>
      <c r="C210" s="6" t="s">
        <v>3482</v>
      </c>
      <c r="D210" s="29" t="s">
        <v>3483</v>
      </c>
      <c r="E210" s="46">
        <v>53.39</v>
      </c>
      <c r="F210" s="46">
        <v>1</v>
      </c>
      <c r="G210" s="10">
        <f t="shared" si="39"/>
        <v>53.39</v>
      </c>
      <c r="H210" s="28"/>
      <c r="I210" s="28"/>
      <c r="J210" s="13">
        <f t="shared" si="40"/>
        <v>0</v>
      </c>
      <c r="K210" s="9">
        <f t="shared" si="41"/>
        <v>1</v>
      </c>
      <c r="L210" s="10">
        <f t="shared" si="41"/>
        <v>53.39</v>
      </c>
      <c r="M210" s="8">
        <v>1</v>
      </c>
      <c r="N210" s="15">
        <f t="shared" si="42"/>
        <v>53.39</v>
      </c>
      <c r="O210" s="28"/>
      <c r="P210" s="15">
        <f t="shared" si="43"/>
        <v>0</v>
      </c>
      <c r="Q210" s="14">
        <f t="shared" si="44"/>
        <v>1</v>
      </c>
      <c r="R210" s="15">
        <f t="shared" si="44"/>
        <v>53.39</v>
      </c>
      <c r="S210" s="16">
        <f t="shared" si="38"/>
        <v>0</v>
      </c>
      <c r="T210" s="10">
        <f t="shared" si="45"/>
        <v>0</v>
      </c>
      <c r="U210" s="16">
        <f t="shared" si="46"/>
        <v>0</v>
      </c>
      <c r="V210" s="17">
        <f t="shared" si="47"/>
        <v>0</v>
      </c>
      <c r="W210" s="16">
        <f t="shared" si="48"/>
        <v>0</v>
      </c>
      <c r="X210" s="10">
        <f t="shared" si="48"/>
        <v>0</v>
      </c>
    </row>
    <row r="211" spans="1:24" ht="63" x14ac:dyDescent="0.25">
      <c r="A211" s="18">
        <v>44340</v>
      </c>
      <c r="B211" s="18">
        <v>44340</v>
      </c>
      <c r="C211" s="6" t="s">
        <v>3484</v>
      </c>
      <c r="D211" s="29" t="s">
        <v>3485</v>
      </c>
      <c r="E211" s="46">
        <v>364.41</v>
      </c>
      <c r="F211" s="46">
        <v>1</v>
      </c>
      <c r="G211" s="10">
        <f t="shared" si="39"/>
        <v>364.41</v>
      </c>
      <c r="H211" s="28"/>
      <c r="I211" s="28"/>
      <c r="J211" s="13">
        <f t="shared" si="40"/>
        <v>0</v>
      </c>
      <c r="K211" s="9">
        <f t="shared" si="41"/>
        <v>1</v>
      </c>
      <c r="L211" s="10">
        <f t="shared" si="41"/>
        <v>364.41</v>
      </c>
      <c r="M211" s="8">
        <v>1</v>
      </c>
      <c r="N211" s="15">
        <f t="shared" si="42"/>
        <v>364.41</v>
      </c>
      <c r="O211" s="28"/>
      <c r="P211" s="15">
        <f t="shared" si="43"/>
        <v>0</v>
      </c>
      <c r="Q211" s="14">
        <f t="shared" si="44"/>
        <v>1</v>
      </c>
      <c r="R211" s="15">
        <f t="shared" si="44"/>
        <v>364.41</v>
      </c>
      <c r="S211" s="16">
        <f t="shared" si="38"/>
        <v>0</v>
      </c>
      <c r="T211" s="10">
        <f t="shared" si="45"/>
        <v>0</v>
      </c>
      <c r="U211" s="16">
        <f t="shared" si="46"/>
        <v>0</v>
      </c>
      <c r="V211" s="17">
        <f t="shared" si="47"/>
        <v>0</v>
      </c>
      <c r="W211" s="16">
        <f t="shared" si="48"/>
        <v>0</v>
      </c>
      <c r="X211" s="10">
        <f t="shared" si="48"/>
        <v>0</v>
      </c>
    </row>
    <row r="212" spans="1:24" ht="47.25" x14ac:dyDescent="0.25">
      <c r="A212" s="5">
        <v>44341</v>
      </c>
      <c r="B212" s="5">
        <v>44341</v>
      </c>
      <c r="C212" s="6" t="s">
        <v>3486</v>
      </c>
      <c r="D212" s="7" t="s">
        <v>3487</v>
      </c>
      <c r="E212" s="8">
        <v>15504</v>
      </c>
      <c r="F212" s="8">
        <v>1</v>
      </c>
      <c r="G212" s="10">
        <f t="shared" si="39"/>
        <v>15504</v>
      </c>
      <c r="H212" s="28"/>
      <c r="I212" s="28"/>
      <c r="J212" s="13">
        <f t="shared" si="40"/>
        <v>0</v>
      </c>
      <c r="K212" s="9">
        <f t="shared" si="41"/>
        <v>1</v>
      </c>
      <c r="L212" s="10">
        <f t="shared" si="41"/>
        <v>15504</v>
      </c>
      <c r="M212" s="8">
        <v>1</v>
      </c>
      <c r="N212" s="15">
        <f t="shared" si="42"/>
        <v>15504</v>
      </c>
      <c r="O212" s="28"/>
      <c r="P212" s="15">
        <f t="shared" si="43"/>
        <v>0</v>
      </c>
      <c r="Q212" s="14">
        <f t="shared" si="44"/>
        <v>1</v>
      </c>
      <c r="R212" s="15">
        <f t="shared" si="44"/>
        <v>15504</v>
      </c>
      <c r="S212" s="16">
        <f t="shared" si="38"/>
        <v>0</v>
      </c>
      <c r="T212" s="10">
        <f t="shared" si="45"/>
        <v>0</v>
      </c>
      <c r="U212" s="16">
        <f t="shared" si="46"/>
        <v>0</v>
      </c>
      <c r="V212" s="17">
        <f t="shared" si="47"/>
        <v>0</v>
      </c>
      <c r="W212" s="16">
        <f t="shared" si="48"/>
        <v>0</v>
      </c>
      <c r="X212" s="10">
        <f t="shared" si="48"/>
        <v>0</v>
      </c>
    </row>
    <row r="213" spans="1:24" ht="63" x14ac:dyDescent="0.25">
      <c r="A213" s="18">
        <v>44342</v>
      </c>
      <c r="B213" s="18">
        <v>44342</v>
      </c>
      <c r="C213" s="6" t="s">
        <v>227</v>
      </c>
      <c r="D213" s="19" t="s">
        <v>228</v>
      </c>
      <c r="E213" s="20">
        <v>10</v>
      </c>
      <c r="F213" s="9">
        <v>40</v>
      </c>
      <c r="G213" s="10">
        <f t="shared" si="39"/>
        <v>400</v>
      </c>
      <c r="H213" s="11">
        <v>0</v>
      </c>
      <c r="I213" s="12">
        <v>0</v>
      </c>
      <c r="J213" s="13">
        <f t="shared" si="40"/>
        <v>0</v>
      </c>
      <c r="K213" s="9">
        <f t="shared" si="41"/>
        <v>40</v>
      </c>
      <c r="L213" s="10">
        <f t="shared" si="41"/>
        <v>400</v>
      </c>
      <c r="M213" s="14">
        <v>40</v>
      </c>
      <c r="N213" s="15">
        <f t="shared" si="42"/>
        <v>400</v>
      </c>
      <c r="O213" s="14">
        <v>0</v>
      </c>
      <c r="P213" s="15">
        <f t="shared" si="43"/>
        <v>0</v>
      </c>
      <c r="Q213" s="14">
        <f t="shared" si="44"/>
        <v>40</v>
      </c>
      <c r="R213" s="15">
        <f t="shared" si="44"/>
        <v>400</v>
      </c>
      <c r="S213" s="16">
        <f t="shared" si="38"/>
        <v>0</v>
      </c>
      <c r="T213" s="10">
        <f t="shared" si="45"/>
        <v>0</v>
      </c>
      <c r="U213" s="16">
        <f t="shared" si="46"/>
        <v>0</v>
      </c>
      <c r="V213" s="17">
        <f t="shared" si="47"/>
        <v>0</v>
      </c>
      <c r="W213" s="16">
        <f t="shared" si="48"/>
        <v>0</v>
      </c>
      <c r="X213" s="10">
        <f t="shared" si="48"/>
        <v>0</v>
      </c>
    </row>
    <row r="214" spans="1:24" ht="63" x14ac:dyDescent="0.25">
      <c r="A214" s="18">
        <v>44342</v>
      </c>
      <c r="B214" s="18">
        <v>44342</v>
      </c>
      <c r="C214" s="6" t="s">
        <v>229</v>
      </c>
      <c r="D214" s="19" t="s">
        <v>230</v>
      </c>
      <c r="E214" s="20">
        <v>10</v>
      </c>
      <c r="F214" s="9">
        <v>40</v>
      </c>
      <c r="G214" s="10">
        <f t="shared" si="39"/>
        <v>400</v>
      </c>
      <c r="H214" s="11">
        <v>0</v>
      </c>
      <c r="I214" s="12">
        <v>0</v>
      </c>
      <c r="J214" s="13">
        <f t="shared" si="40"/>
        <v>0</v>
      </c>
      <c r="K214" s="9">
        <f t="shared" si="41"/>
        <v>40</v>
      </c>
      <c r="L214" s="10">
        <f t="shared" si="41"/>
        <v>400</v>
      </c>
      <c r="M214" s="14">
        <v>40</v>
      </c>
      <c r="N214" s="15">
        <f t="shared" si="42"/>
        <v>400</v>
      </c>
      <c r="O214" s="14">
        <v>0</v>
      </c>
      <c r="P214" s="15">
        <f t="shared" si="43"/>
        <v>0</v>
      </c>
      <c r="Q214" s="14">
        <f t="shared" si="44"/>
        <v>40</v>
      </c>
      <c r="R214" s="15">
        <f t="shared" si="44"/>
        <v>400</v>
      </c>
      <c r="S214" s="16">
        <f t="shared" si="38"/>
        <v>0</v>
      </c>
      <c r="T214" s="10">
        <f t="shared" si="45"/>
        <v>0</v>
      </c>
      <c r="U214" s="16">
        <f t="shared" si="46"/>
        <v>0</v>
      </c>
      <c r="V214" s="17">
        <f t="shared" si="47"/>
        <v>0</v>
      </c>
      <c r="W214" s="16">
        <f t="shared" si="48"/>
        <v>0</v>
      </c>
      <c r="X214" s="10">
        <f t="shared" si="48"/>
        <v>0</v>
      </c>
    </row>
    <row r="215" spans="1:24" ht="63" x14ac:dyDescent="0.25">
      <c r="A215" s="18">
        <v>44342</v>
      </c>
      <c r="B215" s="18">
        <v>44342</v>
      </c>
      <c r="C215" s="6" t="s">
        <v>231</v>
      </c>
      <c r="D215" s="19" t="s">
        <v>232</v>
      </c>
      <c r="E215" s="20">
        <v>10</v>
      </c>
      <c r="F215" s="9">
        <v>40</v>
      </c>
      <c r="G215" s="10">
        <f t="shared" si="39"/>
        <v>400</v>
      </c>
      <c r="H215" s="11">
        <v>0</v>
      </c>
      <c r="I215" s="12">
        <v>0</v>
      </c>
      <c r="J215" s="13">
        <f t="shared" si="40"/>
        <v>0</v>
      </c>
      <c r="K215" s="9">
        <f t="shared" si="41"/>
        <v>40</v>
      </c>
      <c r="L215" s="10">
        <f t="shared" si="41"/>
        <v>400</v>
      </c>
      <c r="M215" s="14">
        <v>40</v>
      </c>
      <c r="N215" s="15">
        <f t="shared" si="42"/>
        <v>400</v>
      </c>
      <c r="O215" s="14">
        <v>0</v>
      </c>
      <c r="P215" s="15">
        <f t="shared" si="43"/>
        <v>0</v>
      </c>
      <c r="Q215" s="14">
        <f t="shared" si="44"/>
        <v>40</v>
      </c>
      <c r="R215" s="15">
        <f t="shared" si="44"/>
        <v>400</v>
      </c>
      <c r="S215" s="16">
        <f t="shared" si="38"/>
        <v>0</v>
      </c>
      <c r="T215" s="10">
        <f t="shared" si="45"/>
        <v>0</v>
      </c>
      <c r="U215" s="16">
        <f t="shared" si="46"/>
        <v>0</v>
      </c>
      <c r="V215" s="17">
        <f t="shared" si="47"/>
        <v>0</v>
      </c>
      <c r="W215" s="16">
        <f t="shared" si="48"/>
        <v>0</v>
      </c>
      <c r="X215" s="10">
        <f t="shared" si="48"/>
        <v>0</v>
      </c>
    </row>
    <row r="216" spans="1:24" ht="47.25" x14ac:dyDescent="0.25">
      <c r="A216" s="18">
        <v>44342</v>
      </c>
      <c r="B216" s="18">
        <v>44342</v>
      </c>
      <c r="C216" s="6" t="s">
        <v>233</v>
      </c>
      <c r="D216" s="19" t="s">
        <v>234</v>
      </c>
      <c r="E216" s="20">
        <v>1</v>
      </c>
      <c r="F216" s="9">
        <v>20</v>
      </c>
      <c r="G216" s="10">
        <f t="shared" si="39"/>
        <v>20</v>
      </c>
      <c r="H216" s="11">
        <v>0</v>
      </c>
      <c r="I216" s="12">
        <v>0</v>
      </c>
      <c r="J216" s="13">
        <f t="shared" si="40"/>
        <v>0</v>
      </c>
      <c r="K216" s="9">
        <f t="shared" si="41"/>
        <v>20</v>
      </c>
      <c r="L216" s="10">
        <f t="shared" si="41"/>
        <v>20</v>
      </c>
      <c r="M216" s="14">
        <v>20</v>
      </c>
      <c r="N216" s="15">
        <f t="shared" si="42"/>
        <v>20</v>
      </c>
      <c r="O216" s="14">
        <v>0</v>
      </c>
      <c r="P216" s="15">
        <f t="shared" si="43"/>
        <v>0</v>
      </c>
      <c r="Q216" s="14">
        <f t="shared" si="44"/>
        <v>20</v>
      </c>
      <c r="R216" s="15">
        <f t="shared" si="44"/>
        <v>20</v>
      </c>
      <c r="S216" s="16">
        <f t="shared" si="38"/>
        <v>0</v>
      </c>
      <c r="T216" s="10">
        <f t="shared" si="45"/>
        <v>0</v>
      </c>
      <c r="U216" s="16">
        <f t="shared" si="46"/>
        <v>0</v>
      </c>
      <c r="V216" s="17">
        <f t="shared" si="47"/>
        <v>0</v>
      </c>
      <c r="W216" s="16">
        <f t="shared" si="48"/>
        <v>0</v>
      </c>
      <c r="X216" s="10">
        <f t="shared" si="48"/>
        <v>0</v>
      </c>
    </row>
    <row r="217" spans="1:24" ht="31.5" x14ac:dyDescent="0.25">
      <c r="A217" s="18">
        <v>44342</v>
      </c>
      <c r="B217" s="18">
        <v>44342</v>
      </c>
      <c r="C217" s="6" t="s">
        <v>235</v>
      </c>
      <c r="D217" s="19" t="s">
        <v>236</v>
      </c>
      <c r="E217" s="20">
        <v>41</v>
      </c>
      <c r="F217" s="9">
        <v>80</v>
      </c>
      <c r="G217" s="10">
        <f t="shared" si="39"/>
        <v>3280</v>
      </c>
      <c r="H217" s="11">
        <v>0</v>
      </c>
      <c r="I217" s="12">
        <v>0</v>
      </c>
      <c r="J217" s="13">
        <f t="shared" si="40"/>
        <v>0</v>
      </c>
      <c r="K217" s="9">
        <f t="shared" si="41"/>
        <v>80</v>
      </c>
      <c r="L217" s="10">
        <f t="shared" si="41"/>
        <v>3280</v>
      </c>
      <c r="M217" s="14">
        <v>80</v>
      </c>
      <c r="N217" s="15">
        <f t="shared" si="42"/>
        <v>3280</v>
      </c>
      <c r="O217" s="14">
        <v>0</v>
      </c>
      <c r="P217" s="15">
        <f t="shared" si="43"/>
        <v>0</v>
      </c>
      <c r="Q217" s="14">
        <f t="shared" si="44"/>
        <v>80</v>
      </c>
      <c r="R217" s="15">
        <f t="shared" si="44"/>
        <v>3280</v>
      </c>
      <c r="S217" s="16">
        <f t="shared" si="38"/>
        <v>0</v>
      </c>
      <c r="T217" s="10">
        <f t="shared" si="45"/>
        <v>0</v>
      </c>
      <c r="U217" s="16">
        <f t="shared" si="46"/>
        <v>0</v>
      </c>
      <c r="V217" s="17">
        <f t="shared" si="47"/>
        <v>0</v>
      </c>
      <c r="W217" s="16">
        <f t="shared" si="48"/>
        <v>0</v>
      </c>
      <c r="X217" s="10">
        <f t="shared" si="48"/>
        <v>0</v>
      </c>
    </row>
    <row r="218" spans="1:24" ht="31.5" x14ac:dyDescent="0.25">
      <c r="A218" s="18">
        <v>44342</v>
      </c>
      <c r="B218" s="18">
        <v>44342</v>
      </c>
      <c r="C218" s="6" t="s">
        <v>237</v>
      </c>
      <c r="D218" s="19" t="s">
        <v>238</v>
      </c>
      <c r="E218" s="20">
        <v>5</v>
      </c>
      <c r="F218" s="9">
        <v>30</v>
      </c>
      <c r="G218" s="10">
        <f t="shared" si="39"/>
        <v>150</v>
      </c>
      <c r="H218" s="11">
        <v>0</v>
      </c>
      <c r="I218" s="12">
        <v>0</v>
      </c>
      <c r="J218" s="13">
        <f t="shared" si="40"/>
        <v>0</v>
      </c>
      <c r="K218" s="9">
        <f t="shared" si="41"/>
        <v>30</v>
      </c>
      <c r="L218" s="10">
        <f t="shared" si="41"/>
        <v>150</v>
      </c>
      <c r="M218" s="14">
        <v>30</v>
      </c>
      <c r="N218" s="15">
        <f t="shared" si="42"/>
        <v>150</v>
      </c>
      <c r="O218" s="14">
        <v>0</v>
      </c>
      <c r="P218" s="15">
        <f t="shared" si="43"/>
        <v>0</v>
      </c>
      <c r="Q218" s="14">
        <f t="shared" si="44"/>
        <v>30</v>
      </c>
      <c r="R218" s="15">
        <f t="shared" si="44"/>
        <v>150</v>
      </c>
      <c r="S218" s="16">
        <f t="shared" si="38"/>
        <v>0</v>
      </c>
      <c r="T218" s="10">
        <f t="shared" si="45"/>
        <v>0</v>
      </c>
      <c r="U218" s="16">
        <f t="shared" si="46"/>
        <v>0</v>
      </c>
      <c r="V218" s="17">
        <f t="shared" si="47"/>
        <v>0</v>
      </c>
      <c r="W218" s="16">
        <f t="shared" si="48"/>
        <v>0</v>
      </c>
      <c r="X218" s="10">
        <f t="shared" si="48"/>
        <v>0</v>
      </c>
    </row>
    <row r="219" spans="1:24" ht="47.25" x14ac:dyDescent="0.25">
      <c r="A219" s="18">
        <v>44342</v>
      </c>
      <c r="B219" s="18">
        <v>44342</v>
      </c>
      <c r="C219" s="6" t="s">
        <v>239</v>
      </c>
      <c r="D219" s="19" t="s">
        <v>240</v>
      </c>
      <c r="E219" s="20">
        <v>1.5</v>
      </c>
      <c r="F219" s="9">
        <v>20</v>
      </c>
      <c r="G219" s="10">
        <f t="shared" si="39"/>
        <v>30</v>
      </c>
      <c r="H219" s="11">
        <v>0</v>
      </c>
      <c r="I219" s="12">
        <v>0</v>
      </c>
      <c r="J219" s="13">
        <f t="shared" si="40"/>
        <v>0</v>
      </c>
      <c r="K219" s="9">
        <f t="shared" si="41"/>
        <v>20</v>
      </c>
      <c r="L219" s="10">
        <f t="shared" si="41"/>
        <v>30</v>
      </c>
      <c r="M219" s="14">
        <v>20</v>
      </c>
      <c r="N219" s="15">
        <f t="shared" si="42"/>
        <v>30</v>
      </c>
      <c r="O219" s="14">
        <v>0</v>
      </c>
      <c r="P219" s="15">
        <f t="shared" si="43"/>
        <v>0</v>
      </c>
      <c r="Q219" s="14">
        <f t="shared" si="44"/>
        <v>20</v>
      </c>
      <c r="R219" s="15">
        <f t="shared" si="44"/>
        <v>30</v>
      </c>
      <c r="S219" s="16">
        <f t="shared" si="38"/>
        <v>0</v>
      </c>
      <c r="T219" s="10">
        <f t="shared" si="45"/>
        <v>0</v>
      </c>
      <c r="U219" s="16">
        <f t="shared" si="46"/>
        <v>0</v>
      </c>
      <c r="V219" s="17">
        <f t="shared" si="47"/>
        <v>0</v>
      </c>
      <c r="W219" s="16">
        <f t="shared" si="48"/>
        <v>0</v>
      </c>
      <c r="X219" s="10">
        <f t="shared" si="48"/>
        <v>0</v>
      </c>
    </row>
    <row r="220" spans="1:24" ht="47.25" x14ac:dyDescent="0.25">
      <c r="A220" s="18">
        <v>44342</v>
      </c>
      <c r="B220" s="18">
        <v>44342</v>
      </c>
      <c r="C220" s="6" t="s">
        <v>241</v>
      </c>
      <c r="D220" s="19" t="s">
        <v>242</v>
      </c>
      <c r="E220" s="20">
        <v>1</v>
      </c>
      <c r="F220" s="9">
        <v>35</v>
      </c>
      <c r="G220" s="10">
        <f t="shared" si="39"/>
        <v>35</v>
      </c>
      <c r="H220" s="11">
        <v>0</v>
      </c>
      <c r="I220" s="12">
        <v>0</v>
      </c>
      <c r="J220" s="13">
        <f t="shared" si="40"/>
        <v>0</v>
      </c>
      <c r="K220" s="9">
        <f t="shared" si="41"/>
        <v>35</v>
      </c>
      <c r="L220" s="10">
        <f t="shared" si="41"/>
        <v>35</v>
      </c>
      <c r="M220" s="14">
        <v>35</v>
      </c>
      <c r="N220" s="15">
        <f t="shared" si="42"/>
        <v>35</v>
      </c>
      <c r="O220" s="14">
        <v>0</v>
      </c>
      <c r="P220" s="15">
        <f t="shared" si="43"/>
        <v>0</v>
      </c>
      <c r="Q220" s="14">
        <f t="shared" si="44"/>
        <v>35</v>
      </c>
      <c r="R220" s="15">
        <f t="shared" si="44"/>
        <v>35</v>
      </c>
      <c r="S220" s="16">
        <f t="shared" si="38"/>
        <v>0</v>
      </c>
      <c r="T220" s="10">
        <f t="shared" si="45"/>
        <v>0</v>
      </c>
      <c r="U220" s="16">
        <f t="shared" si="46"/>
        <v>0</v>
      </c>
      <c r="V220" s="17">
        <f t="shared" si="47"/>
        <v>0</v>
      </c>
      <c r="W220" s="16">
        <f t="shared" si="48"/>
        <v>0</v>
      </c>
      <c r="X220" s="10">
        <f t="shared" si="48"/>
        <v>0</v>
      </c>
    </row>
    <row r="221" spans="1:24" ht="78.75" x14ac:dyDescent="0.25">
      <c r="A221" s="18">
        <v>44348</v>
      </c>
      <c r="B221" s="18">
        <v>44348</v>
      </c>
      <c r="C221" s="6" t="s">
        <v>3488</v>
      </c>
      <c r="D221" s="29" t="s">
        <v>3489</v>
      </c>
      <c r="E221" s="46">
        <v>29661.02</v>
      </c>
      <c r="F221" s="46">
        <v>1</v>
      </c>
      <c r="G221" s="10">
        <f t="shared" si="39"/>
        <v>29661.02</v>
      </c>
      <c r="H221" s="28"/>
      <c r="I221" s="28"/>
      <c r="J221" s="13">
        <f t="shared" si="40"/>
        <v>0</v>
      </c>
      <c r="K221" s="9">
        <f t="shared" si="41"/>
        <v>1</v>
      </c>
      <c r="L221" s="10">
        <f t="shared" si="41"/>
        <v>29661.02</v>
      </c>
      <c r="M221" s="8">
        <v>1</v>
      </c>
      <c r="N221" s="15">
        <f t="shared" si="42"/>
        <v>29661.02</v>
      </c>
      <c r="O221" s="28"/>
      <c r="P221" s="15">
        <f t="shared" si="43"/>
        <v>0</v>
      </c>
      <c r="Q221" s="14">
        <f t="shared" si="44"/>
        <v>1</v>
      </c>
      <c r="R221" s="15">
        <f t="shared" si="44"/>
        <v>29661.02</v>
      </c>
      <c r="S221" s="16">
        <f t="shared" si="38"/>
        <v>0</v>
      </c>
      <c r="T221" s="10">
        <f t="shared" si="45"/>
        <v>0</v>
      </c>
      <c r="U221" s="16">
        <f t="shared" si="46"/>
        <v>0</v>
      </c>
      <c r="V221" s="17">
        <f t="shared" si="47"/>
        <v>0</v>
      </c>
      <c r="W221" s="16">
        <f t="shared" si="48"/>
        <v>0</v>
      </c>
      <c r="X221" s="10">
        <f t="shared" si="48"/>
        <v>0</v>
      </c>
    </row>
    <row r="222" spans="1:24" ht="78.75" x14ac:dyDescent="0.25">
      <c r="A222" s="5">
        <v>44351</v>
      </c>
      <c r="B222" s="5">
        <v>44351</v>
      </c>
      <c r="C222" s="6" t="s">
        <v>243</v>
      </c>
      <c r="D222" s="7" t="s">
        <v>244</v>
      </c>
      <c r="E222" s="8">
        <v>45000</v>
      </c>
      <c r="F222" s="16">
        <v>4</v>
      </c>
      <c r="G222" s="10">
        <f t="shared" si="39"/>
        <v>180000</v>
      </c>
      <c r="H222" s="11">
        <v>0</v>
      </c>
      <c r="I222" s="12">
        <v>0</v>
      </c>
      <c r="J222" s="13">
        <f t="shared" si="40"/>
        <v>0</v>
      </c>
      <c r="K222" s="9">
        <f t="shared" si="41"/>
        <v>4</v>
      </c>
      <c r="L222" s="10">
        <f t="shared" si="41"/>
        <v>180000</v>
      </c>
      <c r="M222" s="14">
        <v>4</v>
      </c>
      <c r="N222" s="15">
        <f t="shared" si="42"/>
        <v>180000</v>
      </c>
      <c r="O222" s="14">
        <v>0</v>
      </c>
      <c r="P222" s="15">
        <f t="shared" si="43"/>
        <v>0</v>
      </c>
      <c r="Q222" s="14">
        <f t="shared" si="44"/>
        <v>4</v>
      </c>
      <c r="R222" s="15">
        <f t="shared" si="44"/>
        <v>180000</v>
      </c>
      <c r="S222" s="16">
        <f t="shared" si="38"/>
        <v>0</v>
      </c>
      <c r="T222" s="10">
        <f t="shared" si="45"/>
        <v>0</v>
      </c>
      <c r="U222" s="16">
        <f t="shared" si="46"/>
        <v>0</v>
      </c>
      <c r="V222" s="17">
        <f t="shared" si="47"/>
        <v>0</v>
      </c>
      <c r="W222" s="16">
        <f t="shared" si="48"/>
        <v>0</v>
      </c>
      <c r="X222" s="10">
        <f t="shared" si="48"/>
        <v>0</v>
      </c>
    </row>
    <row r="223" spans="1:24" ht="31.5" x14ac:dyDescent="0.25">
      <c r="A223" s="6">
        <v>44265</v>
      </c>
      <c r="B223" s="6">
        <v>44351</v>
      </c>
      <c r="C223" s="6" t="s">
        <v>2204</v>
      </c>
      <c r="D223" s="7" t="s">
        <v>2205</v>
      </c>
      <c r="E223" s="8">
        <v>4100</v>
      </c>
      <c r="F223" s="16">
        <v>10</v>
      </c>
      <c r="G223" s="10">
        <f t="shared" si="39"/>
        <v>41000</v>
      </c>
      <c r="H223" s="28"/>
      <c r="I223" s="28"/>
      <c r="J223" s="13">
        <f t="shared" si="40"/>
        <v>0</v>
      </c>
      <c r="K223" s="9">
        <f t="shared" si="41"/>
        <v>10</v>
      </c>
      <c r="L223" s="10">
        <f t="shared" si="41"/>
        <v>41000</v>
      </c>
      <c r="M223" s="16">
        <v>9</v>
      </c>
      <c r="N223" s="15">
        <f t="shared" si="42"/>
        <v>36900</v>
      </c>
      <c r="O223" s="28"/>
      <c r="P223" s="15">
        <f t="shared" si="43"/>
        <v>0</v>
      </c>
      <c r="Q223" s="14">
        <f t="shared" si="44"/>
        <v>9</v>
      </c>
      <c r="R223" s="15">
        <f t="shared" si="44"/>
        <v>36900</v>
      </c>
      <c r="S223" s="16">
        <f t="shared" si="38"/>
        <v>1</v>
      </c>
      <c r="T223" s="10">
        <f t="shared" si="45"/>
        <v>4100</v>
      </c>
      <c r="U223" s="16">
        <f t="shared" si="46"/>
        <v>0</v>
      </c>
      <c r="V223" s="17">
        <f t="shared" si="47"/>
        <v>0</v>
      </c>
      <c r="W223" s="16">
        <f t="shared" si="48"/>
        <v>1</v>
      </c>
      <c r="X223" s="10">
        <f t="shared" si="48"/>
        <v>4100</v>
      </c>
    </row>
    <row r="224" spans="1:24" ht="47.25" x14ac:dyDescent="0.25">
      <c r="A224" s="18">
        <v>44354</v>
      </c>
      <c r="B224" s="18">
        <v>44354</v>
      </c>
      <c r="C224" s="6" t="s">
        <v>2872</v>
      </c>
      <c r="D224" s="19" t="s">
        <v>2873</v>
      </c>
      <c r="E224" s="8">
        <v>1500</v>
      </c>
      <c r="F224" s="16">
        <v>1</v>
      </c>
      <c r="G224" s="10">
        <f t="shared" si="39"/>
        <v>1500</v>
      </c>
      <c r="H224" s="11">
        <v>0</v>
      </c>
      <c r="I224" s="12">
        <v>0</v>
      </c>
      <c r="J224" s="13">
        <f t="shared" si="40"/>
        <v>0</v>
      </c>
      <c r="K224" s="9">
        <f t="shared" si="41"/>
        <v>1</v>
      </c>
      <c r="L224" s="10">
        <f t="shared" si="41"/>
        <v>1500</v>
      </c>
      <c r="M224" s="14">
        <v>1</v>
      </c>
      <c r="N224" s="15">
        <f t="shared" si="42"/>
        <v>1500</v>
      </c>
      <c r="O224" s="14">
        <v>0</v>
      </c>
      <c r="P224" s="15">
        <f t="shared" si="43"/>
        <v>0</v>
      </c>
      <c r="Q224" s="14">
        <f t="shared" si="44"/>
        <v>1</v>
      </c>
      <c r="R224" s="15">
        <f t="shared" si="44"/>
        <v>1500</v>
      </c>
      <c r="S224" s="16">
        <f t="shared" si="38"/>
        <v>0</v>
      </c>
      <c r="T224" s="10">
        <f t="shared" si="45"/>
        <v>0</v>
      </c>
      <c r="U224" s="16">
        <f t="shared" si="46"/>
        <v>0</v>
      </c>
      <c r="V224" s="17">
        <f t="shared" si="47"/>
        <v>0</v>
      </c>
      <c r="W224" s="16">
        <f t="shared" si="48"/>
        <v>0</v>
      </c>
      <c r="X224" s="10">
        <f t="shared" si="48"/>
        <v>0</v>
      </c>
    </row>
    <row r="225" spans="1:24" ht="47.25" x14ac:dyDescent="0.25">
      <c r="A225" s="18">
        <v>44354</v>
      </c>
      <c r="B225" s="18">
        <v>44354</v>
      </c>
      <c r="C225" s="6" t="s">
        <v>2874</v>
      </c>
      <c r="D225" s="19" t="s">
        <v>2875</v>
      </c>
      <c r="E225" s="8">
        <v>1575</v>
      </c>
      <c r="F225" s="16">
        <v>1</v>
      </c>
      <c r="G225" s="10">
        <f t="shared" si="39"/>
        <v>1575</v>
      </c>
      <c r="H225" s="11">
        <v>0</v>
      </c>
      <c r="I225" s="12">
        <v>0</v>
      </c>
      <c r="J225" s="13">
        <f t="shared" si="40"/>
        <v>0</v>
      </c>
      <c r="K225" s="9">
        <f t="shared" si="41"/>
        <v>1</v>
      </c>
      <c r="L225" s="10">
        <f t="shared" si="41"/>
        <v>1575</v>
      </c>
      <c r="M225" s="14">
        <v>1</v>
      </c>
      <c r="N225" s="15">
        <f t="shared" si="42"/>
        <v>1575</v>
      </c>
      <c r="O225" s="14">
        <v>0</v>
      </c>
      <c r="P225" s="15">
        <f t="shared" si="43"/>
        <v>0</v>
      </c>
      <c r="Q225" s="14">
        <f t="shared" si="44"/>
        <v>1</v>
      </c>
      <c r="R225" s="15">
        <f t="shared" si="44"/>
        <v>1575</v>
      </c>
      <c r="S225" s="16">
        <f t="shared" si="38"/>
        <v>0</v>
      </c>
      <c r="T225" s="10">
        <f t="shared" si="45"/>
        <v>0</v>
      </c>
      <c r="U225" s="16">
        <f t="shared" si="46"/>
        <v>0</v>
      </c>
      <c r="V225" s="17">
        <f t="shared" si="47"/>
        <v>0</v>
      </c>
      <c r="W225" s="16">
        <f t="shared" si="48"/>
        <v>0</v>
      </c>
      <c r="X225" s="10">
        <f t="shared" si="48"/>
        <v>0</v>
      </c>
    </row>
    <row r="226" spans="1:24" ht="47.25" x14ac:dyDescent="0.25">
      <c r="A226" s="18">
        <v>44354</v>
      </c>
      <c r="B226" s="18">
        <v>44354</v>
      </c>
      <c r="C226" s="6" t="s">
        <v>2876</v>
      </c>
      <c r="D226" s="19" t="s">
        <v>2877</v>
      </c>
      <c r="E226" s="8">
        <v>1500</v>
      </c>
      <c r="F226" s="16">
        <v>1</v>
      </c>
      <c r="G226" s="10">
        <f t="shared" si="39"/>
        <v>1500</v>
      </c>
      <c r="H226" s="11">
        <v>0</v>
      </c>
      <c r="I226" s="12">
        <v>0</v>
      </c>
      <c r="J226" s="13">
        <f t="shared" si="40"/>
        <v>0</v>
      </c>
      <c r="K226" s="9">
        <f t="shared" si="41"/>
        <v>1</v>
      </c>
      <c r="L226" s="10">
        <f t="shared" si="41"/>
        <v>1500</v>
      </c>
      <c r="M226" s="14">
        <v>1</v>
      </c>
      <c r="N226" s="15">
        <f t="shared" si="42"/>
        <v>1500</v>
      </c>
      <c r="O226" s="14">
        <v>0</v>
      </c>
      <c r="P226" s="15">
        <f t="shared" si="43"/>
        <v>0</v>
      </c>
      <c r="Q226" s="14">
        <f t="shared" si="44"/>
        <v>1</v>
      </c>
      <c r="R226" s="15">
        <f t="shared" si="44"/>
        <v>1500</v>
      </c>
      <c r="S226" s="16">
        <f t="shared" si="38"/>
        <v>0</v>
      </c>
      <c r="T226" s="10">
        <f t="shared" si="45"/>
        <v>0</v>
      </c>
      <c r="U226" s="16">
        <f t="shared" si="46"/>
        <v>0</v>
      </c>
      <c r="V226" s="17">
        <f t="shared" si="47"/>
        <v>0</v>
      </c>
      <c r="W226" s="16">
        <f t="shared" si="48"/>
        <v>0</v>
      </c>
      <c r="X226" s="10">
        <f t="shared" si="48"/>
        <v>0</v>
      </c>
    </row>
    <row r="227" spans="1:24" ht="110.25" x14ac:dyDescent="0.25">
      <c r="A227" s="6">
        <v>44356</v>
      </c>
      <c r="B227" s="6">
        <v>44356</v>
      </c>
      <c r="C227" s="6" t="s">
        <v>245</v>
      </c>
      <c r="D227" s="7" t="s">
        <v>246</v>
      </c>
      <c r="E227" s="11">
        <v>3500</v>
      </c>
      <c r="F227" s="9">
        <v>1</v>
      </c>
      <c r="G227" s="10">
        <f t="shared" si="39"/>
        <v>3500</v>
      </c>
      <c r="H227" s="11">
        <v>0</v>
      </c>
      <c r="I227" s="12">
        <v>0</v>
      </c>
      <c r="J227" s="13">
        <f t="shared" si="40"/>
        <v>0</v>
      </c>
      <c r="K227" s="9">
        <f t="shared" si="41"/>
        <v>1</v>
      </c>
      <c r="L227" s="10">
        <f t="shared" si="41"/>
        <v>3500</v>
      </c>
      <c r="M227" s="14">
        <v>1</v>
      </c>
      <c r="N227" s="15">
        <f t="shared" si="42"/>
        <v>3500</v>
      </c>
      <c r="O227" s="14">
        <v>0</v>
      </c>
      <c r="P227" s="15">
        <f t="shared" si="43"/>
        <v>0</v>
      </c>
      <c r="Q227" s="14">
        <f t="shared" si="44"/>
        <v>1</v>
      </c>
      <c r="R227" s="15">
        <f t="shared" si="44"/>
        <v>3500</v>
      </c>
      <c r="S227" s="16">
        <f t="shared" si="38"/>
        <v>0</v>
      </c>
      <c r="T227" s="10">
        <f t="shared" si="45"/>
        <v>0</v>
      </c>
      <c r="U227" s="16">
        <f t="shared" si="46"/>
        <v>0</v>
      </c>
      <c r="V227" s="17">
        <f t="shared" si="47"/>
        <v>0</v>
      </c>
      <c r="W227" s="16">
        <f t="shared" si="48"/>
        <v>0</v>
      </c>
      <c r="X227" s="10">
        <f t="shared" si="48"/>
        <v>0</v>
      </c>
    </row>
    <row r="228" spans="1:24" ht="141.75" x14ac:dyDescent="0.25">
      <c r="A228" s="6">
        <v>44361</v>
      </c>
      <c r="B228" s="6">
        <v>44361</v>
      </c>
      <c r="C228" s="6" t="s">
        <v>247</v>
      </c>
      <c r="D228" s="7" t="s">
        <v>248</v>
      </c>
      <c r="E228" s="11">
        <v>1900</v>
      </c>
      <c r="F228" s="9">
        <v>10</v>
      </c>
      <c r="G228" s="10">
        <f t="shared" si="39"/>
        <v>19000</v>
      </c>
      <c r="H228" s="11">
        <v>0</v>
      </c>
      <c r="I228" s="12">
        <v>0</v>
      </c>
      <c r="J228" s="13">
        <f t="shared" si="40"/>
        <v>0</v>
      </c>
      <c r="K228" s="9">
        <f t="shared" si="41"/>
        <v>10</v>
      </c>
      <c r="L228" s="10">
        <f t="shared" si="41"/>
        <v>19000</v>
      </c>
      <c r="M228" s="14">
        <v>10</v>
      </c>
      <c r="N228" s="15">
        <f t="shared" si="42"/>
        <v>19000</v>
      </c>
      <c r="O228" s="14">
        <v>0</v>
      </c>
      <c r="P228" s="15">
        <f t="shared" si="43"/>
        <v>0</v>
      </c>
      <c r="Q228" s="14">
        <f t="shared" si="44"/>
        <v>10</v>
      </c>
      <c r="R228" s="15">
        <f t="shared" si="44"/>
        <v>19000</v>
      </c>
      <c r="S228" s="16">
        <f t="shared" si="38"/>
        <v>0</v>
      </c>
      <c r="T228" s="10">
        <f t="shared" si="45"/>
        <v>0</v>
      </c>
      <c r="U228" s="16">
        <f t="shared" si="46"/>
        <v>0</v>
      </c>
      <c r="V228" s="17">
        <f t="shared" si="47"/>
        <v>0</v>
      </c>
      <c r="W228" s="16">
        <f t="shared" si="48"/>
        <v>0</v>
      </c>
      <c r="X228" s="10">
        <f t="shared" si="48"/>
        <v>0</v>
      </c>
    </row>
    <row r="229" spans="1:24" ht="78.75" x14ac:dyDescent="0.25">
      <c r="A229" s="18">
        <v>44362</v>
      </c>
      <c r="B229" s="18">
        <v>44362</v>
      </c>
      <c r="C229" s="6" t="s">
        <v>249</v>
      </c>
      <c r="D229" s="19" t="s">
        <v>250</v>
      </c>
      <c r="E229" s="20">
        <v>930</v>
      </c>
      <c r="F229" s="9">
        <v>28</v>
      </c>
      <c r="G229" s="10">
        <f t="shared" si="39"/>
        <v>26040</v>
      </c>
      <c r="H229" s="11">
        <v>0</v>
      </c>
      <c r="I229" s="12">
        <v>0</v>
      </c>
      <c r="J229" s="13">
        <f t="shared" si="40"/>
        <v>0</v>
      </c>
      <c r="K229" s="9">
        <f t="shared" si="41"/>
        <v>28</v>
      </c>
      <c r="L229" s="10">
        <f t="shared" si="41"/>
        <v>26040</v>
      </c>
      <c r="M229" s="14">
        <v>28</v>
      </c>
      <c r="N229" s="15">
        <f t="shared" si="42"/>
        <v>26040</v>
      </c>
      <c r="O229" s="14">
        <v>0</v>
      </c>
      <c r="P229" s="15">
        <f t="shared" si="43"/>
        <v>0</v>
      </c>
      <c r="Q229" s="14">
        <f t="shared" si="44"/>
        <v>28</v>
      </c>
      <c r="R229" s="15">
        <f t="shared" si="44"/>
        <v>26040</v>
      </c>
      <c r="S229" s="16">
        <f t="shared" si="38"/>
        <v>0</v>
      </c>
      <c r="T229" s="10">
        <f t="shared" si="45"/>
        <v>0</v>
      </c>
      <c r="U229" s="16">
        <f t="shared" si="46"/>
        <v>0</v>
      </c>
      <c r="V229" s="17">
        <f t="shared" si="47"/>
        <v>0</v>
      </c>
      <c r="W229" s="16">
        <f t="shared" si="48"/>
        <v>0</v>
      </c>
      <c r="X229" s="10">
        <f t="shared" si="48"/>
        <v>0</v>
      </c>
    </row>
    <row r="230" spans="1:24" ht="78.75" x14ac:dyDescent="0.25">
      <c r="A230" s="18">
        <v>44365</v>
      </c>
      <c r="B230" s="18">
        <v>44365</v>
      </c>
      <c r="C230" s="6" t="s">
        <v>251</v>
      </c>
      <c r="D230" s="19" t="s">
        <v>252</v>
      </c>
      <c r="E230" s="20">
        <v>305</v>
      </c>
      <c r="F230" s="9">
        <v>38</v>
      </c>
      <c r="G230" s="10">
        <f t="shared" si="39"/>
        <v>11590</v>
      </c>
      <c r="H230" s="11">
        <v>0</v>
      </c>
      <c r="I230" s="12">
        <v>0</v>
      </c>
      <c r="J230" s="13">
        <f t="shared" si="40"/>
        <v>0</v>
      </c>
      <c r="K230" s="9">
        <f t="shared" si="41"/>
        <v>38</v>
      </c>
      <c r="L230" s="10">
        <f t="shared" si="41"/>
        <v>11590</v>
      </c>
      <c r="M230" s="14">
        <v>25</v>
      </c>
      <c r="N230" s="15">
        <f t="shared" si="42"/>
        <v>7625</v>
      </c>
      <c r="O230" s="14">
        <v>0</v>
      </c>
      <c r="P230" s="15">
        <f t="shared" si="43"/>
        <v>0</v>
      </c>
      <c r="Q230" s="14">
        <f t="shared" si="44"/>
        <v>25</v>
      </c>
      <c r="R230" s="15">
        <f t="shared" si="44"/>
        <v>7625</v>
      </c>
      <c r="S230" s="16">
        <f t="shared" si="38"/>
        <v>13</v>
      </c>
      <c r="T230" s="10">
        <f t="shared" si="45"/>
        <v>3965</v>
      </c>
      <c r="U230" s="16">
        <f t="shared" si="46"/>
        <v>0</v>
      </c>
      <c r="V230" s="17">
        <f t="shared" si="47"/>
        <v>0</v>
      </c>
      <c r="W230" s="16">
        <f t="shared" si="48"/>
        <v>13</v>
      </c>
      <c r="X230" s="10">
        <f t="shared" si="48"/>
        <v>3965</v>
      </c>
    </row>
    <row r="231" spans="1:24" ht="47.25" x14ac:dyDescent="0.25">
      <c r="A231" s="18">
        <v>44372</v>
      </c>
      <c r="B231" s="18">
        <v>44372</v>
      </c>
      <c r="C231" s="6" t="s">
        <v>253</v>
      </c>
      <c r="D231" s="19" t="s">
        <v>254</v>
      </c>
      <c r="E231" s="20">
        <v>820</v>
      </c>
      <c r="F231" s="9">
        <v>50</v>
      </c>
      <c r="G231" s="10">
        <f t="shared" si="39"/>
        <v>41000</v>
      </c>
      <c r="H231" s="11">
        <v>0</v>
      </c>
      <c r="I231" s="12">
        <v>0</v>
      </c>
      <c r="J231" s="13">
        <f t="shared" si="40"/>
        <v>0</v>
      </c>
      <c r="K231" s="9">
        <f t="shared" si="41"/>
        <v>50</v>
      </c>
      <c r="L231" s="10">
        <f t="shared" si="41"/>
        <v>41000</v>
      </c>
      <c r="M231" s="14">
        <v>50</v>
      </c>
      <c r="N231" s="15">
        <f t="shared" si="42"/>
        <v>41000</v>
      </c>
      <c r="O231" s="14">
        <v>0</v>
      </c>
      <c r="P231" s="15">
        <f t="shared" si="43"/>
        <v>0</v>
      </c>
      <c r="Q231" s="14">
        <f t="shared" si="44"/>
        <v>50</v>
      </c>
      <c r="R231" s="15">
        <f t="shared" si="44"/>
        <v>41000</v>
      </c>
      <c r="S231" s="16">
        <f t="shared" si="38"/>
        <v>0</v>
      </c>
      <c r="T231" s="10">
        <f t="shared" si="45"/>
        <v>0</v>
      </c>
      <c r="U231" s="16">
        <f t="shared" si="46"/>
        <v>0</v>
      </c>
      <c r="V231" s="17">
        <f t="shared" si="47"/>
        <v>0</v>
      </c>
      <c r="W231" s="16">
        <f t="shared" si="48"/>
        <v>0</v>
      </c>
      <c r="X231" s="10">
        <f t="shared" si="48"/>
        <v>0</v>
      </c>
    </row>
    <row r="232" spans="1:24" ht="63" x14ac:dyDescent="0.25">
      <c r="A232" s="18">
        <v>44375</v>
      </c>
      <c r="B232" s="18">
        <v>44375</v>
      </c>
      <c r="C232" s="6" t="s">
        <v>255</v>
      </c>
      <c r="D232" s="19" t="s">
        <v>256</v>
      </c>
      <c r="E232" s="20">
        <v>13776</v>
      </c>
      <c r="F232" s="9">
        <v>1</v>
      </c>
      <c r="G232" s="10">
        <f t="shared" si="39"/>
        <v>13776</v>
      </c>
      <c r="H232" s="11">
        <v>0</v>
      </c>
      <c r="I232" s="12">
        <v>0</v>
      </c>
      <c r="J232" s="13">
        <f t="shared" si="40"/>
        <v>0</v>
      </c>
      <c r="K232" s="9">
        <f t="shared" si="41"/>
        <v>1</v>
      </c>
      <c r="L232" s="10">
        <f t="shared" si="41"/>
        <v>13776</v>
      </c>
      <c r="M232" s="14">
        <v>1</v>
      </c>
      <c r="N232" s="15">
        <f t="shared" si="42"/>
        <v>13776</v>
      </c>
      <c r="O232" s="14">
        <v>0</v>
      </c>
      <c r="P232" s="15">
        <f t="shared" si="43"/>
        <v>0</v>
      </c>
      <c r="Q232" s="14">
        <f t="shared" si="44"/>
        <v>1</v>
      </c>
      <c r="R232" s="15">
        <f t="shared" si="44"/>
        <v>13776</v>
      </c>
      <c r="S232" s="16">
        <f t="shared" si="38"/>
        <v>0</v>
      </c>
      <c r="T232" s="10">
        <f t="shared" si="45"/>
        <v>0</v>
      </c>
      <c r="U232" s="16">
        <f t="shared" si="46"/>
        <v>0</v>
      </c>
      <c r="V232" s="17">
        <f t="shared" si="47"/>
        <v>0</v>
      </c>
      <c r="W232" s="16">
        <f t="shared" si="48"/>
        <v>0</v>
      </c>
      <c r="X232" s="10">
        <f t="shared" si="48"/>
        <v>0</v>
      </c>
    </row>
    <row r="233" spans="1:24" ht="78.75" x14ac:dyDescent="0.25">
      <c r="A233" s="18">
        <v>44375</v>
      </c>
      <c r="B233" s="18">
        <v>44375</v>
      </c>
      <c r="C233" s="6" t="s">
        <v>257</v>
      </c>
      <c r="D233" s="19" t="s">
        <v>258</v>
      </c>
      <c r="E233" s="20">
        <v>22787</v>
      </c>
      <c r="F233" s="9">
        <v>1</v>
      </c>
      <c r="G233" s="10">
        <f t="shared" si="39"/>
        <v>22787</v>
      </c>
      <c r="H233" s="11">
        <v>0</v>
      </c>
      <c r="I233" s="12">
        <v>0</v>
      </c>
      <c r="J233" s="13">
        <f t="shared" si="40"/>
        <v>0</v>
      </c>
      <c r="K233" s="9">
        <f t="shared" si="41"/>
        <v>1</v>
      </c>
      <c r="L233" s="10">
        <f t="shared" si="41"/>
        <v>22787</v>
      </c>
      <c r="M233" s="14">
        <v>1</v>
      </c>
      <c r="N233" s="15">
        <f t="shared" si="42"/>
        <v>22787</v>
      </c>
      <c r="O233" s="14">
        <v>0</v>
      </c>
      <c r="P233" s="15">
        <f t="shared" si="43"/>
        <v>0</v>
      </c>
      <c r="Q233" s="14">
        <f t="shared" si="44"/>
        <v>1</v>
      </c>
      <c r="R233" s="15">
        <f t="shared" si="44"/>
        <v>22787</v>
      </c>
      <c r="S233" s="16">
        <f t="shared" si="38"/>
        <v>0</v>
      </c>
      <c r="T233" s="10">
        <f t="shared" si="45"/>
        <v>0</v>
      </c>
      <c r="U233" s="16">
        <f t="shared" si="46"/>
        <v>0</v>
      </c>
      <c r="V233" s="17">
        <f t="shared" si="47"/>
        <v>0</v>
      </c>
      <c r="W233" s="16">
        <f t="shared" si="48"/>
        <v>0</v>
      </c>
      <c r="X233" s="10">
        <f t="shared" si="48"/>
        <v>0</v>
      </c>
    </row>
    <row r="234" spans="1:24" ht="78.75" x14ac:dyDescent="0.25">
      <c r="A234" s="6">
        <v>44379</v>
      </c>
      <c r="B234" s="6">
        <v>44379</v>
      </c>
      <c r="C234" s="6" t="s">
        <v>259</v>
      </c>
      <c r="D234" s="7" t="s">
        <v>260</v>
      </c>
      <c r="E234" s="11">
        <v>4894.07</v>
      </c>
      <c r="F234" s="16">
        <v>3</v>
      </c>
      <c r="G234" s="10">
        <f t="shared" si="39"/>
        <v>14682.21</v>
      </c>
      <c r="H234" s="11">
        <v>0</v>
      </c>
      <c r="I234" s="12">
        <v>0</v>
      </c>
      <c r="J234" s="13">
        <f t="shared" si="40"/>
        <v>0</v>
      </c>
      <c r="K234" s="9">
        <f t="shared" si="41"/>
        <v>3</v>
      </c>
      <c r="L234" s="10">
        <f t="shared" si="41"/>
        <v>14682.21</v>
      </c>
      <c r="M234" s="14">
        <v>3</v>
      </c>
      <c r="N234" s="15">
        <f t="shared" si="42"/>
        <v>14682.21</v>
      </c>
      <c r="O234" s="14">
        <v>0</v>
      </c>
      <c r="P234" s="15">
        <f t="shared" si="43"/>
        <v>0</v>
      </c>
      <c r="Q234" s="14">
        <f t="shared" si="44"/>
        <v>3</v>
      </c>
      <c r="R234" s="15">
        <f t="shared" si="44"/>
        <v>14682.21</v>
      </c>
      <c r="S234" s="16">
        <f t="shared" si="38"/>
        <v>0</v>
      </c>
      <c r="T234" s="10">
        <f t="shared" si="45"/>
        <v>0</v>
      </c>
      <c r="U234" s="16">
        <f t="shared" si="46"/>
        <v>0</v>
      </c>
      <c r="V234" s="17">
        <f t="shared" si="47"/>
        <v>0</v>
      </c>
      <c r="W234" s="16">
        <f t="shared" si="48"/>
        <v>0</v>
      </c>
      <c r="X234" s="10">
        <f t="shared" si="48"/>
        <v>0</v>
      </c>
    </row>
    <row r="235" spans="1:24" ht="47.25" x14ac:dyDescent="0.25">
      <c r="A235" s="6">
        <v>44379</v>
      </c>
      <c r="B235" s="6">
        <v>44379</v>
      </c>
      <c r="C235" s="6" t="s">
        <v>261</v>
      </c>
      <c r="D235" s="7" t="s">
        <v>262</v>
      </c>
      <c r="E235" s="11">
        <v>155.07</v>
      </c>
      <c r="F235" s="16">
        <v>4</v>
      </c>
      <c r="G235" s="10">
        <f t="shared" si="39"/>
        <v>620.28</v>
      </c>
      <c r="H235" s="11">
        <v>0</v>
      </c>
      <c r="I235" s="12">
        <v>0</v>
      </c>
      <c r="J235" s="13">
        <f t="shared" si="40"/>
        <v>0</v>
      </c>
      <c r="K235" s="9">
        <f t="shared" si="41"/>
        <v>4</v>
      </c>
      <c r="L235" s="10">
        <f t="shared" si="41"/>
        <v>620.28</v>
      </c>
      <c r="M235" s="14">
        <v>4</v>
      </c>
      <c r="N235" s="15">
        <f t="shared" si="42"/>
        <v>620.28</v>
      </c>
      <c r="O235" s="14">
        <v>0</v>
      </c>
      <c r="P235" s="15">
        <f t="shared" si="43"/>
        <v>0</v>
      </c>
      <c r="Q235" s="14">
        <f t="shared" si="44"/>
        <v>4</v>
      </c>
      <c r="R235" s="15">
        <f t="shared" si="44"/>
        <v>620.28</v>
      </c>
      <c r="S235" s="16">
        <f t="shared" si="38"/>
        <v>0</v>
      </c>
      <c r="T235" s="10">
        <f t="shared" si="45"/>
        <v>0</v>
      </c>
      <c r="U235" s="16">
        <f t="shared" si="46"/>
        <v>0</v>
      </c>
      <c r="V235" s="17">
        <f t="shared" si="47"/>
        <v>0</v>
      </c>
      <c r="W235" s="16">
        <f t="shared" si="48"/>
        <v>0</v>
      </c>
      <c r="X235" s="10">
        <f t="shared" si="48"/>
        <v>0</v>
      </c>
    </row>
    <row r="236" spans="1:24" ht="157.5" x14ac:dyDescent="0.25">
      <c r="A236" s="18">
        <v>44386</v>
      </c>
      <c r="B236" s="18">
        <v>44386</v>
      </c>
      <c r="C236" s="6" t="s">
        <v>3490</v>
      </c>
      <c r="D236" s="29" t="s">
        <v>3491</v>
      </c>
      <c r="E236" s="46">
        <v>86910</v>
      </c>
      <c r="F236" s="46">
        <v>1</v>
      </c>
      <c r="G236" s="10">
        <f t="shared" si="39"/>
        <v>86910</v>
      </c>
      <c r="H236" s="28"/>
      <c r="I236" s="28"/>
      <c r="J236" s="13">
        <f t="shared" si="40"/>
        <v>0</v>
      </c>
      <c r="K236" s="9">
        <f t="shared" si="41"/>
        <v>1</v>
      </c>
      <c r="L236" s="10">
        <f t="shared" si="41"/>
        <v>86910</v>
      </c>
      <c r="M236" s="8">
        <v>1</v>
      </c>
      <c r="N236" s="15">
        <f t="shared" si="42"/>
        <v>86910</v>
      </c>
      <c r="O236" s="28"/>
      <c r="P236" s="15">
        <f t="shared" si="43"/>
        <v>0</v>
      </c>
      <c r="Q236" s="14">
        <f t="shared" si="44"/>
        <v>1</v>
      </c>
      <c r="R236" s="15">
        <f t="shared" si="44"/>
        <v>86910</v>
      </c>
      <c r="S236" s="16">
        <f t="shared" si="38"/>
        <v>0</v>
      </c>
      <c r="T236" s="10">
        <f t="shared" si="45"/>
        <v>0</v>
      </c>
      <c r="U236" s="16">
        <f t="shared" si="46"/>
        <v>0</v>
      </c>
      <c r="V236" s="17">
        <f t="shared" si="47"/>
        <v>0</v>
      </c>
      <c r="W236" s="16">
        <f t="shared" si="48"/>
        <v>0</v>
      </c>
      <c r="X236" s="10">
        <f t="shared" si="48"/>
        <v>0</v>
      </c>
    </row>
    <row r="237" spans="1:24" ht="31.5" x14ac:dyDescent="0.25">
      <c r="A237" s="18">
        <v>44386</v>
      </c>
      <c r="B237" s="18">
        <v>44386</v>
      </c>
      <c r="C237" s="6" t="s">
        <v>3492</v>
      </c>
      <c r="D237" s="29" t="s">
        <v>3493</v>
      </c>
      <c r="E237" s="46">
        <v>18330</v>
      </c>
      <c r="F237" s="46">
        <v>1</v>
      </c>
      <c r="G237" s="10">
        <f t="shared" si="39"/>
        <v>18330</v>
      </c>
      <c r="H237" s="28"/>
      <c r="I237" s="28"/>
      <c r="J237" s="13">
        <f t="shared" si="40"/>
        <v>0</v>
      </c>
      <c r="K237" s="9">
        <f t="shared" si="41"/>
        <v>1</v>
      </c>
      <c r="L237" s="10">
        <f t="shared" si="41"/>
        <v>18330</v>
      </c>
      <c r="M237" s="8">
        <v>1</v>
      </c>
      <c r="N237" s="15">
        <f t="shared" si="42"/>
        <v>18330</v>
      </c>
      <c r="O237" s="28"/>
      <c r="P237" s="15">
        <f t="shared" si="43"/>
        <v>0</v>
      </c>
      <c r="Q237" s="14">
        <f t="shared" si="44"/>
        <v>1</v>
      </c>
      <c r="R237" s="15">
        <f t="shared" si="44"/>
        <v>18330</v>
      </c>
      <c r="S237" s="16">
        <f t="shared" si="38"/>
        <v>0</v>
      </c>
      <c r="T237" s="10">
        <f t="shared" si="45"/>
        <v>0</v>
      </c>
      <c r="U237" s="16">
        <f t="shared" si="46"/>
        <v>0</v>
      </c>
      <c r="V237" s="17">
        <f t="shared" si="47"/>
        <v>0</v>
      </c>
      <c r="W237" s="16">
        <f t="shared" si="48"/>
        <v>0</v>
      </c>
      <c r="X237" s="10">
        <f t="shared" si="48"/>
        <v>0</v>
      </c>
    </row>
    <row r="238" spans="1:24" ht="31.5" x14ac:dyDescent="0.25">
      <c r="A238" s="18">
        <v>44391</v>
      </c>
      <c r="B238" s="18">
        <v>44391</v>
      </c>
      <c r="C238" s="6" t="s">
        <v>263</v>
      </c>
      <c r="D238" s="19" t="s">
        <v>264</v>
      </c>
      <c r="E238" s="20">
        <v>3800</v>
      </c>
      <c r="F238" s="9">
        <v>4</v>
      </c>
      <c r="G238" s="10">
        <f t="shared" si="39"/>
        <v>15200</v>
      </c>
      <c r="H238" s="11">
        <v>0</v>
      </c>
      <c r="I238" s="12">
        <v>0</v>
      </c>
      <c r="J238" s="13">
        <f t="shared" si="40"/>
        <v>0</v>
      </c>
      <c r="K238" s="9">
        <f t="shared" si="41"/>
        <v>4</v>
      </c>
      <c r="L238" s="10">
        <f t="shared" si="41"/>
        <v>15200</v>
      </c>
      <c r="M238" s="14">
        <v>4</v>
      </c>
      <c r="N238" s="15">
        <f t="shared" si="42"/>
        <v>15200</v>
      </c>
      <c r="O238" s="14">
        <v>0</v>
      </c>
      <c r="P238" s="15">
        <f t="shared" si="43"/>
        <v>0</v>
      </c>
      <c r="Q238" s="14">
        <f t="shared" si="44"/>
        <v>4</v>
      </c>
      <c r="R238" s="15">
        <f t="shared" si="44"/>
        <v>15200</v>
      </c>
      <c r="S238" s="16">
        <f t="shared" si="38"/>
        <v>0</v>
      </c>
      <c r="T238" s="10">
        <f t="shared" si="45"/>
        <v>0</v>
      </c>
      <c r="U238" s="16">
        <f t="shared" si="46"/>
        <v>0</v>
      </c>
      <c r="V238" s="17">
        <f t="shared" si="47"/>
        <v>0</v>
      </c>
      <c r="W238" s="16">
        <f t="shared" si="48"/>
        <v>0</v>
      </c>
      <c r="X238" s="10">
        <f t="shared" si="48"/>
        <v>0</v>
      </c>
    </row>
    <row r="239" spans="1:24" ht="63" x14ac:dyDescent="0.25">
      <c r="A239" s="18">
        <v>44391</v>
      </c>
      <c r="B239" s="18">
        <v>44391</v>
      </c>
      <c r="C239" s="6" t="s">
        <v>265</v>
      </c>
      <c r="D239" s="19" t="s">
        <v>266</v>
      </c>
      <c r="E239" s="20">
        <v>980</v>
      </c>
      <c r="F239" s="9">
        <v>4</v>
      </c>
      <c r="G239" s="10">
        <f t="shared" si="39"/>
        <v>3920</v>
      </c>
      <c r="H239" s="11">
        <v>0</v>
      </c>
      <c r="I239" s="12">
        <v>0</v>
      </c>
      <c r="J239" s="13">
        <f t="shared" si="40"/>
        <v>0</v>
      </c>
      <c r="K239" s="9">
        <f t="shared" si="41"/>
        <v>4</v>
      </c>
      <c r="L239" s="10">
        <f t="shared" si="41"/>
        <v>3920</v>
      </c>
      <c r="M239" s="14">
        <v>4</v>
      </c>
      <c r="N239" s="15">
        <f t="shared" si="42"/>
        <v>3920</v>
      </c>
      <c r="O239" s="14">
        <v>0</v>
      </c>
      <c r="P239" s="15">
        <f t="shared" si="43"/>
        <v>0</v>
      </c>
      <c r="Q239" s="14">
        <f t="shared" si="44"/>
        <v>4</v>
      </c>
      <c r="R239" s="15">
        <f t="shared" si="44"/>
        <v>3920</v>
      </c>
      <c r="S239" s="16">
        <f t="shared" si="38"/>
        <v>0</v>
      </c>
      <c r="T239" s="10">
        <f t="shared" si="45"/>
        <v>0</v>
      </c>
      <c r="U239" s="16">
        <f t="shared" si="46"/>
        <v>0</v>
      </c>
      <c r="V239" s="17">
        <f t="shared" si="47"/>
        <v>0</v>
      </c>
      <c r="W239" s="16">
        <f t="shared" si="48"/>
        <v>0</v>
      </c>
      <c r="X239" s="10">
        <f t="shared" si="48"/>
        <v>0</v>
      </c>
    </row>
    <row r="240" spans="1:24" ht="47.25" x14ac:dyDescent="0.25">
      <c r="A240" s="18">
        <v>44391</v>
      </c>
      <c r="B240" s="18">
        <v>44391</v>
      </c>
      <c r="C240" s="6" t="s">
        <v>267</v>
      </c>
      <c r="D240" s="19" t="s">
        <v>268</v>
      </c>
      <c r="E240" s="20">
        <v>9250</v>
      </c>
      <c r="F240" s="9">
        <v>2</v>
      </c>
      <c r="G240" s="10">
        <f t="shared" si="39"/>
        <v>18500</v>
      </c>
      <c r="H240" s="11">
        <v>0</v>
      </c>
      <c r="I240" s="12">
        <v>0</v>
      </c>
      <c r="J240" s="13">
        <f t="shared" si="40"/>
        <v>0</v>
      </c>
      <c r="K240" s="9">
        <f t="shared" si="41"/>
        <v>2</v>
      </c>
      <c r="L240" s="10">
        <f t="shared" si="41"/>
        <v>18500</v>
      </c>
      <c r="M240" s="14">
        <v>2</v>
      </c>
      <c r="N240" s="15">
        <f t="shared" si="42"/>
        <v>18500</v>
      </c>
      <c r="O240" s="14">
        <v>0</v>
      </c>
      <c r="P240" s="15">
        <f t="shared" si="43"/>
        <v>0</v>
      </c>
      <c r="Q240" s="14">
        <f t="shared" si="44"/>
        <v>2</v>
      </c>
      <c r="R240" s="15">
        <f t="shared" si="44"/>
        <v>18500</v>
      </c>
      <c r="S240" s="16">
        <f t="shared" si="38"/>
        <v>0</v>
      </c>
      <c r="T240" s="10">
        <f t="shared" si="45"/>
        <v>0</v>
      </c>
      <c r="U240" s="16">
        <f t="shared" si="46"/>
        <v>0</v>
      </c>
      <c r="V240" s="17">
        <f t="shared" si="47"/>
        <v>0</v>
      </c>
      <c r="W240" s="16">
        <f t="shared" si="48"/>
        <v>0</v>
      </c>
      <c r="X240" s="10">
        <f t="shared" si="48"/>
        <v>0</v>
      </c>
    </row>
    <row r="241" spans="1:24" ht="94.5" x14ac:dyDescent="0.25">
      <c r="A241" s="6">
        <v>44404</v>
      </c>
      <c r="B241" s="6">
        <v>44404</v>
      </c>
      <c r="C241" s="6" t="s">
        <v>2878</v>
      </c>
      <c r="D241" s="7" t="s">
        <v>2879</v>
      </c>
      <c r="E241" s="11">
        <v>265.52</v>
      </c>
      <c r="F241" s="16">
        <v>200</v>
      </c>
      <c r="G241" s="10">
        <f t="shared" si="39"/>
        <v>53104</v>
      </c>
      <c r="H241" s="11">
        <v>0</v>
      </c>
      <c r="I241" s="12">
        <v>0</v>
      </c>
      <c r="J241" s="13">
        <f t="shared" si="40"/>
        <v>0</v>
      </c>
      <c r="K241" s="9">
        <f t="shared" si="41"/>
        <v>200</v>
      </c>
      <c r="L241" s="10">
        <f t="shared" si="41"/>
        <v>53104</v>
      </c>
      <c r="M241" s="14">
        <v>200</v>
      </c>
      <c r="N241" s="15">
        <f t="shared" si="42"/>
        <v>53104</v>
      </c>
      <c r="O241" s="14">
        <v>0</v>
      </c>
      <c r="P241" s="15">
        <f t="shared" si="43"/>
        <v>0</v>
      </c>
      <c r="Q241" s="14">
        <f t="shared" si="44"/>
        <v>200</v>
      </c>
      <c r="R241" s="15">
        <f t="shared" si="44"/>
        <v>53104</v>
      </c>
      <c r="S241" s="16">
        <f t="shared" si="38"/>
        <v>0</v>
      </c>
      <c r="T241" s="10">
        <f t="shared" si="45"/>
        <v>0</v>
      </c>
      <c r="U241" s="16">
        <f t="shared" si="46"/>
        <v>0</v>
      </c>
      <c r="V241" s="17">
        <f t="shared" si="47"/>
        <v>0</v>
      </c>
      <c r="W241" s="16">
        <f t="shared" si="48"/>
        <v>0</v>
      </c>
      <c r="X241" s="10">
        <f t="shared" si="48"/>
        <v>0</v>
      </c>
    </row>
    <row r="242" spans="1:24" ht="78.75" x14ac:dyDescent="0.25">
      <c r="A242" s="6">
        <v>44426</v>
      </c>
      <c r="B242" s="6">
        <v>44409</v>
      </c>
      <c r="C242" s="6" t="s">
        <v>3033</v>
      </c>
      <c r="D242" s="7" t="s">
        <v>3034</v>
      </c>
      <c r="E242" s="11">
        <v>8555</v>
      </c>
      <c r="F242" s="16">
        <v>1</v>
      </c>
      <c r="G242" s="10">
        <f t="shared" si="39"/>
        <v>8555</v>
      </c>
      <c r="H242" s="11">
        <v>0</v>
      </c>
      <c r="I242" s="12">
        <v>0</v>
      </c>
      <c r="J242" s="13">
        <f t="shared" si="40"/>
        <v>0</v>
      </c>
      <c r="K242" s="9">
        <f t="shared" si="41"/>
        <v>1</v>
      </c>
      <c r="L242" s="10">
        <f t="shared" si="41"/>
        <v>8555</v>
      </c>
      <c r="M242" s="14">
        <v>1</v>
      </c>
      <c r="N242" s="15">
        <f t="shared" si="42"/>
        <v>8555</v>
      </c>
      <c r="O242" s="14">
        <v>0</v>
      </c>
      <c r="P242" s="15">
        <f t="shared" si="43"/>
        <v>0</v>
      </c>
      <c r="Q242" s="14">
        <f t="shared" si="44"/>
        <v>1</v>
      </c>
      <c r="R242" s="15">
        <f t="shared" si="44"/>
        <v>8555</v>
      </c>
      <c r="S242" s="16">
        <v>0</v>
      </c>
      <c r="T242" s="10">
        <f t="shared" si="45"/>
        <v>0</v>
      </c>
      <c r="U242" s="16">
        <f t="shared" si="46"/>
        <v>0</v>
      </c>
      <c r="V242" s="17">
        <f t="shared" si="47"/>
        <v>0</v>
      </c>
      <c r="W242" s="16">
        <f t="shared" si="48"/>
        <v>0</v>
      </c>
      <c r="X242" s="10">
        <f t="shared" si="48"/>
        <v>0</v>
      </c>
    </row>
    <row r="243" spans="1:24" ht="63" x14ac:dyDescent="0.25">
      <c r="A243" s="6">
        <v>44417</v>
      </c>
      <c r="B243" s="6">
        <v>44417</v>
      </c>
      <c r="C243" s="6" t="s">
        <v>269</v>
      </c>
      <c r="D243" s="7" t="s">
        <v>270</v>
      </c>
      <c r="E243" s="11">
        <v>55420.23</v>
      </c>
      <c r="F243" s="9">
        <v>1</v>
      </c>
      <c r="G243" s="10">
        <f t="shared" si="39"/>
        <v>55420.23</v>
      </c>
      <c r="H243" s="11">
        <v>0</v>
      </c>
      <c r="I243" s="12">
        <v>0</v>
      </c>
      <c r="J243" s="13">
        <f t="shared" si="40"/>
        <v>0</v>
      </c>
      <c r="K243" s="9">
        <f t="shared" si="41"/>
        <v>1</v>
      </c>
      <c r="L243" s="10">
        <f t="shared" si="41"/>
        <v>55420.23</v>
      </c>
      <c r="M243" s="14">
        <v>1</v>
      </c>
      <c r="N243" s="15">
        <f t="shared" si="42"/>
        <v>55420.23</v>
      </c>
      <c r="O243" s="14">
        <v>0</v>
      </c>
      <c r="P243" s="15">
        <f t="shared" si="43"/>
        <v>0</v>
      </c>
      <c r="Q243" s="14">
        <f t="shared" si="44"/>
        <v>1</v>
      </c>
      <c r="R243" s="15">
        <f t="shared" si="44"/>
        <v>55420.23</v>
      </c>
      <c r="S243" s="16">
        <f t="shared" ref="S243:S296" si="49">F243-M243</f>
        <v>0</v>
      </c>
      <c r="T243" s="10">
        <f t="shared" si="45"/>
        <v>0</v>
      </c>
      <c r="U243" s="16">
        <f t="shared" si="46"/>
        <v>0</v>
      </c>
      <c r="V243" s="17">
        <f t="shared" si="47"/>
        <v>0</v>
      </c>
      <c r="W243" s="16">
        <f t="shared" si="48"/>
        <v>0</v>
      </c>
      <c r="X243" s="10">
        <f t="shared" si="48"/>
        <v>0</v>
      </c>
    </row>
    <row r="244" spans="1:24" ht="15.75" x14ac:dyDescent="0.25">
      <c r="A244" s="5">
        <v>44427</v>
      </c>
      <c r="B244" s="5">
        <v>44427</v>
      </c>
      <c r="C244" s="6" t="s">
        <v>2452</v>
      </c>
      <c r="D244" s="7" t="s">
        <v>2453</v>
      </c>
      <c r="E244" s="8">
        <v>609</v>
      </c>
      <c r="F244" s="9">
        <v>48</v>
      </c>
      <c r="G244" s="10">
        <f t="shared" si="39"/>
        <v>29232</v>
      </c>
      <c r="H244" s="11">
        <v>0</v>
      </c>
      <c r="I244" s="12">
        <v>0</v>
      </c>
      <c r="J244" s="13">
        <f t="shared" si="40"/>
        <v>0</v>
      </c>
      <c r="K244" s="9">
        <f t="shared" si="41"/>
        <v>48</v>
      </c>
      <c r="L244" s="10">
        <f t="shared" si="41"/>
        <v>29232</v>
      </c>
      <c r="M244" s="14">
        <v>48</v>
      </c>
      <c r="N244" s="15">
        <f t="shared" si="42"/>
        <v>29232</v>
      </c>
      <c r="O244" s="14">
        <v>0</v>
      </c>
      <c r="P244" s="15">
        <f t="shared" si="43"/>
        <v>0</v>
      </c>
      <c r="Q244" s="14">
        <f t="shared" si="44"/>
        <v>48</v>
      </c>
      <c r="R244" s="15">
        <f t="shared" si="44"/>
        <v>29232</v>
      </c>
      <c r="S244" s="16">
        <f t="shared" si="49"/>
        <v>0</v>
      </c>
      <c r="T244" s="10">
        <f t="shared" si="45"/>
        <v>0</v>
      </c>
      <c r="U244" s="16">
        <f t="shared" si="46"/>
        <v>0</v>
      </c>
      <c r="V244" s="17">
        <f t="shared" si="47"/>
        <v>0</v>
      </c>
      <c r="W244" s="16">
        <f t="shared" si="48"/>
        <v>0</v>
      </c>
      <c r="X244" s="10">
        <f t="shared" si="48"/>
        <v>0</v>
      </c>
    </row>
    <row r="245" spans="1:24" ht="31.5" x14ac:dyDescent="0.25">
      <c r="A245" s="5">
        <v>44427</v>
      </c>
      <c r="B245" s="5">
        <v>44427</v>
      </c>
      <c r="C245" s="6" t="s">
        <v>2454</v>
      </c>
      <c r="D245" s="7" t="s">
        <v>2455</v>
      </c>
      <c r="E245" s="8">
        <v>441</v>
      </c>
      <c r="F245" s="9">
        <v>12</v>
      </c>
      <c r="G245" s="10">
        <f t="shared" si="39"/>
        <v>5292</v>
      </c>
      <c r="H245" s="11">
        <v>0</v>
      </c>
      <c r="I245" s="12">
        <v>0</v>
      </c>
      <c r="J245" s="13">
        <f t="shared" si="40"/>
        <v>0</v>
      </c>
      <c r="K245" s="9">
        <f t="shared" si="41"/>
        <v>12</v>
      </c>
      <c r="L245" s="10">
        <f t="shared" si="41"/>
        <v>5292</v>
      </c>
      <c r="M245" s="14">
        <v>12</v>
      </c>
      <c r="N245" s="15">
        <f t="shared" si="42"/>
        <v>5292</v>
      </c>
      <c r="O245" s="14">
        <v>0</v>
      </c>
      <c r="P245" s="15">
        <f t="shared" si="43"/>
        <v>0</v>
      </c>
      <c r="Q245" s="14">
        <f t="shared" si="44"/>
        <v>12</v>
      </c>
      <c r="R245" s="15">
        <f t="shared" si="44"/>
        <v>5292</v>
      </c>
      <c r="S245" s="16">
        <f t="shared" si="49"/>
        <v>0</v>
      </c>
      <c r="T245" s="10">
        <f t="shared" si="45"/>
        <v>0</v>
      </c>
      <c r="U245" s="16">
        <f t="shared" si="46"/>
        <v>0</v>
      </c>
      <c r="V245" s="17">
        <f t="shared" si="47"/>
        <v>0</v>
      </c>
      <c r="W245" s="16">
        <f t="shared" si="48"/>
        <v>0</v>
      </c>
      <c r="X245" s="10">
        <f t="shared" si="48"/>
        <v>0</v>
      </c>
    </row>
    <row r="246" spans="1:24" ht="31.5" x14ac:dyDescent="0.25">
      <c r="A246" s="5">
        <v>44427</v>
      </c>
      <c r="B246" s="5">
        <v>44427</v>
      </c>
      <c r="C246" s="6" t="s">
        <v>2456</v>
      </c>
      <c r="D246" s="7" t="s">
        <v>2457</v>
      </c>
      <c r="E246" s="8">
        <v>1150</v>
      </c>
      <c r="F246" s="9">
        <v>8</v>
      </c>
      <c r="G246" s="10">
        <f t="shared" si="39"/>
        <v>9200</v>
      </c>
      <c r="H246" s="11">
        <v>0</v>
      </c>
      <c r="I246" s="12">
        <v>0</v>
      </c>
      <c r="J246" s="13">
        <f t="shared" si="40"/>
        <v>0</v>
      </c>
      <c r="K246" s="9">
        <f t="shared" si="41"/>
        <v>8</v>
      </c>
      <c r="L246" s="10">
        <f t="shared" si="41"/>
        <v>9200</v>
      </c>
      <c r="M246" s="14">
        <v>8</v>
      </c>
      <c r="N246" s="15">
        <f t="shared" si="42"/>
        <v>9200</v>
      </c>
      <c r="O246" s="14">
        <v>0</v>
      </c>
      <c r="P246" s="15">
        <f t="shared" si="43"/>
        <v>0</v>
      </c>
      <c r="Q246" s="14">
        <f t="shared" si="44"/>
        <v>8</v>
      </c>
      <c r="R246" s="15">
        <f t="shared" si="44"/>
        <v>9200</v>
      </c>
      <c r="S246" s="16">
        <f t="shared" si="49"/>
        <v>0</v>
      </c>
      <c r="T246" s="10">
        <f t="shared" si="45"/>
        <v>0</v>
      </c>
      <c r="U246" s="16">
        <f t="shared" si="46"/>
        <v>0</v>
      </c>
      <c r="V246" s="17">
        <f t="shared" si="47"/>
        <v>0</v>
      </c>
      <c r="W246" s="16">
        <f t="shared" si="48"/>
        <v>0</v>
      </c>
      <c r="X246" s="10">
        <f t="shared" si="48"/>
        <v>0</v>
      </c>
    </row>
    <row r="247" spans="1:24" ht="31.5" x14ac:dyDescent="0.25">
      <c r="A247" s="5">
        <v>44427</v>
      </c>
      <c r="B247" s="5">
        <v>44427</v>
      </c>
      <c r="C247" s="6" t="s">
        <v>2458</v>
      </c>
      <c r="D247" s="7" t="s">
        <v>2459</v>
      </c>
      <c r="E247" s="8">
        <v>638</v>
      </c>
      <c r="F247" s="9">
        <v>10</v>
      </c>
      <c r="G247" s="10">
        <f t="shared" si="39"/>
        <v>6380</v>
      </c>
      <c r="H247" s="11">
        <v>0</v>
      </c>
      <c r="I247" s="12">
        <v>0</v>
      </c>
      <c r="J247" s="13">
        <f t="shared" si="40"/>
        <v>0</v>
      </c>
      <c r="K247" s="9">
        <f t="shared" si="41"/>
        <v>10</v>
      </c>
      <c r="L247" s="10">
        <f t="shared" si="41"/>
        <v>6380</v>
      </c>
      <c r="M247" s="14">
        <v>10</v>
      </c>
      <c r="N247" s="15">
        <f t="shared" si="42"/>
        <v>6380</v>
      </c>
      <c r="O247" s="14">
        <v>0</v>
      </c>
      <c r="P247" s="15">
        <f t="shared" si="43"/>
        <v>0</v>
      </c>
      <c r="Q247" s="14">
        <f t="shared" si="44"/>
        <v>10</v>
      </c>
      <c r="R247" s="15">
        <f t="shared" si="44"/>
        <v>6380</v>
      </c>
      <c r="S247" s="16">
        <f t="shared" si="49"/>
        <v>0</v>
      </c>
      <c r="T247" s="10">
        <f t="shared" si="45"/>
        <v>0</v>
      </c>
      <c r="U247" s="16">
        <f t="shared" si="46"/>
        <v>0</v>
      </c>
      <c r="V247" s="17">
        <f t="shared" si="47"/>
        <v>0</v>
      </c>
      <c r="W247" s="16">
        <f t="shared" si="48"/>
        <v>0</v>
      </c>
      <c r="X247" s="10">
        <f t="shared" si="48"/>
        <v>0</v>
      </c>
    </row>
    <row r="248" spans="1:24" ht="31.5" x14ac:dyDescent="0.25">
      <c r="A248" s="5">
        <v>44427</v>
      </c>
      <c r="B248" s="5">
        <v>44427</v>
      </c>
      <c r="C248" s="6" t="s">
        <v>2460</v>
      </c>
      <c r="D248" s="7" t="s">
        <v>2461</v>
      </c>
      <c r="E248" s="8">
        <v>55</v>
      </c>
      <c r="F248" s="9">
        <v>12</v>
      </c>
      <c r="G248" s="10">
        <f t="shared" si="39"/>
        <v>660</v>
      </c>
      <c r="H248" s="11">
        <v>0</v>
      </c>
      <c r="I248" s="12">
        <v>0</v>
      </c>
      <c r="J248" s="13">
        <f t="shared" si="40"/>
        <v>0</v>
      </c>
      <c r="K248" s="9">
        <f t="shared" si="41"/>
        <v>12</v>
      </c>
      <c r="L248" s="10">
        <f t="shared" si="41"/>
        <v>660</v>
      </c>
      <c r="M248" s="14">
        <v>12</v>
      </c>
      <c r="N248" s="15">
        <f t="shared" si="42"/>
        <v>660</v>
      </c>
      <c r="O248" s="14">
        <v>0</v>
      </c>
      <c r="P248" s="15">
        <f t="shared" si="43"/>
        <v>0</v>
      </c>
      <c r="Q248" s="14">
        <f t="shared" si="44"/>
        <v>12</v>
      </c>
      <c r="R248" s="15">
        <f t="shared" si="44"/>
        <v>660</v>
      </c>
      <c r="S248" s="16">
        <f t="shared" si="49"/>
        <v>0</v>
      </c>
      <c r="T248" s="10">
        <f t="shared" si="45"/>
        <v>0</v>
      </c>
      <c r="U248" s="16">
        <f t="shared" si="46"/>
        <v>0</v>
      </c>
      <c r="V248" s="17">
        <f t="shared" si="47"/>
        <v>0</v>
      </c>
      <c r="W248" s="16">
        <f t="shared" si="48"/>
        <v>0</v>
      </c>
      <c r="X248" s="10">
        <f t="shared" si="48"/>
        <v>0</v>
      </c>
    </row>
    <row r="249" spans="1:24" ht="31.5" x14ac:dyDescent="0.25">
      <c r="A249" s="5">
        <v>44427</v>
      </c>
      <c r="B249" s="5">
        <v>44427</v>
      </c>
      <c r="C249" s="6" t="s">
        <v>2462</v>
      </c>
      <c r="D249" s="7" t="s">
        <v>2463</v>
      </c>
      <c r="E249" s="8">
        <v>157</v>
      </c>
      <c r="F249" s="9">
        <v>12</v>
      </c>
      <c r="G249" s="10">
        <f t="shared" si="39"/>
        <v>1884</v>
      </c>
      <c r="H249" s="11">
        <v>0</v>
      </c>
      <c r="I249" s="12">
        <v>0</v>
      </c>
      <c r="J249" s="13">
        <f t="shared" si="40"/>
        <v>0</v>
      </c>
      <c r="K249" s="9">
        <f t="shared" si="41"/>
        <v>12</v>
      </c>
      <c r="L249" s="10">
        <f t="shared" si="41"/>
        <v>1884</v>
      </c>
      <c r="M249" s="14">
        <v>12</v>
      </c>
      <c r="N249" s="15">
        <f t="shared" si="42"/>
        <v>1884</v>
      </c>
      <c r="O249" s="14">
        <v>0</v>
      </c>
      <c r="P249" s="15">
        <f t="shared" si="43"/>
        <v>0</v>
      </c>
      <c r="Q249" s="14">
        <f t="shared" si="44"/>
        <v>12</v>
      </c>
      <c r="R249" s="15">
        <f t="shared" si="44"/>
        <v>1884</v>
      </c>
      <c r="S249" s="16">
        <f t="shared" si="49"/>
        <v>0</v>
      </c>
      <c r="T249" s="10">
        <f t="shared" si="45"/>
        <v>0</v>
      </c>
      <c r="U249" s="16">
        <f t="shared" si="46"/>
        <v>0</v>
      </c>
      <c r="V249" s="17">
        <f t="shared" si="47"/>
        <v>0</v>
      </c>
      <c r="W249" s="16">
        <f t="shared" si="48"/>
        <v>0</v>
      </c>
      <c r="X249" s="10">
        <f t="shared" si="48"/>
        <v>0</v>
      </c>
    </row>
    <row r="250" spans="1:24" ht="31.5" x14ac:dyDescent="0.25">
      <c r="A250" s="5">
        <v>44427</v>
      </c>
      <c r="B250" s="5">
        <v>44427</v>
      </c>
      <c r="C250" s="6" t="s">
        <v>2464</v>
      </c>
      <c r="D250" s="7" t="s">
        <v>2465</v>
      </c>
      <c r="E250" s="8">
        <v>429.75</v>
      </c>
      <c r="F250" s="9">
        <v>40</v>
      </c>
      <c r="G250" s="10">
        <f t="shared" si="39"/>
        <v>17190</v>
      </c>
      <c r="H250" s="11">
        <v>0</v>
      </c>
      <c r="I250" s="12">
        <v>0</v>
      </c>
      <c r="J250" s="13">
        <f t="shared" si="40"/>
        <v>0</v>
      </c>
      <c r="K250" s="9">
        <f t="shared" si="41"/>
        <v>40</v>
      </c>
      <c r="L250" s="10">
        <f t="shared" si="41"/>
        <v>17190</v>
      </c>
      <c r="M250" s="14">
        <v>40</v>
      </c>
      <c r="N250" s="15">
        <f t="shared" si="42"/>
        <v>17190</v>
      </c>
      <c r="O250" s="14">
        <v>0</v>
      </c>
      <c r="P250" s="15">
        <f t="shared" si="43"/>
        <v>0</v>
      </c>
      <c r="Q250" s="14">
        <f t="shared" si="44"/>
        <v>40</v>
      </c>
      <c r="R250" s="15">
        <f t="shared" si="44"/>
        <v>17190</v>
      </c>
      <c r="S250" s="16">
        <f t="shared" si="49"/>
        <v>0</v>
      </c>
      <c r="T250" s="10">
        <f t="shared" si="45"/>
        <v>0</v>
      </c>
      <c r="U250" s="16">
        <f t="shared" si="46"/>
        <v>0</v>
      </c>
      <c r="V250" s="17">
        <f t="shared" si="47"/>
        <v>0</v>
      </c>
      <c r="W250" s="16">
        <f t="shared" si="48"/>
        <v>0</v>
      </c>
      <c r="X250" s="10">
        <f t="shared" si="48"/>
        <v>0</v>
      </c>
    </row>
    <row r="251" spans="1:24" ht="47.25" x14ac:dyDescent="0.25">
      <c r="A251" s="5">
        <v>44427</v>
      </c>
      <c r="B251" s="5">
        <v>44427</v>
      </c>
      <c r="C251" s="6" t="s">
        <v>2466</v>
      </c>
      <c r="D251" s="7" t="s">
        <v>2467</v>
      </c>
      <c r="E251" s="8">
        <v>1806</v>
      </c>
      <c r="F251" s="9">
        <v>8</v>
      </c>
      <c r="G251" s="10">
        <f t="shared" si="39"/>
        <v>14448</v>
      </c>
      <c r="H251" s="11">
        <v>0</v>
      </c>
      <c r="I251" s="12">
        <v>0</v>
      </c>
      <c r="J251" s="13">
        <f t="shared" si="40"/>
        <v>0</v>
      </c>
      <c r="K251" s="9">
        <f t="shared" si="41"/>
        <v>8</v>
      </c>
      <c r="L251" s="10">
        <f t="shared" si="41"/>
        <v>14448</v>
      </c>
      <c r="M251" s="14">
        <v>8</v>
      </c>
      <c r="N251" s="15">
        <f t="shared" si="42"/>
        <v>14448</v>
      </c>
      <c r="O251" s="14">
        <v>0</v>
      </c>
      <c r="P251" s="15">
        <f t="shared" si="43"/>
        <v>0</v>
      </c>
      <c r="Q251" s="14">
        <f t="shared" si="44"/>
        <v>8</v>
      </c>
      <c r="R251" s="15">
        <f t="shared" si="44"/>
        <v>14448</v>
      </c>
      <c r="S251" s="16">
        <f t="shared" si="49"/>
        <v>0</v>
      </c>
      <c r="T251" s="10">
        <f t="shared" si="45"/>
        <v>0</v>
      </c>
      <c r="U251" s="16">
        <f t="shared" si="46"/>
        <v>0</v>
      </c>
      <c r="V251" s="17">
        <f t="shared" si="47"/>
        <v>0</v>
      </c>
      <c r="W251" s="16">
        <f t="shared" si="48"/>
        <v>0</v>
      </c>
      <c r="X251" s="10">
        <f t="shared" si="48"/>
        <v>0</v>
      </c>
    </row>
    <row r="252" spans="1:24" ht="47.25" x14ac:dyDescent="0.25">
      <c r="A252" s="6">
        <v>44074</v>
      </c>
      <c r="B252" s="6">
        <v>44435</v>
      </c>
      <c r="C252" s="6" t="s">
        <v>2206</v>
      </c>
      <c r="D252" s="7" t="s">
        <v>2207</v>
      </c>
      <c r="E252" s="11">
        <v>50</v>
      </c>
      <c r="F252" s="16">
        <v>100</v>
      </c>
      <c r="G252" s="10">
        <f t="shared" si="39"/>
        <v>5000</v>
      </c>
      <c r="H252" s="28"/>
      <c r="I252" s="28"/>
      <c r="J252" s="13">
        <f t="shared" si="40"/>
        <v>0</v>
      </c>
      <c r="K252" s="9">
        <f t="shared" si="41"/>
        <v>100</v>
      </c>
      <c r="L252" s="10">
        <f t="shared" si="41"/>
        <v>5000</v>
      </c>
      <c r="M252" s="16">
        <v>17</v>
      </c>
      <c r="N252" s="15">
        <f t="shared" si="42"/>
        <v>850</v>
      </c>
      <c r="O252" s="28"/>
      <c r="P252" s="15">
        <f t="shared" si="43"/>
        <v>0</v>
      </c>
      <c r="Q252" s="14">
        <f t="shared" si="44"/>
        <v>17</v>
      </c>
      <c r="R252" s="15">
        <f t="shared" si="44"/>
        <v>850</v>
      </c>
      <c r="S252" s="16">
        <f t="shared" si="49"/>
        <v>83</v>
      </c>
      <c r="T252" s="10">
        <f t="shared" si="45"/>
        <v>4150</v>
      </c>
      <c r="U252" s="16">
        <f t="shared" si="46"/>
        <v>0</v>
      </c>
      <c r="V252" s="17">
        <f t="shared" si="47"/>
        <v>0</v>
      </c>
      <c r="W252" s="16">
        <f t="shared" si="48"/>
        <v>83</v>
      </c>
      <c r="X252" s="10">
        <f t="shared" si="48"/>
        <v>4150</v>
      </c>
    </row>
    <row r="253" spans="1:24" ht="47.25" x14ac:dyDescent="0.25">
      <c r="A253" s="6">
        <v>44438</v>
      </c>
      <c r="B253" s="6">
        <v>44438</v>
      </c>
      <c r="C253" s="6" t="s">
        <v>271</v>
      </c>
      <c r="D253" s="7" t="s">
        <v>272</v>
      </c>
      <c r="E253" s="11">
        <v>1165.25</v>
      </c>
      <c r="F253" s="16">
        <v>1</v>
      </c>
      <c r="G253" s="10">
        <f t="shared" si="39"/>
        <v>1165.25</v>
      </c>
      <c r="H253" s="11">
        <v>0</v>
      </c>
      <c r="I253" s="12">
        <v>0</v>
      </c>
      <c r="J253" s="13">
        <f t="shared" si="40"/>
        <v>0</v>
      </c>
      <c r="K253" s="9">
        <f t="shared" si="41"/>
        <v>1</v>
      </c>
      <c r="L253" s="10">
        <f t="shared" si="41"/>
        <v>1165.25</v>
      </c>
      <c r="M253" s="14">
        <v>1</v>
      </c>
      <c r="N253" s="15">
        <f t="shared" si="42"/>
        <v>1165.25</v>
      </c>
      <c r="O253" s="14">
        <v>0</v>
      </c>
      <c r="P253" s="15">
        <f t="shared" si="43"/>
        <v>0</v>
      </c>
      <c r="Q253" s="14">
        <f t="shared" si="44"/>
        <v>1</v>
      </c>
      <c r="R253" s="15">
        <f t="shared" si="44"/>
        <v>1165.25</v>
      </c>
      <c r="S253" s="16">
        <f t="shared" si="49"/>
        <v>0</v>
      </c>
      <c r="T253" s="10">
        <f t="shared" si="45"/>
        <v>0</v>
      </c>
      <c r="U253" s="16">
        <f t="shared" si="46"/>
        <v>0</v>
      </c>
      <c r="V253" s="17">
        <f t="shared" si="47"/>
        <v>0</v>
      </c>
      <c r="W253" s="16">
        <f t="shared" si="48"/>
        <v>0</v>
      </c>
      <c r="X253" s="10">
        <f t="shared" si="48"/>
        <v>0</v>
      </c>
    </row>
    <row r="254" spans="1:24" ht="47.25" x14ac:dyDescent="0.25">
      <c r="A254" s="6">
        <v>44438</v>
      </c>
      <c r="B254" s="6">
        <v>44438</v>
      </c>
      <c r="C254" s="6" t="s">
        <v>273</v>
      </c>
      <c r="D254" s="7" t="s">
        <v>274</v>
      </c>
      <c r="E254" s="11">
        <v>1521.19</v>
      </c>
      <c r="F254" s="16">
        <v>1</v>
      </c>
      <c r="G254" s="10">
        <f t="shared" si="39"/>
        <v>1521.19</v>
      </c>
      <c r="H254" s="11">
        <v>0</v>
      </c>
      <c r="I254" s="12">
        <v>0</v>
      </c>
      <c r="J254" s="13">
        <f t="shared" si="40"/>
        <v>0</v>
      </c>
      <c r="K254" s="9">
        <f t="shared" si="41"/>
        <v>1</v>
      </c>
      <c r="L254" s="10">
        <f t="shared" si="41"/>
        <v>1521.19</v>
      </c>
      <c r="M254" s="14">
        <v>1</v>
      </c>
      <c r="N254" s="15">
        <f t="shared" si="42"/>
        <v>1521.19</v>
      </c>
      <c r="O254" s="14">
        <v>0</v>
      </c>
      <c r="P254" s="15">
        <f t="shared" si="43"/>
        <v>0</v>
      </c>
      <c r="Q254" s="14">
        <f t="shared" si="44"/>
        <v>1</v>
      </c>
      <c r="R254" s="15">
        <f t="shared" si="44"/>
        <v>1521.19</v>
      </c>
      <c r="S254" s="16">
        <f t="shared" si="49"/>
        <v>0</v>
      </c>
      <c r="T254" s="10">
        <f t="shared" si="45"/>
        <v>0</v>
      </c>
      <c r="U254" s="16">
        <f t="shared" si="46"/>
        <v>0</v>
      </c>
      <c r="V254" s="17">
        <f t="shared" si="47"/>
        <v>0</v>
      </c>
      <c r="W254" s="16">
        <f t="shared" si="48"/>
        <v>0</v>
      </c>
      <c r="X254" s="10">
        <f t="shared" si="48"/>
        <v>0</v>
      </c>
    </row>
    <row r="255" spans="1:24" ht="94.5" x14ac:dyDescent="0.25">
      <c r="A255" s="6">
        <v>44438</v>
      </c>
      <c r="B255" s="6">
        <v>44438</v>
      </c>
      <c r="C255" s="6" t="s">
        <v>275</v>
      </c>
      <c r="D255" s="7" t="s">
        <v>276</v>
      </c>
      <c r="E255" s="11">
        <v>15200</v>
      </c>
      <c r="F255" s="16">
        <v>1</v>
      </c>
      <c r="G255" s="10">
        <f t="shared" si="39"/>
        <v>15200</v>
      </c>
      <c r="H255" s="11">
        <v>0</v>
      </c>
      <c r="I255" s="12">
        <v>0</v>
      </c>
      <c r="J255" s="13">
        <f t="shared" si="40"/>
        <v>0</v>
      </c>
      <c r="K255" s="9">
        <f t="shared" si="41"/>
        <v>1</v>
      </c>
      <c r="L255" s="10">
        <f t="shared" si="41"/>
        <v>15200</v>
      </c>
      <c r="M255" s="14">
        <v>1</v>
      </c>
      <c r="N255" s="15">
        <f t="shared" si="42"/>
        <v>15200</v>
      </c>
      <c r="O255" s="14">
        <v>0</v>
      </c>
      <c r="P255" s="15">
        <f t="shared" si="43"/>
        <v>0</v>
      </c>
      <c r="Q255" s="14">
        <f t="shared" si="44"/>
        <v>1</v>
      </c>
      <c r="R255" s="15">
        <f t="shared" si="44"/>
        <v>15200</v>
      </c>
      <c r="S255" s="16">
        <f t="shared" si="49"/>
        <v>0</v>
      </c>
      <c r="T255" s="10">
        <f t="shared" si="45"/>
        <v>0</v>
      </c>
      <c r="U255" s="16">
        <f t="shared" si="46"/>
        <v>0</v>
      </c>
      <c r="V255" s="17">
        <f t="shared" si="47"/>
        <v>0</v>
      </c>
      <c r="W255" s="16">
        <f t="shared" si="48"/>
        <v>0</v>
      </c>
      <c r="X255" s="10">
        <f t="shared" si="48"/>
        <v>0</v>
      </c>
    </row>
    <row r="256" spans="1:24" ht="47.25" x14ac:dyDescent="0.25">
      <c r="A256" s="6">
        <v>44448</v>
      </c>
      <c r="B256" s="6">
        <v>44448</v>
      </c>
      <c r="C256" s="6" t="s">
        <v>277</v>
      </c>
      <c r="D256" s="7" t="s">
        <v>278</v>
      </c>
      <c r="E256" s="11">
        <v>41525.43</v>
      </c>
      <c r="F256" s="9">
        <v>1</v>
      </c>
      <c r="G256" s="10">
        <f t="shared" si="39"/>
        <v>41525.43</v>
      </c>
      <c r="H256" s="11">
        <v>0</v>
      </c>
      <c r="I256" s="12">
        <v>0</v>
      </c>
      <c r="J256" s="13">
        <f t="shared" si="40"/>
        <v>0</v>
      </c>
      <c r="K256" s="9">
        <f t="shared" si="41"/>
        <v>1</v>
      </c>
      <c r="L256" s="10">
        <f t="shared" si="41"/>
        <v>41525.43</v>
      </c>
      <c r="M256" s="14">
        <v>1</v>
      </c>
      <c r="N256" s="15">
        <f t="shared" si="42"/>
        <v>41525.43</v>
      </c>
      <c r="O256" s="14">
        <v>0</v>
      </c>
      <c r="P256" s="15">
        <f t="shared" si="43"/>
        <v>0</v>
      </c>
      <c r="Q256" s="14">
        <f t="shared" si="44"/>
        <v>1</v>
      </c>
      <c r="R256" s="15">
        <f t="shared" si="44"/>
        <v>41525.43</v>
      </c>
      <c r="S256" s="16">
        <f t="shared" si="49"/>
        <v>0</v>
      </c>
      <c r="T256" s="10">
        <f t="shared" si="45"/>
        <v>0</v>
      </c>
      <c r="U256" s="16">
        <f t="shared" si="46"/>
        <v>0</v>
      </c>
      <c r="V256" s="17">
        <f t="shared" si="47"/>
        <v>0</v>
      </c>
      <c r="W256" s="16">
        <f t="shared" si="48"/>
        <v>0</v>
      </c>
      <c r="X256" s="10">
        <f t="shared" si="48"/>
        <v>0</v>
      </c>
    </row>
    <row r="257" spans="1:24" ht="47.25" x14ac:dyDescent="0.25">
      <c r="A257" s="6">
        <v>44449</v>
      </c>
      <c r="B257" s="6">
        <v>44449</v>
      </c>
      <c r="C257" s="6" t="s">
        <v>279</v>
      </c>
      <c r="D257" s="7" t="s">
        <v>280</v>
      </c>
      <c r="E257" s="11">
        <v>470</v>
      </c>
      <c r="F257" s="16">
        <v>2</v>
      </c>
      <c r="G257" s="10">
        <f t="shared" si="39"/>
        <v>940</v>
      </c>
      <c r="H257" s="11">
        <v>0</v>
      </c>
      <c r="I257" s="12">
        <v>0</v>
      </c>
      <c r="J257" s="13">
        <f t="shared" si="40"/>
        <v>0</v>
      </c>
      <c r="K257" s="9">
        <f t="shared" si="41"/>
        <v>2</v>
      </c>
      <c r="L257" s="10">
        <f t="shared" si="41"/>
        <v>940</v>
      </c>
      <c r="M257" s="14">
        <v>2</v>
      </c>
      <c r="N257" s="15">
        <f t="shared" si="42"/>
        <v>940</v>
      </c>
      <c r="O257" s="14">
        <v>0</v>
      </c>
      <c r="P257" s="15">
        <f t="shared" si="43"/>
        <v>0</v>
      </c>
      <c r="Q257" s="14">
        <f t="shared" si="44"/>
        <v>2</v>
      </c>
      <c r="R257" s="15">
        <f t="shared" si="44"/>
        <v>940</v>
      </c>
      <c r="S257" s="16">
        <f t="shared" si="49"/>
        <v>0</v>
      </c>
      <c r="T257" s="10">
        <f t="shared" si="45"/>
        <v>0</v>
      </c>
      <c r="U257" s="16">
        <f t="shared" si="46"/>
        <v>0</v>
      </c>
      <c r="V257" s="17">
        <f t="shared" si="47"/>
        <v>0</v>
      </c>
      <c r="W257" s="16">
        <f t="shared" si="48"/>
        <v>0</v>
      </c>
      <c r="X257" s="10">
        <f t="shared" si="48"/>
        <v>0</v>
      </c>
    </row>
    <row r="258" spans="1:24" ht="94.5" x14ac:dyDescent="0.25">
      <c r="A258" s="6">
        <v>44461</v>
      </c>
      <c r="B258" s="6">
        <v>44461</v>
      </c>
      <c r="C258" s="6" t="s">
        <v>2051</v>
      </c>
      <c r="D258" s="7" t="s">
        <v>2052</v>
      </c>
      <c r="E258" s="11">
        <v>101500</v>
      </c>
      <c r="F258" s="9">
        <v>2</v>
      </c>
      <c r="G258" s="10">
        <f t="shared" si="39"/>
        <v>203000</v>
      </c>
      <c r="H258" s="11">
        <v>0</v>
      </c>
      <c r="I258" s="12">
        <v>0</v>
      </c>
      <c r="J258" s="13">
        <f t="shared" si="40"/>
        <v>0</v>
      </c>
      <c r="K258" s="9">
        <f t="shared" si="41"/>
        <v>2</v>
      </c>
      <c r="L258" s="10">
        <f t="shared" si="41"/>
        <v>203000</v>
      </c>
      <c r="M258" s="14">
        <v>2</v>
      </c>
      <c r="N258" s="15">
        <f t="shared" si="42"/>
        <v>203000</v>
      </c>
      <c r="O258" s="14">
        <v>0</v>
      </c>
      <c r="P258" s="15">
        <f t="shared" si="43"/>
        <v>0</v>
      </c>
      <c r="Q258" s="14">
        <f t="shared" si="44"/>
        <v>2</v>
      </c>
      <c r="R258" s="15">
        <f t="shared" si="44"/>
        <v>203000</v>
      </c>
      <c r="S258" s="16">
        <f t="shared" si="49"/>
        <v>0</v>
      </c>
      <c r="T258" s="10">
        <f t="shared" si="45"/>
        <v>0</v>
      </c>
      <c r="U258" s="16">
        <f t="shared" si="46"/>
        <v>0</v>
      </c>
      <c r="V258" s="17">
        <f t="shared" si="47"/>
        <v>0</v>
      </c>
      <c r="W258" s="16">
        <f t="shared" si="48"/>
        <v>0</v>
      </c>
      <c r="X258" s="10">
        <f t="shared" si="48"/>
        <v>0</v>
      </c>
    </row>
    <row r="259" spans="1:24" ht="31.5" x14ac:dyDescent="0.25">
      <c r="A259" s="5">
        <v>44340</v>
      </c>
      <c r="B259" s="5">
        <v>44469</v>
      </c>
      <c r="C259" s="6" t="s">
        <v>2591</v>
      </c>
      <c r="D259" s="7" t="s">
        <v>2592</v>
      </c>
      <c r="E259" s="8">
        <v>8840</v>
      </c>
      <c r="F259" s="9">
        <v>2</v>
      </c>
      <c r="G259" s="10">
        <f t="shared" si="39"/>
        <v>17680</v>
      </c>
      <c r="H259" s="11">
        <v>0</v>
      </c>
      <c r="I259" s="12">
        <v>0</v>
      </c>
      <c r="J259" s="13">
        <f t="shared" si="40"/>
        <v>0</v>
      </c>
      <c r="K259" s="9">
        <f t="shared" si="41"/>
        <v>2</v>
      </c>
      <c r="L259" s="10">
        <f t="shared" si="41"/>
        <v>17680</v>
      </c>
      <c r="M259" s="14">
        <v>2</v>
      </c>
      <c r="N259" s="15">
        <f t="shared" si="42"/>
        <v>17680</v>
      </c>
      <c r="O259" s="14">
        <v>0</v>
      </c>
      <c r="P259" s="15">
        <f t="shared" si="43"/>
        <v>0</v>
      </c>
      <c r="Q259" s="14">
        <f t="shared" si="44"/>
        <v>2</v>
      </c>
      <c r="R259" s="15">
        <f t="shared" si="44"/>
        <v>17680</v>
      </c>
      <c r="S259" s="16">
        <f t="shared" si="49"/>
        <v>0</v>
      </c>
      <c r="T259" s="10">
        <f t="shared" si="45"/>
        <v>0</v>
      </c>
      <c r="U259" s="16">
        <f t="shared" si="46"/>
        <v>0</v>
      </c>
      <c r="V259" s="17">
        <f t="shared" si="47"/>
        <v>0</v>
      </c>
      <c r="W259" s="16">
        <f t="shared" si="48"/>
        <v>0</v>
      </c>
      <c r="X259" s="10">
        <f t="shared" si="48"/>
        <v>0</v>
      </c>
    </row>
    <row r="260" spans="1:24" ht="47.25" x14ac:dyDescent="0.25">
      <c r="A260" s="6">
        <v>44476</v>
      </c>
      <c r="B260" s="6">
        <v>44476</v>
      </c>
      <c r="C260" s="6" t="s">
        <v>281</v>
      </c>
      <c r="D260" s="7" t="s">
        <v>282</v>
      </c>
      <c r="E260" s="11">
        <v>29.01</v>
      </c>
      <c r="F260" s="9">
        <v>6</v>
      </c>
      <c r="G260" s="10">
        <f t="shared" si="39"/>
        <v>174.06</v>
      </c>
      <c r="H260" s="11">
        <v>0</v>
      </c>
      <c r="I260" s="12">
        <v>0</v>
      </c>
      <c r="J260" s="13">
        <f t="shared" si="40"/>
        <v>0</v>
      </c>
      <c r="K260" s="9">
        <f t="shared" si="41"/>
        <v>6</v>
      </c>
      <c r="L260" s="10">
        <f t="shared" si="41"/>
        <v>174.06</v>
      </c>
      <c r="M260" s="14">
        <v>6</v>
      </c>
      <c r="N260" s="15">
        <f t="shared" si="42"/>
        <v>174.06</v>
      </c>
      <c r="O260" s="14">
        <v>0</v>
      </c>
      <c r="P260" s="15">
        <f t="shared" si="43"/>
        <v>0</v>
      </c>
      <c r="Q260" s="14">
        <f t="shared" si="44"/>
        <v>6</v>
      </c>
      <c r="R260" s="15">
        <f t="shared" si="44"/>
        <v>174.06</v>
      </c>
      <c r="S260" s="16">
        <f t="shared" si="49"/>
        <v>0</v>
      </c>
      <c r="T260" s="10">
        <f t="shared" si="45"/>
        <v>0</v>
      </c>
      <c r="U260" s="16">
        <f t="shared" si="46"/>
        <v>0</v>
      </c>
      <c r="V260" s="17">
        <f t="shared" si="47"/>
        <v>0</v>
      </c>
      <c r="W260" s="16">
        <f t="shared" si="48"/>
        <v>0</v>
      </c>
      <c r="X260" s="10">
        <f t="shared" si="48"/>
        <v>0</v>
      </c>
    </row>
    <row r="261" spans="1:24" ht="31.5" x14ac:dyDescent="0.25">
      <c r="A261" s="6">
        <v>44476</v>
      </c>
      <c r="B261" s="6">
        <v>44476</v>
      </c>
      <c r="C261" s="6" t="s">
        <v>283</v>
      </c>
      <c r="D261" s="7" t="s">
        <v>284</v>
      </c>
      <c r="E261" s="11">
        <v>1.68</v>
      </c>
      <c r="F261" s="9">
        <v>2</v>
      </c>
      <c r="G261" s="10">
        <f t="shared" si="39"/>
        <v>3.36</v>
      </c>
      <c r="H261" s="11">
        <v>0</v>
      </c>
      <c r="I261" s="12">
        <v>0</v>
      </c>
      <c r="J261" s="13">
        <f t="shared" si="40"/>
        <v>0</v>
      </c>
      <c r="K261" s="9">
        <f t="shared" si="41"/>
        <v>2</v>
      </c>
      <c r="L261" s="10">
        <f t="shared" si="41"/>
        <v>3.36</v>
      </c>
      <c r="M261" s="14">
        <v>2</v>
      </c>
      <c r="N261" s="15">
        <f t="shared" si="42"/>
        <v>3.36</v>
      </c>
      <c r="O261" s="14">
        <v>0</v>
      </c>
      <c r="P261" s="15">
        <f t="shared" si="43"/>
        <v>0</v>
      </c>
      <c r="Q261" s="14">
        <f t="shared" si="44"/>
        <v>2</v>
      </c>
      <c r="R261" s="15">
        <f t="shared" si="44"/>
        <v>3.36</v>
      </c>
      <c r="S261" s="16">
        <f t="shared" si="49"/>
        <v>0</v>
      </c>
      <c r="T261" s="10">
        <f t="shared" si="45"/>
        <v>0</v>
      </c>
      <c r="U261" s="16">
        <f t="shared" si="46"/>
        <v>0</v>
      </c>
      <c r="V261" s="17">
        <f t="shared" si="47"/>
        <v>0</v>
      </c>
      <c r="W261" s="16">
        <f t="shared" si="48"/>
        <v>0</v>
      </c>
      <c r="X261" s="10">
        <f t="shared" si="48"/>
        <v>0</v>
      </c>
    </row>
    <row r="262" spans="1:24" ht="31.5" x14ac:dyDescent="0.25">
      <c r="A262" s="6">
        <v>44476</v>
      </c>
      <c r="B262" s="6">
        <v>44476</v>
      </c>
      <c r="C262" s="6" t="s">
        <v>285</v>
      </c>
      <c r="D262" s="7" t="s">
        <v>286</v>
      </c>
      <c r="E262" s="11">
        <v>5.67</v>
      </c>
      <c r="F262" s="9">
        <v>23</v>
      </c>
      <c r="G262" s="10">
        <f t="shared" si="39"/>
        <v>130.41</v>
      </c>
      <c r="H262" s="11">
        <v>0</v>
      </c>
      <c r="I262" s="12">
        <v>0</v>
      </c>
      <c r="J262" s="13">
        <f t="shared" si="40"/>
        <v>0</v>
      </c>
      <c r="K262" s="9">
        <f t="shared" si="41"/>
        <v>23</v>
      </c>
      <c r="L262" s="10">
        <f t="shared" si="41"/>
        <v>130.41</v>
      </c>
      <c r="M262" s="14">
        <v>23</v>
      </c>
      <c r="N262" s="15">
        <f t="shared" si="42"/>
        <v>130.41</v>
      </c>
      <c r="O262" s="14">
        <v>0</v>
      </c>
      <c r="P262" s="15">
        <f t="shared" si="43"/>
        <v>0</v>
      </c>
      <c r="Q262" s="14">
        <f t="shared" si="44"/>
        <v>23</v>
      </c>
      <c r="R262" s="15">
        <f t="shared" si="44"/>
        <v>130.41</v>
      </c>
      <c r="S262" s="16">
        <f t="shared" si="49"/>
        <v>0</v>
      </c>
      <c r="T262" s="10">
        <f t="shared" si="45"/>
        <v>0</v>
      </c>
      <c r="U262" s="16">
        <f t="shared" si="46"/>
        <v>0</v>
      </c>
      <c r="V262" s="17">
        <f t="shared" si="47"/>
        <v>0</v>
      </c>
      <c r="W262" s="16">
        <f t="shared" si="48"/>
        <v>0</v>
      </c>
      <c r="X262" s="10">
        <f t="shared" si="48"/>
        <v>0</v>
      </c>
    </row>
    <row r="263" spans="1:24" ht="63" x14ac:dyDescent="0.25">
      <c r="A263" s="6">
        <v>44476</v>
      </c>
      <c r="B263" s="6">
        <v>44476</v>
      </c>
      <c r="C263" s="6" t="s">
        <v>287</v>
      </c>
      <c r="D263" s="7" t="s">
        <v>288</v>
      </c>
      <c r="E263" s="11">
        <v>14283.89</v>
      </c>
      <c r="F263" s="9">
        <v>9</v>
      </c>
      <c r="G263" s="10">
        <f t="shared" si="39"/>
        <v>128555.01</v>
      </c>
      <c r="H263" s="11">
        <v>0</v>
      </c>
      <c r="I263" s="12">
        <v>0</v>
      </c>
      <c r="J263" s="13">
        <f t="shared" si="40"/>
        <v>0</v>
      </c>
      <c r="K263" s="9">
        <f t="shared" si="41"/>
        <v>9</v>
      </c>
      <c r="L263" s="10">
        <f t="shared" si="41"/>
        <v>128555.01</v>
      </c>
      <c r="M263" s="14">
        <v>9</v>
      </c>
      <c r="N263" s="15">
        <f t="shared" si="42"/>
        <v>128555.01</v>
      </c>
      <c r="O263" s="14">
        <v>0</v>
      </c>
      <c r="P263" s="15">
        <f t="shared" si="43"/>
        <v>0</v>
      </c>
      <c r="Q263" s="14">
        <f t="shared" si="44"/>
        <v>9</v>
      </c>
      <c r="R263" s="15">
        <f t="shared" si="44"/>
        <v>128555.01</v>
      </c>
      <c r="S263" s="16">
        <f t="shared" si="49"/>
        <v>0</v>
      </c>
      <c r="T263" s="10">
        <f t="shared" si="45"/>
        <v>0</v>
      </c>
      <c r="U263" s="16">
        <f t="shared" si="46"/>
        <v>0</v>
      </c>
      <c r="V263" s="17">
        <f t="shared" si="47"/>
        <v>0</v>
      </c>
      <c r="W263" s="16">
        <f t="shared" si="48"/>
        <v>0</v>
      </c>
      <c r="X263" s="10">
        <f t="shared" si="48"/>
        <v>0</v>
      </c>
    </row>
    <row r="264" spans="1:24" ht="47.25" x14ac:dyDescent="0.25">
      <c r="A264" s="6">
        <v>44476</v>
      </c>
      <c r="B264" s="6">
        <v>44476</v>
      </c>
      <c r="C264" s="6" t="s">
        <v>289</v>
      </c>
      <c r="D264" s="7" t="s">
        <v>290</v>
      </c>
      <c r="E264" s="11">
        <v>385</v>
      </c>
      <c r="F264" s="9">
        <v>6</v>
      </c>
      <c r="G264" s="10">
        <f t="shared" si="39"/>
        <v>2310</v>
      </c>
      <c r="H264" s="11">
        <v>0</v>
      </c>
      <c r="I264" s="12">
        <v>0</v>
      </c>
      <c r="J264" s="13">
        <f t="shared" si="40"/>
        <v>0</v>
      </c>
      <c r="K264" s="9">
        <f t="shared" si="41"/>
        <v>6</v>
      </c>
      <c r="L264" s="10">
        <f t="shared" si="41"/>
        <v>2310</v>
      </c>
      <c r="M264" s="14">
        <v>6</v>
      </c>
      <c r="N264" s="15">
        <f t="shared" si="42"/>
        <v>2310</v>
      </c>
      <c r="O264" s="14">
        <v>0</v>
      </c>
      <c r="P264" s="15">
        <f t="shared" si="43"/>
        <v>0</v>
      </c>
      <c r="Q264" s="14">
        <f t="shared" si="44"/>
        <v>6</v>
      </c>
      <c r="R264" s="15">
        <f t="shared" si="44"/>
        <v>2310</v>
      </c>
      <c r="S264" s="16">
        <f t="shared" si="49"/>
        <v>0</v>
      </c>
      <c r="T264" s="10">
        <f t="shared" si="45"/>
        <v>0</v>
      </c>
      <c r="U264" s="16">
        <f t="shared" si="46"/>
        <v>0</v>
      </c>
      <c r="V264" s="17">
        <f t="shared" si="47"/>
        <v>0</v>
      </c>
      <c r="W264" s="16">
        <f t="shared" si="48"/>
        <v>0</v>
      </c>
      <c r="X264" s="10">
        <f t="shared" si="48"/>
        <v>0</v>
      </c>
    </row>
    <row r="265" spans="1:24" ht="63" x14ac:dyDescent="0.25">
      <c r="A265" s="6">
        <v>44487</v>
      </c>
      <c r="B265" s="6">
        <v>44476</v>
      </c>
      <c r="C265" s="6" t="s">
        <v>291</v>
      </c>
      <c r="D265" s="7" t="s">
        <v>292</v>
      </c>
      <c r="E265" s="11">
        <v>17957</v>
      </c>
      <c r="F265" s="16">
        <v>14</v>
      </c>
      <c r="G265" s="10">
        <f t="shared" si="39"/>
        <v>251398</v>
      </c>
      <c r="H265" s="11">
        <v>0</v>
      </c>
      <c r="I265" s="12">
        <v>0</v>
      </c>
      <c r="J265" s="13">
        <f t="shared" si="40"/>
        <v>0</v>
      </c>
      <c r="K265" s="9">
        <f t="shared" si="41"/>
        <v>14</v>
      </c>
      <c r="L265" s="10">
        <f t="shared" si="41"/>
        <v>251398</v>
      </c>
      <c r="M265" s="14">
        <v>14</v>
      </c>
      <c r="N265" s="15">
        <f t="shared" si="42"/>
        <v>251398</v>
      </c>
      <c r="O265" s="14">
        <v>0</v>
      </c>
      <c r="P265" s="15">
        <f t="shared" si="43"/>
        <v>0</v>
      </c>
      <c r="Q265" s="14">
        <f t="shared" si="44"/>
        <v>14</v>
      </c>
      <c r="R265" s="15">
        <f t="shared" si="44"/>
        <v>251398</v>
      </c>
      <c r="S265" s="16">
        <f t="shared" si="49"/>
        <v>0</v>
      </c>
      <c r="T265" s="10">
        <f t="shared" si="45"/>
        <v>0</v>
      </c>
      <c r="U265" s="16">
        <f t="shared" si="46"/>
        <v>0</v>
      </c>
      <c r="V265" s="17">
        <f t="shared" si="47"/>
        <v>0</v>
      </c>
      <c r="W265" s="16">
        <f t="shared" si="48"/>
        <v>0</v>
      </c>
      <c r="X265" s="10">
        <f t="shared" si="48"/>
        <v>0</v>
      </c>
    </row>
    <row r="266" spans="1:24" ht="47.25" x14ac:dyDescent="0.25">
      <c r="A266" s="6">
        <v>44476</v>
      </c>
      <c r="B266" s="6">
        <v>44476</v>
      </c>
      <c r="C266" s="6" t="s">
        <v>293</v>
      </c>
      <c r="D266" s="7" t="s">
        <v>294</v>
      </c>
      <c r="E266" s="11">
        <v>195</v>
      </c>
      <c r="F266" s="9">
        <v>3</v>
      </c>
      <c r="G266" s="10">
        <f t="shared" si="39"/>
        <v>585</v>
      </c>
      <c r="H266" s="11">
        <v>0</v>
      </c>
      <c r="I266" s="12">
        <v>0</v>
      </c>
      <c r="J266" s="13">
        <f t="shared" si="40"/>
        <v>0</v>
      </c>
      <c r="K266" s="9">
        <f t="shared" si="41"/>
        <v>3</v>
      </c>
      <c r="L266" s="10">
        <f t="shared" si="41"/>
        <v>585</v>
      </c>
      <c r="M266" s="14">
        <v>3</v>
      </c>
      <c r="N266" s="15">
        <f t="shared" si="42"/>
        <v>585</v>
      </c>
      <c r="O266" s="14">
        <v>0</v>
      </c>
      <c r="P266" s="15">
        <f t="shared" si="43"/>
        <v>0</v>
      </c>
      <c r="Q266" s="14">
        <f t="shared" si="44"/>
        <v>3</v>
      </c>
      <c r="R266" s="15">
        <f t="shared" si="44"/>
        <v>585</v>
      </c>
      <c r="S266" s="16">
        <f t="shared" si="49"/>
        <v>0</v>
      </c>
      <c r="T266" s="10">
        <f t="shared" si="45"/>
        <v>0</v>
      </c>
      <c r="U266" s="16">
        <f t="shared" si="46"/>
        <v>0</v>
      </c>
      <c r="V266" s="17">
        <f t="shared" si="47"/>
        <v>0</v>
      </c>
      <c r="W266" s="16">
        <f t="shared" si="48"/>
        <v>0</v>
      </c>
      <c r="X266" s="10">
        <f t="shared" si="48"/>
        <v>0</v>
      </c>
    </row>
    <row r="267" spans="1:24" ht="63" x14ac:dyDescent="0.25">
      <c r="A267" s="6">
        <v>44476</v>
      </c>
      <c r="B267" s="6">
        <v>44476</v>
      </c>
      <c r="C267" s="6" t="s">
        <v>295</v>
      </c>
      <c r="D267" s="7" t="s">
        <v>296</v>
      </c>
      <c r="E267" s="11">
        <v>189</v>
      </c>
      <c r="F267" s="9">
        <v>10</v>
      </c>
      <c r="G267" s="10">
        <f t="shared" ref="G267:G330" si="50">E267*F267</f>
        <v>1890</v>
      </c>
      <c r="H267" s="11">
        <v>0</v>
      </c>
      <c r="I267" s="12">
        <v>0</v>
      </c>
      <c r="J267" s="13">
        <f t="shared" ref="J267:J330" si="51">H267*I267</f>
        <v>0</v>
      </c>
      <c r="K267" s="9">
        <f t="shared" ref="K267:L330" si="52">F267+I267</f>
        <v>10</v>
      </c>
      <c r="L267" s="10">
        <f t="shared" si="52"/>
        <v>1890</v>
      </c>
      <c r="M267" s="14">
        <v>10</v>
      </c>
      <c r="N267" s="15">
        <f t="shared" ref="N267:N330" si="53">E267*M267</f>
        <v>1890</v>
      </c>
      <c r="O267" s="14">
        <v>0</v>
      </c>
      <c r="P267" s="15">
        <f t="shared" ref="P267:P330" si="54">H267*O267</f>
        <v>0</v>
      </c>
      <c r="Q267" s="14">
        <f t="shared" ref="Q267:R330" si="55">M267+O267</f>
        <v>10</v>
      </c>
      <c r="R267" s="15">
        <f t="shared" si="55"/>
        <v>1890</v>
      </c>
      <c r="S267" s="16">
        <f t="shared" si="49"/>
        <v>0</v>
      </c>
      <c r="T267" s="10">
        <f t="shared" ref="T267:T330" si="56">S267*E267</f>
        <v>0</v>
      </c>
      <c r="U267" s="16">
        <f t="shared" ref="U267:U330" si="57">I267-O267</f>
        <v>0</v>
      </c>
      <c r="V267" s="17">
        <f t="shared" ref="V267:V330" si="58">U267*H267</f>
        <v>0</v>
      </c>
      <c r="W267" s="16">
        <f t="shared" ref="W267:X330" si="59">S267+U267</f>
        <v>0</v>
      </c>
      <c r="X267" s="10">
        <f t="shared" si="59"/>
        <v>0</v>
      </c>
    </row>
    <row r="268" spans="1:24" ht="47.25" x14ac:dyDescent="0.25">
      <c r="A268" s="6">
        <v>44476</v>
      </c>
      <c r="B268" s="6">
        <v>44476</v>
      </c>
      <c r="C268" s="6" t="s">
        <v>297</v>
      </c>
      <c r="D268" s="7" t="s">
        <v>298</v>
      </c>
      <c r="E268" s="11">
        <v>99.91</v>
      </c>
      <c r="F268" s="9">
        <v>6</v>
      </c>
      <c r="G268" s="10">
        <f t="shared" si="50"/>
        <v>599.46</v>
      </c>
      <c r="H268" s="11">
        <v>0</v>
      </c>
      <c r="I268" s="12">
        <v>0</v>
      </c>
      <c r="J268" s="13">
        <f t="shared" si="51"/>
        <v>0</v>
      </c>
      <c r="K268" s="9">
        <f t="shared" si="52"/>
        <v>6</v>
      </c>
      <c r="L268" s="10">
        <f t="shared" si="52"/>
        <v>599.46</v>
      </c>
      <c r="M268" s="14">
        <v>6</v>
      </c>
      <c r="N268" s="15">
        <f t="shared" si="53"/>
        <v>599.46</v>
      </c>
      <c r="O268" s="14">
        <v>0</v>
      </c>
      <c r="P268" s="15">
        <f t="shared" si="54"/>
        <v>0</v>
      </c>
      <c r="Q268" s="14">
        <f t="shared" si="55"/>
        <v>6</v>
      </c>
      <c r="R268" s="15">
        <f t="shared" si="55"/>
        <v>599.46</v>
      </c>
      <c r="S268" s="16">
        <f t="shared" si="49"/>
        <v>0</v>
      </c>
      <c r="T268" s="10">
        <f t="shared" si="56"/>
        <v>0</v>
      </c>
      <c r="U268" s="16">
        <f t="shared" si="57"/>
        <v>0</v>
      </c>
      <c r="V268" s="17">
        <f t="shared" si="58"/>
        <v>0</v>
      </c>
      <c r="W268" s="16">
        <f t="shared" si="59"/>
        <v>0</v>
      </c>
      <c r="X268" s="10">
        <f t="shared" si="59"/>
        <v>0</v>
      </c>
    </row>
    <row r="269" spans="1:24" ht="47.25" x14ac:dyDescent="0.25">
      <c r="A269" s="6">
        <v>44476</v>
      </c>
      <c r="B269" s="6">
        <v>44476</v>
      </c>
      <c r="C269" s="6" t="s">
        <v>299</v>
      </c>
      <c r="D269" s="7" t="s">
        <v>300</v>
      </c>
      <c r="E269" s="11">
        <v>75.95</v>
      </c>
      <c r="F269" s="9">
        <v>10</v>
      </c>
      <c r="G269" s="10">
        <f t="shared" si="50"/>
        <v>759.5</v>
      </c>
      <c r="H269" s="11">
        <v>0</v>
      </c>
      <c r="I269" s="12">
        <v>0</v>
      </c>
      <c r="J269" s="13">
        <f t="shared" si="51"/>
        <v>0</v>
      </c>
      <c r="K269" s="9">
        <f t="shared" si="52"/>
        <v>10</v>
      </c>
      <c r="L269" s="10">
        <f t="shared" si="52"/>
        <v>759.5</v>
      </c>
      <c r="M269" s="14">
        <v>10</v>
      </c>
      <c r="N269" s="15">
        <f t="shared" si="53"/>
        <v>759.5</v>
      </c>
      <c r="O269" s="14">
        <v>0</v>
      </c>
      <c r="P269" s="15">
        <f t="shared" si="54"/>
        <v>0</v>
      </c>
      <c r="Q269" s="14">
        <f t="shared" si="55"/>
        <v>10</v>
      </c>
      <c r="R269" s="15">
        <f t="shared" si="55"/>
        <v>759.5</v>
      </c>
      <c r="S269" s="16">
        <f t="shared" si="49"/>
        <v>0</v>
      </c>
      <c r="T269" s="10">
        <f t="shared" si="56"/>
        <v>0</v>
      </c>
      <c r="U269" s="16">
        <f t="shared" si="57"/>
        <v>0</v>
      </c>
      <c r="V269" s="17">
        <f t="shared" si="58"/>
        <v>0</v>
      </c>
      <c r="W269" s="16">
        <f t="shared" si="59"/>
        <v>0</v>
      </c>
      <c r="X269" s="10">
        <f t="shared" si="59"/>
        <v>0</v>
      </c>
    </row>
    <row r="270" spans="1:24" ht="47.25" x14ac:dyDescent="0.25">
      <c r="A270" s="6">
        <v>44476</v>
      </c>
      <c r="B270" s="6">
        <v>44476</v>
      </c>
      <c r="C270" s="6" t="s">
        <v>301</v>
      </c>
      <c r="D270" s="7" t="s">
        <v>302</v>
      </c>
      <c r="E270" s="11">
        <v>28.7</v>
      </c>
      <c r="F270" s="9">
        <v>30</v>
      </c>
      <c r="G270" s="10">
        <f t="shared" si="50"/>
        <v>861</v>
      </c>
      <c r="H270" s="11">
        <v>0</v>
      </c>
      <c r="I270" s="12">
        <v>0</v>
      </c>
      <c r="J270" s="13">
        <f t="shared" si="51"/>
        <v>0</v>
      </c>
      <c r="K270" s="9">
        <f t="shared" si="52"/>
        <v>30</v>
      </c>
      <c r="L270" s="10">
        <f t="shared" si="52"/>
        <v>861</v>
      </c>
      <c r="M270" s="14">
        <v>30</v>
      </c>
      <c r="N270" s="15">
        <f t="shared" si="53"/>
        <v>861</v>
      </c>
      <c r="O270" s="14">
        <v>0</v>
      </c>
      <c r="P270" s="15">
        <f t="shared" si="54"/>
        <v>0</v>
      </c>
      <c r="Q270" s="14">
        <f t="shared" si="55"/>
        <v>30</v>
      </c>
      <c r="R270" s="15">
        <f t="shared" si="55"/>
        <v>861</v>
      </c>
      <c r="S270" s="16">
        <f t="shared" si="49"/>
        <v>0</v>
      </c>
      <c r="T270" s="10">
        <f t="shared" si="56"/>
        <v>0</v>
      </c>
      <c r="U270" s="16">
        <f t="shared" si="57"/>
        <v>0</v>
      </c>
      <c r="V270" s="17">
        <f t="shared" si="58"/>
        <v>0</v>
      </c>
      <c r="W270" s="16">
        <f t="shared" si="59"/>
        <v>0</v>
      </c>
      <c r="X270" s="10">
        <f t="shared" si="59"/>
        <v>0</v>
      </c>
    </row>
    <row r="271" spans="1:24" ht="78.75" x14ac:dyDescent="0.25">
      <c r="A271" s="6">
        <v>44476</v>
      </c>
      <c r="B271" s="6">
        <v>44476</v>
      </c>
      <c r="C271" s="6" t="s">
        <v>303</v>
      </c>
      <c r="D271" s="7" t="s">
        <v>304</v>
      </c>
      <c r="E271" s="11">
        <v>778.4</v>
      </c>
      <c r="F271" s="9">
        <v>1</v>
      </c>
      <c r="G271" s="10">
        <f t="shared" si="50"/>
        <v>778.4</v>
      </c>
      <c r="H271" s="11">
        <v>0</v>
      </c>
      <c r="I271" s="12">
        <v>0</v>
      </c>
      <c r="J271" s="13">
        <f t="shared" si="51"/>
        <v>0</v>
      </c>
      <c r="K271" s="9">
        <f t="shared" si="52"/>
        <v>1</v>
      </c>
      <c r="L271" s="10">
        <f t="shared" si="52"/>
        <v>778.4</v>
      </c>
      <c r="M271" s="14">
        <v>1</v>
      </c>
      <c r="N271" s="15">
        <f t="shared" si="53"/>
        <v>778.4</v>
      </c>
      <c r="O271" s="14">
        <v>0</v>
      </c>
      <c r="P271" s="15">
        <f t="shared" si="54"/>
        <v>0</v>
      </c>
      <c r="Q271" s="14">
        <f t="shared" si="55"/>
        <v>1</v>
      </c>
      <c r="R271" s="15">
        <f t="shared" si="55"/>
        <v>778.4</v>
      </c>
      <c r="S271" s="16">
        <f t="shared" si="49"/>
        <v>0</v>
      </c>
      <c r="T271" s="10">
        <f t="shared" si="56"/>
        <v>0</v>
      </c>
      <c r="U271" s="16">
        <f t="shared" si="57"/>
        <v>0</v>
      </c>
      <c r="V271" s="17">
        <f t="shared" si="58"/>
        <v>0</v>
      </c>
      <c r="W271" s="16">
        <f t="shared" si="59"/>
        <v>0</v>
      </c>
      <c r="X271" s="10">
        <f t="shared" si="59"/>
        <v>0</v>
      </c>
    </row>
    <row r="272" spans="1:24" ht="63" x14ac:dyDescent="0.25">
      <c r="A272" s="6">
        <v>44476</v>
      </c>
      <c r="B272" s="6">
        <v>44476</v>
      </c>
      <c r="C272" s="6" t="s">
        <v>305</v>
      </c>
      <c r="D272" s="7" t="s">
        <v>306</v>
      </c>
      <c r="E272" s="11">
        <v>350</v>
      </c>
      <c r="F272" s="9">
        <v>2</v>
      </c>
      <c r="G272" s="10">
        <f t="shared" si="50"/>
        <v>700</v>
      </c>
      <c r="H272" s="11">
        <v>0</v>
      </c>
      <c r="I272" s="12">
        <v>0</v>
      </c>
      <c r="J272" s="13">
        <f t="shared" si="51"/>
        <v>0</v>
      </c>
      <c r="K272" s="9">
        <f t="shared" si="52"/>
        <v>2</v>
      </c>
      <c r="L272" s="10">
        <f t="shared" si="52"/>
        <v>700</v>
      </c>
      <c r="M272" s="14">
        <v>2</v>
      </c>
      <c r="N272" s="15">
        <f t="shared" si="53"/>
        <v>700</v>
      </c>
      <c r="O272" s="14">
        <v>0</v>
      </c>
      <c r="P272" s="15">
        <f t="shared" si="54"/>
        <v>0</v>
      </c>
      <c r="Q272" s="14">
        <f t="shared" si="55"/>
        <v>2</v>
      </c>
      <c r="R272" s="15">
        <f t="shared" si="55"/>
        <v>700</v>
      </c>
      <c r="S272" s="16">
        <f t="shared" si="49"/>
        <v>0</v>
      </c>
      <c r="T272" s="10">
        <f t="shared" si="56"/>
        <v>0</v>
      </c>
      <c r="U272" s="16">
        <f t="shared" si="57"/>
        <v>0</v>
      </c>
      <c r="V272" s="17">
        <f t="shared" si="58"/>
        <v>0</v>
      </c>
      <c r="W272" s="16">
        <f t="shared" si="59"/>
        <v>0</v>
      </c>
      <c r="X272" s="10">
        <f t="shared" si="59"/>
        <v>0</v>
      </c>
    </row>
    <row r="273" spans="1:24" ht="78.75" x14ac:dyDescent="0.25">
      <c r="A273" s="6">
        <v>44476</v>
      </c>
      <c r="B273" s="6">
        <v>44476</v>
      </c>
      <c r="C273" s="6" t="s">
        <v>307</v>
      </c>
      <c r="D273" s="7" t="s">
        <v>308</v>
      </c>
      <c r="E273" s="11">
        <v>257.10000000000002</v>
      </c>
      <c r="F273" s="9">
        <v>6</v>
      </c>
      <c r="G273" s="10">
        <f t="shared" si="50"/>
        <v>1542.6000000000001</v>
      </c>
      <c r="H273" s="11">
        <v>0</v>
      </c>
      <c r="I273" s="12">
        <v>0</v>
      </c>
      <c r="J273" s="13">
        <f t="shared" si="51"/>
        <v>0</v>
      </c>
      <c r="K273" s="9">
        <f t="shared" si="52"/>
        <v>6</v>
      </c>
      <c r="L273" s="10">
        <f t="shared" si="52"/>
        <v>1542.6000000000001</v>
      </c>
      <c r="M273" s="14">
        <v>6</v>
      </c>
      <c r="N273" s="15">
        <f t="shared" si="53"/>
        <v>1542.6000000000001</v>
      </c>
      <c r="O273" s="14">
        <v>0</v>
      </c>
      <c r="P273" s="15">
        <f t="shared" si="54"/>
        <v>0</v>
      </c>
      <c r="Q273" s="14">
        <f t="shared" si="55"/>
        <v>6</v>
      </c>
      <c r="R273" s="15">
        <f t="shared" si="55"/>
        <v>1542.6000000000001</v>
      </c>
      <c r="S273" s="16">
        <f t="shared" si="49"/>
        <v>0</v>
      </c>
      <c r="T273" s="10">
        <f t="shared" si="56"/>
        <v>0</v>
      </c>
      <c r="U273" s="16">
        <f t="shared" si="57"/>
        <v>0</v>
      </c>
      <c r="V273" s="17">
        <f t="shared" si="58"/>
        <v>0</v>
      </c>
      <c r="W273" s="16">
        <f t="shared" si="59"/>
        <v>0</v>
      </c>
      <c r="X273" s="10">
        <f t="shared" si="59"/>
        <v>0</v>
      </c>
    </row>
    <row r="274" spans="1:24" ht="63" x14ac:dyDescent="0.25">
      <c r="A274" s="6">
        <v>44476</v>
      </c>
      <c r="B274" s="6">
        <v>44476</v>
      </c>
      <c r="C274" s="6" t="s">
        <v>309</v>
      </c>
      <c r="D274" s="7" t="s">
        <v>310</v>
      </c>
      <c r="E274" s="11">
        <v>1140</v>
      </c>
      <c r="F274" s="9">
        <v>32</v>
      </c>
      <c r="G274" s="10">
        <f t="shared" si="50"/>
        <v>36480</v>
      </c>
      <c r="H274" s="11">
        <v>0</v>
      </c>
      <c r="I274" s="12">
        <v>0</v>
      </c>
      <c r="J274" s="13">
        <f t="shared" si="51"/>
        <v>0</v>
      </c>
      <c r="K274" s="9">
        <f t="shared" si="52"/>
        <v>32</v>
      </c>
      <c r="L274" s="10">
        <f t="shared" si="52"/>
        <v>36480</v>
      </c>
      <c r="M274" s="14">
        <v>32</v>
      </c>
      <c r="N274" s="15">
        <f t="shared" si="53"/>
        <v>36480</v>
      </c>
      <c r="O274" s="14">
        <v>0</v>
      </c>
      <c r="P274" s="15">
        <f t="shared" si="54"/>
        <v>0</v>
      </c>
      <c r="Q274" s="14">
        <f t="shared" si="55"/>
        <v>32</v>
      </c>
      <c r="R274" s="15">
        <f t="shared" si="55"/>
        <v>36480</v>
      </c>
      <c r="S274" s="16">
        <f t="shared" si="49"/>
        <v>0</v>
      </c>
      <c r="T274" s="10">
        <f t="shared" si="56"/>
        <v>0</v>
      </c>
      <c r="U274" s="16">
        <f t="shared" si="57"/>
        <v>0</v>
      </c>
      <c r="V274" s="17">
        <f t="shared" si="58"/>
        <v>0</v>
      </c>
      <c r="W274" s="16">
        <f t="shared" si="59"/>
        <v>0</v>
      </c>
      <c r="X274" s="10">
        <f t="shared" si="59"/>
        <v>0</v>
      </c>
    </row>
    <row r="275" spans="1:24" ht="78.75" x14ac:dyDescent="0.25">
      <c r="A275" s="6">
        <v>44476</v>
      </c>
      <c r="B275" s="6">
        <v>44476</v>
      </c>
      <c r="C275" s="6" t="s">
        <v>311</v>
      </c>
      <c r="D275" s="7" t="s">
        <v>312</v>
      </c>
      <c r="E275" s="11">
        <v>619.13</v>
      </c>
      <c r="F275" s="9">
        <v>6</v>
      </c>
      <c r="G275" s="10">
        <f t="shared" si="50"/>
        <v>3714.7799999999997</v>
      </c>
      <c r="H275" s="11">
        <v>0</v>
      </c>
      <c r="I275" s="12">
        <v>0</v>
      </c>
      <c r="J275" s="13">
        <f t="shared" si="51"/>
        <v>0</v>
      </c>
      <c r="K275" s="9">
        <f t="shared" si="52"/>
        <v>6</v>
      </c>
      <c r="L275" s="10">
        <f t="shared" si="52"/>
        <v>3714.7799999999997</v>
      </c>
      <c r="M275" s="14">
        <v>6</v>
      </c>
      <c r="N275" s="15">
        <f t="shared" si="53"/>
        <v>3714.7799999999997</v>
      </c>
      <c r="O275" s="14">
        <v>0</v>
      </c>
      <c r="P275" s="15">
        <f t="shared" si="54"/>
        <v>0</v>
      </c>
      <c r="Q275" s="14">
        <f t="shared" si="55"/>
        <v>6</v>
      </c>
      <c r="R275" s="15">
        <f t="shared" si="55"/>
        <v>3714.7799999999997</v>
      </c>
      <c r="S275" s="16">
        <f t="shared" si="49"/>
        <v>0</v>
      </c>
      <c r="T275" s="10">
        <f t="shared" si="56"/>
        <v>0</v>
      </c>
      <c r="U275" s="16">
        <f t="shared" si="57"/>
        <v>0</v>
      </c>
      <c r="V275" s="17">
        <f t="shared" si="58"/>
        <v>0</v>
      </c>
      <c r="W275" s="16">
        <f t="shared" si="59"/>
        <v>0</v>
      </c>
      <c r="X275" s="10">
        <f t="shared" si="59"/>
        <v>0</v>
      </c>
    </row>
    <row r="276" spans="1:24" ht="63" x14ac:dyDescent="0.25">
      <c r="A276" s="6">
        <v>44476</v>
      </c>
      <c r="B276" s="6">
        <v>44476</v>
      </c>
      <c r="C276" s="6" t="s">
        <v>313</v>
      </c>
      <c r="D276" s="7" t="s">
        <v>314</v>
      </c>
      <c r="E276" s="11">
        <v>973</v>
      </c>
      <c r="F276" s="9">
        <v>6</v>
      </c>
      <c r="G276" s="10">
        <f t="shared" si="50"/>
        <v>5838</v>
      </c>
      <c r="H276" s="11">
        <v>0</v>
      </c>
      <c r="I276" s="12">
        <v>0</v>
      </c>
      <c r="J276" s="13">
        <f t="shared" si="51"/>
        <v>0</v>
      </c>
      <c r="K276" s="9">
        <f t="shared" si="52"/>
        <v>6</v>
      </c>
      <c r="L276" s="10">
        <f t="shared" si="52"/>
        <v>5838</v>
      </c>
      <c r="M276" s="14">
        <v>6</v>
      </c>
      <c r="N276" s="15">
        <f t="shared" si="53"/>
        <v>5838</v>
      </c>
      <c r="O276" s="14">
        <v>0</v>
      </c>
      <c r="P276" s="15">
        <f t="shared" si="54"/>
        <v>0</v>
      </c>
      <c r="Q276" s="14">
        <f t="shared" si="55"/>
        <v>6</v>
      </c>
      <c r="R276" s="15">
        <f t="shared" si="55"/>
        <v>5838</v>
      </c>
      <c r="S276" s="16">
        <f t="shared" si="49"/>
        <v>0</v>
      </c>
      <c r="T276" s="10">
        <f t="shared" si="56"/>
        <v>0</v>
      </c>
      <c r="U276" s="16">
        <f t="shared" si="57"/>
        <v>0</v>
      </c>
      <c r="V276" s="17">
        <f t="shared" si="58"/>
        <v>0</v>
      </c>
      <c r="W276" s="16">
        <f t="shared" si="59"/>
        <v>0</v>
      </c>
      <c r="X276" s="10">
        <f t="shared" si="59"/>
        <v>0</v>
      </c>
    </row>
    <row r="277" spans="1:24" ht="47.25" x14ac:dyDescent="0.25">
      <c r="A277" s="6">
        <v>44476</v>
      </c>
      <c r="B277" s="6">
        <v>44476</v>
      </c>
      <c r="C277" s="6" t="s">
        <v>315</v>
      </c>
      <c r="D277" s="7" t="s">
        <v>316</v>
      </c>
      <c r="E277" s="11">
        <v>186</v>
      </c>
      <c r="F277" s="9">
        <v>4</v>
      </c>
      <c r="G277" s="10">
        <f t="shared" si="50"/>
        <v>744</v>
      </c>
      <c r="H277" s="11">
        <v>0</v>
      </c>
      <c r="I277" s="12">
        <v>0</v>
      </c>
      <c r="J277" s="13">
        <f t="shared" si="51"/>
        <v>0</v>
      </c>
      <c r="K277" s="9">
        <f t="shared" si="52"/>
        <v>4</v>
      </c>
      <c r="L277" s="10">
        <f t="shared" si="52"/>
        <v>744</v>
      </c>
      <c r="M277" s="14">
        <v>4</v>
      </c>
      <c r="N277" s="15">
        <f t="shared" si="53"/>
        <v>744</v>
      </c>
      <c r="O277" s="14">
        <v>0</v>
      </c>
      <c r="P277" s="15">
        <f t="shared" si="54"/>
        <v>0</v>
      </c>
      <c r="Q277" s="14">
        <f t="shared" si="55"/>
        <v>4</v>
      </c>
      <c r="R277" s="15">
        <f t="shared" si="55"/>
        <v>744</v>
      </c>
      <c r="S277" s="16">
        <f t="shared" si="49"/>
        <v>0</v>
      </c>
      <c r="T277" s="10">
        <f t="shared" si="56"/>
        <v>0</v>
      </c>
      <c r="U277" s="16">
        <f t="shared" si="57"/>
        <v>0</v>
      </c>
      <c r="V277" s="17">
        <f t="shared" si="58"/>
        <v>0</v>
      </c>
      <c r="W277" s="16">
        <f t="shared" si="59"/>
        <v>0</v>
      </c>
      <c r="X277" s="10">
        <f t="shared" si="59"/>
        <v>0</v>
      </c>
    </row>
    <row r="278" spans="1:24" ht="47.25" x14ac:dyDescent="0.25">
      <c r="A278" s="6">
        <v>44476</v>
      </c>
      <c r="B278" s="6">
        <v>44476</v>
      </c>
      <c r="C278" s="6" t="s">
        <v>317</v>
      </c>
      <c r="D278" s="7" t="s">
        <v>318</v>
      </c>
      <c r="E278" s="11">
        <v>186</v>
      </c>
      <c r="F278" s="9">
        <v>1</v>
      </c>
      <c r="G278" s="10">
        <f t="shared" si="50"/>
        <v>186</v>
      </c>
      <c r="H278" s="11">
        <v>0</v>
      </c>
      <c r="I278" s="12">
        <v>0</v>
      </c>
      <c r="J278" s="13">
        <f t="shared" si="51"/>
        <v>0</v>
      </c>
      <c r="K278" s="9">
        <f t="shared" si="52"/>
        <v>1</v>
      </c>
      <c r="L278" s="10">
        <f t="shared" si="52"/>
        <v>186</v>
      </c>
      <c r="M278" s="14">
        <v>1</v>
      </c>
      <c r="N278" s="15">
        <f t="shared" si="53"/>
        <v>186</v>
      </c>
      <c r="O278" s="14">
        <v>0</v>
      </c>
      <c r="P278" s="15">
        <f t="shared" si="54"/>
        <v>0</v>
      </c>
      <c r="Q278" s="14">
        <f t="shared" si="55"/>
        <v>1</v>
      </c>
      <c r="R278" s="15">
        <f t="shared" si="55"/>
        <v>186</v>
      </c>
      <c r="S278" s="16">
        <f t="shared" si="49"/>
        <v>0</v>
      </c>
      <c r="T278" s="10">
        <f t="shared" si="56"/>
        <v>0</v>
      </c>
      <c r="U278" s="16">
        <f t="shared" si="57"/>
        <v>0</v>
      </c>
      <c r="V278" s="17">
        <f t="shared" si="58"/>
        <v>0</v>
      </c>
      <c r="W278" s="16">
        <f t="shared" si="59"/>
        <v>0</v>
      </c>
      <c r="X278" s="10">
        <f t="shared" si="59"/>
        <v>0</v>
      </c>
    </row>
    <row r="279" spans="1:24" ht="47.25" x14ac:dyDescent="0.25">
      <c r="A279" s="6">
        <v>44476</v>
      </c>
      <c r="B279" s="6">
        <v>44476</v>
      </c>
      <c r="C279" s="6" t="s">
        <v>319</v>
      </c>
      <c r="D279" s="7" t="s">
        <v>320</v>
      </c>
      <c r="E279" s="11">
        <v>750</v>
      </c>
      <c r="F279" s="9">
        <v>1</v>
      </c>
      <c r="G279" s="10">
        <f t="shared" si="50"/>
        <v>750</v>
      </c>
      <c r="H279" s="11">
        <v>0</v>
      </c>
      <c r="I279" s="12">
        <v>0</v>
      </c>
      <c r="J279" s="13">
        <f t="shared" si="51"/>
        <v>0</v>
      </c>
      <c r="K279" s="9">
        <f t="shared" si="52"/>
        <v>1</v>
      </c>
      <c r="L279" s="10">
        <f t="shared" si="52"/>
        <v>750</v>
      </c>
      <c r="M279" s="14">
        <v>1</v>
      </c>
      <c r="N279" s="15">
        <f t="shared" si="53"/>
        <v>750</v>
      </c>
      <c r="O279" s="14">
        <v>0</v>
      </c>
      <c r="P279" s="15">
        <f t="shared" si="54"/>
        <v>0</v>
      </c>
      <c r="Q279" s="14">
        <f t="shared" si="55"/>
        <v>1</v>
      </c>
      <c r="R279" s="15">
        <f t="shared" si="55"/>
        <v>750</v>
      </c>
      <c r="S279" s="16">
        <f t="shared" si="49"/>
        <v>0</v>
      </c>
      <c r="T279" s="10">
        <f t="shared" si="56"/>
        <v>0</v>
      </c>
      <c r="U279" s="16">
        <f t="shared" si="57"/>
        <v>0</v>
      </c>
      <c r="V279" s="17">
        <f t="shared" si="58"/>
        <v>0</v>
      </c>
      <c r="W279" s="16">
        <f t="shared" si="59"/>
        <v>0</v>
      </c>
      <c r="X279" s="10">
        <f t="shared" si="59"/>
        <v>0</v>
      </c>
    </row>
    <row r="280" spans="1:24" ht="47.25" x14ac:dyDescent="0.25">
      <c r="A280" s="6">
        <v>44476</v>
      </c>
      <c r="B280" s="6">
        <v>44476</v>
      </c>
      <c r="C280" s="6" t="s">
        <v>321</v>
      </c>
      <c r="D280" s="7" t="s">
        <v>322</v>
      </c>
      <c r="E280" s="11">
        <v>3117.17</v>
      </c>
      <c r="F280" s="9">
        <v>14</v>
      </c>
      <c r="G280" s="10">
        <f t="shared" si="50"/>
        <v>43640.380000000005</v>
      </c>
      <c r="H280" s="11">
        <v>0</v>
      </c>
      <c r="I280" s="12">
        <v>0</v>
      </c>
      <c r="J280" s="13">
        <f t="shared" si="51"/>
        <v>0</v>
      </c>
      <c r="K280" s="9">
        <f t="shared" si="52"/>
        <v>14</v>
      </c>
      <c r="L280" s="10">
        <f t="shared" si="52"/>
        <v>43640.380000000005</v>
      </c>
      <c r="M280" s="14">
        <v>14</v>
      </c>
      <c r="N280" s="15">
        <f t="shared" si="53"/>
        <v>43640.380000000005</v>
      </c>
      <c r="O280" s="14">
        <v>0</v>
      </c>
      <c r="P280" s="15">
        <f t="shared" si="54"/>
        <v>0</v>
      </c>
      <c r="Q280" s="14">
        <f t="shared" si="55"/>
        <v>14</v>
      </c>
      <c r="R280" s="15">
        <f t="shared" si="55"/>
        <v>43640.380000000005</v>
      </c>
      <c r="S280" s="16">
        <f t="shared" si="49"/>
        <v>0</v>
      </c>
      <c r="T280" s="10">
        <f t="shared" si="56"/>
        <v>0</v>
      </c>
      <c r="U280" s="16">
        <f t="shared" si="57"/>
        <v>0</v>
      </c>
      <c r="V280" s="17">
        <f t="shared" si="58"/>
        <v>0</v>
      </c>
      <c r="W280" s="16">
        <f t="shared" si="59"/>
        <v>0</v>
      </c>
      <c r="X280" s="10">
        <f t="shared" si="59"/>
        <v>0</v>
      </c>
    </row>
    <row r="281" spans="1:24" ht="63" x14ac:dyDescent="0.25">
      <c r="A281" s="6">
        <v>44476</v>
      </c>
      <c r="B281" s="6">
        <v>44476</v>
      </c>
      <c r="C281" s="6" t="s">
        <v>323</v>
      </c>
      <c r="D281" s="7" t="s">
        <v>324</v>
      </c>
      <c r="E281" s="11">
        <v>2395.6799999999998</v>
      </c>
      <c r="F281" s="9">
        <v>2</v>
      </c>
      <c r="G281" s="10">
        <f t="shared" si="50"/>
        <v>4791.3599999999997</v>
      </c>
      <c r="H281" s="11">
        <v>0</v>
      </c>
      <c r="I281" s="12">
        <v>0</v>
      </c>
      <c r="J281" s="13">
        <f t="shared" si="51"/>
        <v>0</v>
      </c>
      <c r="K281" s="9">
        <f t="shared" si="52"/>
        <v>2</v>
      </c>
      <c r="L281" s="10">
        <f t="shared" si="52"/>
        <v>4791.3599999999997</v>
      </c>
      <c r="M281" s="14">
        <v>2</v>
      </c>
      <c r="N281" s="15">
        <f t="shared" si="53"/>
        <v>4791.3599999999997</v>
      </c>
      <c r="O281" s="14">
        <v>0</v>
      </c>
      <c r="P281" s="15">
        <f t="shared" si="54"/>
        <v>0</v>
      </c>
      <c r="Q281" s="14">
        <f t="shared" si="55"/>
        <v>2</v>
      </c>
      <c r="R281" s="15">
        <f t="shared" si="55"/>
        <v>4791.3599999999997</v>
      </c>
      <c r="S281" s="16">
        <f t="shared" si="49"/>
        <v>0</v>
      </c>
      <c r="T281" s="10">
        <f t="shared" si="56"/>
        <v>0</v>
      </c>
      <c r="U281" s="16">
        <f t="shared" si="57"/>
        <v>0</v>
      </c>
      <c r="V281" s="17">
        <f t="shared" si="58"/>
        <v>0</v>
      </c>
      <c r="W281" s="16">
        <f t="shared" si="59"/>
        <v>0</v>
      </c>
      <c r="X281" s="10">
        <f t="shared" si="59"/>
        <v>0</v>
      </c>
    </row>
    <row r="282" spans="1:24" ht="31.5" x14ac:dyDescent="0.25">
      <c r="A282" s="6">
        <v>44476</v>
      </c>
      <c r="B282" s="6">
        <v>44476</v>
      </c>
      <c r="C282" s="6" t="s">
        <v>325</v>
      </c>
      <c r="D282" s="7" t="s">
        <v>326</v>
      </c>
      <c r="E282" s="11">
        <v>235.24</v>
      </c>
      <c r="F282" s="9">
        <v>30</v>
      </c>
      <c r="G282" s="10">
        <f t="shared" si="50"/>
        <v>7057.2000000000007</v>
      </c>
      <c r="H282" s="11">
        <v>0</v>
      </c>
      <c r="I282" s="12">
        <v>0</v>
      </c>
      <c r="J282" s="13">
        <f t="shared" si="51"/>
        <v>0</v>
      </c>
      <c r="K282" s="9">
        <f t="shared" si="52"/>
        <v>30</v>
      </c>
      <c r="L282" s="10">
        <f t="shared" si="52"/>
        <v>7057.2000000000007</v>
      </c>
      <c r="M282" s="14">
        <v>30</v>
      </c>
      <c r="N282" s="15">
        <f t="shared" si="53"/>
        <v>7057.2000000000007</v>
      </c>
      <c r="O282" s="14">
        <v>0</v>
      </c>
      <c r="P282" s="15">
        <f t="shared" si="54"/>
        <v>0</v>
      </c>
      <c r="Q282" s="14">
        <f t="shared" si="55"/>
        <v>30</v>
      </c>
      <c r="R282" s="15">
        <f t="shared" si="55"/>
        <v>7057.2000000000007</v>
      </c>
      <c r="S282" s="16">
        <f t="shared" si="49"/>
        <v>0</v>
      </c>
      <c r="T282" s="10">
        <f t="shared" si="56"/>
        <v>0</v>
      </c>
      <c r="U282" s="16">
        <f t="shared" si="57"/>
        <v>0</v>
      </c>
      <c r="V282" s="17">
        <f t="shared" si="58"/>
        <v>0</v>
      </c>
      <c r="W282" s="16">
        <f t="shared" si="59"/>
        <v>0</v>
      </c>
      <c r="X282" s="10">
        <f t="shared" si="59"/>
        <v>0</v>
      </c>
    </row>
    <row r="283" spans="1:24" ht="63" x14ac:dyDescent="0.25">
      <c r="A283" s="6">
        <v>44476</v>
      </c>
      <c r="B283" s="6">
        <v>44476</v>
      </c>
      <c r="C283" s="6" t="s">
        <v>327</v>
      </c>
      <c r="D283" s="7" t="s">
        <v>328</v>
      </c>
      <c r="E283" s="11">
        <v>104.48</v>
      </c>
      <c r="F283" s="9">
        <v>10</v>
      </c>
      <c r="G283" s="10">
        <f t="shared" si="50"/>
        <v>1044.8</v>
      </c>
      <c r="H283" s="11">
        <v>0</v>
      </c>
      <c r="I283" s="12">
        <v>0</v>
      </c>
      <c r="J283" s="13">
        <f t="shared" si="51"/>
        <v>0</v>
      </c>
      <c r="K283" s="9">
        <f t="shared" si="52"/>
        <v>10</v>
      </c>
      <c r="L283" s="10">
        <f t="shared" si="52"/>
        <v>1044.8</v>
      </c>
      <c r="M283" s="14">
        <v>10</v>
      </c>
      <c r="N283" s="15">
        <f t="shared" si="53"/>
        <v>1044.8</v>
      </c>
      <c r="O283" s="14">
        <v>0</v>
      </c>
      <c r="P283" s="15">
        <f t="shared" si="54"/>
        <v>0</v>
      </c>
      <c r="Q283" s="14">
        <f t="shared" si="55"/>
        <v>10</v>
      </c>
      <c r="R283" s="15">
        <f t="shared" si="55"/>
        <v>1044.8</v>
      </c>
      <c r="S283" s="16">
        <f t="shared" si="49"/>
        <v>0</v>
      </c>
      <c r="T283" s="10">
        <f t="shared" si="56"/>
        <v>0</v>
      </c>
      <c r="U283" s="16">
        <f t="shared" si="57"/>
        <v>0</v>
      </c>
      <c r="V283" s="17">
        <f t="shared" si="58"/>
        <v>0</v>
      </c>
      <c r="W283" s="16">
        <f t="shared" si="59"/>
        <v>0</v>
      </c>
      <c r="X283" s="10">
        <f t="shared" si="59"/>
        <v>0</v>
      </c>
    </row>
    <row r="284" spans="1:24" ht="78.75" x14ac:dyDescent="0.25">
      <c r="A284" s="6">
        <v>44476</v>
      </c>
      <c r="B284" s="6">
        <v>44476</v>
      </c>
      <c r="C284" s="6" t="s">
        <v>329</v>
      </c>
      <c r="D284" s="7" t="s">
        <v>330</v>
      </c>
      <c r="E284" s="11">
        <v>937.11</v>
      </c>
      <c r="F284" s="9">
        <v>2</v>
      </c>
      <c r="G284" s="10">
        <f t="shared" si="50"/>
        <v>1874.22</v>
      </c>
      <c r="H284" s="11">
        <v>0</v>
      </c>
      <c r="I284" s="12">
        <v>0</v>
      </c>
      <c r="J284" s="13">
        <f t="shared" si="51"/>
        <v>0</v>
      </c>
      <c r="K284" s="9">
        <f t="shared" si="52"/>
        <v>2</v>
      </c>
      <c r="L284" s="10">
        <f t="shared" si="52"/>
        <v>1874.22</v>
      </c>
      <c r="M284" s="14">
        <v>2</v>
      </c>
      <c r="N284" s="15">
        <f t="shared" si="53"/>
        <v>1874.22</v>
      </c>
      <c r="O284" s="14">
        <v>0</v>
      </c>
      <c r="P284" s="15">
        <f t="shared" si="54"/>
        <v>0</v>
      </c>
      <c r="Q284" s="14">
        <f t="shared" si="55"/>
        <v>2</v>
      </c>
      <c r="R284" s="15">
        <f t="shared" si="55"/>
        <v>1874.22</v>
      </c>
      <c r="S284" s="16">
        <f t="shared" si="49"/>
        <v>0</v>
      </c>
      <c r="T284" s="10">
        <f t="shared" si="56"/>
        <v>0</v>
      </c>
      <c r="U284" s="16">
        <f t="shared" si="57"/>
        <v>0</v>
      </c>
      <c r="V284" s="17">
        <f t="shared" si="58"/>
        <v>0</v>
      </c>
      <c r="W284" s="16">
        <f t="shared" si="59"/>
        <v>0</v>
      </c>
      <c r="X284" s="10">
        <f t="shared" si="59"/>
        <v>0</v>
      </c>
    </row>
    <row r="285" spans="1:24" ht="47.25" x14ac:dyDescent="0.25">
      <c r="A285" s="6">
        <v>44476</v>
      </c>
      <c r="B285" s="6">
        <v>44476</v>
      </c>
      <c r="C285" s="6" t="s">
        <v>331</v>
      </c>
      <c r="D285" s="7" t="s">
        <v>332</v>
      </c>
      <c r="E285" s="11">
        <v>1950.4</v>
      </c>
      <c r="F285" s="9">
        <v>2</v>
      </c>
      <c r="G285" s="10">
        <f t="shared" si="50"/>
        <v>3900.8</v>
      </c>
      <c r="H285" s="11">
        <v>0</v>
      </c>
      <c r="I285" s="12">
        <v>0</v>
      </c>
      <c r="J285" s="13">
        <f t="shared" si="51"/>
        <v>0</v>
      </c>
      <c r="K285" s="9">
        <f t="shared" si="52"/>
        <v>2</v>
      </c>
      <c r="L285" s="10">
        <f t="shared" si="52"/>
        <v>3900.8</v>
      </c>
      <c r="M285" s="14">
        <v>2</v>
      </c>
      <c r="N285" s="15">
        <f t="shared" si="53"/>
        <v>3900.8</v>
      </c>
      <c r="O285" s="14">
        <v>0</v>
      </c>
      <c r="P285" s="15">
        <f t="shared" si="54"/>
        <v>0</v>
      </c>
      <c r="Q285" s="14">
        <f t="shared" si="55"/>
        <v>2</v>
      </c>
      <c r="R285" s="15">
        <f t="shared" si="55"/>
        <v>3900.8</v>
      </c>
      <c r="S285" s="16">
        <f t="shared" si="49"/>
        <v>0</v>
      </c>
      <c r="T285" s="10">
        <f t="shared" si="56"/>
        <v>0</v>
      </c>
      <c r="U285" s="16">
        <f t="shared" si="57"/>
        <v>0</v>
      </c>
      <c r="V285" s="17">
        <f t="shared" si="58"/>
        <v>0</v>
      </c>
      <c r="W285" s="16">
        <f t="shared" si="59"/>
        <v>0</v>
      </c>
      <c r="X285" s="10">
        <f t="shared" si="59"/>
        <v>0</v>
      </c>
    </row>
    <row r="286" spans="1:24" ht="78.75" x14ac:dyDescent="0.25">
      <c r="A286" s="5">
        <v>44476</v>
      </c>
      <c r="B286" s="5">
        <v>44476</v>
      </c>
      <c r="C286" s="6" t="s">
        <v>2575</v>
      </c>
      <c r="D286" s="7" t="s">
        <v>2576</v>
      </c>
      <c r="E286" s="8">
        <v>156779.67000000001</v>
      </c>
      <c r="F286" s="9">
        <v>2</v>
      </c>
      <c r="G286" s="10">
        <f t="shared" si="50"/>
        <v>313559.34000000003</v>
      </c>
      <c r="H286" s="11">
        <v>0</v>
      </c>
      <c r="I286" s="12">
        <v>0</v>
      </c>
      <c r="J286" s="13">
        <f t="shared" si="51"/>
        <v>0</v>
      </c>
      <c r="K286" s="9">
        <f t="shared" si="52"/>
        <v>2</v>
      </c>
      <c r="L286" s="10">
        <f t="shared" si="52"/>
        <v>313559.34000000003</v>
      </c>
      <c r="M286" s="14">
        <v>2</v>
      </c>
      <c r="N286" s="15">
        <f t="shared" si="53"/>
        <v>313559.34000000003</v>
      </c>
      <c r="O286" s="14">
        <v>0</v>
      </c>
      <c r="P286" s="15">
        <f t="shared" si="54"/>
        <v>0</v>
      </c>
      <c r="Q286" s="14">
        <f t="shared" si="55"/>
        <v>2</v>
      </c>
      <c r="R286" s="15">
        <f t="shared" si="55"/>
        <v>313559.34000000003</v>
      </c>
      <c r="S286" s="16">
        <f t="shared" si="49"/>
        <v>0</v>
      </c>
      <c r="T286" s="10">
        <f t="shared" si="56"/>
        <v>0</v>
      </c>
      <c r="U286" s="16">
        <f t="shared" si="57"/>
        <v>0</v>
      </c>
      <c r="V286" s="17">
        <f t="shared" si="58"/>
        <v>0</v>
      </c>
      <c r="W286" s="16">
        <f t="shared" si="59"/>
        <v>0</v>
      </c>
      <c r="X286" s="10">
        <f t="shared" si="59"/>
        <v>0</v>
      </c>
    </row>
    <row r="287" spans="1:24" ht="47.25" x14ac:dyDescent="0.25">
      <c r="A287" s="5">
        <v>44476</v>
      </c>
      <c r="B287" s="5">
        <v>44476</v>
      </c>
      <c r="C287" s="6" t="s">
        <v>2577</v>
      </c>
      <c r="D287" s="7" t="s">
        <v>2578</v>
      </c>
      <c r="E287" s="8">
        <v>4212100</v>
      </c>
      <c r="F287" s="9">
        <v>1</v>
      </c>
      <c r="G287" s="10">
        <f t="shared" si="50"/>
        <v>4212100</v>
      </c>
      <c r="H287" s="11">
        <v>0</v>
      </c>
      <c r="I287" s="12">
        <v>0</v>
      </c>
      <c r="J287" s="13">
        <f t="shared" si="51"/>
        <v>0</v>
      </c>
      <c r="K287" s="9">
        <f t="shared" si="52"/>
        <v>1</v>
      </c>
      <c r="L287" s="10">
        <f t="shared" si="52"/>
        <v>4212100</v>
      </c>
      <c r="M287" s="14">
        <v>1</v>
      </c>
      <c r="N287" s="15">
        <f t="shared" si="53"/>
        <v>4212100</v>
      </c>
      <c r="O287" s="14">
        <v>0</v>
      </c>
      <c r="P287" s="15">
        <f t="shared" si="54"/>
        <v>0</v>
      </c>
      <c r="Q287" s="14">
        <f t="shared" si="55"/>
        <v>1</v>
      </c>
      <c r="R287" s="15">
        <f t="shared" si="55"/>
        <v>4212100</v>
      </c>
      <c r="S287" s="16">
        <f t="shared" si="49"/>
        <v>0</v>
      </c>
      <c r="T287" s="10">
        <f t="shared" si="56"/>
        <v>0</v>
      </c>
      <c r="U287" s="16">
        <f t="shared" si="57"/>
        <v>0</v>
      </c>
      <c r="V287" s="17">
        <f t="shared" si="58"/>
        <v>0</v>
      </c>
      <c r="W287" s="16">
        <f t="shared" si="59"/>
        <v>0</v>
      </c>
      <c r="X287" s="10">
        <f t="shared" si="59"/>
        <v>0</v>
      </c>
    </row>
    <row r="288" spans="1:24" ht="47.25" x14ac:dyDescent="0.25">
      <c r="A288" s="6">
        <v>44476</v>
      </c>
      <c r="B288" s="6">
        <v>44476</v>
      </c>
      <c r="C288" s="6" t="s">
        <v>2593</v>
      </c>
      <c r="D288" s="7" t="s">
        <v>2594</v>
      </c>
      <c r="E288" s="11">
        <v>2347.91</v>
      </c>
      <c r="F288" s="9">
        <v>3</v>
      </c>
      <c r="G288" s="10">
        <f t="shared" si="50"/>
        <v>7043.73</v>
      </c>
      <c r="H288" s="11">
        <v>0</v>
      </c>
      <c r="I288" s="12">
        <v>0</v>
      </c>
      <c r="J288" s="13">
        <f t="shared" si="51"/>
        <v>0</v>
      </c>
      <c r="K288" s="9">
        <f t="shared" si="52"/>
        <v>3</v>
      </c>
      <c r="L288" s="10">
        <f t="shared" si="52"/>
        <v>7043.73</v>
      </c>
      <c r="M288" s="14">
        <v>3</v>
      </c>
      <c r="N288" s="15">
        <f t="shared" si="53"/>
        <v>7043.73</v>
      </c>
      <c r="O288" s="14">
        <v>0</v>
      </c>
      <c r="P288" s="15">
        <f t="shared" si="54"/>
        <v>0</v>
      </c>
      <c r="Q288" s="14">
        <f t="shared" si="55"/>
        <v>3</v>
      </c>
      <c r="R288" s="15">
        <f t="shared" si="55"/>
        <v>7043.73</v>
      </c>
      <c r="S288" s="16">
        <f t="shared" si="49"/>
        <v>0</v>
      </c>
      <c r="T288" s="10">
        <f t="shared" si="56"/>
        <v>0</v>
      </c>
      <c r="U288" s="16">
        <f t="shared" si="57"/>
        <v>0</v>
      </c>
      <c r="V288" s="17">
        <f t="shared" si="58"/>
        <v>0</v>
      </c>
      <c r="W288" s="16">
        <f t="shared" si="59"/>
        <v>0</v>
      </c>
      <c r="X288" s="10">
        <f t="shared" si="59"/>
        <v>0</v>
      </c>
    </row>
    <row r="289" spans="1:24" ht="15.75" x14ac:dyDescent="0.25">
      <c r="A289" s="6">
        <v>44477</v>
      </c>
      <c r="B289" s="6">
        <v>44477</v>
      </c>
      <c r="C289" s="6" t="s">
        <v>333</v>
      </c>
      <c r="D289" s="7" t="s">
        <v>334</v>
      </c>
      <c r="E289" s="11">
        <v>16</v>
      </c>
      <c r="F289" s="9">
        <v>100</v>
      </c>
      <c r="G289" s="10">
        <f t="shared" si="50"/>
        <v>1600</v>
      </c>
      <c r="H289" s="11">
        <v>0</v>
      </c>
      <c r="I289" s="12">
        <v>0</v>
      </c>
      <c r="J289" s="13">
        <f t="shared" si="51"/>
        <v>0</v>
      </c>
      <c r="K289" s="9">
        <f t="shared" si="52"/>
        <v>100</v>
      </c>
      <c r="L289" s="10">
        <f t="shared" si="52"/>
        <v>1600</v>
      </c>
      <c r="M289" s="14">
        <v>90</v>
      </c>
      <c r="N289" s="15">
        <f t="shared" si="53"/>
        <v>1440</v>
      </c>
      <c r="O289" s="14">
        <v>0</v>
      </c>
      <c r="P289" s="15">
        <f t="shared" si="54"/>
        <v>0</v>
      </c>
      <c r="Q289" s="14">
        <f t="shared" si="55"/>
        <v>90</v>
      </c>
      <c r="R289" s="15">
        <f t="shared" si="55"/>
        <v>1440</v>
      </c>
      <c r="S289" s="16">
        <f t="shared" si="49"/>
        <v>10</v>
      </c>
      <c r="T289" s="10">
        <f t="shared" si="56"/>
        <v>160</v>
      </c>
      <c r="U289" s="16">
        <f t="shared" si="57"/>
        <v>0</v>
      </c>
      <c r="V289" s="17">
        <f t="shared" si="58"/>
        <v>0</v>
      </c>
      <c r="W289" s="16">
        <f t="shared" si="59"/>
        <v>10</v>
      </c>
      <c r="X289" s="10">
        <f t="shared" si="59"/>
        <v>160</v>
      </c>
    </row>
    <row r="290" spans="1:24" ht="31.5" x14ac:dyDescent="0.25">
      <c r="A290" s="6">
        <v>44477</v>
      </c>
      <c r="B290" s="6">
        <v>44477</v>
      </c>
      <c r="C290" s="6" t="s">
        <v>335</v>
      </c>
      <c r="D290" s="7" t="s">
        <v>336</v>
      </c>
      <c r="E290" s="11">
        <v>50</v>
      </c>
      <c r="F290" s="9">
        <v>25</v>
      </c>
      <c r="G290" s="10">
        <f t="shared" si="50"/>
        <v>1250</v>
      </c>
      <c r="H290" s="11">
        <v>0</v>
      </c>
      <c r="I290" s="12">
        <v>0</v>
      </c>
      <c r="J290" s="13">
        <f t="shared" si="51"/>
        <v>0</v>
      </c>
      <c r="K290" s="9">
        <f t="shared" si="52"/>
        <v>25</v>
      </c>
      <c r="L290" s="10">
        <f t="shared" si="52"/>
        <v>1250</v>
      </c>
      <c r="M290" s="14">
        <v>25</v>
      </c>
      <c r="N290" s="15">
        <f t="shared" si="53"/>
        <v>1250</v>
      </c>
      <c r="O290" s="14">
        <v>0</v>
      </c>
      <c r="P290" s="15">
        <f t="shared" si="54"/>
        <v>0</v>
      </c>
      <c r="Q290" s="14">
        <f t="shared" si="55"/>
        <v>25</v>
      </c>
      <c r="R290" s="15">
        <f t="shared" si="55"/>
        <v>1250</v>
      </c>
      <c r="S290" s="16">
        <f t="shared" si="49"/>
        <v>0</v>
      </c>
      <c r="T290" s="10">
        <f t="shared" si="56"/>
        <v>0</v>
      </c>
      <c r="U290" s="16">
        <f t="shared" si="57"/>
        <v>0</v>
      </c>
      <c r="V290" s="17">
        <f t="shared" si="58"/>
        <v>0</v>
      </c>
      <c r="W290" s="16">
        <f t="shared" si="59"/>
        <v>0</v>
      </c>
      <c r="X290" s="10">
        <f t="shared" si="59"/>
        <v>0</v>
      </c>
    </row>
    <row r="291" spans="1:24" ht="47.25" x14ac:dyDescent="0.25">
      <c r="A291" s="6">
        <v>44477</v>
      </c>
      <c r="B291" s="6">
        <v>44477</v>
      </c>
      <c r="C291" s="6" t="s">
        <v>337</v>
      </c>
      <c r="D291" s="7" t="s">
        <v>338</v>
      </c>
      <c r="E291" s="11">
        <v>40</v>
      </c>
      <c r="F291" s="9">
        <v>25</v>
      </c>
      <c r="G291" s="10">
        <f t="shared" si="50"/>
        <v>1000</v>
      </c>
      <c r="H291" s="11">
        <v>0</v>
      </c>
      <c r="I291" s="12">
        <v>0</v>
      </c>
      <c r="J291" s="13">
        <f t="shared" si="51"/>
        <v>0</v>
      </c>
      <c r="K291" s="9">
        <f t="shared" si="52"/>
        <v>25</v>
      </c>
      <c r="L291" s="10">
        <f t="shared" si="52"/>
        <v>1000</v>
      </c>
      <c r="M291" s="14">
        <v>25</v>
      </c>
      <c r="N291" s="15">
        <f t="shared" si="53"/>
        <v>1000</v>
      </c>
      <c r="O291" s="14">
        <v>0</v>
      </c>
      <c r="P291" s="15">
        <f t="shared" si="54"/>
        <v>0</v>
      </c>
      <c r="Q291" s="14">
        <f t="shared" si="55"/>
        <v>25</v>
      </c>
      <c r="R291" s="15">
        <f t="shared" si="55"/>
        <v>1000</v>
      </c>
      <c r="S291" s="16">
        <f t="shared" si="49"/>
        <v>0</v>
      </c>
      <c r="T291" s="10">
        <f t="shared" si="56"/>
        <v>0</v>
      </c>
      <c r="U291" s="16">
        <f t="shared" si="57"/>
        <v>0</v>
      </c>
      <c r="V291" s="17">
        <f t="shared" si="58"/>
        <v>0</v>
      </c>
      <c r="W291" s="16">
        <f t="shared" si="59"/>
        <v>0</v>
      </c>
      <c r="X291" s="10">
        <f t="shared" si="59"/>
        <v>0</v>
      </c>
    </row>
    <row r="292" spans="1:24" ht="47.25" x14ac:dyDescent="0.25">
      <c r="A292" s="6">
        <v>44477</v>
      </c>
      <c r="B292" s="6">
        <v>44477</v>
      </c>
      <c r="C292" s="6" t="s">
        <v>339</v>
      </c>
      <c r="D292" s="7" t="s">
        <v>340</v>
      </c>
      <c r="E292" s="11">
        <v>42</v>
      </c>
      <c r="F292" s="9">
        <v>25</v>
      </c>
      <c r="G292" s="10">
        <f t="shared" si="50"/>
        <v>1050</v>
      </c>
      <c r="H292" s="11">
        <v>0</v>
      </c>
      <c r="I292" s="12">
        <v>0</v>
      </c>
      <c r="J292" s="13">
        <f t="shared" si="51"/>
        <v>0</v>
      </c>
      <c r="K292" s="9">
        <f t="shared" si="52"/>
        <v>25</v>
      </c>
      <c r="L292" s="10">
        <f t="shared" si="52"/>
        <v>1050</v>
      </c>
      <c r="M292" s="14">
        <v>25</v>
      </c>
      <c r="N292" s="15">
        <f t="shared" si="53"/>
        <v>1050</v>
      </c>
      <c r="O292" s="14">
        <v>0</v>
      </c>
      <c r="P292" s="15">
        <f t="shared" si="54"/>
        <v>0</v>
      </c>
      <c r="Q292" s="14">
        <f t="shared" si="55"/>
        <v>25</v>
      </c>
      <c r="R292" s="15">
        <f t="shared" si="55"/>
        <v>1050</v>
      </c>
      <c r="S292" s="16">
        <f t="shared" si="49"/>
        <v>0</v>
      </c>
      <c r="T292" s="10">
        <f t="shared" si="56"/>
        <v>0</v>
      </c>
      <c r="U292" s="16">
        <f t="shared" si="57"/>
        <v>0</v>
      </c>
      <c r="V292" s="17">
        <f t="shared" si="58"/>
        <v>0</v>
      </c>
      <c r="W292" s="16">
        <f t="shared" si="59"/>
        <v>0</v>
      </c>
      <c r="X292" s="10">
        <f t="shared" si="59"/>
        <v>0</v>
      </c>
    </row>
    <row r="293" spans="1:24" ht="47.25" x14ac:dyDescent="0.25">
      <c r="A293" s="6">
        <v>44477</v>
      </c>
      <c r="B293" s="6">
        <v>44477</v>
      </c>
      <c r="C293" s="6" t="s">
        <v>341</v>
      </c>
      <c r="D293" s="7" t="s">
        <v>342</v>
      </c>
      <c r="E293" s="11">
        <v>38</v>
      </c>
      <c r="F293" s="9">
        <v>25</v>
      </c>
      <c r="G293" s="10">
        <f t="shared" si="50"/>
        <v>950</v>
      </c>
      <c r="H293" s="11">
        <v>0</v>
      </c>
      <c r="I293" s="12">
        <v>0</v>
      </c>
      <c r="J293" s="13">
        <f t="shared" si="51"/>
        <v>0</v>
      </c>
      <c r="K293" s="9">
        <f t="shared" si="52"/>
        <v>25</v>
      </c>
      <c r="L293" s="10">
        <f t="shared" si="52"/>
        <v>950</v>
      </c>
      <c r="M293" s="14">
        <v>11</v>
      </c>
      <c r="N293" s="15">
        <f t="shared" si="53"/>
        <v>418</v>
      </c>
      <c r="O293" s="14">
        <v>0</v>
      </c>
      <c r="P293" s="15">
        <f t="shared" si="54"/>
        <v>0</v>
      </c>
      <c r="Q293" s="14">
        <f t="shared" si="55"/>
        <v>11</v>
      </c>
      <c r="R293" s="15">
        <f t="shared" si="55"/>
        <v>418</v>
      </c>
      <c r="S293" s="16">
        <f t="shared" si="49"/>
        <v>14</v>
      </c>
      <c r="T293" s="10">
        <f t="shared" si="56"/>
        <v>532</v>
      </c>
      <c r="U293" s="16">
        <f t="shared" si="57"/>
        <v>0</v>
      </c>
      <c r="V293" s="17">
        <f t="shared" si="58"/>
        <v>0</v>
      </c>
      <c r="W293" s="16">
        <f t="shared" si="59"/>
        <v>14</v>
      </c>
      <c r="X293" s="10">
        <f t="shared" si="59"/>
        <v>532</v>
      </c>
    </row>
    <row r="294" spans="1:24" ht="47.25" x14ac:dyDescent="0.25">
      <c r="A294" s="6">
        <v>44477</v>
      </c>
      <c r="B294" s="6">
        <v>44477</v>
      </c>
      <c r="C294" s="6" t="s">
        <v>343</v>
      </c>
      <c r="D294" s="7" t="s">
        <v>344</v>
      </c>
      <c r="E294" s="11">
        <v>45</v>
      </c>
      <c r="F294" s="9">
        <v>25</v>
      </c>
      <c r="G294" s="10">
        <f t="shared" si="50"/>
        <v>1125</v>
      </c>
      <c r="H294" s="11">
        <v>0</v>
      </c>
      <c r="I294" s="12">
        <v>0</v>
      </c>
      <c r="J294" s="13">
        <f t="shared" si="51"/>
        <v>0</v>
      </c>
      <c r="K294" s="9">
        <f t="shared" si="52"/>
        <v>25</v>
      </c>
      <c r="L294" s="10">
        <f t="shared" si="52"/>
        <v>1125</v>
      </c>
      <c r="M294" s="14">
        <v>25</v>
      </c>
      <c r="N294" s="15">
        <f t="shared" si="53"/>
        <v>1125</v>
      </c>
      <c r="O294" s="14">
        <v>0</v>
      </c>
      <c r="P294" s="15">
        <f t="shared" si="54"/>
        <v>0</v>
      </c>
      <c r="Q294" s="14">
        <f t="shared" si="55"/>
        <v>25</v>
      </c>
      <c r="R294" s="15">
        <f t="shared" si="55"/>
        <v>1125</v>
      </c>
      <c r="S294" s="16">
        <f t="shared" si="49"/>
        <v>0</v>
      </c>
      <c r="T294" s="10">
        <f t="shared" si="56"/>
        <v>0</v>
      </c>
      <c r="U294" s="16">
        <f t="shared" si="57"/>
        <v>0</v>
      </c>
      <c r="V294" s="17">
        <f t="shared" si="58"/>
        <v>0</v>
      </c>
      <c r="W294" s="16">
        <f t="shared" si="59"/>
        <v>0</v>
      </c>
      <c r="X294" s="10">
        <f t="shared" si="59"/>
        <v>0</v>
      </c>
    </row>
    <row r="295" spans="1:24" ht="47.25" x14ac:dyDescent="0.25">
      <c r="A295" s="6">
        <v>44477</v>
      </c>
      <c r="B295" s="6">
        <v>44477</v>
      </c>
      <c r="C295" s="6" t="s">
        <v>345</v>
      </c>
      <c r="D295" s="7" t="s">
        <v>346</v>
      </c>
      <c r="E295" s="11">
        <v>750</v>
      </c>
      <c r="F295" s="9">
        <v>15</v>
      </c>
      <c r="G295" s="10">
        <f t="shared" si="50"/>
        <v>11250</v>
      </c>
      <c r="H295" s="11">
        <v>0</v>
      </c>
      <c r="I295" s="12">
        <v>0</v>
      </c>
      <c r="J295" s="13">
        <f t="shared" si="51"/>
        <v>0</v>
      </c>
      <c r="K295" s="9">
        <f t="shared" si="52"/>
        <v>15</v>
      </c>
      <c r="L295" s="10">
        <f t="shared" si="52"/>
        <v>11250</v>
      </c>
      <c r="M295" s="14">
        <v>15</v>
      </c>
      <c r="N295" s="15">
        <f t="shared" si="53"/>
        <v>11250</v>
      </c>
      <c r="O295" s="14">
        <v>0</v>
      </c>
      <c r="P295" s="15">
        <f t="shared" si="54"/>
        <v>0</v>
      </c>
      <c r="Q295" s="14">
        <f t="shared" si="55"/>
        <v>15</v>
      </c>
      <c r="R295" s="15">
        <f t="shared" si="55"/>
        <v>11250</v>
      </c>
      <c r="S295" s="16">
        <f t="shared" si="49"/>
        <v>0</v>
      </c>
      <c r="T295" s="10">
        <f t="shared" si="56"/>
        <v>0</v>
      </c>
      <c r="U295" s="16">
        <f t="shared" si="57"/>
        <v>0</v>
      </c>
      <c r="V295" s="17">
        <f t="shared" si="58"/>
        <v>0</v>
      </c>
      <c r="W295" s="16">
        <f t="shared" si="59"/>
        <v>0</v>
      </c>
      <c r="X295" s="10">
        <f t="shared" si="59"/>
        <v>0</v>
      </c>
    </row>
    <row r="296" spans="1:24" ht="78.75" x14ac:dyDescent="0.25">
      <c r="A296" s="6">
        <v>44480</v>
      </c>
      <c r="B296" s="6">
        <v>44480</v>
      </c>
      <c r="C296" s="6" t="s">
        <v>2595</v>
      </c>
      <c r="D296" s="7" t="s">
        <v>2596</v>
      </c>
      <c r="E296" s="11">
        <v>345.68</v>
      </c>
      <c r="F296" s="16">
        <v>200</v>
      </c>
      <c r="G296" s="10">
        <f t="shared" si="50"/>
        <v>69136</v>
      </c>
      <c r="H296" s="11">
        <v>0</v>
      </c>
      <c r="I296" s="12">
        <v>0</v>
      </c>
      <c r="J296" s="13">
        <f t="shared" si="51"/>
        <v>0</v>
      </c>
      <c r="K296" s="9">
        <f t="shared" si="52"/>
        <v>200</v>
      </c>
      <c r="L296" s="10">
        <f t="shared" si="52"/>
        <v>69136</v>
      </c>
      <c r="M296" s="14">
        <v>200</v>
      </c>
      <c r="N296" s="15">
        <f t="shared" si="53"/>
        <v>69136</v>
      </c>
      <c r="O296" s="14">
        <v>0</v>
      </c>
      <c r="P296" s="15">
        <f t="shared" si="54"/>
        <v>0</v>
      </c>
      <c r="Q296" s="14">
        <f t="shared" si="55"/>
        <v>200</v>
      </c>
      <c r="R296" s="15">
        <f t="shared" si="55"/>
        <v>69136</v>
      </c>
      <c r="S296" s="16">
        <f t="shared" si="49"/>
        <v>0</v>
      </c>
      <c r="T296" s="10">
        <f t="shared" si="56"/>
        <v>0</v>
      </c>
      <c r="U296" s="16">
        <f t="shared" si="57"/>
        <v>0</v>
      </c>
      <c r="V296" s="17">
        <f t="shared" si="58"/>
        <v>0</v>
      </c>
      <c r="W296" s="16">
        <f t="shared" si="59"/>
        <v>0</v>
      </c>
      <c r="X296" s="10">
        <f t="shared" si="59"/>
        <v>0</v>
      </c>
    </row>
    <row r="297" spans="1:24" ht="31.5" x14ac:dyDescent="0.25">
      <c r="A297" s="6">
        <v>44480</v>
      </c>
      <c r="B297" s="6">
        <v>44480</v>
      </c>
      <c r="C297" s="6" t="s">
        <v>3035</v>
      </c>
      <c r="D297" s="7" t="s">
        <v>3036</v>
      </c>
      <c r="E297" s="11">
        <v>190</v>
      </c>
      <c r="F297" s="16">
        <v>30</v>
      </c>
      <c r="G297" s="10">
        <f t="shared" si="50"/>
        <v>5700</v>
      </c>
      <c r="H297" s="11">
        <v>0</v>
      </c>
      <c r="I297" s="12">
        <v>0</v>
      </c>
      <c r="J297" s="13">
        <f t="shared" si="51"/>
        <v>0</v>
      </c>
      <c r="K297" s="9">
        <f t="shared" si="52"/>
        <v>30</v>
      </c>
      <c r="L297" s="10">
        <f t="shared" si="52"/>
        <v>5700</v>
      </c>
      <c r="M297" s="14">
        <v>30</v>
      </c>
      <c r="N297" s="15">
        <f t="shared" si="53"/>
        <v>5700</v>
      </c>
      <c r="O297" s="14">
        <v>0</v>
      </c>
      <c r="P297" s="15">
        <f t="shared" si="54"/>
        <v>0</v>
      </c>
      <c r="Q297" s="14">
        <f t="shared" si="55"/>
        <v>30</v>
      </c>
      <c r="R297" s="15">
        <f t="shared" si="55"/>
        <v>5700</v>
      </c>
      <c r="S297" s="16">
        <v>0</v>
      </c>
      <c r="T297" s="10">
        <f t="shared" si="56"/>
        <v>0</v>
      </c>
      <c r="U297" s="16">
        <f t="shared" si="57"/>
        <v>0</v>
      </c>
      <c r="V297" s="17">
        <f t="shared" si="58"/>
        <v>0</v>
      </c>
      <c r="W297" s="16">
        <f t="shared" si="59"/>
        <v>0</v>
      </c>
      <c r="X297" s="10">
        <f t="shared" si="59"/>
        <v>0</v>
      </c>
    </row>
    <row r="298" spans="1:24" ht="47.25" x14ac:dyDescent="0.25">
      <c r="A298" s="6">
        <v>44487</v>
      </c>
      <c r="B298" s="6">
        <v>44487</v>
      </c>
      <c r="C298" s="6" t="s">
        <v>347</v>
      </c>
      <c r="D298" s="7" t="s">
        <v>348</v>
      </c>
      <c r="E298" s="11">
        <v>225</v>
      </c>
      <c r="F298" s="16">
        <v>300</v>
      </c>
      <c r="G298" s="10">
        <f t="shared" si="50"/>
        <v>67500</v>
      </c>
      <c r="H298" s="11">
        <v>0</v>
      </c>
      <c r="I298" s="12">
        <v>0</v>
      </c>
      <c r="J298" s="13">
        <f t="shared" si="51"/>
        <v>0</v>
      </c>
      <c r="K298" s="9">
        <f t="shared" si="52"/>
        <v>300</v>
      </c>
      <c r="L298" s="10">
        <f t="shared" si="52"/>
        <v>67500</v>
      </c>
      <c r="M298" s="14">
        <v>300</v>
      </c>
      <c r="N298" s="15">
        <f t="shared" si="53"/>
        <v>67500</v>
      </c>
      <c r="O298" s="14">
        <v>0</v>
      </c>
      <c r="P298" s="15">
        <f t="shared" si="54"/>
        <v>0</v>
      </c>
      <c r="Q298" s="14">
        <f t="shared" si="55"/>
        <v>300</v>
      </c>
      <c r="R298" s="15">
        <f t="shared" si="55"/>
        <v>67500</v>
      </c>
      <c r="S298" s="16">
        <f t="shared" ref="S298:S341" si="60">F298-M298</f>
        <v>0</v>
      </c>
      <c r="T298" s="10">
        <f t="shared" si="56"/>
        <v>0</v>
      </c>
      <c r="U298" s="16">
        <f t="shared" si="57"/>
        <v>0</v>
      </c>
      <c r="V298" s="17">
        <f t="shared" si="58"/>
        <v>0</v>
      </c>
      <c r="W298" s="16">
        <f t="shared" si="59"/>
        <v>0</v>
      </c>
      <c r="X298" s="10">
        <f t="shared" si="59"/>
        <v>0</v>
      </c>
    </row>
    <row r="299" spans="1:24" ht="47.25" x14ac:dyDescent="0.25">
      <c r="A299" s="6">
        <v>44487</v>
      </c>
      <c r="B299" s="6">
        <v>44487</v>
      </c>
      <c r="C299" s="6" t="s">
        <v>349</v>
      </c>
      <c r="D299" s="7" t="s">
        <v>350</v>
      </c>
      <c r="E299" s="11">
        <v>150</v>
      </c>
      <c r="F299" s="16">
        <v>3</v>
      </c>
      <c r="G299" s="10">
        <f t="shared" si="50"/>
        <v>450</v>
      </c>
      <c r="H299" s="11">
        <v>0</v>
      </c>
      <c r="I299" s="12">
        <v>0</v>
      </c>
      <c r="J299" s="13">
        <f t="shared" si="51"/>
        <v>0</v>
      </c>
      <c r="K299" s="9">
        <f t="shared" si="52"/>
        <v>3</v>
      </c>
      <c r="L299" s="10">
        <f t="shared" si="52"/>
        <v>450</v>
      </c>
      <c r="M299" s="14">
        <v>3</v>
      </c>
      <c r="N299" s="15">
        <f t="shared" si="53"/>
        <v>450</v>
      </c>
      <c r="O299" s="14">
        <v>0</v>
      </c>
      <c r="P299" s="15">
        <f t="shared" si="54"/>
        <v>0</v>
      </c>
      <c r="Q299" s="14">
        <f t="shared" si="55"/>
        <v>3</v>
      </c>
      <c r="R299" s="15">
        <f t="shared" si="55"/>
        <v>450</v>
      </c>
      <c r="S299" s="16">
        <f t="shared" si="60"/>
        <v>0</v>
      </c>
      <c r="T299" s="10">
        <f t="shared" si="56"/>
        <v>0</v>
      </c>
      <c r="U299" s="16">
        <f t="shared" si="57"/>
        <v>0</v>
      </c>
      <c r="V299" s="17">
        <f t="shared" si="58"/>
        <v>0</v>
      </c>
      <c r="W299" s="16">
        <f t="shared" si="59"/>
        <v>0</v>
      </c>
      <c r="X299" s="10">
        <f t="shared" si="59"/>
        <v>0</v>
      </c>
    </row>
    <row r="300" spans="1:24" ht="47.25" x14ac:dyDescent="0.25">
      <c r="A300" s="6">
        <v>44487</v>
      </c>
      <c r="B300" s="6">
        <v>44487</v>
      </c>
      <c r="C300" s="6" t="s">
        <v>351</v>
      </c>
      <c r="D300" s="7" t="s">
        <v>352</v>
      </c>
      <c r="E300" s="11">
        <v>65</v>
      </c>
      <c r="F300" s="16">
        <v>500</v>
      </c>
      <c r="G300" s="10">
        <f t="shared" si="50"/>
        <v>32500</v>
      </c>
      <c r="H300" s="11">
        <v>0</v>
      </c>
      <c r="I300" s="12">
        <v>0</v>
      </c>
      <c r="J300" s="13">
        <f t="shared" si="51"/>
        <v>0</v>
      </c>
      <c r="K300" s="9">
        <f t="shared" si="52"/>
        <v>500</v>
      </c>
      <c r="L300" s="10">
        <f t="shared" si="52"/>
        <v>32500</v>
      </c>
      <c r="M300" s="14">
        <v>500</v>
      </c>
      <c r="N300" s="15">
        <f t="shared" si="53"/>
        <v>32500</v>
      </c>
      <c r="O300" s="14">
        <v>0</v>
      </c>
      <c r="P300" s="15">
        <f t="shared" si="54"/>
        <v>0</v>
      </c>
      <c r="Q300" s="14">
        <f t="shared" si="55"/>
        <v>500</v>
      </c>
      <c r="R300" s="15">
        <f t="shared" si="55"/>
        <v>32500</v>
      </c>
      <c r="S300" s="16">
        <f t="shared" si="60"/>
        <v>0</v>
      </c>
      <c r="T300" s="10">
        <f t="shared" si="56"/>
        <v>0</v>
      </c>
      <c r="U300" s="16">
        <f t="shared" si="57"/>
        <v>0</v>
      </c>
      <c r="V300" s="17">
        <f t="shared" si="58"/>
        <v>0</v>
      </c>
      <c r="W300" s="16">
        <f t="shared" si="59"/>
        <v>0</v>
      </c>
      <c r="X300" s="10">
        <f t="shared" si="59"/>
        <v>0</v>
      </c>
    </row>
    <row r="301" spans="1:24" ht="47.25" x14ac:dyDescent="0.25">
      <c r="A301" s="6">
        <v>44487</v>
      </c>
      <c r="B301" s="6">
        <v>44487</v>
      </c>
      <c r="C301" s="6" t="s">
        <v>353</v>
      </c>
      <c r="D301" s="7" t="s">
        <v>354</v>
      </c>
      <c r="E301" s="11">
        <v>350</v>
      </c>
      <c r="F301" s="16">
        <v>20</v>
      </c>
      <c r="G301" s="10">
        <f t="shared" si="50"/>
        <v>7000</v>
      </c>
      <c r="H301" s="11">
        <v>0</v>
      </c>
      <c r="I301" s="12">
        <v>0</v>
      </c>
      <c r="J301" s="13">
        <f t="shared" si="51"/>
        <v>0</v>
      </c>
      <c r="K301" s="9">
        <f t="shared" si="52"/>
        <v>20</v>
      </c>
      <c r="L301" s="10">
        <f t="shared" si="52"/>
        <v>7000</v>
      </c>
      <c r="M301" s="14">
        <v>20</v>
      </c>
      <c r="N301" s="15">
        <f t="shared" si="53"/>
        <v>7000</v>
      </c>
      <c r="O301" s="14">
        <v>0</v>
      </c>
      <c r="P301" s="15">
        <f t="shared" si="54"/>
        <v>0</v>
      </c>
      <c r="Q301" s="14">
        <f t="shared" si="55"/>
        <v>20</v>
      </c>
      <c r="R301" s="15">
        <f t="shared" si="55"/>
        <v>7000</v>
      </c>
      <c r="S301" s="16">
        <f t="shared" si="60"/>
        <v>0</v>
      </c>
      <c r="T301" s="10">
        <f t="shared" si="56"/>
        <v>0</v>
      </c>
      <c r="U301" s="16">
        <f t="shared" si="57"/>
        <v>0</v>
      </c>
      <c r="V301" s="17">
        <f t="shared" si="58"/>
        <v>0</v>
      </c>
      <c r="W301" s="16">
        <f t="shared" si="59"/>
        <v>0</v>
      </c>
      <c r="X301" s="10">
        <f t="shared" si="59"/>
        <v>0</v>
      </c>
    </row>
    <row r="302" spans="1:24" ht="47.25" x14ac:dyDescent="0.25">
      <c r="A302" s="6">
        <v>44487</v>
      </c>
      <c r="B302" s="6">
        <v>44487</v>
      </c>
      <c r="C302" s="6" t="s">
        <v>355</v>
      </c>
      <c r="D302" s="7" t="s">
        <v>356</v>
      </c>
      <c r="E302" s="11">
        <v>8500</v>
      </c>
      <c r="F302" s="16">
        <v>1</v>
      </c>
      <c r="G302" s="10">
        <f t="shared" si="50"/>
        <v>8500</v>
      </c>
      <c r="H302" s="11">
        <v>0</v>
      </c>
      <c r="I302" s="12">
        <v>0</v>
      </c>
      <c r="J302" s="13">
        <f t="shared" si="51"/>
        <v>0</v>
      </c>
      <c r="K302" s="9">
        <f t="shared" si="52"/>
        <v>1</v>
      </c>
      <c r="L302" s="10">
        <f t="shared" si="52"/>
        <v>8500</v>
      </c>
      <c r="M302" s="14">
        <v>1</v>
      </c>
      <c r="N302" s="15">
        <f t="shared" si="53"/>
        <v>8500</v>
      </c>
      <c r="O302" s="14">
        <v>0</v>
      </c>
      <c r="P302" s="15">
        <f t="shared" si="54"/>
        <v>0</v>
      </c>
      <c r="Q302" s="14">
        <f t="shared" si="55"/>
        <v>1</v>
      </c>
      <c r="R302" s="15">
        <f t="shared" si="55"/>
        <v>8500</v>
      </c>
      <c r="S302" s="16">
        <f t="shared" si="60"/>
        <v>0</v>
      </c>
      <c r="T302" s="10">
        <f t="shared" si="56"/>
        <v>0</v>
      </c>
      <c r="U302" s="16">
        <f t="shared" si="57"/>
        <v>0</v>
      </c>
      <c r="V302" s="17">
        <f t="shared" si="58"/>
        <v>0</v>
      </c>
      <c r="W302" s="16">
        <f t="shared" si="59"/>
        <v>0</v>
      </c>
      <c r="X302" s="10">
        <f t="shared" si="59"/>
        <v>0</v>
      </c>
    </row>
    <row r="303" spans="1:24" ht="47.25" x14ac:dyDescent="0.25">
      <c r="A303" s="18">
        <v>44342</v>
      </c>
      <c r="B303" s="18">
        <v>44487</v>
      </c>
      <c r="C303" s="6" t="s">
        <v>357</v>
      </c>
      <c r="D303" s="19" t="s">
        <v>358</v>
      </c>
      <c r="E303" s="20">
        <v>198</v>
      </c>
      <c r="F303" s="9">
        <v>60</v>
      </c>
      <c r="G303" s="10">
        <f t="shared" si="50"/>
        <v>11880</v>
      </c>
      <c r="H303" s="11">
        <v>0</v>
      </c>
      <c r="I303" s="12">
        <v>0</v>
      </c>
      <c r="J303" s="13">
        <f t="shared" si="51"/>
        <v>0</v>
      </c>
      <c r="K303" s="9">
        <f t="shared" si="52"/>
        <v>60</v>
      </c>
      <c r="L303" s="10">
        <f t="shared" si="52"/>
        <v>11880</v>
      </c>
      <c r="M303" s="14">
        <v>60</v>
      </c>
      <c r="N303" s="15">
        <f t="shared" si="53"/>
        <v>11880</v>
      </c>
      <c r="O303" s="14">
        <v>0</v>
      </c>
      <c r="P303" s="15">
        <f t="shared" si="54"/>
        <v>0</v>
      </c>
      <c r="Q303" s="14">
        <f t="shared" si="55"/>
        <v>60</v>
      </c>
      <c r="R303" s="15">
        <f t="shared" si="55"/>
        <v>11880</v>
      </c>
      <c r="S303" s="16">
        <f t="shared" si="60"/>
        <v>0</v>
      </c>
      <c r="T303" s="10">
        <f t="shared" si="56"/>
        <v>0</v>
      </c>
      <c r="U303" s="16">
        <f t="shared" si="57"/>
        <v>0</v>
      </c>
      <c r="V303" s="17">
        <f t="shared" si="58"/>
        <v>0</v>
      </c>
      <c r="W303" s="16">
        <f t="shared" si="59"/>
        <v>0</v>
      </c>
      <c r="X303" s="10">
        <f t="shared" si="59"/>
        <v>0</v>
      </c>
    </row>
    <row r="304" spans="1:24" ht="31.5" x14ac:dyDescent="0.25">
      <c r="A304" s="6">
        <v>44487</v>
      </c>
      <c r="B304" s="6">
        <v>44487</v>
      </c>
      <c r="C304" s="6" t="s">
        <v>359</v>
      </c>
      <c r="D304" s="7" t="s">
        <v>360</v>
      </c>
      <c r="E304" s="11">
        <v>2800</v>
      </c>
      <c r="F304" s="16">
        <v>1</v>
      </c>
      <c r="G304" s="10">
        <f t="shared" si="50"/>
        <v>2800</v>
      </c>
      <c r="H304" s="11">
        <v>0</v>
      </c>
      <c r="I304" s="12">
        <v>0</v>
      </c>
      <c r="J304" s="13">
        <f t="shared" si="51"/>
        <v>0</v>
      </c>
      <c r="K304" s="9">
        <f t="shared" si="52"/>
        <v>1</v>
      </c>
      <c r="L304" s="10">
        <f t="shared" si="52"/>
        <v>2800</v>
      </c>
      <c r="M304" s="14">
        <v>1</v>
      </c>
      <c r="N304" s="15">
        <f t="shared" si="53"/>
        <v>2800</v>
      </c>
      <c r="O304" s="14">
        <v>0</v>
      </c>
      <c r="P304" s="15">
        <f t="shared" si="54"/>
        <v>0</v>
      </c>
      <c r="Q304" s="14">
        <f t="shared" si="55"/>
        <v>1</v>
      </c>
      <c r="R304" s="15">
        <f t="shared" si="55"/>
        <v>2800</v>
      </c>
      <c r="S304" s="16">
        <f t="shared" si="60"/>
        <v>0</v>
      </c>
      <c r="T304" s="10">
        <f t="shared" si="56"/>
        <v>0</v>
      </c>
      <c r="U304" s="16">
        <f t="shared" si="57"/>
        <v>0</v>
      </c>
      <c r="V304" s="17">
        <f t="shared" si="58"/>
        <v>0</v>
      </c>
      <c r="W304" s="16">
        <f t="shared" si="59"/>
        <v>0</v>
      </c>
      <c r="X304" s="10">
        <f t="shared" si="59"/>
        <v>0</v>
      </c>
    </row>
    <row r="305" spans="1:24" ht="47.25" x14ac:dyDescent="0.25">
      <c r="A305" s="6">
        <v>44487</v>
      </c>
      <c r="B305" s="6">
        <v>44487</v>
      </c>
      <c r="C305" s="6" t="s">
        <v>361</v>
      </c>
      <c r="D305" s="7" t="s">
        <v>362</v>
      </c>
      <c r="E305" s="11">
        <v>350</v>
      </c>
      <c r="F305" s="9">
        <v>12</v>
      </c>
      <c r="G305" s="10">
        <f t="shared" si="50"/>
        <v>4200</v>
      </c>
      <c r="H305" s="11">
        <v>0</v>
      </c>
      <c r="I305" s="12">
        <v>0</v>
      </c>
      <c r="J305" s="13">
        <f t="shared" si="51"/>
        <v>0</v>
      </c>
      <c r="K305" s="9">
        <f t="shared" si="52"/>
        <v>12</v>
      </c>
      <c r="L305" s="10">
        <f t="shared" si="52"/>
        <v>4200</v>
      </c>
      <c r="M305" s="14">
        <v>12</v>
      </c>
      <c r="N305" s="15">
        <f t="shared" si="53"/>
        <v>4200</v>
      </c>
      <c r="O305" s="14"/>
      <c r="P305" s="15">
        <f t="shared" si="54"/>
        <v>0</v>
      </c>
      <c r="Q305" s="14">
        <f t="shared" si="55"/>
        <v>12</v>
      </c>
      <c r="R305" s="15">
        <f t="shared" si="55"/>
        <v>4200</v>
      </c>
      <c r="S305" s="16">
        <f t="shared" si="60"/>
        <v>0</v>
      </c>
      <c r="T305" s="10">
        <f t="shared" si="56"/>
        <v>0</v>
      </c>
      <c r="U305" s="16">
        <f t="shared" si="57"/>
        <v>0</v>
      </c>
      <c r="V305" s="17">
        <f t="shared" si="58"/>
        <v>0</v>
      </c>
      <c r="W305" s="16">
        <f t="shared" si="59"/>
        <v>0</v>
      </c>
      <c r="X305" s="10">
        <f t="shared" si="59"/>
        <v>0</v>
      </c>
    </row>
    <row r="306" spans="1:24" ht="47.25" x14ac:dyDescent="0.25">
      <c r="A306" s="6">
        <v>44372</v>
      </c>
      <c r="B306" s="6">
        <v>44489</v>
      </c>
      <c r="C306" s="6" t="s">
        <v>2468</v>
      </c>
      <c r="D306" s="7" t="s">
        <v>2469</v>
      </c>
      <c r="E306" s="8">
        <v>650</v>
      </c>
      <c r="F306" s="9">
        <v>5</v>
      </c>
      <c r="G306" s="10">
        <f t="shared" si="50"/>
        <v>3250</v>
      </c>
      <c r="H306" s="11">
        <v>0</v>
      </c>
      <c r="I306" s="12">
        <v>0</v>
      </c>
      <c r="J306" s="13">
        <f t="shared" si="51"/>
        <v>0</v>
      </c>
      <c r="K306" s="9">
        <f t="shared" si="52"/>
        <v>5</v>
      </c>
      <c r="L306" s="10">
        <f t="shared" si="52"/>
        <v>3250</v>
      </c>
      <c r="M306" s="14">
        <v>5</v>
      </c>
      <c r="N306" s="15">
        <f t="shared" si="53"/>
        <v>3250</v>
      </c>
      <c r="O306" s="14">
        <v>0</v>
      </c>
      <c r="P306" s="15">
        <f t="shared" si="54"/>
        <v>0</v>
      </c>
      <c r="Q306" s="14">
        <f t="shared" si="55"/>
        <v>5</v>
      </c>
      <c r="R306" s="15">
        <f t="shared" si="55"/>
        <v>3250</v>
      </c>
      <c r="S306" s="16">
        <f t="shared" si="60"/>
        <v>0</v>
      </c>
      <c r="T306" s="10">
        <f t="shared" si="56"/>
        <v>0</v>
      </c>
      <c r="U306" s="16">
        <f t="shared" si="57"/>
        <v>0</v>
      </c>
      <c r="V306" s="17">
        <f t="shared" si="58"/>
        <v>0</v>
      </c>
      <c r="W306" s="16">
        <f t="shared" si="59"/>
        <v>0</v>
      </c>
      <c r="X306" s="10">
        <f t="shared" si="59"/>
        <v>0</v>
      </c>
    </row>
    <row r="307" spans="1:24" ht="47.25" x14ac:dyDescent="0.25">
      <c r="A307" s="6">
        <v>44495</v>
      </c>
      <c r="B307" s="6">
        <v>44495</v>
      </c>
      <c r="C307" s="6" t="s">
        <v>363</v>
      </c>
      <c r="D307" s="7" t="s">
        <v>364</v>
      </c>
      <c r="E307" s="11">
        <v>1300</v>
      </c>
      <c r="F307" s="16">
        <v>1</v>
      </c>
      <c r="G307" s="10">
        <f t="shared" si="50"/>
        <v>1300</v>
      </c>
      <c r="H307" s="11">
        <v>0</v>
      </c>
      <c r="I307" s="12">
        <v>0</v>
      </c>
      <c r="J307" s="13">
        <f t="shared" si="51"/>
        <v>0</v>
      </c>
      <c r="K307" s="9">
        <f t="shared" si="52"/>
        <v>1</v>
      </c>
      <c r="L307" s="10">
        <f t="shared" si="52"/>
        <v>1300</v>
      </c>
      <c r="M307" s="14">
        <v>1</v>
      </c>
      <c r="N307" s="15">
        <f t="shared" si="53"/>
        <v>1300</v>
      </c>
      <c r="O307" s="14">
        <v>0</v>
      </c>
      <c r="P307" s="15">
        <f t="shared" si="54"/>
        <v>0</v>
      </c>
      <c r="Q307" s="14">
        <f t="shared" si="55"/>
        <v>1</v>
      </c>
      <c r="R307" s="15">
        <f t="shared" si="55"/>
        <v>1300</v>
      </c>
      <c r="S307" s="16">
        <f t="shared" si="60"/>
        <v>0</v>
      </c>
      <c r="T307" s="10">
        <f t="shared" si="56"/>
        <v>0</v>
      </c>
      <c r="U307" s="16">
        <f t="shared" si="57"/>
        <v>0</v>
      </c>
      <c r="V307" s="17">
        <f t="shared" si="58"/>
        <v>0</v>
      </c>
      <c r="W307" s="16">
        <f t="shared" si="59"/>
        <v>0</v>
      </c>
      <c r="X307" s="10">
        <f t="shared" si="59"/>
        <v>0</v>
      </c>
    </row>
    <row r="308" spans="1:24" ht="47.25" x14ac:dyDescent="0.25">
      <c r="A308" s="6">
        <v>44495</v>
      </c>
      <c r="B308" s="6">
        <v>44495</v>
      </c>
      <c r="C308" s="6" t="s">
        <v>365</v>
      </c>
      <c r="D308" s="7" t="s">
        <v>366</v>
      </c>
      <c r="E308" s="11">
        <v>1800</v>
      </c>
      <c r="F308" s="16">
        <v>1</v>
      </c>
      <c r="G308" s="10">
        <f t="shared" si="50"/>
        <v>1800</v>
      </c>
      <c r="H308" s="11">
        <v>0</v>
      </c>
      <c r="I308" s="12">
        <v>0</v>
      </c>
      <c r="J308" s="13">
        <f t="shared" si="51"/>
        <v>0</v>
      </c>
      <c r="K308" s="9">
        <f t="shared" si="52"/>
        <v>1</v>
      </c>
      <c r="L308" s="10">
        <f t="shared" si="52"/>
        <v>1800</v>
      </c>
      <c r="M308" s="14">
        <v>1</v>
      </c>
      <c r="N308" s="15">
        <f t="shared" si="53"/>
        <v>1800</v>
      </c>
      <c r="O308" s="14">
        <v>0</v>
      </c>
      <c r="P308" s="15">
        <f t="shared" si="54"/>
        <v>0</v>
      </c>
      <c r="Q308" s="14">
        <f t="shared" si="55"/>
        <v>1</v>
      </c>
      <c r="R308" s="15">
        <f t="shared" si="55"/>
        <v>1800</v>
      </c>
      <c r="S308" s="16">
        <f t="shared" si="60"/>
        <v>0</v>
      </c>
      <c r="T308" s="10">
        <f t="shared" si="56"/>
        <v>0</v>
      </c>
      <c r="U308" s="16">
        <f t="shared" si="57"/>
        <v>0</v>
      </c>
      <c r="V308" s="17">
        <f t="shared" si="58"/>
        <v>0</v>
      </c>
      <c r="W308" s="16">
        <f t="shared" si="59"/>
        <v>0</v>
      </c>
      <c r="X308" s="10">
        <f t="shared" si="59"/>
        <v>0</v>
      </c>
    </row>
    <row r="309" spans="1:24" ht="78.75" x14ac:dyDescent="0.25">
      <c r="A309" s="6">
        <v>44495</v>
      </c>
      <c r="B309" s="6">
        <v>44495</v>
      </c>
      <c r="C309" s="6" t="s">
        <v>367</v>
      </c>
      <c r="D309" s="7" t="s">
        <v>368</v>
      </c>
      <c r="E309" s="11">
        <v>5800</v>
      </c>
      <c r="F309" s="16">
        <v>1</v>
      </c>
      <c r="G309" s="10">
        <f t="shared" si="50"/>
        <v>5800</v>
      </c>
      <c r="H309" s="11">
        <v>0</v>
      </c>
      <c r="I309" s="12">
        <v>0</v>
      </c>
      <c r="J309" s="13">
        <f t="shared" si="51"/>
        <v>0</v>
      </c>
      <c r="K309" s="9">
        <f t="shared" si="52"/>
        <v>1</v>
      </c>
      <c r="L309" s="10">
        <f t="shared" si="52"/>
        <v>5800</v>
      </c>
      <c r="M309" s="14">
        <v>1</v>
      </c>
      <c r="N309" s="15">
        <f t="shared" si="53"/>
        <v>5800</v>
      </c>
      <c r="O309" s="14">
        <v>0</v>
      </c>
      <c r="P309" s="15">
        <f t="shared" si="54"/>
        <v>0</v>
      </c>
      <c r="Q309" s="14">
        <f t="shared" si="55"/>
        <v>1</v>
      </c>
      <c r="R309" s="15">
        <f t="shared" si="55"/>
        <v>5800</v>
      </c>
      <c r="S309" s="16">
        <f t="shared" si="60"/>
        <v>0</v>
      </c>
      <c r="T309" s="10">
        <f t="shared" si="56"/>
        <v>0</v>
      </c>
      <c r="U309" s="16">
        <f t="shared" si="57"/>
        <v>0</v>
      </c>
      <c r="V309" s="17">
        <f t="shared" si="58"/>
        <v>0</v>
      </c>
      <c r="W309" s="16">
        <f t="shared" si="59"/>
        <v>0</v>
      </c>
      <c r="X309" s="10">
        <f t="shared" si="59"/>
        <v>0</v>
      </c>
    </row>
    <row r="310" spans="1:24" ht="63" x14ac:dyDescent="0.25">
      <c r="A310" s="6">
        <v>44495</v>
      </c>
      <c r="B310" s="6">
        <v>44495</v>
      </c>
      <c r="C310" s="6" t="s">
        <v>369</v>
      </c>
      <c r="D310" s="7" t="s">
        <v>370</v>
      </c>
      <c r="E310" s="11">
        <v>1600</v>
      </c>
      <c r="F310" s="16">
        <v>1</v>
      </c>
      <c r="G310" s="10">
        <f t="shared" si="50"/>
        <v>1600</v>
      </c>
      <c r="H310" s="11">
        <v>0</v>
      </c>
      <c r="I310" s="12">
        <v>0</v>
      </c>
      <c r="J310" s="13">
        <f t="shared" si="51"/>
        <v>0</v>
      </c>
      <c r="K310" s="9">
        <f t="shared" si="52"/>
        <v>1</v>
      </c>
      <c r="L310" s="10">
        <f t="shared" si="52"/>
        <v>1600</v>
      </c>
      <c r="M310" s="14">
        <v>1</v>
      </c>
      <c r="N310" s="15">
        <f t="shared" si="53"/>
        <v>1600</v>
      </c>
      <c r="O310" s="14">
        <v>0</v>
      </c>
      <c r="P310" s="15">
        <f t="shared" si="54"/>
        <v>0</v>
      </c>
      <c r="Q310" s="14">
        <f t="shared" si="55"/>
        <v>1</v>
      </c>
      <c r="R310" s="15">
        <f t="shared" si="55"/>
        <v>1600</v>
      </c>
      <c r="S310" s="16">
        <f t="shared" si="60"/>
        <v>0</v>
      </c>
      <c r="T310" s="10">
        <f t="shared" si="56"/>
        <v>0</v>
      </c>
      <c r="U310" s="16">
        <f t="shared" si="57"/>
        <v>0</v>
      </c>
      <c r="V310" s="17">
        <f t="shared" si="58"/>
        <v>0</v>
      </c>
      <c r="W310" s="16">
        <f t="shared" si="59"/>
        <v>0</v>
      </c>
      <c r="X310" s="10">
        <f t="shared" si="59"/>
        <v>0</v>
      </c>
    </row>
    <row r="311" spans="1:24" ht="63" x14ac:dyDescent="0.25">
      <c r="A311" s="6">
        <v>44495</v>
      </c>
      <c r="B311" s="6">
        <v>44495</v>
      </c>
      <c r="C311" s="6" t="s">
        <v>371</v>
      </c>
      <c r="D311" s="7" t="s">
        <v>372</v>
      </c>
      <c r="E311" s="11">
        <v>1800</v>
      </c>
      <c r="F311" s="16">
        <v>1</v>
      </c>
      <c r="G311" s="10">
        <f t="shared" si="50"/>
        <v>1800</v>
      </c>
      <c r="H311" s="11">
        <v>0</v>
      </c>
      <c r="I311" s="12">
        <v>0</v>
      </c>
      <c r="J311" s="13">
        <f t="shared" si="51"/>
        <v>0</v>
      </c>
      <c r="K311" s="9">
        <f t="shared" si="52"/>
        <v>1</v>
      </c>
      <c r="L311" s="10">
        <f t="shared" si="52"/>
        <v>1800</v>
      </c>
      <c r="M311" s="14">
        <v>1</v>
      </c>
      <c r="N311" s="15">
        <f t="shared" si="53"/>
        <v>1800</v>
      </c>
      <c r="O311" s="14">
        <v>0</v>
      </c>
      <c r="P311" s="15">
        <f t="shared" si="54"/>
        <v>0</v>
      </c>
      <c r="Q311" s="14">
        <f t="shared" si="55"/>
        <v>1</v>
      </c>
      <c r="R311" s="15">
        <f t="shared" si="55"/>
        <v>1800</v>
      </c>
      <c r="S311" s="16">
        <f t="shared" si="60"/>
        <v>0</v>
      </c>
      <c r="T311" s="10">
        <f t="shared" si="56"/>
        <v>0</v>
      </c>
      <c r="U311" s="16">
        <f t="shared" si="57"/>
        <v>0</v>
      </c>
      <c r="V311" s="17">
        <f t="shared" si="58"/>
        <v>0</v>
      </c>
      <c r="W311" s="16">
        <f t="shared" si="59"/>
        <v>0</v>
      </c>
      <c r="X311" s="10">
        <f t="shared" si="59"/>
        <v>0</v>
      </c>
    </row>
    <row r="312" spans="1:24" ht="47.25" x14ac:dyDescent="0.25">
      <c r="A312" s="6">
        <v>44495</v>
      </c>
      <c r="B312" s="6">
        <v>44495</v>
      </c>
      <c r="C312" s="6" t="s">
        <v>373</v>
      </c>
      <c r="D312" s="7" t="s">
        <v>374</v>
      </c>
      <c r="E312" s="11">
        <v>550</v>
      </c>
      <c r="F312" s="16">
        <v>1</v>
      </c>
      <c r="G312" s="10">
        <f t="shared" si="50"/>
        <v>550</v>
      </c>
      <c r="H312" s="11">
        <v>0</v>
      </c>
      <c r="I312" s="12">
        <v>0</v>
      </c>
      <c r="J312" s="13">
        <f t="shared" si="51"/>
        <v>0</v>
      </c>
      <c r="K312" s="9">
        <f t="shared" si="52"/>
        <v>1</v>
      </c>
      <c r="L312" s="10">
        <f t="shared" si="52"/>
        <v>550</v>
      </c>
      <c r="M312" s="14">
        <v>1</v>
      </c>
      <c r="N312" s="15">
        <f t="shared" si="53"/>
        <v>550</v>
      </c>
      <c r="O312" s="14">
        <v>0</v>
      </c>
      <c r="P312" s="15">
        <f t="shared" si="54"/>
        <v>0</v>
      </c>
      <c r="Q312" s="14">
        <f t="shared" si="55"/>
        <v>1</v>
      </c>
      <c r="R312" s="15">
        <f t="shared" si="55"/>
        <v>550</v>
      </c>
      <c r="S312" s="16">
        <f t="shared" si="60"/>
        <v>0</v>
      </c>
      <c r="T312" s="10">
        <f t="shared" si="56"/>
        <v>0</v>
      </c>
      <c r="U312" s="16">
        <f t="shared" si="57"/>
        <v>0</v>
      </c>
      <c r="V312" s="17">
        <f t="shared" si="58"/>
        <v>0</v>
      </c>
      <c r="W312" s="16">
        <f t="shared" si="59"/>
        <v>0</v>
      </c>
      <c r="X312" s="10">
        <f t="shared" si="59"/>
        <v>0</v>
      </c>
    </row>
    <row r="313" spans="1:24" ht="47.25" x14ac:dyDescent="0.25">
      <c r="A313" s="6">
        <v>44495</v>
      </c>
      <c r="B313" s="6">
        <v>44495</v>
      </c>
      <c r="C313" s="6" t="s">
        <v>375</v>
      </c>
      <c r="D313" s="7" t="s">
        <v>376</v>
      </c>
      <c r="E313" s="11">
        <v>1300</v>
      </c>
      <c r="F313" s="16">
        <v>1</v>
      </c>
      <c r="G313" s="10">
        <f t="shared" si="50"/>
        <v>1300</v>
      </c>
      <c r="H313" s="11">
        <v>0</v>
      </c>
      <c r="I313" s="12">
        <v>0</v>
      </c>
      <c r="J313" s="13">
        <f t="shared" si="51"/>
        <v>0</v>
      </c>
      <c r="K313" s="9">
        <f t="shared" si="52"/>
        <v>1</v>
      </c>
      <c r="L313" s="10">
        <f t="shared" si="52"/>
        <v>1300</v>
      </c>
      <c r="M313" s="14">
        <v>1</v>
      </c>
      <c r="N313" s="15">
        <f t="shared" si="53"/>
        <v>1300</v>
      </c>
      <c r="O313" s="14">
        <v>0</v>
      </c>
      <c r="P313" s="15">
        <f t="shared" si="54"/>
        <v>0</v>
      </c>
      <c r="Q313" s="14">
        <f t="shared" si="55"/>
        <v>1</v>
      </c>
      <c r="R313" s="15">
        <f t="shared" si="55"/>
        <v>1300</v>
      </c>
      <c r="S313" s="16">
        <f t="shared" si="60"/>
        <v>0</v>
      </c>
      <c r="T313" s="10">
        <f t="shared" si="56"/>
        <v>0</v>
      </c>
      <c r="U313" s="16">
        <f t="shared" si="57"/>
        <v>0</v>
      </c>
      <c r="V313" s="17">
        <f t="shared" si="58"/>
        <v>0</v>
      </c>
      <c r="W313" s="16">
        <f t="shared" si="59"/>
        <v>0</v>
      </c>
      <c r="X313" s="10">
        <f t="shared" si="59"/>
        <v>0</v>
      </c>
    </row>
    <row r="314" spans="1:24" ht="47.25" x14ac:dyDescent="0.25">
      <c r="A314" s="6">
        <v>44495</v>
      </c>
      <c r="B314" s="6">
        <v>44495</v>
      </c>
      <c r="C314" s="6" t="s">
        <v>377</v>
      </c>
      <c r="D314" s="7" t="s">
        <v>378</v>
      </c>
      <c r="E314" s="11">
        <v>2000</v>
      </c>
      <c r="F314" s="16">
        <v>1</v>
      </c>
      <c r="G314" s="10">
        <f t="shared" si="50"/>
        <v>2000</v>
      </c>
      <c r="H314" s="11">
        <v>0</v>
      </c>
      <c r="I314" s="12">
        <v>0</v>
      </c>
      <c r="J314" s="13">
        <f t="shared" si="51"/>
        <v>0</v>
      </c>
      <c r="K314" s="9">
        <f t="shared" si="52"/>
        <v>1</v>
      </c>
      <c r="L314" s="10">
        <f t="shared" si="52"/>
        <v>2000</v>
      </c>
      <c r="M314" s="14">
        <v>1</v>
      </c>
      <c r="N314" s="15">
        <f t="shared" si="53"/>
        <v>2000</v>
      </c>
      <c r="O314" s="14">
        <v>0</v>
      </c>
      <c r="P314" s="15">
        <f t="shared" si="54"/>
        <v>0</v>
      </c>
      <c r="Q314" s="14">
        <f t="shared" si="55"/>
        <v>1</v>
      </c>
      <c r="R314" s="15">
        <f t="shared" si="55"/>
        <v>2000</v>
      </c>
      <c r="S314" s="16">
        <f t="shared" si="60"/>
        <v>0</v>
      </c>
      <c r="T314" s="10">
        <f t="shared" si="56"/>
        <v>0</v>
      </c>
      <c r="U314" s="16">
        <f t="shared" si="57"/>
        <v>0</v>
      </c>
      <c r="V314" s="17">
        <f t="shared" si="58"/>
        <v>0</v>
      </c>
      <c r="W314" s="16">
        <f t="shared" si="59"/>
        <v>0</v>
      </c>
      <c r="X314" s="10">
        <f t="shared" si="59"/>
        <v>0</v>
      </c>
    </row>
    <row r="315" spans="1:24" ht="63" x14ac:dyDescent="0.25">
      <c r="A315" s="6">
        <v>44495</v>
      </c>
      <c r="B315" s="6">
        <v>44495</v>
      </c>
      <c r="C315" s="6" t="s">
        <v>379</v>
      </c>
      <c r="D315" s="7" t="s">
        <v>380</v>
      </c>
      <c r="E315" s="11">
        <v>650</v>
      </c>
      <c r="F315" s="16">
        <v>3</v>
      </c>
      <c r="G315" s="10">
        <f t="shared" si="50"/>
        <v>1950</v>
      </c>
      <c r="H315" s="11">
        <v>0</v>
      </c>
      <c r="I315" s="12">
        <v>0</v>
      </c>
      <c r="J315" s="13">
        <f t="shared" si="51"/>
        <v>0</v>
      </c>
      <c r="K315" s="9">
        <f t="shared" si="52"/>
        <v>3</v>
      </c>
      <c r="L315" s="10">
        <f t="shared" si="52"/>
        <v>1950</v>
      </c>
      <c r="M315" s="14">
        <v>3</v>
      </c>
      <c r="N315" s="15">
        <f t="shared" si="53"/>
        <v>1950</v>
      </c>
      <c r="O315" s="14">
        <v>0</v>
      </c>
      <c r="P315" s="15">
        <f t="shared" si="54"/>
        <v>0</v>
      </c>
      <c r="Q315" s="14">
        <f t="shared" si="55"/>
        <v>3</v>
      </c>
      <c r="R315" s="15">
        <f t="shared" si="55"/>
        <v>1950</v>
      </c>
      <c r="S315" s="16">
        <f t="shared" si="60"/>
        <v>0</v>
      </c>
      <c r="T315" s="10">
        <f t="shared" si="56"/>
        <v>0</v>
      </c>
      <c r="U315" s="16">
        <f t="shared" si="57"/>
        <v>0</v>
      </c>
      <c r="V315" s="17">
        <f t="shared" si="58"/>
        <v>0</v>
      </c>
      <c r="W315" s="16">
        <f t="shared" si="59"/>
        <v>0</v>
      </c>
      <c r="X315" s="10">
        <f t="shared" si="59"/>
        <v>0</v>
      </c>
    </row>
    <row r="316" spans="1:24" ht="63" x14ac:dyDescent="0.25">
      <c r="A316" s="6">
        <v>44495</v>
      </c>
      <c r="B316" s="6">
        <v>44495</v>
      </c>
      <c r="C316" s="6" t="s">
        <v>381</v>
      </c>
      <c r="D316" s="7" t="s">
        <v>382</v>
      </c>
      <c r="E316" s="11">
        <v>1100</v>
      </c>
      <c r="F316" s="16">
        <v>1</v>
      </c>
      <c r="G316" s="10">
        <f t="shared" si="50"/>
        <v>1100</v>
      </c>
      <c r="H316" s="11">
        <v>0</v>
      </c>
      <c r="I316" s="12">
        <v>0</v>
      </c>
      <c r="J316" s="13">
        <f t="shared" si="51"/>
        <v>0</v>
      </c>
      <c r="K316" s="9">
        <f t="shared" si="52"/>
        <v>1</v>
      </c>
      <c r="L316" s="10">
        <f t="shared" si="52"/>
        <v>1100</v>
      </c>
      <c r="M316" s="14">
        <v>1</v>
      </c>
      <c r="N316" s="15">
        <f t="shared" si="53"/>
        <v>1100</v>
      </c>
      <c r="O316" s="14">
        <v>0</v>
      </c>
      <c r="P316" s="15">
        <f t="shared" si="54"/>
        <v>0</v>
      </c>
      <c r="Q316" s="14">
        <f t="shared" si="55"/>
        <v>1</v>
      </c>
      <c r="R316" s="15">
        <f t="shared" si="55"/>
        <v>1100</v>
      </c>
      <c r="S316" s="16">
        <f t="shared" si="60"/>
        <v>0</v>
      </c>
      <c r="T316" s="10">
        <f t="shared" si="56"/>
        <v>0</v>
      </c>
      <c r="U316" s="16">
        <f t="shared" si="57"/>
        <v>0</v>
      </c>
      <c r="V316" s="17">
        <f t="shared" si="58"/>
        <v>0</v>
      </c>
      <c r="W316" s="16">
        <f t="shared" si="59"/>
        <v>0</v>
      </c>
      <c r="X316" s="10">
        <f t="shared" si="59"/>
        <v>0</v>
      </c>
    </row>
    <row r="317" spans="1:24" ht="31.5" x14ac:dyDescent="0.25">
      <c r="A317" s="6">
        <v>44495</v>
      </c>
      <c r="B317" s="6">
        <v>44495</v>
      </c>
      <c r="C317" s="6" t="s">
        <v>383</v>
      </c>
      <c r="D317" s="7" t="s">
        <v>384</v>
      </c>
      <c r="E317" s="11">
        <v>3800</v>
      </c>
      <c r="F317" s="16">
        <v>1</v>
      </c>
      <c r="G317" s="10">
        <f t="shared" si="50"/>
        <v>3800</v>
      </c>
      <c r="H317" s="11">
        <v>0</v>
      </c>
      <c r="I317" s="12">
        <v>0</v>
      </c>
      <c r="J317" s="13">
        <f t="shared" si="51"/>
        <v>0</v>
      </c>
      <c r="K317" s="9">
        <f t="shared" si="52"/>
        <v>1</v>
      </c>
      <c r="L317" s="10">
        <f t="shared" si="52"/>
        <v>3800</v>
      </c>
      <c r="M317" s="14">
        <v>1</v>
      </c>
      <c r="N317" s="15">
        <f t="shared" si="53"/>
        <v>3800</v>
      </c>
      <c r="O317" s="14">
        <v>0</v>
      </c>
      <c r="P317" s="15">
        <f t="shared" si="54"/>
        <v>0</v>
      </c>
      <c r="Q317" s="14">
        <f t="shared" si="55"/>
        <v>1</v>
      </c>
      <c r="R317" s="15">
        <f t="shared" si="55"/>
        <v>3800</v>
      </c>
      <c r="S317" s="16">
        <f t="shared" si="60"/>
        <v>0</v>
      </c>
      <c r="T317" s="10">
        <f t="shared" si="56"/>
        <v>0</v>
      </c>
      <c r="U317" s="16">
        <f t="shared" si="57"/>
        <v>0</v>
      </c>
      <c r="V317" s="17">
        <f t="shared" si="58"/>
        <v>0</v>
      </c>
      <c r="W317" s="16">
        <f t="shared" si="59"/>
        <v>0</v>
      </c>
      <c r="X317" s="10">
        <f t="shared" si="59"/>
        <v>0</v>
      </c>
    </row>
    <row r="318" spans="1:24" ht="47.25" x14ac:dyDescent="0.25">
      <c r="A318" s="6">
        <v>44495</v>
      </c>
      <c r="B318" s="6">
        <v>44495</v>
      </c>
      <c r="C318" s="6" t="s">
        <v>385</v>
      </c>
      <c r="D318" s="7" t="s">
        <v>386</v>
      </c>
      <c r="E318" s="11">
        <v>560</v>
      </c>
      <c r="F318" s="16">
        <v>1</v>
      </c>
      <c r="G318" s="10">
        <f t="shared" si="50"/>
        <v>560</v>
      </c>
      <c r="H318" s="11">
        <v>0</v>
      </c>
      <c r="I318" s="12">
        <v>0</v>
      </c>
      <c r="J318" s="13">
        <f t="shared" si="51"/>
        <v>0</v>
      </c>
      <c r="K318" s="9">
        <f t="shared" si="52"/>
        <v>1</v>
      </c>
      <c r="L318" s="10">
        <f t="shared" si="52"/>
        <v>560</v>
      </c>
      <c r="M318" s="14">
        <v>1</v>
      </c>
      <c r="N318" s="15">
        <f t="shared" si="53"/>
        <v>560</v>
      </c>
      <c r="O318" s="14">
        <v>0</v>
      </c>
      <c r="P318" s="15">
        <f t="shared" si="54"/>
        <v>0</v>
      </c>
      <c r="Q318" s="14">
        <f t="shared" si="55"/>
        <v>1</v>
      </c>
      <c r="R318" s="15">
        <f t="shared" si="55"/>
        <v>560</v>
      </c>
      <c r="S318" s="16">
        <f t="shared" si="60"/>
        <v>0</v>
      </c>
      <c r="T318" s="10">
        <f t="shared" si="56"/>
        <v>0</v>
      </c>
      <c r="U318" s="16">
        <f t="shared" si="57"/>
        <v>0</v>
      </c>
      <c r="V318" s="17">
        <f t="shared" si="58"/>
        <v>0</v>
      </c>
      <c r="W318" s="16">
        <f t="shared" si="59"/>
        <v>0</v>
      </c>
      <c r="X318" s="10">
        <f t="shared" si="59"/>
        <v>0</v>
      </c>
    </row>
    <row r="319" spans="1:24" ht="47.25" x14ac:dyDescent="0.25">
      <c r="A319" s="6">
        <v>44495</v>
      </c>
      <c r="B319" s="6">
        <v>44495</v>
      </c>
      <c r="C319" s="6" t="s">
        <v>387</v>
      </c>
      <c r="D319" s="7" t="s">
        <v>388</v>
      </c>
      <c r="E319" s="11">
        <v>380</v>
      </c>
      <c r="F319" s="16">
        <v>1</v>
      </c>
      <c r="G319" s="10">
        <f t="shared" si="50"/>
        <v>380</v>
      </c>
      <c r="H319" s="11">
        <v>0</v>
      </c>
      <c r="I319" s="12">
        <v>0</v>
      </c>
      <c r="J319" s="13">
        <f t="shared" si="51"/>
        <v>0</v>
      </c>
      <c r="K319" s="9">
        <f t="shared" si="52"/>
        <v>1</v>
      </c>
      <c r="L319" s="10">
        <f t="shared" si="52"/>
        <v>380</v>
      </c>
      <c r="M319" s="14">
        <v>1</v>
      </c>
      <c r="N319" s="15">
        <f t="shared" si="53"/>
        <v>380</v>
      </c>
      <c r="O319" s="14">
        <v>0</v>
      </c>
      <c r="P319" s="15">
        <f t="shared" si="54"/>
        <v>0</v>
      </c>
      <c r="Q319" s="14">
        <f t="shared" si="55"/>
        <v>1</v>
      </c>
      <c r="R319" s="15">
        <f t="shared" si="55"/>
        <v>380</v>
      </c>
      <c r="S319" s="16">
        <f t="shared" si="60"/>
        <v>0</v>
      </c>
      <c r="T319" s="10">
        <f t="shared" si="56"/>
        <v>0</v>
      </c>
      <c r="U319" s="16">
        <f t="shared" si="57"/>
        <v>0</v>
      </c>
      <c r="V319" s="17">
        <f t="shared" si="58"/>
        <v>0</v>
      </c>
      <c r="W319" s="16">
        <f t="shared" si="59"/>
        <v>0</v>
      </c>
      <c r="X319" s="10">
        <f t="shared" si="59"/>
        <v>0</v>
      </c>
    </row>
    <row r="320" spans="1:24" ht="31.5" x14ac:dyDescent="0.25">
      <c r="A320" s="6">
        <v>44495</v>
      </c>
      <c r="B320" s="6">
        <v>44495</v>
      </c>
      <c r="C320" s="6" t="s">
        <v>389</v>
      </c>
      <c r="D320" s="7" t="s">
        <v>390</v>
      </c>
      <c r="E320" s="11">
        <v>800</v>
      </c>
      <c r="F320" s="16">
        <v>1</v>
      </c>
      <c r="G320" s="10">
        <f t="shared" si="50"/>
        <v>800</v>
      </c>
      <c r="H320" s="11">
        <v>0</v>
      </c>
      <c r="I320" s="12">
        <v>0</v>
      </c>
      <c r="J320" s="13">
        <f t="shared" si="51"/>
        <v>0</v>
      </c>
      <c r="K320" s="9">
        <f t="shared" si="52"/>
        <v>1</v>
      </c>
      <c r="L320" s="10">
        <f t="shared" si="52"/>
        <v>800</v>
      </c>
      <c r="M320" s="14">
        <v>1</v>
      </c>
      <c r="N320" s="15">
        <f t="shared" si="53"/>
        <v>800</v>
      </c>
      <c r="O320" s="14">
        <v>0</v>
      </c>
      <c r="P320" s="15">
        <f t="shared" si="54"/>
        <v>0</v>
      </c>
      <c r="Q320" s="14">
        <f t="shared" si="55"/>
        <v>1</v>
      </c>
      <c r="R320" s="15">
        <f t="shared" si="55"/>
        <v>800</v>
      </c>
      <c r="S320" s="16">
        <f t="shared" si="60"/>
        <v>0</v>
      </c>
      <c r="T320" s="10">
        <f t="shared" si="56"/>
        <v>0</v>
      </c>
      <c r="U320" s="16">
        <f t="shared" si="57"/>
        <v>0</v>
      </c>
      <c r="V320" s="17">
        <f t="shared" si="58"/>
        <v>0</v>
      </c>
      <c r="W320" s="16">
        <f t="shared" si="59"/>
        <v>0</v>
      </c>
      <c r="X320" s="10">
        <f t="shared" si="59"/>
        <v>0</v>
      </c>
    </row>
    <row r="321" spans="1:24" ht="31.5" x14ac:dyDescent="0.25">
      <c r="A321" s="6">
        <v>44495</v>
      </c>
      <c r="B321" s="6">
        <v>44495</v>
      </c>
      <c r="C321" s="6" t="s">
        <v>391</v>
      </c>
      <c r="D321" s="7" t="s">
        <v>392</v>
      </c>
      <c r="E321" s="11">
        <v>2400</v>
      </c>
      <c r="F321" s="16">
        <v>2</v>
      </c>
      <c r="G321" s="10">
        <f t="shared" si="50"/>
        <v>4800</v>
      </c>
      <c r="H321" s="11">
        <v>0</v>
      </c>
      <c r="I321" s="12">
        <v>0</v>
      </c>
      <c r="J321" s="13">
        <f t="shared" si="51"/>
        <v>0</v>
      </c>
      <c r="K321" s="9">
        <f t="shared" si="52"/>
        <v>2</v>
      </c>
      <c r="L321" s="10">
        <f t="shared" si="52"/>
        <v>4800</v>
      </c>
      <c r="M321" s="14">
        <v>2</v>
      </c>
      <c r="N321" s="15">
        <f t="shared" si="53"/>
        <v>4800</v>
      </c>
      <c r="O321" s="14">
        <v>0</v>
      </c>
      <c r="P321" s="15">
        <f t="shared" si="54"/>
        <v>0</v>
      </c>
      <c r="Q321" s="14">
        <f t="shared" si="55"/>
        <v>2</v>
      </c>
      <c r="R321" s="15">
        <f t="shared" si="55"/>
        <v>4800</v>
      </c>
      <c r="S321" s="16">
        <f t="shared" si="60"/>
        <v>0</v>
      </c>
      <c r="T321" s="10">
        <f t="shared" si="56"/>
        <v>0</v>
      </c>
      <c r="U321" s="16">
        <f t="shared" si="57"/>
        <v>0</v>
      </c>
      <c r="V321" s="17">
        <f t="shared" si="58"/>
        <v>0</v>
      </c>
      <c r="W321" s="16">
        <f t="shared" si="59"/>
        <v>0</v>
      </c>
      <c r="X321" s="10">
        <f t="shared" si="59"/>
        <v>0</v>
      </c>
    </row>
    <row r="322" spans="1:24" ht="47.25" x14ac:dyDescent="0.25">
      <c r="A322" s="6">
        <v>44495</v>
      </c>
      <c r="B322" s="6">
        <v>44495</v>
      </c>
      <c r="C322" s="6" t="s">
        <v>393</v>
      </c>
      <c r="D322" s="7" t="s">
        <v>394</v>
      </c>
      <c r="E322" s="11">
        <v>800</v>
      </c>
      <c r="F322" s="16">
        <v>2</v>
      </c>
      <c r="G322" s="10">
        <f t="shared" si="50"/>
        <v>1600</v>
      </c>
      <c r="H322" s="11">
        <v>0</v>
      </c>
      <c r="I322" s="12">
        <v>0</v>
      </c>
      <c r="J322" s="13">
        <f t="shared" si="51"/>
        <v>0</v>
      </c>
      <c r="K322" s="9">
        <f t="shared" si="52"/>
        <v>2</v>
      </c>
      <c r="L322" s="10">
        <f t="shared" si="52"/>
        <v>1600</v>
      </c>
      <c r="M322" s="14">
        <v>2</v>
      </c>
      <c r="N322" s="15">
        <f t="shared" si="53"/>
        <v>1600</v>
      </c>
      <c r="O322" s="14">
        <v>0</v>
      </c>
      <c r="P322" s="15">
        <f t="shared" si="54"/>
        <v>0</v>
      </c>
      <c r="Q322" s="14">
        <f t="shared" si="55"/>
        <v>2</v>
      </c>
      <c r="R322" s="15">
        <f t="shared" si="55"/>
        <v>1600</v>
      </c>
      <c r="S322" s="16">
        <f t="shared" si="60"/>
        <v>0</v>
      </c>
      <c r="T322" s="10">
        <f t="shared" si="56"/>
        <v>0</v>
      </c>
      <c r="U322" s="16">
        <f t="shared" si="57"/>
        <v>0</v>
      </c>
      <c r="V322" s="17">
        <f t="shared" si="58"/>
        <v>0</v>
      </c>
      <c r="W322" s="16">
        <f t="shared" si="59"/>
        <v>0</v>
      </c>
      <c r="X322" s="10">
        <f t="shared" si="59"/>
        <v>0</v>
      </c>
    </row>
    <row r="323" spans="1:24" ht="78.75" x14ac:dyDescent="0.25">
      <c r="A323" s="6">
        <v>44495</v>
      </c>
      <c r="B323" s="6">
        <v>44495</v>
      </c>
      <c r="C323" s="6" t="s">
        <v>395</v>
      </c>
      <c r="D323" s="7" t="s">
        <v>396</v>
      </c>
      <c r="E323" s="11">
        <v>1200</v>
      </c>
      <c r="F323" s="16">
        <v>2</v>
      </c>
      <c r="G323" s="10">
        <f t="shared" si="50"/>
        <v>2400</v>
      </c>
      <c r="H323" s="11">
        <v>0</v>
      </c>
      <c r="I323" s="12">
        <v>0</v>
      </c>
      <c r="J323" s="13">
        <f t="shared" si="51"/>
        <v>0</v>
      </c>
      <c r="K323" s="9">
        <f t="shared" si="52"/>
        <v>2</v>
      </c>
      <c r="L323" s="10">
        <f t="shared" si="52"/>
        <v>2400</v>
      </c>
      <c r="M323" s="14">
        <v>2</v>
      </c>
      <c r="N323" s="15">
        <f t="shared" si="53"/>
        <v>2400</v>
      </c>
      <c r="O323" s="14">
        <v>0</v>
      </c>
      <c r="P323" s="15">
        <f t="shared" si="54"/>
        <v>0</v>
      </c>
      <c r="Q323" s="14">
        <f t="shared" si="55"/>
        <v>2</v>
      </c>
      <c r="R323" s="15">
        <f t="shared" si="55"/>
        <v>2400</v>
      </c>
      <c r="S323" s="16">
        <f t="shared" si="60"/>
        <v>0</v>
      </c>
      <c r="T323" s="10">
        <f t="shared" si="56"/>
        <v>0</v>
      </c>
      <c r="U323" s="16">
        <f t="shared" si="57"/>
        <v>0</v>
      </c>
      <c r="V323" s="17">
        <f t="shared" si="58"/>
        <v>0</v>
      </c>
      <c r="W323" s="16">
        <f t="shared" si="59"/>
        <v>0</v>
      </c>
      <c r="X323" s="10">
        <f t="shared" si="59"/>
        <v>0</v>
      </c>
    </row>
    <row r="324" spans="1:24" ht="47.25" x14ac:dyDescent="0.25">
      <c r="A324" s="6">
        <v>44495</v>
      </c>
      <c r="B324" s="6">
        <v>44495</v>
      </c>
      <c r="C324" s="6" t="s">
        <v>397</v>
      </c>
      <c r="D324" s="7" t="s">
        <v>398</v>
      </c>
      <c r="E324" s="11">
        <v>1200</v>
      </c>
      <c r="F324" s="16">
        <v>2</v>
      </c>
      <c r="G324" s="10">
        <f t="shared" si="50"/>
        <v>2400</v>
      </c>
      <c r="H324" s="11">
        <v>0</v>
      </c>
      <c r="I324" s="12">
        <v>0</v>
      </c>
      <c r="J324" s="13">
        <f t="shared" si="51"/>
        <v>0</v>
      </c>
      <c r="K324" s="9">
        <f t="shared" si="52"/>
        <v>2</v>
      </c>
      <c r="L324" s="10">
        <f t="shared" si="52"/>
        <v>2400</v>
      </c>
      <c r="M324" s="14">
        <v>2</v>
      </c>
      <c r="N324" s="15">
        <f t="shared" si="53"/>
        <v>2400</v>
      </c>
      <c r="O324" s="14">
        <v>0</v>
      </c>
      <c r="P324" s="15">
        <f t="shared" si="54"/>
        <v>0</v>
      </c>
      <c r="Q324" s="14">
        <f t="shared" si="55"/>
        <v>2</v>
      </c>
      <c r="R324" s="15">
        <f t="shared" si="55"/>
        <v>2400</v>
      </c>
      <c r="S324" s="16">
        <f t="shared" si="60"/>
        <v>0</v>
      </c>
      <c r="T324" s="10">
        <f t="shared" si="56"/>
        <v>0</v>
      </c>
      <c r="U324" s="16">
        <f t="shared" si="57"/>
        <v>0</v>
      </c>
      <c r="V324" s="17">
        <f t="shared" si="58"/>
        <v>0</v>
      </c>
      <c r="W324" s="16">
        <f t="shared" si="59"/>
        <v>0</v>
      </c>
      <c r="X324" s="10">
        <f t="shared" si="59"/>
        <v>0</v>
      </c>
    </row>
    <row r="325" spans="1:24" ht="31.5" x14ac:dyDescent="0.25">
      <c r="A325" s="6">
        <v>44495</v>
      </c>
      <c r="B325" s="6">
        <v>44495</v>
      </c>
      <c r="C325" s="6" t="s">
        <v>399</v>
      </c>
      <c r="D325" s="7" t="s">
        <v>400</v>
      </c>
      <c r="E325" s="11">
        <v>3200</v>
      </c>
      <c r="F325" s="16">
        <v>2</v>
      </c>
      <c r="G325" s="10">
        <f t="shared" si="50"/>
        <v>6400</v>
      </c>
      <c r="H325" s="11">
        <v>0</v>
      </c>
      <c r="I325" s="12">
        <v>0</v>
      </c>
      <c r="J325" s="13">
        <f t="shared" si="51"/>
        <v>0</v>
      </c>
      <c r="K325" s="9">
        <f t="shared" si="52"/>
        <v>2</v>
      </c>
      <c r="L325" s="10">
        <f t="shared" si="52"/>
        <v>6400</v>
      </c>
      <c r="M325" s="14">
        <v>2</v>
      </c>
      <c r="N325" s="15">
        <f t="shared" si="53"/>
        <v>6400</v>
      </c>
      <c r="O325" s="14">
        <v>0</v>
      </c>
      <c r="P325" s="15">
        <f t="shared" si="54"/>
        <v>0</v>
      </c>
      <c r="Q325" s="14">
        <f t="shared" si="55"/>
        <v>2</v>
      </c>
      <c r="R325" s="15">
        <f t="shared" si="55"/>
        <v>6400</v>
      </c>
      <c r="S325" s="16">
        <f t="shared" si="60"/>
        <v>0</v>
      </c>
      <c r="T325" s="10">
        <f t="shared" si="56"/>
        <v>0</v>
      </c>
      <c r="U325" s="16">
        <f t="shared" si="57"/>
        <v>0</v>
      </c>
      <c r="V325" s="17">
        <f t="shared" si="58"/>
        <v>0</v>
      </c>
      <c r="W325" s="16">
        <f t="shared" si="59"/>
        <v>0</v>
      </c>
      <c r="X325" s="10">
        <f t="shared" si="59"/>
        <v>0</v>
      </c>
    </row>
    <row r="326" spans="1:24" ht="47.25" x14ac:dyDescent="0.25">
      <c r="A326" s="6">
        <v>44495</v>
      </c>
      <c r="B326" s="6">
        <v>44495</v>
      </c>
      <c r="C326" s="6" t="s">
        <v>401</v>
      </c>
      <c r="D326" s="7" t="s">
        <v>402</v>
      </c>
      <c r="E326" s="11">
        <v>1300</v>
      </c>
      <c r="F326" s="16">
        <v>1</v>
      </c>
      <c r="G326" s="10">
        <f t="shared" si="50"/>
        <v>1300</v>
      </c>
      <c r="H326" s="11">
        <v>0</v>
      </c>
      <c r="I326" s="12">
        <v>0</v>
      </c>
      <c r="J326" s="13">
        <f t="shared" si="51"/>
        <v>0</v>
      </c>
      <c r="K326" s="9">
        <f t="shared" si="52"/>
        <v>1</v>
      </c>
      <c r="L326" s="10">
        <f t="shared" si="52"/>
        <v>1300</v>
      </c>
      <c r="M326" s="14">
        <v>1</v>
      </c>
      <c r="N326" s="15">
        <f t="shared" si="53"/>
        <v>1300</v>
      </c>
      <c r="O326" s="14">
        <v>0</v>
      </c>
      <c r="P326" s="15">
        <f t="shared" si="54"/>
        <v>0</v>
      </c>
      <c r="Q326" s="14">
        <f t="shared" si="55"/>
        <v>1</v>
      </c>
      <c r="R326" s="15">
        <f t="shared" si="55"/>
        <v>1300</v>
      </c>
      <c r="S326" s="16">
        <f t="shared" si="60"/>
        <v>0</v>
      </c>
      <c r="T326" s="10">
        <f t="shared" si="56"/>
        <v>0</v>
      </c>
      <c r="U326" s="16">
        <f t="shared" si="57"/>
        <v>0</v>
      </c>
      <c r="V326" s="17">
        <f t="shared" si="58"/>
        <v>0</v>
      </c>
      <c r="W326" s="16">
        <f t="shared" si="59"/>
        <v>0</v>
      </c>
      <c r="X326" s="10">
        <f t="shared" si="59"/>
        <v>0</v>
      </c>
    </row>
    <row r="327" spans="1:24" ht="47.25" x14ac:dyDescent="0.25">
      <c r="A327" s="6">
        <v>44495</v>
      </c>
      <c r="B327" s="6">
        <v>44495</v>
      </c>
      <c r="C327" s="6" t="s">
        <v>2053</v>
      </c>
      <c r="D327" s="7" t="s">
        <v>2054</v>
      </c>
      <c r="E327" s="11">
        <v>5500</v>
      </c>
      <c r="F327" s="16">
        <v>1</v>
      </c>
      <c r="G327" s="10">
        <f t="shared" si="50"/>
        <v>5500</v>
      </c>
      <c r="H327" s="11">
        <v>0</v>
      </c>
      <c r="I327" s="12">
        <v>0</v>
      </c>
      <c r="J327" s="13">
        <f t="shared" si="51"/>
        <v>0</v>
      </c>
      <c r="K327" s="9">
        <f t="shared" si="52"/>
        <v>1</v>
      </c>
      <c r="L327" s="10">
        <f t="shared" si="52"/>
        <v>5500</v>
      </c>
      <c r="M327" s="14">
        <v>1</v>
      </c>
      <c r="N327" s="15">
        <f t="shared" si="53"/>
        <v>5500</v>
      </c>
      <c r="O327" s="14">
        <v>0</v>
      </c>
      <c r="P327" s="15">
        <f t="shared" si="54"/>
        <v>0</v>
      </c>
      <c r="Q327" s="14">
        <f t="shared" si="55"/>
        <v>1</v>
      </c>
      <c r="R327" s="15">
        <f t="shared" si="55"/>
        <v>5500</v>
      </c>
      <c r="S327" s="16">
        <f t="shared" si="60"/>
        <v>0</v>
      </c>
      <c r="T327" s="10">
        <f t="shared" si="56"/>
        <v>0</v>
      </c>
      <c r="U327" s="16">
        <f t="shared" si="57"/>
        <v>0</v>
      </c>
      <c r="V327" s="17">
        <f t="shared" si="58"/>
        <v>0</v>
      </c>
      <c r="W327" s="16">
        <f t="shared" si="59"/>
        <v>0</v>
      </c>
      <c r="X327" s="10">
        <f t="shared" si="59"/>
        <v>0</v>
      </c>
    </row>
    <row r="328" spans="1:24" ht="47.25" x14ac:dyDescent="0.25">
      <c r="A328" s="6">
        <v>44496</v>
      </c>
      <c r="B328" s="6">
        <v>44496</v>
      </c>
      <c r="C328" s="6" t="s">
        <v>403</v>
      </c>
      <c r="D328" s="7" t="s">
        <v>404</v>
      </c>
      <c r="E328" s="11">
        <v>1.9</v>
      </c>
      <c r="F328" s="16">
        <v>100</v>
      </c>
      <c r="G328" s="10">
        <f t="shared" si="50"/>
        <v>190</v>
      </c>
      <c r="H328" s="11">
        <v>0</v>
      </c>
      <c r="I328" s="12">
        <v>0</v>
      </c>
      <c r="J328" s="13">
        <f t="shared" si="51"/>
        <v>0</v>
      </c>
      <c r="K328" s="9">
        <f t="shared" si="52"/>
        <v>100</v>
      </c>
      <c r="L328" s="10">
        <f t="shared" si="52"/>
        <v>190</v>
      </c>
      <c r="M328" s="14">
        <v>100</v>
      </c>
      <c r="N328" s="15">
        <f t="shared" si="53"/>
        <v>190</v>
      </c>
      <c r="O328" s="14">
        <v>0</v>
      </c>
      <c r="P328" s="15">
        <f t="shared" si="54"/>
        <v>0</v>
      </c>
      <c r="Q328" s="14">
        <f t="shared" si="55"/>
        <v>100</v>
      </c>
      <c r="R328" s="15">
        <f t="shared" si="55"/>
        <v>190</v>
      </c>
      <c r="S328" s="16">
        <f t="shared" si="60"/>
        <v>0</v>
      </c>
      <c r="T328" s="10">
        <f t="shared" si="56"/>
        <v>0</v>
      </c>
      <c r="U328" s="16">
        <f t="shared" si="57"/>
        <v>0</v>
      </c>
      <c r="V328" s="17">
        <f t="shared" si="58"/>
        <v>0</v>
      </c>
      <c r="W328" s="16">
        <f t="shared" si="59"/>
        <v>0</v>
      </c>
      <c r="X328" s="10">
        <f t="shared" si="59"/>
        <v>0</v>
      </c>
    </row>
    <row r="329" spans="1:24" ht="15.75" x14ac:dyDescent="0.25">
      <c r="A329" s="6">
        <v>44496</v>
      </c>
      <c r="B329" s="6">
        <v>44496</v>
      </c>
      <c r="C329" s="6" t="s">
        <v>405</v>
      </c>
      <c r="D329" s="7" t="s">
        <v>406</v>
      </c>
      <c r="E329" s="11">
        <v>147.5</v>
      </c>
      <c r="F329" s="16">
        <v>50</v>
      </c>
      <c r="G329" s="10">
        <f t="shared" si="50"/>
        <v>7375</v>
      </c>
      <c r="H329" s="11">
        <v>0</v>
      </c>
      <c r="I329" s="12">
        <v>0</v>
      </c>
      <c r="J329" s="13">
        <f t="shared" si="51"/>
        <v>0</v>
      </c>
      <c r="K329" s="9">
        <f t="shared" si="52"/>
        <v>50</v>
      </c>
      <c r="L329" s="10">
        <f t="shared" si="52"/>
        <v>7375</v>
      </c>
      <c r="M329" s="14">
        <v>43</v>
      </c>
      <c r="N329" s="15">
        <f t="shared" si="53"/>
        <v>6342.5</v>
      </c>
      <c r="O329" s="14">
        <v>0</v>
      </c>
      <c r="P329" s="15">
        <f t="shared" si="54"/>
        <v>0</v>
      </c>
      <c r="Q329" s="14">
        <f t="shared" si="55"/>
        <v>43</v>
      </c>
      <c r="R329" s="15">
        <f t="shared" si="55"/>
        <v>6342.5</v>
      </c>
      <c r="S329" s="16">
        <f t="shared" si="60"/>
        <v>7</v>
      </c>
      <c r="T329" s="10">
        <f t="shared" si="56"/>
        <v>1032.5</v>
      </c>
      <c r="U329" s="16">
        <f t="shared" si="57"/>
        <v>0</v>
      </c>
      <c r="V329" s="17">
        <f t="shared" si="58"/>
        <v>0</v>
      </c>
      <c r="W329" s="16">
        <f t="shared" si="59"/>
        <v>7</v>
      </c>
      <c r="X329" s="10">
        <f t="shared" si="59"/>
        <v>1032.5</v>
      </c>
    </row>
    <row r="330" spans="1:24" ht="31.5" x14ac:dyDescent="0.25">
      <c r="A330" s="6">
        <v>44496</v>
      </c>
      <c r="B330" s="6">
        <v>44496</v>
      </c>
      <c r="C330" s="6" t="s">
        <v>407</v>
      </c>
      <c r="D330" s="7" t="s">
        <v>408</v>
      </c>
      <c r="E330" s="11">
        <v>189</v>
      </c>
      <c r="F330" s="16">
        <v>50</v>
      </c>
      <c r="G330" s="10">
        <f t="shared" si="50"/>
        <v>9450</v>
      </c>
      <c r="H330" s="11">
        <v>0</v>
      </c>
      <c r="I330" s="12">
        <v>0</v>
      </c>
      <c r="J330" s="13">
        <f t="shared" si="51"/>
        <v>0</v>
      </c>
      <c r="K330" s="9">
        <f t="shared" si="52"/>
        <v>50</v>
      </c>
      <c r="L330" s="10">
        <f t="shared" si="52"/>
        <v>9450</v>
      </c>
      <c r="M330" s="14">
        <v>35</v>
      </c>
      <c r="N330" s="15">
        <f t="shared" si="53"/>
        <v>6615</v>
      </c>
      <c r="O330" s="14">
        <v>0</v>
      </c>
      <c r="P330" s="15">
        <f t="shared" si="54"/>
        <v>0</v>
      </c>
      <c r="Q330" s="14">
        <f t="shared" si="55"/>
        <v>35</v>
      </c>
      <c r="R330" s="15">
        <f t="shared" si="55"/>
        <v>6615</v>
      </c>
      <c r="S330" s="16">
        <f t="shared" si="60"/>
        <v>15</v>
      </c>
      <c r="T330" s="10">
        <f t="shared" si="56"/>
        <v>2835</v>
      </c>
      <c r="U330" s="16">
        <f t="shared" si="57"/>
        <v>0</v>
      </c>
      <c r="V330" s="17">
        <f t="shared" si="58"/>
        <v>0</v>
      </c>
      <c r="W330" s="16">
        <f t="shared" si="59"/>
        <v>15</v>
      </c>
      <c r="X330" s="10">
        <f t="shared" si="59"/>
        <v>2835</v>
      </c>
    </row>
    <row r="331" spans="1:24" ht="31.5" x14ac:dyDescent="0.25">
      <c r="A331" s="6">
        <v>44496</v>
      </c>
      <c r="B331" s="6">
        <v>44496</v>
      </c>
      <c r="C331" s="6" t="s">
        <v>409</v>
      </c>
      <c r="D331" s="7" t="s">
        <v>410</v>
      </c>
      <c r="E331" s="11">
        <v>2.5</v>
      </c>
      <c r="F331" s="9">
        <v>100</v>
      </c>
      <c r="G331" s="10">
        <f t="shared" ref="G331:G394" si="61">E331*F331</f>
        <v>250</v>
      </c>
      <c r="H331" s="11">
        <v>0</v>
      </c>
      <c r="I331" s="12">
        <v>0</v>
      </c>
      <c r="J331" s="13">
        <f t="shared" ref="J331:J394" si="62">H331*I331</f>
        <v>0</v>
      </c>
      <c r="K331" s="9">
        <f t="shared" ref="K331:L394" si="63">F331+I331</f>
        <v>100</v>
      </c>
      <c r="L331" s="10">
        <f t="shared" si="63"/>
        <v>250</v>
      </c>
      <c r="M331" s="14">
        <v>100</v>
      </c>
      <c r="N331" s="15">
        <f t="shared" ref="N331:N394" si="64">E331*M331</f>
        <v>250</v>
      </c>
      <c r="O331" s="14"/>
      <c r="P331" s="15">
        <f t="shared" ref="P331:P394" si="65">H331*O331</f>
        <v>0</v>
      </c>
      <c r="Q331" s="14">
        <f t="shared" ref="Q331:R394" si="66">M331+O331</f>
        <v>100</v>
      </c>
      <c r="R331" s="15">
        <f t="shared" si="66"/>
        <v>250</v>
      </c>
      <c r="S331" s="16">
        <f t="shared" si="60"/>
        <v>0</v>
      </c>
      <c r="T331" s="10">
        <f t="shared" ref="T331:T394" si="67">S331*E331</f>
        <v>0</v>
      </c>
      <c r="U331" s="16">
        <f t="shared" ref="U331:U394" si="68">I331-O331</f>
        <v>0</v>
      </c>
      <c r="V331" s="17">
        <f t="shared" ref="V331:V394" si="69">U331*H331</f>
        <v>0</v>
      </c>
      <c r="W331" s="16">
        <f t="shared" ref="W331:X394" si="70">S331+U331</f>
        <v>0</v>
      </c>
      <c r="X331" s="10">
        <f t="shared" si="70"/>
        <v>0</v>
      </c>
    </row>
    <row r="332" spans="1:24" ht="31.5" x14ac:dyDescent="0.25">
      <c r="A332" s="6">
        <v>44496</v>
      </c>
      <c r="B332" s="6">
        <v>44496</v>
      </c>
      <c r="C332" s="6" t="s">
        <v>411</v>
      </c>
      <c r="D332" s="7" t="s">
        <v>412</v>
      </c>
      <c r="E332" s="11">
        <v>1.79</v>
      </c>
      <c r="F332" s="9">
        <v>100</v>
      </c>
      <c r="G332" s="10">
        <f t="shared" si="61"/>
        <v>179</v>
      </c>
      <c r="H332" s="11">
        <v>0</v>
      </c>
      <c r="I332" s="12">
        <v>0</v>
      </c>
      <c r="J332" s="13">
        <f t="shared" si="62"/>
        <v>0</v>
      </c>
      <c r="K332" s="9">
        <f t="shared" si="63"/>
        <v>100</v>
      </c>
      <c r="L332" s="10">
        <f t="shared" si="63"/>
        <v>179</v>
      </c>
      <c r="M332" s="14">
        <v>100</v>
      </c>
      <c r="N332" s="15">
        <f t="shared" si="64"/>
        <v>179</v>
      </c>
      <c r="O332" s="14"/>
      <c r="P332" s="15">
        <f t="shared" si="65"/>
        <v>0</v>
      </c>
      <c r="Q332" s="14">
        <f t="shared" si="66"/>
        <v>100</v>
      </c>
      <c r="R332" s="15">
        <f t="shared" si="66"/>
        <v>179</v>
      </c>
      <c r="S332" s="16">
        <f t="shared" si="60"/>
        <v>0</v>
      </c>
      <c r="T332" s="10">
        <f t="shared" si="67"/>
        <v>0</v>
      </c>
      <c r="U332" s="16">
        <f t="shared" si="68"/>
        <v>0</v>
      </c>
      <c r="V332" s="17">
        <f t="shared" si="69"/>
        <v>0</v>
      </c>
      <c r="W332" s="16">
        <f t="shared" si="70"/>
        <v>0</v>
      </c>
      <c r="X332" s="10">
        <f t="shared" si="70"/>
        <v>0</v>
      </c>
    </row>
    <row r="333" spans="1:24" ht="110.25" x14ac:dyDescent="0.25">
      <c r="A333" s="6">
        <v>44505</v>
      </c>
      <c r="B333" s="6">
        <v>44505</v>
      </c>
      <c r="C333" s="6" t="s">
        <v>3494</v>
      </c>
      <c r="D333" s="7" t="s">
        <v>3495</v>
      </c>
      <c r="E333" s="46">
        <v>12360</v>
      </c>
      <c r="F333" s="46">
        <v>2</v>
      </c>
      <c r="G333" s="10">
        <f t="shared" si="61"/>
        <v>24720</v>
      </c>
      <c r="H333" s="28"/>
      <c r="I333" s="28"/>
      <c r="J333" s="13">
        <f t="shared" si="62"/>
        <v>0</v>
      </c>
      <c r="K333" s="9">
        <f t="shared" si="63"/>
        <v>2</v>
      </c>
      <c r="L333" s="10">
        <f t="shared" si="63"/>
        <v>24720</v>
      </c>
      <c r="M333" s="8">
        <v>2</v>
      </c>
      <c r="N333" s="15">
        <f t="shared" si="64"/>
        <v>24720</v>
      </c>
      <c r="O333" s="28"/>
      <c r="P333" s="15">
        <f t="shared" si="65"/>
        <v>0</v>
      </c>
      <c r="Q333" s="14">
        <f t="shared" si="66"/>
        <v>2</v>
      </c>
      <c r="R333" s="15">
        <f t="shared" si="66"/>
        <v>24720</v>
      </c>
      <c r="S333" s="16">
        <f t="shared" si="60"/>
        <v>0</v>
      </c>
      <c r="T333" s="10">
        <f t="shared" si="67"/>
        <v>0</v>
      </c>
      <c r="U333" s="16">
        <f t="shared" si="68"/>
        <v>0</v>
      </c>
      <c r="V333" s="17">
        <f t="shared" si="69"/>
        <v>0</v>
      </c>
      <c r="W333" s="16">
        <f t="shared" si="70"/>
        <v>0</v>
      </c>
      <c r="X333" s="10">
        <f t="shared" si="70"/>
        <v>0</v>
      </c>
    </row>
    <row r="334" spans="1:24" ht="47.25" x14ac:dyDescent="0.25">
      <c r="A334" s="6">
        <v>44505</v>
      </c>
      <c r="B334" s="6">
        <v>44505</v>
      </c>
      <c r="C334" s="6" t="s">
        <v>3496</v>
      </c>
      <c r="D334" s="7" t="s">
        <v>3497</v>
      </c>
      <c r="E334" s="46">
        <v>6300</v>
      </c>
      <c r="F334" s="46">
        <v>2</v>
      </c>
      <c r="G334" s="10">
        <f t="shared" si="61"/>
        <v>12600</v>
      </c>
      <c r="H334" s="28"/>
      <c r="I334" s="28"/>
      <c r="J334" s="13">
        <f t="shared" si="62"/>
        <v>0</v>
      </c>
      <c r="K334" s="9">
        <f t="shared" si="63"/>
        <v>2</v>
      </c>
      <c r="L334" s="10">
        <f t="shared" si="63"/>
        <v>12600</v>
      </c>
      <c r="M334" s="8">
        <v>2</v>
      </c>
      <c r="N334" s="15">
        <f t="shared" si="64"/>
        <v>12600</v>
      </c>
      <c r="O334" s="28"/>
      <c r="P334" s="15">
        <f t="shared" si="65"/>
        <v>0</v>
      </c>
      <c r="Q334" s="14">
        <f t="shared" si="66"/>
        <v>2</v>
      </c>
      <c r="R334" s="15">
        <f t="shared" si="66"/>
        <v>12600</v>
      </c>
      <c r="S334" s="16">
        <f t="shared" si="60"/>
        <v>0</v>
      </c>
      <c r="T334" s="10">
        <f t="shared" si="67"/>
        <v>0</v>
      </c>
      <c r="U334" s="16">
        <f t="shared" si="68"/>
        <v>0</v>
      </c>
      <c r="V334" s="17">
        <f t="shared" si="69"/>
        <v>0</v>
      </c>
      <c r="W334" s="16">
        <f t="shared" si="70"/>
        <v>0</v>
      </c>
      <c r="X334" s="10">
        <f t="shared" si="70"/>
        <v>0</v>
      </c>
    </row>
    <row r="335" spans="1:24" ht="47.25" x14ac:dyDescent="0.25">
      <c r="A335" s="6">
        <v>44505</v>
      </c>
      <c r="B335" s="6">
        <v>44505</v>
      </c>
      <c r="C335" s="6" t="s">
        <v>3498</v>
      </c>
      <c r="D335" s="7" t="s">
        <v>3499</v>
      </c>
      <c r="E335" s="46">
        <v>11300</v>
      </c>
      <c r="F335" s="46">
        <v>3</v>
      </c>
      <c r="G335" s="10">
        <f t="shared" si="61"/>
        <v>33900</v>
      </c>
      <c r="H335" s="28"/>
      <c r="I335" s="28"/>
      <c r="J335" s="13">
        <f t="shared" si="62"/>
        <v>0</v>
      </c>
      <c r="K335" s="9">
        <f t="shared" si="63"/>
        <v>3</v>
      </c>
      <c r="L335" s="10">
        <f t="shared" si="63"/>
        <v>33900</v>
      </c>
      <c r="M335" s="8">
        <v>3</v>
      </c>
      <c r="N335" s="15">
        <f t="shared" si="64"/>
        <v>33900</v>
      </c>
      <c r="O335" s="28"/>
      <c r="P335" s="15">
        <f t="shared" si="65"/>
        <v>0</v>
      </c>
      <c r="Q335" s="14">
        <f t="shared" si="66"/>
        <v>3</v>
      </c>
      <c r="R335" s="15">
        <f t="shared" si="66"/>
        <v>33900</v>
      </c>
      <c r="S335" s="16">
        <f t="shared" si="60"/>
        <v>0</v>
      </c>
      <c r="T335" s="10">
        <f t="shared" si="67"/>
        <v>0</v>
      </c>
      <c r="U335" s="16">
        <f t="shared" si="68"/>
        <v>0</v>
      </c>
      <c r="V335" s="17">
        <f t="shared" si="69"/>
        <v>0</v>
      </c>
      <c r="W335" s="16">
        <f t="shared" si="70"/>
        <v>0</v>
      </c>
      <c r="X335" s="10">
        <f t="shared" si="70"/>
        <v>0</v>
      </c>
    </row>
    <row r="336" spans="1:24" ht="31.5" x14ac:dyDescent="0.25">
      <c r="A336" s="6">
        <v>44511</v>
      </c>
      <c r="B336" s="6">
        <v>44511</v>
      </c>
      <c r="C336" s="6" t="s">
        <v>413</v>
      </c>
      <c r="D336" s="7" t="s">
        <v>414</v>
      </c>
      <c r="E336" s="11">
        <v>1660</v>
      </c>
      <c r="F336" s="16">
        <v>4</v>
      </c>
      <c r="G336" s="10">
        <f t="shared" si="61"/>
        <v>6640</v>
      </c>
      <c r="H336" s="11">
        <v>0</v>
      </c>
      <c r="I336" s="12">
        <v>0</v>
      </c>
      <c r="J336" s="13">
        <f t="shared" si="62"/>
        <v>0</v>
      </c>
      <c r="K336" s="9">
        <f t="shared" si="63"/>
        <v>4</v>
      </c>
      <c r="L336" s="10">
        <f t="shared" si="63"/>
        <v>6640</v>
      </c>
      <c r="M336" s="14">
        <v>4</v>
      </c>
      <c r="N336" s="15">
        <f t="shared" si="64"/>
        <v>6640</v>
      </c>
      <c r="O336" s="14">
        <v>0</v>
      </c>
      <c r="P336" s="15">
        <f t="shared" si="65"/>
        <v>0</v>
      </c>
      <c r="Q336" s="14">
        <f t="shared" si="66"/>
        <v>4</v>
      </c>
      <c r="R336" s="15">
        <f t="shared" si="66"/>
        <v>6640</v>
      </c>
      <c r="S336" s="16">
        <f t="shared" si="60"/>
        <v>0</v>
      </c>
      <c r="T336" s="10">
        <f t="shared" si="67"/>
        <v>0</v>
      </c>
      <c r="U336" s="16">
        <f t="shared" si="68"/>
        <v>0</v>
      </c>
      <c r="V336" s="17">
        <f t="shared" si="69"/>
        <v>0</v>
      </c>
      <c r="W336" s="16">
        <f t="shared" si="70"/>
        <v>0</v>
      </c>
      <c r="X336" s="10">
        <f t="shared" si="70"/>
        <v>0</v>
      </c>
    </row>
    <row r="337" spans="1:24" ht="47.25" x14ac:dyDescent="0.25">
      <c r="A337" s="6">
        <v>44511</v>
      </c>
      <c r="B337" s="6">
        <v>44511</v>
      </c>
      <c r="C337" s="6" t="s">
        <v>415</v>
      </c>
      <c r="D337" s="7" t="s">
        <v>416</v>
      </c>
      <c r="E337" s="11">
        <v>450</v>
      </c>
      <c r="F337" s="16">
        <v>45</v>
      </c>
      <c r="G337" s="10">
        <f t="shared" si="61"/>
        <v>20250</v>
      </c>
      <c r="H337" s="11">
        <v>0</v>
      </c>
      <c r="I337" s="12">
        <v>0</v>
      </c>
      <c r="J337" s="13">
        <f t="shared" si="62"/>
        <v>0</v>
      </c>
      <c r="K337" s="9">
        <f t="shared" si="63"/>
        <v>45</v>
      </c>
      <c r="L337" s="10">
        <f t="shared" si="63"/>
        <v>20250</v>
      </c>
      <c r="M337" s="14">
        <v>45</v>
      </c>
      <c r="N337" s="15">
        <f t="shared" si="64"/>
        <v>20250</v>
      </c>
      <c r="O337" s="14">
        <v>0</v>
      </c>
      <c r="P337" s="15">
        <f t="shared" si="65"/>
        <v>0</v>
      </c>
      <c r="Q337" s="14">
        <f t="shared" si="66"/>
        <v>45</v>
      </c>
      <c r="R337" s="15">
        <f t="shared" si="66"/>
        <v>20250</v>
      </c>
      <c r="S337" s="16">
        <f t="shared" si="60"/>
        <v>0</v>
      </c>
      <c r="T337" s="10">
        <f t="shared" si="67"/>
        <v>0</v>
      </c>
      <c r="U337" s="16">
        <f t="shared" si="68"/>
        <v>0</v>
      </c>
      <c r="V337" s="17">
        <f t="shared" si="69"/>
        <v>0</v>
      </c>
      <c r="W337" s="16">
        <f t="shared" si="70"/>
        <v>0</v>
      </c>
      <c r="X337" s="10">
        <f t="shared" si="70"/>
        <v>0</v>
      </c>
    </row>
    <row r="338" spans="1:24" ht="31.5" x14ac:dyDescent="0.25">
      <c r="A338" s="6">
        <v>44511</v>
      </c>
      <c r="B338" s="6">
        <v>44511</v>
      </c>
      <c r="C338" s="6" t="s">
        <v>417</v>
      </c>
      <c r="D338" s="7" t="s">
        <v>418</v>
      </c>
      <c r="E338" s="11">
        <v>118</v>
      </c>
      <c r="F338" s="9">
        <v>7</v>
      </c>
      <c r="G338" s="10">
        <f t="shared" si="61"/>
        <v>826</v>
      </c>
      <c r="H338" s="11">
        <v>0</v>
      </c>
      <c r="I338" s="12">
        <v>0</v>
      </c>
      <c r="J338" s="13">
        <f t="shared" si="62"/>
        <v>0</v>
      </c>
      <c r="K338" s="9">
        <f t="shared" si="63"/>
        <v>7</v>
      </c>
      <c r="L338" s="10">
        <f t="shared" si="63"/>
        <v>826</v>
      </c>
      <c r="M338" s="14">
        <v>7</v>
      </c>
      <c r="N338" s="15">
        <f t="shared" si="64"/>
        <v>826</v>
      </c>
      <c r="O338" s="14"/>
      <c r="P338" s="15">
        <f t="shared" si="65"/>
        <v>0</v>
      </c>
      <c r="Q338" s="14">
        <f t="shared" si="66"/>
        <v>7</v>
      </c>
      <c r="R338" s="15">
        <f t="shared" si="66"/>
        <v>826</v>
      </c>
      <c r="S338" s="16">
        <f t="shared" si="60"/>
        <v>0</v>
      </c>
      <c r="T338" s="10">
        <f t="shared" si="67"/>
        <v>0</v>
      </c>
      <c r="U338" s="16">
        <f t="shared" si="68"/>
        <v>0</v>
      </c>
      <c r="V338" s="17">
        <f t="shared" si="69"/>
        <v>0</v>
      </c>
      <c r="W338" s="16">
        <f t="shared" si="70"/>
        <v>0</v>
      </c>
      <c r="X338" s="10">
        <f t="shared" si="70"/>
        <v>0</v>
      </c>
    </row>
    <row r="339" spans="1:24" ht="110.25" x14ac:dyDescent="0.25">
      <c r="A339" s="6">
        <v>44511</v>
      </c>
      <c r="B339" s="6">
        <v>44511</v>
      </c>
      <c r="C339" s="6" t="s">
        <v>2055</v>
      </c>
      <c r="D339" s="7" t="s">
        <v>2056</v>
      </c>
      <c r="E339" s="8">
        <v>83050.850000000006</v>
      </c>
      <c r="F339" s="9">
        <v>1</v>
      </c>
      <c r="G339" s="10">
        <f t="shared" si="61"/>
        <v>83050.850000000006</v>
      </c>
      <c r="H339" s="11">
        <v>0</v>
      </c>
      <c r="I339" s="12">
        <v>0</v>
      </c>
      <c r="J339" s="13">
        <f t="shared" si="62"/>
        <v>0</v>
      </c>
      <c r="K339" s="9">
        <f t="shared" si="63"/>
        <v>1</v>
      </c>
      <c r="L339" s="10">
        <f t="shared" si="63"/>
        <v>83050.850000000006</v>
      </c>
      <c r="M339" s="14">
        <v>1</v>
      </c>
      <c r="N339" s="15">
        <f t="shared" si="64"/>
        <v>83050.850000000006</v>
      </c>
      <c r="O339" s="14">
        <v>0</v>
      </c>
      <c r="P339" s="15">
        <f t="shared" si="65"/>
        <v>0</v>
      </c>
      <c r="Q339" s="14">
        <f t="shared" si="66"/>
        <v>1</v>
      </c>
      <c r="R339" s="15">
        <f t="shared" si="66"/>
        <v>83050.850000000006</v>
      </c>
      <c r="S339" s="16">
        <f t="shared" si="60"/>
        <v>0</v>
      </c>
      <c r="T339" s="10">
        <f t="shared" si="67"/>
        <v>0</v>
      </c>
      <c r="U339" s="16">
        <f t="shared" si="68"/>
        <v>0</v>
      </c>
      <c r="V339" s="17">
        <f t="shared" si="69"/>
        <v>0</v>
      </c>
      <c r="W339" s="16">
        <f t="shared" si="70"/>
        <v>0</v>
      </c>
      <c r="X339" s="10">
        <f t="shared" si="70"/>
        <v>0</v>
      </c>
    </row>
    <row r="340" spans="1:24" ht="78.75" x14ac:dyDescent="0.25">
      <c r="A340" s="5">
        <v>44427</v>
      </c>
      <c r="B340" s="5">
        <v>44511</v>
      </c>
      <c r="C340" s="6" t="s">
        <v>2470</v>
      </c>
      <c r="D340" s="7" t="s">
        <v>2471</v>
      </c>
      <c r="E340" s="8">
        <v>275</v>
      </c>
      <c r="F340" s="9">
        <v>50</v>
      </c>
      <c r="G340" s="10">
        <f t="shared" si="61"/>
        <v>13750</v>
      </c>
      <c r="H340" s="11">
        <v>0</v>
      </c>
      <c r="I340" s="12">
        <v>0</v>
      </c>
      <c r="J340" s="13">
        <f t="shared" si="62"/>
        <v>0</v>
      </c>
      <c r="K340" s="9">
        <f t="shared" si="63"/>
        <v>50</v>
      </c>
      <c r="L340" s="10">
        <f t="shared" si="63"/>
        <v>13750</v>
      </c>
      <c r="M340" s="14">
        <v>50</v>
      </c>
      <c r="N340" s="15">
        <f t="shared" si="64"/>
        <v>13750</v>
      </c>
      <c r="O340" s="14">
        <v>0</v>
      </c>
      <c r="P340" s="15">
        <f t="shared" si="65"/>
        <v>0</v>
      </c>
      <c r="Q340" s="14">
        <f t="shared" si="66"/>
        <v>50</v>
      </c>
      <c r="R340" s="15">
        <f t="shared" si="66"/>
        <v>13750</v>
      </c>
      <c r="S340" s="16">
        <f t="shared" si="60"/>
        <v>0</v>
      </c>
      <c r="T340" s="10">
        <f t="shared" si="67"/>
        <v>0</v>
      </c>
      <c r="U340" s="16">
        <f t="shared" si="68"/>
        <v>0</v>
      </c>
      <c r="V340" s="17">
        <f t="shared" si="69"/>
        <v>0</v>
      </c>
      <c r="W340" s="16">
        <f t="shared" si="70"/>
        <v>0</v>
      </c>
      <c r="X340" s="10">
        <f t="shared" si="70"/>
        <v>0</v>
      </c>
    </row>
    <row r="341" spans="1:24" ht="78.75" x14ac:dyDescent="0.25">
      <c r="A341" s="6">
        <v>44511</v>
      </c>
      <c r="B341" s="6">
        <v>44511</v>
      </c>
      <c r="C341" s="6" t="s">
        <v>2472</v>
      </c>
      <c r="D341" s="7" t="s">
        <v>2473</v>
      </c>
      <c r="E341" s="8">
        <v>546</v>
      </c>
      <c r="F341" s="9">
        <v>36</v>
      </c>
      <c r="G341" s="10">
        <f t="shared" si="61"/>
        <v>19656</v>
      </c>
      <c r="H341" s="11">
        <v>0</v>
      </c>
      <c r="I341" s="12">
        <v>0</v>
      </c>
      <c r="J341" s="13">
        <f t="shared" si="62"/>
        <v>0</v>
      </c>
      <c r="K341" s="9">
        <f t="shared" si="63"/>
        <v>36</v>
      </c>
      <c r="L341" s="10">
        <f t="shared" si="63"/>
        <v>19656</v>
      </c>
      <c r="M341" s="14">
        <v>36</v>
      </c>
      <c r="N341" s="15">
        <f t="shared" si="64"/>
        <v>19656</v>
      </c>
      <c r="O341" s="14">
        <v>0</v>
      </c>
      <c r="P341" s="15">
        <f t="shared" si="65"/>
        <v>0</v>
      </c>
      <c r="Q341" s="14">
        <f t="shared" si="66"/>
        <v>36</v>
      </c>
      <c r="R341" s="15">
        <f t="shared" si="66"/>
        <v>19656</v>
      </c>
      <c r="S341" s="16">
        <f t="shared" si="60"/>
        <v>0</v>
      </c>
      <c r="T341" s="10">
        <f t="shared" si="67"/>
        <v>0</v>
      </c>
      <c r="U341" s="16">
        <f t="shared" si="68"/>
        <v>0</v>
      </c>
      <c r="V341" s="17">
        <f t="shared" si="69"/>
        <v>0</v>
      </c>
      <c r="W341" s="16">
        <f t="shared" si="70"/>
        <v>0</v>
      </c>
      <c r="X341" s="10">
        <f t="shared" si="70"/>
        <v>0</v>
      </c>
    </row>
    <row r="342" spans="1:24" ht="31.5" x14ac:dyDescent="0.25">
      <c r="A342" s="6">
        <v>44511</v>
      </c>
      <c r="B342" s="6">
        <v>44511</v>
      </c>
      <c r="C342" s="6" t="s">
        <v>3037</v>
      </c>
      <c r="D342" s="7" t="s">
        <v>3038</v>
      </c>
      <c r="E342" s="11">
        <v>1860</v>
      </c>
      <c r="F342" s="16">
        <v>12</v>
      </c>
      <c r="G342" s="10">
        <f t="shared" si="61"/>
        <v>22320</v>
      </c>
      <c r="H342" s="11">
        <v>0</v>
      </c>
      <c r="I342" s="12">
        <v>0</v>
      </c>
      <c r="J342" s="13">
        <f t="shared" si="62"/>
        <v>0</v>
      </c>
      <c r="K342" s="9">
        <f t="shared" si="63"/>
        <v>12</v>
      </c>
      <c r="L342" s="10">
        <f t="shared" si="63"/>
        <v>22320</v>
      </c>
      <c r="M342" s="14">
        <v>12</v>
      </c>
      <c r="N342" s="15">
        <f t="shared" si="64"/>
        <v>22320</v>
      </c>
      <c r="O342" s="14">
        <v>0</v>
      </c>
      <c r="P342" s="15">
        <f t="shared" si="65"/>
        <v>0</v>
      </c>
      <c r="Q342" s="14">
        <f t="shared" si="66"/>
        <v>12</v>
      </c>
      <c r="R342" s="15">
        <f t="shared" si="66"/>
        <v>22320</v>
      </c>
      <c r="S342" s="16">
        <v>0</v>
      </c>
      <c r="T342" s="10">
        <f t="shared" si="67"/>
        <v>0</v>
      </c>
      <c r="U342" s="16">
        <f t="shared" si="68"/>
        <v>0</v>
      </c>
      <c r="V342" s="17">
        <f t="shared" si="69"/>
        <v>0</v>
      </c>
      <c r="W342" s="16">
        <f t="shared" si="70"/>
        <v>0</v>
      </c>
      <c r="X342" s="10">
        <f t="shared" si="70"/>
        <v>0</v>
      </c>
    </row>
    <row r="343" spans="1:24" ht="31.5" x14ac:dyDescent="0.25">
      <c r="A343" s="6">
        <v>44511</v>
      </c>
      <c r="B343" s="6">
        <v>44511</v>
      </c>
      <c r="C343" s="6" t="s">
        <v>3039</v>
      </c>
      <c r="D343" s="7" t="s">
        <v>3040</v>
      </c>
      <c r="E343" s="11">
        <v>2490</v>
      </c>
      <c r="F343" s="16">
        <v>14</v>
      </c>
      <c r="G343" s="10">
        <f t="shared" si="61"/>
        <v>34860</v>
      </c>
      <c r="H343" s="11">
        <v>0</v>
      </c>
      <c r="I343" s="12">
        <v>0</v>
      </c>
      <c r="J343" s="13">
        <f t="shared" si="62"/>
        <v>0</v>
      </c>
      <c r="K343" s="9">
        <f t="shared" si="63"/>
        <v>14</v>
      </c>
      <c r="L343" s="10">
        <f t="shared" si="63"/>
        <v>34860</v>
      </c>
      <c r="M343" s="14">
        <v>14</v>
      </c>
      <c r="N343" s="15">
        <f t="shared" si="64"/>
        <v>34860</v>
      </c>
      <c r="O343" s="14">
        <v>0</v>
      </c>
      <c r="P343" s="15">
        <f t="shared" si="65"/>
        <v>0</v>
      </c>
      <c r="Q343" s="14">
        <f t="shared" si="66"/>
        <v>14</v>
      </c>
      <c r="R343" s="15">
        <f t="shared" si="66"/>
        <v>34860</v>
      </c>
      <c r="S343" s="16">
        <v>0</v>
      </c>
      <c r="T343" s="10">
        <f t="shared" si="67"/>
        <v>0</v>
      </c>
      <c r="U343" s="16">
        <f t="shared" si="68"/>
        <v>0</v>
      </c>
      <c r="V343" s="17">
        <f t="shared" si="69"/>
        <v>0</v>
      </c>
      <c r="W343" s="16">
        <f t="shared" si="70"/>
        <v>0</v>
      </c>
      <c r="X343" s="10">
        <f t="shared" si="70"/>
        <v>0</v>
      </c>
    </row>
    <row r="344" spans="1:24" ht="63" x14ac:dyDescent="0.25">
      <c r="A344" s="6">
        <v>44522</v>
      </c>
      <c r="B344" s="6">
        <v>44522</v>
      </c>
      <c r="C344" s="6" t="s">
        <v>419</v>
      </c>
      <c r="D344" s="7" t="s">
        <v>420</v>
      </c>
      <c r="E344" s="11">
        <v>160</v>
      </c>
      <c r="F344" s="16">
        <v>600</v>
      </c>
      <c r="G344" s="10">
        <f t="shared" si="61"/>
        <v>96000</v>
      </c>
      <c r="H344" s="11">
        <v>0</v>
      </c>
      <c r="I344" s="12">
        <v>0</v>
      </c>
      <c r="J344" s="13">
        <f t="shared" si="62"/>
        <v>0</v>
      </c>
      <c r="K344" s="9">
        <f t="shared" si="63"/>
        <v>600</v>
      </c>
      <c r="L344" s="10">
        <f t="shared" si="63"/>
        <v>96000</v>
      </c>
      <c r="M344" s="14">
        <v>459</v>
      </c>
      <c r="N344" s="15">
        <f t="shared" si="64"/>
        <v>73440</v>
      </c>
      <c r="O344" s="14">
        <v>0</v>
      </c>
      <c r="P344" s="15">
        <f t="shared" si="65"/>
        <v>0</v>
      </c>
      <c r="Q344" s="14">
        <f t="shared" si="66"/>
        <v>459</v>
      </c>
      <c r="R344" s="15">
        <f t="shared" si="66"/>
        <v>73440</v>
      </c>
      <c r="S344" s="16">
        <f t="shared" ref="S344:S353" si="71">F344-M344</f>
        <v>141</v>
      </c>
      <c r="T344" s="10">
        <f t="shared" si="67"/>
        <v>22560</v>
      </c>
      <c r="U344" s="16">
        <f t="shared" si="68"/>
        <v>0</v>
      </c>
      <c r="V344" s="17">
        <f t="shared" si="69"/>
        <v>0</v>
      </c>
      <c r="W344" s="16">
        <f t="shared" si="70"/>
        <v>141</v>
      </c>
      <c r="X344" s="10">
        <f t="shared" si="70"/>
        <v>22560</v>
      </c>
    </row>
    <row r="345" spans="1:24" ht="31.5" x14ac:dyDescent="0.25">
      <c r="A345" s="6">
        <v>44522</v>
      </c>
      <c r="B345" s="6">
        <v>44522</v>
      </c>
      <c r="C345" s="6" t="s">
        <v>421</v>
      </c>
      <c r="D345" s="7" t="s">
        <v>422</v>
      </c>
      <c r="E345" s="11">
        <v>50</v>
      </c>
      <c r="F345" s="16">
        <v>500</v>
      </c>
      <c r="G345" s="10">
        <f t="shared" si="61"/>
        <v>25000</v>
      </c>
      <c r="H345" s="11">
        <v>0</v>
      </c>
      <c r="I345" s="12">
        <v>0</v>
      </c>
      <c r="J345" s="13">
        <f t="shared" si="62"/>
        <v>0</v>
      </c>
      <c r="K345" s="9">
        <f t="shared" si="63"/>
        <v>500</v>
      </c>
      <c r="L345" s="10">
        <f t="shared" si="63"/>
        <v>25000</v>
      </c>
      <c r="M345" s="14">
        <v>500</v>
      </c>
      <c r="N345" s="15">
        <f t="shared" si="64"/>
        <v>25000</v>
      </c>
      <c r="O345" s="14">
        <v>0</v>
      </c>
      <c r="P345" s="15">
        <f t="shared" si="65"/>
        <v>0</v>
      </c>
      <c r="Q345" s="14">
        <f t="shared" si="66"/>
        <v>500</v>
      </c>
      <c r="R345" s="15">
        <f t="shared" si="66"/>
        <v>25000</v>
      </c>
      <c r="S345" s="16">
        <f t="shared" si="71"/>
        <v>0</v>
      </c>
      <c r="T345" s="10">
        <f t="shared" si="67"/>
        <v>0</v>
      </c>
      <c r="U345" s="16">
        <f t="shared" si="68"/>
        <v>0</v>
      </c>
      <c r="V345" s="17">
        <f t="shared" si="69"/>
        <v>0</v>
      </c>
      <c r="W345" s="16">
        <f t="shared" si="70"/>
        <v>0</v>
      </c>
      <c r="X345" s="10">
        <f t="shared" si="70"/>
        <v>0</v>
      </c>
    </row>
    <row r="346" spans="1:24" ht="63" x14ac:dyDescent="0.25">
      <c r="A346" s="6">
        <v>44522</v>
      </c>
      <c r="B346" s="6">
        <v>44522</v>
      </c>
      <c r="C346" s="6" t="s">
        <v>423</v>
      </c>
      <c r="D346" s="7" t="s">
        <v>424</v>
      </c>
      <c r="E346" s="11">
        <v>172500</v>
      </c>
      <c r="F346" s="16">
        <v>3</v>
      </c>
      <c r="G346" s="10">
        <f t="shared" si="61"/>
        <v>517500</v>
      </c>
      <c r="H346" s="11">
        <v>0</v>
      </c>
      <c r="I346" s="12">
        <v>0</v>
      </c>
      <c r="J346" s="13">
        <f t="shared" si="62"/>
        <v>0</v>
      </c>
      <c r="K346" s="9">
        <f t="shared" si="63"/>
        <v>3</v>
      </c>
      <c r="L346" s="10">
        <f t="shared" si="63"/>
        <v>517500</v>
      </c>
      <c r="M346" s="14">
        <v>3</v>
      </c>
      <c r="N346" s="15">
        <f t="shared" si="64"/>
        <v>517500</v>
      </c>
      <c r="O346" s="14">
        <v>0</v>
      </c>
      <c r="P346" s="15">
        <f t="shared" si="65"/>
        <v>0</v>
      </c>
      <c r="Q346" s="14">
        <f t="shared" si="66"/>
        <v>3</v>
      </c>
      <c r="R346" s="15">
        <f t="shared" si="66"/>
        <v>517500</v>
      </c>
      <c r="S346" s="16">
        <f t="shared" si="71"/>
        <v>0</v>
      </c>
      <c r="T346" s="10">
        <f t="shared" si="67"/>
        <v>0</v>
      </c>
      <c r="U346" s="16">
        <f t="shared" si="68"/>
        <v>0</v>
      </c>
      <c r="V346" s="17">
        <f t="shared" si="69"/>
        <v>0</v>
      </c>
      <c r="W346" s="16">
        <f t="shared" si="70"/>
        <v>0</v>
      </c>
      <c r="X346" s="10">
        <f t="shared" si="70"/>
        <v>0</v>
      </c>
    </row>
    <row r="347" spans="1:24" ht="15.75" x14ac:dyDescent="0.25">
      <c r="A347" s="6">
        <v>44522</v>
      </c>
      <c r="B347" s="6">
        <v>44522</v>
      </c>
      <c r="C347" s="6" t="s">
        <v>425</v>
      </c>
      <c r="D347" s="7" t="s">
        <v>426</v>
      </c>
      <c r="E347" s="11">
        <v>2590</v>
      </c>
      <c r="F347" s="16">
        <v>18</v>
      </c>
      <c r="G347" s="10">
        <f t="shared" si="61"/>
        <v>46620</v>
      </c>
      <c r="H347" s="11">
        <v>0</v>
      </c>
      <c r="I347" s="12">
        <v>0</v>
      </c>
      <c r="J347" s="13">
        <f t="shared" si="62"/>
        <v>0</v>
      </c>
      <c r="K347" s="9">
        <f t="shared" si="63"/>
        <v>18</v>
      </c>
      <c r="L347" s="10">
        <f t="shared" si="63"/>
        <v>46620</v>
      </c>
      <c r="M347" s="14">
        <v>18</v>
      </c>
      <c r="N347" s="15">
        <f t="shared" si="64"/>
        <v>46620</v>
      </c>
      <c r="O347" s="14">
        <v>0</v>
      </c>
      <c r="P347" s="15">
        <f t="shared" si="65"/>
        <v>0</v>
      </c>
      <c r="Q347" s="14">
        <f t="shared" si="66"/>
        <v>18</v>
      </c>
      <c r="R347" s="15">
        <f t="shared" si="66"/>
        <v>46620</v>
      </c>
      <c r="S347" s="16">
        <f t="shared" si="71"/>
        <v>0</v>
      </c>
      <c r="T347" s="10">
        <f t="shared" si="67"/>
        <v>0</v>
      </c>
      <c r="U347" s="16">
        <f t="shared" si="68"/>
        <v>0</v>
      </c>
      <c r="V347" s="17">
        <f t="shared" si="69"/>
        <v>0</v>
      </c>
      <c r="W347" s="16">
        <f t="shared" si="70"/>
        <v>0</v>
      </c>
      <c r="X347" s="10">
        <f t="shared" si="70"/>
        <v>0</v>
      </c>
    </row>
    <row r="348" spans="1:24" ht="31.5" x14ac:dyDescent="0.25">
      <c r="A348" s="6">
        <v>44530</v>
      </c>
      <c r="B348" s="6">
        <v>44530</v>
      </c>
      <c r="C348" s="6" t="s">
        <v>427</v>
      </c>
      <c r="D348" s="7" t="s">
        <v>428</v>
      </c>
      <c r="E348" s="11">
        <v>638</v>
      </c>
      <c r="F348" s="16">
        <v>2</v>
      </c>
      <c r="G348" s="10">
        <f t="shared" si="61"/>
        <v>1276</v>
      </c>
      <c r="H348" s="11">
        <v>0</v>
      </c>
      <c r="I348" s="12">
        <v>0</v>
      </c>
      <c r="J348" s="13">
        <f t="shared" si="62"/>
        <v>0</v>
      </c>
      <c r="K348" s="9">
        <f t="shared" si="63"/>
        <v>2</v>
      </c>
      <c r="L348" s="10">
        <f t="shared" si="63"/>
        <v>1276</v>
      </c>
      <c r="M348" s="14">
        <v>2</v>
      </c>
      <c r="N348" s="15">
        <f t="shared" si="64"/>
        <v>1276</v>
      </c>
      <c r="O348" s="14">
        <v>0</v>
      </c>
      <c r="P348" s="15">
        <f t="shared" si="65"/>
        <v>0</v>
      </c>
      <c r="Q348" s="14">
        <f t="shared" si="66"/>
        <v>2</v>
      </c>
      <c r="R348" s="15">
        <f t="shared" si="66"/>
        <v>1276</v>
      </c>
      <c r="S348" s="16">
        <f t="shared" si="71"/>
        <v>0</v>
      </c>
      <c r="T348" s="10">
        <f t="shared" si="67"/>
        <v>0</v>
      </c>
      <c r="U348" s="16">
        <f t="shared" si="68"/>
        <v>0</v>
      </c>
      <c r="V348" s="17">
        <f t="shared" si="69"/>
        <v>0</v>
      </c>
      <c r="W348" s="16">
        <f t="shared" si="70"/>
        <v>0</v>
      </c>
      <c r="X348" s="10">
        <f t="shared" si="70"/>
        <v>0</v>
      </c>
    </row>
    <row r="349" spans="1:24" ht="31.5" x14ac:dyDescent="0.25">
      <c r="A349" s="6">
        <v>44530</v>
      </c>
      <c r="B349" s="6">
        <v>44530</v>
      </c>
      <c r="C349" s="6" t="s">
        <v>429</v>
      </c>
      <c r="D349" s="7" t="s">
        <v>430</v>
      </c>
      <c r="E349" s="11">
        <v>466</v>
      </c>
      <c r="F349" s="16">
        <v>4</v>
      </c>
      <c r="G349" s="10">
        <f t="shared" si="61"/>
        <v>1864</v>
      </c>
      <c r="H349" s="11">
        <v>0</v>
      </c>
      <c r="I349" s="12">
        <v>0</v>
      </c>
      <c r="J349" s="13">
        <f t="shared" si="62"/>
        <v>0</v>
      </c>
      <c r="K349" s="9">
        <f t="shared" si="63"/>
        <v>4</v>
      </c>
      <c r="L349" s="10">
        <f t="shared" si="63"/>
        <v>1864</v>
      </c>
      <c r="M349" s="14">
        <v>4</v>
      </c>
      <c r="N349" s="15">
        <f t="shared" si="64"/>
        <v>1864</v>
      </c>
      <c r="O349" s="14">
        <v>0</v>
      </c>
      <c r="P349" s="15">
        <f t="shared" si="65"/>
        <v>0</v>
      </c>
      <c r="Q349" s="14">
        <f t="shared" si="66"/>
        <v>4</v>
      </c>
      <c r="R349" s="15">
        <f t="shared" si="66"/>
        <v>1864</v>
      </c>
      <c r="S349" s="16">
        <f t="shared" si="71"/>
        <v>0</v>
      </c>
      <c r="T349" s="10">
        <f t="shared" si="67"/>
        <v>0</v>
      </c>
      <c r="U349" s="16">
        <f t="shared" si="68"/>
        <v>0</v>
      </c>
      <c r="V349" s="17">
        <f t="shared" si="69"/>
        <v>0</v>
      </c>
      <c r="W349" s="16">
        <f t="shared" si="70"/>
        <v>0</v>
      </c>
      <c r="X349" s="10">
        <f t="shared" si="70"/>
        <v>0</v>
      </c>
    </row>
    <row r="350" spans="1:24" ht="47.25" x14ac:dyDescent="0.25">
      <c r="A350" s="6">
        <v>44530</v>
      </c>
      <c r="B350" s="6">
        <v>44530</v>
      </c>
      <c r="C350" s="6" t="s">
        <v>431</v>
      </c>
      <c r="D350" s="7" t="s">
        <v>432</v>
      </c>
      <c r="E350" s="11">
        <v>815</v>
      </c>
      <c r="F350" s="16">
        <v>20</v>
      </c>
      <c r="G350" s="10">
        <f t="shared" si="61"/>
        <v>16300</v>
      </c>
      <c r="H350" s="11">
        <v>0</v>
      </c>
      <c r="I350" s="12">
        <v>0</v>
      </c>
      <c r="J350" s="13">
        <f t="shared" si="62"/>
        <v>0</v>
      </c>
      <c r="K350" s="9">
        <f t="shared" si="63"/>
        <v>20</v>
      </c>
      <c r="L350" s="10">
        <f t="shared" si="63"/>
        <v>16300</v>
      </c>
      <c r="M350" s="14">
        <v>17</v>
      </c>
      <c r="N350" s="15">
        <f t="shared" si="64"/>
        <v>13855</v>
      </c>
      <c r="O350" s="14">
        <v>0</v>
      </c>
      <c r="P350" s="15">
        <f t="shared" si="65"/>
        <v>0</v>
      </c>
      <c r="Q350" s="14">
        <f t="shared" si="66"/>
        <v>17</v>
      </c>
      <c r="R350" s="15">
        <f t="shared" si="66"/>
        <v>13855</v>
      </c>
      <c r="S350" s="16">
        <f t="shared" si="71"/>
        <v>3</v>
      </c>
      <c r="T350" s="10">
        <f t="shared" si="67"/>
        <v>2445</v>
      </c>
      <c r="U350" s="16">
        <f t="shared" si="68"/>
        <v>0</v>
      </c>
      <c r="V350" s="17">
        <f t="shared" si="69"/>
        <v>0</v>
      </c>
      <c r="W350" s="16">
        <f t="shared" si="70"/>
        <v>3</v>
      </c>
      <c r="X350" s="10">
        <f t="shared" si="70"/>
        <v>2445</v>
      </c>
    </row>
    <row r="351" spans="1:24" ht="78.75" x14ac:dyDescent="0.25">
      <c r="A351" s="18">
        <v>44531</v>
      </c>
      <c r="B351" s="18">
        <v>44531</v>
      </c>
      <c r="C351" s="6" t="s">
        <v>2597</v>
      </c>
      <c r="D351" s="19" t="s">
        <v>2598</v>
      </c>
      <c r="E351" s="20">
        <v>9300</v>
      </c>
      <c r="F351" s="9">
        <v>2</v>
      </c>
      <c r="G351" s="10">
        <f t="shared" si="61"/>
        <v>18600</v>
      </c>
      <c r="H351" s="11">
        <v>0</v>
      </c>
      <c r="I351" s="12">
        <v>0</v>
      </c>
      <c r="J351" s="13">
        <f t="shared" si="62"/>
        <v>0</v>
      </c>
      <c r="K351" s="9">
        <f t="shared" si="63"/>
        <v>2</v>
      </c>
      <c r="L351" s="10">
        <f t="shared" si="63"/>
        <v>18600</v>
      </c>
      <c r="M351" s="14">
        <v>2</v>
      </c>
      <c r="N351" s="15">
        <f t="shared" si="64"/>
        <v>18600</v>
      </c>
      <c r="O351" s="14">
        <v>0</v>
      </c>
      <c r="P351" s="15">
        <f t="shared" si="65"/>
        <v>0</v>
      </c>
      <c r="Q351" s="14">
        <f t="shared" si="66"/>
        <v>2</v>
      </c>
      <c r="R351" s="15">
        <f t="shared" si="66"/>
        <v>18600</v>
      </c>
      <c r="S351" s="16">
        <f t="shared" si="71"/>
        <v>0</v>
      </c>
      <c r="T351" s="10">
        <f t="shared" si="67"/>
        <v>0</v>
      </c>
      <c r="U351" s="16">
        <f t="shared" si="68"/>
        <v>0</v>
      </c>
      <c r="V351" s="17">
        <f t="shared" si="69"/>
        <v>0</v>
      </c>
      <c r="W351" s="16">
        <f t="shared" si="70"/>
        <v>0</v>
      </c>
      <c r="X351" s="10">
        <f t="shared" si="70"/>
        <v>0</v>
      </c>
    </row>
    <row r="352" spans="1:24" ht="47.25" x14ac:dyDescent="0.25">
      <c r="A352" s="18">
        <v>44536</v>
      </c>
      <c r="B352" s="18">
        <v>44536</v>
      </c>
      <c r="C352" s="6" t="s">
        <v>433</v>
      </c>
      <c r="D352" s="19" t="s">
        <v>434</v>
      </c>
      <c r="E352" s="20">
        <v>45.5</v>
      </c>
      <c r="F352" s="9">
        <v>30</v>
      </c>
      <c r="G352" s="10">
        <f t="shared" si="61"/>
        <v>1365</v>
      </c>
      <c r="H352" s="11">
        <v>0</v>
      </c>
      <c r="I352" s="12">
        <v>0</v>
      </c>
      <c r="J352" s="13">
        <f t="shared" si="62"/>
        <v>0</v>
      </c>
      <c r="K352" s="9">
        <f t="shared" si="63"/>
        <v>30</v>
      </c>
      <c r="L352" s="10">
        <f t="shared" si="63"/>
        <v>1365</v>
      </c>
      <c r="M352" s="14">
        <v>30</v>
      </c>
      <c r="N352" s="15">
        <f t="shared" si="64"/>
        <v>1365</v>
      </c>
      <c r="O352" s="14">
        <v>0</v>
      </c>
      <c r="P352" s="15">
        <f t="shared" si="65"/>
        <v>0</v>
      </c>
      <c r="Q352" s="14">
        <f t="shared" si="66"/>
        <v>30</v>
      </c>
      <c r="R352" s="15">
        <f t="shared" si="66"/>
        <v>1365</v>
      </c>
      <c r="S352" s="16">
        <f t="shared" si="71"/>
        <v>0</v>
      </c>
      <c r="T352" s="10">
        <f t="shared" si="67"/>
        <v>0</v>
      </c>
      <c r="U352" s="16">
        <f t="shared" si="68"/>
        <v>0</v>
      </c>
      <c r="V352" s="17">
        <f t="shared" si="69"/>
        <v>0</v>
      </c>
      <c r="W352" s="16">
        <f t="shared" si="70"/>
        <v>0</v>
      </c>
      <c r="X352" s="10">
        <f t="shared" si="70"/>
        <v>0</v>
      </c>
    </row>
    <row r="353" spans="1:24" ht="47.25" x14ac:dyDescent="0.25">
      <c r="A353" s="18">
        <v>44536</v>
      </c>
      <c r="B353" s="18">
        <v>44536</v>
      </c>
      <c r="C353" s="6" t="s">
        <v>435</v>
      </c>
      <c r="D353" s="19" t="s">
        <v>436</v>
      </c>
      <c r="E353" s="20">
        <v>2080</v>
      </c>
      <c r="F353" s="9">
        <v>3</v>
      </c>
      <c r="G353" s="10">
        <f t="shared" si="61"/>
        <v>6240</v>
      </c>
      <c r="H353" s="11">
        <v>0</v>
      </c>
      <c r="I353" s="12">
        <v>0</v>
      </c>
      <c r="J353" s="13">
        <f t="shared" si="62"/>
        <v>0</v>
      </c>
      <c r="K353" s="9">
        <f t="shared" si="63"/>
        <v>3</v>
      </c>
      <c r="L353" s="10">
        <f t="shared" si="63"/>
        <v>6240</v>
      </c>
      <c r="M353" s="14">
        <v>3</v>
      </c>
      <c r="N353" s="15">
        <f t="shared" si="64"/>
        <v>6240</v>
      </c>
      <c r="O353" s="14">
        <v>0</v>
      </c>
      <c r="P353" s="15">
        <f t="shared" si="65"/>
        <v>0</v>
      </c>
      <c r="Q353" s="14">
        <f t="shared" si="66"/>
        <v>3</v>
      </c>
      <c r="R353" s="15">
        <f t="shared" si="66"/>
        <v>6240</v>
      </c>
      <c r="S353" s="16">
        <f t="shared" si="71"/>
        <v>0</v>
      </c>
      <c r="T353" s="10">
        <f t="shared" si="67"/>
        <v>0</v>
      </c>
      <c r="U353" s="16">
        <f t="shared" si="68"/>
        <v>0</v>
      </c>
      <c r="V353" s="17">
        <f t="shared" si="69"/>
        <v>0</v>
      </c>
      <c r="W353" s="16">
        <f t="shared" si="70"/>
        <v>0</v>
      </c>
      <c r="X353" s="10">
        <f t="shared" si="70"/>
        <v>0</v>
      </c>
    </row>
    <row r="354" spans="1:24" ht="31.5" x14ac:dyDescent="0.25">
      <c r="A354" s="6">
        <v>44540</v>
      </c>
      <c r="B354" s="6">
        <v>44540</v>
      </c>
      <c r="C354" s="6" t="s">
        <v>3041</v>
      </c>
      <c r="D354" s="7" t="s">
        <v>3042</v>
      </c>
      <c r="E354" s="11">
        <v>5500</v>
      </c>
      <c r="F354" s="16">
        <v>1</v>
      </c>
      <c r="G354" s="10">
        <f t="shared" si="61"/>
        <v>5500</v>
      </c>
      <c r="H354" s="11">
        <v>0</v>
      </c>
      <c r="I354" s="12">
        <v>0</v>
      </c>
      <c r="J354" s="13">
        <f t="shared" si="62"/>
        <v>0</v>
      </c>
      <c r="K354" s="9">
        <f t="shared" si="63"/>
        <v>1</v>
      </c>
      <c r="L354" s="10">
        <f t="shared" si="63"/>
        <v>5500</v>
      </c>
      <c r="M354" s="14">
        <v>1</v>
      </c>
      <c r="N354" s="15">
        <f t="shared" si="64"/>
        <v>5500</v>
      </c>
      <c r="O354" s="14">
        <v>0</v>
      </c>
      <c r="P354" s="15">
        <f t="shared" si="65"/>
        <v>0</v>
      </c>
      <c r="Q354" s="14">
        <f t="shared" si="66"/>
        <v>1</v>
      </c>
      <c r="R354" s="15">
        <f t="shared" si="66"/>
        <v>5500</v>
      </c>
      <c r="S354" s="16">
        <v>0</v>
      </c>
      <c r="T354" s="10">
        <f t="shared" si="67"/>
        <v>0</v>
      </c>
      <c r="U354" s="16">
        <f t="shared" si="68"/>
        <v>0</v>
      </c>
      <c r="V354" s="17">
        <f t="shared" si="69"/>
        <v>0</v>
      </c>
      <c r="W354" s="16">
        <f t="shared" si="70"/>
        <v>0</v>
      </c>
      <c r="X354" s="10">
        <f t="shared" si="70"/>
        <v>0</v>
      </c>
    </row>
    <row r="355" spans="1:24" ht="63" x14ac:dyDescent="0.25">
      <c r="A355" s="6">
        <v>44540</v>
      </c>
      <c r="B355" s="6">
        <v>44540</v>
      </c>
      <c r="C355" s="6" t="s">
        <v>3500</v>
      </c>
      <c r="D355" s="7" t="s">
        <v>3501</v>
      </c>
      <c r="E355" s="46">
        <v>17400</v>
      </c>
      <c r="F355" s="46">
        <v>1</v>
      </c>
      <c r="G355" s="10">
        <f t="shared" si="61"/>
        <v>17400</v>
      </c>
      <c r="H355" s="28"/>
      <c r="I355" s="28"/>
      <c r="J355" s="13">
        <f t="shared" si="62"/>
        <v>0</v>
      </c>
      <c r="K355" s="9">
        <f t="shared" si="63"/>
        <v>1</v>
      </c>
      <c r="L355" s="10">
        <f t="shared" si="63"/>
        <v>17400</v>
      </c>
      <c r="M355" s="8">
        <v>1</v>
      </c>
      <c r="N355" s="15">
        <f t="shared" si="64"/>
        <v>17400</v>
      </c>
      <c r="O355" s="28"/>
      <c r="P355" s="15">
        <f t="shared" si="65"/>
        <v>0</v>
      </c>
      <c r="Q355" s="14">
        <f t="shared" si="66"/>
        <v>1</v>
      </c>
      <c r="R355" s="15">
        <f t="shared" si="66"/>
        <v>17400</v>
      </c>
      <c r="S355" s="16">
        <f t="shared" ref="S355:S418" si="72">F355-M355</f>
        <v>0</v>
      </c>
      <c r="T355" s="10">
        <f t="shared" si="67"/>
        <v>0</v>
      </c>
      <c r="U355" s="16">
        <f t="shared" si="68"/>
        <v>0</v>
      </c>
      <c r="V355" s="17">
        <f t="shared" si="69"/>
        <v>0</v>
      </c>
      <c r="W355" s="16">
        <f t="shared" si="70"/>
        <v>0</v>
      </c>
      <c r="X355" s="10">
        <f t="shared" si="70"/>
        <v>0</v>
      </c>
    </row>
    <row r="356" spans="1:24" ht="63" x14ac:dyDescent="0.25">
      <c r="A356" s="6">
        <v>44543</v>
      </c>
      <c r="B356" s="6">
        <v>44543</v>
      </c>
      <c r="C356" s="6" t="s">
        <v>2057</v>
      </c>
      <c r="D356" s="7" t="s">
        <v>2058</v>
      </c>
      <c r="E356" s="11">
        <v>69142</v>
      </c>
      <c r="F356" s="16">
        <v>1</v>
      </c>
      <c r="G356" s="10">
        <f t="shared" si="61"/>
        <v>69142</v>
      </c>
      <c r="H356" s="11">
        <v>0</v>
      </c>
      <c r="I356" s="12">
        <v>0</v>
      </c>
      <c r="J356" s="13">
        <f t="shared" si="62"/>
        <v>0</v>
      </c>
      <c r="K356" s="9">
        <f t="shared" si="63"/>
        <v>1</v>
      </c>
      <c r="L356" s="10">
        <f t="shared" si="63"/>
        <v>69142</v>
      </c>
      <c r="M356" s="14">
        <v>1</v>
      </c>
      <c r="N356" s="15">
        <f t="shared" si="64"/>
        <v>69142</v>
      </c>
      <c r="O356" s="14">
        <v>0</v>
      </c>
      <c r="P356" s="15">
        <f t="shared" si="65"/>
        <v>0</v>
      </c>
      <c r="Q356" s="14">
        <f t="shared" si="66"/>
        <v>1</v>
      </c>
      <c r="R356" s="15">
        <f t="shared" si="66"/>
        <v>69142</v>
      </c>
      <c r="S356" s="16">
        <f t="shared" si="72"/>
        <v>0</v>
      </c>
      <c r="T356" s="10">
        <f t="shared" si="67"/>
        <v>0</v>
      </c>
      <c r="U356" s="16">
        <f t="shared" si="68"/>
        <v>0</v>
      </c>
      <c r="V356" s="17">
        <f t="shared" si="69"/>
        <v>0</v>
      </c>
      <c r="W356" s="16">
        <f t="shared" si="70"/>
        <v>0</v>
      </c>
      <c r="X356" s="10">
        <f t="shared" si="70"/>
        <v>0</v>
      </c>
    </row>
    <row r="357" spans="1:24" ht="63" x14ac:dyDescent="0.25">
      <c r="A357" s="6">
        <v>44069</v>
      </c>
      <c r="B357" s="6">
        <v>44543</v>
      </c>
      <c r="C357" s="6" t="s">
        <v>2208</v>
      </c>
      <c r="D357" s="7" t="s">
        <v>2209</v>
      </c>
      <c r="E357" s="11">
        <v>45</v>
      </c>
      <c r="F357" s="16">
        <v>100</v>
      </c>
      <c r="G357" s="10">
        <f t="shared" si="61"/>
        <v>4500</v>
      </c>
      <c r="H357" s="28"/>
      <c r="I357" s="28"/>
      <c r="J357" s="13">
        <f t="shared" si="62"/>
        <v>0</v>
      </c>
      <c r="K357" s="9">
        <f t="shared" si="63"/>
        <v>100</v>
      </c>
      <c r="L357" s="10">
        <f t="shared" si="63"/>
        <v>4500</v>
      </c>
      <c r="M357" s="16">
        <v>50</v>
      </c>
      <c r="N357" s="15">
        <f t="shared" si="64"/>
        <v>2250</v>
      </c>
      <c r="O357" s="28"/>
      <c r="P357" s="15">
        <f t="shared" si="65"/>
        <v>0</v>
      </c>
      <c r="Q357" s="14">
        <f t="shared" si="66"/>
        <v>50</v>
      </c>
      <c r="R357" s="15">
        <f t="shared" si="66"/>
        <v>2250</v>
      </c>
      <c r="S357" s="16">
        <f t="shared" si="72"/>
        <v>50</v>
      </c>
      <c r="T357" s="10">
        <f t="shared" si="67"/>
        <v>2250</v>
      </c>
      <c r="U357" s="16">
        <f t="shared" si="68"/>
        <v>0</v>
      </c>
      <c r="V357" s="17">
        <f t="shared" si="69"/>
        <v>0</v>
      </c>
      <c r="W357" s="16">
        <f t="shared" si="70"/>
        <v>50</v>
      </c>
      <c r="X357" s="10">
        <f t="shared" si="70"/>
        <v>2250</v>
      </c>
    </row>
    <row r="358" spans="1:24" ht="31.5" x14ac:dyDescent="0.25">
      <c r="A358" s="6">
        <v>44153</v>
      </c>
      <c r="B358" s="6">
        <v>44543</v>
      </c>
      <c r="C358" s="6" t="s">
        <v>2210</v>
      </c>
      <c r="D358" s="7" t="s">
        <v>2211</v>
      </c>
      <c r="E358" s="11">
        <v>125</v>
      </c>
      <c r="F358" s="16">
        <v>3</v>
      </c>
      <c r="G358" s="10">
        <f t="shared" si="61"/>
        <v>375</v>
      </c>
      <c r="H358" s="28"/>
      <c r="I358" s="28"/>
      <c r="J358" s="13">
        <f t="shared" si="62"/>
        <v>0</v>
      </c>
      <c r="K358" s="9">
        <f t="shared" si="63"/>
        <v>3</v>
      </c>
      <c r="L358" s="10">
        <f t="shared" si="63"/>
        <v>375</v>
      </c>
      <c r="M358" s="16"/>
      <c r="N358" s="15">
        <f t="shared" si="64"/>
        <v>0</v>
      </c>
      <c r="O358" s="28"/>
      <c r="P358" s="15">
        <f t="shared" si="65"/>
        <v>0</v>
      </c>
      <c r="Q358" s="14">
        <f t="shared" si="66"/>
        <v>0</v>
      </c>
      <c r="R358" s="15">
        <f t="shared" si="66"/>
        <v>0</v>
      </c>
      <c r="S358" s="16">
        <f t="shared" si="72"/>
        <v>3</v>
      </c>
      <c r="T358" s="10">
        <f t="shared" si="67"/>
        <v>375</v>
      </c>
      <c r="U358" s="16">
        <f t="shared" si="68"/>
        <v>0</v>
      </c>
      <c r="V358" s="17">
        <f t="shared" si="69"/>
        <v>0</v>
      </c>
      <c r="W358" s="16">
        <f t="shared" si="70"/>
        <v>3</v>
      </c>
      <c r="X358" s="10">
        <f t="shared" si="70"/>
        <v>375</v>
      </c>
    </row>
    <row r="359" spans="1:24" ht="47.25" x14ac:dyDescent="0.25">
      <c r="A359" s="5">
        <v>44543</v>
      </c>
      <c r="B359" s="6">
        <v>44543</v>
      </c>
      <c r="C359" s="6" t="s">
        <v>2212</v>
      </c>
      <c r="D359" s="7" t="s">
        <v>2213</v>
      </c>
      <c r="E359" s="8">
        <v>225</v>
      </c>
      <c r="F359" s="16">
        <v>50</v>
      </c>
      <c r="G359" s="10">
        <f t="shared" si="61"/>
        <v>11250</v>
      </c>
      <c r="H359" s="28"/>
      <c r="I359" s="28"/>
      <c r="J359" s="13">
        <f t="shared" si="62"/>
        <v>0</v>
      </c>
      <c r="K359" s="9">
        <f t="shared" si="63"/>
        <v>50</v>
      </c>
      <c r="L359" s="10">
        <f t="shared" si="63"/>
        <v>11250</v>
      </c>
      <c r="M359" s="16">
        <v>50</v>
      </c>
      <c r="N359" s="15">
        <f t="shared" si="64"/>
        <v>11250</v>
      </c>
      <c r="O359" s="28"/>
      <c r="P359" s="15">
        <f t="shared" si="65"/>
        <v>0</v>
      </c>
      <c r="Q359" s="14">
        <f t="shared" si="66"/>
        <v>50</v>
      </c>
      <c r="R359" s="15">
        <f t="shared" si="66"/>
        <v>11250</v>
      </c>
      <c r="S359" s="16">
        <f t="shared" si="72"/>
        <v>0</v>
      </c>
      <c r="T359" s="10">
        <f t="shared" si="67"/>
        <v>0</v>
      </c>
      <c r="U359" s="16">
        <f t="shared" si="68"/>
        <v>0</v>
      </c>
      <c r="V359" s="17">
        <f t="shared" si="69"/>
        <v>0</v>
      </c>
      <c r="W359" s="16">
        <f t="shared" si="70"/>
        <v>0</v>
      </c>
      <c r="X359" s="10">
        <f t="shared" si="70"/>
        <v>0</v>
      </c>
    </row>
    <row r="360" spans="1:24" ht="78.75" x14ac:dyDescent="0.25">
      <c r="A360" s="5">
        <v>42802</v>
      </c>
      <c r="B360" s="6">
        <v>44543</v>
      </c>
      <c r="C360" s="6" t="s">
        <v>2214</v>
      </c>
      <c r="D360" s="7" t="s">
        <v>2215</v>
      </c>
      <c r="E360" s="8">
        <v>225</v>
      </c>
      <c r="F360" s="16">
        <v>5</v>
      </c>
      <c r="G360" s="10">
        <f t="shared" si="61"/>
        <v>1125</v>
      </c>
      <c r="H360" s="28"/>
      <c r="I360" s="28"/>
      <c r="J360" s="13">
        <f t="shared" si="62"/>
        <v>0</v>
      </c>
      <c r="K360" s="9">
        <f t="shared" si="63"/>
        <v>5</v>
      </c>
      <c r="L360" s="10">
        <f t="shared" si="63"/>
        <v>1125</v>
      </c>
      <c r="M360" s="16">
        <v>5</v>
      </c>
      <c r="N360" s="15">
        <f t="shared" si="64"/>
        <v>1125</v>
      </c>
      <c r="O360" s="28"/>
      <c r="P360" s="15">
        <f t="shared" si="65"/>
        <v>0</v>
      </c>
      <c r="Q360" s="14">
        <f t="shared" si="66"/>
        <v>5</v>
      </c>
      <c r="R360" s="15">
        <f t="shared" si="66"/>
        <v>1125</v>
      </c>
      <c r="S360" s="16">
        <f t="shared" si="72"/>
        <v>0</v>
      </c>
      <c r="T360" s="10">
        <f t="shared" si="67"/>
        <v>0</v>
      </c>
      <c r="U360" s="16">
        <f t="shared" si="68"/>
        <v>0</v>
      </c>
      <c r="V360" s="17">
        <f t="shared" si="69"/>
        <v>0</v>
      </c>
      <c r="W360" s="16">
        <f t="shared" si="70"/>
        <v>0</v>
      </c>
      <c r="X360" s="10">
        <f t="shared" si="70"/>
        <v>0</v>
      </c>
    </row>
    <row r="361" spans="1:24" ht="47.25" x14ac:dyDescent="0.25">
      <c r="A361" s="6">
        <v>44543</v>
      </c>
      <c r="B361" s="6">
        <v>44543</v>
      </c>
      <c r="C361" s="6" t="s">
        <v>2474</v>
      </c>
      <c r="D361" s="7" t="s">
        <v>2475</v>
      </c>
      <c r="E361" s="11">
        <v>525</v>
      </c>
      <c r="F361" s="16">
        <v>10</v>
      </c>
      <c r="G361" s="10">
        <f t="shared" si="61"/>
        <v>5250</v>
      </c>
      <c r="H361" s="11">
        <v>0</v>
      </c>
      <c r="I361" s="12">
        <v>0</v>
      </c>
      <c r="J361" s="13">
        <f t="shared" si="62"/>
        <v>0</v>
      </c>
      <c r="K361" s="9">
        <f t="shared" si="63"/>
        <v>10</v>
      </c>
      <c r="L361" s="10">
        <f t="shared" si="63"/>
        <v>5250</v>
      </c>
      <c r="M361" s="14">
        <v>7</v>
      </c>
      <c r="N361" s="15">
        <f t="shared" si="64"/>
        <v>3675</v>
      </c>
      <c r="O361" s="14">
        <v>0</v>
      </c>
      <c r="P361" s="15">
        <f t="shared" si="65"/>
        <v>0</v>
      </c>
      <c r="Q361" s="14">
        <f t="shared" si="66"/>
        <v>7</v>
      </c>
      <c r="R361" s="15">
        <f t="shared" si="66"/>
        <v>3675</v>
      </c>
      <c r="S361" s="16">
        <f t="shared" si="72"/>
        <v>3</v>
      </c>
      <c r="T361" s="10">
        <f t="shared" si="67"/>
        <v>1575</v>
      </c>
      <c r="U361" s="16">
        <f t="shared" si="68"/>
        <v>0</v>
      </c>
      <c r="V361" s="17">
        <f t="shared" si="69"/>
        <v>0</v>
      </c>
      <c r="W361" s="16">
        <f t="shared" si="70"/>
        <v>3</v>
      </c>
      <c r="X361" s="10">
        <f t="shared" si="70"/>
        <v>1575</v>
      </c>
    </row>
    <row r="362" spans="1:24" ht="63" x14ac:dyDescent="0.25">
      <c r="A362" s="18">
        <v>44544</v>
      </c>
      <c r="B362" s="18">
        <v>44544</v>
      </c>
      <c r="C362" s="6" t="s">
        <v>437</v>
      </c>
      <c r="D362" s="19" t="s">
        <v>438</v>
      </c>
      <c r="E362" s="20">
        <v>4469</v>
      </c>
      <c r="F362" s="9">
        <v>20</v>
      </c>
      <c r="G362" s="10">
        <f t="shared" si="61"/>
        <v>89380</v>
      </c>
      <c r="H362" s="11">
        <v>0</v>
      </c>
      <c r="I362" s="12">
        <v>0</v>
      </c>
      <c r="J362" s="13">
        <f t="shared" si="62"/>
        <v>0</v>
      </c>
      <c r="K362" s="9">
        <f t="shared" si="63"/>
        <v>20</v>
      </c>
      <c r="L362" s="10">
        <f t="shared" si="63"/>
        <v>89380</v>
      </c>
      <c r="M362" s="14">
        <v>20</v>
      </c>
      <c r="N362" s="15">
        <f t="shared" si="64"/>
        <v>89380</v>
      </c>
      <c r="O362" s="14">
        <v>0</v>
      </c>
      <c r="P362" s="15">
        <f t="shared" si="65"/>
        <v>0</v>
      </c>
      <c r="Q362" s="14">
        <f t="shared" si="66"/>
        <v>20</v>
      </c>
      <c r="R362" s="15">
        <f t="shared" si="66"/>
        <v>89380</v>
      </c>
      <c r="S362" s="16">
        <f t="shared" si="72"/>
        <v>0</v>
      </c>
      <c r="T362" s="10">
        <f t="shared" si="67"/>
        <v>0</v>
      </c>
      <c r="U362" s="16">
        <f t="shared" si="68"/>
        <v>0</v>
      </c>
      <c r="V362" s="17">
        <f t="shared" si="69"/>
        <v>0</v>
      </c>
      <c r="W362" s="16">
        <f t="shared" si="70"/>
        <v>0</v>
      </c>
      <c r="X362" s="10">
        <f t="shared" si="70"/>
        <v>0</v>
      </c>
    </row>
    <row r="363" spans="1:24" ht="31.5" x14ac:dyDescent="0.25">
      <c r="A363" s="5">
        <v>44544</v>
      </c>
      <c r="B363" s="6">
        <v>44544</v>
      </c>
      <c r="C363" s="6" t="s">
        <v>439</v>
      </c>
      <c r="D363" s="7" t="s">
        <v>440</v>
      </c>
      <c r="E363" s="8">
        <v>7500</v>
      </c>
      <c r="F363" s="8">
        <v>1</v>
      </c>
      <c r="G363" s="10">
        <f t="shared" si="61"/>
        <v>7500</v>
      </c>
      <c r="H363" s="28"/>
      <c r="I363" s="28"/>
      <c r="J363" s="13">
        <f t="shared" si="62"/>
        <v>0</v>
      </c>
      <c r="K363" s="9">
        <f t="shared" si="63"/>
        <v>1</v>
      </c>
      <c r="L363" s="10">
        <f t="shared" si="63"/>
        <v>7500</v>
      </c>
      <c r="M363" s="16">
        <v>1</v>
      </c>
      <c r="N363" s="15">
        <f t="shared" si="64"/>
        <v>7500</v>
      </c>
      <c r="O363" s="28"/>
      <c r="P363" s="15">
        <f t="shared" si="65"/>
        <v>0</v>
      </c>
      <c r="Q363" s="14">
        <f t="shared" si="66"/>
        <v>1</v>
      </c>
      <c r="R363" s="15">
        <f t="shared" si="66"/>
        <v>7500</v>
      </c>
      <c r="S363" s="16">
        <f t="shared" si="72"/>
        <v>0</v>
      </c>
      <c r="T363" s="10">
        <f t="shared" si="67"/>
        <v>0</v>
      </c>
      <c r="U363" s="16">
        <f t="shared" si="68"/>
        <v>0</v>
      </c>
      <c r="V363" s="17">
        <f t="shared" si="69"/>
        <v>0</v>
      </c>
      <c r="W363" s="16">
        <f t="shared" si="70"/>
        <v>0</v>
      </c>
      <c r="X363" s="10">
        <f t="shared" si="70"/>
        <v>0</v>
      </c>
    </row>
    <row r="364" spans="1:24" ht="31.5" x14ac:dyDescent="0.25">
      <c r="A364" s="18">
        <v>44544</v>
      </c>
      <c r="B364" s="18">
        <v>44544</v>
      </c>
      <c r="C364" s="6" t="s">
        <v>2059</v>
      </c>
      <c r="D364" s="19" t="s">
        <v>2060</v>
      </c>
      <c r="E364" s="20">
        <v>31400</v>
      </c>
      <c r="F364" s="9">
        <v>1</v>
      </c>
      <c r="G364" s="10">
        <f t="shared" si="61"/>
        <v>31400</v>
      </c>
      <c r="H364" s="11">
        <v>0</v>
      </c>
      <c r="I364" s="12">
        <v>0</v>
      </c>
      <c r="J364" s="13">
        <f t="shared" si="62"/>
        <v>0</v>
      </c>
      <c r="K364" s="9">
        <f t="shared" si="63"/>
        <v>1</v>
      </c>
      <c r="L364" s="10">
        <f t="shared" si="63"/>
        <v>31400</v>
      </c>
      <c r="M364" s="14">
        <v>1</v>
      </c>
      <c r="N364" s="15">
        <f t="shared" si="64"/>
        <v>31400</v>
      </c>
      <c r="O364" s="14">
        <v>0</v>
      </c>
      <c r="P364" s="15">
        <f t="shared" si="65"/>
        <v>0</v>
      </c>
      <c r="Q364" s="14">
        <f t="shared" si="66"/>
        <v>1</v>
      </c>
      <c r="R364" s="15">
        <f t="shared" si="66"/>
        <v>31400</v>
      </c>
      <c r="S364" s="16">
        <f t="shared" si="72"/>
        <v>0</v>
      </c>
      <c r="T364" s="10">
        <f t="shared" si="67"/>
        <v>0</v>
      </c>
      <c r="U364" s="16">
        <f t="shared" si="68"/>
        <v>0</v>
      </c>
      <c r="V364" s="17">
        <f t="shared" si="69"/>
        <v>0</v>
      </c>
      <c r="W364" s="16">
        <f t="shared" si="70"/>
        <v>0</v>
      </c>
      <c r="X364" s="10">
        <f t="shared" si="70"/>
        <v>0</v>
      </c>
    </row>
    <row r="365" spans="1:24" ht="47.25" x14ac:dyDescent="0.25">
      <c r="A365" s="18">
        <v>44544</v>
      </c>
      <c r="B365" s="18">
        <v>44544</v>
      </c>
      <c r="C365" s="6" t="s">
        <v>2061</v>
      </c>
      <c r="D365" s="19" t="s">
        <v>2062</v>
      </c>
      <c r="E365" s="20">
        <v>24600</v>
      </c>
      <c r="F365" s="9">
        <v>1</v>
      </c>
      <c r="G365" s="10">
        <f t="shared" si="61"/>
        <v>24600</v>
      </c>
      <c r="H365" s="11">
        <v>0</v>
      </c>
      <c r="I365" s="12">
        <v>0</v>
      </c>
      <c r="J365" s="13">
        <f t="shared" si="62"/>
        <v>0</v>
      </c>
      <c r="K365" s="9">
        <f t="shared" si="63"/>
        <v>1</v>
      </c>
      <c r="L365" s="10">
        <f t="shared" si="63"/>
        <v>24600</v>
      </c>
      <c r="M365" s="14">
        <v>1</v>
      </c>
      <c r="N365" s="15">
        <f t="shared" si="64"/>
        <v>24600</v>
      </c>
      <c r="O365" s="14">
        <v>0</v>
      </c>
      <c r="P365" s="15">
        <f t="shared" si="65"/>
        <v>0</v>
      </c>
      <c r="Q365" s="14">
        <f t="shared" si="66"/>
        <v>1</v>
      </c>
      <c r="R365" s="15">
        <f t="shared" si="66"/>
        <v>24600</v>
      </c>
      <c r="S365" s="16">
        <f t="shared" si="72"/>
        <v>0</v>
      </c>
      <c r="T365" s="10">
        <f t="shared" si="67"/>
        <v>0</v>
      </c>
      <c r="U365" s="16">
        <f t="shared" si="68"/>
        <v>0</v>
      </c>
      <c r="V365" s="17">
        <f t="shared" si="69"/>
        <v>0</v>
      </c>
      <c r="W365" s="16">
        <f t="shared" si="70"/>
        <v>0</v>
      </c>
      <c r="X365" s="10">
        <f t="shared" si="70"/>
        <v>0</v>
      </c>
    </row>
    <row r="366" spans="1:24" ht="31.5" x14ac:dyDescent="0.25">
      <c r="A366" s="18">
        <v>44544</v>
      </c>
      <c r="B366" s="18">
        <v>44544</v>
      </c>
      <c r="C366" s="6" t="s">
        <v>2063</v>
      </c>
      <c r="D366" s="19" t="s">
        <v>2064</v>
      </c>
      <c r="E366" s="20">
        <v>38450</v>
      </c>
      <c r="F366" s="9">
        <v>1</v>
      </c>
      <c r="G366" s="10">
        <f t="shared" si="61"/>
        <v>38450</v>
      </c>
      <c r="H366" s="11">
        <v>0</v>
      </c>
      <c r="I366" s="12">
        <v>0</v>
      </c>
      <c r="J366" s="13">
        <f t="shared" si="62"/>
        <v>0</v>
      </c>
      <c r="K366" s="9">
        <f t="shared" si="63"/>
        <v>1</v>
      </c>
      <c r="L366" s="10">
        <f t="shared" si="63"/>
        <v>38450</v>
      </c>
      <c r="M366" s="14">
        <v>1</v>
      </c>
      <c r="N366" s="15">
        <f t="shared" si="64"/>
        <v>38450</v>
      </c>
      <c r="O366" s="14">
        <v>0</v>
      </c>
      <c r="P366" s="15">
        <f t="shared" si="65"/>
        <v>0</v>
      </c>
      <c r="Q366" s="14">
        <f t="shared" si="66"/>
        <v>1</v>
      </c>
      <c r="R366" s="15">
        <f t="shared" si="66"/>
        <v>38450</v>
      </c>
      <c r="S366" s="16">
        <f t="shared" si="72"/>
        <v>0</v>
      </c>
      <c r="T366" s="10">
        <f t="shared" si="67"/>
        <v>0</v>
      </c>
      <c r="U366" s="16">
        <f t="shared" si="68"/>
        <v>0</v>
      </c>
      <c r="V366" s="17">
        <f t="shared" si="69"/>
        <v>0</v>
      </c>
      <c r="W366" s="16">
        <f t="shared" si="70"/>
        <v>0</v>
      </c>
      <c r="X366" s="10">
        <f t="shared" si="70"/>
        <v>0</v>
      </c>
    </row>
    <row r="367" spans="1:24" ht="94.5" x14ac:dyDescent="0.25">
      <c r="A367" s="5">
        <v>44544</v>
      </c>
      <c r="B367" s="6">
        <v>44544</v>
      </c>
      <c r="C367" s="6" t="s">
        <v>3502</v>
      </c>
      <c r="D367" s="7" t="s">
        <v>3503</v>
      </c>
      <c r="E367" s="8">
        <v>14100</v>
      </c>
      <c r="F367" s="8">
        <v>1</v>
      </c>
      <c r="G367" s="10">
        <f t="shared" si="61"/>
        <v>14100</v>
      </c>
      <c r="H367" s="28"/>
      <c r="I367" s="28"/>
      <c r="J367" s="13">
        <f t="shared" si="62"/>
        <v>0</v>
      </c>
      <c r="K367" s="9">
        <f t="shared" si="63"/>
        <v>1</v>
      </c>
      <c r="L367" s="10">
        <f t="shared" si="63"/>
        <v>14100</v>
      </c>
      <c r="M367" s="8">
        <v>1</v>
      </c>
      <c r="N367" s="15">
        <f t="shared" si="64"/>
        <v>14100</v>
      </c>
      <c r="O367" s="28"/>
      <c r="P367" s="15">
        <f t="shared" si="65"/>
        <v>0</v>
      </c>
      <c r="Q367" s="14">
        <f t="shared" si="66"/>
        <v>1</v>
      </c>
      <c r="R367" s="15">
        <f t="shared" si="66"/>
        <v>14100</v>
      </c>
      <c r="S367" s="16">
        <f t="shared" si="72"/>
        <v>0</v>
      </c>
      <c r="T367" s="10">
        <f t="shared" si="67"/>
        <v>0</v>
      </c>
      <c r="U367" s="16">
        <f t="shared" si="68"/>
        <v>0</v>
      </c>
      <c r="V367" s="17">
        <f t="shared" si="69"/>
        <v>0</v>
      </c>
      <c r="W367" s="16">
        <f t="shared" si="70"/>
        <v>0</v>
      </c>
      <c r="X367" s="10">
        <f t="shared" si="70"/>
        <v>0</v>
      </c>
    </row>
    <row r="368" spans="1:24" ht="47.25" x14ac:dyDescent="0.25">
      <c r="A368" s="5">
        <v>44544</v>
      </c>
      <c r="B368" s="6">
        <v>44544</v>
      </c>
      <c r="C368" s="6" t="s">
        <v>3504</v>
      </c>
      <c r="D368" s="7" t="s">
        <v>3505</v>
      </c>
      <c r="E368" s="8">
        <v>9600</v>
      </c>
      <c r="F368" s="8">
        <v>1</v>
      </c>
      <c r="G368" s="10">
        <f t="shared" si="61"/>
        <v>9600</v>
      </c>
      <c r="H368" s="28"/>
      <c r="I368" s="28"/>
      <c r="J368" s="13">
        <f t="shared" si="62"/>
        <v>0</v>
      </c>
      <c r="K368" s="9">
        <f t="shared" si="63"/>
        <v>1</v>
      </c>
      <c r="L368" s="10">
        <f t="shared" si="63"/>
        <v>9600</v>
      </c>
      <c r="M368" s="8">
        <v>1</v>
      </c>
      <c r="N368" s="15">
        <f t="shared" si="64"/>
        <v>9600</v>
      </c>
      <c r="O368" s="28"/>
      <c r="P368" s="15">
        <f t="shared" si="65"/>
        <v>0</v>
      </c>
      <c r="Q368" s="14">
        <f t="shared" si="66"/>
        <v>1</v>
      </c>
      <c r="R368" s="15">
        <f t="shared" si="66"/>
        <v>9600</v>
      </c>
      <c r="S368" s="16">
        <f t="shared" si="72"/>
        <v>0</v>
      </c>
      <c r="T368" s="10">
        <f t="shared" si="67"/>
        <v>0</v>
      </c>
      <c r="U368" s="16">
        <f t="shared" si="68"/>
        <v>0</v>
      </c>
      <c r="V368" s="17">
        <f t="shared" si="69"/>
        <v>0</v>
      </c>
      <c r="W368" s="16">
        <f t="shared" si="70"/>
        <v>0</v>
      </c>
      <c r="X368" s="10">
        <f t="shared" si="70"/>
        <v>0</v>
      </c>
    </row>
    <row r="369" spans="1:24" ht="31.5" x14ac:dyDescent="0.25">
      <c r="A369" s="5">
        <v>44544</v>
      </c>
      <c r="B369" s="6">
        <v>44544</v>
      </c>
      <c r="C369" s="6" t="s">
        <v>3506</v>
      </c>
      <c r="D369" s="7" t="s">
        <v>3507</v>
      </c>
      <c r="E369" s="8">
        <v>2050</v>
      </c>
      <c r="F369" s="8">
        <v>35</v>
      </c>
      <c r="G369" s="10">
        <f t="shared" si="61"/>
        <v>71750</v>
      </c>
      <c r="H369" s="28"/>
      <c r="I369" s="28"/>
      <c r="J369" s="13">
        <f t="shared" si="62"/>
        <v>0</v>
      </c>
      <c r="K369" s="9">
        <f t="shared" si="63"/>
        <v>35</v>
      </c>
      <c r="L369" s="10">
        <f t="shared" si="63"/>
        <v>71750</v>
      </c>
      <c r="M369" s="8">
        <v>35</v>
      </c>
      <c r="N369" s="15">
        <f t="shared" si="64"/>
        <v>71750</v>
      </c>
      <c r="O369" s="28"/>
      <c r="P369" s="15">
        <f t="shared" si="65"/>
        <v>0</v>
      </c>
      <c r="Q369" s="14">
        <f t="shared" si="66"/>
        <v>35</v>
      </c>
      <c r="R369" s="15">
        <f t="shared" si="66"/>
        <v>71750</v>
      </c>
      <c r="S369" s="16">
        <f t="shared" si="72"/>
        <v>0</v>
      </c>
      <c r="T369" s="10">
        <f t="shared" si="67"/>
        <v>0</v>
      </c>
      <c r="U369" s="16">
        <f t="shared" si="68"/>
        <v>0</v>
      </c>
      <c r="V369" s="17">
        <f t="shared" si="69"/>
        <v>0</v>
      </c>
      <c r="W369" s="16">
        <f t="shared" si="70"/>
        <v>0</v>
      </c>
      <c r="X369" s="10">
        <f t="shared" si="70"/>
        <v>0</v>
      </c>
    </row>
    <row r="370" spans="1:24" ht="47.25" x14ac:dyDescent="0.25">
      <c r="A370" s="5">
        <v>44545</v>
      </c>
      <c r="B370" s="5">
        <v>44545</v>
      </c>
      <c r="C370" s="6" t="s">
        <v>2880</v>
      </c>
      <c r="D370" s="7" t="s">
        <v>2881</v>
      </c>
      <c r="E370" s="8">
        <v>1670</v>
      </c>
      <c r="F370" s="16">
        <v>10</v>
      </c>
      <c r="G370" s="10">
        <f t="shared" si="61"/>
        <v>16700</v>
      </c>
      <c r="H370" s="11">
        <v>0</v>
      </c>
      <c r="I370" s="12">
        <v>0</v>
      </c>
      <c r="J370" s="13">
        <f t="shared" si="62"/>
        <v>0</v>
      </c>
      <c r="K370" s="9">
        <f t="shared" si="63"/>
        <v>10</v>
      </c>
      <c r="L370" s="10">
        <f t="shared" si="63"/>
        <v>16700</v>
      </c>
      <c r="M370" s="14">
        <v>10</v>
      </c>
      <c r="N370" s="15">
        <f t="shared" si="64"/>
        <v>16700</v>
      </c>
      <c r="O370" s="14">
        <v>0</v>
      </c>
      <c r="P370" s="15">
        <f t="shared" si="65"/>
        <v>0</v>
      </c>
      <c r="Q370" s="14">
        <f t="shared" si="66"/>
        <v>10</v>
      </c>
      <c r="R370" s="15">
        <f t="shared" si="66"/>
        <v>16700</v>
      </c>
      <c r="S370" s="16">
        <f t="shared" si="72"/>
        <v>0</v>
      </c>
      <c r="T370" s="10">
        <f t="shared" si="67"/>
        <v>0</v>
      </c>
      <c r="U370" s="16">
        <f t="shared" si="68"/>
        <v>0</v>
      </c>
      <c r="V370" s="17">
        <f t="shared" si="69"/>
        <v>0</v>
      </c>
      <c r="W370" s="16">
        <f t="shared" si="70"/>
        <v>0</v>
      </c>
      <c r="X370" s="10">
        <f t="shared" si="70"/>
        <v>0</v>
      </c>
    </row>
    <row r="371" spans="1:24" ht="47.25" x14ac:dyDescent="0.25">
      <c r="A371" s="5">
        <v>44545</v>
      </c>
      <c r="B371" s="5">
        <v>44545</v>
      </c>
      <c r="C371" s="6" t="s">
        <v>2882</v>
      </c>
      <c r="D371" s="19" t="s">
        <v>2883</v>
      </c>
      <c r="E371" s="8">
        <v>1377</v>
      </c>
      <c r="F371" s="16">
        <v>16</v>
      </c>
      <c r="G371" s="10">
        <f t="shared" si="61"/>
        <v>22032</v>
      </c>
      <c r="H371" s="11">
        <v>0</v>
      </c>
      <c r="I371" s="12">
        <v>0</v>
      </c>
      <c r="J371" s="13">
        <f t="shared" si="62"/>
        <v>0</v>
      </c>
      <c r="K371" s="9">
        <f t="shared" si="63"/>
        <v>16</v>
      </c>
      <c r="L371" s="10">
        <f t="shared" si="63"/>
        <v>22032</v>
      </c>
      <c r="M371" s="14">
        <v>16</v>
      </c>
      <c r="N371" s="15">
        <f t="shared" si="64"/>
        <v>22032</v>
      </c>
      <c r="O371" s="14">
        <v>0</v>
      </c>
      <c r="P371" s="15">
        <f t="shared" si="65"/>
        <v>0</v>
      </c>
      <c r="Q371" s="14">
        <f t="shared" si="66"/>
        <v>16</v>
      </c>
      <c r="R371" s="15">
        <f t="shared" si="66"/>
        <v>22032</v>
      </c>
      <c r="S371" s="16">
        <f t="shared" si="72"/>
        <v>0</v>
      </c>
      <c r="T371" s="10">
        <f t="shared" si="67"/>
        <v>0</v>
      </c>
      <c r="U371" s="16">
        <f t="shared" si="68"/>
        <v>0</v>
      </c>
      <c r="V371" s="17">
        <f t="shared" si="69"/>
        <v>0</v>
      </c>
      <c r="W371" s="16">
        <f t="shared" si="70"/>
        <v>0</v>
      </c>
      <c r="X371" s="10">
        <f t="shared" si="70"/>
        <v>0</v>
      </c>
    </row>
    <row r="372" spans="1:24" ht="31.5" x14ac:dyDescent="0.25">
      <c r="A372" s="6">
        <v>44477</v>
      </c>
      <c r="B372" s="6">
        <v>44546</v>
      </c>
      <c r="C372" s="6" t="s">
        <v>441</v>
      </c>
      <c r="D372" s="7" t="s">
        <v>442</v>
      </c>
      <c r="E372" s="11">
        <v>309.52</v>
      </c>
      <c r="F372" s="9">
        <v>30</v>
      </c>
      <c r="G372" s="10">
        <f t="shared" si="61"/>
        <v>9285.5999999999985</v>
      </c>
      <c r="H372" s="11">
        <v>0</v>
      </c>
      <c r="I372" s="12">
        <v>0</v>
      </c>
      <c r="J372" s="13">
        <f t="shared" si="62"/>
        <v>0</v>
      </c>
      <c r="K372" s="9">
        <f t="shared" si="63"/>
        <v>30</v>
      </c>
      <c r="L372" s="10">
        <f t="shared" si="63"/>
        <v>9285.5999999999985</v>
      </c>
      <c r="M372" s="14">
        <v>30</v>
      </c>
      <c r="N372" s="15">
        <f t="shared" si="64"/>
        <v>9285.5999999999985</v>
      </c>
      <c r="O372" s="14">
        <v>0</v>
      </c>
      <c r="P372" s="15">
        <f t="shared" si="65"/>
        <v>0</v>
      </c>
      <c r="Q372" s="14">
        <f t="shared" si="66"/>
        <v>30</v>
      </c>
      <c r="R372" s="15">
        <f t="shared" si="66"/>
        <v>9285.5999999999985</v>
      </c>
      <c r="S372" s="16">
        <f t="shared" si="72"/>
        <v>0</v>
      </c>
      <c r="T372" s="10">
        <f t="shared" si="67"/>
        <v>0</v>
      </c>
      <c r="U372" s="16">
        <f t="shared" si="68"/>
        <v>0</v>
      </c>
      <c r="V372" s="17">
        <f t="shared" si="69"/>
        <v>0</v>
      </c>
      <c r="W372" s="16">
        <f t="shared" si="70"/>
        <v>0</v>
      </c>
      <c r="X372" s="10">
        <f t="shared" si="70"/>
        <v>0</v>
      </c>
    </row>
    <row r="373" spans="1:24" ht="31.5" x14ac:dyDescent="0.25">
      <c r="A373" s="18">
        <v>43277</v>
      </c>
      <c r="B373" s="18">
        <v>44546</v>
      </c>
      <c r="C373" s="6" t="s">
        <v>443</v>
      </c>
      <c r="D373" s="19" t="s">
        <v>444</v>
      </c>
      <c r="E373" s="20">
        <v>135</v>
      </c>
      <c r="F373" s="9">
        <v>30</v>
      </c>
      <c r="G373" s="10">
        <f t="shared" si="61"/>
        <v>4050</v>
      </c>
      <c r="H373" s="11">
        <v>0</v>
      </c>
      <c r="I373" s="12">
        <v>0</v>
      </c>
      <c r="J373" s="13">
        <f t="shared" si="62"/>
        <v>0</v>
      </c>
      <c r="K373" s="9">
        <f t="shared" si="63"/>
        <v>30</v>
      </c>
      <c r="L373" s="10">
        <f t="shared" si="63"/>
        <v>4050</v>
      </c>
      <c r="M373" s="14">
        <v>12</v>
      </c>
      <c r="N373" s="15">
        <f t="shared" si="64"/>
        <v>1620</v>
      </c>
      <c r="O373" s="14">
        <v>0</v>
      </c>
      <c r="P373" s="15">
        <f t="shared" si="65"/>
        <v>0</v>
      </c>
      <c r="Q373" s="14">
        <f t="shared" si="66"/>
        <v>12</v>
      </c>
      <c r="R373" s="15">
        <f t="shared" si="66"/>
        <v>1620</v>
      </c>
      <c r="S373" s="16">
        <f t="shared" si="72"/>
        <v>18</v>
      </c>
      <c r="T373" s="10">
        <f t="shared" si="67"/>
        <v>2430</v>
      </c>
      <c r="U373" s="16">
        <f t="shared" si="68"/>
        <v>0</v>
      </c>
      <c r="V373" s="17">
        <f t="shared" si="69"/>
        <v>0</v>
      </c>
      <c r="W373" s="16">
        <f t="shared" si="70"/>
        <v>18</v>
      </c>
      <c r="X373" s="10">
        <f t="shared" si="70"/>
        <v>2430</v>
      </c>
    </row>
    <row r="374" spans="1:24" ht="31.5" x14ac:dyDescent="0.25">
      <c r="A374" s="6">
        <v>44546</v>
      </c>
      <c r="B374" s="6">
        <v>44546</v>
      </c>
      <c r="C374" s="6" t="s">
        <v>445</v>
      </c>
      <c r="D374" s="7" t="s">
        <v>446</v>
      </c>
      <c r="E374" s="11">
        <v>932.42</v>
      </c>
      <c r="F374" s="9">
        <v>10</v>
      </c>
      <c r="G374" s="10">
        <f t="shared" si="61"/>
        <v>9324.1999999999989</v>
      </c>
      <c r="H374" s="11">
        <v>0</v>
      </c>
      <c r="I374" s="12">
        <v>0</v>
      </c>
      <c r="J374" s="13">
        <f t="shared" si="62"/>
        <v>0</v>
      </c>
      <c r="K374" s="9">
        <f t="shared" si="63"/>
        <v>10</v>
      </c>
      <c r="L374" s="10">
        <f t="shared" si="63"/>
        <v>9324.1999999999989</v>
      </c>
      <c r="M374" s="14">
        <v>10</v>
      </c>
      <c r="N374" s="15">
        <f t="shared" si="64"/>
        <v>9324.1999999999989</v>
      </c>
      <c r="O374" s="14">
        <v>0</v>
      </c>
      <c r="P374" s="15">
        <f t="shared" si="65"/>
        <v>0</v>
      </c>
      <c r="Q374" s="14">
        <f t="shared" si="66"/>
        <v>10</v>
      </c>
      <c r="R374" s="15">
        <f t="shared" si="66"/>
        <v>9324.1999999999989</v>
      </c>
      <c r="S374" s="16">
        <f t="shared" si="72"/>
        <v>0</v>
      </c>
      <c r="T374" s="10">
        <f t="shared" si="67"/>
        <v>0</v>
      </c>
      <c r="U374" s="16">
        <f t="shared" si="68"/>
        <v>0</v>
      </c>
      <c r="V374" s="17">
        <f t="shared" si="69"/>
        <v>0</v>
      </c>
      <c r="W374" s="16">
        <f t="shared" si="70"/>
        <v>0</v>
      </c>
      <c r="X374" s="10">
        <f t="shared" si="70"/>
        <v>0</v>
      </c>
    </row>
    <row r="375" spans="1:24" ht="31.5" x14ac:dyDescent="0.25">
      <c r="A375" s="6">
        <v>44546</v>
      </c>
      <c r="B375" s="6">
        <v>44546</v>
      </c>
      <c r="C375" s="6" t="s">
        <v>447</v>
      </c>
      <c r="D375" s="7" t="s">
        <v>448</v>
      </c>
      <c r="E375" s="11">
        <v>789.75</v>
      </c>
      <c r="F375" s="9">
        <v>15</v>
      </c>
      <c r="G375" s="10">
        <f t="shared" si="61"/>
        <v>11846.25</v>
      </c>
      <c r="H375" s="11">
        <v>0</v>
      </c>
      <c r="I375" s="12">
        <v>0</v>
      </c>
      <c r="J375" s="13">
        <f t="shared" si="62"/>
        <v>0</v>
      </c>
      <c r="K375" s="9">
        <f t="shared" si="63"/>
        <v>15</v>
      </c>
      <c r="L375" s="10">
        <f t="shared" si="63"/>
        <v>11846.25</v>
      </c>
      <c r="M375" s="14">
        <v>2</v>
      </c>
      <c r="N375" s="15">
        <f t="shared" si="64"/>
        <v>1579.5</v>
      </c>
      <c r="O375" s="14">
        <v>0</v>
      </c>
      <c r="P375" s="15">
        <f t="shared" si="65"/>
        <v>0</v>
      </c>
      <c r="Q375" s="14">
        <f t="shared" si="66"/>
        <v>2</v>
      </c>
      <c r="R375" s="15">
        <f t="shared" si="66"/>
        <v>1579.5</v>
      </c>
      <c r="S375" s="16">
        <f t="shared" si="72"/>
        <v>13</v>
      </c>
      <c r="T375" s="10">
        <f t="shared" si="67"/>
        <v>10266.75</v>
      </c>
      <c r="U375" s="16">
        <f t="shared" si="68"/>
        <v>0</v>
      </c>
      <c r="V375" s="17">
        <f t="shared" si="69"/>
        <v>0</v>
      </c>
      <c r="W375" s="16">
        <f t="shared" si="70"/>
        <v>13</v>
      </c>
      <c r="X375" s="10">
        <f t="shared" si="70"/>
        <v>10266.75</v>
      </c>
    </row>
    <row r="376" spans="1:24" ht="31.5" x14ac:dyDescent="0.25">
      <c r="A376" s="18">
        <v>44546</v>
      </c>
      <c r="B376" s="18">
        <v>44546</v>
      </c>
      <c r="C376" s="6" t="s">
        <v>449</v>
      </c>
      <c r="D376" s="19" t="s">
        <v>450</v>
      </c>
      <c r="E376" s="20">
        <v>1390</v>
      </c>
      <c r="F376" s="9">
        <v>1</v>
      </c>
      <c r="G376" s="10">
        <f t="shared" si="61"/>
        <v>1390</v>
      </c>
      <c r="H376" s="11">
        <v>0</v>
      </c>
      <c r="I376" s="12">
        <v>0</v>
      </c>
      <c r="J376" s="13">
        <f t="shared" si="62"/>
        <v>0</v>
      </c>
      <c r="K376" s="9">
        <f t="shared" si="63"/>
        <v>1</v>
      </c>
      <c r="L376" s="10">
        <f t="shared" si="63"/>
        <v>1390</v>
      </c>
      <c r="M376" s="14">
        <v>1</v>
      </c>
      <c r="N376" s="15">
        <f t="shared" si="64"/>
        <v>1390</v>
      </c>
      <c r="O376" s="14">
        <v>0</v>
      </c>
      <c r="P376" s="15">
        <f t="shared" si="65"/>
        <v>0</v>
      </c>
      <c r="Q376" s="14">
        <f t="shared" si="66"/>
        <v>1</v>
      </c>
      <c r="R376" s="15">
        <f t="shared" si="66"/>
        <v>1390</v>
      </c>
      <c r="S376" s="16">
        <f t="shared" si="72"/>
        <v>0</v>
      </c>
      <c r="T376" s="10">
        <f t="shared" si="67"/>
        <v>0</v>
      </c>
      <c r="U376" s="16">
        <f t="shared" si="68"/>
        <v>0</v>
      </c>
      <c r="V376" s="17">
        <f t="shared" si="69"/>
        <v>0</v>
      </c>
      <c r="W376" s="16">
        <f t="shared" si="70"/>
        <v>0</v>
      </c>
      <c r="X376" s="10">
        <f t="shared" si="70"/>
        <v>0</v>
      </c>
    </row>
    <row r="377" spans="1:24" ht="47.25" x14ac:dyDescent="0.25">
      <c r="A377" s="6">
        <v>44546</v>
      </c>
      <c r="B377" s="6">
        <v>44546</v>
      </c>
      <c r="C377" s="6" t="s">
        <v>451</v>
      </c>
      <c r="D377" s="7" t="s">
        <v>452</v>
      </c>
      <c r="E377" s="11">
        <v>632.66</v>
      </c>
      <c r="F377" s="9">
        <v>15</v>
      </c>
      <c r="G377" s="10">
        <f t="shared" si="61"/>
        <v>9489.9</v>
      </c>
      <c r="H377" s="11">
        <v>0</v>
      </c>
      <c r="I377" s="12">
        <v>0</v>
      </c>
      <c r="J377" s="13">
        <f t="shared" si="62"/>
        <v>0</v>
      </c>
      <c r="K377" s="9">
        <f t="shared" si="63"/>
        <v>15</v>
      </c>
      <c r="L377" s="10">
        <f t="shared" si="63"/>
        <v>9489.9</v>
      </c>
      <c r="M377" s="14">
        <v>15</v>
      </c>
      <c r="N377" s="15">
        <f t="shared" si="64"/>
        <v>9489.9</v>
      </c>
      <c r="O377" s="14">
        <v>0</v>
      </c>
      <c r="P377" s="15">
        <f t="shared" si="65"/>
        <v>0</v>
      </c>
      <c r="Q377" s="14">
        <f t="shared" si="66"/>
        <v>15</v>
      </c>
      <c r="R377" s="15">
        <f t="shared" si="66"/>
        <v>9489.9</v>
      </c>
      <c r="S377" s="16">
        <f t="shared" si="72"/>
        <v>0</v>
      </c>
      <c r="T377" s="10">
        <f t="shared" si="67"/>
        <v>0</v>
      </c>
      <c r="U377" s="16">
        <f t="shared" si="68"/>
        <v>0</v>
      </c>
      <c r="V377" s="17">
        <f t="shared" si="69"/>
        <v>0</v>
      </c>
      <c r="W377" s="16">
        <f t="shared" si="70"/>
        <v>0</v>
      </c>
      <c r="X377" s="10">
        <f t="shared" si="70"/>
        <v>0</v>
      </c>
    </row>
    <row r="378" spans="1:24" ht="47.25" x14ac:dyDescent="0.25">
      <c r="A378" s="5">
        <v>44546</v>
      </c>
      <c r="B378" s="5">
        <v>44546</v>
      </c>
      <c r="C378" s="6" t="s">
        <v>453</v>
      </c>
      <c r="D378" s="7" t="s">
        <v>454</v>
      </c>
      <c r="E378" s="11">
        <v>480</v>
      </c>
      <c r="F378" s="9">
        <v>20</v>
      </c>
      <c r="G378" s="10">
        <f t="shared" si="61"/>
        <v>9600</v>
      </c>
      <c r="H378" s="11">
        <v>0</v>
      </c>
      <c r="I378" s="12">
        <v>0</v>
      </c>
      <c r="J378" s="13">
        <f t="shared" si="62"/>
        <v>0</v>
      </c>
      <c r="K378" s="9">
        <f t="shared" si="63"/>
        <v>20</v>
      </c>
      <c r="L378" s="10">
        <f t="shared" si="63"/>
        <v>9600</v>
      </c>
      <c r="M378" s="14">
        <v>20</v>
      </c>
      <c r="N378" s="15">
        <f t="shared" si="64"/>
        <v>9600</v>
      </c>
      <c r="O378" s="14">
        <v>0</v>
      </c>
      <c r="P378" s="15">
        <f t="shared" si="65"/>
        <v>0</v>
      </c>
      <c r="Q378" s="14">
        <f t="shared" si="66"/>
        <v>20</v>
      </c>
      <c r="R378" s="15">
        <f t="shared" si="66"/>
        <v>9600</v>
      </c>
      <c r="S378" s="16">
        <f t="shared" si="72"/>
        <v>0</v>
      </c>
      <c r="T378" s="10">
        <f t="shared" si="67"/>
        <v>0</v>
      </c>
      <c r="U378" s="16">
        <f t="shared" si="68"/>
        <v>0</v>
      </c>
      <c r="V378" s="17">
        <f t="shared" si="69"/>
        <v>0</v>
      </c>
      <c r="W378" s="16">
        <f t="shared" si="70"/>
        <v>0</v>
      </c>
      <c r="X378" s="10">
        <f t="shared" si="70"/>
        <v>0</v>
      </c>
    </row>
    <row r="379" spans="1:24" ht="31.5" x14ac:dyDescent="0.25">
      <c r="A379" s="18">
        <v>44546</v>
      </c>
      <c r="B379" s="18">
        <v>44546</v>
      </c>
      <c r="C379" s="6" t="s">
        <v>455</v>
      </c>
      <c r="D379" s="19" t="s">
        <v>456</v>
      </c>
      <c r="E379" s="20">
        <v>82.23</v>
      </c>
      <c r="F379" s="9">
        <v>50</v>
      </c>
      <c r="G379" s="10">
        <f t="shared" si="61"/>
        <v>4111.5</v>
      </c>
      <c r="H379" s="11">
        <v>0</v>
      </c>
      <c r="I379" s="12">
        <v>0</v>
      </c>
      <c r="J379" s="13">
        <f t="shared" si="62"/>
        <v>0</v>
      </c>
      <c r="K379" s="9">
        <f t="shared" si="63"/>
        <v>50</v>
      </c>
      <c r="L379" s="10">
        <f t="shared" si="63"/>
        <v>4111.5</v>
      </c>
      <c r="M379" s="14">
        <v>38</v>
      </c>
      <c r="N379" s="15">
        <f t="shared" si="64"/>
        <v>3124.7400000000002</v>
      </c>
      <c r="O379" s="14">
        <v>0</v>
      </c>
      <c r="P379" s="15">
        <f t="shared" si="65"/>
        <v>0</v>
      </c>
      <c r="Q379" s="14">
        <f t="shared" si="66"/>
        <v>38</v>
      </c>
      <c r="R379" s="15">
        <f t="shared" si="66"/>
        <v>3124.7400000000002</v>
      </c>
      <c r="S379" s="16">
        <f t="shared" si="72"/>
        <v>12</v>
      </c>
      <c r="T379" s="10">
        <f t="shared" si="67"/>
        <v>986.76</v>
      </c>
      <c r="U379" s="16">
        <f t="shared" si="68"/>
        <v>0</v>
      </c>
      <c r="V379" s="17">
        <f t="shared" si="69"/>
        <v>0</v>
      </c>
      <c r="W379" s="16">
        <f t="shared" si="70"/>
        <v>12</v>
      </c>
      <c r="X379" s="10">
        <f t="shared" si="70"/>
        <v>986.76</v>
      </c>
    </row>
    <row r="380" spans="1:24" ht="47.25" x14ac:dyDescent="0.25">
      <c r="A380" s="5">
        <v>44546</v>
      </c>
      <c r="B380" s="6">
        <v>44546</v>
      </c>
      <c r="C380" s="6" t="s">
        <v>457</v>
      </c>
      <c r="D380" s="7" t="s">
        <v>458</v>
      </c>
      <c r="E380" s="11">
        <v>387</v>
      </c>
      <c r="F380" s="9">
        <v>6</v>
      </c>
      <c r="G380" s="10">
        <f t="shared" si="61"/>
        <v>2322</v>
      </c>
      <c r="H380" s="11">
        <v>0</v>
      </c>
      <c r="I380" s="12">
        <v>0</v>
      </c>
      <c r="J380" s="13">
        <f t="shared" si="62"/>
        <v>0</v>
      </c>
      <c r="K380" s="9">
        <f t="shared" si="63"/>
        <v>6</v>
      </c>
      <c r="L380" s="10">
        <f t="shared" si="63"/>
        <v>2322</v>
      </c>
      <c r="M380" s="14">
        <v>6</v>
      </c>
      <c r="N380" s="15">
        <f t="shared" si="64"/>
        <v>2322</v>
      </c>
      <c r="O380" s="14">
        <v>0</v>
      </c>
      <c r="P380" s="15">
        <f t="shared" si="65"/>
        <v>0</v>
      </c>
      <c r="Q380" s="14">
        <f t="shared" si="66"/>
        <v>6</v>
      </c>
      <c r="R380" s="15">
        <f t="shared" si="66"/>
        <v>2322</v>
      </c>
      <c r="S380" s="16">
        <f t="shared" si="72"/>
        <v>0</v>
      </c>
      <c r="T380" s="10">
        <f t="shared" si="67"/>
        <v>0</v>
      </c>
      <c r="U380" s="16">
        <f t="shared" si="68"/>
        <v>0</v>
      </c>
      <c r="V380" s="17">
        <f t="shared" si="69"/>
        <v>0</v>
      </c>
      <c r="W380" s="16">
        <f t="shared" si="70"/>
        <v>0</v>
      </c>
      <c r="X380" s="10">
        <f t="shared" si="70"/>
        <v>0</v>
      </c>
    </row>
    <row r="381" spans="1:24" ht="47.25" x14ac:dyDescent="0.25">
      <c r="A381" s="5">
        <v>44546</v>
      </c>
      <c r="B381" s="6">
        <v>44546</v>
      </c>
      <c r="C381" s="6" t="s">
        <v>459</v>
      </c>
      <c r="D381" s="7" t="s">
        <v>460</v>
      </c>
      <c r="E381" s="11">
        <v>260</v>
      </c>
      <c r="F381" s="9">
        <v>10</v>
      </c>
      <c r="G381" s="10">
        <f t="shared" si="61"/>
        <v>2600</v>
      </c>
      <c r="H381" s="11">
        <v>0</v>
      </c>
      <c r="I381" s="12">
        <v>0</v>
      </c>
      <c r="J381" s="13">
        <f t="shared" si="62"/>
        <v>0</v>
      </c>
      <c r="K381" s="9">
        <f t="shared" si="63"/>
        <v>10</v>
      </c>
      <c r="L381" s="10">
        <f t="shared" si="63"/>
        <v>2600</v>
      </c>
      <c r="M381" s="14">
        <v>10</v>
      </c>
      <c r="N381" s="15">
        <f t="shared" si="64"/>
        <v>2600</v>
      </c>
      <c r="O381" s="14">
        <v>0</v>
      </c>
      <c r="P381" s="15">
        <f t="shared" si="65"/>
        <v>0</v>
      </c>
      <c r="Q381" s="14">
        <f t="shared" si="66"/>
        <v>10</v>
      </c>
      <c r="R381" s="15">
        <f t="shared" si="66"/>
        <v>2600</v>
      </c>
      <c r="S381" s="16">
        <f t="shared" si="72"/>
        <v>0</v>
      </c>
      <c r="T381" s="10">
        <f t="shared" si="67"/>
        <v>0</v>
      </c>
      <c r="U381" s="16">
        <f t="shared" si="68"/>
        <v>0</v>
      </c>
      <c r="V381" s="17">
        <f t="shared" si="69"/>
        <v>0</v>
      </c>
      <c r="W381" s="16">
        <f t="shared" si="70"/>
        <v>0</v>
      </c>
      <c r="X381" s="10">
        <f t="shared" si="70"/>
        <v>0</v>
      </c>
    </row>
    <row r="382" spans="1:24" ht="47.25" x14ac:dyDescent="0.25">
      <c r="A382" s="5">
        <v>44547</v>
      </c>
      <c r="B382" s="6">
        <v>44547</v>
      </c>
      <c r="C382" s="6" t="s">
        <v>461</v>
      </c>
      <c r="D382" s="7" t="s">
        <v>462</v>
      </c>
      <c r="E382" s="11">
        <v>776</v>
      </c>
      <c r="F382" s="9">
        <v>1</v>
      </c>
      <c r="G382" s="10">
        <f t="shared" si="61"/>
        <v>776</v>
      </c>
      <c r="H382" s="11">
        <v>0</v>
      </c>
      <c r="I382" s="12">
        <v>0</v>
      </c>
      <c r="J382" s="13">
        <f t="shared" si="62"/>
        <v>0</v>
      </c>
      <c r="K382" s="9">
        <f t="shared" si="63"/>
        <v>1</v>
      </c>
      <c r="L382" s="10">
        <f t="shared" si="63"/>
        <v>776</v>
      </c>
      <c r="M382" s="14">
        <v>1</v>
      </c>
      <c r="N382" s="15">
        <f t="shared" si="64"/>
        <v>776</v>
      </c>
      <c r="O382" s="14">
        <v>0</v>
      </c>
      <c r="P382" s="15">
        <f t="shared" si="65"/>
        <v>0</v>
      </c>
      <c r="Q382" s="14">
        <f t="shared" si="66"/>
        <v>1</v>
      </c>
      <c r="R382" s="15">
        <f t="shared" si="66"/>
        <v>776</v>
      </c>
      <c r="S382" s="16">
        <f t="shared" si="72"/>
        <v>0</v>
      </c>
      <c r="T382" s="10">
        <f t="shared" si="67"/>
        <v>0</v>
      </c>
      <c r="U382" s="16">
        <f t="shared" si="68"/>
        <v>0</v>
      </c>
      <c r="V382" s="17">
        <f t="shared" si="69"/>
        <v>0</v>
      </c>
      <c r="W382" s="16">
        <f t="shared" si="70"/>
        <v>0</v>
      </c>
      <c r="X382" s="10">
        <f t="shared" si="70"/>
        <v>0</v>
      </c>
    </row>
    <row r="383" spans="1:24" ht="47.25" x14ac:dyDescent="0.25">
      <c r="A383" s="5">
        <v>44547</v>
      </c>
      <c r="B383" s="6">
        <v>44547</v>
      </c>
      <c r="C383" s="6" t="s">
        <v>463</v>
      </c>
      <c r="D383" s="7" t="s">
        <v>464</v>
      </c>
      <c r="E383" s="11">
        <v>88653</v>
      </c>
      <c r="F383" s="9">
        <v>1</v>
      </c>
      <c r="G383" s="10">
        <f t="shared" si="61"/>
        <v>88653</v>
      </c>
      <c r="H383" s="11">
        <v>0</v>
      </c>
      <c r="I383" s="12">
        <v>0</v>
      </c>
      <c r="J383" s="13">
        <f t="shared" si="62"/>
        <v>0</v>
      </c>
      <c r="K383" s="9">
        <f t="shared" si="63"/>
        <v>1</v>
      </c>
      <c r="L383" s="10">
        <f t="shared" si="63"/>
        <v>88653</v>
      </c>
      <c r="M383" s="14">
        <v>1</v>
      </c>
      <c r="N383" s="15">
        <f t="shared" si="64"/>
        <v>88653</v>
      </c>
      <c r="O383" s="14">
        <v>0</v>
      </c>
      <c r="P383" s="15">
        <f t="shared" si="65"/>
        <v>0</v>
      </c>
      <c r="Q383" s="14">
        <f t="shared" si="66"/>
        <v>1</v>
      </c>
      <c r="R383" s="15">
        <f t="shared" si="66"/>
        <v>88653</v>
      </c>
      <c r="S383" s="16">
        <f t="shared" si="72"/>
        <v>0</v>
      </c>
      <c r="T383" s="10">
        <f t="shared" si="67"/>
        <v>0</v>
      </c>
      <c r="U383" s="16">
        <f t="shared" si="68"/>
        <v>0</v>
      </c>
      <c r="V383" s="17">
        <f t="shared" si="69"/>
        <v>0</v>
      </c>
      <c r="W383" s="16">
        <f t="shared" si="70"/>
        <v>0</v>
      </c>
      <c r="X383" s="10">
        <f t="shared" si="70"/>
        <v>0</v>
      </c>
    </row>
    <row r="384" spans="1:24" ht="31.5" x14ac:dyDescent="0.25">
      <c r="A384" s="5">
        <v>44547</v>
      </c>
      <c r="B384" s="5">
        <v>44547</v>
      </c>
      <c r="C384" s="6" t="s">
        <v>2599</v>
      </c>
      <c r="D384" s="7" t="s">
        <v>2600</v>
      </c>
      <c r="E384" s="8">
        <v>2645.2</v>
      </c>
      <c r="F384" s="8">
        <v>1</v>
      </c>
      <c r="G384" s="10">
        <f t="shared" si="61"/>
        <v>2645.2</v>
      </c>
      <c r="H384" s="28"/>
      <c r="I384" s="28"/>
      <c r="J384" s="13">
        <f t="shared" si="62"/>
        <v>0</v>
      </c>
      <c r="K384" s="9">
        <f t="shared" si="63"/>
        <v>1</v>
      </c>
      <c r="L384" s="10">
        <f t="shared" si="63"/>
        <v>2645.2</v>
      </c>
      <c r="M384" s="8">
        <v>1</v>
      </c>
      <c r="N384" s="15">
        <f t="shared" si="64"/>
        <v>2645.2</v>
      </c>
      <c r="O384" s="28"/>
      <c r="P384" s="15">
        <f t="shared" si="65"/>
        <v>0</v>
      </c>
      <c r="Q384" s="14">
        <f t="shared" si="66"/>
        <v>1</v>
      </c>
      <c r="R384" s="15">
        <f t="shared" si="66"/>
        <v>2645.2</v>
      </c>
      <c r="S384" s="16">
        <f t="shared" si="72"/>
        <v>0</v>
      </c>
      <c r="T384" s="10">
        <f t="shared" si="67"/>
        <v>0</v>
      </c>
      <c r="U384" s="16">
        <f t="shared" si="68"/>
        <v>0</v>
      </c>
      <c r="V384" s="17">
        <f t="shared" si="69"/>
        <v>0</v>
      </c>
      <c r="W384" s="16">
        <f t="shared" si="70"/>
        <v>0</v>
      </c>
      <c r="X384" s="10">
        <f t="shared" si="70"/>
        <v>0</v>
      </c>
    </row>
    <row r="385" spans="1:24" ht="31.5" x14ac:dyDescent="0.25">
      <c r="A385" s="5">
        <v>44547</v>
      </c>
      <c r="B385" s="5">
        <v>44547</v>
      </c>
      <c r="C385" s="6" t="s">
        <v>3508</v>
      </c>
      <c r="D385" s="7" t="s">
        <v>3509</v>
      </c>
      <c r="E385" s="8">
        <v>2479.77</v>
      </c>
      <c r="F385" s="8">
        <v>1</v>
      </c>
      <c r="G385" s="10">
        <f t="shared" si="61"/>
        <v>2479.77</v>
      </c>
      <c r="H385" s="28"/>
      <c r="I385" s="28"/>
      <c r="J385" s="13">
        <f t="shared" si="62"/>
        <v>0</v>
      </c>
      <c r="K385" s="9">
        <f t="shared" si="63"/>
        <v>1</v>
      </c>
      <c r="L385" s="10">
        <f t="shared" si="63"/>
        <v>2479.77</v>
      </c>
      <c r="M385" s="8">
        <v>1</v>
      </c>
      <c r="N385" s="15">
        <f t="shared" si="64"/>
        <v>2479.77</v>
      </c>
      <c r="O385" s="28"/>
      <c r="P385" s="15">
        <f t="shared" si="65"/>
        <v>0</v>
      </c>
      <c r="Q385" s="14">
        <f t="shared" si="66"/>
        <v>1</v>
      </c>
      <c r="R385" s="15">
        <f t="shared" si="66"/>
        <v>2479.77</v>
      </c>
      <c r="S385" s="16">
        <f t="shared" si="72"/>
        <v>0</v>
      </c>
      <c r="T385" s="10">
        <f t="shared" si="67"/>
        <v>0</v>
      </c>
      <c r="U385" s="16">
        <f t="shared" si="68"/>
        <v>0</v>
      </c>
      <c r="V385" s="17">
        <f t="shared" si="69"/>
        <v>0</v>
      </c>
      <c r="W385" s="16">
        <f t="shared" si="70"/>
        <v>0</v>
      </c>
      <c r="X385" s="10">
        <f t="shared" si="70"/>
        <v>0</v>
      </c>
    </row>
    <row r="386" spans="1:24" ht="31.5" x14ac:dyDescent="0.25">
      <c r="A386" s="5">
        <v>44547</v>
      </c>
      <c r="B386" s="5">
        <v>44547</v>
      </c>
      <c r="C386" s="6" t="s">
        <v>3510</v>
      </c>
      <c r="D386" s="7" t="s">
        <v>3511</v>
      </c>
      <c r="E386" s="8">
        <v>19844.810000000001</v>
      </c>
      <c r="F386" s="8">
        <v>2</v>
      </c>
      <c r="G386" s="10">
        <f t="shared" si="61"/>
        <v>39689.620000000003</v>
      </c>
      <c r="H386" s="28"/>
      <c r="I386" s="28"/>
      <c r="J386" s="13">
        <f t="shared" si="62"/>
        <v>0</v>
      </c>
      <c r="K386" s="9">
        <f t="shared" si="63"/>
        <v>2</v>
      </c>
      <c r="L386" s="10">
        <f t="shared" si="63"/>
        <v>39689.620000000003</v>
      </c>
      <c r="M386" s="8">
        <v>2</v>
      </c>
      <c r="N386" s="15">
        <f t="shared" si="64"/>
        <v>39689.620000000003</v>
      </c>
      <c r="O386" s="28"/>
      <c r="P386" s="15">
        <f t="shared" si="65"/>
        <v>0</v>
      </c>
      <c r="Q386" s="14">
        <f t="shared" si="66"/>
        <v>2</v>
      </c>
      <c r="R386" s="15">
        <f t="shared" si="66"/>
        <v>39689.620000000003</v>
      </c>
      <c r="S386" s="16">
        <f t="shared" si="72"/>
        <v>0</v>
      </c>
      <c r="T386" s="10">
        <f t="shared" si="67"/>
        <v>0</v>
      </c>
      <c r="U386" s="16">
        <f t="shared" si="68"/>
        <v>0</v>
      </c>
      <c r="V386" s="17">
        <f t="shared" si="69"/>
        <v>0</v>
      </c>
      <c r="W386" s="16">
        <f t="shared" si="70"/>
        <v>0</v>
      </c>
      <c r="X386" s="10">
        <f t="shared" si="70"/>
        <v>0</v>
      </c>
    </row>
    <row r="387" spans="1:24" ht="31.5" x14ac:dyDescent="0.25">
      <c r="A387" s="5">
        <v>44547</v>
      </c>
      <c r="B387" s="5">
        <v>44547</v>
      </c>
      <c r="C387" s="6" t="s">
        <v>3512</v>
      </c>
      <c r="D387" s="7" t="s">
        <v>3513</v>
      </c>
      <c r="E387" s="8">
        <v>9804.94</v>
      </c>
      <c r="F387" s="8">
        <v>1</v>
      </c>
      <c r="G387" s="10">
        <f t="shared" si="61"/>
        <v>9804.94</v>
      </c>
      <c r="H387" s="28"/>
      <c r="I387" s="28"/>
      <c r="J387" s="13">
        <f t="shared" si="62"/>
        <v>0</v>
      </c>
      <c r="K387" s="9">
        <f t="shared" si="63"/>
        <v>1</v>
      </c>
      <c r="L387" s="10">
        <f t="shared" si="63"/>
        <v>9804.94</v>
      </c>
      <c r="M387" s="8">
        <v>1</v>
      </c>
      <c r="N387" s="15">
        <f t="shared" si="64"/>
        <v>9804.94</v>
      </c>
      <c r="O387" s="28"/>
      <c r="P387" s="15">
        <f t="shared" si="65"/>
        <v>0</v>
      </c>
      <c r="Q387" s="14">
        <f t="shared" si="66"/>
        <v>1</v>
      </c>
      <c r="R387" s="15">
        <f t="shared" si="66"/>
        <v>9804.94</v>
      </c>
      <c r="S387" s="16">
        <f t="shared" si="72"/>
        <v>0</v>
      </c>
      <c r="T387" s="10">
        <f t="shared" si="67"/>
        <v>0</v>
      </c>
      <c r="U387" s="16">
        <f t="shared" si="68"/>
        <v>0</v>
      </c>
      <c r="V387" s="17">
        <f t="shared" si="69"/>
        <v>0</v>
      </c>
      <c r="W387" s="16">
        <f t="shared" si="70"/>
        <v>0</v>
      </c>
      <c r="X387" s="10">
        <f t="shared" si="70"/>
        <v>0</v>
      </c>
    </row>
    <row r="388" spans="1:24" ht="47.25" x14ac:dyDescent="0.25">
      <c r="A388" s="5">
        <v>44547</v>
      </c>
      <c r="B388" s="5">
        <v>44547</v>
      </c>
      <c r="C388" s="6" t="s">
        <v>3514</v>
      </c>
      <c r="D388" s="7" t="s">
        <v>3515</v>
      </c>
      <c r="E388" s="8">
        <v>21834.91</v>
      </c>
      <c r="F388" s="8">
        <v>1</v>
      </c>
      <c r="G388" s="10">
        <f t="shared" si="61"/>
        <v>21834.91</v>
      </c>
      <c r="H388" s="28"/>
      <c r="I388" s="28"/>
      <c r="J388" s="13">
        <f t="shared" si="62"/>
        <v>0</v>
      </c>
      <c r="K388" s="9">
        <f t="shared" si="63"/>
        <v>1</v>
      </c>
      <c r="L388" s="10">
        <f t="shared" si="63"/>
        <v>21834.91</v>
      </c>
      <c r="M388" s="8">
        <v>1</v>
      </c>
      <c r="N388" s="15">
        <f t="shared" si="64"/>
        <v>21834.91</v>
      </c>
      <c r="O388" s="28"/>
      <c r="P388" s="15">
        <f t="shared" si="65"/>
        <v>0</v>
      </c>
      <c r="Q388" s="14">
        <f t="shared" si="66"/>
        <v>1</v>
      </c>
      <c r="R388" s="15">
        <f t="shared" si="66"/>
        <v>21834.91</v>
      </c>
      <c r="S388" s="16">
        <f t="shared" si="72"/>
        <v>0</v>
      </c>
      <c r="T388" s="10">
        <f t="shared" si="67"/>
        <v>0</v>
      </c>
      <c r="U388" s="16">
        <f t="shared" si="68"/>
        <v>0</v>
      </c>
      <c r="V388" s="17">
        <f t="shared" si="69"/>
        <v>0</v>
      </c>
      <c r="W388" s="16">
        <f t="shared" si="70"/>
        <v>0</v>
      </c>
      <c r="X388" s="10">
        <f t="shared" si="70"/>
        <v>0</v>
      </c>
    </row>
    <row r="389" spans="1:24" ht="31.5" x14ac:dyDescent="0.25">
      <c r="A389" s="5">
        <v>44547</v>
      </c>
      <c r="B389" s="5">
        <v>44547</v>
      </c>
      <c r="C389" s="6" t="s">
        <v>3516</v>
      </c>
      <c r="D389" s="7" t="s">
        <v>3517</v>
      </c>
      <c r="E389" s="8">
        <v>33077.410000000003</v>
      </c>
      <c r="F389" s="8">
        <v>1</v>
      </c>
      <c r="G389" s="10">
        <f t="shared" si="61"/>
        <v>33077.410000000003</v>
      </c>
      <c r="H389" s="28"/>
      <c r="I389" s="28"/>
      <c r="J389" s="13">
        <f t="shared" si="62"/>
        <v>0</v>
      </c>
      <c r="K389" s="9">
        <f t="shared" si="63"/>
        <v>1</v>
      </c>
      <c r="L389" s="10">
        <f t="shared" si="63"/>
        <v>33077.410000000003</v>
      </c>
      <c r="M389" s="8">
        <v>1</v>
      </c>
      <c r="N389" s="15">
        <f t="shared" si="64"/>
        <v>33077.410000000003</v>
      </c>
      <c r="O389" s="28"/>
      <c r="P389" s="15">
        <f t="shared" si="65"/>
        <v>0</v>
      </c>
      <c r="Q389" s="14">
        <f t="shared" si="66"/>
        <v>1</v>
      </c>
      <c r="R389" s="15">
        <f t="shared" si="66"/>
        <v>33077.410000000003</v>
      </c>
      <c r="S389" s="16">
        <f t="shared" si="72"/>
        <v>0</v>
      </c>
      <c r="T389" s="10">
        <f t="shared" si="67"/>
        <v>0</v>
      </c>
      <c r="U389" s="16">
        <f t="shared" si="68"/>
        <v>0</v>
      </c>
      <c r="V389" s="17">
        <f t="shared" si="69"/>
        <v>0</v>
      </c>
      <c r="W389" s="16">
        <f t="shared" si="70"/>
        <v>0</v>
      </c>
      <c r="X389" s="10">
        <f t="shared" si="70"/>
        <v>0</v>
      </c>
    </row>
    <row r="390" spans="1:24" ht="31.5" x14ac:dyDescent="0.25">
      <c r="A390" s="5">
        <v>44547</v>
      </c>
      <c r="B390" s="5">
        <v>44547</v>
      </c>
      <c r="C390" s="6" t="s">
        <v>3518</v>
      </c>
      <c r="D390" s="7" t="s">
        <v>3519</v>
      </c>
      <c r="E390" s="8">
        <v>3472.34</v>
      </c>
      <c r="F390" s="8">
        <v>1</v>
      </c>
      <c r="G390" s="10">
        <f t="shared" si="61"/>
        <v>3472.34</v>
      </c>
      <c r="H390" s="28"/>
      <c r="I390" s="28"/>
      <c r="J390" s="13">
        <f t="shared" si="62"/>
        <v>0</v>
      </c>
      <c r="K390" s="9">
        <f t="shared" si="63"/>
        <v>1</v>
      </c>
      <c r="L390" s="10">
        <f t="shared" si="63"/>
        <v>3472.34</v>
      </c>
      <c r="M390" s="8">
        <v>1</v>
      </c>
      <c r="N390" s="15">
        <f t="shared" si="64"/>
        <v>3472.34</v>
      </c>
      <c r="O390" s="28"/>
      <c r="P390" s="15">
        <f t="shared" si="65"/>
        <v>0</v>
      </c>
      <c r="Q390" s="14">
        <f t="shared" si="66"/>
        <v>1</v>
      </c>
      <c r="R390" s="15">
        <f t="shared" si="66"/>
        <v>3472.34</v>
      </c>
      <c r="S390" s="16">
        <f t="shared" si="72"/>
        <v>0</v>
      </c>
      <c r="T390" s="10">
        <f t="shared" si="67"/>
        <v>0</v>
      </c>
      <c r="U390" s="16">
        <f t="shared" si="68"/>
        <v>0</v>
      </c>
      <c r="V390" s="17">
        <f t="shared" si="69"/>
        <v>0</v>
      </c>
      <c r="W390" s="16">
        <f t="shared" si="70"/>
        <v>0</v>
      </c>
      <c r="X390" s="10">
        <f t="shared" si="70"/>
        <v>0</v>
      </c>
    </row>
    <row r="391" spans="1:24" ht="15.75" x14ac:dyDescent="0.25">
      <c r="A391" s="5">
        <v>44547</v>
      </c>
      <c r="B391" s="5">
        <v>44547</v>
      </c>
      <c r="C391" s="6" t="s">
        <v>3520</v>
      </c>
      <c r="D391" s="7" t="s">
        <v>3521</v>
      </c>
      <c r="E391" s="8">
        <v>58396.92</v>
      </c>
      <c r="F391" s="8">
        <v>1</v>
      </c>
      <c r="G391" s="10">
        <f t="shared" si="61"/>
        <v>58396.92</v>
      </c>
      <c r="H391" s="28"/>
      <c r="I391" s="28"/>
      <c r="J391" s="13">
        <f t="shared" si="62"/>
        <v>0</v>
      </c>
      <c r="K391" s="9">
        <f t="shared" si="63"/>
        <v>1</v>
      </c>
      <c r="L391" s="10">
        <f t="shared" si="63"/>
        <v>58396.92</v>
      </c>
      <c r="M391" s="8">
        <v>1</v>
      </c>
      <c r="N391" s="15">
        <f t="shared" si="64"/>
        <v>58396.92</v>
      </c>
      <c r="O391" s="28"/>
      <c r="P391" s="15">
        <f t="shared" si="65"/>
        <v>0</v>
      </c>
      <c r="Q391" s="14">
        <f t="shared" si="66"/>
        <v>1</v>
      </c>
      <c r="R391" s="15">
        <f t="shared" si="66"/>
        <v>58396.92</v>
      </c>
      <c r="S391" s="16">
        <f t="shared" si="72"/>
        <v>0</v>
      </c>
      <c r="T391" s="10">
        <f t="shared" si="67"/>
        <v>0</v>
      </c>
      <c r="U391" s="16">
        <f t="shared" si="68"/>
        <v>0</v>
      </c>
      <c r="V391" s="17">
        <f t="shared" si="69"/>
        <v>0</v>
      </c>
      <c r="W391" s="16">
        <f t="shared" si="70"/>
        <v>0</v>
      </c>
      <c r="X391" s="10">
        <f t="shared" si="70"/>
        <v>0</v>
      </c>
    </row>
    <row r="392" spans="1:24" ht="47.25" x14ac:dyDescent="0.25">
      <c r="A392" s="5">
        <v>44547</v>
      </c>
      <c r="B392" s="5">
        <v>44547</v>
      </c>
      <c r="C392" s="6" t="s">
        <v>3522</v>
      </c>
      <c r="D392" s="7" t="s">
        <v>3523</v>
      </c>
      <c r="E392" s="8">
        <v>4961.2</v>
      </c>
      <c r="F392" s="8">
        <v>1</v>
      </c>
      <c r="G392" s="10">
        <f t="shared" si="61"/>
        <v>4961.2</v>
      </c>
      <c r="H392" s="28"/>
      <c r="I392" s="28"/>
      <c r="J392" s="13">
        <f t="shared" si="62"/>
        <v>0</v>
      </c>
      <c r="K392" s="9">
        <f t="shared" si="63"/>
        <v>1</v>
      </c>
      <c r="L392" s="10">
        <f t="shared" si="63"/>
        <v>4961.2</v>
      </c>
      <c r="M392" s="8">
        <v>1</v>
      </c>
      <c r="N392" s="15">
        <f t="shared" si="64"/>
        <v>4961.2</v>
      </c>
      <c r="O392" s="28"/>
      <c r="P392" s="15">
        <f t="shared" si="65"/>
        <v>0</v>
      </c>
      <c r="Q392" s="14">
        <f t="shared" si="66"/>
        <v>1</v>
      </c>
      <c r="R392" s="15">
        <f t="shared" si="66"/>
        <v>4961.2</v>
      </c>
      <c r="S392" s="16">
        <f t="shared" si="72"/>
        <v>0</v>
      </c>
      <c r="T392" s="10">
        <f t="shared" si="67"/>
        <v>0</v>
      </c>
      <c r="U392" s="16">
        <f t="shared" si="68"/>
        <v>0</v>
      </c>
      <c r="V392" s="17">
        <f t="shared" si="69"/>
        <v>0</v>
      </c>
      <c r="W392" s="16">
        <f t="shared" si="70"/>
        <v>0</v>
      </c>
      <c r="X392" s="10">
        <f t="shared" si="70"/>
        <v>0</v>
      </c>
    </row>
    <row r="393" spans="1:24" ht="47.25" x14ac:dyDescent="0.25">
      <c r="A393" s="5">
        <v>44547</v>
      </c>
      <c r="B393" s="5">
        <v>44547</v>
      </c>
      <c r="C393" s="6" t="s">
        <v>3524</v>
      </c>
      <c r="D393" s="7" t="s">
        <v>3525</v>
      </c>
      <c r="E393" s="8">
        <v>5953.77</v>
      </c>
      <c r="F393" s="8">
        <v>1</v>
      </c>
      <c r="G393" s="10">
        <f t="shared" si="61"/>
        <v>5953.77</v>
      </c>
      <c r="H393" s="28"/>
      <c r="I393" s="28"/>
      <c r="J393" s="13">
        <f t="shared" si="62"/>
        <v>0</v>
      </c>
      <c r="K393" s="9">
        <f t="shared" si="63"/>
        <v>1</v>
      </c>
      <c r="L393" s="10">
        <f t="shared" si="63"/>
        <v>5953.77</v>
      </c>
      <c r="M393" s="8">
        <v>1</v>
      </c>
      <c r="N393" s="15">
        <f t="shared" si="64"/>
        <v>5953.77</v>
      </c>
      <c r="O393" s="28"/>
      <c r="P393" s="15">
        <f t="shared" si="65"/>
        <v>0</v>
      </c>
      <c r="Q393" s="14">
        <f t="shared" si="66"/>
        <v>1</v>
      </c>
      <c r="R393" s="15">
        <f t="shared" si="66"/>
        <v>5953.77</v>
      </c>
      <c r="S393" s="16">
        <f t="shared" si="72"/>
        <v>0</v>
      </c>
      <c r="T393" s="10">
        <f t="shared" si="67"/>
        <v>0</v>
      </c>
      <c r="U393" s="16">
        <f t="shared" si="68"/>
        <v>0</v>
      </c>
      <c r="V393" s="17">
        <f t="shared" si="69"/>
        <v>0</v>
      </c>
      <c r="W393" s="16">
        <f t="shared" si="70"/>
        <v>0</v>
      </c>
      <c r="X393" s="10">
        <f t="shared" si="70"/>
        <v>0</v>
      </c>
    </row>
    <row r="394" spans="1:24" ht="47.25" x14ac:dyDescent="0.25">
      <c r="A394" s="5">
        <v>44547</v>
      </c>
      <c r="B394" s="5">
        <v>44547</v>
      </c>
      <c r="C394" s="6" t="s">
        <v>3526</v>
      </c>
      <c r="D394" s="7" t="s">
        <v>3527</v>
      </c>
      <c r="E394" s="8">
        <v>6610.53</v>
      </c>
      <c r="F394" s="8">
        <v>2</v>
      </c>
      <c r="G394" s="10">
        <f t="shared" si="61"/>
        <v>13221.06</v>
      </c>
      <c r="H394" s="28"/>
      <c r="I394" s="28"/>
      <c r="J394" s="13">
        <f t="shared" si="62"/>
        <v>0</v>
      </c>
      <c r="K394" s="9">
        <f t="shared" si="63"/>
        <v>2</v>
      </c>
      <c r="L394" s="10">
        <f t="shared" si="63"/>
        <v>13221.06</v>
      </c>
      <c r="M394" s="8">
        <v>2</v>
      </c>
      <c r="N394" s="15">
        <f t="shared" si="64"/>
        <v>13221.06</v>
      </c>
      <c r="O394" s="28"/>
      <c r="P394" s="15">
        <f t="shared" si="65"/>
        <v>0</v>
      </c>
      <c r="Q394" s="14">
        <f t="shared" si="66"/>
        <v>2</v>
      </c>
      <c r="R394" s="15">
        <f t="shared" si="66"/>
        <v>13221.06</v>
      </c>
      <c r="S394" s="16">
        <f t="shared" si="72"/>
        <v>0</v>
      </c>
      <c r="T394" s="10">
        <f t="shared" si="67"/>
        <v>0</v>
      </c>
      <c r="U394" s="16">
        <f t="shared" si="68"/>
        <v>0</v>
      </c>
      <c r="V394" s="17">
        <f t="shared" si="69"/>
        <v>0</v>
      </c>
      <c r="W394" s="16">
        <f t="shared" si="70"/>
        <v>0</v>
      </c>
      <c r="X394" s="10">
        <f t="shared" si="70"/>
        <v>0</v>
      </c>
    </row>
    <row r="395" spans="1:24" ht="47.25" x14ac:dyDescent="0.25">
      <c r="A395" s="5">
        <v>44547</v>
      </c>
      <c r="B395" s="5">
        <v>44547</v>
      </c>
      <c r="C395" s="6" t="s">
        <v>3528</v>
      </c>
      <c r="D395" s="7" t="s">
        <v>3529</v>
      </c>
      <c r="E395" s="8">
        <v>8766.0499999999993</v>
      </c>
      <c r="F395" s="8">
        <v>1</v>
      </c>
      <c r="G395" s="10">
        <f t="shared" ref="G395:G458" si="73">E395*F395</f>
        <v>8766.0499999999993</v>
      </c>
      <c r="H395" s="28"/>
      <c r="I395" s="28"/>
      <c r="J395" s="13">
        <f t="shared" ref="J395:J458" si="74">H395*I395</f>
        <v>0</v>
      </c>
      <c r="K395" s="9">
        <f t="shared" ref="K395:L458" si="75">F395+I395</f>
        <v>1</v>
      </c>
      <c r="L395" s="10">
        <f t="shared" si="75"/>
        <v>8766.0499999999993</v>
      </c>
      <c r="M395" s="8">
        <v>1</v>
      </c>
      <c r="N395" s="15">
        <f t="shared" ref="N395:N458" si="76">E395*M395</f>
        <v>8766.0499999999993</v>
      </c>
      <c r="O395" s="28"/>
      <c r="P395" s="15">
        <f t="shared" ref="P395:P458" si="77">H395*O395</f>
        <v>0</v>
      </c>
      <c r="Q395" s="14">
        <f t="shared" ref="Q395:R458" si="78">M395+O395</f>
        <v>1</v>
      </c>
      <c r="R395" s="15">
        <f t="shared" si="78"/>
        <v>8766.0499999999993</v>
      </c>
      <c r="S395" s="16">
        <f t="shared" si="72"/>
        <v>0</v>
      </c>
      <c r="T395" s="10">
        <f t="shared" ref="T395:T458" si="79">S395*E395</f>
        <v>0</v>
      </c>
      <c r="U395" s="16">
        <f t="shared" ref="U395:U458" si="80">I395-O395</f>
        <v>0</v>
      </c>
      <c r="V395" s="17">
        <f t="shared" ref="V395:V458" si="81">U395*H395</f>
        <v>0</v>
      </c>
      <c r="W395" s="16">
        <f t="shared" ref="W395:X458" si="82">S395+U395</f>
        <v>0</v>
      </c>
      <c r="X395" s="10">
        <f t="shared" si="82"/>
        <v>0</v>
      </c>
    </row>
    <row r="396" spans="1:24" ht="31.5" x14ac:dyDescent="0.25">
      <c r="A396" s="5">
        <v>44547</v>
      </c>
      <c r="B396" s="5">
        <v>44547</v>
      </c>
      <c r="C396" s="6" t="s">
        <v>3530</v>
      </c>
      <c r="D396" s="7" t="s">
        <v>3531</v>
      </c>
      <c r="E396" s="8">
        <v>8522.8799999999992</v>
      </c>
      <c r="F396" s="8">
        <v>1</v>
      </c>
      <c r="G396" s="10">
        <f t="shared" si="73"/>
        <v>8522.8799999999992</v>
      </c>
      <c r="H396" s="28"/>
      <c r="I396" s="28"/>
      <c r="J396" s="13">
        <f t="shared" si="74"/>
        <v>0</v>
      </c>
      <c r="K396" s="9">
        <f t="shared" si="75"/>
        <v>1</v>
      </c>
      <c r="L396" s="10">
        <f t="shared" si="75"/>
        <v>8522.8799999999992</v>
      </c>
      <c r="M396" s="8">
        <v>1</v>
      </c>
      <c r="N396" s="15">
        <f t="shared" si="76"/>
        <v>8522.8799999999992</v>
      </c>
      <c r="O396" s="28"/>
      <c r="P396" s="15">
        <f t="shared" si="77"/>
        <v>0</v>
      </c>
      <c r="Q396" s="14">
        <f t="shared" si="78"/>
        <v>1</v>
      </c>
      <c r="R396" s="15">
        <f t="shared" si="78"/>
        <v>8522.8799999999992</v>
      </c>
      <c r="S396" s="16">
        <f t="shared" si="72"/>
        <v>0</v>
      </c>
      <c r="T396" s="10">
        <f t="shared" si="79"/>
        <v>0</v>
      </c>
      <c r="U396" s="16">
        <f t="shared" si="80"/>
        <v>0</v>
      </c>
      <c r="V396" s="17">
        <f t="shared" si="81"/>
        <v>0</v>
      </c>
      <c r="W396" s="16">
        <f t="shared" si="82"/>
        <v>0</v>
      </c>
      <c r="X396" s="10">
        <f t="shared" si="82"/>
        <v>0</v>
      </c>
    </row>
    <row r="397" spans="1:24" ht="31.5" x14ac:dyDescent="0.25">
      <c r="A397" s="5">
        <v>44547</v>
      </c>
      <c r="B397" s="5">
        <v>44547</v>
      </c>
      <c r="C397" s="6" t="s">
        <v>3532</v>
      </c>
      <c r="D397" s="7" t="s">
        <v>3533</v>
      </c>
      <c r="E397" s="8">
        <v>25998.74</v>
      </c>
      <c r="F397" s="8">
        <v>2</v>
      </c>
      <c r="G397" s="10">
        <f t="shared" si="73"/>
        <v>51997.48</v>
      </c>
      <c r="H397" s="28"/>
      <c r="I397" s="28"/>
      <c r="J397" s="13">
        <f t="shared" si="74"/>
        <v>0</v>
      </c>
      <c r="K397" s="9">
        <f t="shared" si="75"/>
        <v>2</v>
      </c>
      <c r="L397" s="10">
        <f t="shared" si="75"/>
        <v>51997.48</v>
      </c>
      <c r="M397" s="8">
        <v>2</v>
      </c>
      <c r="N397" s="15">
        <f t="shared" si="76"/>
        <v>51997.48</v>
      </c>
      <c r="O397" s="28"/>
      <c r="P397" s="15">
        <f t="shared" si="77"/>
        <v>0</v>
      </c>
      <c r="Q397" s="14">
        <f t="shared" si="78"/>
        <v>2</v>
      </c>
      <c r="R397" s="15">
        <f t="shared" si="78"/>
        <v>51997.48</v>
      </c>
      <c r="S397" s="16">
        <f t="shared" si="72"/>
        <v>0</v>
      </c>
      <c r="T397" s="10">
        <f t="shared" si="79"/>
        <v>0</v>
      </c>
      <c r="U397" s="16">
        <f t="shared" si="80"/>
        <v>0</v>
      </c>
      <c r="V397" s="17">
        <f t="shared" si="81"/>
        <v>0</v>
      </c>
      <c r="W397" s="16">
        <f t="shared" si="82"/>
        <v>0</v>
      </c>
      <c r="X397" s="10">
        <f t="shared" si="82"/>
        <v>0</v>
      </c>
    </row>
    <row r="398" spans="1:24" ht="63" x14ac:dyDescent="0.25">
      <c r="A398" s="5">
        <v>44547</v>
      </c>
      <c r="B398" s="5">
        <v>44547</v>
      </c>
      <c r="C398" s="6" t="s">
        <v>3534</v>
      </c>
      <c r="D398" s="7" t="s">
        <v>3535</v>
      </c>
      <c r="E398" s="8">
        <v>11247.48</v>
      </c>
      <c r="F398" s="8">
        <v>1</v>
      </c>
      <c r="G398" s="10">
        <f t="shared" si="73"/>
        <v>11247.48</v>
      </c>
      <c r="H398" s="28"/>
      <c r="I398" s="28"/>
      <c r="J398" s="13">
        <f t="shared" si="74"/>
        <v>0</v>
      </c>
      <c r="K398" s="9">
        <f t="shared" si="75"/>
        <v>1</v>
      </c>
      <c r="L398" s="10">
        <f t="shared" si="75"/>
        <v>11247.48</v>
      </c>
      <c r="M398" s="8">
        <v>1</v>
      </c>
      <c r="N398" s="15">
        <f t="shared" si="76"/>
        <v>11247.48</v>
      </c>
      <c r="O398" s="28"/>
      <c r="P398" s="15">
        <f t="shared" si="77"/>
        <v>0</v>
      </c>
      <c r="Q398" s="14">
        <f t="shared" si="78"/>
        <v>1</v>
      </c>
      <c r="R398" s="15">
        <f t="shared" si="78"/>
        <v>11247.48</v>
      </c>
      <c r="S398" s="16">
        <f t="shared" si="72"/>
        <v>0</v>
      </c>
      <c r="T398" s="10">
        <f t="shared" si="79"/>
        <v>0</v>
      </c>
      <c r="U398" s="16">
        <f t="shared" si="80"/>
        <v>0</v>
      </c>
      <c r="V398" s="17">
        <f t="shared" si="81"/>
        <v>0</v>
      </c>
      <c r="W398" s="16">
        <f t="shared" si="82"/>
        <v>0</v>
      </c>
      <c r="X398" s="10">
        <f t="shared" si="82"/>
        <v>0</v>
      </c>
    </row>
    <row r="399" spans="1:24" ht="63" x14ac:dyDescent="0.25">
      <c r="A399" s="5">
        <v>44547</v>
      </c>
      <c r="B399" s="5">
        <v>44547</v>
      </c>
      <c r="C399" s="6" t="s">
        <v>3536</v>
      </c>
      <c r="D399" s="7" t="s">
        <v>3537</v>
      </c>
      <c r="E399" s="8">
        <v>122844.55</v>
      </c>
      <c r="F399" s="8">
        <v>1</v>
      </c>
      <c r="G399" s="10">
        <f t="shared" si="73"/>
        <v>122844.55</v>
      </c>
      <c r="H399" s="28"/>
      <c r="I399" s="28"/>
      <c r="J399" s="13">
        <f t="shared" si="74"/>
        <v>0</v>
      </c>
      <c r="K399" s="9">
        <f t="shared" si="75"/>
        <v>1</v>
      </c>
      <c r="L399" s="10">
        <f t="shared" si="75"/>
        <v>122844.55</v>
      </c>
      <c r="M399" s="8">
        <v>1</v>
      </c>
      <c r="N399" s="15">
        <f t="shared" si="76"/>
        <v>122844.55</v>
      </c>
      <c r="O399" s="28"/>
      <c r="P399" s="15">
        <f t="shared" si="77"/>
        <v>0</v>
      </c>
      <c r="Q399" s="14">
        <f t="shared" si="78"/>
        <v>1</v>
      </c>
      <c r="R399" s="15">
        <f t="shared" si="78"/>
        <v>122844.55</v>
      </c>
      <c r="S399" s="16">
        <f t="shared" si="72"/>
        <v>0</v>
      </c>
      <c r="T399" s="10">
        <f t="shared" si="79"/>
        <v>0</v>
      </c>
      <c r="U399" s="16">
        <f t="shared" si="80"/>
        <v>0</v>
      </c>
      <c r="V399" s="17">
        <f t="shared" si="81"/>
        <v>0</v>
      </c>
      <c r="W399" s="16">
        <f t="shared" si="82"/>
        <v>0</v>
      </c>
      <c r="X399" s="10">
        <f t="shared" si="82"/>
        <v>0</v>
      </c>
    </row>
    <row r="400" spans="1:24" ht="31.5" x14ac:dyDescent="0.25">
      <c r="A400" s="5">
        <v>44547</v>
      </c>
      <c r="B400" s="5">
        <v>44547</v>
      </c>
      <c r="C400" s="6" t="s">
        <v>3538</v>
      </c>
      <c r="D400" s="7" t="s">
        <v>3539</v>
      </c>
      <c r="E400" s="8">
        <v>157725.6</v>
      </c>
      <c r="F400" s="8">
        <v>1</v>
      </c>
      <c r="G400" s="10">
        <f t="shared" si="73"/>
        <v>157725.6</v>
      </c>
      <c r="H400" s="28"/>
      <c r="I400" s="28"/>
      <c r="J400" s="13">
        <f t="shared" si="74"/>
        <v>0</v>
      </c>
      <c r="K400" s="9">
        <f t="shared" si="75"/>
        <v>1</v>
      </c>
      <c r="L400" s="10">
        <f t="shared" si="75"/>
        <v>157725.6</v>
      </c>
      <c r="M400" s="8">
        <v>1</v>
      </c>
      <c r="N400" s="15">
        <f t="shared" si="76"/>
        <v>157725.6</v>
      </c>
      <c r="O400" s="28"/>
      <c r="P400" s="15">
        <f t="shared" si="77"/>
        <v>0</v>
      </c>
      <c r="Q400" s="14">
        <f t="shared" si="78"/>
        <v>1</v>
      </c>
      <c r="R400" s="15">
        <f t="shared" si="78"/>
        <v>157725.6</v>
      </c>
      <c r="S400" s="16">
        <f t="shared" si="72"/>
        <v>0</v>
      </c>
      <c r="T400" s="10">
        <f t="shared" si="79"/>
        <v>0</v>
      </c>
      <c r="U400" s="16">
        <f t="shared" si="80"/>
        <v>0</v>
      </c>
      <c r="V400" s="17">
        <f t="shared" si="81"/>
        <v>0</v>
      </c>
      <c r="W400" s="16">
        <f t="shared" si="82"/>
        <v>0</v>
      </c>
      <c r="X400" s="10">
        <f t="shared" si="82"/>
        <v>0</v>
      </c>
    </row>
    <row r="401" spans="1:24" ht="63" x14ac:dyDescent="0.25">
      <c r="A401" s="18">
        <v>44194</v>
      </c>
      <c r="B401" s="18">
        <v>44550</v>
      </c>
      <c r="C401" s="6" t="s">
        <v>2884</v>
      </c>
      <c r="D401" s="19" t="s">
        <v>2885</v>
      </c>
      <c r="E401" s="8">
        <v>1101.5999999999999</v>
      </c>
      <c r="F401" s="16">
        <v>25</v>
      </c>
      <c r="G401" s="10">
        <f t="shared" si="73"/>
        <v>27539.999999999996</v>
      </c>
      <c r="H401" s="11">
        <v>0</v>
      </c>
      <c r="I401" s="12">
        <v>0</v>
      </c>
      <c r="J401" s="13">
        <f t="shared" si="74"/>
        <v>0</v>
      </c>
      <c r="K401" s="9">
        <f t="shared" si="75"/>
        <v>25</v>
      </c>
      <c r="L401" s="10">
        <f t="shared" si="75"/>
        <v>27539.999999999996</v>
      </c>
      <c r="M401" s="14">
        <v>25</v>
      </c>
      <c r="N401" s="15">
        <f t="shared" si="76"/>
        <v>27539.999999999996</v>
      </c>
      <c r="O401" s="14">
        <v>0</v>
      </c>
      <c r="P401" s="15">
        <f t="shared" si="77"/>
        <v>0</v>
      </c>
      <c r="Q401" s="14">
        <f t="shared" si="78"/>
        <v>25</v>
      </c>
      <c r="R401" s="15">
        <f t="shared" si="78"/>
        <v>27539.999999999996</v>
      </c>
      <c r="S401" s="16">
        <f t="shared" si="72"/>
        <v>0</v>
      </c>
      <c r="T401" s="10">
        <f t="shared" si="79"/>
        <v>0</v>
      </c>
      <c r="U401" s="16">
        <f t="shared" si="80"/>
        <v>0</v>
      </c>
      <c r="V401" s="17">
        <f t="shared" si="81"/>
        <v>0</v>
      </c>
      <c r="W401" s="16">
        <f t="shared" si="82"/>
        <v>0</v>
      </c>
      <c r="X401" s="10">
        <f t="shared" si="82"/>
        <v>0</v>
      </c>
    </row>
    <row r="402" spans="1:24" ht="31.5" x14ac:dyDescent="0.25">
      <c r="A402" s="6">
        <v>44552</v>
      </c>
      <c r="B402" s="6">
        <v>44552</v>
      </c>
      <c r="C402" s="6" t="s">
        <v>465</v>
      </c>
      <c r="D402" s="7" t="s">
        <v>466</v>
      </c>
      <c r="E402" s="11">
        <v>7.79</v>
      </c>
      <c r="F402" s="9">
        <v>32</v>
      </c>
      <c r="G402" s="10">
        <f t="shared" si="73"/>
        <v>249.28</v>
      </c>
      <c r="H402" s="11">
        <v>0</v>
      </c>
      <c r="I402" s="12">
        <v>0</v>
      </c>
      <c r="J402" s="13">
        <f t="shared" si="74"/>
        <v>0</v>
      </c>
      <c r="K402" s="9">
        <f t="shared" si="75"/>
        <v>32</v>
      </c>
      <c r="L402" s="10">
        <f t="shared" si="75"/>
        <v>249.28</v>
      </c>
      <c r="M402" s="14">
        <v>32</v>
      </c>
      <c r="N402" s="15">
        <f t="shared" si="76"/>
        <v>249.28</v>
      </c>
      <c r="O402" s="14">
        <v>0</v>
      </c>
      <c r="P402" s="15">
        <f t="shared" si="77"/>
        <v>0</v>
      </c>
      <c r="Q402" s="14">
        <f t="shared" si="78"/>
        <v>32</v>
      </c>
      <c r="R402" s="15">
        <f t="shared" si="78"/>
        <v>249.28</v>
      </c>
      <c r="S402" s="16">
        <f t="shared" si="72"/>
        <v>0</v>
      </c>
      <c r="T402" s="10">
        <f t="shared" si="79"/>
        <v>0</v>
      </c>
      <c r="U402" s="16">
        <f t="shared" si="80"/>
        <v>0</v>
      </c>
      <c r="V402" s="17">
        <f t="shared" si="81"/>
        <v>0</v>
      </c>
      <c r="W402" s="16">
        <f t="shared" si="82"/>
        <v>0</v>
      </c>
      <c r="X402" s="10">
        <f t="shared" si="82"/>
        <v>0</v>
      </c>
    </row>
    <row r="403" spans="1:24" ht="15.75" x14ac:dyDescent="0.25">
      <c r="A403" s="6">
        <v>44552</v>
      </c>
      <c r="B403" s="6">
        <v>44552</v>
      </c>
      <c r="C403" s="6" t="s">
        <v>467</v>
      </c>
      <c r="D403" s="7" t="s">
        <v>468</v>
      </c>
      <c r="E403" s="11">
        <v>3116.4</v>
      </c>
      <c r="F403" s="9">
        <v>8</v>
      </c>
      <c r="G403" s="10">
        <f t="shared" si="73"/>
        <v>24931.200000000001</v>
      </c>
      <c r="H403" s="11">
        <v>0</v>
      </c>
      <c r="I403" s="12">
        <v>0</v>
      </c>
      <c r="J403" s="13">
        <f t="shared" si="74"/>
        <v>0</v>
      </c>
      <c r="K403" s="9">
        <f t="shared" si="75"/>
        <v>8</v>
      </c>
      <c r="L403" s="10">
        <f t="shared" si="75"/>
        <v>24931.200000000001</v>
      </c>
      <c r="M403" s="14">
        <v>8</v>
      </c>
      <c r="N403" s="15">
        <f t="shared" si="76"/>
        <v>24931.200000000001</v>
      </c>
      <c r="O403" s="14">
        <v>0</v>
      </c>
      <c r="P403" s="15">
        <f t="shared" si="77"/>
        <v>0</v>
      </c>
      <c r="Q403" s="14">
        <f t="shared" si="78"/>
        <v>8</v>
      </c>
      <c r="R403" s="15">
        <f t="shared" si="78"/>
        <v>24931.200000000001</v>
      </c>
      <c r="S403" s="16">
        <f t="shared" si="72"/>
        <v>0</v>
      </c>
      <c r="T403" s="10">
        <f t="shared" si="79"/>
        <v>0</v>
      </c>
      <c r="U403" s="16">
        <f t="shared" si="80"/>
        <v>0</v>
      </c>
      <c r="V403" s="17">
        <f t="shared" si="81"/>
        <v>0</v>
      </c>
      <c r="W403" s="16">
        <f t="shared" si="82"/>
        <v>0</v>
      </c>
      <c r="X403" s="10">
        <f t="shared" si="82"/>
        <v>0</v>
      </c>
    </row>
    <row r="404" spans="1:24" ht="47.25" x14ac:dyDescent="0.25">
      <c r="A404" s="6">
        <v>44552</v>
      </c>
      <c r="B404" s="6">
        <v>44552</v>
      </c>
      <c r="C404" s="6" t="s">
        <v>469</v>
      </c>
      <c r="D404" s="7" t="s">
        <v>470</v>
      </c>
      <c r="E404" s="11">
        <v>254.8</v>
      </c>
      <c r="F404" s="9">
        <v>2</v>
      </c>
      <c r="G404" s="10">
        <f t="shared" si="73"/>
        <v>509.6</v>
      </c>
      <c r="H404" s="11">
        <v>0</v>
      </c>
      <c r="I404" s="12">
        <v>0</v>
      </c>
      <c r="J404" s="13">
        <f t="shared" si="74"/>
        <v>0</v>
      </c>
      <c r="K404" s="9">
        <f t="shared" si="75"/>
        <v>2</v>
      </c>
      <c r="L404" s="10">
        <f t="shared" si="75"/>
        <v>509.6</v>
      </c>
      <c r="M404" s="14">
        <v>2</v>
      </c>
      <c r="N404" s="15">
        <f t="shared" si="76"/>
        <v>509.6</v>
      </c>
      <c r="O404" s="14">
        <v>0</v>
      </c>
      <c r="P404" s="15">
        <f t="shared" si="77"/>
        <v>0</v>
      </c>
      <c r="Q404" s="14">
        <f t="shared" si="78"/>
        <v>2</v>
      </c>
      <c r="R404" s="15">
        <f t="shared" si="78"/>
        <v>509.6</v>
      </c>
      <c r="S404" s="16">
        <f t="shared" si="72"/>
        <v>0</v>
      </c>
      <c r="T404" s="10">
        <f t="shared" si="79"/>
        <v>0</v>
      </c>
      <c r="U404" s="16">
        <f t="shared" si="80"/>
        <v>0</v>
      </c>
      <c r="V404" s="17">
        <f t="shared" si="81"/>
        <v>0</v>
      </c>
      <c r="W404" s="16">
        <f t="shared" si="82"/>
        <v>0</v>
      </c>
      <c r="X404" s="10">
        <f t="shared" si="82"/>
        <v>0</v>
      </c>
    </row>
    <row r="405" spans="1:24" ht="63" x14ac:dyDescent="0.25">
      <c r="A405" s="6">
        <v>44552</v>
      </c>
      <c r="B405" s="6">
        <v>44552</v>
      </c>
      <c r="C405" s="6" t="s">
        <v>471</v>
      </c>
      <c r="D405" s="7" t="s">
        <v>472</v>
      </c>
      <c r="E405" s="11">
        <v>4890.0200000000004</v>
      </c>
      <c r="F405" s="9">
        <v>5</v>
      </c>
      <c r="G405" s="10">
        <f t="shared" si="73"/>
        <v>24450.100000000002</v>
      </c>
      <c r="H405" s="11">
        <v>0</v>
      </c>
      <c r="I405" s="12">
        <v>0</v>
      </c>
      <c r="J405" s="13">
        <f t="shared" si="74"/>
        <v>0</v>
      </c>
      <c r="K405" s="9">
        <f t="shared" si="75"/>
        <v>5</v>
      </c>
      <c r="L405" s="10">
        <f t="shared" si="75"/>
        <v>24450.100000000002</v>
      </c>
      <c r="M405" s="14">
        <v>5</v>
      </c>
      <c r="N405" s="15">
        <f t="shared" si="76"/>
        <v>24450.100000000002</v>
      </c>
      <c r="O405" s="14">
        <v>0</v>
      </c>
      <c r="P405" s="15">
        <f t="shared" si="77"/>
        <v>0</v>
      </c>
      <c r="Q405" s="14">
        <f t="shared" si="78"/>
        <v>5</v>
      </c>
      <c r="R405" s="15">
        <f t="shared" si="78"/>
        <v>24450.100000000002</v>
      </c>
      <c r="S405" s="16">
        <f t="shared" si="72"/>
        <v>0</v>
      </c>
      <c r="T405" s="10">
        <f t="shared" si="79"/>
        <v>0</v>
      </c>
      <c r="U405" s="16">
        <f t="shared" si="80"/>
        <v>0</v>
      </c>
      <c r="V405" s="17">
        <f t="shared" si="81"/>
        <v>0</v>
      </c>
      <c r="W405" s="16">
        <f t="shared" si="82"/>
        <v>0</v>
      </c>
      <c r="X405" s="10">
        <f t="shared" si="82"/>
        <v>0</v>
      </c>
    </row>
    <row r="406" spans="1:24" ht="47.25" x14ac:dyDescent="0.25">
      <c r="A406" s="6">
        <v>44552</v>
      </c>
      <c r="B406" s="6">
        <v>44552</v>
      </c>
      <c r="C406" s="6" t="s">
        <v>473</v>
      </c>
      <c r="D406" s="7" t="s">
        <v>474</v>
      </c>
      <c r="E406" s="11">
        <v>15876</v>
      </c>
      <c r="F406" s="9">
        <v>1</v>
      </c>
      <c r="G406" s="10">
        <f t="shared" si="73"/>
        <v>15876</v>
      </c>
      <c r="H406" s="11">
        <v>0</v>
      </c>
      <c r="I406" s="12">
        <v>0</v>
      </c>
      <c r="J406" s="13">
        <f t="shared" si="74"/>
        <v>0</v>
      </c>
      <c r="K406" s="9">
        <f t="shared" si="75"/>
        <v>1</v>
      </c>
      <c r="L406" s="10">
        <f t="shared" si="75"/>
        <v>15876</v>
      </c>
      <c r="M406" s="14">
        <v>1</v>
      </c>
      <c r="N406" s="15">
        <f t="shared" si="76"/>
        <v>15876</v>
      </c>
      <c r="O406" s="14">
        <v>0</v>
      </c>
      <c r="P406" s="15">
        <f t="shared" si="77"/>
        <v>0</v>
      </c>
      <c r="Q406" s="14">
        <f t="shared" si="78"/>
        <v>1</v>
      </c>
      <c r="R406" s="15">
        <f t="shared" si="78"/>
        <v>15876</v>
      </c>
      <c r="S406" s="16">
        <f t="shared" si="72"/>
        <v>0</v>
      </c>
      <c r="T406" s="10">
        <f t="shared" si="79"/>
        <v>0</v>
      </c>
      <c r="U406" s="16">
        <f t="shared" si="80"/>
        <v>0</v>
      </c>
      <c r="V406" s="17">
        <f t="shared" si="81"/>
        <v>0</v>
      </c>
      <c r="W406" s="16">
        <f t="shared" si="82"/>
        <v>0</v>
      </c>
      <c r="X406" s="10">
        <f t="shared" si="82"/>
        <v>0</v>
      </c>
    </row>
    <row r="407" spans="1:24" ht="15.75" x14ac:dyDescent="0.25">
      <c r="A407" s="6">
        <v>43780</v>
      </c>
      <c r="B407" s="6">
        <v>44552</v>
      </c>
      <c r="C407" s="6" t="s">
        <v>475</v>
      </c>
      <c r="D407" s="7" t="s">
        <v>476</v>
      </c>
      <c r="E407" s="11">
        <v>17.54</v>
      </c>
      <c r="F407" s="9">
        <v>32</v>
      </c>
      <c r="G407" s="10">
        <f t="shared" si="73"/>
        <v>561.28</v>
      </c>
      <c r="H407" s="11">
        <v>0</v>
      </c>
      <c r="I407" s="12">
        <v>0</v>
      </c>
      <c r="J407" s="13">
        <f t="shared" si="74"/>
        <v>0</v>
      </c>
      <c r="K407" s="9">
        <f t="shared" si="75"/>
        <v>32</v>
      </c>
      <c r="L407" s="10">
        <f t="shared" si="75"/>
        <v>561.28</v>
      </c>
      <c r="M407" s="14">
        <v>32</v>
      </c>
      <c r="N407" s="15">
        <f t="shared" si="76"/>
        <v>561.28</v>
      </c>
      <c r="O407" s="14">
        <v>0</v>
      </c>
      <c r="P407" s="15">
        <f t="shared" si="77"/>
        <v>0</v>
      </c>
      <c r="Q407" s="14">
        <f t="shared" si="78"/>
        <v>32</v>
      </c>
      <c r="R407" s="15">
        <f t="shared" si="78"/>
        <v>561.28</v>
      </c>
      <c r="S407" s="16">
        <f t="shared" si="72"/>
        <v>0</v>
      </c>
      <c r="T407" s="10">
        <f t="shared" si="79"/>
        <v>0</v>
      </c>
      <c r="U407" s="16">
        <f t="shared" si="80"/>
        <v>0</v>
      </c>
      <c r="V407" s="17">
        <f t="shared" si="81"/>
        <v>0</v>
      </c>
      <c r="W407" s="16">
        <f t="shared" si="82"/>
        <v>0</v>
      </c>
      <c r="X407" s="10">
        <f t="shared" si="82"/>
        <v>0</v>
      </c>
    </row>
    <row r="408" spans="1:24" ht="47.25" x14ac:dyDescent="0.25">
      <c r="A408" s="6">
        <v>44557</v>
      </c>
      <c r="B408" s="6">
        <v>44557</v>
      </c>
      <c r="C408" s="6" t="s">
        <v>477</v>
      </c>
      <c r="D408" s="7" t="s">
        <v>478</v>
      </c>
      <c r="E408" s="11">
        <v>1346.15</v>
      </c>
      <c r="F408" s="9">
        <v>55</v>
      </c>
      <c r="G408" s="10">
        <f t="shared" si="73"/>
        <v>74038.25</v>
      </c>
      <c r="H408" s="11">
        <v>0</v>
      </c>
      <c r="I408" s="12">
        <v>0</v>
      </c>
      <c r="J408" s="13">
        <f t="shared" si="74"/>
        <v>0</v>
      </c>
      <c r="K408" s="9">
        <f t="shared" si="75"/>
        <v>55</v>
      </c>
      <c r="L408" s="10">
        <f t="shared" si="75"/>
        <v>74038.25</v>
      </c>
      <c r="M408" s="14">
        <v>55</v>
      </c>
      <c r="N408" s="15">
        <f t="shared" si="76"/>
        <v>74038.25</v>
      </c>
      <c r="O408" s="14">
        <v>0</v>
      </c>
      <c r="P408" s="15">
        <f t="shared" si="77"/>
        <v>0</v>
      </c>
      <c r="Q408" s="14">
        <f t="shared" si="78"/>
        <v>55</v>
      </c>
      <c r="R408" s="15">
        <f t="shared" si="78"/>
        <v>74038.25</v>
      </c>
      <c r="S408" s="16">
        <f t="shared" si="72"/>
        <v>0</v>
      </c>
      <c r="T408" s="10">
        <f t="shared" si="79"/>
        <v>0</v>
      </c>
      <c r="U408" s="16">
        <f t="shared" si="80"/>
        <v>0</v>
      </c>
      <c r="V408" s="17">
        <f t="shared" si="81"/>
        <v>0</v>
      </c>
      <c r="W408" s="16">
        <f t="shared" si="82"/>
        <v>0</v>
      </c>
      <c r="X408" s="10">
        <f t="shared" si="82"/>
        <v>0</v>
      </c>
    </row>
    <row r="409" spans="1:24" ht="31.5" x14ac:dyDescent="0.25">
      <c r="A409" s="6">
        <v>44557</v>
      </c>
      <c r="B409" s="6">
        <v>44557</v>
      </c>
      <c r="C409" s="6" t="s">
        <v>479</v>
      </c>
      <c r="D409" s="7" t="s">
        <v>480</v>
      </c>
      <c r="E409" s="11">
        <v>2793</v>
      </c>
      <c r="F409" s="9">
        <v>18</v>
      </c>
      <c r="G409" s="10">
        <f t="shared" si="73"/>
        <v>50274</v>
      </c>
      <c r="H409" s="11">
        <v>0</v>
      </c>
      <c r="I409" s="12">
        <v>0</v>
      </c>
      <c r="J409" s="13">
        <f t="shared" si="74"/>
        <v>0</v>
      </c>
      <c r="K409" s="9">
        <f t="shared" si="75"/>
        <v>18</v>
      </c>
      <c r="L409" s="10">
        <f t="shared" si="75"/>
        <v>50274</v>
      </c>
      <c r="M409" s="14">
        <v>18</v>
      </c>
      <c r="N409" s="15">
        <f t="shared" si="76"/>
        <v>50274</v>
      </c>
      <c r="O409" s="14">
        <v>0</v>
      </c>
      <c r="P409" s="15">
        <f t="shared" si="77"/>
        <v>0</v>
      </c>
      <c r="Q409" s="14">
        <f t="shared" si="78"/>
        <v>18</v>
      </c>
      <c r="R409" s="15">
        <f t="shared" si="78"/>
        <v>50274</v>
      </c>
      <c r="S409" s="16">
        <f t="shared" si="72"/>
        <v>0</v>
      </c>
      <c r="T409" s="10">
        <f t="shared" si="79"/>
        <v>0</v>
      </c>
      <c r="U409" s="16">
        <f t="shared" si="80"/>
        <v>0</v>
      </c>
      <c r="V409" s="17">
        <f t="shared" si="81"/>
        <v>0</v>
      </c>
      <c r="W409" s="16">
        <f t="shared" si="82"/>
        <v>0</v>
      </c>
      <c r="X409" s="10">
        <f t="shared" si="82"/>
        <v>0</v>
      </c>
    </row>
    <row r="410" spans="1:24" ht="47.25" x14ac:dyDescent="0.25">
      <c r="A410" s="6">
        <v>44557</v>
      </c>
      <c r="B410" s="6">
        <v>44557</v>
      </c>
      <c r="C410" s="6" t="s">
        <v>481</v>
      </c>
      <c r="D410" s="7" t="s">
        <v>482</v>
      </c>
      <c r="E410" s="11">
        <v>1401.25</v>
      </c>
      <c r="F410" s="9">
        <v>2</v>
      </c>
      <c r="G410" s="10">
        <f t="shared" si="73"/>
        <v>2802.5</v>
      </c>
      <c r="H410" s="11">
        <v>0</v>
      </c>
      <c r="I410" s="12">
        <v>0</v>
      </c>
      <c r="J410" s="13">
        <f t="shared" si="74"/>
        <v>0</v>
      </c>
      <c r="K410" s="9">
        <f t="shared" si="75"/>
        <v>2</v>
      </c>
      <c r="L410" s="10">
        <f t="shared" si="75"/>
        <v>2802.5</v>
      </c>
      <c r="M410" s="14">
        <v>2</v>
      </c>
      <c r="N410" s="15">
        <f t="shared" si="76"/>
        <v>2802.5</v>
      </c>
      <c r="O410" s="14">
        <v>0</v>
      </c>
      <c r="P410" s="15">
        <f t="shared" si="77"/>
        <v>0</v>
      </c>
      <c r="Q410" s="14">
        <f t="shared" si="78"/>
        <v>2</v>
      </c>
      <c r="R410" s="15">
        <f t="shared" si="78"/>
        <v>2802.5</v>
      </c>
      <c r="S410" s="16">
        <f t="shared" si="72"/>
        <v>0</v>
      </c>
      <c r="T410" s="10">
        <f t="shared" si="79"/>
        <v>0</v>
      </c>
      <c r="U410" s="16">
        <f t="shared" si="80"/>
        <v>0</v>
      </c>
      <c r="V410" s="17">
        <f t="shared" si="81"/>
        <v>0</v>
      </c>
      <c r="W410" s="16">
        <f t="shared" si="82"/>
        <v>0</v>
      </c>
      <c r="X410" s="10">
        <f t="shared" si="82"/>
        <v>0</v>
      </c>
    </row>
    <row r="411" spans="1:24" ht="31.5" x14ac:dyDescent="0.25">
      <c r="A411" s="6">
        <v>44557</v>
      </c>
      <c r="B411" s="6">
        <v>44557</v>
      </c>
      <c r="C411" s="6" t="s">
        <v>483</v>
      </c>
      <c r="D411" s="7" t="s">
        <v>484</v>
      </c>
      <c r="E411" s="11">
        <v>5407.4</v>
      </c>
      <c r="F411" s="9">
        <v>4</v>
      </c>
      <c r="G411" s="10">
        <f t="shared" si="73"/>
        <v>21629.599999999999</v>
      </c>
      <c r="H411" s="11">
        <v>0</v>
      </c>
      <c r="I411" s="12">
        <v>0</v>
      </c>
      <c r="J411" s="13">
        <f t="shared" si="74"/>
        <v>0</v>
      </c>
      <c r="K411" s="9">
        <f t="shared" si="75"/>
        <v>4</v>
      </c>
      <c r="L411" s="10">
        <f t="shared" si="75"/>
        <v>21629.599999999999</v>
      </c>
      <c r="M411" s="14">
        <v>4</v>
      </c>
      <c r="N411" s="15">
        <f t="shared" si="76"/>
        <v>21629.599999999999</v>
      </c>
      <c r="O411" s="14">
        <v>0</v>
      </c>
      <c r="P411" s="15">
        <f t="shared" si="77"/>
        <v>0</v>
      </c>
      <c r="Q411" s="14">
        <f t="shared" si="78"/>
        <v>4</v>
      </c>
      <c r="R411" s="15">
        <f t="shared" si="78"/>
        <v>21629.599999999999</v>
      </c>
      <c r="S411" s="16">
        <f t="shared" si="72"/>
        <v>0</v>
      </c>
      <c r="T411" s="10">
        <f t="shared" si="79"/>
        <v>0</v>
      </c>
      <c r="U411" s="16">
        <f t="shared" si="80"/>
        <v>0</v>
      </c>
      <c r="V411" s="17">
        <f t="shared" si="81"/>
        <v>0</v>
      </c>
      <c r="W411" s="16">
        <f t="shared" si="82"/>
        <v>0</v>
      </c>
      <c r="X411" s="10">
        <f t="shared" si="82"/>
        <v>0</v>
      </c>
    </row>
    <row r="412" spans="1:24" ht="47.25" x14ac:dyDescent="0.25">
      <c r="A412" s="6">
        <v>44557</v>
      </c>
      <c r="B412" s="6">
        <v>44557</v>
      </c>
      <c r="C412" s="6" t="s">
        <v>485</v>
      </c>
      <c r="D412" s="7" t="s">
        <v>486</v>
      </c>
      <c r="E412" s="11">
        <v>424.8</v>
      </c>
      <c r="F412" s="9">
        <v>24</v>
      </c>
      <c r="G412" s="10">
        <f t="shared" si="73"/>
        <v>10195.200000000001</v>
      </c>
      <c r="H412" s="11">
        <v>0</v>
      </c>
      <c r="I412" s="12">
        <v>0</v>
      </c>
      <c r="J412" s="13">
        <f t="shared" si="74"/>
        <v>0</v>
      </c>
      <c r="K412" s="9">
        <f t="shared" si="75"/>
        <v>24</v>
      </c>
      <c r="L412" s="10">
        <f t="shared" si="75"/>
        <v>10195.200000000001</v>
      </c>
      <c r="M412" s="14">
        <v>13</v>
      </c>
      <c r="N412" s="15">
        <f t="shared" si="76"/>
        <v>5522.4000000000005</v>
      </c>
      <c r="O412" s="14">
        <v>0</v>
      </c>
      <c r="P412" s="15">
        <f t="shared" si="77"/>
        <v>0</v>
      </c>
      <c r="Q412" s="14">
        <f t="shared" si="78"/>
        <v>13</v>
      </c>
      <c r="R412" s="15">
        <f t="shared" si="78"/>
        <v>5522.4000000000005</v>
      </c>
      <c r="S412" s="16">
        <f t="shared" si="72"/>
        <v>11</v>
      </c>
      <c r="T412" s="10">
        <f t="shared" si="79"/>
        <v>4672.8</v>
      </c>
      <c r="U412" s="16">
        <f t="shared" si="80"/>
        <v>0</v>
      </c>
      <c r="V412" s="17">
        <f t="shared" si="81"/>
        <v>0</v>
      </c>
      <c r="W412" s="16">
        <f t="shared" si="82"/>
        <v>11</v>
      </c>
      <c r="X412" s="10">
        <f t="shared" si="82"/>
        <v>4672.8</v>
      </c>
    </row>
    <row r="413" spans="1:24" ht="47.25" x14ac:dyDescent="0.25">
      <c r="A413" s="6">
        <v>44557</v>
      </c>
      <c r="B413" s="6">
        <v>44557</v>
      </c>
      <c r="C413" s="6" t="s">
        <v>487</v>
      </c>
      <c r="D413" s="7" t="s">
        <v>488</v>
      </c>
      <c r="E413" s="11">
        <v>200</v>
      </c>
      <c r="F413" s="9">
        <v>24</v>
      </c>
      <c r="G413" s="10">
        <f t="shared" si="73"/>
        <v>4800</v>
      </c>
      <c r="H413" s="11">
        <v>0</v>
      </c>
      <c r="I413" s="12">
        <v>0</v>
      </c>
      <c r="J413" s="13">
        <f t="shared" si="74"/>
        <v>0</v>
      </c>
      <c r="K413" s="9">
        <f t="shared" si="75"/>
        <v>24</v>
      </c>
      <c r="L413" s="10">
        <f t="shared" si="75"/>
        <v>4800</v>
      </c>
      <c r="M413" s="14">
        <v>24</v>
      </c>
      <c r="N413" s="15">
        <f t="shared" si="76"/>
        <v>4800</v>
      </c>
      <c r="O413" s="14">
        <v>0</v>
      </c>
      <c r="P413" s="15">
        <f t="shared" si="77"/>
        <v>0</v>
      </c>
      <c r="Q413" s="14">
        <f t="shared" si="78"/>
        <v>24</v>
      </c>
      <c r="R413" s="15">
        <f t="shared" si="78"/>
        <v>4800</v>
      </c>
      <c r="S413" s="16">
        <f t="shared" si="72"/>
        <v>0</v>
      </c>
      <c r="T413" s="10">
        <f t="shared" si="79"/>
        <v>0</v>
      </c>
      <c r="U413" s="16">
        <f t="shared" si="80"/>
        <v>0</v>
      </c>
      <c r="V413" s="17">
        <f t="shared" si="81"/>
        <v>0</v>
      </c>
      <c r="W413" s="16">
        <f t="shared" si="82"/>
        <v>0</v>
      </c>
      <c r="X413" s="10">
        <f t="shared" si="82"/>
        <v>0</v>
      </c>
    </row>
    <row r="414" spans="1:24" ht="63" x14ac:dyDescent="0.25">
      <c r="A414" s="6">
        <v>44557</v>
      </c>
      <c r="B414" s="6">
        <v>44557</v>
      </c>
      <c r="C414" s="6" t="s">
        <v>489</v>
      </c>
      <c r="D414" s="7" t="s">
        <v>490</v>
      </c>
      <c r="E414" s="11">
        <v>2641</v>
      </c>
      <c r="F414" s="9">
        <v>40</v>
      </c>
      <c r="G414" s="10">
        <f t="shared" si="73"/>
        <v>105640</v>
      </c>
      <c r="H414" s="11">
        <v>0</v>
      </c>
      <c r="I414" s="12">
        <v>0</v>
      </c>
      <c r="J414" s="13">
        <f t="shared" si="74"/>
        <v>0</v>
      </c>
      <c r="K414" s="9">
        <f t="shared" si="75"/>
        <v>40</v>
      </c>
      <c r="L414" s="10">
        <f t="shared" si="75"/>
        <v>105640</v>
      </c>
      <c r="M414" s="14">
        <v>40</v>
      </c>
      <c r="N414" s="15">
        <f t="shared" si="76"/>
        <v>105640</v>
      </c>
      <c r="O414" s="14">
        <v>0</v>
      </c>
      <c r="P414" s="15">
        <f t="shared" si="77"/>
        <v>0</v>
      </c>
      <c r="Q414" s="14">
        <f t="shared" si="78"/>
        <v>40</v>
      </c>
      <c r="R414" s="15">
        <f t="shared" si="78"/>
        <v>105640</v>
      </c>
      <c r="S414" s="16">
        <f t="shared" si="72"/>
        <v>0</v>
      </c>
      <c r="T414" s="10">
        <f t="shared" si="79"/>
        <v>0</v>
      </c>
      <c r="U414" s="16">
        <f t="shared" si="80"/>
        <v>0</v>
      </c>
      <c r="V414" s="17">
        <f t="shared" si="81"/>
        <v>0</v>
      </c>
      <c r="W414" s="16">
        <f t="shared" si="82"/>
        <v>0</v>
      </c>
      <c r="X414" s="10">
        <f t="shared" si="82"/>
        <v>0</v>
      </c>
    </row>
    <row r="415" spans="1:24" ht="63" x14ac:dyDescent="0.25">
      <c r="A415" s="6">
        <v>44557</v>
      </c>
      <c r="B415" s="6">
        <v>44557</v>
      </c>
      <c r="C415" s="6" t="s">
        <v>491</v>
      </c>
      <c r="D415" s="7" t="s">
        <v>492</v>
      </c>
      <c r="E415" s="11">
        <v>27.88</v>
      </c>
      <c r="F415" s="9">
        <v>300</v>
      </c>
      <c r="G415" s="10">
        <f t="shared" si="73"/>
        <v>8364</v>
      </c>
      <c r="H415" s="11">
        <v>0</v>
      </c>
      <c r="I415" s="12">
        <v>0</v>
      </c>
      <c r="J415" s="13">
        <f t="shared" si="74"/>
        <v>0</v>
      </c>
      <c r="K415" s="9">
        <f t="shared" si="75"/>
        <v>300</v>
      </c>
      <c r="L415" s="10">
        <f t="shared" si="75"/>
        <v>8364</v>
      </c>
      <c r="M415" s="14">
        <v>200</v>
      </c>
      <c r="N415" s="15">
        <f t="shared" si="76"/>
        <v>5576</v>
      </c>
      <c r="O415" s="14">
        <v>0</v>
      </c>
      <c r="P415" s="15">
        <f t="shared" si="77"/>
        <v>0</v>
      </c>
      <c r="Q415" s="14">
        <f t="shared" si="78"/>
        <v>200</v>
      </c>
      <c r="R415" s="15">
        <f t="shared" si="78"/>
        <v>5576</v>
      </c>
      <c r="S415" s="16">
        <f t="shared" si="72"/>
        <v>100</v>
      </c>
      <c r="T415" s="10">
        <f t="shared" si="79"/>
        <v>2788</v>
      </c>
      <c r="U415" s="16">
        <f t="shared" si="80"/>
        <v>0</v>
      </c>
      <c r="V415" s="17">
        <f t="shared" si="81"/>
        <v>0</v>
      </c>
      <c r="W415" s="16">
        <f t="shared" si="82"/>
        <v>100</v>
      </c>
      <c r="X415" s="10">
        <f t="shared" si="82"/>
        <v>2788</v>
      </c>
    </row>
    <row r="416" spans="1:24" ht="47.25" x14ac:dyDescent="0.25">
      <c r="A416" s="6">
        <v>44557</v>
      </c>
      <c r="B416" s="6">
        <v>44557</v>
      </c>
      <c r="C416" s="6" t="s">
        <v>493</v>
      </c>
      <c r="D416" s="7" t="s">
        <v>494</v>
      </c>
      <c r="E416" s="11">
        <v>118</v>
      </c>
      <c r="F416" s="9">
        <v>100</v>
      </c>
      <c r="G416" s="10">
        <f t="shared" si="73"/>
        <v>11800</v>
      </c>
      <c r="H416" s="11">
        <v>0</v>
      </c>
      <c r="I416" s="12">
        <v>0</v>
      </c>
      <c r="J416" s="13">
        <f t="shared" si="74"/>
        <v>0</v>
      </c>
      <c r="K416" s="9">
        <f t="shared" si="75"/>
        <v>100</v>
      </c>
      <c r="L416" s="10">
        <f t="shared" si="75"/>
        <v>11800</v>
      </c>
      <c r="M416" s="14">
        <v>100</v>
      </c>
      <c r="N416" s="15">
        <f t="shared" si="76"/>
        <v>11800</v>
      </c>
      <c r="O416" s="14">
        <v>0</v>
      </c>
      <c r="P416" s="15">
        <f t="shared" si="77"/>
        <v>0</v>
      </c>
      <c r="Q416" s="14">
        <f t="shared" si="78"/>
        <v>100</v>
      </c>
      <c r="R416" s="15">
        <f t="shared" si="78"/>
        <v>11800</v>
      </c>
      <c r="S416" s="16">
        <f t="shared" si="72"/>
        <v>0</v>
      </c>
      <c r="T416" s="10">
        <f t="shared" si="79"/>
        <v>0</v>
      </c>
      <c r="U416" s="16">
        <f t="shared" si="80"/>
        <v>0</v>
      </c>
      <c r="V416" s="17">
        <f t="shared" si="81"/>
        <v>0</v>
      </c>
      <c r="W416" s="16">
        <f t="shared" si="82"/>
        <v>0</v>
      </c>
      <c r="X416" s="10">
        <f t="shared" si="82"/>
        <v>0</v>
      </c>
    </row>
    <row r="417" spans="1:24" ht="31.5" x14ac:dyDescent="0.25">
      <c r="A417" s="6">
        <v>44557</v>
      </c>
      <c r="B417" s="6">
        <v>44557</v>
      </c>
      <c r="C417" s="6" t="s">
        <v>495</v>
      </c>
      <c r="D417" s="7" t="s">
        <v>496</v>
      </c>
      <c r="E417" s="11">
        <v>75.05</v>
      </c>
      <c r="F417" s="9">
        <v>35</v>
      </c>
      <c r="G417" s="10">
        <f t="shared" si="73"/>
        <v>2626.75</v>
      </c>
      <c r="H417" s="11">
        <v>0</v>
      </c>
      <c r="I417" s="12">
        <v>0</v>
      </c>
      <c r="J417" s="13">
        <f t="shared" si="74"/>
        <v>0</v>
      </c>
      <c r="K417" s="9">
        <f t="shared" si="75"/>
        <v>35</v>
      </c>
      <c r="L417" s="10">
        <f t="shared" si="75"/>
        <v>2626.75</v>
      </c>
      <c r="M417" s="14">
        <v>6</v>
      </c>
      <c r="N417" s="15">
        <f t="shared" si="76"/>
        <v>450.29999999999995</v>
      </c>
      <c r="O417" s="14">
        <v>0</v>
      </c>
      <c r="P417" s="15">
        <f t="shared" si="77"/>
        <v>0</v>
      </c>
      <c r="Q417" s="14">
        <f t="shared" si="78"/>
        <v>6</v>
      </c>
      <c r="R417" s="15">
        <f t="shared" si="78"/>
        <v>450.29999999999995</v>
      </c>
      <c r="S417" s="16">
        <f t="shared" si="72"/>
        <v>29</v>
      </c>
      <c r="T417" s="10">
        <f t="shared" si="79"/>
        <v>2176.4499999999998</v>
      </c>
      <c r="U417" s="16">
        <f t="shared" si="80"/>
        <v>0</v>
      </c>
      <c r="V417" s="17">
        <f t="shared" si="81"/>
        <v>0</v>
      </c>
      <c r="W417" s="16">
        <f t="shared" si="82"/>
        <v>29</v>
      </c>
      <c r="X417" s="10">
        <f t="shared" si="82"/>
        <v>2176.4499999999998</v>
      </c>
    </row>
    <row r="418" spans="1:24" ht="31.5" x14ac:dyDescent="0.25">
      <c r="A418" s="6">
        <v>44557</v>
      </c>
      <c r="B418" s="6">
        <v>44557</v>
      </c>
      <c r="C418" s="6" t="s">
        <v>497</v>
      </c>
      <c r="D418" s="7" t="s">
        <v>498</v>
      </c>
      <c r="E418" s="11">
        <v>107</v>
      </c>
      <c r="F418" s="9">
        <v>4</v>
      </c>
      <c r="G418" s="10">
        <f t="shared" si="73"/>
        <v>428</v>
      </c>
      <c r="H418" s="11">
        <v>0</v>
      </c>
      <c r="I418" s="12">
        <v>0</v>
      </c>
      <c r="J418" s="13">
        <f t="shared" si="74"/>
        <v>0</v>
      </c>
      <c r="K418" s="9">
        <f t="shared" si="75"/>
        <v>4</v>
      </c>
      <c r="L418" s="10">
        <f t="shared" si="75"/>
        <v>428</v>
      </c>
      <c r="M418" s="14">
        <v>4</v>
      </c>
      <c r="N418" s="15">
        <f t="shared" si="76"/>
        <v>428</v>
      </c>
      <c r="O418" s="14">
        <v>0</v>
      </c>
      <c r="P418" s="15">
        <f t="shared" si="77"/>
        <v>0</v>
      </c>
      <c r="Q418" s="14">
        <f t="shared" si="78"/>
        <v>4</v>
      </c>
      <c r="R418" s="15">
        <f t="shared" si="78"/>
        <v>428</v>
      </c>
      <c r="S418" s="16">
        <f t="shared" si="72"/>
        <v>0</v>
      </c>
      <c r="T418" s="10">
        <f t="shared" si="79"/>
        <v>0</v>
      </c>
      <c r="U418" s="16">
        <f t="shared" si="80"/>
        <v>0</v>
      </c>
      <c r="V418" s="17">
        <f t="shared" si="81"/>
        <v>0</v>
      </c>
      <c r="W418" s="16">
        <f t="shared" si="82"/>
        <v>0</v>
      </c>
      <c r="X418" s="10">
        <f t="shared" si="82"/>
        <v>0</v>
      </c>
    </row>
    <row r="419" spans="1:24" ht="78.75" x14ac:dyDescent="0.25">
      <c r="A419" s="6">
        <v>44557</v>
      </c>
      <c r="B419" s="6">
        <v>44557</v>
      </c>
      <c r="C419" s="6" t="s">
        <v>499</v>
      </c>
      <c r="D419" s="7" t="s">
        <v>500</v>
      </c>
      <c r="E419" s="11">
        <v>15120</v>
      </c>
      <c r="F419" s="9">
        <v>1</v>
      </c>
      <c r="G419" s="10">
        <f t="shared" si="73"/>
        <v>15120</v>
      </c>
      <c r="H419" s="11">
        <v>0</v>
      </c>
      <c r="I419" s="12">
        <v>0</v>
      </c>
      <c r="J419" s="13">
        <f t="shared" si="74"/>
        <v>0</v>
      </c>
      <c r="K419" s="9">
        <f t="shared" si="75"/>
        <v>1</v>
      </c>
      <c r="L419" s="10">
        <f t="shared" si="75"/>
        <v>15120</v>
      </c>
      <c r="M419" s="14">
        <v>1</v>
      </c>
      <c r="N419" s="15">
        <f t="shared" si="76"/>
        <v>15120</v>
      </c>
      <c r="O419" s="14">
        <v>0</v>
      </c>
      <c r="P419" s="15">
        <f t="shared" si="77"/>
        <v>0</v>
      </c>
      <c r="Q419" s="14">
        <f t="shared" si="78"/>
        <v>1</v>
      </c>
      <c r="R419" s="15">
        <f t="shared" si="78"/>
        <v>15120</v>
      </c>
      <c r="S419" s="16">
        <f t="shared" ref="S419:S437" si="83">F419-M419</f>
        <v>0</v>
      </c>
      <c r="T419" s="10">
        <f t="shared" si="79"/>
        <v>0</v>
      </c>
      <c r="U419" s="16">
        <f t="shared" si="80"/>
        <v>0</v>
      </c>
      <c r="V419" s="17">
        <f t="shared" si="81"/>
        <v>0</v>
      </c>
      <c r="W419" s="16">
        <f t="shared" si="82"/>
        <v>0</v>
      </c>
      <c r="X419" s="10">
        <f t="shared" si="82"/>
        <v>0</v>
      </c>
    </row>
    <row r="420" spans="1:24" ht="47.25" x14ac:dyDescent="0.25">
      <c r="A420" s="6">
        <v>44557</v>
      </c>
      <c r="B420" s="6">
        <v>44557</v>
      </c>
      <c r="C420" s="6" t="s">
        <v>2886</v>
      </c>
      <c r="D420" s="7" t="s">
        <v>2887</v>
      </c>
      <c r="E420" s="11">
        <v>5650.5</v>
      </c>
      <c r="F420" s="9">
        <v>15</v>
      </c>
      <c r="G420" s="10">
        <f t="shared" si="73"/>
        <v>84757.5</v>
      </c>
      <c r="H420" s="11">
        <v>0</v>
      </c>
      <c r="I420" s="12">
        <v>0</v>
      </c>
      <c r="J420" s="13">
        <f t="shared" si="74"/>
        <v>0</v>
      </c>
      <c r="K420" s="9">
        <f t="shared" si="75"/>
        <v>15</v>
      </c>
      <c r="L420" s="10">
        <f t="shared" si="75"/>
        <v>84757.5</v>
      </c>
      <c r="M420" s="14">
        <v>15</v>
      </c>
      <c r="N420" s="15">
        <f t="shared" si="76"/>
        <v>84757.5</v>
      </c>
      <c r="O420" s="14">
        <v>0</v>
      </c>
      <c r="P420" s="15">
        <f t="shared" si="77"/>
        <v>0</v>
      </c>
      <c r="Q420" s="14">
        <f t="shared" si="78"/>
        <v>15</v>
      </c>
      <c r="R420" s="15">
        <f t="shared" si="78"/>
        <v>84757.5</v>
      </c>
      <c r="S420" s="16">
        <f t="shared" si="83"/>
        <v>0</v>
      </c>
      <c r="T420" s="10">
        <f t="shared" si="79"/>
        <v>0</v>
      </c>
      <c r="U420" s="16">
        <f t="shared" si="80"/>
        <v>0</v>
      </c>
      <c r="V420" s="17">
        <f t="shared" si="81"/>
        <v>0</v>
      </c>
      <c r="W420" s="16">
        <f t="shared" si="82"/>
        <v>0</v>
      </c>
      <c r="X420" s="10">
        <f t="shared" si="82"/>
        <v>0</v>
      </c>
    </row>
    <row r="421" spans="1:24" ht="47.25" x14ac:dyDescent="0.25">
      <c r="A421" s="6">
        <v>44558</v>
      </c>
      <c r="B421" s="6">
        <v>44558</v>
      </c>
      <c r="C421" s="6" t="s">
        <v>501</v>
      </c>
      <c r="D421" s="7" t="s">
        <v>502</v>
      </c>
      <c r="E421" s="11">
        <v>200</v>
      </c>
      <c r="F421" s="9">
        <v>6</v>
      </c>
      <c r="G421" s="10">
        <f t="shared" si="73"/>
        <v>1200</v>
      </c>
      <c r="H421" s="11">
        <v>0</v>
      </c>
      <c r="I421" s="12">
        <v>0</v>
      </c>
      <c r="J421" s="13">
        <f t="shared" si="74"/>
        <v>0</v>
      </c>
      <c r="K421" s="9">
        <f t="shared" si="75"/>
        <v>6</v>
      </c>
      <c r="L421" s="10">
        <f t="shared" si="75"/>
        <v>1200</v>
      </c>
      <c r="M421" s="14">
        <v>6</v>
      </c>
      <c r="N421" s="15">
        <f t="shared" si="76"/>
        <v>1200</v>
      </c>
      <c r="O421" s="14">
        <v>0</v>
      </c>
      <c r="P421" s="15">
        <f t="shared" si="77"/>
        <v>0</v>
      </c>
      <c r="Q421" s="14">
        <f t="shared" si="78"/>
        <v>6</v>
      </c>
      <c r="R421" s="15">
        <f t="shared" si="78"/>
        <v>1200</v>
      </c>
      <c r="S421" s="16">
        <f t="shared" si="83"/>
        <v>0</v>
      </c>
      <c r="T421" s="10">
        <f t="shared" si="79"/>
        <v>0</v>
      </c>
      <c r="U421" s="16">
        <f t="shared" si="80"/>
        <v>0</v>
      </c>
      <c r="V421" s="17">
        <f t="shared" si="81"/>
        <v>0</v>
      </c>
      <c r="W421" s="16">
        <f t="shared" si="82"/>
        <v>0</v>
      </c>
      <c r="X421" s="10">
        <f t="shared" si="82"/>
        <v>0</v>
      </c>
    </row>
    <row r="422" spans="1:24" ht="47.25" x14ac:dyDescent="0.25">
      <c r="A422" s="6">
        <v>44558</v>
      </c>
      <c r="B422" s="6">
        <v>44558</v>
      </c>
      <c r="C422" s="6" t="s">
        <v>503</v>
      </c>
      <c r="D422" s="7" t="s">
        <v>504</v>
      </c>
      <c r="E422" s="11">
        <v>250</v>
      </c>
      <c r="F422" s="9">
        <v>40</v>
      </c>
      <c r="G422" s="10">
        <f t="shared" si="73"/>
        <v>10000</v>
      </c>
      <c r="H422" s="11">
        <v>0</v>
      </c>
      <c r="I422" s="12">
        <v>0</v>
      </c>
      <c r="J422" s="13">
        <f t="shared" si="74"/>
        <v>0</v>
      </c>
      <c r="K422" s="9">
        <f t="shared" si="75"/>
        <v>40</v>
      </c>
      <c r="L422" s="10">
        <f t="shared" si="75"/>
        <v>10000</v>
      </c>
      <c r="M422" s="14">
        <v>40</v>
      </c>
      <c r="N422" s="15">
        <f t="shared" si="76"/>
        <v>10000</v>
      </c>
      <c r="O422" s="14">
        <v>0</v>
      </c>
      <c r="P422" s="15">
        <f t="shared" si="77"/>
        <v>0</v>
      </c>
      <c r="Q422" s="14">
        <f t="shared" si="78"/>
        <v>40</v>
      </c>
      <c r="R422" s="15">
        <f t="shared" si="78"/>
        <v>10000</v>
      </c>
      <c r="S422" s="16">
        <f t="shared" si="83"/>
        <v>0</v>
      </c>
      <c r="T422" s="10">
        <f t="shared" si="79"/>
        <v>0</v>
      </c>
      <c r="U422" s="16">
        <f t="shared" si="80"/>
        <v>0</v>
      </c>
      <c r="V422" s="17">
        <f t="shared" si="81"/>
        <v>0</v>
      </c>
      <c r="W422" s="16">
        <f t="shared" si="82"/>
        <v>0</v>
      </c>
      <c r="X422" s="10">
        <f t="shared" si="82"/>
        <v>0</v>
      </c>
    </row>
    <row r="423" spans="1:24" ht="47.25" x14ac:dyDescent="0.25">
      <c r="A423" s="6">
        <v>44558</v>
      </c>
      <c r="B423" s="6">
        <v>44558</v>
      </c>
      <c r="C423" s="6" t="s">
        <v>505</v>
      </c>
      <c r="D423" s="7" t="s">
        <v>506</v>
      </c>
      <c r="E423" s="11">
        <v>250</v>
      </c>
      <c r="F423" s="9">
        <v>30</v>
      </c>
      <c r="G423" s="10">
        <f t="shared" si="73"/>
        <v>7500</v>
      </c>
      <c r="H423" s="11">
        <v>0</v>
      </c>
      <c r="I423" s="12">
        <v>0</v>
      </c>
      <c r="J423" s="13">
        <f t="shared" si="74"/>
        <v>0</v>
      </c>
      <c r="K423" s="9">
        <f t="shared" si="75"/>
        <v>30</v>
      </c>
      <c r="L423" s="10">
        <f t="shared" si="75"/>
        <v>7500</v>
      </c>
      <c r="M423" s="14">
        <v>30</v>
      </c>
      <c r="N423" s="15">
        <f t="shared" si="76"/>
        <v>7500</v>
      </c>
      <c r="O423" s="14">
        <v>0</v>
      </c>
      <c r="P423" s="15">
        <f t="shared" si="77"/>
        <v>0</v>
      </c>
      <c r="Q423" s="14">
        <f t="shared" si="78"/>
        <v>30</v>
      </c>
      <c r="R423" s="15">
        <f t="shared" si="78"/>
        <v>7500</v>
      </c>
      <c r="S423" s="16">
        <f t="shared" si="83"/>
        <v>0</v>
      </c>
      <c r="T423" s="10">
        <f t="shared" si="79"/>
        <v>0</v>
      </c>
      <c r="U423" s="16">
        <f t="shared" si="80"/>
        <v>0</v>
      </c>
      <c r="V423" s="17">
        <f t="shared" si="81"/>
        <v>0</v>
      </c>
      <c r="W423" s="16">
        <f t="shared" si="82"/>
        <v>0</v>
      </c>
      <c r="X423" s="10">
        <f t="shared" si="82"/>
        <v>0</v>
      </c>
    </row>
    <row r="424" spans="1:24" ht="47.25" x14ac:dyDescent="0.25">
      <c r="A424" s="6">
        <v>44558</v>
      </c>
      <c r="B424" s="6">
        <v>44558</v>
      </c>
      <c r="C424" s="6" t="s">
        <v>507</v>
      </c>
      <c r="D424" s="7" t="s">
        <v>508</v>
      </c>
      <c r="E424" s="11">
        <v>250</v>
      </c>
      <c r="F424" s="9">
        <v>6</v>
      </c>
      <c r="G424" s="10">
        <f t="shared" si="73"/>
        <v>1500</v>
      </c>
      <c r="H424" s="11">
        <v>0</v>
      </c>
      <c r="I424" s="12">
        <v>0</v>
      </c>
      <c r="J424" s="13">
        <f t="shared" si="74"/>
        <v>0</v>
      </c>
      <c r="K424" s="9">
        <f t="shared" si="75"/>
        <v>6</v>
      </c>
      <c r="L424" s="10">
        <f t="shared" si="75"/>
        <v>1500</v>
      </c>
      <c r="M424" s="14">
        <v>6</v>
      </c>
      <c r="N424" s="15">
        <f t="shared" si="76"/>
        <v>1500</v>
      </c>
      <c r="O424" s="14">
        <v>0</v>
      </c>
      <c r="P424" s="15">
        <f t="shared" si="77"/>
        <v>0</v>
      </c>
      <c r="Q424" s="14">
        <f t="shared" si="78"/>
        <v>6</v>
      </c>
      <c r="R424" s="15">
        <f t="shared" si="78"/>
        <v>1500</v>
      </c>
      <c r="S424" s="16">
        <f t="shared" si="83"/>
        <v>0</v>
      </c>
      <c r="T424" s="10">
        <f t="shared" si="79"/>
        <v>0</v>
      </c>
      <c r="U424" s="16">
        <f t="shared" si="80"/>
        <v>0</v>
      </c>
      <c r="V424" s="17">
        <f t="shared" si="81"/>
        <v>0</v>
      </c>
      <c r="W424" s="16">
        <f t="shared" si="82"/>
        <v>0</v>
      </c>
      <c r="X424" s="10">
        <f t="shared" si="82"/>
        <v>0</v>
      </c>
    </row>
    <row r="425" spans="1:24" ht="47.25" x14ac:dyDescent="0.25">
      <c r="A425" s="6">
        <v>44558</v>
      </c>
      <c r="B425" s="6">
        <v>44558</v>
      </c>
      <c r="C425" s="6" t="s">
        <v>509</v>
      </c>
      <c r="D425" s="7" t="s">
        <v>510</v>
      </c>
      <c r="E425" s="11">
        <v>1494</v>
      </c>
      <c r="F425" s="9">
        <v>2</v>
      </c>
      <c r="G425" s="10">
        <f t="shared" si="73"/>
        <v>2988</v>
      </c>
      <c r="H425" s="11">
        <v>0</v>
      </c>
      <c r="I425" s="12">
        <v>0</v>
      </c>
      <c r="J425" s="13">
        <f t="shared" si="74"/>
        <v>0</v>
      </c>
      <c r="K425" s="9">
        <f t="shared" si="75"/>
        <v>2</v>
      </c>
      <c r="L425" s="10">
        <f t="shared" si="75"/>
        <v>2988</v>
      </c>
      <c r="M425" s="14">
        <v>2</v>
      </c>
      <c r="N425" s="15">
        <f t="shared" si="76"/>
        <v>2988</v>
      </c>
      <c r="O425" s="14">
        <v>0</v>
      </c>
      <c r="P425" s="15">
        <f t="shared" si="77"/>
        <v>0</v>
      </c>
      <c r="Q425" s="14">
        <f t="shared" si="78"/>
        <v>2</v>
      </c>
      <c r="R425" s="15">
        <f t="shared" si="78"/>
        <v>2988</v>
      </c>
      <c r="S425" s="16">
        <f t="shared" si="83"/>
        <v>0</v>
      </c>
      <c r="T425" s="10">
        <f t="shared" si="79"/>
        <v>0</v>
      </c>
      <c r="U425" s="16">
        <f t="shared" si="80"/>
        <v>0</v>
      </c>
      <c r="V425" s="17">
        <f t="shared" si="81"/>
        <v>0</v>
      </c>
      <c r="W425" s="16">
        <f t="shared" si="82"/>
        <v>0</v>
      </c>
      <c r="X425" s="10">
        <f t="shared" si="82"/>
        <v>0</v>
      </c>
    </row>
    <row r="426" spans="1:24" ht="63" x14ac:dyDescent="0.25">
      <c r="A426" s="18">
        <v>44558</v>
      </c>
      <c r="B426" s="18">
        <v>44558</v>
      </c>
      <c r="C426" s="6" t="s">
        <v>511</v>
      </c>
      <c r="D426" s="19" t="s">
        <v>512</v>
      </c>
      <c r="E426" s="20">
        <v>1494</v>
      </c>
      <c r="F426" s="9">
        <v>2</v>
      </c>
      <c r="G426" s="10">
        <f t="shared" si="73"/>
        <v>2988</v>
      </c>
      <c r="H426" s="11">
        <v>0</v>
      </c>
      <c r="I426" s="12">
        <v>0</v>
      </c>
      <c r="J426" s="13">
        <f t="shared" si="74"/>
        <v>0</v>
      </c>
      <c r="K426" s="9">
        <f t="shared" si="75"/>
        <v>2</v>
      </c>
      <c r="L426" s="10">
        <f t="shared" si="75"/>
        <v>2988</v>
      </c>
      <c r="M426" s="14">
        <v>2</v>
      </c>
      <c r="N426" s="15">
        <f t="shared" si="76"/>
        <v>2988</v>
      </c>
      <c r="O426" s="14">
        <v>0</v>
      </c>
      <c r="P426" s="15">
        <f t="shared" si="77"/>
        <v>0</v>
      </c>
      <c r="Q426" s="14">
        <f t="shared" si="78"/>
        <v>2</v>
      </c>
      <c r="R426" s="15">
        <f t="shared" si="78"/>
        <v>2988</v>
      </c>
      <c r="S426" s="16">
        <f t="shared" si="83"/>
        <v>0</v>
      </c>
      <c r="T426" s="10">
        <f t="shared" si="79"/>
        <v>0</v>
      </c>
      <c r="U426" s="16">
        <f t="shared" si="80"/>
        <v>0</v>
      </c>
      <c r="V426" s="17">
        <f t="shared" si="81"/>
        <v>0</v>
      </c>
      <c r="W426" s="16">
        <f t="shared" si="82"/>
        <v>0</v>
      </c>
      <c r="X426" s="10">
        <f t="shared" si="82"/>
        <v>0</v>
      </c>
    </row>
    <row r="427" spans="1:24" ht="47.25" x14ac:dyDescent="0.25">
      <c r="A427" s="6">
        <v>44558</v>
      </c>
      <c r="B427" s="6">
        <v>44558</v>
      </c>
      <c r="C427" s="6" t="s">
        <v>513</v>
      </c>
      <c r="D427" s="7" t="s">
        <v>514</v>
      </c>
      <c r="E427" s="11">
        <v>3050</v>
      </c>
      <c r="F427" s="9">
        <v>2</v>
      </c>
      <c r="G427" s="10">
        <f t="shared" si="73"/>
        <v>6100</v>
      </c>
      <c r="H427" s="11">
        <v>0</v>
      </c>
      <c r="I427" s="12">
        <v>0</v>
      </c>
      <c r="J427" s="13">
        <f t="shared" si="74"/>
        <v>0</v>
      </c>
      <c r="K427" s="9">
        <f t="shared" si="75"/>
        <v>2</v>
      </c>
      <c r="L427" s="10">
        <f t="shared" si="75"/>
        <v>6100</v>
      </c>
      <c r="M427" s="14">
        <v>2</v>
      </c>
      <c r="N427" s="15">
        <f t="shared" si="76"/>
        <v>6100</v>
      </c>
      <c r="O427" s="14">
        <v>0</v>
      </c>
      <c r="P427" s="15">
        <f t="shared" si="77"/>
        <v>0</v>
      </c>
      <c r="Q427" s="14">
        <f t="shared" si="78"/>
        <v>2</v>
      </c>
      <c r="R427" s="15">
        <f t="shared" si="78"/>
        <v>6100</v>
      </c>
      <c r="S427" s="16">
        <f t="shared" si="83"/>
        <v>0</v>
      </c>
      <c r="T427" s="10">
        <f t="shared" si="79"/>
        <v>0</v>
      </c>
      <c r="U427" s="16">
        <f t="shared" si="80"/>
        <v>0</v>
      </c>
      <c r="V427" s="17">
        <f t="shared" si="81"/>
        <v>0</v>
      </c>
      <c r="W427" s="16">
        <f t="shared" si="82"/>
        <v>0</v>
      </c>
      <c r="X427" s="10">
        <f t="shared" si="82"/>
        <v>0</v>
      </c>
    </row>
    <row r="428" spans="1:24" ht="47.25" x14ac:dyDescent="0.25">
      <c r="A428" s="6">
        <v>42800</v>
      </c>
      <c r="B428" s="6">
        <v>44558</v>
      </c>
      <c r="C428" s="6" t="s">
        <v>515</v>
      </c>
      <c r="D428" s="7" t="s">
        <v>516</v>
      </c>
      <c r="E428" s="11">
        <v>489</v>
      </c>
      <c r="F428" s="9">
        <v>3</v>
      </c>
      <c r="G428" s="10">
        <f t="shared" si="73"/>
        <v>1467</v>
      </c>
      <c r="H428" s="11">
        <v>0</v>
      </c>
      <c r="I428" s="12">
        <v>0</v>
      </c>
      <c r="J428" s="13">
        <f t="shared" si="74"/>
        <v>0</v>
      </c>
      <c r="K428" s="9">
        <f t="shared" si="75"/>
        <v>3</v>
      </c>
      <c r="L428" s="10">
        <f t="shared" si="75"/>
        <v>1467</v>
      </c>
      <c r="M428" s="14">
        <v>3</v>
      </c>
      <c r="N428" s="15">
        <f t="shared" si="76"/>
        <v>1467</v>
      </c>
      <c r="O428" s="14">
        <v>0</v>
      </c>
      <c r="P428" s="15">
        <f t="shared" si="77"/>
        <v>0</v>
      </c>
      <c r="Q428" s="14">
        <f t="shared" si="78"/>
        <v>3</v>
      </c>
      <c r="R428" s="15">
        <f t="shared" si="78"/>
        <v>1467</v>
      </c>
      <c r="S428" s="16">
        <f t="shared" si="83"/>
        <v>0</v>
      </c>
      <c r="T428" s="10">
        <f t="shared" si="79"/>
        <v>0</v>
      </c>
      <c r="U428" s="16">
        <f t="shared" si="80"/>
        <v>0</v>
      </c>
      <c r="V428" s="17">
        <f t="shared" si="81"/>
        <v>0</v>
      </c>
      <c r="W428" s="16">
        <f t="shared" si="82"/>
        <v>0</v>
      </c>
      <c r="X428" s="10">
        <f t="shared" si="82"/>
        <v>0</v>
      </c>
    </row>
    <row r="429" spans="1:24" ht="47.25" x14ac:dyDescent="0.25">
      <c r="A429" s="6">
        <v>44558</v>
      </c>
      <c r="B429" s="6">
        <v>44558</v>
      </c>
      <c r="C429" s="6" t="s">
        <v>517</v>
      </c>
      <c r="D429" s="7" t="s">
        <v>518</v>
      </c>
      <c r="E429" s="11">
        <v>2</v>
      </c>
      <c r="F429" s="9">
        <v>100</v>
      </c>
      <c r="G429" s="10">
        <f t="shared" si="73"/>
        <v>200</v>
      </c>
      <c r="H429" s="11">
        <v>0</v>
      </c>
      <c r="I429" s="12">
        <v>0</v>
      </c>
      <c r="J429" s="13">
        <f t="shared" si="74"/>
        <v>0</v>
      </c>
      <c r="K429" s="9">
        <f t="shared" si="75"/>
        <v>100</v>
      </c>
      <c r="L429" s="10">
        <f t="shared" si="75"/>
        <v>200</v>
      </c>
      <c r="M429" s="14">
        <v>100</v>
      </c>
      <c r="N429" s="15">
        <f t="shared" si="76"/>
        <v>200</v>
      </c>
      <c r="O429" s="14">
        <v>0</v>
      </c>
      <c r="P429" s="15">
        <f t="shared" si="77"/>
        <v>0</v>
      </c>
      <c r="Q429" s="14">
        <f t="shared" si="78"/>
        <v>100</v>
      </c>
      <c r="R429" s="15">
        <f t="shared" si="78"/>
        <v>200</v>
      </c>
      <c r="S429" s="16">
        <f t="shared" si="83"/>
        <v>0</v>
      </c>
      <c r="T429" s="10">
        <f t="shared" si="79"/>
        <v>0</v>
      </c>
      <c r="U429" s="16">
        <f t="shared" si="80"/>
        <v>0</v>
      </c>
      <c r="V429" s="17">
        <f t="shared" si="81"/>
        <v>0</v>
      </c>
      <c r="W429" s="16">
        <f t="shared" si="82"/>
        <v>0</v>
      </c>
      <c r="X429" s="10">
        <f t="shared" si="82"/>
        <v>0</v>
      </c>
    </row>
    <row r="430" spans="1:24" ht="47.25" x14ac:dyDescent="0.25">
      <c r="A430" s="6">
        <v>44558</v>
      </c>
      <c r="B430" s="6">
        <v>44558</v>
      </c>
      <c r="C430" s="6" t="s">
        <v>519</v>
      </c>
      <c r="D430" s="7" t="s">
        <v>520</v>
      </c>
      <c r="E430" s="11">
        <v>6</v>
      </c>
      <c r="F430" s="9">
        <v>100</v>
      </c>
      <c r="G430" s="10">
        <f t="shared" si="73"/>
        <v>600</v>
      </c>
      <c r="H430" s="11">
        <v>0</v>
      </c>
      <c r="I430" s="12">
        <v>0</v>
      </c>
      <c r="J430" s="13">
        <f t="shared" si="74"/>
        <v>0</v>
      </c>
      <c r="K430" s="9">
        <f t="shared" si="75"/>
        <v>100</v>
      </c>
      <c r="L430" s="10">
        <f t="shared" si="75"/>
        <v>600</v>
      </c>
      <c r="M430" s="14">
        <v>100</v>
      </c>
      <c r="N430" s="15">
        <f t="shared" si="76"/>
        <v>600</v>
      </c>
      <c r="O430" s="14">
        <v>0</v>
      </c>
      <c r="P430" s="15">
        <f t="shared" si="77"/>
        <v>0</v>
      </c>
      <c r="Q430" s="14">
        <f t="shared" si="78"/>
        <v>100</v>
      </c>
      <c r="R430" s="15">
        <f t="shared" si="78"/>
        <v>600</v>
      </c>
      <c r="S430" s="16">
        <f t="shared" si="83"/>
        <v>0</v>
      </c>
      <c r="T430" s="10">
        <f t="shared" si="79"/>
        <v>0</v>
      </c>
      <c r="U430" s="16">
        <f t="shared" si="80"/>
        <v>0</v>
      </c>
      <c r="V430" s="17">
        <f t="shared" si="81"/>
        <v>0</v>
      </c>
      <c r="W430" s="16">
        <f t="shared" si="82"/>
        <v>0</v>
      </c>
      <c r="X430" s="10">
        <f t="shared" si="82"/>
        <v>0</v>
      </c>
    </row>
    <row r="431" spans="1:24" ht="47.25" x14ac:dyDescent="0.25">
      <c r="A431" s="18">
        <v>44558</v>
      </c>
      <c r="B431" s="18">
        <v>44558</v>
      </c>
      <c r="C431" s="6" t="s">
        <v>521</v>
      </c>
      <c r="D431" s="19" t="s">
        <v>522</v>
      </c>
      <c r="E431" s="20">
        <v>13799</v>
      </c>
      <c r="F431" s="9">
        <v>7</v>
      </c>
      <c r="G431" s="10">
        <f t="shared" si="73"/>
        <v>96593</v>
      </c>
      <c r="H431" s="11">
        <v>0</v>
      </c>
      <c r="I431" s="12">
        <v>0</v>
      </c>
      <c r="J431" s="13">
        <f t="shared" si="74"/>
        <v>0</v>
      </c>
      <c r="K431" s="9">
        <f t="shared" si="75"/>
        <v>7</v>
      </c>
      <c r="L431" s="10">
        <f t="shared" si="75"/>
        <v>96593</v>
      </c>
      <c r="M431" s="14">
        <v>5</v>
      </c>
      <c r="N431" s="15">
        <f t="shared" si="76"/>
        <v>68995</v>
      </c>
      <c r="O431" s="14">
        <v>0</v>
      </c>
      <c r="P431" s="15">
        <f t="shared" si="77"/>
        <v>0</v>
      </c>
      <c r="Q431" s="14">
        <f t="shared" si="78"/>
        <v>5</v>
      </c>
      <c r="R431" s="15">
        <f t="shared" si="78"/>
        <v>68995</v>
      </c>
      <c r="S431" s="16">
        <f t="shared" si="83"/>
        <v>2</v>
      </c>
      <c r="T431" s="10">
        <f t="shared" si="79"/>
        <v>27598</v>
      </c>
      <c r="U431" s="16">
        <f t="shared" si="80"/>
        <v>0</v>
      </c>
      <c r="V431" s="17">
        <f t="shared" si="81"/>
        <v>0</v>
      </c>
      <c r="W431" s="16">
        <f t="shared" si="82"/>
        <v>2</v>
      </c>
      <c r="X431" s="10">
        <f t="shared" si="82"/>
        <v>27598</v>
      </c>
    </row>
    <row r="432" spans="1:24" ht="47.25" x14ac:dyDescent="0.25">
      <c r="A432" s="6">
        <v>44558</v>
      </c>
      <c r="B432" s="6">
        <v>44558</v>
      </c>
      <c r="C432" s="6" t="s">
        <v>523</v>
      </c>
      <c r="D432" s="7" t="s">
        <v>524</v>
      </c>
      <c r="E432" s="11">
        <v>2918</v>
      </c>
      <c r="F432" s="9">
        <v>6</v>
      </c>
      <c r="G432" s="10">
        <f t="shared" si="73"/>
        <v>17508</v>
      </c>
      <c r="H432" s="11">
        <v>0</v>
      </c>
      <c r="I432" s="12">
        <v>0</v>
      </c>
      <c r="J432" s="13">
        <f t="shared" si="74"/>
        <v>0</v>
      </c>
      <c r="K432" s="9">
        <f t="shared" si="75"/>
        <v>6</v>
      </c>
      <c r="L432" s="10">
        <f t="shared" si="75"/>
        <v>17508</v>
      </c>
      <c r="M432" s="14">
        <v>6</v>
      </c>
      <c r="N432" s="15">
        <f t="shared" si="76"/>
        <v>17508</v>
      </c>
      <c r="O432" s="14">
        <v>0</v>
      </c>
      <c r="P432" s="15">
        <f t="shared" si="77"/>
        <v>0</v>
      </c>
      <c r="Q432" s="14">
        <f t="shared" si="78"/>
        <v>6</v>
      </c>
      <c r="R432" s="15">
        <f t="shared" si="78"/>
        <v>17508</v>
      </c>
      <c r="S432" s="16">
        <f t="shared" si="83"/>
        <v>0</v>
      </c>
      <c r="T432" s="10">
        <f t="shared" si="79"/>
        <v>0</v>
      </c>
      <c r="U432" s="16">
        <f t="shared" si="80"/>
        <v>0</v>
      </c>
      <c r="V432" s="17">
        <f t="shared" si="81"/>
        <v>0</v>
      </c>
      <c r="W432" s="16">
        <f t="shared" si="82"/>
        <v>0</v>
      </c>
      <c r="X432" s="10">
        <f t="shared" si="82"/>
        <v>0</v>
      </c>
    </row>
    <row r="433" spans="1:24" ht="47.25" x14ac:dyDescent="0.25">
      <c r="A433" s="6">
        <v>44558</v>
      </c>
      <c r="B433" s="6">
        <v>44558</v>
      </c>
      <c r="C433" s="6" t="s">
        <v>525</v>
      </c>
      <c r="D433" s="7" t="s">
        <v>526</v>
      </c>
      <c r="E433" s="11">
        <v>6302</v>
      </c>
      <c r="F433" s="9">
        <v>2</v>
      </c>
      <c r="G433" s="10">
        <f t="shared" si="73"/>
        <v>12604</v>
      </c>
      <c r="H433" s="11">
        <v>0</v>
      </c>
      <c r="I433" s="12">
        <v>0</v>
      </c>
      <c r="J433" s="13">
        <f t="shared" si="74"/>
        <v>0</v>
      </c>
      <c r="K433" s="9">
        <f t="shared" si="75"/>
        <v>2</v>
      </c>
      <c r="L433" s="10">
        <f t="shared" si="75"/>
        <v>12604</v>
      </c>
      <c r="M433" s="14">
        <v>2</v>
      </c>
      <c r="N433" s="15">
        <f t="shared" si="76"/>
        <v>12604</v>
      </c>
      <c r="O433" s="14">
        <v>0</v>
      </c>
      <c r="P433" s="15">
        <f t="shared" si="77"/>
        <v>0</v>
      </c>
      <c r="Q433" s="14">
        <f t="shared" si="78"/>
        <v>2</v>
      </c>
      <c r="R433" s="15">
        <f t="shared" si="78"/>
        <v>12604</v>
      </c>
      <c r="S433" s="16">
        <f t="shared" si="83"/>
        <v>0</v>
      </c>
      <c r="T433" s="10">
        <f t="shared" si="79"/>
        <v>0</v>
      </c>
      <c r="U433" s="16">
        <f t="shared" si="80"/>
        <v>0</v>
      </c>
      <c r="V433" s="17">
        <f t="shared" si="81"/>
        <v>0</v>
      </c>
      <c r="W433" s="16">
        <f t="shared" si="82"/>
        <v>0</v>
      </c>
      <c r="X433" s="10">
        <f t="shared" si="82"/>
        <v>0</v>
      </c>
    </row>
    <row r="434" spans="1:24" ht="15.75" x14ac:dyDescent="0.25">
      <c r="A434" s="18">
        <v>44558</v>
      </c>
      <c r="B434" s="18">
        <v>44558</v>
      </c>
      <c r="C434" s="6" t="s">
        <v>527</v>
      </c>
      <c r="D434" s="19" t="s">
        <v>528</v>
      </c>
      <c r="E434" s="20">
        <v>1356</v>
      </c>
      <c r="F434" s="9">
        <v>2</v>
      </c>
      <c r="G434" s="10">
        <f t="shared" si="73"/>
        <v>2712</v>
      </c>
      <c r="H434" s="11">
        <v>0</v>
      </c>
      <c r="I434" s="12">
        <v>0</v>
      </c>
      <c r="J434" s="13">
        <f t="shared" si="74"/>
        <v>0</v>
      </c>
      <c r="K434" s="9">
        <f t="shared" si="75"/>
        <v>2</v>
      </c>
      <c r="L434" s="10">
        <f t="shared" si="75"/>
        <v>2712</v>
      </c>
      <c r="M434" s="14">
        <v>2</v>
      </c>
      <c r="N434" s="15">
        <f t="shared" si="76"/>
        <v>2712</v>
      </c>
      <c r="O434" s="14">
        <v>0</v>
      </c>
      <c r="P434" s="15">
        <f t="shared" si="77"/>
        <v>0</v>
      </c>
      <c r="Q434" s="14">
        <f t="shared" si="78"/>
        <v>2</v>
      </c>
      <c r="R434" s="15">
        <f t="shared" si="78"/>
        <v>2712</v>
      </c>
      <c r="S434" s="16">
        <f t="shared" si="83"/>
        <v>0</v>
      </c>
      <c r="T434" s="10">
        <f t="shared" si="79"/>
        <v>0</v>
      </c>
      <c r="U434" s="16">
        <f t="shared" si="80"/>
        <v>0</v>
      </c>
      <c r="V434" s="17">
        <f t="shared" si="81"/>
        <v>0</v>
      </c>
      <c r="W434" s="16">
        <f t="shared" si="82"/>
        <v>0</v>
      </c>
      <c r="X434" s="10">
        <f t="shared" si="82"/>
        <v>0</v>
      </c>
    </row>
    <row r="435" spans="1:24" ht="47.25" x14ac:dyDescent="0.25">
      <c r="A435" s="6">
        <v>44560</v>
      </c>
      <c r="B435" s="6">
        <v>44560</v>
      </c>
      <c r="C435" s="6" t="s">
        <v>2216</v>
      </c>
      <c r="D435" s="7" t="s">
        <v>2217</v>
      </c>
      <c r="E435" s="46">
        <v>2500</v>
      </c>
      <c r="F435" s="16">
        <v>2</v>
      </c>
      <c r="G435" s="10">
        <f t="shared" si="73"/>
        <v>5000</v>
      </c>
      <c r="H435" s="28"/>
      <c r="I435" s="28"/>
      <c r="J435" s="13">
        <f t="shared" si="74"/>
        <v>0</v>
      </c>
      <c r="K435" s="9">
        <f t="shared" si="75"/>
        <v>2</v>
      </c>
      <c r="L435" s="10">
        <f t="shared" si="75"/>
        <v>5000</v>
      </c>
      <c r="M435" s="16">
        <v>2</v>
      </c>
      <c r="N435" s="15">
        <f t="shared" si="76"/>
        <v>5000</v>
      </c>
      <c r="O435" s="28"/>
      <c r="P435" s="15">
        <f t="shared" si="77"/>
        <v>0</v>
      </c>
      <c r="Q435" s="14">
        <f t="shared" si="78"/>
        <v>2</v>
      </c>
      <c r="R435" s="15">
        <f t="shared" si="78"/>
        <v>5000</v>
      </c>
      <c r="S435" s="16">
        <f t="shared" si="83"/>
        <v>0</v>
      </c>
      <c r="T435" s="10">
        <f t="shared" si="79"/>
        <v>0</v>
      </c>
      <c r="U435" s="16">
        <f t="shared" si="80"/>
        <v>0</v>
      </c>
      <c r="V435" s="17">
        <f t="shared" si="81"/>
        <v>0</v>
      </c>
      <c r="W435" s="16">
        <f t="shared" si="82"/>
        <v>0</v>
      </c>
      <c r="X435" s="10">
        <f t="shared" si="82"/>
        <v>0</v>
      </c>
    </row>
    <row r="436" spans="1:24" ht="47.25" x14ac:dyDescent="0.25">
      <c r="A436" s="6">
        <v>44560</v>
      </c>
      <c r="B436" s="6">
        <v>44560</v>
      </c>
      <c r="C436" s="6" t="s">
        <v>2218</v>
      </c>
      <c r="D436" s="7" t="s">
        <v>2219</v>
      </c>
      <c r="E436" s="46">
        <v>2500</v>
      </c>
      <c r="F436" s="16">
        <v>2</v>
      </c>
      <c r="G436" s="10">
        <f t="shared" si="73"/>
        <v>5000</v>
      </c>
      <c r="H436" s="28"/>
      <c r="I436" s="28"/>
      <c r="J436" s="13">
        <f t="shared" si="74"/>
        <v>0</v>
      </c>
      <c r="K436" s="9">
        <f t="shared" si="75"/>
        <v>2</v>
      </c>
      <c r="L436" s="10">
        <f t="shared" si="75"/>
        <v>5000</v>
      </c>
      <c r="M436" s="16">
        <v>2</v>
      </c>
      <c r="N436" s="15">
        <f t="shared" si="76"/>
        <v>5000</v>
      </c>
      <c r="O436" s="28"/>
      <c r="P436" s="15">
        <f t="shared" si="77"/>
        <v>0</v>
      </c>
      <c r="Q436" s="14">
        <f t="shared" si="78"/>
        <v>2</v>
      </c>
      <c r="R436" s="15">
        <f t="shared" si="78"/>
        <v>5000</v>
      </c>
      <c r="S436" s="16">
        <f t="shared" si="83"/>
        <v>0</v>
      </c>
      <c r="T436" s="10">
        <f t="shared" si="79"/>
        <v>0</v>
      </c>
      <c r="U436" s="16">
        <f t="shared" si="80"/>
        <v>0</v>
      </c>
      <c r="V436" s="17">
        <f t="shared" si="81"/>
        <v>0</v>
      </c>
      <c r="W436" s="16">
        <f t="shared" si="82"/>
        <v>0</v>
      </c>
      <c r="X436" s="10">
        <f t="shared" si="82"/>
        <v>0</v>
      </c>
    </row>
    <row r="437" spans="1:24" ht="47.25" x14ac:dyDescent="0.25">
      <c r="A437" s="5">
        <v>42809</v>
      </c>
      <c r="B437" s="6">
        <v>44560</v>
      </c>
      <c r="C437" s="6" t="s">
        <v>2220</v>
      </c>
      <c r="D437" s="7" t="s">
        <v>2221</v>
      </c>
      <c r="E437" s="11">
        <v>250</v>
      </c>
      <c r="F437" s="16">
        <v>47</v>
      </c>
      <c r="G437" s="10">
        <f t="shared" si="73"/>
        <v>11750</v>
      </c>
      <c r="H437" s="28"/>
      <c r="I437" s="28"/>
      <c r="J437" s="13">
        <f t="shared" si="74"/>
        <v>0</v>
      </c>
      <c r="K437" s="9">
        <f t="shared" si="75"/>
        <v>47</v>
      </c>
      <c r="L437" s="10">
        <f t="shared" si="75"/>
        <v>11750</v>
      </c>
      <c r="M437" s="16">
        <v>47</v>
      </c>
      <c r="N437" s="15">
        <f t="shared" si="76"/>
        <v>11750</v>
      </c>
      <c r="O437" s="28"/>
      <c r="P437" s="15">
        <f t="shared" si="77"/>
        <v>0</v>
      </c>
      <c r="Q437" s="14">
        <f t="shared" si="78"/>
        <v>47</v>
      </c>
      <c r="R437" s="15">
        <f t="shared" si="78"/>
        <v>11750</v>
      </c>
      <c r="S437" s="16">
        <f t="shared" si="83"/>
        <v>0</v>
      </c>
      <c r="T437" s="10">
        <f t="shared" si="79"/>
        <v>0</v>
      </c>
      <c r="U437" s="16">
        <f t="shared" si="80"/>
        <v>0</v>
      </c>
      <c r="V437" s="17">
        <f t="shared" si="81"/>
        <v>0</v>
      </c>
      <c r="W437" s="16">
        <f t="shared" si="82"/>
        <v>0</v>
      </c>
      <c r="X437" s="10">
        <f t="shared" si="82"/>
        <v>0</v>
      </c>
    </row>
    <row r="438" spans="1:24" ht="78.75" x14ac:dyDescent="0.25">
      <c r="A438" s="5">
        <v>44480</v>
      </c>
      <c r="B438" s="18">
        <v>44564</v>
      </c>
      <c r="C438" s="6" t="s">
        <v>3043</v>
      </c>
      <c r="D438" s="7" t="s">
        <v>3044</v>
      </c>
      <c r="E438" s="8">
        <v>18974.7</v>
      </c>
      <c r="F438" s="9">
        <v>15</v>
      </c>
      <c r="G438" s="10">
        <f t="shared" si="73"/>
        <v>284620.5</v>
      </c>
      <c r="H438" s="11">
        <v>0</v>
      </c>
      <c r="I438" s="12">
        <v>0</v>
      </c>
      <c r="J438" s="13">
        <f t="shared" si="74"/>
        <v>0</v>
      </c>
      <c r="K438" s="9">
        <f t="shared" si="75"/>
        <v>15</v>
      </c>
      <c r="L438" s="10">
        <f t="shared" si="75"/>
        <v>284620.5</v>
      </c>
      <c r="M438" s="14">
        <v>14</v>
      </c>
      <c r="N438" s="15">
        <f t="shared" si="76"/>
        <v>265645.8</v>
      </c>
      <c r="O438" s="14">
        <v>0</v>
      </c>
      <c r="P438" s="15">
        <f t="shared" si="77"/>
        <v>0</v>
      </c>
      <c r="Q438" s="14">
        <f t="shared" si="78"/>
        <v>14</v>
      </c>
      <c r="R438" s="15">
        <f t="shared" si="78"/>
        <v>265645.8</v>
      </c>
      <c r="S438" s="16">
        <v>1</v>
      </c>
      <c r="T438" s="10">
        <f t="shared" si="79"/>
        <v>18974.7</v>
      </c>
      <c r="U438" s="16">
        <f t="shared" si="80"/>
        <v>0</v>
      </c>
      <c r="V438" s="17">
        <f t="shared" si="81"/>
        <v>0</v>
      </c>
      <c r="W438" s="16">
        <f t="shared" si="82"/>
        <v>1</v>
      </c>
      <c r="X438" s="10">
        <f t="shared" si="82"/>
        <v>18974.7</v>
      </c>
    </row>
    <row r="439" spans="1:24" ht="47.25" x14ac:dyDescent="0.25">
      <c r="A439" s="6">
        <v>44566</v>
      </c>
      <c r="B439" s="6">
        <v>44566</v>
      </c>
      <c r="C439" s="6" t="s">
        <v>529</v>
      </c>
      <c r="D439" s="7" t="s">
        <v>530</v>
      </c>
      <c r="E439" s="11">
        <v>95</v>
      </c>
      <c r="F439" s="9">
        <v>100</v>
      </c>
      <c r="G439" s="10">
        <f t="shared" si="73"/>
        <v>9500</v>
      </c>
      <c r="H439" s="11">
        <v>0</v>
      </c>
      <c r="I439" s="12">
        <v>0</v>
      </c>
      <c r="J439" s="13">
        <f t="shared" si="74"/>
        <v>0</v>
      </c>
      <c r="K439" s="9">
        <f t="shared" si="75"/>
        <v>100</v>
      </c>
      <c r="L439" s="10">
        <f t="shared" si="75"/>
        <v>9500</v>
      </c>
      <c r="M439" s="14">
        <v>100</v>
      </c>
      <c r="N439" s="15">
        <f t="shared" si="76"/>
        <v>9500</v>
      </c>
      <c r="O439" s="14">
        <v>0</v>
      </c>
      <c r="P439" s="15">
        <f t="shared" si="77"/>
        <v>0</v>
      </c>
      <c r="Q439" s="14">
        <f t="shared" si="78"/>
        <v>100</v>
      </c>
      <c r="R439" s="15">
        <f t="shared" si="78"/>
        <v>9500</v>
      </c>
      <c r="S439" s="16">
        <f t="shared" ref="S439:S465" si="84">F439-M439</f>
        <v>0</v>
      </c>
      <c r="T439" s="10">
        <f t="shared" si="79"/>
        <v>0</v>
      </c>
      <c r="U439" s="16">
        <f t="shared" si="80"/>
        <v>0</v>
      </c>
      <c r="V439" s="17">
        <f t="shared" si="81"/>
        <v>0</v>
      </c>
      <c r="W439" s="16">
        <f t="shared" si="82"/>
        <v>0</v>
      </c>
      <c r="X439" s="10">
        <f t="shared" si="82"/>
        <v>0</v>
      </c>
    </row>
    <row r="440" spans="1:24" ht="31.5" x14ac:dyDescent="0.25">
      <c r="A440" s="6">
        <v>44566</v>
      </c>
      <c r="B440" s="6">
        <v>44566</v>
      </c>
      <c r="C440" s="6" t="s">
        <v>531</v>
      </c>
      <c r="D440" s="7" t="s">
        <v>532</v>
      </c>
      <c r="E440" s="11">
        <v>1200</v>
      </c>
      <c r="F440" s="9">
        <v>20</v>
      </c>
      <c r="G440" s="10">
        <f t="shared" si="73"/>
        <v>24000</v>
      </c>
      <c r="H440" s="11">
        <v>0</v>
      </c>
      <c r="I440" s="12">
        <v>0</v>
      </c>
      <c r="J440" s="13">
        <f t="shared" si="74"/>
        <v>0</v>
      </c>
      <c r="K440" s="9">
        <f t="shared" si="75"/>
        <v>20</v>
      </c>
      <c r="L440" s="10">
        <f t="shared" si="75"/>
        <v>24000</v>
      </c>
      <c r="M440" s="14">
        <v>20</v>
      </c>
      <c r="N440" s="15">
        <f t="shared" si="76"/>
        <v>24000</v>
      </c>
      <c r="O440" s="14">
        <v>0</v>
      </c>
      <c r="P440" s="15">
        <f t="shared" si="77"/>
        <v>0</v>
      </c>
      <c r="Q440" s="14">
        <f t="shared" si="78"/>
        <v>20</v>
      </c>
      <c r="R440" s="15">
        <f t="shared" si="78"/>
        <v>24000</v>
      </c>
      <c r="S440" s="16">
        <f t="shared" si="84"/>
        <v>0</v>
      </c>
      <c r="T440" s="10">
        <f t="shared" si="79"/>
        <v>0</v>
      </c>
      <c r="U440" s="16">
        <f t="shared" si="80"/>
        <v>0</v>
      </c>
      <c r="V440" s="17">
        <f t="shared" si="81"/>
        <v>0</v>
      </c>
      <c r="W440" s="16">
        <f t="shared" si="82"/>
        <v>0</v>
      </c>
      <c r="X440" s="10">
        <f t="shared" si="82"/>
        <v>0</v>
      </c>
    </row>
    <row r="441" spans="1:24" ht="47.25" x14ac:dyDescent="0.25">
      <c r="A441" s="6">
        <v>44566</v>
      </c>
      <c r="B441" s="6">
        <v>44566</v>
      </c>
      <c r="C441" s="6" t="s">
        <v>533</v>
      </c>
      <c r="D441" s="7" t="s">
        <v>534</v>
      </c>
      <c r="E441" s="11">
        <v>1950</v>
      </c>
      <c r="F441" s="9">
        <v>10</v>
      </c>
      <c r="G441" s="10">
        <f t="shared" si="73"/>
        <v>19500</v>
      </c>
      <c r="H441" s="11">
        <v>0</v>
      </c>
      <c r="I441" s="12">
        <v>0</v>
      </c>
      <c r="J441" s="13">
        <f t="shared" si="74"/>
        <v>0</v>
      </c>
      <c r="K441" s="9">
        <f t="shared" si="75"/>
        <v>10</v>
      </c>
      <c r="L441" s="10">
        <f t="shared" si="75"/>
        <v>19500</v>
      </c>
      <c r="M441" s="14">
        <v>10</v>
      </c>
      <c r="N441" s="15">
        <f t="shared" si="76"/>
        <v>19500</v>
      </c>
      <c r="O441" s="14">
        <v>0</v>
      </c>
      <c r="P441" s="15">
        <f t="shared" si="77"/>
        <v>0</v>
      </c>
      <c r="Q441" s="14">
        <f t="shared" si="78"/>
        <v>10</v>
      </c>
      <c r="R441" s="15">
        <f t="shared" si="78"/>
        <v>19500</v>
      </c>
      <c r="S441" s="16">
        <f t="shared" si="84"/>
        <v>0</v>
      </c>
      <c r="T441" s="10">
        <f t="shared" si="79"/>
        <v>0</v>
      </c>
      <c r="U441" s="16">
        <f t="shared" si="80"/>
        <v>0</v>
      </c>
      <c r="V441" s="17">
        <f t="shared" si="81"/>
        <v>0</v>
      </c>
      <c r="W441" s="16">
        <f t="shared" si="82"/>
        <v>0</v>
      </c>
      <c r="X441" s="10">
        <f t="shared" si="82"/>
        <v>0</v>
      </c>
    </row>
    <row r="442" spans="1:24" ht="47.25" x14ac:dyDescent="0.25">
      <c r="A442" s="6">
        <v>44566</v>
      </c>
      <c r="B442" s="6">
        <v>44566</v>
      </c>
      <c r="C442" s="6" t="s">
        <v>535</v>
      </c>
      <c r="D442" s="7" t="s">
        <v>536</v>
      </c>
      <c r="E442" s="11">
        <v>970</v>
      </c>
      <c r="F442" s="9">
        <v>1</v>
      </c>
      <c r="G442" s="10">
        <f t="shared" si="73"/>
        <v>970</v>
      </c>
      <c r="H442" s="11">
        <v>0</v>
      </c>
      <c r="I442" s="12">
        <v>0</v>
      </c>
      <c r="J442" s="13">
        <f t="shared" si="74"/>
        <v>0</v>
      </c>
      <c r="K442" s="9">
        <f t="shared" si="75"/>
        <v>1</v>
      </c>
      <c r="L442" s="10">
        <f t="shared" si="75"/>
        <v>970</v>
      </c>
      <c r="M442" s="14">
        <v>1</v>
      </c>
      <c r="N442" s="15">
        <f t="shared" si="76"/>
        <v>970</v>
      </c>
      <c r="O442" s="14">
        <v>0</v>
      </c>
      <c r="P442" s="15">
        <f t="shared" si="77"/>
        <v>0</v>
      </c>
      <c r="Q442" s="14">
        <f t="shared" si="78"/>
        <v>1</v>
      </c>
      <c r="R442" s="15">
        <f t="shared" si="78"/>
        <v>970</v>
      </c>
      <c r="S442" s="16">
        <f t="shared" si="84"/>
        <v>0</v>
      </c>
      <c r="T442" s="10">
        <f t="shared" si="79"/>
        <v>0</v>
      </c>
      <c r="U442" s="16">
        <f t="shared" si="80"/>
        <v>0</v>
      </c>
      <c r="V442" s="17">
        <f t="shared" si="81"/>
        <v>0</v>
      </c>
      <c r="W442" s="16">
        <f t="shared" si="82"/>
        <v>0</v>
      </c>
      <c r="X442" s="10">
        <f t="shared" si="82"/>
        <v>0</v>
      </c>
    </row>
    <row r="443" spans="1:24" ht="63" x14ac:dyDescent="0.25">
      <c r="A443" s="6">
        <v>44566</v>
      </c>
      <c r="B443" s="6">
        <v>44566</v>
      </c>
      <c r="C443" s="6" t="s">
        <v>537</v>
      </c>
      <c r="D443" s="7" t="s">
        <v>538</v>
      </c>
      <c r="E443" s="11">
        <v>350</v>
      </c>
      <c r="F443" s="9">
        <v>2</v>
      </c>
      <c r="G443" s="10">
        <f t="shared" si="73"/>
        <v>700</v>
      </c>
      <c r="H443" s="11">
        <v>0</v>
      </c>
      <c r="I443" s="12">
        <v>0</v>
      </c>
      <c r="J443" s="13">
        <f t="shared" si="74"/>
        <v>0</v>
      </c>
      <c r="K443" s="9">
        <f t="shared" si="75"/>
        <v>2</v>
      </c>
      <c r="L443" s="10">
        <f t="shared" si="75"/>
        <v>700</v>
      </c>
      <c r="M443" s="14">
        <v>2</v>
      </c>
      <c r="N443" s="15">
        <f t="shared" si="76"/>
        <v>700</v>
      </c>
      <c r="O443" s="14">
        <v>0</v>
      </c>
      <c r="P443" s="15">
        <f t="shared" si="77"/>
        <v>0</v>
      </c>
      <c r="Q443" s="14">
        <f t="shared" si="78"/>
        <v>2</v>
      </c>
      <c r="R443" s="15">
        <f t="shared" si="78"/>
        <v>700</v>
      </c>
      <c r="S443" s="16">
        <f t="shared" si="84"/>
        <v>0</v>
      </c>
      <c r="T443" s="10">
        <f t="shared" si="79"/>
        <v>0</v>
      </c>
      <c r="U443" s="16">
        <f t="shared" si="80"/>
        <v>0</v>
      </c>
      <c r="V443" s="17">
        <f t="shared" si="81"/>
        <v>0</v>
      </c>
      <c r="W443" s="16">
        <f t="shared" si="82"/>
        <v>0</v>
      </c>
      <c r="X443" s="10">
        <f t="shared" si="82"/>
        <v>0</v>
      </c>
    </row>
    <row r="444" spans="1:24" ht="31.5" x14ac:dyDescent="0.25">
      <c r="A444" s="6">
        <v>44566</v>
      </c>
      <c r="B444" s="6">
        <v>44566</v>
      </c>
      <c r="C444" s="6" t="s">
        <v>539</v>
      </c>
      <c r="D444" s="7" t="s">
        <v>540</v>
      </c>
      <c r="E444" s="11">
        <v>17.22</v>
      </c>
      <c r="F444" s="9">
        <v>12</v>
      </c>
      <c r="G444" s="10">
        <f t="shared" si="73"/>
        <v>206.64</v>
      </c>
      <c r="H444" s="11">
        <v>0</v>
      </c>
      <c r="I444" s="12">
        <v>0</v>
      </c>
      <c r="J444" s="13">
        <f t="shared" si="74"/>
        <v>0</v>
      </c>
      <c r="K444" s="9">
        <f t="shared" si="75"/>
        <v>12</v>
      </c>
      <c r="L444" s="10">
        <f t="shared" si="75"/>
        <v>206.64</v>
      </c>
      <c r="M444" s="14">
        <v>12</v>
      </c>
      <c r="N444" s="15">
        <f t="shared" si="76"/>
        <v>206.64</v>
      </c>
      <c r="O444" s="14">
        <v>0</v>
      </c>
      <c r="P444" s="15">
        <f t="shared" si="77"/>
        <v>0</v>
      </c>
      <c r="Q444" s="14">
        <f t="shared" si="78"/>
        <v>12</v>
      </c>
      <c r="R444" s="15">
        <f t="shared" si="78"/>
        <v>206.64</v>
      </c>
      <c r="S444" s="16">
        <f t="shared" si="84"/>
        <v>0</v>
      </c>
      <c r="T444" s="10">
        <f t="shared" si="79"/>
        <v>0</v>
      </c>
      <c r="U444" s="16">
        <f t="shared" si="80"/>
        <v>0</v>
      </c>
      <c r="V444" s="17">
        <f t="shared" si="81"/>
        <v>0</v>
      </c>
      <c r="W444" s="16">
        <f t="shared" si="82"/>
        <v>0</v>
      </c>
      <c r="X444" s="10">
        <f t="shared" si="82"/>
        <v>0</v>
      </c>
    </row>
    <row r="445" spans="1:24" ht="47.25" x14ac:dyDescent="0.25">
      <c r="A445" s="6">
        <v>44566</v>
      </c>
      <c r="B445" s="6">
        <v>44566</v>
      </c>
      <c r="C445" s="6" t="s">
        <v>541</v>
      </c>
      <c r="D445" s="7" t="s">
        <v>542</v>
      </c>
      <c r="E445" s="11">
        <v>9500</v>
      </c>
      <c r="F445" s="9">
        <v>1</v>
      </c>
      <c r="G445" s="10">
        <f t="shared" si="73"/>
        <v>9500</v>
      </c>
      <c r="H445" s="11">
        <v>0</v>
      </c>
      <c r="I445" s="12">
        <v>0</v>
      </c>
      <c r="J445" s="13">
        <f t="shared" si="74"/>
        <v>0</v>
      </c>
      <c r="K445" s="9">
        <f t="shared" si="75"/>
        <v>1</v>
      </c>
      <c r="L445" s="10">
        <f t="shared" si="75"/>
        <v>9500</v>
      </c>
      <c r="M445" s="14">
        <v>1</v>
      </c>
      <c r="N445" s="15">
        <f t="shared" si="76"/>
        <v>9500</v>
      </c>
      <c r="O445" s="14">
        <v>0</v>
      </c>
      <c r="P445" s="15">
        <f t="shared" si="77"/>
        <v>0</v>
      </c>
      <c r="Q445" s="14">
        <f t="shared" si="78"/>
        <v>1</v>
      </c>
      <c r="R445" s="15">
        <f t="shared" si="78"/>
        <v>9500</v>
      </c>
      <c r="S445" s="16">
        <f t="shared" si="84"/>
        <v>0</v>
      </c>
      <c r="T445" s="10">
        <f t="shared" si="79"/>
        <v>0</v>
      </c>
      <c r="U445" s="16">
        <f t="shared" si="80"/>
        <v>0</v>
      </c>
      <c r="V445" s="17">
        <f t="shared" si="81"/>
        <v>0</v>
      </c>
      <c r="W445" s="16">
        <f t="shared" si="82"/>
        <v>0</v>
      </c>
      <c r="X445" s="10">
        <f t="shared" si="82"/>
        <v>0</v>
      </c>
    </row>
    <row r="446" spans="1:24" ht="47.25" x14ac:dyDescent="0.25">
      <c r="A446" s="6">
        <v>44566</v>
      </c>
      <c r="B446" s="6">
        <v>44566</v>
      </c>
      <c r="C446" s="6" t="s">
        <v>543</v>
      </c>
      <c r="D446" s="7" t="s">
        <v>544</v>
      </c>
      <c r="E446" s="11">
        <v>93.98</v>
      </c>
      <c r="F446" s="9">
        <v>16</v>
      </c>
      <c r="G446" s="10">
        <f t="shared" si="73"/>
        <v>1503.68</v>
      </c>
      <c r="H446" s="11">
        <v>0</v>
      </c>
      <c r="I446" s="12">
        <v>0</v>
      </c>
      <c r="J446" s="13">
        <f t="shared" si="74"/>
        <v>0</v>
      </c>
      <c r="K446" s="9">
        <f t="shared" si="75"/>
        <v>16</v>
      </c>
      <c r="L446" s="10">
        <f t="shared" si="75"/>
        <v>1503.68</v>
      </c>
      <c r="M446" s="14">
        <v>16</v>
      </c>
      <c r="N446" s="15">
        <f t="shared" si="76"/>
        <v>1503.68</v>
      </c>
      <c r="O446" s="14">
        <v>0</v>
      </c>
      <c r="P446" s="15">
        <f t="shared" si="77"/>
        <v>0</v>
      </c>
      <c r="Q446" s="14">
        <f t="shared" si="78"/>
        <v>16</v>
      </c>
      <c r="R446" s="15">
        <f t="shared" si="78"/>
        <v>1503.68</v>
      </c>
      <c r="S446" s="16">
        <f t="shared" si="84"/>
        <v>0</v>
      </c>
      <c r="T446" s="10">
        <f t="shared" si="79"/>
        <v>0</v>
      </c>
      <c r="U446" s="16">
        <f t="shared" si="80"/>
        <v>0</v>
      </c>
      <c r="V446" s="17">
        <f t="shared" si="81"/>
        <v>0</v>
      </c>
      <c r="W446" s="16">
        <f t="shared" si="82"/>
        <v>0</v>
      </c>
      <c r="X446" s="10">
        <f t="shared" si="82"/>
        <v>0</v>
      </c>
    </row>
    <row r="447" spans="1:24" ht="63" x14ac:dyDescent="0.25">
      <c r="A447" s="6">
        <v>44566</v>
      </c>
      <c r="B447" s="6">
        <v>44566</v>
      </c>
      <c r="C447" s="6" t="s">
        <v>545</v>
      </c>
      <c r="D447" s="7" t="s">
        <v>546</v>
      </c>
      <c r="E447" s="11">
        <v>180</v>
      </c>
      <c r="F447" s="9">
        <v>9</v>
      </c>
      <c r="G447" s="10">
        <f t="shared" si="73"/>
        <v>1620</v>
      </c>
      <c r="H447" s="11">
        <v>0</v>
      </c>
      <c r="I447" s="12">
        <v>0</v>
      </c>
      <c r="J447" s="13">
        <f t="shared" si="74"/>
        <v>0</v>
      </c>
      <c r="K447" s="9">
        <f t="shared" si="75"/>
        <v>9</v>
      </c>
      <c r="L447" s="10">
        <f t="shared" si="75"/>
        <v>1620</v>
      </c>
      <c r="M447" s="14">
        <v>9</v>
      </c>
      <c r="N447" s="15">
        <f t="shared" si="76"/>
        <v>1620</v>
      </c>
      <c r="O447" s="14">
        <v>0</v>
      </c>
      <c r="P447" s="15">
        <f t="shared" si="77"/>
        <v>0</v>
      </c>
      <c r="Q447" s="14">
        <f t="shared" si="78"/>
        <v>9</v>
      </c>
      <c r="R447" s="15">
        <f t="shared" si="78"/>
        <v>1620</v>
      </c>
      <c r="S447" s="16">
        <f t="shared" si="84"/>
        <v>0</v>
      </c>
      <c r="T447" s="10">
        <f t="shared" si="79"/>
        <v>0</v>
      </c>
      <c r="U447" s="16">
        <f t="shared" si="80"/>
        <v>0</v>
      </c>
      <c r="V447" s="17">
        <f t="shared" si="81"/>
        <v>0</v>
      </c>
      <c r="W447" s="16">
        <f t="shared" si="82"/>
        <v>0</v>
      </c>
      <c r="X447" s="10">
        <f t="shared" si="82"/>
        <v>0</v>
      </c>
    </row>
    <row r="448" spans="1:24" ht="47.25" x14ac:dyDescent="0.25">
      <c r="A448" s="6">
        <v>44566</v>
      </c>
      <c r="B448" s="6">
        <v>44566</v>
      </c>
      <c r="C448" s="6" t="s">
        <v>547</v>
      </c>
      <c r="D448" s="7" t="s">
        <v>548</v>
      </c>
      <c r="E448" s="11">
        <v>190</v>
      </c>
      <c r="F448" s="9">
        <v>10</v>
      </c>
      <c r="G448" s="10">
        <f t="shared" si="73"/>
        <v>1900</v>
      </c>
      <c r="H448" s="11">
        <v>0</v>
      </c>
      <c r="I448" s="12">
        <v>0</v>
      </c>
      <c r="J448" s="13">
        <f t="shared" si="74"/>
        <v>0</v>
      </c>
      <c r="K448" s="9">
        <f t="shared" si="75"/>
        <v>10</v>
      </c>
      <c r="L448" s="10">
        <f t="shared" si="75"/>
        <v>1900</v>
      </c>
      <c r="M448" s="14">
        <v>10</v>
      </c>
      <c r="N448" s="15">
        <f t="shared" si="76"/>
        <v>1900</v>
      </c>
      <c r="O448" s="14">
        <v>0</v>
      </c>
      <c r="P448" s="15">
        <f t="shared" si="77"/>
        <v>0</v>
      </c>
      <c r="Q448" s="14">
        <f t="shared" si="78"/>
        <v>10</v>
      </c>
      <c r="R448" s="15">
        <f t="shared" si="78"/>
        <v>1900</v>
      </c>
      <c r="S448" s="16">
        <f t="shared" si="84"/>
        <v>0</v>
      </c>
      <c r="T448" s="10">
        <f t="shared" si="79"/>
        <v>0</v>
      </c>
      <c r="U448" s="16">
        <f t="shared" si="80"/>
        <v>0</v>
      </c>
      <c r="V448" s="17">
        <f t="shared" si="81"/>
        <v>0</v>
      </c>
      <c r="W448" s="16">
        <f t="shared" si="82"/>
        <v>0</v>
      </c>
      <c r="X448" s="10">
        <f t="shared" si="82"/>
        <v>0</v>
      </c>
    </row>
    <row r="449" spans="1:24" ht="47.25" x14ac:dyDescent="0.25">
      <c r="A449" s="6">
        <v>44566</v>
      </c>
      <c r="B449" s="6">
        <v>44566</v>
      </c>
      <c r="C449" s="6" t="s">
        <v>549</v>
      </c>
      <c r="D449" s="7" t="s">
        <v>550</v>
      </c>
      <c r="E449" s="11">
        <v>1800</v>
      </c>
      <c r="F449" s="9">
        <v>3</v>
      </c>
      <c r="G449" s="10">
        <f t="shared" si="73"/>
        <v>5400</v>
      </c>
      <c r="H449" s="11">
        <v>0</v>
      </c>
      <c r="I449" s="12">
        <v>0</v>
      </c>
      <c r="J449" s="13">
        <f t="shared" si="74"/>
        <v>0</v>
      </c>
      <c r="K449" s="9">
        <f t="shared" si="75"/>
        <v>3</v>
      </c>
      <c r="L449" s="10">
        <f t="shared" si="75"/>
        <v>5400</v>
      </c>
      <c r="M449" s="14">
        <v>3</v>
      </c>
      <c r="N449" s="15">
        <f t="shared" si="76"/>
        <v>5400</v>
      </c>
      <c r="O449" s="14">
        <v>0</v>
      </c>
      <c r="P449" s="15">
        <f t="shared" si="77"/>
        <v>0</v>
      </c>
      <c r="Q449" s="14">
        <f t="shared" si="78"/>
        <v>3</v>
      </c>
      <c r="R449" s="15">
        <f t="shared" si="78"/>
        <v>5400</v>
      </c>
      <c r="S449" s="16">
        <f t="shared" si="84"/>
        <v>0</v>
      </c>
      <c r="T449" s="10">
        <f t="shared" si="79"/>
        <v>0</v>
      </c>
      <c r="U449" s="16">
        <f t="shared" si="80"/>
        <v>0</v>
      </c>
      <c r="V449" s="17">
        <f t="shared" si="81"/>
        <v>0</v>
      </c>
      <c r="W449" s="16">
        <f t="shared" si="82"/>
        <v>0</v>
      </c>
      <c r="X449" s="10">
        <f t="shared" si="82"/>
        <v>0</v>
      </c>
    </row>
    <row r="450" spans="1:24" ht="31.5" x14ac:dyDescent="0.25">
      <c r="A450" s="6">
        <v>44566</v>
      </c>
      <c r="B450" s="6">
        <v>44566</v>
      </c>
      <c r="C450" s="6" t="s">
        <v>551</v>
      </c>
      <c r="D450" s="7" t="s">
        <v>552</v>
      </c>
      <c r="E450" s="11">
        <v>3700</v>
      </c>
      <c r="F450" s="9">
        <v>2</v>
      </c>
      <c r="G450" s="10">
        <f t="shared" si="73"/>
        <v>7400</v>
      </c>
      <c r="H450" s="11">
        <v>0</v>
      </c>
      <c r="I450" s="12">
        <v>0</v>
      </c>
      <c r="J450" s="13">
        <f t="shared" si="74"/>
        <v>0</v>
      </c>
      <c r="K450" s="9">
        <f t="shared" si="75"/>
        <v>2</v>
      </c>
      <c r="L450" s="10">
        <f t="shared" si="75"/>
        <v>7400</v>
      </c>
      <c r="M450" s="14">
        <v>2</v>
      </c>
      <c r="N450" s="15">
        <f t="shared" si="76"/>
        <v>7400</v>
      </c>
      <c r="O450" s="14">
        <v>0</v>
      </c>
      <c r="P450" s="15">
        <f t="shared" si="77"/>
        <v>0</v>
      </c>
      <c r="Q450" s="14">
        <f t="shared" si="78"/>
        <v>2</v>
      </c>
      <c r="R450" s="15">
        <f t="shared" si="78"/>
        <v>7400</v>
      </c>
      <c r="S450" s="16">
        <f t="shared" si="84"/>
        <v>0</v>
      </c>
      <c r="T450" s="10">
        <f t="shared" si="79"/>
        <v>0</v>
      </c>
      <c r="U450" s="16">
        <f t="shared" si="80"/>
        <v>0</v>
      </c>
      <c r="V450" s="17">
        <f t="shared" si="81"/>
        <v>0</v>
      </c>
      <c r="W450" s="16">
        <f t="shared" si="82"/>
        <v>0</v>
      </c>
      <c r="X450" s="10">
        <f t="shared" si="82"/>
        <v>0</v>
      </c>
    </row>
    <row r="451" spans="1:24" ht="78.75" x14ac:dyDescent="0.25">
      <c r="A451" s="6">
        <v>44566</v>
      </c>
      <c r="B451" s="6">
        <v>44566</v>
      </c>
      <c r="C451" s="6" t="s">
        <v>553</v>
      </c>
      <c r="D451" s="7" t="s">
        <v>554</v>
      </c>
      <c r="E451" s="11">
        <v>32400</v>
      </c>
      <c r="F451" s="9">
        <v>1</v>
      </c>
      <c r="G451" s="10">
        <f t="shared" si="73"/>
        <v>32400</v>
      </c>
      <c r="H451" s="11">
        <v>0</v>
      </c>
      <c r="I451" s="12">
        <v>0</v>
      </c>
      <c r="J451" s="13">
        <f t="shared" si="74"/>
        <v>0</v>
      </c>
      <c r="K451" s="9">
        <f t="shared" si="75"/>
        <v>1</v>
      </c>
      <c r="L451" s="10">
        <f t="shared" si="75"/>
        <v>32400</v>
      </c>
      <c r="M451" s="14">
        <v>1</v>
      </c>
      <c r="N451" s="15">
        <f t="shared" si="76"/>
        <v>32400</v>
      </c>
      <c r="O451" s="14">
        <v>0</v>
      </c>
      <c r="P451" s="15">
        <f t="shared" si="77"/>
        <v>0</v>
      </c>
      <c r="Q451" s="14">
        <f t="shared" si="78"/>
        <v>1</v>
      </c>
      <c r="R451" s="15">
        <f t="shared" si="78"/>
        <v>32400</v>
      </c>
      <c r="S451" s="16">
        <f t="shared" si="84"/>
        <v>0</v>
      </c>
      <c r="T451" s="10">
        <f t="shared" si="79"/>
        <v>0</v>
      </c>
      <c r="U451" s="16">
        <f t="shared" si="80"/>
        <v>0</v>
      </c>
      <c r="V451" s="17">
        <f t="shared" si="81"/>
        <v>0</v>
      </c>
      <c r="W451" s="16">
        <f t="shared" si="82"/>
        <v>0</v>
      </c>
      <c r="X451" s="10">
        <f t="shared" si="82"/>
        <v>0</v>
      </c>
    </row>
    <row r="452" spans="1:24" ht="63" x14ac:dyDescent="0.25">
      <c r="A452" s="6">
        <v>44566</v>
      </c>
      <c r="B452" s="6">
        <v>44566</v>
      </c>
      <c r="C452" s="6" t="s">
        <v>555</v>
      </c>
      <c r="D452" s="7" t="s">
        <v>556</v>
      </c>
      <c r="E452" s="11">
        <v>850</v>
      </c>
      <c r="F452" s="9">
        <v>1</v>
      </c>
      <c r="G452" s="10">
        <f t="shared" si="73"/>
        <v>850</v>
      </c>
      <c r="H452" s="11">
        <v>0</v>
      </c>
      <c r="I452" s="12">
        <v>0</v>
      </c>
      <c r="J452" s="13">
        <f t="shared" si="74"/>
        <v>0</v>
      </c>
      <c r="K452" s="9">
        <f t="shared" si="75"/>
        <v>1</v>
      </c>
      <c r="L452" s="10">
        <f t="shared" si="75"/>
        <v>850</v>
      </c>
      <c r="M452" s="14">
        <v>1</v>
      </c>
      <c r="N452" s="15">
        <f t="shared" si="76"/>
        <v>850</v>
      </c>
      <c r="O452" s="14">
        <v>0</v>
      </c>
      <c r="P452" s="15">
        <f t="shared" si="77"/>
        <v>0</v>
      </c>
      <c r="Q452" s="14">
        <f t="shared" si="78"/>
        <v>1</v>
      </c>
      <c r="R452" s="15">
        <f t="shared" si="78"/>
        <v>850</v>
      </c>
      <c r="S452" s="16">
        <f t="shared" si="84"/>
        <v>0</v>
      </c>
      <c r="T452" s="10">
        <f t="shared" si="79"/>
        <v>0</v>
      </c>
      <c r="U452" s="16">
        <f t="shared" si="80"/>
        <v>0</v>
      </c>
      <c r="V452" s="17">
        <f t="shared" si="81"/>
        <v>0</v>
      </c>
      <c r="W452" s="16">
        <f t="shared" si="82"/>
        <v>0</v>
      </c>
      <c r="X452" s="10">
        <f t="shared" si="82"/>
        <v>0</v>
      </c>
    </row>
    <row r="453" spans="1:24" ht="63" x14ac:dyDescent="0.25">
      <c r="A453" s="6">
        <v>44566</v>
      </c>
      <c r="B453" s="6">
        <v>44566</v>
      </c>
      <c r="C453" s="6" t="s">
        <v>557</v>
      </c>
      <c r="D453" s="7" t="s">
        <v>558</v>
      </c>
      <c r="E453" s="11">
        <v>3947.33</v>
      </c>
      <c r="F453" s="9">
        <v>2</v>
      </c>
      <c r="G453" s="10">
        <f t="shared" si="73"/>
        <v>7894.66</v>
      </c>
      <c r="H453" s="11">
        <v>0</v>
      </c>
      <c r="I453" s="12">
        <v>0</v>
      </c>
      <c r="J453" s="13">
        <f t="shared" si="74"/>
        <v>0</v>
      </c>
      <c r="K453" s="9">
        <f t="shared" si="75"/>
        <v>2</v>
      </c>
      <c r="L453" s="10">
        <f t="shared" si="75"/>
        <v>7894.66</v>
      </c>
      <c r="M453" s="14">
        <v>2</v>
      </c>
      <c r="N453" s="15">
        <f t="shared" si="76"/>
        <v>7894.66</v>
      </c>
      <c r="O453" s="14">
        <v>0</v>
      </c>
      <c r="P453" s="15">
        <f t="shared" si="77"/>
        <v>0</v>
      </c>
      <c r="Q453" s="14">
        <f t="shared" si="78"/>
        <v>2</v>
      </c>
      <c r="R453" s="15">
        <f t="shared" si="78"/>
        <v>7894.66</v>
      </c>
      <c r="S453" s="16">
        <f t="shared" si="84"/>
        <v>0</v>
      </c>
      <c r="T453" s="10">
        <f t="shared" si="79"/>
        <v>0</v>
      </c>
      <c r="U453" s="16">
        <f t="shared" si="80"/>
        <v>0</v>
      </c>
      <c r="V453" s="17">
        <f t="shared" si="81"/>
        <v>0</v>
      </c>
      <c r="W453" s="16">
        <f t="shared" si="82"/>
        <v>0</v>
      </c>
      <c r="X453" s="10">
        <f t="shared" si="82"/>
        <v>0</v>
      </c>
    </row>
    <row r="454" spans="1:24" ht="31.5" x14ac:dyDescent="0.25">
      <c r="A454" s="6">
        <v>44566</v>
      </c>
      <c r="B454" s="6">
        <v>44566</v>
      </c>
      <c r="C454" s="6" t="s">
        <v>559</v>
      </c>
      <c r="D454" s="7" t="s">
        <v>560</v>
      </c>
      <c r="E454" s="11">
        <v>217.18</v>
      </c>
      <c r="F454" s="9">
        <v>2</v>
      </c>
      <c r="G454" s="10">
        <f t="shared" si="73"/>
        <v>434.36</v>
      </c>
      <c r="H454" s="11">
        <v>0</v>
      </c>
      <c r="I454" s="12">
        <v>0</v>
      </c>
      <c r="J454" s="13">
        <f t="shared" si="74"/>
        <v>0</v>
      </c>
      <c r="K454" s="9">
        <f t="shared" si="75"/>
        <v>2</v>
      </c>
      <c r="L454" s="10">
        <f t="shared" si="75"/>
        <v>434.36</v>
      </c>
      <c r="M454" s="14">
        <v>2</v>
      </c>
      <c r="N454" s="15">
        <f t="shared" si="76"/>
        <v>434.36</v>
      </c>
      <c r="O454" s="14">
        <v>0</v>
      </c>
      <c r="P454" s="15">
        <f t="shared" si="77"/>
        <v>0</v>
      </c>
      <c r="Q454" s="14">
        <f t="shared" si="78"/>
        <v>2</v>
      </c>
      <c r="R454" s="15">
        <f t="shared" si="78"/>
        <v>434.36</v>
      </c>
      <c r="S454" s="16">
        <f t="shared" si="84"/>
        <v>0</v>
      </c>
      <c r="T454" s="10">
        <f t="shared" si="79"/>
        <v>0</v>
      </c>
      <c r="U454" s="16">
        <f t="shared" si="80"/>
        <v>0</v>
      </c>
      <c r="V454" s="17">
        <f t="shared" si="81"/>
        <v>0</v>
      </c>
      <c r="W454" s="16">
        <f t="shared" si="82"/>
        <v>0</v>
      </c>
      <c r="X454" s="10">
        <f t="shared" si="82"/>
        <v>0</v>
      </c>
    </row>
    <row r="455" spans="1:24" ht="63" x14ac:dyDescent="0.25">
      <c r="A455" s="6">
        <v>44566</v>
      </c>
      <c r="B455" s="6">
        <v>44566</v>
      </c>
      <c r="C455" s="6" t="s">
        <v>561</v>
      </c>
      <c r="D455" s="7" t="s">
        <v>562</v>
      </c>
      <c r="E455" s="11">
        <v>555.82000000000005</v>
      </c>
      <c r="F455" s="9">
        <v>6</v>
      </c>
      <c r="G455" s="10">
        <f t="shared" si="73"/>
        <v>3334.92</v>
      </c>
      <c r="H455" s="11">
        <v>0</v>
      </c>
      <c r="I455" s="12">
        <v>0</v>
      </c>
      <c r="J455" s="13">
        <f t="shared" si="74"/>
        <v>0</v>
      </c>
      <c r="K455" s="9">
        <f t="shared" si="75"/>
        <v>6</v>
      </c>
      <c r="L455" s="10">
        <f t="shared" si="75"/>
        <v>3334.92</v>
      </c>
      <c r="M455" s="14">
        <v>6</v>
      </c>
      <c r="N455" s="15">
        <f t="shared" si="76"/>
        <v>3334.92</v>
      </c>
      <c r="O455" s="14">
        <v>0</v>
      </c>
      <c r="P455" s="15">
        <f t="shared" si="77"/>
        <v>0</v>
      </c>
      <c r="Q455" s="14">
        <f t="shared" si="78"/>
        <v>6</v>
      </c>
      <c r="R455" s="15">
        <f t="shared" si="78"/>
        <v>3334.92</v>
      </c>
      <c r="S455" s="16">
        <f t="shared" si="84"/>
        <v>0</v>
      </c>
      <c r="T455" s="10">
        <f t="shared" si="79"/>
        <v>0</v>
      </c>
      <c r="U455" s="16">
        <f t="shared" si="80"/>
        <v>0</v>
      </c>
      <c r="V455" s="17">
        <f t="shared" si="81"/>
        <v>0</v>
      </c>
      <c r="W455" s="16">
        <f t="shared" si="82"/>
        <v>0</v>
      </c>
      <c r="X455" s="10">
        <f t="shared" si="82"/>
        <v>0</v>
      </c>
    </row>
    <row r="456" spans="1:24" ht="63" x14ac:dyDescent="0.25">
      <c r="A456" s="6">
        <v>44566</v>
      </c>
      <c r="B456" s="6">
        <v>44566</v>
      </c>
      <c r="C456" s="6" t="s">
        <v>563</v>
      </c>
      <c r="D456" s="7" t="s">
        <v>564</v>
      </c>
      <c r="E456" s="11">
        <v>390</v>
      </c>
      <c r="F456" s="9">
        <v>2</v>
      </c>
      <c r="G456" s="10">
        <f t="shared" si="73"/>
        <v>780</v>
      </c>
      <c r="H456" s="11">
        <v>0</v>
      </c>
      <c r="I456" s="12">
        <v>0</v>
      </c>
      <c r="J456" s="13">
        <f t="shared" si="74"/>
        <v>0</v>
      </c>
      <c r="K456" s="9">
        <f t="shared" si="75"/>
        <v>2</v>
      </c>
      <c r="L456" s="10">
        <f t="shared" si="75"/>
        <v>780</v>
      </c>
      <c r="M456" s="14">
        <v>2</v>
      </c>
      <c r="N456" s="15">
        <f t="shared" si="76"/>
        <v>780</v>
      </c>
      <c r="O456" s="14">
        <v>0</v>
      </c>
      <c r="P456" s="15">
        <f t="shared" si="77"/>
        <v>0</v>
      </c>
      <c r="Q456" s="14">
        <f t="shared" si="78"/>
        <v>2</v>
      </c>
      <c r="R456" s="15">
        <f t="shared" si="78"/>
        <v>780</v>
      </c>
      <c r="S456" s="16">
        <f t="shared" si="84"/>
        <v>0</v>
      </c>
      <c r="T456" s="10">
        <f t="shared" si="79"/>
        <v>0</v>
      </c>
      <c r="U456" s="16">
        <f t="shared" si="80"/>
        <v>0</v>
      </c>
      <c r="V456" s="17">
        <f t="shared" si="81"/>
        <v>0</v>
      </c>
      <c r="W456" s="16">
        <f t="shared" si="82"/>
        <v>0</v>
      </c>
      <c r="X456" s="10">
        <f t="shared" si="82"/>
        <v>0</v>
      </c>
    </row>
    <row r="457" spans="1:24" ht="31.5" x14ac:dyDescent="0.25">
      <c r="A457" s="6">
        <v>44566</v>
      </c>
      <c r="B457" s="6">
        <v>44566</v>
      </c>
      <c r="C457" s="6" t="s">
        <v>565</v>
      </c>
      <c r="D457" s="7" t="s">
        <v>566</v>
      </c>
      <c r="E457" s="11">
        <v>400</v>
      </c>
      <c r="F457" s="9">
        <v>1</v>
      </c>
      <c r="G457" s="10">
        <f t="shared" si="73"/>
        <v>400</v>
      </c>
      <c r="H457" s="11">
        <v>0</v>
      </c>
      <c r="I457" s="12">
        <v>0</v>
      </c>
      <c r="J457" s="13">
        <f t="shared" si="74"/>
        <v>0</v>
      </c>
      <c r="K457" s="9">
        <f t="shared" si="75"/>
        <v>1</v>
      </c>
      <c r="L457" s="10">
        <f t="shared" si="75"/>
        <v>400</v>
      </c>
      <c r="M457" s="14">
        <v>1</v>
      </c>
      <c r="N457" s="15">
        <f t="shared" si="76"/>
        <v>400</v>
      </c>
      <c r="O457" s="14">
        <v>0</v>
      </c>
      <c r="P457" s="15">
        <f t="shared" si="77"/>
        <v>0</v>
      </c>
      <c r="Q457" s="14">
        <f t="shared" si="78"/>
        <v>1</v>
      </c>
      <c r="R457" s="15">
        <f t="shared" si="78"/>
        <v>400</v>
      </c>
      <c r="S457" s="16">
        <f t="shared" si="84"/>
        <v>0</v>
      </c>
      <c r="T457" s="10">
        <f t="shared" si="79"/>
        <v>0</v>
      </c>
      <c r="U457" s="16">
        <f t="shared" si="80"/>
        <v>0</v>
      </c>
      <c r="V457" s="17">
        <f t="shared" si="81"/>
        <v>0</v>
      </c>
      <c r="W457" s="16">
        <f t="shared" si="82"/>
        <v>0</v>
      </c>
      <c r="X457" s="10">
        <f t="shared" si="82"/>
        <v>0</v>
      </c>
    </row>
    <row r="458" spans="1:24" ht="63" x14ac:dyDescent="0.25">
      <c r="A458" s="6">
        <v>44566</v>
      </c>
      <c r="B458" s="6">
        <v>44566</v>
      </c>
      <c r="C458" s="6" t="s">
        <v>567</v>
      </c>
      <c r="D458" s="7" t="s">
        <v>568</v>
      </c>
      <c r="E458" s="11">
        <v>500</v>
      </c>
      <c r="F458" s="9">
        <v>2</v>
      </c>
      <c r="G458" s="10">
        <f t="shared" si="73"/>
        <v>1000</v>
      </c>
      <c r="H458" s="11">
        <v>0</v>
      </c>
      <c r="I458" s="12">
        <v>0</v>
      </c>
      <c r="J458" s="13">
        <f t="shared" si="74"/>
        <v>0</v>
      </c>
      <c r="K458" s="9">
        <f t="shared" si="75"/>
        <v>2</v>
      </c>
      <c r="L458" s="10">
        <f t="shared" si="75"/>
        <v>1000</v>
      </c>
      <c r="M458" s="14">
        <v>2</v>
      </c>
      <c r="N458" s="15">
        <f t="shared" si="76"/>
        <v>1000</v>
      </c>
      <c r="O458" s="14">
        <v>0</v>
      </c>
      <c r="P458" s="15">
        <f t="shared" si="77"/>
        <v>0</v>
      </c>
      <c r="Q458" s="14">
        <f t="shared" si="78"/>
        <v>2</v>
      </c>
      <c r="R458" s="15">
        <f t="shared" si="78"/>
        <v>1000</v>
      </c>
      <c r="S458" s="16">
        <f t="shared" si="84"/>
        <v>0</v>
      </c>
      <c r="T458" s="10">
        <f t="shared" si="79"/>
        <v>0</v>
      </c>
      <c r="U458" s="16">
        <f t="shared" si="80"/>
        <v>0</v>
      </c>
      <c r="V458" s="17">
        <f t="shared" si="81"/>
        <v>0</v>
      </c>
      <c r="W458" s="16">
        <f t="shared" si="82"/>
        <v>0</v>
      </c>
      <c r="X458" s="10">
        <f t="shared" si="82"/>
        <v>0</v>
      </c>
    </row>
    <row r="459" spans="1:24" ht="63" x14ac:dyDescent="0.25">
      <c r="A459" s="6">
        <v>44566</v>
      </c>
      <c r="B459" s="6">
        <v>44566</v>
      </c>
      <c r="C459" s="6" t="s">
        <v>569</v>
      </c>
      <c r="D459" s="7" t="s">
        <v>570</v>
      </c>
      <c r="E459" s="11">
        <v>4510</v>
      </c>
      <c r="F459" s="9">
        <v>1</v>
      </c>
      <c r="G459" s="10">
        <f t="shared" ref="G459:G522" si="85">E459*F459</f>
        <v>4510</v>
      </c>
      <c r="H459" s="11">
        <v>0</v>
      </c>
      <c r="I459" s="12">
        <v>0</v>
      </c>
      <c r="J459" s="13">
        <f t="shared" ref="J459:J522" si="86">H459*I459</f>
        <v>0</v>
      </c>
      <c r="K459" s="9">
        <f t="shared" ref="K459:L522" si="87">F459+I459</f>
        <v>1</v>
      </c>
      <c r="L459" s="10">
        <f t="shared" si="87"/>
        <v>4510</v>
      </c>
      <c r="M459" s="14">
        <v>1</v>
      </c>
      <c r="N459" s="15">
        <f t="shared" ref="N459:N522" si="88">E459*M459</f>
        <v>4510</v>
      </c>
      <c r="O459" s="14">
        <v>0</v>
      </c>
      <c r="P459" s="15">
        <f t="shared" ref="P459:P522" si="89">H459*O459</f>
        <v>0</v>
      </c>
      <c r="Q459" s="14">
        <f t="shared" ref="Q459:R522" si="90">M459+O459</f>
        <v>1</v>
      </c>
      <c r="R459" s="15">
        <f t="shared" si="90"/>
        <v>4510</v>
      </c>
      <c r="S459" s="16">
        <f t="shared" si="84"/>
        <v>0</v>
      </c>
      <c r="T459" s="10">
        <f t="shared" ref="T459:T522" si="91">S459*E459</f>
        <v>0</v>
      </c>
      <c r="U459" s="16">
        <f t="shared" ref="U459:U522" si="92">I459-O459</f>
        <v>0</v>
      </c>
      <c r="V459" s="17">
        <f t="shared" ref="V459:V522" si="93">U459*H459</f>
        <v>0</v>
      </c>
      <c r="W459" s="16">
        <f t="shared" ref="W459:X522" si="94">S459+U459</f>
        <v>0</v>
      </c>
      <c r="X459" s="10">
        <f t="shared" si="94"/>
        <v>0</v>
      </c>
    </row>
    <row r="460" spans="1:24" ht="47.25" x14ac:dyDescent="0.25">
      <c r="A460" s="6">
        <v>44566</v>
      </c>
      <c r="B460" s="6">
        <v>44566</v>
      </c>
      <c r="C460" s="6" t="s">
        <v>571</v>
      </c>
      <c r="D460" s="7" t="s">
        <v>572</v>
      </c>
      <c r="E460" s="11">
        <v>350</v>
      </c>
      <c r="F460" s="9">
        <v>1</v>
      </c>
      <c r="G460" s="10">
        <f t="shared" si="85"/>
        <v>350</v>
      </c>
      <c r="H460" s="11">
        <v>0</v>
      </c>
      <c r="I460" s="12">
        <v>0</v>
      </c>
      <c r="J460" s="13">
        <f t="shared" si="86"/>
        <v>0</v>
      </c>
      <c r="K460" s="9">
        <f t="shared" si="87"/>
        <v>1</v>
      </c>
      <c r="L460" s="10">
        <f t="shared" si="87"/>
        <v>350</v>
      </c>
      <c r="M460" s="14">
        <v>1</v>
      </c>
      <c r="N460" s="15">
        <f t="shared" si="88"/>
        <v>350</v>
      </c>
      <c r="O460" s="14">
        <v>0</v>
      </c>
      <c r="P460" s="15">
        <f t="shared" si="89"/>
        <v>0</v>
      </c>
      <c r="Q460" s="14">
        <f t="shared" si="90"/>
        <v>1</v>
      </c>
      <c r="R460" s="15">
        <f t="shared" si="90"/>
        <v>350</v>
      </c>
      <c r="S460" s="16">
        <f t="shared" si="84"/>
        <v>0</v>
      </c>
      <c r="T460" s="10">
        <f t="shared" si="91"/>
        <v>0</v>
      </c>
      <c r="U460" s="16">
        <f t="shared" si="92"/>
        <v>0</v>
      </c>
      <c r="V460" s="17">
        <f t="shared" si="93"/>
        <v>0</v>
      </c>
      <c r="W460" s="16">
        <f t="shared" si="94"/>
        <v>0</v>
      </c>
      <c r="X460" s="10">
        <f t="shared" si="94"/>
        <v>0</v>
      </c>
    </row>
    <row r="461" spans="1:24" ht="47.25" x14ac:dyDescent="0.25">
      <c r="A461" s="6">
        <v>44566</v>
      </c>
      <c r="B461" s="6">
        <v>44566</v>
      </c>
      <c r="C461" s="6" t="s">
        <v>573</v>
      </c>
      <c r="D461" s="7" t="s">
        <v>574</v>
      </c>
      <c r="E461" s="11">
        <v>290</v>
      </c>
      <c r="F461" s="9">
        <v>1</v>
      </c>
      <c r="G461" s="10">
        <f t="shared" si="85"/>
        <v>290</v>
      </c>
      <c r="H461" s="11">
        <v>0</v>
      </c>
      <c r="I461" s="12">
        <v>0</v>
      </c>
      <c r="J461" s="13">
        <f t="shared" si="86"/>
        <v>0</v>
      </c>
      <c r="K461" s="9">
        <f t="shared" si="87"/>
        <v>1</v>
      </c>
      <c r="L461" s="10">
        <f t="shared" si="87"/>
        <v>290</v>
      </c>
      <c r="M461" s="14">
        <v>1</v>
      </c>
      <c r="N461" s="15">
        <f t="shared" si="88"/>
        <v>290</v>
      </c>
      <c r="O461" s="14">
        <v>0</v>
      </c>
      <c r="P461" s="15">
        <f t="shared" si="89"/>
        <v>0</v>
      </c>
      <c r="Q461" s="14">
        <f t="shared" si="90"/>
        <v>1</v>
      </c>
      <c r="R461" s="15">
        <f t="shared" si="90"/>
        <v>290</v>
      </c>
      <c r="S461" s="16">
        <f t="shared" si="84"/>
        <v>0</v>
      </c>
      <c r="T461" s="10">
        <f t="shared" si="91"/>
        <v>0</v>
      </c>
      <c r="U461" s="16">
        <f t="shared" si="92"/>
        <v>0</v>
      </c>
      <c r="V461" s="17">
        <f t="shared" si="93"/>
        <v>0</v>
      </c>
      <c r="W461" s="16">
        <f t="shared" si="94"/>
        <v>0</v>
      </c>
      <c r="X461" s="10">
        <f t="shared" si="94"/>
        <v>0</v>
      </c>
    </row>
    <row r="462" spans="1:24" ht="47.25" x14ac:dyDescent="0.25">
      <c r="A462" s="6">
        <v>44062</v>
      </c>
      <c r="B462" s="6">
        <v>44566</v>
      </c>
      <c r="C462" s="6" t="s">
        <v>575</v>
      </c>
      <c r="D462" s="7" t="s">
        <v>576</v>
      </c>
      <c r="E462" s="11">
        <v>7900</v>
      </c>
      <c r="F462" s="9">
        <v>2</v>
      </c>
      <c r="G462" s="10">
        <f t="shared" si="85"/>
        <v>15800</v>
      </c>
      <c r="H462" s="11">
        <v>0</v>
      </c>
      <c r="I462" s="12">
        <v>0</v>
      </c>
      <c r="J462" s="13">
        <f t="shared" si="86"/>
        <v>0</v>
      </c>
      <c r="K462" s="9">
        <f t="shared" si="87"/>
        <v>2</v>
      </c>
      <c r="L462" s="10">
        <f t="shared" si="87"/>
        <v>15800</v>
      </c>
      <c r="M462" s="14">
        <v>2</v>
      </c>
      <c r="N462" s="15">
        <f t="shared" si="88"/>
        <v>15800</v>
      </c>
      <c r="O462" s="14">
        <v>0</v>
      </c>
      <c r="P462" s="15">
        <f t="shared" si="89"/>
        <v>0</v>
      </c>
      <c r="Q462" s="14">
        <f t="shared" si="90"/>
        <v>2</v>
      </c>
      <c r="R462" s="15">
        <f t="shared" si="90"/>
        <v>15800</v>
      </c>
      <c r="S462" s="16">
        <f t="shared" si="84"/>
        <v>0</v>
      </c>
      <c r="T462" s="10">
        <f t="shared" si="91"/>
        <v>0</v>
      </c>
      <c r="U462" s="16">
        <f t="shared" si="92"/>
        <v>0</v>
      </c>
      <c r="V462" s="17">
        <f t="shared" si="93"/>
        <v>0</v>
      </c>
      <c r="W462" s="16">
        <f t="shared" si="94"/>
        <v>0</v>
      </c>
      <c r="X462" s="10">
        <f t="shared" si="94"/>
        <v>0</v>
      </c>
    </row>
    <row r="463" spans="1:24" ht="47.25" x14ac:dyDescent="0.25">
      <c r="A463" s="6">
        <v>44566</v>
      </c>
      <c r="B463" s="6">
        <v>44566</v>
      </c>
      <c r="C463" s="6" t="s">
        <v>2065</v>
      </c>
      <c r="D463" s="7" t="s">
        <v>2066</v>
      </c>
      <c r="E463" s="11">
        <v>3700</v>
      </c>
      <c r="F463" s="9">
        <v>1</v>
      </c>
      <c r="G463" s="10">
        <f t="shared" si="85"/>
        <v>3700</v>
      </c>
      <c r="H463" s="11">
        <v>0</v>
      </c>
      <c r="I463" s="12">
        <v>0</v>
      </c>
      <c r="J463" s="13">
        <f t="shared" si="86"/>
        <v>0</v>
      </c>
      <c r="K463" s="9">
        <f t="shared" si="87"/>
        <v>1</v>
      </c>
      <c r="L463" s="10">
        <f t="shared" si="87"/>
        <v>3700</v>
      </c>
      <c r="M463" s="14">
        <v>1</v>
      </c>
      <c r="N463" s="15">
        <f t="shared" si="88"/>
        <v>3700</v>
      </c>
      <c r="O463" s="14">
        <v>0</v>
      </c>
      <c r="P463" s="15">
        <f t="shared" si="89"/>
        <v>0</v>
      </c>
      <c r="Q463" s="14">
        <f t="shared" si="90"/>
        <v>1</v>
      </c>
      <c r="R463" s="15">
        <f t="shared" si="90"/>
        <v>3700</v>
      </c>
      <c r="S463" s="16">
        <f t="shared" si="84"/>
        <v>0</v>
      </c>
      <c r="T463" s="10">
        <f t="shared" si="91"/>
        <v>0</v>
      </c>
      <c r="U463" s="16">
        <f t="shared" si="92"/>
        <v>0</v>
      </c>
      <c r="V463" s="17">
        <f t="shared" si="93"/>
        <v>0</v>
      </c>
      <c r="W463" s="16">
        <f t="shared" si="94"/>
        <v>0</v>
      </c>
      <c r="X463" s="10">
        <f t="shared" si="94"/>
        <v>0</v>
      </c>
    </row>
    <row r="464" spans="1:24" ht="47.25" x14ac:dyDescent="0.25">
      <c r="A464" s="6">
        <v>44566</v>
      </c>
      <c r="B464" s="6">
        <v>44566</v>
      </c>
      <c r="C464" s="6" t="s">
        <v>3540</v>
      </c>
      <c r="D464" s="7" t="s">
        <v>3541</v>
      </c>
      <c r="E464" s="11">
        <v>18260.77</v>
      </c>
      <c r="F464" s="9">
        <v>2</v>
      </c>
      <c r="G464" s="10">
        <f t="shared" si="85"/>
        <v>36521.54</v>
      </c>
      <c r="H464" s="11">
        <v>0</v>
      </c>
      <c r="I464" s="12">
        <v>0</v>
      </c>
      <c r="J464" s="13">
        <f t="shared" si="86"/>
        <v>0</v>
      </c>
      <c r="K464" s="9">
        <f t="shared" si="87"/>
        <v>2</v>
      </c>
      <c r="L464" s="10">
        <f t="shared" si="87"/>
        <v>36521.54</v>
      </c>
      <c r="M464" s="14">
        <v>2</v>
      </c>
      <c r="N464" s="15">
        <f t="shared" si="88"/>
        <v>36521.54</v>
      </c>
      <c r="O464" s="14">
        <v>0</v>
      </c>
      <c r="P464" s="15">
        <f t="shared" si="89"/>
        <v>0</v>
      </c>
      <c r="Q464" s="14">
        <f t="shared" si="90"/>
        <v>2</v>
      </c>
      <c r="R464" s="15">
        <f t="shared" si="90"/>
        <v>36521.54</v>
      </c>
      <c r="S464" s="16">
        <f t="shared" si="84"/>
        <v>0</v>
      </c>
      <c r="T464" s="10">
        <f t="shared" si="91"/>
        <v>0</v>
      </c>
      <c r="U464" s="16">
        <f t="shared" si="92"/>
        <v>0</v>
      </c>
      <c r="V464" s="17">
        <f t="shared" si="93"/>
        <v>0</v>
      </c>
      <c r="W464" s="16">
        <f t="shared" si="94"/>
        <v>0</v>
      </c>
      <c r="X464" s="10">
        <f t="shared" si="94"/>
        <v>0</v>
      </c>
    </row>
    <row r="465" spans="1:24" ht="47.25" x14ac:dyDescent="0.25">
      <c r="A465" s="6">
        <v>44573</v>
      </c>
      <c r="B465" s="6">
        <v>44573</v>
      </c>
      <c r="C465" s="6" t="s">
        <v>3542</v>
      </c>
      <c r="D465" s="7" t="s">
        <v>3543</v>
      </c>
      <c r="E465" s="8">
        <v>8500</v>
      </c>
      <c r="F465" s="8">
        <v>1</v>
      </c>
      <c r="G465" s="10">
        <f t="shared" si="85"/>
        <v>8500</v>
      </c>
      <c r="H465" s="28"/>
      <c r="I465" s="28"/>
      <c r="J465" s="13">
        <f t="shared" si="86"/>
        <v>0</v>
      </c>
      <c r="K465" s="9">
        <f t="shared" si="87"/>
        <v>1</v>
      </c>
      <c r="L465" s="10">
        <f t="shared" si="87"/>
        <v>8500</v>
      </c>
      <c r="M465" s="8">
        <v>1</v>
      </c>
      <c r="N465" s="15">
        <f t="shared" si="88"/>
        <v>8500</v>
      </c>
      <c r="O465" s="28"/>
      <c r="P465" s="15">
        <f t="shared" si="89"/>
        <v>0</v>
      </c>
      <c r="Q465" s="14">
        <f t="shared" si="90"/>
        <v>1</v>
      </c>
      <c r="R465" s="15">
        <f t="shared" si="90"/>
        <v>8500</v>
      </c>
      <c r="S465" s="16">
        <f t="shared" si="84"/>
        <v>0</v>
      </c>
      <c r="T465" s="10">
        <f t="shared" si="91"/>
        <v>0</v>
      </c>
      <c r="U465" s="16">
        <f t="shared" si="92"/>
        <v>0</v>
      </c>
      <c r="V465" s="17">
        <f t="shared" si="93"/>
        <v>0</v>
      </c>
      <c r="W465" s="16">
        <f t="shared" si="94"/>
        <v>0</v>
      </c>
      <c r="X465" s="10">
        <f t="shared" si="94"/>
        <v>0</v>
      </c>
    </row>
    <row r="466" spans="1:24" ht="63" x14ac:dyDescent="0.25">
      <c r="A466" s="18">
        <v>44575</v>
      </c>
      <c r="B466" s="18">
        <v>44575</v>
      </c>
      <c r="C466" s="6" t="s">
        <v>3045</v>
      </c>
      <c r="D466" s="19" t="s">
        <v>3046</v>
      </c>
      <c r="E466" s="20">
        <v>275</v>
      </c>
      <c r="F466" s="23">
        <v>40</v>
      </c>
      <c r="G466" s="10">
        <f t="shared" si="85"/>
        <v>11000</v>
      </c>
      <c r="H466" s="11">
        <v>0</v>
      </c>
      <c r="I466" s="12">
        <v>0</v>
      </c>
      <c r="J466" s="13">
        <f t="shared" si="86"/>
        <v>0</v>
      </c>
      <c r="K466" s="9">
        <f t="shared" si="87"/>
        <v>40</v>
      </c>
      <c r="L466" s="10">
        <f t="shared" si="87"/>
        <v>11000</v>
      </c>
      <c r="M466" s="14">
        <v>40</v>
      </c>
      <c r="N466" s="15">
        <f t="shared" si="88"/>
        <v>11000</v>
      </c>
      <c r="O466" s="14">
        <v>0</v>
      </c>
      <c r="P466" s="15">
        <f t="shared" si="89"/>
        <v>0</v>
      </c>
      <c r="Q466" s="14">
        <f t="shared" si="90"/>
        <v>40</v>
      </c>
      <c r="R466" s="15">
        <f t="shared" si="90"/>
        <v>11000</v>
      </c>
      <c r="S466" s="16">
        <v>0</v>
      </c>
      <c r="T466" s="10">
        <f t="shared" si="91"/>
        <v>0</v>
      </c>
      <c r="U466" s="16">
        <f t="shared" si="92"/>
        <v>0</v>
      </c>
      <c r="V466" s="17">
        <f t="shared" si="93"/>
        <v>0</v>
      </c>
      <c r="W466" s="16">
        <f t="shared" si="94"/>
        <v>0</v>
      </c>
      <c r="X466" s="10">
        <f t="shared" si="94"/>
        <v>0</v>
      </c>
    </row>
    <row r="467" spans="1:24" ht="47.25" x14ac:dyDescent="0.25">
      <c r="A467" s="18">
        <v>44579</v>
      </c>
      <c r="B467" s="18">
        <v>44579</v>
      </c>
      <c r="C467" s="6" t="s">
        <v>577</v>
      </c>
      <c r="D467" s="19" t="s">
        <v>578</v>
      </c>
      <c r="E467" s="20">
        <v>8725.42</v>
      </c>
      <c r="F467" s="23">
        <v>5</v>
      </c>
      <c r="G467" s="10">
        <f t="shared" si="85"/>
        <v>43627.1</v>
      </c>
      <c r="H467" s="11">
        <v>0</v>
      </c>
      <c r="I467" s="12">
        <v>0</v>
      </c>
      <c r="J467" s="13">
        <f t="shared" si="86"/>
        <v>0</v>
      </c>
      <c r="K467" s="9">
        <f t="shared" si="87"/>
        <v>5</v>
      </c>
      <c r="L467" s="10">
        <f t="shared" si="87"/>
        <v>43627.1</v>
      </c>
      <c r="M467" s="14">
        <v>3</v>
      </c>
      <c r="N467" s="15">
        <f t="shared" si="88"/>
        <v>26176.260000000002</v>
      </c>
      <c r="O467" s="14">
        <v>0</v>
      </c>
      <c r="P467" s="15">
        <f t="shared" si="89"/>
        <v>0</v>
      </c>
      <c r="Q467" s="14">
        <f t="shared" si="90"/>
        <v>3</v>
      </c>
      <c r="R467" s="15">
        <f t="shared" si="90"/>
        <v>26176.260000000002</v>
      </c>
      <c r="S467" s="16">
        <f>F467-M467</f>
        <v>2</v>
      </c>
      <c r="T467" s="10">
        <f t="shared" si="91"/>
        <v>17450.84</v>
      </c>
      <c r="U467" s="16">
        <f t="shared" si="92"/>
        <v>0</v>
      </c>
      <c r="V467" s="17">
        <f t="shared" si="93"/>
        <v>0</v>
      </c>
      <c r="W467" s="16">
        <f t="shared" si="94"/>
        <v>2</v>
      </c>
      <c r="X467" s="10">
        <f t="shared" si="94"/>
        <v>17450.84</v>
      </c>
    </row>
    <row r="468" spans="1:24" ht="47.25" x14ac:dyDescent="0.25">
      <c r="A468" s="6">
        <v>44579</v>
      </c>
      <c r="B468" s="6">
        <v>44579</v>
      </c>
      <c r="C468" s="6" t="s">
        <v>3544</v>
      </c>
      <c r="D468" s="7" t="s">
        <v>3545</v>
      </c>
      <c r="E468" s="8">
        <v>12492.37</v>
      </c>
      <c r="F468" s="8">
        <v>1</v>
      </c>
      <c r="G468" s="10">
        <f t="shared" si="85"/>
        <v>12492.37</v>
      </c>
      <c r="H468" s="28"/>
      <c r="I468" s="28"/>
      <c r="J468" s="13">
        <f t="shared" si="86"/>
        <v>0</v>
      </c>
      <c r="K468" s="9">
        <f t="shared" si="87"/>
        <v>1</v>
      </c>
      <c r="L468" s="10">
        <f t="shared" si="87"/>
        <v>12492.37</v>
      </c>
      <c r="M468" s="8">
        <v>1</v>
      </c>
      <c r="N468" s="15">
        <f t="shared" si="88"/>
        <v>12492.37</v>
      </c>
      <c r="O468" s="28"/>
      <c r="P468" s="15">
        <f t="shared" si="89"/>
        <v>0</v>
      </c>
      <c r="Q468" s="14">
        <f t="shared" si="90"/>
        <v>1</v>
      </c>
      <c r="R468" s="15">
        <f t="shared" si="90"/>
        <v>12492.37</v>
      </c>
      <c r="S468" s="16">
        <f>F468-M468</f>
        <v>0</v>
      </c>
      <c r="T468" s="10">
        <f t="shared" si="91"/>
        <v>0</v>
      </c>
      <c r="U468" s="16">
        <f t="shared" si="92"/>
        <v>0</v>
      </c>
      <c r="V468" s="17">
        <f t="shared" si="93"/>
        <v>0</v>
      </c>
      <c r="W468" s="16">
        <f t="shared" si="94"/>
        <v>0</v>
      </c>
      <c r="X468" s="10">
        <f t="shared" si="94"/>
        <v>0</v>
      </c>
    </row>
    <row r="469" spans="1:24" ht="31.5" x14ac:dyDescent="0.25">
      <c r="A469" s="6">
        <v>44580</v>
      </c>
      <c r="B469" s="6">
        <v>44580</v>
      </c>
      <c r="C469" s="6" t="s">
        <v>579</v>
      </c>
      <c r="D469" s="7" t="s">
        <v>580</v>
      </c>
      <c r="E469" s="11">
        <v>1631</v>
      </c>
      <c r="F469" s="9">
        <v>10</v>
      </c>
      <c r="G469" s="10">
        <f t="shared" si="85"/>
        <v>16310</v>
      </c>
      <c r="H469" s="11">
        <v>0</v>
      </c>
      <c r="I469" s="12">
        <v>0</v>
      </c>
      <c r="J469" s="13">
        <f t="shared" si="86"/>
        <v>0</v>
      </c>
      <c r="K469" s="9">
        <f t="shared" si="87"/>
        <v>10</v>
      </c>
      <c r="L469" s="10">
        <f t="shared" si="87"/>
        <v>16310</v>
      </c>
      <c r="M469" s="14">
        <v>10</v>
      </c>
      <c r="N469" s="15">
        <f t="shared" si="88"/>
        <v>16310</v>
      </c>
      <c r="O469" s="14">
        <v>0</v>
      </c>
      <c r="P469" s="15">
        <f t="shared" si="89"/>
        <v>0</v>
      </c>
      <c r="Q469" s="14">
        <f t="shared" si="90"/>
        <v>10</v>
      </c>
      <c r="R469" s="15">
        <f t="shared" si="90"/>
        <v>16310</v>
      </c>
      <c r="S469" s="16">
        <f>F469-M469</f>
        <v>0</v>
      </c>
      <c r="T469" s="10">
        <f t="shared" si="91"/>
        <v>0</v>
      </c>
      <c r="U469" s="16">
        <f t="shared" si="92"/>
        <v>0</v>
      </c>
      <c r="V469" s="17">
        <f t="shared" si="93"/>
        <v>0</v>
      </c>
      <c r="W469" s="16">
        <f t="shared" si="94"/>
        <v>0</v>
      </c>
      <c r="X469" s="10">
        <f t="shared" si="94"/>
        <v>0</v>
      </c>
    </row>
    <row r="470" spans="1:24" ht="31.5" x14ac:dyDescent="0.25">
      <c r="A470" s="6">
        <v>44580</v>
      </c>
      <c r="B470" s="6">
        <v>44580</v>
      </c>
      <c r="C470" s="6" t="s">
        <v>581</v>
      </c>
      <c r="D470" s="7" t="s">
        <v>582</v>
      </c>
      <c r="E470" s="11">
        <v>4950</v>
      </c>
      <c r="F470" s="9">
        <v>3</v>
      </c>
      <c r="G470" s="10">
        <f t="shared" si="85"/>
        <v>14850</v>
      </c>
      <c r="H470" s="11">
        <v>0</v>
      </c>
      <c r="I470" s="12">
        <v>0</v>
      </c>
      <c r="J470" s="13">
        <f t="shared" si="86"/>
        <v>0</v>
      </c>
      <c r="K470" s="9">
        <f t="shared" si="87"/>
        <v>3</v>
      </c>
      <c r="L470" s="10">
        <f t="shared" si="87"/>
        <v>14850</v>
      </c>
      <c r="M470" s="14">
        <v>3</v>
      </c>
      <c r="N470" s="15">
        <f t="shared" si="88"/>
        <v>14850</v>
      </c>
      <c r="O470" s="14">
        <v>0</v>
      </c>
      <c r="P470" s="15">
        <f t="shared" si="89"/>
        <v>0</v>
      </c>
      <c r="Q470" s="14">
        <f t="shared" si="90"/>
        <v>3</v>
      </c>
      <c r="R470" s="15">
        <f t="shared" si="90"/>
        <v>14850</v>
      </c>
      <c r="S470" s="16">
        <f>F470-M470</f>
        <v>0</v>
      </c>
      <c r="T470" s="10">
        <f t="shared" si="91"/>
        <v>0</v>
      </c>
      <c r="U470" s="16">
        <f t="shared" si="92"/>
        <v>0</v>
      </c>
      <c r="V470" s="17">
        <f t="shared" si="93"/>
        <v>0</v>
      </c>
      <c r="W470" s="16">
        <f t="shared" si="94"/>
        <v>0</v>
      </c>
      <c r="X470" s="10">
        <f t="shared" si="94"/>
        <v>0</v>
      </c>
    </row>
    <row r="471" spans="1:24" ht="31.5" x14ac:dyDescent="0.25">
      <c r="A471" s="18">
        <v>44580</v>
      </c>
      <c r="B471" s="18">
        <v>44580</v>
      </c>
      <c r="C471" s="6" t="s">
        <v>3047</v>
      </c>
      <c r="D471" s="19" t="s">
        <v>3048</v>
      </c>
      <c r="E471" s="20">
        <v>10160</v>
      </c>
      <c r="F471" s="23">
        <v>10</v>
      </c>
      <c r="G471" s="10">
        <f t="shared" si="85"/>
        <v>101600</v>
      </c>
      <c r="H471" s="11">
        <v>0</v>
      </c>
      <c r="I471" s="12">
        <v>0</v>
      </c>
      <c r="J471" s="13">
        <f t="shared" si="86"/>
        <v>0</v>
      </c>
      <c r="K471" s="9">
        <f t="shared" si="87"/>
        <v>10</v>
      </c>
      <c r="L471" s="10">
        <f t="shared" si="87"/>
        <v>101600</v>
      </c>
      <c r="M471" s="14">
        <v>10</v>
      </c>
      <c r="N471" s="15">
        <f t="shared" si="88"/>
        <v>101600</v>
      </c>
      <c r="O471" s="14">
        <v>0</v>
      </c>
      <c r="P471" s="15">
        <f t="shared" si="89"/>
        <v>0</v>
      </c>
      <c r="Q471" s="14">
        <f t="shared" si="90"/>
        <v>10</v>
      </c>
      <c r="R471" s="15">
        <f t="shared" si="90"/>
        <v>101600</v>
      </c>
      <c r="S471" s="16">
        <v>0</v>
      </c>
      <c r="T471" s="10">
        <f t="shared" si="91"/>
        <v>0</v>
      </c>
      <c r="U471" s="16">
        <f t="shared" si="92"/>
        <v>0</v>
      </c>
      <c r="V471" s="17">
        <f t="shared" si="93"/>
        <v>0</v>
      </c>
      <c r="W471" s="16">
        <f t="shared" si="94"/>
        <v>0</v>
      </c>
      <c r="X471" s="10">
        <f t="shared" si="94"/>
        <v>0</v>
      </c>
    </row>
    <row r="472" spans="1:24" ht="47.25" x14ac:dyDescent="0.25">
      <c r="A472" s="6">
        <v>44587</v>
      </c>
      <c r="B472" s="6">
        <v>44587</v>
      </c>
      <c r="C472" s="6" t="s">
        <v>583</v>
      </c>
      <c r="D472" s="7" t="s">
        <v>584</v>
      </c>
      <c r="E472" s="11">
        <v>650</v>
      </c>
      <c r="F472" s="9">
        <v>1</v>
      </c>
      <c r="G472" s="10">
        <f t="shared" si="85"/>
        <v>650</v>
      </c>
      <c r="H472" s="11">
        <v>0</v>
      </c>
      <c r="I472" s="12">
        <v>0</v>
      </c>
      <c r="J472" s="13">
        <f t="shared" si="86"/>
        <v>0</v>
      </c>
      <c r="K472" s="9">
        <f t="shared" si="87"/>
        <v>1</v>
      </c>
      <c r="L472" s="10">
        <f t="shared" si="87"/>
        <v>650</v>
      </c>
      <c r="M472" s="14">
        <v>1</v>
      </c>
      <c r="N472" s="15">
        <f t="shared" si="88"/>
        <v>650</v>
      </c>
      <c r="O472" s="14">
        <v>0</v>
      </c>
      <c r="P472" s="15">
        <f t="shared" si="89"/>
        <v>0</v>
      </c>
      <c r="Q472" s="14">
        <f t="shared" si="90"/>
        <v>1</v>
      </c>
      <c r="R472" s="15">
        <f t="shared" si="90"/>
        <v>650</v>
      </c>
      <c r="S472" s="16">
        <f t="shared" ref="S472:S506" si="95">F472-M472</f>
        <v>0</v>
      </c>
      <c r="T472" s="10">
        <f t="shared" si="91"/>
        <v>0</v>
      </c>
      <c r="U472" s="16">
        <f t="shared" si="92"/>
        <v>0</v>
      </c>
      <c r="V472" s="17">
        <f t="shared" si="93"/>
        <v>0</v>
      </c>
      <c r="W472" s="16">
        <f t="shared" si="94"/>
        <v>0</v>
      </c>
      <c r="X472" s="10">
        <f t="shared" si="94"/>
        <v>0</v>
      </c>
    </row>
    <row r="473" spans="1:24" ht="47.25" x14ac:dyDescent="0.25">
      <c r="A473" s="6">
        <v>44587</v>
      </c>
      <c r="B473" s="6">
        <v>44587</v>
      </c>
      <c r="C473" s="6" t="s">
        <v>585</v>
      </c>
      <c r="D473" s="7" t="s">
        <v>586</v>
      </c>
      <c r="E473" s="11">
        <v>140</v>
      </c>
      <c r="F473" s="9">
        <v>1</v>
      </c>
      <c r="G473" s="10">
        <f t="shared" si="85"/>
        <v>140</v>
      </c>
      <c r="H473" s="11">
        <v>0</v>
      </c>
      <c r="I473" s="12">
        <v>0</v>
      </c>
      <c r="J473" s="13">
        <f t="shared" si="86"/>
        <v>0</v>
      </c>
      <c r="K473" s="9">
        <f t="shared" si="87"/>
        <v>1</v>
      </c>
      <c r="L473" s="10">
        <f t="shared" si="87"/>
        <v>140</v>
      </c>
      <c r="M473" s="14">
        <v>1</v>
      </c>
      <c r="N473" s="15">
        <f t="shared" si="88"/>
        <v>140</v>
      </c>
      <c r="O473" s="14">
        <v>0</v>
      </c>
      <c r="P473" s="15">
        <f t="shared" si="89"/>
        <v>0</v>
      </c>
      <c r="Q473" s="14">
        <f t="shared" si="90"/>
        <v>1</v>
      </c>
      <c r="R473" s="15">
        <f t="shared" si="90"/>
        <v>140</v>
      </c>
      <c r="S473" s="16">
        <f t="shared" si="95"/>
        <v>0</v>
      </c>
      <c r="T473" s="10">
        <f t="shared" si="91"/>
        <v>0</v>
      </c>
      <c r="U473" s="16">
        <f t="shared" si="92"/>
        <v>0</v>
      </c>
      <c r="V473" s="17">
        <f t="shared" si="93"/>
        <v>0</v>
      </c>
      <c r="W473" s="16">
        <f t="shared" si="94"/>
        <v>0</v>
      </c>
      <c r="X473" s="10">
        <f t="shared" si="94"/>
        <v>0</v>
      </c>
    </row>
    <row r="474" spans="1:24" ht="78.75" x14ac:dyDescent="0.25">
      <c r="A474" s="18">
        <v>44588</v>
      </c>
      <c r="B474" s="18">
        <v>44588</v>
      </c>
      <c r="C474" s="6" t="s">
        <v>3546</v>
      </c>
      <c r="D474" s="29" t="s">
        <v>3547</v>
      </c>
      <c r="E474" s="46">
        <v>73000</v>
      </c>
      <c r="F474" s="46">
        <v>2</v>
      </c>
      <c r="G474" s="10">
        <f t="shared" si="85"/>
        <v>146000</v>
      </c>
      <c r="H474" s="28"/>
      <c r="I474" s="28"/>
      <c r="J474" s="13">
        <f t="shared" si="86"/>
        <v>0</v>
      </c>
      <c r="K474" s="9">
        <f t="shared" si="87"/>
        <v>2</v>
      </c>
      <c r="L474" s="10">
        <f t="shared" si="87"/>
        <v>146000</v>
      </c>
      <c r="M474" s="8">
        <v>2</v>
      </c>
      <c r="N474" s="15">
        <f t="shared" si="88"/>
        <v>146000</v>
      </c>
      <c r="O474" s="28"/>
      <c r="P474" s="15">
        <f t="shared" si="89"/>
        <v>0</v>
      </c>
      <c r="Q474" s="14">
        <f t="shared" si="90"/>
        <v>2</v>
      </c>
      <c r="R474" s="15">
        <f t="shared" si="90"/>
        <v>146000</v>
      </c>
      <c r="S474" s="16">
        <f t="shared" si="95"/>
        <v>0</v>
      </c>
      <c r="T474" s="10">
        <f t="shared" si="91"/>
        <v>0</v>
      </c>
      <c r="U474" s="16">
        <f t="shared" si="92"/>
        <v>0</v>
      </c>
      <c r="V474" s="17">
        <f t="shared" si="93"/>
        <v>0</v>
      </c>
      <c r="W474" s="16">
        <f t="shared" si="94"/>
        <v>0</v>
      </c>
      <c r="X474" s="10">
        <f t="shared" si="94"/>
        <v>0</v>
      </c>
    </row>
    <row r="475" spans="1:24" ht="189" x14ac:dyDescent="0.25">
      <c r="A475" s="18">
        <v>44588</v>
      </c>
      <c r="B475" s="18">
        <v>44588</v>
      </c>
      <c r="C475" s="6" t="s">
        <v>3548</v>
      </c>
      <c r="D475" s="29" t="s">
        <v>3549</v>
      </c>
      <c r="E475" s="46">
        <v>61000</v>
      </c>
      <c r="F475" s="46">
        <v>1</v>
      </c>
      <c r="G475" s="10">
        <f t="shared" si="85"/>
        <v>61000</v>
      </c>
      <c r="H475" s="28"/>
      <c r="I475" s="28"/>
      <c r="J475" s="13">
        <f t="shared" si="86"/>
        <v>0</v>
      </c>
      <c r="K475" s="9">
        <f t="shared" si="87"/>
        <v>1</v>
      </c>
      <c r="L475" s="10">
        <f t="shared" si="87"/>
        <v>61000</v>
      </c>
      <c r="M475" s="8">
        <v>1</v>
      </c>
      <c r="N475" s="15">
        <f t="shared" si="88"/>
        <v>61000</v>
      </c>
      <c r="O475" s="28"/>
      <c r="P475" s="15">
        <f t="shared" si="89"/>
        <v>0</v>
      </c>
      <c r="Q475" s="14">
        <f t="shared" si="90"/>
        <v>1</v>
      </c>
      <c r="R475" s="15">
        <f t="shared" si="90"/>
        <v>61000</v>
      </c>
      <c r="S475" s="16">
        <f t="shared" si="95"/>
        <v>0</v>
      </c>
      <c r="T475" s="10">
        <f t="shared" si="91"/>
        <v>0</v>
      </c>
      <c r="U475" s="16">
        <f t="shared" si="92"/>
        <v>0</v>
      </c>
      <c r="V475" s="17">
        <f t="shared" si="93"/>
        <v>0</v>
      </c>
      <c r="W475" s="16">
        <f t="shared" si="94"/>
        <v>0</v>
      </c>
      <c r="X475" s="10">
        <f t="shared" si="94"/>
        <v>0</v>
      </c>
    </row>
    <row r="476" spans="1:24" ht="126" x14ac:dyDescent="0.25">
      <c r="A476" s="18">
        <v>44588</v>
      </c>
      <c r="B476" s="18">
        <v>44588</v>
      </c>
      <c r="C476" s="6" t="s">
        <v>3550</v>
      </c>
      <c r="D476" s="29" t="s">
        <v>3551</v>
      </c>
      <c r="E476" s="46">
        <v>5900</v>
      </c>
      <c r="F476" s="46">
        <v>2</v>
      </c>
      <c r="G476" s="10">
        <f t="shared" si="85"/>
        <v>11800</v>
      </c>
      <c r="H476" s="28"/>
      <c r="I476" s="28"/>
      <c r="J476" s="13">
        <f t="shared" si="86"/>
        <v>0</v>
      </c>
      <c r="K476" s="9">
        <f t="shared" si="87"/>
        <v>2</v>
      </c>
      <c r="L476" s="10">
        <f t="shared" si="87"/>
        <v>11800</v>
      </c>
      <c r="M476" s="8">
        <v>2</v>
      </c>
      <c r="N476" s="15">
        <f t="shared" si="88"/>
        <v>11800</v>
      </c>
      <c r="O476" s="28"/>
      <c r="P476" s="15">
        <f t="shared" si="89"/>
        <v>0</v>
      </c>
      <c r="Q476" s="14">
        <f t="shared" si="90"/>
        <v>2</v>
      </c>
      <c r="R476" s="15">
        <f t="shared" si="90"/>
        <v>11800</v>
      </c>
      <c r="S476" s="16">
        <f t="shared" si="95"/>
        <v>0</v>
      </c>
      <c r="T476" s="10">
        <f t="shared" si="91"/>
        <v>0</v>
      </c>
      <c r="U476" s="16">
        <f t="shared" si="92"/>
        <v>0</v>
      </c>
      <c r="V476" s="17">
        <f t="shared" si="93"/>
        <v>0</v>
      </c>
      <c r="W476" s="16">
        <f t="shared" si="94"/>
        <v>0</v>
      </c>
      <c r="X476" s="10">
        <f t="shared" si="94"/>
        <v>0</v>
      </c>
    </row>
    <row r="477" spans="1:24" ht="94.5" x14ac:dyDescent="0.25">
      <c r="A477" s="18">
        <v>44588</v>
      </c>
      <c r="B477" s="18">
        <v>44588</v>
      </c>
      <c r="C477" s="6" t="s">
        <v>3552</v>
      </c>
      <c r="D477" s="29" t="s">
        <v>3553</v>
      </c>
      <c r="E477" s="46">
        <v>890</v>
      </c>
      <c r="F477" s="46">
        <v>2</v>
      </c>
      <c r="G477" s="10">
        <f t="shared" si="85"/>
        <v>1780</v>
      </c>
      <c r="H477" s="28"/>
      <c r="I477" s="28"/>
      <c r="J477" s="13">
        <f t="shared" si="86"/>
        <v>0</v>
      </c>
      <c r="K477" s="9">
        <f t="shared" si="87"/>
        <v>2</v>
      </c>
      <c r="L477" s="10">
        <f t="shared" si="87"/>
        <v>1780</v>
      </c>
      <c r="M477" s="8">
        <v>2</v>
      </c>
      <c r="N477" s="15">
        <f t="shared" si="88"/>
        <v>1780</v>
      </c>
      <c r="O477" s="28"/>
      <c r="P477" s="15">
        <f t="shared" si="89"/>
        <v>0</v>
      </c>
      <c r="Q477" s="14">
        <f t="shared" si="90"/>
        <v>2</v>
      </c>
      <c r="R477" s="15">
        <f t="shared" si="90"/>
        <v>1780</v>
      </c>
      <c r="S477" s="16">
        <f t="shared" si="95"/>
        <v>0</v>
      </c>
      <c r="T477" s="10">
        <f t="shared" si="91"/>
        <v>0</v>
      </c>
      <c r="U477" s="16">
        <f t="shared" si="92"/>
        <v>0</v>
      </c>
      <c r="V477" s="17">
        <f t="shared" si="93"/>
        <v>0</v>
      </c>
      <c r="W477" s="16">
        <f t="shared" si="94"/>
        <v>0</v>
      </c>
      <c r="X477" s="10">
        <f t="shared" si="94"/>
        <v>0</v>
      </c>
    </row>
    <row r="478" spans="1:24" ht="126" x14ac:dyDescent="0.25">
      <c r="A478" s="18">
        <v>44588</v>
      </c>
      <c r="B478" s="18">
        <v>44588</v>
      </c>
      <c r="C478" s="6" t="s">
        <v>3554</v>
      </c>
      <c r="D478" s="29" t="s">
        <v>3555</v>
      </c>
      <c r="E478" s="46">
        <v>1700</v>
      </c>
      <c r="F478" s="46">
        <v>3</v>
      </c>
      <c r="G478" s="10">
        <f t="shared" si="85"/>
        <v>5100</v>
      </c>
      <c r="H478" s="28"/>
      <c r="I478" s="28"/>
      <c r="J478" s="13">
        <f t="shared" si="86"/>
        <v>0</v>
      </c>
      <c r="K478" s="9">
        <f t="shared" si="87"/>
        <v>3</v>
      </c>
      <c r="L478" s="10">
        <f t="shared" si="87"/>
        <v>5100</v>
      </c>
      <c r="M478" s="8">
        <v>3</v>
      </c>
      <c r="N478" s="15">
        <f t="shared" si="88"/>
        <v>5100</v>
      </c>
      <c r="O478" s="28"/>
      <c r="P478" s="15">
        <f t="shared" si="89"/>
        <v>0</v>
      </c>
      <c r="Q478" s="14">
        <f t="shared" si="90"/>
        <v>3</v>
      </c>
      <c r="R478" s="15">
        <f t="shared" si="90"/>
        <v>5100</v>
      </c>
      <c r="S478" s="16">
        <f t="shared" si="95"/>
        <v>0</v>
      </c>
      <c r="T478" s="10">
        <f t="shared" si="91"/>
        <v>0</v>
      </c>
      <c r="U478" s="16">
        <f t="shared" si="92"/>
        <v>0</v>
      </c>
      <c r="V478" s="17">
        <f t="shared" si="93"/>
        <v>0</v>
      </c>
      <c r="W478" s="16">
        <f t="shared" si="94"/>
        <v>0</v>
      </c>
      <c r="X478" s="10">
        <f t="shared" si="94"/>
        <v>0</v>
      </c>
    </row>
    <row r="479" spans="1:24" ht="110.25" x14ac:dyDescent="0.25">
      <c r="A479" s="18">
        <v>44588</v>
      </c>
      <c r="B479" s="18">
        <v>44588</v>
      </c>
      <c r="C479" s="6" t="s">
        <v>3556</v>
      </c>
      <c r="D479" s="29" t="s">
        <v>3557</v>
      </c>
      <c r="E479" s="46">
        <v>3000</v>
      </c>
      <c r="F479" s="46">
        <v>3</v>
      </c>
      <c r="G479" s="10">
        <f t="shared" si="85"/>
        <v>9000</v>
      </c>
      <c r="H479" s="28"/>
      <c r="I479" s="28"/>
      <c r="J479" s="13">
        <f t="shared" si="86"/>
        <v>0</v>
      </c>
      <c r="K479" s="9">
        <f t="shared" si="87"/>
        <v>3</v>
      </c>
      <c r="L479" s="10">
        <f t="shared" si="87"/>
        <v>9000</v>
      </c>
      <c r="M479" s="8">
        <v>1</v>
      </c>
      <c r="N479" s="15">
        <f t="shared" si="88"/>
        <v>3000</v>
      </c>
      <c r="O479" s="28"/>
      <c r="P479" s="15">
        <f t="shared" si="89"/>
        <v>0</v>
      </c>
      <c r="Q479" s="14">
        <f t="shared" si="90"/>
        <v>1</v>
      </c>
      <c r="R479" s="15">
        <f t="shared" si="90"/>
        <v>3000</v>
      </c>
      <c r="S479" s="16">
        <f t="shared" si="95"/>
        <v>2</v>
      </c>
      <c r="T479" s="10">
        <f t="shared" si="91"/>
        <v>6000</v>
      </c>
      <c r="U479" s="16">
        <f t="shared" si="92"/>
        <v>0</v>
      </c>
      <c r="V479" s="17">
        <f t="shared" si="93"/>
        <v>0</v>
      </c>
      <c r="W479" s="16">
        <f t="shared" si="94"/>
        <v>2</v>
      </c>
      <c r="X479" s="10">
        <f t="shared" si="94"/>
        <v>6000</v>
      </c>
    </row>
    <row r="480" spans="1:24" ht="126" x14ac:dyDescent="0.25">
      <c r="A480" s="18">
        <v>44588</v>
      </c>
      <c r="B480" s="18">
        <v>44588</v>
      </c>
      <c r="C480" s="6" t="s">
        <v>3558</v>
      </c>
      <c r="D480" s="29" t="s">
        <v>3559</v>
      </c>
      <c r="E480" s="46">
        <v>1700</v>
      </c>
      <c r="F480" s="46">
        <v>1</v>
      </c>
      <c r="G480" s="10">
        <f t="shared" si="85"/>
        <v>1700</v>
      </c>
      <c r="H480" s="28"/>
      <c r="I480" s="28"/>
      <c r="J480" s="13">
        <f t="shared" si="86"/>
        <v>0</v>
      </c>
      <c r="K480" s="9">
        <f t="shared" si="87"/>
        <v>1</v>
      </c>
      <c r="L480" s="10">
        <f t="shared" si="87"/>
        <v>1700</v>
      </c>
      <c r="M480" s="8">
        <v>1</v>
      </c>
      <c r="N480" s="15">
        <f t="shared" si="88"/>
        <v>1700</v>
      </c>
      <c r="O480" s="28"/>
      <c r="P480" s="15">
        <f t="shared" si="89"/>
        <v>0</v>
      </c>
      <c r="Q480" s="14">
        <f t="shared" si="90"/>
        <v>1</v>
      </c>
      <c r="R480" s="15">
        <f t="shared" si="90"/>
        <v>1700</v>
      </c>
      <c r="S480" s="16">
        <f t="shared" si="95"/>
        <v>0</v>
      </c>
      <c r="T480" s="10">
        <f t="shared" si="91"/>
        <v>0</v>
      </c>
      <c r="U480" s="16">
        <f t="shared" si="92"/>
        <v>0</v>
      </c>
      <c r="V480" s="17">
        <f t="shared" si="93"/>
        <v>0</v>
      </c>
      <c r="W480" s="16">
        <f t="shared" si="94"/>
        <v>0</v>
      </c>
      <c r="X480" s="10">
        <f t="shared" si="94"/>
        <v>0</v>
      </c>
    </row>
    <row r="481" spans="1:24" ht="220.5" x14ac:dyDescent="0.25">
      <c r="A481" s="18">
        <v>44588</v>
      </c>
      <c r="B481" s="18">
        <v>44588</v>
      </c>
      <c r="C481" s="6" t="s">
        <v>3560</v>
      </c>
      <c r="D481" s="29" t="s">
        <v>3561</v>
      </c>
      <c r="E481" s="46">
        <v>24900</v>
      </c>
      <c r="F481" s="46">
        <v>1</v>
      </c>
      <c r="G481" s="10">
        <f t="shared" si="85"/>
        <v>24900</v>
      </c>
      <c r="H481" s="28"/>
      <c r="I481" s="28"/>
      <c r="J481" s="13">
        <f t="shared" si="86"/>
        <v>0</v>
      </c>
      <c r="K481" s="9">
        <f t="shared" si="87"/>
        <v>1</v>
      </c>
      <c r="L481" s="10">
        <f t="shared" si="87"/>
        <v>24900</v>
      </c>
      <c r="M481" s="8">
        <v>1</v>
      </c>
      <c r="N481" s="15">
        <f t="shared" si="88"/>
        <v>24900</v>
      </c>
      <c r="O481" s="28"/>
      <c r="P481" s="15">
        <f t="shared" si="89"/>
        <v>0</v>
      </c>
      <c r="Q481" s="14">
        <f t="shared" si="90"/>
        <v>1</v>
      </c>
      <c r="R481" s="15">
        <f t="shared" si="90"/>
        <v>24900</v>
      </c>
      <c r="S481" s="16">
        <f t="shared" si="95"/>
        <v>0</v>
      </c>
      <c r="T481" s="10">
        <f t="shared" si="91"/>
        <v>0</v>
      </c>
      <c r="U481" s="16">
        <f t="shared" si="92"/>
        <v>0</v>
      </c>
      <c r="V481" s="17">
        <f t="shared" si="93"/>
        <v>0</v>
      </c>
      <c r="W481" s="16">
        <f t="shared" si="94"/>
        <v>0</v>
      </c>
      <c r="X481" s="10">
        <f t="shared" si="94"/>
        <v>0</v>
      </c>
    </row>
    <row r="482" spans="1:24" ht="47.25" x14ac:dyDescent="0.25">
      <c r="A482" s="18">
        <v>44592</v>
      </c>
      <c r="B482" s="18">
        <v>44592</v>
      </c>
      <c r="C482" s="6" t="s">
        <v>2222</v>
      </c>
      <c r="D482" s="29" t="s">
        <v>2223</v>
      </c>
      <c r="E482" s="46">
        <v>3695.76</v>
      </c>
      <c r="F482" s="16">
        <v>2</v>
      </c>
      <c r="G482" s="10">
        <f t="shared" si="85"/>
        <v>7391.52</v>
      </c>
      <c r="H482" s="28"/>
      <c r="I482" s="28"/>
      <c r="J482" s="13">
        <f t="shared" si="86"/>
        <v>0</v>
      </c>
      <c r="K482" s="9">
        <f t="shared" si="87"/>
        <v>2</v>
      </c>
      <c r="L482" s="10">
        <f t="shared" si="87"/>
        <v>7391.52</v>
      </c>
      <c r="M482" s="16">
        <v>1</v>
      </c>
      <c r="N482" s="15">
        <f t="shared" si="88"/>
        <v>3695.76</v>
      </c>
      <c r="O482" s="28"/>
      <c r="P482" s="15">
        <f t="shared" si="89"/>
        <v>0</v>
      </c>
      <c r="Q482" s="14">
        <f t="shared" si="90"/>
        <v>1</v>
      </c>
      <c r="R482" s="15">
        <f t="shared" si="90"/>
        <v>3695.76</v>
      </c>
      <c r="S482" s="16">
        <f t="shared" si="95"/>
        <v>1</v>
      </c>
      <c r="T482" s="10">
        <f t="shared" si="91"/>
        <v>3695.76</v>
      </c>
      <c r="U482" s="16">
        <f t="shared" si="92"/>
        <v>0</v>
      </c>
      <c r="V482" s="17">
        <f t="shared" si="93"/>
        <v>0</v>
      </c>
      <c r="W482" s="16">
        <f t="shared" si="94"/>
        <v>1</v>
      </c>
      <c r="X482" s="10">
        <f t="shared" si="94"/>
        <v>3695.76</v>
      </c>
    </row>
    <row r="483" spans="1:24" ht="47.25" x14ac:dyDescent="0.25">
      <c r="A483" s="18">
        <v>44592</v>
      </c>
      <c r="B483" s="18">
        <v>44592</v>
      </c>
      <c r="C483" s="6" t="s">
        <v>2224</v>
      </c>
      <c r="D483" s="29" t="s">
        <v>2225</v>
      </c>
      <c r="E483" s="46">
        <v>3885.74</v>
      </c>
      <c r="F483" s="16">
        <v>2</v>
      </c>
      <c r="G483" s="10">
        <f t="shared" si="85"/>
        <v>7771.48</v>
      </c>
      <c r="H483" s="28"/>
      <c r="I483" s="28"/>
      <c r="J483" s="13">
        <f t="shared" si="86"/>
        <v>0</v>
      </c>
      <c r="K483" s="9">
        <f t="shared" si="87"/>
        <v>2</v>
      </c>
      <c r="L483" s="10">
        <f t="shared" si="87"/>
        <v>7771.48</v>
      </c>
      <c r="M483" s="16">
        <v>1</v>
      </c>
      <c r="N483" s="15">
        <f t="shared" si="88"/>
        <v>3885.74</v>
      </c>
      <c r="O483" s="28"/>
      <c r="P483" s="15">
        <f t="shared" si="89"/>
        <v>0</v>
      </c>
      <c r="Q483" s="14">
        <f t="shared" si="90"/>
        <v>1</v>
      </c>
      <c r="R483" s="15">
        <f t="shared" si="90"/>
        <v>3885.74</v>
      </c>
      <c r="S483" s="16">
        <f t="shared" si="95"/>
        <v>1</v>
      </c>
      <c r="T483" s="10">
        <f t="shared" si="91"/>
        <v>3885.74</v>
      </c>
      <c r="U483" s="16">
        <f t="shared" si="92"/>
        <v>0</v>
      </c>
      <c r="V483" s="17">
        <f t="shared" si="93"/>
        <v>0</v>
      </c>
      <c r="W483" s="16">
        <f t="shared" si="94"/>
        <v>1</v>
      </c>
      <c r="X483" s="10">
        <f t="shared" si="94"/>
        <v>3885.74</v>
      </c>
    </row>
    <row r="484" spans="1:24" ht="47.25" x14ac:dyDescent="0.25">
      <c r="A484" s="18">
        <v>44592</v>
      </c>
      <c r="B484" s="18">
        <v>44592</v>
      </c>
      <c r="C484" s="6" t="s">
        <v>2226</v>
      </c>
      <c r="D484" s="29" t="s">
        <v>2227</v>
      </c>
      <c r="E484" s="46">
        <v>3885.74</v>
      </c>
      <c r="F484" s="16">
        <v>2</v>
      </c>
      <c r="G484" s="10">
        <f t="shared" si="85"/>
        <v>7771.48</v>
      </c>
      <c r="H484" s="28"/>
      <c r="I484" s="28"/>
      <c r="J484" s="13">
        <f t="shared" si="86"/>
        <v>0</v>
      </c>
      <c r="K484" s="9">
        <f t="shared" si="87"/>
        <v>2</v>
      </c>
      <c r="L484" s="10">
        <f t="shared" si="87"/>
        <v>7771.48</v>
      </c>
      <c r="M484" s="16">
        <v>1</v>
      </c>
      <c r="N484" s="15">
        <f t="shared" si="88"/>
        <v>3885.74</v>
      </c>
      <c r="O484" s="28"/>
      <c r="P484" s="15">
        <f t="shared" si="89"/>
        <v>0</v>
      </c>
      <c r="Q484" s="14">
        <f t="shared" si="90"/>
        <v>1</v>
      </c>
      <c r="R484" s="15">
        <f t="shared" si="90"/>
        <v>3885.74</v>
      </c>
      <c r="S484" s="16">
        <f t="shared" si="95"/>
        <v>1</v>
      </c>
      <c r="T484" s="10">
        <f t="shared" si="91"/>
        <v>3885.74</v>
      </c>
      <c r="U484" s="16">
        <f t="shared" si="92"/>
        <v>0</v>
      </c>
      <c r="V484" s="17">
        <f t="shared" si="93"/>
        <v>0</v>
      </c>
      <c r="W484" s="16">
        <f t="shared" si="94"/>
        <v>1</v>
      </c>
      <c r="X484" s="10">
        <f t="shared" si="94"/>
        <v>3885.74</v>
      </c>
    </row>
    <row r="485" spans="1:24" ht="47.25" x14ac:dyDescent="0.25">
      <c r="A485" s="18">
        <v>44592</v>
      </c>
      <c r="B485" s="18">
        <v>44592</v>
      </c>
      <c r="C485" s="6" t="s">
        <v>2228</v>
      </c>
      <c r="D485" s="29" t="s">
        <v>2229</v>
      </c>
      <c r="E485" s="46">
        <v>3885.74</v>
      </c>
      <c r="F485" s="16">
        <v>2</v>
      </c>
      <c r="G485" s="10">
        <f t="shared" si="85"/>
        <v>7771.48</v>
      </c>
      <c r="H485" s="28"/>
      <c r="I485" s="28"/>
      <c r="J485" s="13">
        <f t="shared" si="86"/>
        <v>0</v>
      </c>
      <c r="K485" s="9">
        <f t="shared" si="87"/>
        <v>2</v>
      </c>
      <c r="L485" s="10">
        <f t="shared" si="87"/>
        <v>7771.48</v>
      </c>
      <c r="M485" s="16">
        <v>1</v>
      </c>
      <c r="N485" s="15">
        <f t="shared" si="88"/>
        <v>3885.74</v>
      </c>
      <c r="O485" s="28"/>
      <c r="P485" s="15">
        <f t="shared" si="89"/>
        <v>0</v>
      </c>
      <c r="Q485" s="14">
        <f t="shared" si="90"/>
        <v>1</v>
      </c>
      <c r="R485" s="15">
        <f t="shared" si="90"/>
        <v>3885.74</v>
      </c>
      <c r="S485" s="16">
        <f t="shared" si="95"/>
        <v>1</v>
      </c>
      <c r="T485" s="10">
        <f t="shared" si="91"/>
        <v>3885.74</v>
      </c>
      <c r="U485" s="16">
        <f t="shared" si="92"/>
        <v>0</v>
      </c>
      <c r="V485" s="17">
        <f t="shared" si="93"/>
        <v>0</v>
      </c>
      <c r="W485" s="16">
        <f t="shared" si="94"/>
        <v>1</v>
      </c>
      <c r="X485" s="10">
        <f t="shared" si="94"/>
        <v>3885.74</v>
      </c>
    </row>
    <row r="486" spans="1:24" ht="31.5" x14ac:dyDescent="0.25">
      <c r="A486" s="6">
        <v>44265</v>
      </c>
      <c r="B486" s="6">
        <v>44592</v>
      </c>
      <c r="C486" s="6" t="s">
        <v>2230</v>
      </c>
      <c r="D486" s="7" t="s">
        <v>2231</v>
      </c>
      <c r="E486" s="8">
        <v>2885.1</v>
      </c>
      <c r="F486" s="16">
        <v>8</v>
      </c>
      <c r="G486" s="10">
        <f t="shared" si="85"/>
        <v>23080.799999999999</v>
      </c>
      <c r="H486" s="28"/>
      <c r="I486" s="28"/>
      <c r="J486" s="13">
        <f t="shared" si="86"/>
        <v>0</v>
      </c>
      <c r="K486" s="9">
        <f t="shared" si="87"/>
        <v>8</v>
      </c>
      <c r="L486" s="10">
        <f t="shared" si="87"/>
        <v>23080.799999999999</v>
      </c>
      <c r="M486" s="16">
        <v>7</v>
      </c>
      <c r="N486" s="15">
        <f t="shared" si="88"/>
        <v>20195.7</v>
      </c>
      <c r="O486" s="28"/>
      <c r="P486" s="15">
        <f t="shared" si="89"/>
        <v>0</v>
      </c>
      <c r="Q486" s="14">
        <f t="shared" si="90"/>
        <v>7</v>
      </c>
      <c r="R486" s="15">
        <f t="shared" si="90"/>
        <v>20195.7</v>
      </c>
      <c r="S486" s="16">
        <f t="shared" si="95"/>
        <v>1</v>
      </c>
      <c r="T486" s="10">
        <f t="shared" si="91"/>
        <v>2885.1</v>
      </c>
      <c r="U486" s="16">
        <f t="shared" si="92"/>
        <v>0</v>
      </c>
      <c r="V486" s="17">
        <f t="shared" si="93"/>
        <v>0</v>
      </c>
      <c r="W486" s="16">
        <f t="shared" si="94"/>
        <v>1</v>
      </c>
      <c r="X486" s="10">
        <f t="shared" si="94"/>
        <v>2885.1</v>
      </c>
    </row>
    <row r="487" spans="1:24" ht="47.25" x14ac:dyDescent="0.25">
      <c r="A487" s="6">
        <v>44069</v>
      </c>
      <c r="B487" s="6">
        <v>44592</v>
      </c>
      <c r="C487" s="6" t="s">
        <v>2232</v>
      </c>
      <c r="D487" s="7" t="s">
        <v>2233</v>
      </c>
      <c r="E487" s="11">
        <v>4094.6</v>
      </c>
      <c r="F487" s="16">
        <v>13</v>
      </c>
      <c r="G487" s="10">
        <f t="shared" si="85"/>
        <v>53229.799999999996</v>
      </c>
      <c r="H487" s="28"/>
      <c r="I487" s="28"/>
      <c r="J487" s="13">
        <f t="shared" si="86"/>
        <v>0</v>
      </c>
      <c r="K487" s="9">
        <f t="shared" si="87"/>
        <v>13</v>
      </c>
      <c r="L487" s="10">
        <f t="shared" si="87"/>
        <v>53229.799999999996</v>
      </c>
      <c r="M487" s="16">
        <v>11</v>
      </c>
      <c r="N487" s="15">
        <f t="shared" si="88"/>
        <v>45040.6</v>
      </c>
      <c r="O487" s="28"/>
      <c r="P487" s="15">
        <f t="shared" si="89"/>
        <v>0</v>
      </c>
      <c r="Q487" s="14">
        <f t="shared" si="90"/>
        <v>11</v>
      </c>
      <c r="R487" s="15">
        <f t="shared" si="90"/>
        <v>45040.6</v>
      </c>
      <c r="S487" s="16">
        <f t="shared" si="95"/>
        <v>2</v>
      </c>
      <c r="T487" s="10">
        <f t="shared" si="91"/>
        <v>8189.2</v>
      </c>
      <c r="U487" s="16">
        <f t="shared" si="92"/>
        <v>0</v>
      </c>
      <c r="V487" s="17">
        <f t="shared" si="93"/>
        <v>0</v>
      </c>
      <c r="W487" s="16">
        <f t="shared" si="94"/>
        <v>2</v>
      </c>
      <c r="X487" s="10">
        <f t="shared" si="94"/>
        <v>8189.2</v>
      </c>
    </row>
    <row r="488" spans="1:24" ht="94.5" x14ac:dyDescent="0.25">
      <c r="A488" s="18">
        <v>44238</v>
      </c>
      <c r="B488" s="18">
        <v>44592</v>
      </c>
      <c r="C488" s="6" t="s">
        <v>2234</v>
      </c>
      <c r="D488" s="29" t="s">
        <v>2235</v>
      </c>
      <c r="E488" s="46">
        <v>345.74</v>
      </c>
      <c r="F488" s="16">
        <v>10</v>
      </c>
      <c r="G488" s="10">
        <f t="shared" si="85"/>
        <v>3457.4</v>
      </c>
      <c r="H488" s="28"/>
      <c r="I488" s="28"/>
      <c r="J488" s="13">
        <f t="shared" si="86"/>
        <v>0</v>
      </c>
      <c r="K488" s="9">
        <f t="shared" si="87"/>
        <v>10</v>
      </c>
      <c r="L488" s="10">
        <f t="shared" si="87"/>
        <v>3457.4</v>
      </c>
      <c r="M488" s="16">
        <v>9</v>
      </c>
      <c r="N488" s="15">
        <f t="shared" si="88"/>
        <v>3111.66</v>
      </c>
      <c r="O488" s="28"/>
      <c r="P488" s="15">
        <f t="shared" si="89"/>
        <v>0</v>
      </c>
      <c r="Q488" s="14">
        <f t="shared" si="90"/>
        <v>9</v>
      </c>
      <c r="R488" s="15">
        <f t="shared" si="90"/>
        <v>3111.66</v>
      </c>
      <c r="S488" s="16">
        <f t="shared" si="95"/>
        <v>1</v>
      </c>
      <c r="T488" s="10">
        <f t="shared" si="91"/>
        <v>345.74</v>
      </c>
      <c r="U488" s="16">
        <f t="shared" si="92"/>
        <v>0</v>
      </c>
      <c r="V488" s="17">
        <f t="shared" si="93"/>
        <v>0</v>
      </c>
      <c r="W488" s="16">
        <f t="shared" si="94"/>
        <v>1</v>
      </c>
      <c r="X488" s="10">
        <f t="shared" si="94"/>
        <v>345.74</v>
      </c>
    </row>
    <row r="489" spans="1:24" ht="15.75" x14ac:dyDescent="0.25">
      <c r="A489" s="6">
        <v>44593</v>
      </c>
      <c r="B489" s="6">
        <v>44593</v>
      </c>
      <c r="C489" s="6" t="s">
        <v>587</v>
      </c>
      <c r="D489" s="7" t="s">
        <v>588</v>
      </c>
      <c r="E489" s="11">
        <v>695.55</v>
      </c>
      <c r="F489" s="9">
        <v>890</v>
      </c>
      <c r="G489" s="10">
        <f t="shared" si="85"/>
        <v>619039.5</v>
      </c>
      <c r="H489" s="11">
        <v>0</v>
      </c>
      <c r="I489" s="12">
        <v>0</v>
      </c>
      <c r="J489" s="13">
        <f t="shared" si="86"/>
        <v>0</v>
      </c>
      <c r="K489" s="9">
        <f t="shared" si="87"/>
        <v>890</v>
      </c>
      <c r="L489" s="10">
        <f t="shared" si="87"/>
        <v>619039.5</v>
      </c>
      <c r="M489" s="14">
        <v>890</v>
      </c>
      <c r="N489" s="15">
        <f t="shared" si="88"/>
        <v>619039.5</v>
      </c>
      <c r="O489" s="14">
        <v>0</v>
      </c>
      <c r="P489" s="15">
        <f t="shared" si="89"/>
        <v>0</v>
      </c>
      <c r="Q489" s="14">
        <f t="shared" si="90"/>
        <v>890</v>
      </c>
      <c r="R489" s="15">
        <f t="shared" si="90"/>
        <v>619039.5</v>
      </c>
      <c r="S489" s="16">
        <f t="shared" si="95"/>
        <v>0</v>
      </c>
      <c r="T489" s="10">
        <f t="shared" si="91"/>
        <v>0</v>
      </c>
      <c r="U489" s="16">
        <f t="shared" si="92"/>
        <v>0</v>
      </c>
      <c r="V489" s="17">
        <f t="shared" si="93"/>
        <v>0</v>
      </c>
      <c r="W489" s="16">
        <f t="shared" si="94"/>
        <v>0</v>
      </c>
      <c r="X489" s="10">
        <f t="shared" si="94"/>
        <v>0</v>
      </c>
    </row>
    <row r="490" spans="1:24" ht="31.5" x14ac:dyDescent="0.25">
      <c r="A490" s="18">
        <v>44599</v>
      </c>
      <c r="B490" s="18">
        <v>44599</v>
      </c>
      <c r="C490" s="6" t="s">
        <v>589</v>
      </c>
      <c r="D490" s="19" t="s">
        <v>590</v>
      </c>
      <c r="E490" s="20">
        <v>197.98</v>
      </c>
      <c r="F490" s="9">
        <v>1000</v>
      </c>
      <c r="G490" s="10">
        <f t="shared" si="85"/>
        <v>197980</v>
      </c>
      <c r="H490" s="11">
        <v>0</v>
      </c>
      <c r="I490" s="12">
        <v>0</v>
      </c>
      <c r="J490" s="13">
        <f t="shared" si="86"/>
        <v>0</v>
      </c>
      <c r="K490" s="9">
        <f t="shared" si="87"/>
        <v>1000</v>
      </c>
      <c r="L490" s="10">
        <f t="shared" si="87"/>
        <v>197980</v>
      </c>
      <c r="M490" s="14">
        <v>1000</v>
      </c>
      <c r="N490" s="15">
        <f t="shared" si="88"/>
        <v>197980</v>
      </c>
      <c r="O490" s="14">
        <v>0</v>
      </c>
      <c r="P490" s="15">
        <f t="shared" si="89"/>
        <v>0</v>
      </c>
      <c r="Q490" s="14">
        <f t="shared" si="90"/>
        <v>1000</v>
      </c>
      <c r="R490" s="15">
        <f t="shared" si="90"/>
        <v>197980</v>
      </c>
      <c r="S490" s="16">
        <f t="shared" si="95"/>
        <v>0</v>
      </c>
      <c r="T490" s="10">
        <f t="shared" si="91"/>
        <v>0</v>
      </c>
      <c r="U490" s="16">
        <f t="shared" si="92"/>
        <v>0</v>
      </c>
      <c r="V490" s="17">
        <f t="shared" si="93"/>
        <v>0</v>
      </c>
      <c r="W490" s="16">
        <f t="shared" si="94"/>
        <v>0</v>
      </c>
      <c r="X490" s="10">
        <f t="shared" si="94"/>
        <v>0</v>
      </c>
    </row>
    <row r="491" spans="1:24" ht="63" x14ac:dyDescent="0.25">
      <c r="A491" s="18">
        <v>44599</v>
      </c>
      <c r="B491" s="18">
        <v>44599</v>
      </c>
      <c r="C491" s="6" t="s">
        <v>591</v>
      </c>
      <c r="D491" s="19" t="s">
        <v>592</v>
      </c>
      <c r="E491" s="20">
        <v>38.700000000000003</v>
      </c>
      <c r="F491" s="9">
        <v>500</v>
      </c>
      <c r="G491" s="10">
        <f t="shared" si="85"/>
        <v>19350</v>
      </c>
      <c r="H491" s="11">
        <v>0</v>
      </c>
      <c r="I491" s="12">
        <v>0</v>
      </c>
      <c r="J491" s="13">
        <f t="shared" si="86"/>
        <v>0</v>
      </c>
      <c r="K491" s="9">
        <f t="shared" si="87"/>
        <v>500</v>
      </c>
      <c r="L491" s="10">
        <f t="shared" si="87"/>
        <v>19350</v>
      </c>
      <c r="M491" s="14">
        <v>500</v>
      </c>
      <c r="N491" s="15">
        <f t="shared" si="88"/>
        <v>19350</v>
      </c>
      <c r="O491" s="14">
        <v>0</v>
      </c>
      <c r="P491" s="15">
        <f t="shared" si="89"/>
        <v>0</v>
      </c>
      <c r="Q491" s="14">
        <f t="shared" si="90"/>
        <v>500</v>
      </c>
      <c r="R491" s="15">
        <f t="shared" si="90"/>
        <v>19350</v>
      </c>
      <c r="S491" s="16">
        <f t="shared" si="95"/>
        <v>0</v>
      </c>
      <c r="T491" s="10">
        <f t="shared" si="91"/>
        <v>0</v>
      </c>
      <c r="U491" s="16">
        <f t="shared" si="92"/>
        <v>0</v>
      </c>
      <c r="V491" s="17">
        <f t="shared" si="93"/>
        <v>0</v>
      </c>
      <c r="W491" s="16">
        <f t="shared" si="94"/>
        <v>0</v>
      </c>
      <c r="X491" s="10">
        <f t="shared" si="94"/>
        <v>0</v>
      </c>
    </row>
    <row r="492" spans="1:24" ht="31.5" x14ac:dyDescent="0.25">
      <c r="A492" s="18">
        <v>44599</v>
      </c>
      <c r="B492" s="18">
        <v>44599</v>
      </c>
      <c r="C492" s="6" t="s">
        <v>593</v>
      </c>
      <c r="D492" s="19" t="s">
        <v>594</v>
      </c>
      <c r="E492" s="20">
        <v>73</v>
      </c>
      <c r="F492" s="9">
        <v>30</v>
      </c>
      <c r="G492" s="10">
        <f t="shared" si="85"/>
        <v>2190</v>
      </c>
      <c r="H492" s="11">
        <v>0</v>
      </c>
      <c r="I492" s="12">
        <v>0</v>
      </c>
      <c r="J492" s="13">
        <f t="shared" si="86"/>
        <v>0</v>
      </c>
      <c r="K492" s="9">
        <f t="shared" si="87"/>
        <v>30</v>
      </c>
      <c r="L492" s="10">
        <f t="shared" si="87"/>
        <v>2190</v>
      </c>
      <c r="M492" s="14">
        <v>30</v>
      </c>
      <c r="N492" s="15">
        <f t="shared" si="88"/>
        <v>2190</v>
      </c>
      <c r="O492" s="14">
        <v>0</v>
      </c>
      <c r="P492" s="15">
        <f t="shared" si="89"/>
        <v>0</v>
      </c>
      <c r="Q492" s="14">
        <f t="shared" si="90"/>
        <v>30</v>
      </c>
      <c r="R492" s="15">
        <f t="shared" si="90"/>
        <v>2190</v>
      </c>
      <c r="S492" s="16">
        <f t="shared" si="95"/>
        <v>0</v>
      </c>
      <c r="T492" s="10">
        <f t="shared" si="91"/>
        <v>0</v>
      </c>
      <c r="U492" s="16">
        <f t="shared" si="92"/>
        <v>0</v>
      </c>
      <c r="V492" s="17">
        <f t="shared" si="93"/>
        <v>0</v>
      </c>
      <c r="W492" s="16">
        <f t="shared" si="94"/>
        <v>0</v>
      </c>
      <c r="X492" s="10">
        <f t="shared" si="94"/>
        <v>0</v>
      </c>
    </row>
    <row r="493" spans="1:24" ht="47.25" x14ac:dyDescent="0.25">
      <c r="A493" s="18">
        <v>44599</v>
      </c>
      <c r="B493" s="18">
        <v>44599</v>
      </c>
      <c r="C493" s="6" t="s">
        <v>595</v>
      </c>
      <c r="D493" s="19" t="s">
        <v>596</v>
      </c>
      <c r="E493" s="20">
        <v>1591</v>
      </c>
      <c r="F493" s="9">
        <v>30</v>
      </c>
      <c r="G493" s="10">
        <f t="shared" si="85"/>
        <v>47730</v>
      </c>
      <c r="H493" s="11">
        <v>0</v>
      </c>
      <c r="I493" s="12">
        <v>0</v>
      </c>
      <c r="J493" s="13">
        <f t="shared" si="86"/>
        <v>0</v>
      </c>
      <c r="K493" s="9">
        <f t="shared" si="87"/>
        <v>30</v>
      </c>
      <c r="L493" s="10">
        <f t="shared" si="87"/>
        <v>47730</v>
      </c>
      <c r="M493" s="14">
        <v>30</v>
      </c>
      <c r="N493" s="15">
        <f t="shared" si="88"/>
        <v>47730</v>
      </c>
      <c r="O493" s="14">
        <v>0</v>
      </c>
      <c r="P493" s="15">
        <f t="shared" si="89"/>
        <v>0</v>
      </c>
      <c r="Q493" s="14">
        <f t="shared" si="90"/>
        <v>30</v>
      </c>
      <c r="R493" s="15">
        <f t="shared" si="90"/>
        <v>47730</v>
      </c>
      <c r="S493" s="16">
        <f t="shared" si="95"/>
        <v>0</v>
      </c>
      <c r="T493" s="10">
        <f t="shared" si="91"/>
        <v>0</v>
      </c>
      <c r="U493" s="16">
        <f t="shared" si="92"/>
        <v>0</v>
      </c>
      <c r="V493" s="17">
        <f t="shared" si="93"/>
        <v>0</v>
      </c>
      <c r="W493" s="16">
        <f t="shared" si="94"/>
        <v>0</v>
      </c>
      <c r="X493" s="10">
        <f t="shared" si="94"/>
        <v>0</v>
      </c>
    </row>
    <row r="494" spans="1:24" ht="78.75" x14ac:dyDescent="0.25">
      <c r="A494" s="18">
        <v>44599</v>
      </c>
      <c r="B494" s="18">
        <v>44599</v>
      </c>
      <c r="C494" s="6" t="s">
        <v>597</v>
      </c>
      <c r="D494" s="19" t="s">
        <v>598</v>
      </c>
      <c r="E494" s="20">
        <v>1591</v>
      </c>
      <c r="F494" s="9">
        <v>30</v>
      </c>
      <c r="G494" s="10">
        <f t="shared" si="85"/>
        <v>47730</v>
      </c>
      <c r="H494" s="11">
        <v>0</v>
      </c>
      <c r="I494" s="12">
        <v>0</v>
      </c>
      <c r="J494" s="13">
        <f t="shared" si="86"/>
        <v>0</v>
      </c>
      <c r="K494" s="9">
        <f t="shared" si="87"/>
        <v>30</v>
      </c>
      <c r="L494" s="10">
        <f t="shared" si="87"/>
        <v>47730</v>
      </c>
      <c r="M494" s="14">
        <v>30</v>
      </c>
      <c r="N494" s="15">
        <f t="shared" si="88"/>
        <v>47730</v>
      </c>
      <c r="O494" s="14">
        <v>0</v>
      </c>
      <c r="P494" s="15">
        <f t="shared" si="89"/>
        <v>0</v>
      </c>
      <c r="Q494" s="14">
        <f t="shared" si="90"/>
        <v>30</v>
      </c>
      <c r="R494" s="15">
        <f t="shared" si="90"/>
        <v>47730</v>
      </c>
      <c r="S494" s="16">
        <f t="shared" si="95"/>
        <v>0</v>
      </c>
      <c r="T494" s="10">
        <f t="shared" si="91"/>
        <v>0</v>
      </c>
      <c r="U494" s="16">
        <f t="shared" si="92"/>
        <v>0</v>
      </c>
      <c r="V494" s="17">
        <f t="shared" si="93"/>
        <v>0</v>
      </c>
      <c r="W494" s="16">
        <f t="shared" si="94"/>
        <v>0</v>
      </c>
      <c r="X494" s="10">
        <f t="shared" si="94"/>
        <v>0</v>
      </c>
    </row>
    <row r="495" spans="1:24" ht="31.5" x14ac:dyDescent="0.25">
      <c r="A495" s="18">
        <v>44599</v>
      </c>
      <c r="B495" s="18">
        <v>44599</v>
      </c>
      <c r="C495" s="6" t="s">
        <v>599</v>
      </c>
      <c r="D495" s="19" t="s">
        <v>600</v>
      </c>
      <c r="E495" s="20">
        <v>1885.38</v>
      </c>
      <c r="F495" s="9">
        <v>52</v>
      </c>
      <c r="G495" s="10">
        <f t="shared" si="85"/>
        <v>98039.760000000009</v>
      </c>
      <c r="H495" s="11">
        <v>0</v>
      </c>
      <c r="I495" s="12">
        <v>0</v>
      </c>
      <c r="J495" s="13">
        <f t="shared" si="86"/>
        <v>0</v>
      </c>
      <c r="K495" s="9">
        <f t="shared" si="87"/>
        <v>52</v>
      </c>
      <c r="L495" s="10">
        <f t="shared" si="87"/>
        <v>98039.760000000009</v>
      </c>
      <c r="M495" s="14">
        <v>52</v>
      </c>
      <c r="N495" s="15">
        <f t="shared" si="88"/>
        <v>98039.760000000009</v>
      </c>
      <c r="O495" s="14">
        <v>0</v>
      </c>
      <c r="P495" s="15">
        <f t="shared" si="89"/>
        <v>0</v>
      </c>
      <c r="Q495" s="14">
        <f t="shared" si="90"/>
        <v>52</v>
      </c>
      <c r="R495" s="15">
        <f t="shared" si="90"/>
        <v>98039.760000000009</v>
      </c>
      <c r="S495" s="16">
        <f t="shared" si="95"/>
        <v>0</v>
      </c>
      <c r="T495" s="10">
        <f t="shared" si="91"/>
        <v>0</v>
      </c>
      <c r="U495" s="16">
        <f t="shared" si="92"/>
        <v>0</v>
      </c>
      <c r="V495" s="17">
        <f t="shared" si="93"/>
        <v>0</v>
      </c>
      <c r="W495" s="16">
        <f t="shared" si="94"/>
        <v>0</v>
      </c>
      <c r="X495" s="10">
        <f t="shared" si="94"/>
        <v>0</v>
      </c>
    </row>
    <row r="496" spans="1:24" ht="31.5" x14ac:dyDescent="0.25">
      <c r="A496" s="18">
        <v>44599</v>
      </c>
      <c r="B496" s="18">
        <v>44599</v>
      </c>
      <c r="C496" s="6" t="s">
        <v>601</v>
      </c>
      <c r="D496" s="19" t="s">
        <v>602</v>
      </c>
      <c r="E496" s="20">
        <v>516</v>
      </c>
      <c r="F496" s="9">
        <v>90</v>
      </c>
      <c r="G496" s="10">
        <f t="shared" si="85"/>
        <v>46440</v>
      </c>
      <c r="H496" s="11">
        <v>0</v>
      </c>
      <c r="I496" s="12">
        <v>0</v>
      </c>
      <c r="J496" s="13">
        <f t="shared" si="86"/>
        <v>0</v>
      </c>
      <c r="K496" s="9">
        <f t="shared" si="87"/>
        <v>90</v>
      </c>
      <c r="L496" s="10">
        <f t="shared" si="87"/>
        <v>46440</v>
      </c>
      <c r="M496" s="14">
        <v>90</v>
      </c>
      <c r="N496" s="15">
        <f t="shared" si="88"/>
        <v>46440</v>
      </c>
      <c r="O496" s="14">
        <v>0</v>
      </c>
      <c r="P496" s="15">
        <f t="shared" si="89"/>
        <v>0</v>
      </c>
      <c r="Q496" s="14">
        <f t="shared" si="90"/>
        <v>90</v>
      </c>
      <c r="R496" s="15">
        <f t="shared" si="90"/>
        <v>46440</v>
      </c>
      <c r="S496" s="16">
        <f t="shared" si="95"/>
        <v>0</v>
      </c>
      <c r="T496" s="10">
        <f t="shared" si="91"/>
        <v>0</v>
      </c>
      <c r="U496" s="16">
        <f t="shared" si="92"/>
        <v>0</v>
      </c>
      <c r="V496" s="17">
        <f t="shared" si="93"/>
        <v>0</v>
      </c>
      <c r="W496" s="16">
        <f t="shared" si="94"/>
        <v>0</v>
      </c>
      <c r="X496" s="10">
        <f t="shared" si="94"/>
        <v>0</v>
      </c>
    </row>
    <row r="497" spans="1:24" ht="47.25" x14ac:dyDescent="0.25">
      <c r="A497" s="18">
        <v>44599</v>
      </c>
      <c r="B497" s="18">
        <v>44599</v>
      </c>
      <c r="C497" s="6" t="s">
        <v>603</v>
      </c>
      <c r="D497" s="19" t="s">
        <v>604</v>
      </c>
      <c r="E497" s="20">
        <v>23.1</v>
      </c>
      <c r="F497" s="9">
        <v>60</v>
      </c>
      <c r="G497" s="10">
        <f t="shared" si="85"/>
        <v>1386</v>
      </c>
      <c r="H497" s="11">
        <v>0</v>
      </c>
      <c r="I497" s="12">
        <v>0</v>
      </c>
      <c r="J497" s="13">
        <f t="shared" si="86"/>
        <v>0</v>
      </c>
      <c r="K497" s="9">
        <f t="shared" si="87"/>
        <v>60</v>
      </c>
      <c r="L497" s="10">
        <f t="shared" si="87"/>
        <v>1386</v>
      </c>
      <c r="M497" s="14">
        <v>60</v>
      </c>
      <c r="N497" s="15">
        <f t="shared" si="88"/>
        <v>1386</v>
      </c>
      <c r="O497" s="14">
        <v>0</v>
      </c>
      <c r="P497" s="15">
        <f t="shared" si="89"/>
        <v>0</v>
      </c>
      <c r="Q497" s="14">
        <f t="shared" si="90"/>
        <v>60</v>
      </c>
      <c r="R497" s="15">
        <f t="shared" si="90"/>
        <v>1386</v>
      </c>
      <c r="S497" s="16">
        <f t="shared" si="95"/>
        <v>0</v>
      </c>
      <c r="T497" s="10">
        <f t="shared" si="91"/>
        <v>0</v>
      </c>
      <c r="U497" s="16">
        <f t="shared" si="92"/>
        <v>0</v>
      </c>
      <c r="V497" s="17">
        <f t="shared" si="93"/>
        <v>0</v>
      </c>
      <c r="W497" s="16">
        <f t="shared" si="94"/>
        <v>0</v>
      </c>
      <c r="X497" s="10">
        <f t="shared" si="94"/>
        <v>0</v>
      </c>
    </row>
    <row r="498" spans="1:24" ht="47.25" x14ac:dyDescent="0.25">
      <c r="A498" s="18">
        <v>44599</v>
      </c>
      <c r="B498" s="18">
        <v>44599</v>
      </c>
      <c r="C498" s="6" t="s">
        <v>605</v>
      </c>
      <c r="D498" s="19" t="s">
        <v>606</v>
      </c>
      <c r="E498" s="20">
        <v>73.099999999999994</v>
      </c>
      <c r="F498" s="9">
        <v>6</v>
      </c>
      <c r="G498" s="10">
        <f t="shared" si="85"/>
        <v>438.59999999999997</v>
      </c>
      <c r="H498" s="11">
        <v>0</v>
      </c>
      <c r="I498" s="12">
        <v>0</v>
      </c>
      <c r="J498" s="13">
        <f t="shared" si="86"/>
        <v>0</v>
      </c>
      <c r="K498" s="9">
        <f t="shared" si="87"/>
        <v>6</v>
      </c>
      <c r="L498" s="10">
        <f t="shared" si="87"/>
        <v>438.59999999999997</v>
      </c>
      <c r="M498" s="14">
        <v>6</v>
      </c>
      <c r="N498" s="15">
        <f t="shared" si="88"/>
        <v>438.59999999999997</v>
      </c>
      <c r="O498" s="14">
        <v>0</v>
      </c>
      <c r="P498" s="15">
        <f t="shared" si="89"/>
        <v>0</v>
      </c>
      <c r="Q498" s="14">
        <f t="shared" si="90"/>
        <v>6</v>
      </c>
      <c r="R498" s="15">
        <f t="shared" si="90"/>
        <v>438.59999999999997</v>
      </c>
      <c r="S498" s="16">
        <f t="shared" si="95"/>
        <v>0</v>
      </c>
      <c r="T498" s="10">
        <f t="shared" si="91"/>
        <v>0</v>
      </c>
      <c r="U498" s="16">
        <f t="shared" si="92"/>
        <v>0</v>
      </c>
      <c r="V498" s="17">
        <f t="shared" si="93"/>
        <v>0</v>
      </c>
      <c r="W498" s="16">
        <f t="shared" si="94"/>
        <v>0</v>
      </c>
      <c r="X498" s="10">
        <f t="shared" si="94"/>
        <v>0</v>
      </c>
    </row>
    <row r="499" spans="1:24" ht="31.5" x14ac:dyDescent="0.25">
      <c r="A499" s="18">
        <v>44599</v>
      </c>
      <c r="B499" s="18">
        <v>44599</v>
      </c>
      <c r="C499" s="6" t="s">
        <v>607</v>
      </c>
      <c r="D499" s="19" t="s">
        <v>608</v>
      </c>
      <c r="E499" s="20">
        <v>731</v>
      </c>
      <c r="F499" s="9">
        <v>1</v>
      </c>
      <c r="G499" s="10">
        <f t="shared" si="85"/>
        <v>731</v>
      </c>
      <c r="H499" s="11">
        <v>0</v>
      </c>
      <c r="I499" s="12">
        <v>0</v>
      </c>
      <c r="J499" s="13">
        <f t="shared" si="86"/>
        <v>0</v>
      </c>
      <c r="K499" s="9">
        <f t="shared" si="87"/>
        <v>1</v>
      </c>
      <c r="L499" s="10">
        <f t="shared" si="87"/>
        <v>731</v>
      </c>
      <c r="M499" s="14">
        <v>1</v>
      </c>
      <c r="N499" s="15">
        <f t="shared" si="88"/>
        <v>731</v>
      </c>
      <c r="O499" s="14">
        <v>0</v>
      </c>
      <c r="P499" s="15">
        <f t="shared" si="89"/>
        <v>0</v>
      </c>
      <c r="Q499" s="14">
        <f t="shared" si="90"/>
        <v>1</v>
      </c>
      <c r="R499" s="15">
        <f t="shared" si="90"/>
        <v>731</v>
      </c>
      <c r="S499" s="16">
        <f t="shared" si="95"/>
        <v>0</v>
      </c>
      <c r="T499" s="10">
        <f t="shared" si="91"/>
        <v>0</v>
      </c>
      <c r="U499" s="16">
        <f t="shared" si="92"/>
        <v>0</v>
      </c>
      <c r="V499" s="17">
        <f t="shared" si="93"/>
        <v>0</v>
      </c>
      <c r="W499" s="16">
        <f t="shared" si="94"/>
        <v>0</v>
      </c>
      <c r="X499" s="10">
        <f t="shared" si="94"/>
        <v>0</v>
      </c>
    </row>
    <row r="500" spans="1:24" ht="31.5" x14ac:dyDescent="0.25">
      <c r="A500" s="18">
        <v>44599</v>
      </c>
      <c r="B500" s="18">
        <v>44599</v>
      </c>
      <c r="C500" s="6" t="s">
        <v>609</v>
      </c>
      <c r="D500" s="19" t="s">
        <v>610</v>
      </c>
      <c r="E500" s="20">
        <v>1591</v>
      </c>
      <c r="F500" s="9">
        <v>3</v>
      </c>
      <c r="G500" s="10">
        <f t="shared" si="85"/>
        <v>4773</v>
      </c>
      <c r="H500" s="11">
        <v>0</v>
      </c>
      <c r="I500" s="12">
        <v>0</v>
      </c>
      <c r="J500" s="13">
        <f t="shared" si="86"/>
        <v>0</v>
      </c>
      <c r="K500" s="9">
        <f t="shared" si="87"/>
        <v>3</v>
      </c>
      <c r="L500" s="10">
        <f t="shared" si="87"/>
        <v>4773</v>
      </c>
      <c r="M500" s="14">
        <v>3</v>
      </c>
      <c r="N500" s="15">
        <f t="shared" si="88"/>
        <v>4773</v>
      </c>
      <c r="O500" s="14">
        <v>0</v>
      </c>
      <c r="P500" s="15">
        <f t="shared" si="89"/>
        <v>0</v>
      </c>
      <c r="Q500" s="14">
        <f t="shared" si="90"/>
        <v>3</v>
      </c>
      <c r="R500" s="15">
        <f t="shared" si="90"/>
        <v>4773</v>
      </c>
      <c r="S500" s="16">
        <f t="shared" si="95"/>
        <v>0</v>
      </c>
      <c r="T500" s="10">
        <f t="shared" si="91"/>
        <v>0</v>
      </c>
      <c r="U500" s="16">
        <f t="shared" si="92"/>
        <v>0</v>
      </c>
      <c r="V500" s="17">
        <f t="shared" si="93"/>
        <v>0</v>
      </c>
      <c r="W500" s="16">
        <f t="shared" si="94"/>
        <v>0</v>
      </c>
      <c r="X500" s="10">
        <f t="shared" si="94"/>
        <v>0</v>
      </c>
    </row>
    <row r="501" spans="1:24" ht="31.5" x14ac:dyDescent="0.25">
      <c r="A501" s="18">
        <v>44599</v>
      </c>
      <c r="B501" s="18">
        <v>44599</v>
      </c>
      <c r="C501" s="6" t="s">
        <v>611</v>
      </c>
      <c r="D501" s="19" t="s">
        <v>612</v>
      </c>
      <c r="E501" s="20">
        <v>3870</v>
      </c>
      <c r="F501" s="9">
        <v>1</v>
      </c>
      <c r="G501" s="10">
        <f t="shared" si="85"/>
        <v>3870</v>
      </c>
      <c r="H501" s="11">
        <v>0</v>
      </c>
      <c r="I501" s="12">
        <v>0</v>
      </c>
      <c r="J501" s="13">
        <f t="shared" si="86"/>
        <v>0</v>
      </c>
      <c r="K501" s="9">
        <f t="shared" si="87"/>
        <v>1</v>
      </c>
      <c r="L501" s="10">
        <f t="shared" si="87"/>
        <v>3870</v>
      </c>
      <c r="M501" s="14">
        <v>1</v>
      </c>
      <c r="N501" s="15">
        <f t="shared" si="88"/>
        <v>3870</v>
      </c>
      <c r="O501" s="14">
        <v>0</v>
      </c>
      <c r="P501" s="15">
        <f t="shared" si="89"/>
        <v>0</v>
      </c>
      <c r="Q501" s="14">
        <f t="shared" si="90"/>
        <v>1</v>
      </c>
      <c r="R501" s="15">
        <f t="shared" si="90"/>
        <v>3870</v>
      </c>
      <c r="S501" s="16">
        <f t="shared" si="95"/>
        <v>0</v>
      </c>
      <c r="T501" s="10">
        <f t="shared" si="91"/>
        <v>0</v>
      </c>
      <c r="U501" s="16">
        <f t="shared" si="92"/>
        <v>0</v>
      </c>
      <c r="V501" s="17">
        <f t="shared" si="93"/>
        <v>0</v>
      </c>
      <c r="W501" s="16">
        <f t="shared" si="94"/>
        <v>0</v>
      </c>
      <c r="X501" s="10">
        <f t="shared" si="94"/>
        <v>0</v>
      </c>
    </row>
    <row r="502" spans="1:24" ht="47.25" x14ac:dyDescent="0.25">
      <c r="A502" s="6">
        <v>44600</v>
      </c>
      <c r="B502" s="6">
        <v>44600</v>
      </c>
      <c r="C502" s="6" t="s">
        <v>613</v>
      </c>
      <c r="D502" s="7" t="s">
        <v>614</v>
      </c>
      <c r="E502" s="11">
        <v>12000</v>
      </c>
      <c r="F502" s="9">
        <v>5</v>
      </c>
      <c r="G502" s="10">
        <f t="shared" si="85"/>
        <v>60000</v>
      </c>
      <c r="H502" s="11">
        <v>0</v>
      </c>
      <c r="I502" s="12">
        <v>0</v>
      </c>
      <c r="J502" s="13">
        <f t="shared" si="86"/>
        <v>0</v>
      </c>
      <c r="K502" s="9">
        <f t="shared" si="87"/>
        <v>5</v>
      </c>
      <c r="L502" s="10">
        <f t="shared" si="87"/>
        <v>60000</v>
      </c>
      <c r="M502" s="14">
        <v>5</v>
      </c>
      <c r="N502" s="15">
        <f t="shared" si="88"/>
        <v>60000</v>
      </c>
      <c r="O502" s="14">
        <v>0</v>
      </c>
      <c r="P502" s="15">
        <f t="shared" si="89"/>
        <v>0</v>
      </c>
      <c r="Q502" s="14">
        <f t="shared" si="90"/>
        <v>5</v>
      </c>
      <c r="R502" s="15">
        <f t="shared" si="90"/>
        <v>60000</v>
      </c>
      <c r="S502" s="16">
        <f t="shared" si="95"/>
        <v>0</v>
      </c>
      <c r="T502" s="10">
        <f t="shared" si="91"/>
        <v>0</v>
      </c>
      <c r="U502" s="16">
        <f t="shared" si="92"/>
        <v>0</v>
      </c>
      <c r="V502" s="17">
        <f t="shared" si="93"/>
        <v>0</v>
      </c>
      <c r="W502" s="16">
        <f t="shared" si="94"/>
        <v>0</v>
      </c>
      <c r="X502" s="10">
        <f t="shared" si="94"/>
        <v>0</v>
      </c>
    </row>
    <row r="503" spans="1:24" ht="31.5" x14ac:dyDescent="0.25">
      <c r="A503" s="6">
        <v>44062</v>
      </c>
      <c r="B503" s="6">
        <v>44600</v>
      </c>
      <c r="C503" s="6" t="s">
        <v>615</v>
      </c>
      <c r="D503" s="7" t="s">
        <v>616</v>
      </c>
      <c r="E503" s="11">
        <v>583.82000000000005</v>
      </c>
      <c r="F503" s="9">
        <v>2</v>
      </c>
      <c r="G503" s="10">
        <f t="shared" si="85"/>
        <v>1167.6400000000001</v>
      </c>
      <c r="H503" s="11">
        <v>0</v>
      </c>
      <c r="I503" s="12">
        <v>0</v>
      </c>
      <c r="J503" s="13">
        <f t="shared" si="86"/>
        <v>0</v>
      </c>
      <c r="K503" s="9">
        <f t="shared" si="87"/>
        <v>2</v>
      </c>
      <c r="L503" s="10">
        <f t="shared" si="87"/>
        <v>1167.6400000000001</v>
      </c>
      <c r="M503" s="14">
        <v>2</v>
      </c>
      <c r="N503" s="15">
        <f t="shared" si="88"/>
        <v>1167.6400000000001</v>
      </c>
      <c r="O503" s="14">
        <v>0</v>
      </c>
      <c r="P503" s="15">
        <f t="shared" si="89"/>
        <v>0</v>
      </c>
      <c r="Q503" s="14">
        <f t="shared" si="90"/>
        <v>2</v>
      </c>
      <c r="R503" s="15">
        <f t="shared" si="90"/>
        <v>1167.6400000000001</v>
      </c>
      <c r="S503" s="16">
        <f t="shared" si="95"/>
        <v>0</v>
      </c>
      <c r="T503" s="10">
        <f t="shared" si="91"/>
        <v>0</v>
      </c>
      <c r="U503" s="16">
        <f t="shared" si="92"/>
        <v>0</v>
      </c>
      <c r="V503" s="17">
        <f t="shared" si="93"/>
        <v>0</v>
      </c>
      <c r="W503" s="16">
        <f t="shared" si="94"/>
        <v>0</v>
      </c>
      <c r="X503" s="10">
        <f t="shared" si="94"/>
        <v>0</v>
      </c>
    </row>
    <row r="504" spans="1:24" ht="47.25" x14ac:dyDescent="0.25">
      <c r="A504" s="6">
        <v>44600</v>
      </c>
      <c r="B504" s="6">
        <v>44600</v>
      </c>
      <c r="C504" s="6" t="s">
        <v>617</v>
      </c>
      <c r="D504" s="7" t="s">
        <v>618</v>
      </c>
      <c r="E504" s="11">
        <v>889.82</v>
      </c>
      <c r="F504" s="9">
        <v>95</v>
      </c>
      <c r="G504" s="10">
        <f t="shared" si="85"/>
        <v>84532.900000000009</v>
      </c>
      <c r="H504" s="11">
        <v>0</v>
      </c>
      <c r="I504" s="12">
        <v>0</v>
      </c>
      <c r="J504" s="13">
        <f t="shared" si="86"/>
        <v>0</v>
      </c>
      <c r="K504" s="9">
        <f t="shared" si="87"/>
        <v>95</v>
      </c>
      <c r="L504" s="10">
        <f t="shared" si="87"/>
        <v>84532.900000000009</v>
      </c>
      <c r="M504" s="14">
        <v>95</v>
      </c>
      <c r="N504" s="15">
        <f t="shared" si="88"/>
        <v>84532.900000000009</v>
      </c>
      <c r="O504" s="14">
        <v>0</v>
      </c>
      <c r="P504" s="15">
        <f t="shared" si="89"/>
        <v>0</v>
      </c>
      <c r="Q504" s="14">
        <f t="shared" si="90"/>
        <v>95</v>
      </c>
      <c r="R504" s="15">
        <f t="shared" si="90"/>
        <v>84532.900000000009</v>
      </c>
      <c r="S504" s="16">
        <f t="shared" si="95"/>
        <v>0</v>
      </c>
      <c r="T504" s="10">
        <f t="shared" si="91"/>
        <v>0</v>
      </c>
      <c r="U504" s="16">
        <f t="shared" si="92"/>
        <v>0</v>
      </c>
      <c r="V504" s="17">
        <f t="shared" si="93"/>
        <v>0</v>
      </c>
      <c r="W504" s="16">
        <f t="shared" si="94"/>
        <v>0</v>
      </c>
      <c r="X504" s="10">
        <f t="shared" si="94"/>
        <v>0</v>
      </c>
    </row>
    <row r="505" spans="1:24" ht="15.75" x14ac:dyDescent="0.25">
      <c r="A505" s="6">
        <v>44600</v>
      </c>
      <c r="B505" s="6">
        <v>44600</v>
      </c>
      <c r="C505" s="6" t="s">
        <v>2888</v>
      </c>
      <c r="D505" s="7" t="s">
        <v>2889</v>
      </c>
      <c r="E505" s="11">
        <v>2804.41</v>
      </c>
      <c r="F505" s="9">
        <v>4</v>
      </c>
      <c r="G505" s="10">
        <f t="shared" si="85"/>
        <v>11217.64</v>
      </c>
      <c r="H505" s="11">
        <v>0</v>
      </c>
      <c r="I505" s="12">
        <v>0</v>
      </c>
      <c r="J505" s="13">
        <f t="shared" si="86"/>
        <v>0</v>
      </c>
      <c r="K505" s="9">
        <f t="shared" si="87"/>
        <v>4</v>
      </c>
      <c r="L505" s="10">
        <f t="shared" si="87"/>
        <v>11217.64</v>
      </c>
      <c r="M505" s="14">
        <v>4</v>
      </c>
      <c r="N505" s="15">
        <f t="shared" si="88"/>
        <v>11217.64</v>
      </c>
      <c r="O505" s="14">
        <v>0</v>
      </c>
      <c r="P505" s="15">
        <f t="shared" si="89"/>
        <v>0</v>
      </c>
      <c r="Q505" s="14">
        <f t="shared" si="90"/>
        <v>4</v>
      </c>
      <c r="R505" s="15">
        <f t="shared" si="90"/>
        <v>11217.64</v>
      </c>
      <c r="S505" s="16">
        <f t="shared" si="95"/>
        <v>0</v>
      </c>
      <c r="T505" s="10">
        <f t="shared" si="91"/>
        <v>0</v>
      </c>
      <c r="U505" s="16">
        <f t="shared" si="92"/>
        <v>0</v>
      </c>
      <c r="V505" s="17">
        <f t="shared" si="93"/>
        <v>0</v>
      </c>
      <c r="W505" s="16">
        <f t="shared" si="94"/>
        <v>0</v>
      </c>
      <c r="X505" s="10">
        <f t="shared" si="94"/>
        <v>0</v>
      </c>
    </row>
    <row r="506" spans="1:24" ht="47.25" x14ac:dyDescent="0.25">
      <c r="A506" s="6">
        <v>44600</v>
      </c>
      <c r="B506" s="6">
        <v>44600</v>
      </c>
      <c r="C506" s="6" t="s">
        <v>617</v>
      </c>
      <c r="D506" s="7" t="s">
        <v>618</v>
      </c>
      <c r="E506" s="11">
        <v>889.82</v>
      </c>
      <c r="F506" s="9">
        <v>95</v>
      </c>
      <c r="G506" s="10">
        <f t="shared" si="85"/>
        <v>84532.900000000009</v>
      </c>
      <c r="H506" s="11">
        <v>0</v>
      </c>
      <c r="I506" s="12">
        <v>0</v>
      </c>
      <c r="J506" s="13">
        <f t="shared" si="86"/>
        <v>0</v>
      </c>
      <c r="K506" s="9">
        <f t="shared" si="87"/>
        <v>95</v>
      </c>
      <c r="L506" s="10">
        <f t="shared" si="87"/>
        <v>84532.900000000009</v>
      </c>
      <c r="M506" s="14">
        <v>95</v>
      </c>
      <c r="N506" s="15">
        <f t="shared" si="88"/>
        <v>84532.900000000009</v>
      </c>
      <c r="O506" s="14">
        <v>0</v>
      </c>
      <c r="P506" s="15">
        <f t="shared" si="89"/>
        <v>0</v>
      </c>
      <c r="Q506" s="14">
        <f t="shared" si="90"/>
        <v>95</v>
      </c>
      <c r="R506" s="15">
        <f t="shared" si="90"/>
        <v>84532.900000000009</v>
      </c>
      <c r="S506" s="16">
        <f t="shared" si="95"/>
        <v>0</v>
      </c>
      <c r="T506" s="10">
        <f t="shared" si="91"/>
        <v>0</v>
      </c>
      <c r="U506" s="16">
        <f t="shared" si="92"/>
        <v>0</v>
      </c>
      <c r="V506" s="17">
        <f t="shared" si="93"/>
        <v>0</v>
      </c>
      <c r="W506" s="16">
        <f t="shared" si="94"/>
        <v>0</v>
      </c>
      <c r="X506" s="10">
        <f t="shared" si="94"/>
        <v>0</v>
      </c>
    </row>
    <row r="507" spans="1:24" ht="47.25" x14ac:dyDescent="0.25">
      <c r="A507" s="6">
        <v>44600</v>
      </c>
      <c r="B507" s="6">
        <v>44600</v>
      </c>
      <c r="C507" s="6" t="s">
        <v>2890</v>
      </c>
      <c r="D507" s="7" t="s">
        <v>2891</v>
      </c>
      <c r="E507" s="11">
        <v>2000</v>
      </c>
      <c r="F507" s="9">
        <v>25</v>
      </c>
      <c r="G507" s="10">
        <f t="shared" si="85"/>
        <v>50000</v>
      </c>
      <c r="H507" s="11">
        <v>0</v>
      </c>
      <c r="I507" s="12">
        <v>0</v>
      </c>
      <c r="J507" s="13">
        <f t="shared" si="86"/>
        <v>0</v>
      </c>
      <c r="K507" s="9">
        <f t="shared" si="87"/>
        <v>25</v>
      </c>
      <c r="L507" s="10">
        <f t="shared" si="87"/>
        <v>50000</v>
      </c>
      <c r="M507" s="14">
        <v>4</v>
      </c>
      <c r="N507" s="15">
        <f t="shared" si="88"/>
        <v>8000</v>
      </c>
      <c r="O507" s="14">
        <v>0</v>
      </c>
      <c r="P507" s="15">
        <f t="shared" si="89"/>
        <v>0</v>
      </c>
      <c r="Q507" s="14">
        <f t="shared" si="90"/>
        <v>4</v>
      </c>
      <c r="R507" s="15">
        <f t="shared" si="90"/>
        <v>8000</v>
      </c>
      <c r="S507" s="16">
        <v>19</v>
      </c>
      <c r="T507" s="10">
        <f t="shared" si="91"/>
        <v>38000</v>
      </c>
      <c r="U507" s="16">
        <f t="shared" si="92"/>
        <v>0</v>
      </c>
      <c r="V507" s="17">
        <f t="shared" si="93"/>
        <v>0</v>
      </c>
      <c r="W507" s="16">
        <f t="shared" si="94"/>
        <v>19</v>
      </c>
      <c r="X507" s="10">
        <f t="shared" si="94"/>
        <v>38000</v>
      </c>
    </row>
    <row r="508" spans="1:24" ht="63" x14ac:dyDescent="0.25">
      <c r="A508" s="6">
        <v>43354</v>
      </c>
      <c r="B508" s="6">
        <v>44601</v>
      </c>
      <c r="C508" s="6" t="s">
        <v>619</v>
      </c>
      <c r="D508" s="7" t="s">
        <v>620</v>
      </c>
      <c r="E508" s="11">
        <v>650</v>
      </c>
      <c r="F508" s="9">
        <v>6</v>
      </c>
      <c r="G508" s="10">
        <f t="shared" si="85"/>
        <v>3900</v>
      </c>
      <c r="H508" s="11">
        <v>0</v>
      </c>
      <c r="I508" s="12">
        <v>0</v>
      </c>
      <c r="J508" s="13">
        <f t="shared" si="86"/>
        <v>0</v>
      </c>
      <c r="K508" s="9">
        <f t="shared" si="87"/>
        <v>6</v>
      </c>
      <c r="L508" s="10">
        <f t="shared" si="87"/>
        <v>3900</v>
      </c>
      <c r="M508" s="14">
        <v>6</v>
      </c>
      <c r="N508" s="15">
        <f t="shared" si="88"/>
        <v>3900</v>
      </c>
      <c r="O508" s="14">
        <v>0</v>
      </c>
      <c r="P508" s="15">
        <f t="shared" si="89"/>
        <v>0</v>
      </c>
      <c r="Q508" s="14">
        <f t="shared" si="90"/>
        <v>6</v>
      </c>
      <c r="R508" s="15">
        <f t="shared" si="90"/>
        <v>3900</v>
      </c>
      <c r="S508" s="16">
        <f t="shared" ref="S508:S538" si="96">F508-M508</f>
        <v>0</v>
      </c>
      <c r="T508" s="10">
        <f t="shared" si="91"/>
        <v>0</v>
      </c>
      <c r="U508" s="16">
        <f t="shared" si="92"/>
        <v>0</v>
      </c>
      <c r="V508" s="17">
        <f t="shared" si="93"/>
        <v>0</v>
      </c>
      <c r="W508" s="16">
        <f t="shared" si="94"/>
        <v>0</v>
      </c>
      <c r="X508" s="10">
        <f t="shared" si="94"/>
        <v>0</v>
      </c>
    </row>
    <row r="509" spans="1:24" ht="31.5" x14ac:dyDescent="0.25">
      <c r="A509" s="6">
        <v>44601</v>
      </c>
      <c r="B509" s="6">
        <v>44601</v>
      </c>
      <c r="C509" s="6" t="s">
        <v>621</v>
      </c>
      <c r="D509" s="7" t="s">
        <v>622</v>
      </c>
      <c r="E509" s="11">
        <v>1150</v>
      </c>
      <c r="F509" s="9">
        <v>6</v>
      </c>
      <c r="G509" s="10">
        <f t="shared" si="85"/>
        <v>6900</v>
      </c>
      <c r="H509" s="11">
        <v>0</v>
      </c>
      <c r="I509" s="12">
        <v>0</v>
      </c>
      <c r="J509" s="13">
        <f t="shared" si="86"/>
        <v>0</v>
      </c>
      <c r="K509" s="9">
        <f t="shared" si="87"/>
        <v>6</v>
      </c>
      <c r="L509" s="10">
        <f t="shared" si="87"/>
        <v>6900</v>
      </c>
      <c r="M509" s="14">
        <v>6</v>
      </c>
      <c r="N509" s="15">
        <f t="shared" si="88"/>
        <v>6900</v>
      </c>
      <c r="O509" s="14">
        <v>0</v>
      </c>
      <c r="P509" s="15">
        <f t="shared" si="89"/>
        <v>0</v>
      </c>
      <c r="Q509" s="14">
        <f t="shared" si="90"/>
        <v>6</v>
      </c>
      <c r="R509" s="15">
        <f t="shared" si="90"/>
        <v>6900</v>
      </c>
      <c r="S509" s="16">
        <f t="shared" si="96"/>
        <v>0</v>
      </c>
      <c r="T509" s="10">
        <f t="shared" si="91"/>
        <v>0</v>
      </c>
      <c r="U509" s="16">
        <f t="shared" si="92"/>
        <v>0</v>
      </c>
      <c r="V509" s="17">
        <f t="shared" si="93"/>
        <v>0</v>
      </c>
      <c r="W509" s="16">
        <f t="shared" si="94"/>
        <v>0</v>
      </c>
      <c r="X509" s="10">
        <f t="shared" si="94"/>
        <v>0</v>
      </c>
    </row>
    <row r="510" spans="1:24" ht="31.5" x14ac:dyDescent="0.25">
      <c r="A510" s="6">
        <v>44601</v>
      </c>
      <c r="B510" s="6">
        <v>44601</v>
      </c>
      <c r="C510" s="6" t="s">
        <v>623</v>
      </c>
      <c r="D510" s="7" t="s">
        <v>624</v>
      </c>
      <c r="E510" s="11">
        <v>3950</v>
      </c>
      <c r="F510" s="9">
        <v>6</v>
      </c>
      <c r="G510" s="10">
        <f t="shared" si="85"/>
        <v>23700</v>
      </c>
      <c r="H510" s="11">
        <v>0</v>
      </c>
      <c r="I510" s="12">
        <v>0</v>
      </c>
      <c r="J510" s="13">
        <f t="shared" si="86"/>
        <v>0</v>
      </c>
      <c r="K510" s="9">
        <f t="shared" si="87"/>
        <v>6</v>
      </c>
      <c r="L510" s="10">
        <f t="shared" si="87"/>
        <v>23700</v>
      </c>
      <c r="M510" s="14">
        <v>6</v>
      </c>
      <c r="N510" s="15">
        <f t="shared" si="88"/>
        <v>23700</v>
      </c>
      <c r="O510" s="14">
        <v>0</v>
      </c>
      <c r="P510" s="15">
        <f t="shared" si="89"/>
        <v>0</v>
      </c>
      <c r="Q510" s="14">
        <f t="shared" si="90"/>
        <v>6</v>
      </c>
      <c r="R510" s="15">
        <f t="shared" si="90"/>
        <v>23700</v>
      </c>
      <c r="S510" s="16">
        <f t="shared" si="96"/>
        <v>0</v>
      </c>
      <c r="T510" s="10">
        <f t="shared" si="91"/>
        <v>0</v>
      </c>
      <c r="U510" s="16">
        <f t="shared" si="92"/>
        <v>0</v>
      </c>
      <c r="V510" s="17">
        <f t="shared" si="93"/>
        <v>0</v>
      </c>
      <c r="W510" s="16">
        <f t="shared" si="94"/>
        <v>0</v>
      </c>
      <c r="X510" s="10">
        <f t="shared" si="94"/>
        <v>0</v>
      </c>
    </row>
    <row r="511" spans="1:24" ht="63" x14ac:dyDescent="0.25">
      <c r="A511" s="6">
        <v>44601</v>
      </c>
      <c r="B511" s="6">
        <v>44601</v>
      </c>
      <c r="C511" s="6" t="s">
        <v>625</v>
      </c>
      <c r="D511" s="7" t="s">
        <v>626</v>
      </c>
      <c r="E511" s="11">
        <v>1600</v>
      </c>
      <c r="F511" s="9">
        <v>2</v>
      </c>
      <c r="G511" s="10">
        <f t="shared" si="85"/>
        <v>3200</v>
      </c>
      <c r="H511" s="11">
        <v>0</v>
      </c>
      <c r="I511" s="12">
        <v>0</v>
      </c>
      <c r="J511" s="13">
        <f t="shared" si="86"/>
        <v>0</v>
      </c>
      <c r="K511" s="9">
        <f t="shared" si="87"/>
        <v>2</v>
      </c>
      <c r="L511" s="10">
        <f t="shared" si="87"/>
        <v>3200</v>
      </c>
      <c r="M511" s="14">
        <v>2</v>
      </c>
      <c r="N511" s="15">
        <f t="shared" si="88"/>
        <v>3200</v>
      </c>
      <c r="O511" s="14"/>
      <c r="P511" s="15">
        <f t="shared" si="89"/>
        <v>0</v>
      </c>
      <c r="Q511" s="14">
        <f t="shared" si="90"/>
        <v>2</v>
      </c>
      <c r="R511" s="15">
        <f t="shared" si="90"/>
        <v>3200</v>
      </c>
      <c r="S511" s="16">
        <f t="shared" si="96"/>
        <v>0</v>
      </c>
      <c r="T511" s="10">
        <f t="shared" si="91"/>
        <v>0</v>
      </c>
      <c r="U511" s="16">
        <f t="shared" si="92"/>
        <v>0</v>
      </c>
      <c r="V511" s="17">
        <f t="shared" si="93"/>
        <v>0</v>
      </c>
      <c r="W511" s="16">
        <f t="shared" si="94"/>
        <v>0</v>
      </c>
      <c r="X511" s="10">
        <f t="shared" si="94"/>
        <v>0</v>
      </c>
    </row>
    <row r="512" spans="1:24" ht="141.75" x14ac:dyDescent="0.25">
      <c r="A512" s="6">
        <v>44602</v>
      </c>
      <c r="B512" s="6">
        <v>44602</v>
      </c>
      <c r="C512" s="6" t="s">
        <v>627</v>
      </c>
      <c r="D512" s="7" t="s">
        <v>628</v>
      </c>
      <c r="E512" s="11">
        <v>1790</v>
      </c>
      <c r="F512" s="9">
        <v>1</v>
      </c>
      <c r="G512" s="10">
        <f t="shared" si="85"/>
        <v>1790</v>
      </c>
      <c r="H512" s="11">
        <v>0</v>
      </c>
      <c r="I512" s="12">
        <v>0</v>
      </c>
      <c r="J512" s="13">
        <f t="shared" si="86"/>
        <v>0</v>
      </c>
      <c r="K512" s="9">
        <f t="shared" si="87"/>
        <v>1</v>
      </c>
      <c r="L512" s="10">
        <f t="shared" si="87"/>
        <v>1790</v>
      </c>
      <c r="M512" s="14">
        <v>1</v>
      </c>
      <c r="N512" s="15">
        <f t="shared" si="88"/>
        <v>1790</v>
      </c>
      <c r="O512" s="14">
        <v>0</v>
      </c>
      <c r="P512" s="15">
        <f t="shared" si="89"/>
        <v>0</v>
      </c>
      <c r="Q512" s="14">
        <f t="shared" si="90"/>
        <v>1</v>
      </c>
      <c r="R512" s="15">
        <f t="shared" si="90"/>
        <v>1790</v>
      </c>
      <c r="S512" s="16">
        <f t="shared" si="96"/>
        <v>0</v>
      </c>
      <c r="T512" s="10">
        <f t="shared" si="91"/>
        <v>0</v>
      </c>
      <c r="U512" s="16">
        <f t="shared" si="92"/>
        <v>0</v>
      </c>
      <c r="V512" s="17">
        <f t="shared" si="93"/>
        <v>0</v>
      </c>
      <c r="W512" s="16">
        <f t="shared" si="94"/>
        <v>0</v>
      </c>
      <c r="X512" s="10">
        <f t="shared" si="94"/>
        <v>0</v>
      </c>
    </row>
    <row r="513" spans="1:24" ht="47.25" x14ac:dyDescent="0.25">
      <c r="A513" s="6">
        <v>44602</v>
      </c>
      <c r="B513" s="6">
        <v>44602</v>
      </c>
      <c r="C513" s="6" t="s">
        <v>629</v>
      </c>
      <c r="D513" s="7" t="s">
        <v>630</v>
      </c>
      <c r="E513" s="11">
        <v>149.94999999999999</v>
      </c>
      <c r="F513" s="9">
        <v>10</v>
      </c>
      <c r="G513" s="10">
        <f t="shared" si="85"/>
        <v>1499.5</v>
      </c>
      <c r="H513" s="11">
        <v>0</v>
      </c>
      <c r="I513" s="12">
        <v>0</v>
      </c>
      <c r="J513" s="13">
        <f t="shared" si="86"/>
        <v>0</v>
      </c>
      <c r="K513" s="9">
        <f t="shared" si="87"/>
        <v>10</v>
      </c>
      <c r="L513" s="10">
        <f t="shared" si="87"/>
        <v>1499.5</v>
      </c>
      <c r="M513" s="14">
        <v>10</v>
      </c>
      <c r="N513" s="15">
        <f t="shared" si="88"/>
        <v>1499.5</v>
      </c>
      <c r="O513" s="14">
        <v>0</v>
      </c>
      <c r="P513" s="15">
        <f t="shared" si="89"/>
        <v>0</v>
      </c>
      <c r="Q513" s="14">
        <f t="shared" si="90"/>
        <v>10</v>
      </c>
      <c r="R513" s="15">
        <f t="shared" si="90"/>
        <v>1499.5</v>
      </c>
      <c r="S513" s="16">
        <f t="shared" si="96"/>
        <v>0</v>
      </c>
      <c r="T513" s="10">
        <f t="shared" si="91"/>
        <v>0</v>
      </c>
      <c r="U513" s="16">
        <f t="shared" si="92"/>
        <v>0</v>
      </c>
      <c r="V513" s="17">
        <f t="shared" si="93"/>
        <v>0</v>
      </c>
      <c r="W513" s="16">
        <f t="shared" si="94"/>
        <v>0</v>
      </c>
      <c r="X513" s="10">
        <f t="shared" si="94"/>
        <v>0</v>
      </c>
    </row>
    <row r="514" spans="1:24" ht="47.25" x14ac:dyDescent="0.25">
      <c r="A514" s="6">
        <v>44602</v>
      </c>
      <c r="B514" s="6">
        <v>44602</v>
      </c>
      <c r="C514" s="6" t="s">
        <v>631</v>
      </c>
      <c r="D514" s="7" t="s">
        <v>632</v>
      </c>
      <c r="E514" s="11">
        <v>149.94999999999999</v>
      </c>
      <c r="F514" s="9">
        <v>10</v>
      </c>
      <c r="G514" s="10">
        <f t="shared" si="85"/>
        <v>1499.5</v>
      </c>
      <c r="H514" s="11">
        <v>0</v>
      </c>
      <c r="I514" s="12">
        <v>0</v>
      </c>
      <c r="J514" s="13">
        <f t="shared" si="86"/>
        <v>0</v>
      </c>
      <c r="K514" s="9">
        <f t="shared" si="87"/>
        <v>10</v>
      </c>
      <c r="L514" s="10">
        <f t="shared" si="87"/>
        <v>1499.5</v>
      </c>
      <c r="M514" s="14">
        <v>10</v>
      </c>
      <c r="N514" s="15">
        <f t="shared" si="88"/>
        <v>1499.5</v>
      </c>
      <c r="O514" s="14">
        <v>0</v>
      </c>
      <c r="P514" s="15">
        <f t="shared" si="89"/>
        <v>0</v>
      </c>
      <c r="Q514" s="14">
        <f t="shared" si="90"/>
        <v>10</v>
      </c>
      <c r="R514" s="15">
        <f t="shared" si="90"/>
        <v>1499.5</v>
      </c>
      <c r="S514" s="16">
        <f t="shared" si="96"/>
        <v>0</v>
      </c>
      <c r="T514" s="10">
        <f t="shared" si="91"/>
        <v>0</v>
      </c>
      <c r="U514" s="16">
        <f t="shared" si="92"/>
        <v>0</v>
      </c>
      <c r="V514" s="17">
        <f t="shared" si="93"/>
        <v>0</v>
      </c>
      <c r="W514" s="16">
        <f t="shared" si="94"/>
        <v>0</v>
      </c>
      <c r="X514" s="10">
        <f t="shared" si="94"/>
        <v>0</v>
      </c>
    </row>
    <row r="515" spans="1:24" ht="63" x14ac:dyDescent="0.25">
      <c r="A515" s="6">
        <v>44602</v>
      </c>
      <c r="B515" s="6">
        <v>44602</v>
      </c>
      <c r="C515" s="6" t="s">
        <v>633</v>
      </c>
      <c r="D515" s="7" t="s">
        <v>634</v>
      </c>
      <c r="E515" s="11">
        <v>43230</v>
      </c>
      <c r="F515" s="9">
        <v>1</v>
      </c>
      <c r="G515" s="10">
        <f t="shared" si="85"/>
        <v>43230</v>
      </c>
      <c r="H515" s="11">
        <v>0</v>
      </c>
      <c r="I515" s="12">
        <v>0</v>
      </c>
      <c r="J515" s="13">
        <f t="shared" si="86"/>
        <v>0</v>
      </c>
      <c r="K515" s="9">
        <f t="shared" si="87"/>
        <v>1</v>
      </c>
      <c r="L515" s="10">
        <f t="shared" si="87"/>
        <v>43230</v>
      </c>
      <c r="M515" s="14">
        <v>1</v>
      </c>
      <c r="N515" s="15">
        <f t="shared" si="88"/>
        <v>43230</v>
      </c>
      <c r="O515" s="14">
        <v>0</v>
      </c>
      <c r="P515" s="15">
        <f t="shared" si="89"/>
        <v>0</v>
      </c>
      <c r="Q515" s="14">
        <f t="shared" si="90"/>
        <v>1</v>
      </c>
      <c r="R515" s="15">
        <f t="shared" si="90"/>
        <v>43230</v>
      </c>
      <c r="S515" s="16">
        <f t="shared" si="96"/>
        <v>0</v>
      </c>
      <c r="T515" s="10">
        <f t="shared" si="91"/>
        <v>0</v>
      </c>
      <c r="U515" s="16">
        <f t="shared" si="92"/>
        <v>0</v>
      </c>
      <c r="V515" s="17">
        <f t="shared" si="93"/>
        <v>0</v>
      </c>
      <c r="W515" s="16">
        <f t="shared" si="94"/>
        <v>0</v>
      </c>
      <c r="X515" s="10">
        <f t="shared" si="94"/>
        <v>0</v>
      </c>
    </row>
    <row r="516" spans="1:24" ht="47.25" x14ac:dyDescent="0.25">
      <c r="A516" s="6">
        <v>44602</v>
      </c>
      <c r="B516" s="6">
        <v>44602</v>
      </c>
      <c r="C516" s="6" t="s">
        <v>635</v>
      </c>
      <c r="D516" s="7" t="s">
        <v>636</v>
      </c>
      <c r="E516" s="11">
        <v>28.65</v>
      </c>
      <c r="F516" s="9">
        <v>30</v>
      </c>
      <c r="G516" s="10">
        <f t="shared" si="85"/>
        <v>859.5</v>
      </c>
      <c r="H516" s="11">
        <v>0</v>
      </c>
      <c r="I516" s="12">
        <v>0</v>
      </c>
      <c r="J516" s="13">
        <f t="shared" si="86"/>
        <v>0</v>
      </c>
      <c r="K516" s="9">
        <f t="shared" si="87"/>
        <v>30</v>
      </c>
      <c r="L516" s="10">
        <f t="shared" si="87"/>
        <v>859.5</v>
      </c>
      <c r="M516" s="14">
        <v>0</v>
      </c>
      <c r="N516" s="15">
        <f t="shared" si="88"/>
        <v>0</v>
      </c>
      <c r="O516" s="14">
        <v>0</v>
      </c>
      <c r="P516" s="15">
        <f t="shared" si="89"/>
        <v>0</v>
      </c>
      <c r="Q516" s="14">
        <f t="shared" si="90"/>
        <v>0</v>
      </c>
      <c r="R516" s="15">
        <f t="shared" si="90"/>
        <v>0</v>
      </c>
      <c r="S516" s="16">
        <f t="shared" si="96"/>
        <v>30</v>
      </c>
      <c r="T516" s="10">
        <f t="shared" si="91"/>
        <v>859.5</v>
      </c>
      <c r="U516" s="16">
        <f t="shared" si="92"/>
        <v>0</v>
      </c>
      <c r="V516" s="17">
        <f t="shared" si="93"/>
        <v>0</v>
      </c>
      <c r="W516" s="16">
        <f t="shared" si="94"/>
        <v>30</v>
      </c>
      <c r="X516" s="10">
        <f t="shared" si="94"/>
        <v>859.5</v>
      </c>
    </row>
    <row r="517" spans="1:24" ht="47.25" x14ac:dyDescent="0.25">
      <c r="A517" s="6" t="s">
        <v>2476</v>
      </c>
      <c r="B517" s="6">
        <v>44606</v>
      </c>
      <c r="C517" s="6" t="s">
        <v>2477</v>
      </c>
      <c r="D517" s="7" t="s">
        <v>2478</v>
      </c>
      <c r="E517" s="11">
        <v>4560</v>
      </c>
      <c r="F517" s="16">
        <v>4</v>
      </c>
      <c r="G517" s="10">
        <f t="shared" si="85"/>
        <v>18240</v>
      </c>
      <c r="H517" s="11">
        <v>0</v>
      </c>
      <c r="I517" s="12">
        <v>0</v>
      </c>
      <c r="J517" s="13">
        <f t="shared" si="86"/>
        <v>0</v>
      </c>
      <c r="K517" s="9">
        <f t="shared" si="87"/>
        <v>4</v>
      </c>
      <c r="L517" s="10">
        <f t="shared" si="87"/>
        <v>18240</v>
      </c>
      <c r="M517" s="14">
        <v>4</v>
      </c>
      <c r="N517" s="15">
        <f t="shared" si="88"/>
        <v>18240</v>
      </c>
      <c r="O517" s="14">
        <v>0</v>
      </c>
      <c r="P517" s="15">
        <f t="shared" si="89"/>
        <v>0</v>
      </c>
      <c r="Q517" s="14">
        <f t="shared" si="90"/>
        <v>4</v>
      </c>
      <c r="R517" s="15">
        <f t="shared" si="90"/>
        <v>18240</v>
      </c>
      <c r="S517" s="16">
        <f t="shared" si="96"/>
        <v>0</v>
      </c>
      <c r="T517" s="10">
        <f t="shared" si="91"/>
        <v>0</v>
      </c>
      <c r="U517" s="16">
        <f t="shared" si="92"/>
        <v>0</v>
      </c>
      <c r="V517" s="17">
        <f t="shared" si="93"/>
        <v>0</v>
      </c>
      <c r="W517" s="16">
        <f t="shared" si="94"/>
        <v>0</v>
      </c>
      <c r="X517" s="10">
        <f t="shared" si="94"/>
        <v>0</v>
      </c>
    </row>
    <row r="518" spans="1:24" ht="63" x14ac:dyDescent="0.25">
      <c r="A518" s="6">
        <v>44480</v>
      </c>
      <c r="B518" s="6">
        <v>44608</v>
      </c>
      <c r="C518" s="6" t="s">
        <v>637</v>
      </c>
      <c r="D518" s="7" t="s">
        <v>638</v>
      </c>
      <c r="E518" s="11">
        <v>89.94</v>
      </c>
      <c r="F518" s="16">
        <v>200</v>
      </c>
      <c r="G518" s="10">
        <f t="shared" si="85"/>
        <v>17988</v>
      </c>
      <c r="H518" s="11">
        <v>0</v>
      </c>
      <c r="I518" s="12">
        <v>0</v>
      </c>
      <c r="J518" s="13">
        <f t="shared" si="86"/>
        <v>0</v>
      </c>
      <c r="K518" s="9">
        <f t="shared" si="87"/>
        <v>200</v>
      </c>
      <c r="L518" s="10">
        <f t="shared" si="87"/>
        <v>17988</v>
      </c>
      <c r="M518" s="14">
        <v>200</v>
      </c>
      <c r="N518" s="15">
        <f t="shared" si="88"/>
        <v>17988</v>
      </c>
      <c r="O518" s="14">
        <v>0</v>
      </c>
      <c r="P518" s="15">
        <f t="shared" si="89"/>
        <v>0</v>
      </c>
      <c r="Q518" s="14">
        <f t="shared" si="90"/>
        <v>200</v>
      </c>
      <c r="R518" s="15">
        <f t="shared" si="90"/>
        <v>17988</v>
      </c>
      <c r="S518" s="16">
        <f t="shared" si="96"/>
        <v>0</v>
      </c>
      <c r="T518" s="10">
        <f t="shared" si="91"/>
        <v>0</v>
      </c>
      <c r="U518" s="16">
        <f t="shared" si="92"/>
        <v>0</v>
      </c>
      <c r="V518" s="17">
        <f t="shared" si="93"/>
        <v>0</v>
      </c>
      <c r="W518" s="16">
        <f t="shared" si="94"/>
        <v>0</v>
      </c>
      <c r="X518" s="10">
        <f t="shared" si="94"/>
        <v>0</v>
      </c>
    </row>
    <row r="519" spans="1:24" ht="94.5" x14ac:dyDescent="0.25">
      <c r="A519" s="6">
        <v>43525</v>
      </c>
      <c r="B519" s="6">
        <v>44608</v>
      </c>
      <c r="C519" s="6" t="s">
        <v>2601</v>
      </c>
      <c r="D519" s="7" t="s">
        <v>2602</v>
      </c>
      <c r="E519" s="11">
        <v>900</v>
      </c>
      <c r="F519" s="16">
        <v>308</v>
      </c>
      <c r="G519" s="10">
        <f t="shared" si="85"/>
        <v>277200</v>
      </c>
      <c r="H519" s="11">
        <v>0</v>
      </c>
      <c r="I519" s="12">
        <v>0</v>
      </c>
      <c r="J519" s="13">
        <f t="shared" si="86"/>
        <v>0</v>
      </c>
      <c r="K519" s="9">
        <f t="shared" si="87"/>
        <v>308</v>
      </c>
      <c r="L519" s="10">
        <f t="shared" si="87"/>
        <v>277200</v>
      </c>
      <c r="M519" s="14">
        <v>308</v>
      </c>
      <c r="N519" s="15">
        <f t="shared" si="88"/>
        <v>277200</v>
      </c>
      <c r="O519" s="14">
        <v>0</v>
      </c>
      <c r="P519" s="15">
        <f t="shared" si="89"/>
        <v>0</v>
      </c>
      <c r="Q519" s="14">
        <f t="shared" si="90"/>
        <v>308</v>
      </c>
      <c r="R519" s="15">
        <f t="shared" si="90"/>
        <v>277200</v>
      </c>
      <c r="S519" s="16">
        <f t="shared" si="96"/>
        <v>0</v>
      </c>
      <c r="T519" s="10">
        <f t="shared" si="91"/>
        <v>0</v>
      </c>
      <c r="U519" s="16">
        <f t="shared" si="92"/>
        <v>0</v>
      </c>
      <c r="V519" s="17">
        <f t="shared" si="93"/>
        <v>0</v>
      </c>
      <c r="W519" s="16">
        <f t="shared" si="94"/>
        <v>0</v>
      </c>
      <c r="X519" s="10">
        <f t="shared" si="94"/>
        <v>0</v>
      </c>
    </row>
    <row r="520" spans="1:24" ht="94.5" x14ac:dyDescent="0.25">
      <c r="A520" s="6">
        <v>43525</v>
      </c>
      <c r="B520" s="6">
        <v>44608</v>
      </c>
      <c r="C520" s="6" t="s">
        <v>2603</v>
      </c>
      <c r="D520" s="7" t="s">
        <v>2604</v>
      </c>
      <c r="E520" s="11">
        <v>1400</v>
      </c>
      <c r="F520" s="16">
        <v>476</v>
      </c>
      <c r="G520" s="10">
        <f t="shared" si="85"/>
        <v>666400</v>
      </c>
      <c r="H520" s="11">
        <v>0</v>
      </c>
      <c r="I520" s="12">
        <v>0</v>
      </c>
      <c r="J520" s="13">
        <f t="shared" si="86"/>
        <v>0</v>
      </c>
      <c r="K520" s="9">
        <f t="shared" si="87"/>
        <v>476</v>
      </c>
      <c r="L520" s="10">
        <f t="shared" si="87"/>
        <v>666400</v>
      </c>
      <c r="M520" s="14">
        <v>476</v>
      </c>
      <c r="N520" s="15">
        <f t="shared" si="88"/>
        <v>666400</v>
      </c>
      <c r="O520" s="14">
        <v>0</v>
      </c>
      <c r="P520" s="15">
        <f t="shared" si="89"/>
        <v>0</v>
      </c>
      <c r="Q520" s="14">
        <f t="shared" si="90"/>
        <v>476</v>
      </c>
      <c r="R520" s="15">
        <f t="shared" si="90"/>
        <v>666400</v>
      </c>
      <c r="S520" s="16">
        <f t="shared" si="96"/>
        <v>0</v>
      </c>
      <c r="T520" s="10">
        <f t="shared" si="91"/>
        <v>0</v>
      </c>
      <c r="U520" s="16">
        <f t="shared" si="92"/>
        <v>0</v>
      </c>
      <c r="V520" s="17">
        <f t="shared" si="93"/>
        <v>0</v>
      </c>
      <c r="W520" s="16">
        <f t="shared" si="94"/>
        <v>0</v>
      </c>
      <c r="X520" s="10">
        <f t="shared" si="94"/>
        <v>0</v>
      </c>
    </row>
    <row r="521" spans="1:24" ht="78.75" x14ac:dyDescent="0.25">
      <c r="A521" s="6">
        <v>44480</v>
      </c>
      <c r="B521" s="6">
        <v>44608</v>
      </c>
      <c r="C521" s="6" t="s">
        <v>2605</v>
      </c>
      <c r="D521" s="7" t="s">
        <v>2596</v>
      </c>
      <c r="E521" s="11">
        <v>345.68</v>
      </c>
      <c r="F521" s="16">
        <v>400</v>
      </c>
      <c r="G521" s="10">
        <f t="shared" si="85"/>
        <v>138272</v>
      </c>
      <c r="H521" s="11">
        <v>0</v>
      </c>
      <c r="I521" s="12">
        <v>0</v>
      </c>
      <c r="J521" s="13">
        <f t="shared" si="86"/>
        <v>0</v>
      </c>
      <c r="K521" s="9">
        <f t="shared" si="87"/>
        <v>400</v>
      </c>
      <c r="L521" s="10">
        <f t="shared" si="87"/>
        <v>138272</v>
      </c>
      <c r="M521" s="14">
        <v>400</v>
      </c>
      <c r="N521" s="15">
        <f t="shared" si="88"/>
        <v>138272</v>
      </c>
      <c r="O521" s="14">
        <v>0</v>
      </c>
      <c r="P521" s="15">
        <f t="shared" si="89"/>
        <v>0</v>
      </c>
      <c r="Q521" s="14">
        <f t="shared" si="90"/>
        <v>400</v>
      </c>
      <c r="R521" s="15">
        <f t="shared" si="90"/>
        <v>138272</v>
      </c>
      <c r="S521" s="16">
        <f t="shared" si="96"/>
        <v>0</v>
      </c>
      <c r="T521" s="10">
        <f t="shared" si="91"/>
        <v>0</v>
      </c>
      <c r="U521" s="16">
        <f t="shared" si="92"/>
        <v>0</v>
      </c>
      <c r="V521" s="17">
        <f t="shared" si="93"/>
        <v>0</v>
      </c>
      <c r="W521" s="16">
        <f t="shared" si="94"/>
        <v>0</v>
      </c>
      <c r="X521" s="10">
        <f t="shared" si="94"/>
        <v>0</v>
      </c>
    </row>
    <row r="522" spans="1:24" ht="94.5" x14ac:dyDescent="0.25">
      <c r="A522" s="5">
        <v>43991</v>
      </c>
      <c r="B522" s="6">
        <v>44616</v>
      </c>
      <c r="C522" s="6" t="s">
        <v>2236</v>
      </c>
      <c r="D522" s="7" t="s">
        <v>2237</v>
      </c>
      <c r="E522" s="11">
        <v>13.16</v>
      </c>
      <c r="F522" s="16">
        <v>100</v>
      </c>
      <c r="G522" s="10">
        <f t="shared" si="85"/>
        <v>1316</v>
      </c>
      <c r="H522" s="28"/>
      <c r="I522" s="28"/>
      <c r="J522" s="13">
        <f t="shared" si="86"/>
        <v>0</v>
      </c>
      <c r="K522" s="9">
        <f t="shared" si="87"/>
        <v>100</v>
      </c>
      <c r="L522" s="10">
        <f t="shared" si="87"/>
        <v>1316</v>
      </c>
      <c r="M522" s="16">
        <v>100</v>
      </c>
      <c r="N522" s="15">
        <f t="shared" si="88"/>
        <v>1316</v>
      </c>
      <c r="O522" s="28"/>
      <c r="P522" s="15">
        <f t="shared" si="89"/>
        <v>0</v>
      </c>
      <c r="Q522" s="14">
        <f t="shared" si="90"/>
        <v>100</v>
      </c>
      <c r="R522" s="15">
        <f t="shared" si="90"/>
        <v>1316</v>
      </c>
      <c r="S522" s="16">
        <f t="shared" si="96"/>
        <v>0</v>
      </c>
      <c r="T522" s="10">
        <f t="shared" si="91"/>
        <v>0</v>
      </c>
      <c r="U522" s="16">
        <f t="shared" si="92"/>
        <v>0</v>
      </c>
      <c r="V522" s="17">
        <f t="shared" si="93"/>
        <v>0</v>
      </c>
      <c r="W522" s="16">
        <f t="shared" si="94"/>
        <v>0</v>
      </c>
      <c r="X522" s="10">
        <f t="shared" si="94"/>
        <v>0</v>
      </c>
    </row>
    <row r="523" spans="1:24" ht="47.25" x14ac:dyDescent="0.25">
      <c r="A523" s="6">
        <v>44036</v>
      </c>
      <c r="B523" s="6">
        <v>44616</v>
      </c>
      <c r="C523" s="6" t="s">
        <v>2238</v>
      </c>
      <c r="D523" s="7" t="s">
        <v>2239</v>
      </c>
      <c r="E523" s="11">
        <v>157</v>
      </c>
      <c r="F523" s="16">
        <v>2</v>
      </c>
      <c r="G523" s="10">
        <f t="shared" ref="G523:G586" si="97">E523*F523</f>
        <v>314</v>
      </c>
      <c r="H523" s="28"/>
      <c r="I523" s="28"/>
      <c r="J523" s="13">
        <f t="shared" ref="J523:J586" si="98">H523*I523</f>
        <v>0</v>
      </c>
      <c r="K523" s="9">
        <f t="shared" ref="K523:L586" si="99">F523+I523</f>
        <v>2</v>
      </c>
      <c r="L523" s="10">
        <f t="shared" si="99"/>
        <v>314</v>
      </c>
      <c r="M523" s="16">
        <v>2</v>
      </c>
      <c r="N523" s="15">
        <f t="shared" ref="N523:N586" si="100">E523*M523</f>
        <v>314</v>
      </c>
      <c r="O523" s="28"/>
      <c r="P523" s="15">
        <f t="shared" ref="P523:P586" si="101">H523*O523</f>
        <v>0</v>
      </c>
      <c r="Q523" s="14">
        <f t="shared" ref="Q523:R586" si="102">M523+O523</f>
        <v>2</v>
      </c>
      <c r="R523" s="15">
        <f t="shared" si="102"/>
        <v>314</v>
      </c>
      <c r="S523" s="16">
        <f t="shared" si="96"/>
        <v>0</v>
      </c>
      <c r="T523" s="10">
        <f t="shared" ref="T523:T586" si="103">S523*E523</f>
        <v>0</v>
      </c>
      <c r="U523" s="16">
        <f t="shared" ref="U523:U586" si="104">I523-O523</f>
        <v>0</v>
      </c>
      <c r="V523" s="17">
        <f t="shared" ref="V523:V586" si="105">U523*H523</f>
        <v>0</v>
      </c>
      <c r="W523" s="16">
        <f t="shared" ref="W523:X586" si="106">S523+U523</f>
        <v>0</v>
      </c>
      <c r="X523" s="10">
        <f t="shared" si="106"/>
        <v>0</v>
      </c>
    </row>
    <row r="524" spans="1:24" ht="47.25" x14ac:dyDescent="0.25">
      <c r="A524" s="6">
        <v>44616</v>
      </c>
      <c r="B524" s="6">
        <v>44616</v>
      </c>
      <c r="C524" s="6" t="s">
        <v>2240</v>
      </c>
      <c r="D524" s="7" t="s">
        <v>2241</v>
      </c>
      <c r="E524" s="11">
        <v>99.67</v>
      </c>
      <c r="F524" s="16">
        <v>55</v>
      </c>
      <c r="G524" s="10">
        <f t="shared" si="97"/>
        <v>5481.85</v>
      </c>
      <c r="H524" s="28"/>
      <c r="I524" s="28"/>
      <c r="J524" s="13">
        <f t="shared" si="98"/>
        <v>0</v>
      </c>
      <c r="K524" s="9">
        <f t="shared" si="99"/>
        <v>55</v>
      </c>
      <c r="L524" s="10">
        <f t="shared" si="99"/>
        <v>5481.85</v>
      </c>
      <c r="M524" s="16">
        <v>41</v>
      </c>
      <c r="N524" s="15">
        <f t="shared" si="100"/>
        <v>4086.4700000000003</v>
      </c>
      <c r="O524" s="28"/>
      <c r="P524" s="15">
        <f t="shared" si="101"/>
        <v>0</v>
      </c>
      <c r="Q524" s="14">
        <f t="shared" si="102"/>
        <v>41</v>
      </c>
      <c r="R524" s="15">
        <f t="shared" si="102"/>
        <v>4086.4700000000003</v>
      </c>
      <c r="S524" s="16">
        <f t="shared" si="96"/>
        <v>14</v>
      </c>
      <c r="T524" s="10">
        <f t="shared" si="103"/>
        <v>1395.38</v>
      </c>
      <c r="U524" s="16">
        <f t="shared" si="104"/>
        <v>0</v>
      </c>
      <c r="V524" s="17">
        <f t="shared" si="105"/>
        <v>0</v>
      </c>
      <c r="W524" s="16">
        <f t="shared" si="106"/>
        <v>14</v>
      </c>
      <c r="X524" s="10">
        <f t="shared" si="106"/>
        <v>1395.38</v>
      </c>
    </row>
    <row r="525" spans="1:24" ht="31.5" x14ac:dyDescent="0.25">
      <c r="A525" s="6">
        <v>44265</v>
      </c>
      <c r="B525" s="6">
        <v>44616</v>
      </c>
      <c r="C525" s="6" t="s">
        <v>2242</v>
      </c>
      <c r="D525" s="7" t="s">
        <v>2243</v>
      </c>
      <c r="E525" s="8">
        <v>243</v>
      </c>
      <c r="F525" s="16">
        <v>5</v>
      </c>
      <c r="G525" s="10">
        <f t="shared" si="97"/>
        <v>1215</v>
      </c>
      <c r="H525" s="28"/>
      <c r="I525" s="28"/>
      <c r="J525" s="13">
        <f t="shared" si="98"/>
        <v>0</v>
      </c>
      <c r="K525" s="9">
        <f t="shared" si="99"/>
        <v>5</v>
      </c>
      <c r="L525" s="10">
        <f t="shared" si="99"/>
        <v>1215</v>
      </c>
      <c r="M525" s="16">
        <v>5</v>
      </c>
      <c r="N525" s="15">
        <f t="shared" si="100"/>
        <v>1215</v>
      </c>
      <c r="O525" s="28"/>
      <c r="P525" s="15">
        <f t="shared" si="101"/>
        <v>0</v>
      </c>
      <c r="Q525" s="14">
        <f t="shared" si="102"/>
        <v>5</v>
      </c>
      <c r="R525" s="15">
        <f t="shared" si="102"/>
        <v>1215</v>
      </c>
      <c r="S525" s="16">
        <f t="shared" si="96"/>
        <v>0</v>
      </c>
      <c r="T525" s="10">
        <f t="shared" si="103"/>
        <v>0</v>
      </c>
      <c r="U525" s="16">
        <f t="shared" si="104"/>
        <v>0</v>
      </c>
      <c r="V525" s="17">
        <f t="shared" si="105"/>
        <v>0</v>
      </c>
      <c r="W525" s="16">
        <f t="shared" si="106"/>
        <v>0</v>
      </c>
      <c r="X525" s="10">
        <f t="shared" si="106"/>
        <v>0</v>
      </c>
    </row>
    <row r="526" spans="1:24" ht="47.25" x14ac:dyDescent="0.25">
      <c r="A526" s="6">
        <v>44153</v>
      </c>
      <c r="B526" s="6">
        <v>44616</v>
      </c>
      <c r="C526" s="6" t="s">
        <v>2244</v>
      </c>
      <c r="D526" s="7" t="s">
        <v>2245</v>
      </c>
      <c r="E526" s="8">
        <v>32.200000000000003</v>
      </c>
      <c r="F526" s="16">
        <v>115</v>
      </c>
      <c r="G526" s="10">
        <f t="shared" si="97"/>
        <v>3703.0000000000005</v>
      </c>
      <c r="H526" s="28"/>
      <c r="I526" s="28"/>
      <c r="J526" s="13">
        <f t="shared" si="98"/>
        <v>0</v>
      </c>
      <c r="K526" s="9">
        <f t="shared" si="99"/>
        <v>115</v>
      </c>
      <c r="L526" s="10">
        <f t="shared" si="99"/>
        <v>3703.0000000000005</v>
      </c>
      <c r="M526" s="16">
        <v>70</v>
      </c>
      <c r="N526" s="15">
        <f t="shared" si="100"/>
        <v>2254</v>
      </c>
      <c r="O526" s="28"/>
      <c r="P526" s="15">
        <f t="shared" si="101"/>
        <v>0</v>
      </c>
      <c r="Q526" s="14">
        <f t="shared" si="102"/>
        <v>70</v>
      </c>
      <c r="R526" s="15">
        <f t="shared" si="102"/>
        <v>2254</v>
      </c>
      <c r="S526" s="16">
        <f t="shared" si="96"/>
        <v>45</v>
      </c>
      <c r="T526" s="10">
        <f t="shared" si="103"/>
        <v>1449.0000000000002</v>
      </c>
      <c r="U526" s="16">
        <f t="shared" si="104"/>
        <v>0</v>
      </c>
      <c r="V526" s="17">
        <f t="shared" si="105"/>
        <v>0</v>
      </c>
      <c r="W526" s="16">
        <f t="shared" si="106"/>
        <v>45</v>
      </c>
      <c r="X526" s="10">
        <f t="shared" si="106"/>
        <v>1449.0000000000002</v>
      </c>
    </row>
    <row r="527" spans="1:24" ht="15.75" x14ac:dyDescent="0.25">
      <c r="A527" s="6">
        <v>44153</v>
      </c>
      <c r="B527" s="6">
        <v>44616</v>
      </c>
      <c r="C527" s="6" t="s">
        <v>2246</v>
      </c>
      <c r="D527" s="7" t="s">
        <v>2247</v>
      </c>
      <c r="E527" s="8">
        <v>23.73</v>
      </c>
      <c r="F527" s="16">
        <v>53</v>
      </c>
      <c r="G527" s="10">
        <f t="shared" si="97"/>
        <v>1257.69</v>
      </c>
      <c r="H527" s="28"/>
      <c r="I527" s="28"/>
      <c r="J527" s="13">
        <f t="shared" si="98"/>
        <v>0</v>
      </c>
      <c r="K527" s="9">
        <f t="shared" si="99"/>
        <v>53</v>
      </c>
      <c r="L527" s="10">
        <f t="shared" si="99"/>
        <v>1257.69</v>
      </c>
      <c r="M527" s="16">
        <v>35</v>
      </c>
      <c r="N527" s="15">
        <f t="shared" si="100"/>
        <v>830.55000000000007</v>
      </c>
      <c r="O527" s="28"/>
      <c r="P527" s="15">
        <f t="shared" si="101"/>
        <v>0</v>
      </c>
      <c r="Q527" s="14">
        <f t="shared" si="102"/>
        <v>35</v>
      </c>
      <c r="R527" s="15">
        <f t="shared" si="102"/>
        <v>830.55000000000007</v>
      </c>
      <c r="S527" s="16">
        <f t="shared" si="96"/>
        <v>18</v>
      </c>
      <c r="T527" s="10">
        <f t="shared" si="103"/>
        <v>427.14</v>
      </c>
      <c r="U527" s="16">
        <f t="shared" si="104"/>
        <v>0</v>
      </c>
      <c r="V527" s="17">
        <f t="shared" si="105"/>
        <v>0</v>
      </c>
      <c r="W527" s="16">
        <f t="shared" si="106"/>
        <v>18</v>
      </c>
      <c r="X527" s="10">
        <f t="shared" si="106"/>
        <v>427.14</v>
      </c>
    </row>
    <row r="528" spans="1:24" ht="63" x14ac:dyDescent="0.25">
      <c r="A528" s="5">
        <v>42802</v>
      </c>
      <c r="B528" s="6">
        <v>44616</v>
      </c>
      <c r="C528" s="6" t="s">
        <v>2248</v>
      </c>
      <c r="D528" s="7" t="s">
        <v>2249</v>
      </c>
      <c r="E528" s="8">
        <v>117.59</v>
      </c>
      <c r="F528" s="16">
        <v>6</v>
      </c>
      <c r="G528" s="10">
        <f t="shared" si="97"/>
        <v>705.54</v>
      </c>
      <c r="H528" s="28"/>
      <c r="I528" s="28"/>
      <c r="J528" s="13">
        <f t="shared" si="98"/>
        <v>0</v>
      </c>
      <c r="K528" s="9">
        <f t="shared" si="99"/>
        <v>6</v>
      </c>
      <c r="L528" s="10">
        <f t="shared" si="99"/>
        <v>705.54</v>
      </c>
      <c r="M528" s="16">
        <v>1</v>
      </c>
      <c r="N528" s="15">
        <f t="shared" si="100"/>
        <v>117.59</v>
      </c>
      <c r="O528" s="28"/>
      <c r="P528" s="15">
        <f t="shared" si="101"/>
        <v>0</v>
      </c>
      <c r="Q528" s="14">
        <f t="shared" si="102"/>
        <v>1</v>
      </c>
      <c r="R528" s="15">
        <f t="shared" si="102"/>
        <v>117.59</v>
      </c>
      <c r="S528" s="16">
        <f t="shared" si="96"/>
        <v>5</v>
      </c>
      <c r="T528" s="10">
        <f t="shared" si="103"/>
        <v>587.95000000000005</v>
      </c>
      <c r="U528" s="16">
        <f t="shared" si="104"/>
        <v>0</v>
      </c>
      <c r="V528" s="17">
        <f t="shared" si="105"/>
        <v>0</v>
      </c>
      <c r="W528" s="16">
        <f t="shared" si="106"/>
        <v>5</v>
      </c>
      <c r="X528" s="10">
        <f t="shared" si="106"/>
        <v>587.95000000000005</v>
      </c>
    </row>
    <row r="529" spans="1:24" ht="63" x14ac:dyDescent="0.25">
      <c r="A529" s="5">
        <v>42802</v>
      </c>
      <c r="B529" s="6">
        <v>44616</v>
      </c>
      <c r="C529" s="6" t="s">
        <v>2250</v>
      </c>
      <c r="D529" s="7" t="s">
        <v>2251</v>
      </c>
      <c r="E529" s="8">
        <v>235.19</v>
      </c>
      <c r="F529" s="16">
        <v>5</v>
      </c>
      <c r="G529" s="10">
        <f t="shared" si="97"/>
        <v>1175.95</v>
      </c>
      <c r="H529" s="28"/>
      <c r="I529" s="28"/>
      <c r="J529" s="13">
        <f t="shared" si="98"/>
        <v>0</v>
      </c>
      <c r="K529" s="9">
        <f t="shared" si="99"/>
        <v>5</v>
      </c>
      <c r="L529" s="10">
        <f t="shared" si="99"/>
        <v>1175.95</v>
      </c>
      <c r="M529" s="16">
        <v>2</v>
      </c>
      <c r="N529" s="15">
        <f t="shared" si="100"/>
        <v>470.38</v>
      </c>
      <c r="O529" s="28"/>
      <c r="P529" s="15">
        <f t="shared" si="101"/>
        <v>0</v>
      </c>
      <c r="Q529" s="14">
        <f t="shared" si="102"/>
        <v>2</v>
      </c>
      <c r="R529" s="15">
        <f t="shared" si="102"/>
        <v>470.38</v>
      </c>
      <c r="S529" s="16">
        <f t="shared" si="96"/>
        <v>3</v>
      </c>
      <c r="T529" s="10">
        <f t="shared" si="103"/>
        <v>705.56999999999994</v>
      </c>
      <c r="U529" s="16">
        <f t="shared" si="104"/>
        <v>0</v>
      </c>
      <c r="V529" s="17">
        <f t="shared" si="105"/>
        <v>0</v>
      </c>
      <c r="W529" s="16">
        <f t="shared" si="106"/>
        <v>3</v>
      </c>
      <c r="X529" s="10">
        <f t="shared" si="106"/>
        <v>705.56999999999994</v>
      </c>
    </row>
    <row r="530" spans="1:24" ht="78.75" x14ac:dyDescent="0.25">
      <c r="A530" s="24">
        <v>43704</v>
      </c>
      <c r="B530" s="24">
        <v>44616</v>
      </c>
      <c r="C530" s="6" t="s">
        <v>2252</v>
      </c>
      <c r="D530" s="25" t="s">
        <v>2253</v>
      </c>
      <c r="E530" s="47">
        <v>157</v>
      </c>
      <c r="F530" s="27">
        <v>2</v>
      </c>
      <c r="G530" s="10">
        <f t="shared" si="97"/>
        <v>314</v>
      </c>
      <c r="H530" s="28"/>
      <c r="I530" s="28"/>
      <c r="J530" s="13">
        <f t="shared" si="98"/>
        <v>0</v>
      </c>
      <c r="K530" s="9">
        <f t="shared" si="99"/>
        <v>2</v>
      </c>
      <c r="L530" s="10">
        <f t="shared" si="99"/>
        <v>314</v>
      </c>
      <c r="M530" s="16">
        <v>0</v>
      </c>
      <c r="N530" s="15">
        <f t="shared" si="100"/>
        <v>0</v>
      </c>
      <c r="O530" s="28"/>
      <c r="P530" s="15">
        <f t="shared" si="101"/>
        <v>0</v>
      </c>
      <c r="Q530" s="14">
        <f t="shared" si="102"/>
        <v>0</v>
      </c>
      <c r="R530" s="15">
        <f t="shared" si="102"/>
        <v>0</v>
      </c>
      <c r="S530" s="16">
        <f t="shared" si="96"/>
        <v>2</v>
      </c>
      <c r="T530" s="10">
        <f t="shared" si="103"/>
        <v>314</v>
      </c>
      <c r="U530" s="16">
        <f t="shared" si="104"/>
        <v>0</v>
      </c>
      <c r="V530" s="17">
        <f t="shared" si="105"/>
        <v>0</v>
      </c>
      <c r="W530" s="16">
        <f t="shared" si="106"/>
        <v>2</v>
      </c>
      <c r="X530" s="10">
        <f t="shared" si="106"/>
        <v>314</v>
      </c>
    </row>
    <row r="531" spans="1:24" ht="63" x14ac:dyDescent="0.25">
      <c r="A531" s="5">
        <v>44616</v>
      </c>
      <c r="B531" s="5">
        <v>44616</v>
      </c>
      <c r="C531" s="6" t="s">
        <v>2254</v>
      </c>
      <c r="D531" s="7" t="s">
        <v>2255</v>
      </c>
      <c r="E531" s="8">
        <v>166.11</v>
      </c>
      <c r="F531" s="16">
        <v>2</v>
      </c>
      <c r="G531" s="10">
        <f t="shared" si="97"/>
        <v>332.22</v>
      </c>
      <c r="H531" s="28"/>
      <c r="I531" s="28"/>
      <c r="J531" s="13">
        <f t="shared" si="98"/>
        <v>0</v>
      </c>
      <c r="K531" s="9">
        <f t="shared" si="99"/>
        <v>2</v>
      </c>
      <c r="L531" s="10">
        <f t="shared" si="99"/>
        <v>332.22</v>
      </c>
      <c r="M531" s="16">
        <v>2</v>
      </c>
      <c r="N531" s="15">
        <f t="shared" si="100"/>
        <v>332.22</v>
      </c>
      <c r="O531" s="28"/>
      <c r="P531" s="15">
        <f t="shared" si="101"/>
        <v>0</v>
      </c>
      <c r="Q531" s="14">
        <f t="shared" si="102"/>
        <v>2</v>
      </c>
      <c r="R531" s="15">
        <f t="shared" si="102"/>
        <v>332.22</v>
      </c>
      <c r="S531" s="16">
        <f t="shared" si="96"/>
        <v>0</v>
      </c>
      <c r="T531" s="10">
        <f t="shared" si="103"/>
        <v>0</v>
      </c>
      <c r="U531" s="16">
        <f t="shared" si="104"/>
        <v>0</v>
      </c>
      <c r="V531" s="17">
        <f t="shared" si="105"/>
        <v>0</v>
      </c>
      <c r="W531" s="16">
        <f t="shared" si="106"/>
        <v>0</v>
      </c>
      <c r="X531" s="10">
        <f t="shared" si="106"/>
        <v>0</v>
      </c>
    </row>
    <row r="532" spans="1:24" ht="47.25" x14ac:dyDescent="0.25">
      <c r="A532" s="5">
        <v>44616</v>
      </c>
      <c r="B532" s="5">
        <v>44616</v>
      </c>
      <c r="C532" s="6" t="s">
        <v>2256</v>
      </c>
      <c r="D532" s="7" t="s">
        <v>2257</v>
      </c>
      <c r="E532" s="8">
        <v>15.12</v>
      </c>
      <c r="F532" s="16">
        <v>200</v>
      </c>
      <c r="G532" s="10">
        <f t="shared" si="97"/>
        <v>3024</v>
      </c>
      <c r="H532" s="28"/>
      <c r="I532" s="28"/>
      <c r="J532" s="13">
        <f t="shared" si="98"/>
        <v>0</v>
      </c>
      <c r="K532" s="9">
        <f t="shared" si="99"/>
        <v>200</v>
      </c>
      <c r="L532" s="10">
        <f t="shared" si="99"/>
        <v>3024</v>
      </c>
      <c r="M532" s="16">
        <v>150</v>
      </c>
      <c r="N532" s="15">
        <f t="shared" si="100"/>
        <v>2268</v>
      </c>
      <c r="O532" s="28"/>
      <c r="P532" s="15">
        <f t="shared" si="101"/>
        <v>0</v>
      </c>
      <c r="Q532" s="14">
        <f t="shared" si="102"/>
        <v>150</v>
      </c>
      <c r="R532" s="15">
        <f t="shared" si="102"/>
        <v>2268</v>
      </c>
      <c r="S532" s="16">
        <f t="shared" si="96"/>
        <v>50</v>
      </c>
      <c r="T532" s="10">
        <f t="shared" si="103"/>
        <v>756</v>
      </c>
      <c r="U532" s="16">
        <f t="shared" si="104"/>
        <v>0</v>
      </c>
      <c r="V532" s="17">
        <f t="shared" si="105"/>
        <v>0</v>
      </c>
      <c r="W532" s="16">
        <f t="shared" si="106"/>
        <v>50</v>
      </c>
      <c r="X532" s="10">
        <f t="shared" si="106"/>
        <v>756</v>
      </c>
    </row>
    <row r="533" spans="1:24" ht="47.25" x14ac:dyDescent="0.25">
      <c r="A533" s="5">
        <v>44616</v>
      </c>
      <c r="B533" s="5">
        <v>44616</v>
      </c>
      <c r="C533" s="6" t="s">
        <v>2258</v>
      </c>
      <c r="D533" s="7" t="s">
        <v>2259</v>
      </c>
      <c r="E533" s="8">
        <v>23.31</v>
      </c>
      <c r="F533" s="16">
        <v>100</v>
      </c>
      <c r="G533" s="10">
        <f t="shared" si="97"/>
        <v>2331</v>
      </c>
      <c r="H533" s="28"/>
      <c r="I533" s="28"/>
      <c r="J533" s="13">
        <f t="shared" si="98"/>
        <v>0</v>
      </c>
      <c r="K533" s="9">
        <f t="shared" si="99"/>
        <v>100</v>
      </c>
      <c r="L533" s="10">
        <f t="shared" si="99"/>
        <v>2331</v>
      </c>
      <c r="M533" s="16">
        <v>60</v>
      </c>
      <c r="N533" s="15">
        <f t="shared" si="100"/>
        <v>1398.6</v>
      </c>
      <c r="O533" s="28"/>
      <c r="P533" s="15">
        <f t="shared" si="101"/>
        <v>0</v>
      </c>
      <c r="Q533" s="14">
        <f t="shared" si="102"/>
        <v>60</v>
      </c>
      <c r="R533" s="15">
        <f t="shared" si="102"/>
        <v>1398.6</v>
      </c>
      <c r="S533" s="16">
        <f t="shared" si="96"/>
        <v>40</v>
      </c>
      <c r="T533" s="10">
        <f t="shared" si="103"/>
        <v>932.4</v>
      </c>
      <c r="U533" s="16">
        <f t="shared" si="104"/>
        <v>0</v>
      </c>
      <c r="V533" s="17">
        <f t="shared" si="105"/>
        <v>0</v>
      </c>
      <c r="W533" s="16">
        <f t="shared" si="106"/>
        <v>40</v>
      </c>
      <c r="X533" s="10">
        <f t="shared" si="106"/>
        <v>932.4</v>
      </c>
    </row>
    <row r="534" spans="1:24" ht="63" x14ac:dyDescent="0.25">
      <c r="A534" s="5">
        <v>42976</v>
      </c>
      <c r="B534" s="6">
        <v>44616</v>
      </c>
      <c r="C534" s="6" t="s">
        <v>2260</v>
      </c>
      <c r="D534" s="7" t="s">
        <v>2261</v>
      </c>
      <c r="E534" s="11">
        <v>235.19</v>
      </c>
      <c r="F534" s="16">
        <v>5</v>
      </c>
      <c r="G534" s="10">
        <f t="shared" si="97"/>
        <v>1175.95</v>
      </c>
      <c r="H534" s="28"/>
      <c r="I534" s="28"/>
      <c r="J534" s="13">
        <f t="shared" si="98"/>
        <v>0</v>
      </c>
      <c r="K534" s="9">
        <f t="shared" si="99"/>
        <v>5</v>
      </c>
      <c r="L534" s="10">
        <f t="shared" si="99"/>
        <v>1175.95</v>
      </c>
      <c r="M534" s="16">
        <v>5</v>
      </c>
      <c r="N534" s="15">
        <f t="shared" si="100"/>
        <v>1175.95</v>
      </c>
      <c r="O534" s="28"/>
      <c r="P534" s="15">
        <f t="shared" si="101"/>
        <v>0</v>
      </c>
      <c r="Q534" s="14">
        <f t="shared" si="102"/>
        <v>5</v>
      </c>
      <c r="R534" s="15">
        <f t="shared" si="102"/>
        <v>1175.95</v>
      </c>
      <c r="S534" s="16">
        <f t="shared" si="96"/>
        <v>0</v>
      </c>
      <c r="T534" s="10">
        <f t="shared" si="103"/>
        <v>0</v>
      </c>
      <c r="U534" s="16">
        <f t="shared" si="104"/>
        <v>0</v>
      </c>
      <c r="V534" s="17">
        <f t="shared" si="105"/>
        <v>0</v>
      </c>
      <c r="W534" s="16">
        <f t="shared" si="106"/>
        <v>0</v>
      </c>
      <c r="X534" s="10">
        <f t="shared" si="106"/>
        <v>0</v>
      </c>
    </row>
    <row r="535" spans="1:24" ht="47.25" x14ac:dyDescent="0.25">
      <c r="A535" s="6">
        <v>44616</v>
      </c>
      <c r="B535" s="6">
        <v>44616</v>
      </c>
      <c r="C535" s="6" t="s">
        <v>2262</v>
      </c>
      <c r="D535" s="7" t="s">
        <v>2263</v>
      </c>
      <c r="E535" s="11">
        <v>3.63</v>
      </c>
      <c r="F535" s="16">
        <v>100</v>
      </c>
      <c r="G535" s="10">
        <f t="shared" si="97"/>
        <v>363</v>
      </c>
      <c r="H535" s="28"/>
      <c r="I535" s="28"/>
      <c r="J535" s="13">
        <f t="shared" si="98"/>
        <v>0</v>
      </c>
      <c r="K535" s="9">
        <f t="shared" si="99"/>
        <v>100</v>
      </c>
      <c r="L535" s="10">
        <f t="shared" si="99"/>
        <v>363</v>
      </c>
      <c r="M535" s="16">
        <v>97</v>
      </c>
      <c r="N535" s="15">
        <f t="shared" si="100"/>
        <v>352.11</v>
      </c>
      <c r="O535" s="28"/>
      <c r="P535" s="15">
        <f t="shared" si="101"/>
        <v>0</v>
      </c>
      <c r="Q535" s="14">
        <f t="shared" si="102"/>
        <v>97</v>
      </c>
      <c r="R535" s="15">
        <f t="shared" si="102"/>
        <v>352.11</v>
      </c>
      <c r="S535" s="16">
        <f t="shared" si="96"/>
        <v>3</v>
      </c>
      <c r="T535" s="10">
        <f t="shared" si="103"/>
        <v>10.89</v>
      </c>
      <c r="U535" s="16">
        <f t="shared" si="104"/>
        <v>0</v>
      </c>
      <c r="V535" s="17">
        <f t="shared" si="105"/>
        <v>0</v>
      </c>
      <c r="W535" s="16">
        <f t="shared" si="106"/>
        <v>3</v>
      </c>
      <c r="X535" s="10">
        <f t="shared" si="106"/>
        <v>10.89</v>
      </c>
    </row>
    <row r="536" spans="1:24" ht="31.5" x14ac:dyDescent="0.25">
      <c r="A536" s="6">
        <v>44557</v>
      </c>
      <c r="B536" s="6">
        <v>44628</v>
      </c>
      <c r="C536" s="6" t="s">
        <v>2892</v>
      </c>
      <c r="D536" s="7" t="s">
        <v>2893</v>
      </c>
      <c r="E536" s="11">
        <v>3620.37</v>
      </c>
      <c r="F536" s="9">
        <v>1585</v>
      </c>
      <c r="G536" s="10">
        <f t="shared" si="97"/>
        <v>5738286.4500000002</v>
      </c>
      <c r="H536" s="11">
        <v>0</v>
      </c>
      <c r="I536" s="12">
        <v>0</v>
      </c>
      <c r="J536" s="13">
        <f t="shared" si="98"/>
        <v>0</v>
      </c>
      <c r="K536" s="9">
        <f t="shared" si="99"/>
        <v>1585</v>
      </c>
      <c r="L536" s="10">
        <f t="shared" si="99"/>
        <v>5738286.4500000002</v>
      </c>
      <c r="M536" s="14">
        <v>1585</v>
      </c>
      <c r="N536" s="15">
        <f t="shared" si="100"/>
        <v>5738286.4500000002</v>
      </c>
      <c r="O536" s="14">
        <v>0</v>
      </c>
      <c r="P536" s="15">
        <f t="shared" si="101"/>
        <v>0</v>
      </c>
      <c r="Q536" s="14">
        <f t="shared" si="102"/>
        <v>1585</v>
      </c>
      <c r="R536" s="15">
        <f t="shared" si="102"/>
        <v>5738286.4500000002</v>
      </c>
      <c r="S536" s="16">
        <f t="shared" si="96"/>
        <v>0</v>
      </c>
      <c r="T536" s="10">
        <f t="shared" si="103"/>
        <v>0</v>
      </c>
      <c r="U536" s="16">
        <f t="shared" si="104"/>
        <v>0</v>
      </c>
      <c r="V536" s="17">
        <f t="shared" si="105"/>
        <v>0</v>
      </c>
      <c r="W536" s="16">
        <f t="shared" si="106"/>
        <v>0</v>
      </c>
      <c r="X536" s="10">
        <f t="shared" si="106"/>
        <v>0</v>
      </c>
    </row>
    <row r="537" spans="1:24" ht="63" x14ac:dyDescent="0.25">
      <c r="A537" s="6">
        <v>44630</v>
      </c>
      <c r="B537" s="6">
        <v>44630</v>
      </c>
      <c r="C537" s="6" t="s">
        <v>639</v>
      </c>
      <c r="D537" s="7" t="s">
        <v>640</v>
      </c>
      <c r="E537" s="11">
        <v>110.4</v>
      </c>
      <c r="F537" s="9">
        <v>80</v>
      </c>
      <c r="G537" s="10">
        <f t="shared" si="97"/>
        <v>8832</v>
      </c>
      <c r="H537" s="11">
        <v>0</v>
      </c>
      <c r="I537" s="12">
        <v>0</v>
      </c>
      <c r="J537" s="13">
        <f t="shared" si="98"/>
        <v>0</v>
      </c>
      <c r="K537" s="9">
        <f t="shared" si="99"/>
        <v>80</v>
      </c>
      <c r="L537" s="10">
        <f t="shared" si="99"/>
        <v>8832</v>
      </c>
      <c r="M537" s="14">
        <v>80</v>
      </c>
      <c r="N537" s="15">
        <f t="shared" si="100"/>
        <v>8832</v>
      </c>
      <c r="O537" s="14">
        <v>0</v>
      </c>
      <c r="P537" s="15">
        <f t="shared" si="101"/>
        <v>0</v>
      </c>
      <c r="Q537" s="14">
        <f t="shared" si="102"/>
        <v>80</v>
      </c>
      <c r="R537" s="15">
        <f t="shared" si="102"/>
        <v>8832</v>
      </c>
      <c r="S537" s="16">
        <f t="shared" si="96"/>
        <v>0</v>
      </c>
      <c r="T537" s="10">
        <f t="shared" si="103"/>
        <v>0</v>
      </c>
      <c r="U537" s="16">
        <f t="shared" si="104"/>
        <v>0</v>
      </c>
      <c r="V537" s="17">
        <f t="shared" si="105"/>
        <v>0</v>
      </c>
      <c r="W537" s="16">
        <f t="shared" si="106"/>
        <v>0</v>
      </c>
      <c r="X537" s="10">
        <f t="shared" si="106"/>
        <v>0</v>
      </c>
    </row>
    <row r="538" spans="1:24" ht="31.5" x14ac:dyDescent="0.25">
      <c r="A538" s="6">
        <v>44634</v>
      </c>
      <c r="B538" s="6">
        <v>44634</v>
      </c>
      <c r="C538" s="6" t="s">
        <v>641</v>
      </c>
      <c r="D538" s="7" t="s">
        <v>642</v>
      </c>
      <c r="E538" s="11">
        <v>7016.47</v>
      </c>
      <c r="F538" s="9">
        <v>1</v>
      </c>
      <c r="G538" s="10">
        <f t="shared" si="97"/>
        <v>7016.47</v>
      </c>
      <c r="H538" s="11">
        <v>0</v>
      </c>
      <c r="I538" s="12">
        <v>0</v>
      </c>
      <c r="J538" s="13">
        <f t="shared" si="98"/>
        <v>0</v>
      </c>
      <c r="K538" s="9">
        <f t="shared" si="99"/>
        <v>1</v>
      </c>
      <c r="L538" s="10">
        <f t="shared" si="99"/>
        <v>7016.47</v>
      </c>
      <c r="M538" s="14">
        <v>1</v>
      </c>
      <c r="N538" s="15">
        <f t="shared" si="100"/>
        <v>7016.47</v>
      </c>
      <c r="O538" s="14">
        <v>0</v>
      </c>
      <c r="P538" s="15">
        <f t="shared" si="101"/>
        <v>0</v>
      </c>
      <c r="Q538" s="14">
        <f t="shared" si="102"/>
        <v>1</v>
      </c>
      <c r="R538" s="15">
        <f t="shared" si="102"/>
        <v>7016.47</v>
      </c>
      <c r="S538" s="16">
        <f t="shared" si="96"/>
        <v>0</v>
      </c>
      <c r="T538" s="10">
        <f t="shared" si="103"/>
        <v>0</v>
      </c>
      <c r="U538" s="16">
        <f t="shared" si="104"/>
        <v>0</v>
      </c>
      <c r="V538" s="17">
        <f t="shared" si="105"/>
        <v>0</v>
      </c>
      <c r="W538" s="16">
        <f t="shared" si="106"/>
        <v>0</v>
      </c>
      <c r="X538" s="10">
        <f t="shared" si="106"/>
        <v>0</v>
      </c>
    </row>
    <row r="539" spans="1:24" ht="63" x14ac:dyDescent="0.25">
      <c r="A539" s="6">
        <v>44634</v>
      </c>
      <c r="B539" s="6">
        <v>44634</v>
      </c>
      <c r="C539" s="6" t="s">
        <v>3049</v>
      </c>
      <c r="D539" s="7" t="s">
        <v>3050</v>
      </c>
      <c r="E539" s="11">
        <v>32000</v>
      </c>
      <c r="F539" s="16">
        <v>2</v>
      </c>
      <c r="G539" s="10">
        <f t="shared" si="97"/>
        <v>64000</v>
      </c>
      <c r="H539" s="11">
        <v>0</v>
      </c>
      <c r="I539" s="12">
        <v>0</v>
      </c>
      <c r="J539" s="13">
        <f t="shared" si="98"/>
        <v>0</v>
      </c>
      <c r="K539" s="9">
        <f t="shared" si="99"/>
        <v>2</v>
      </c>
      <c r="L539" s="10">
        <f t="shared" si="99"/>
        <v>64000</v>
      </c>
      <c r="M539" s="14">
        <v>2</v>
      </c>
      <c r="N539" s="15">
        <f t="shared" si="100"/>
        <v>64000</v>
      </c>
      <c r="O539" s="14">
        <v>0</v>
      </c>
      <c r="P539" s="15">
        <f t="shared" si="101"/>
        <v>0</v>
      </c>
      <c r="Q539" s="14">
        <f t="shared" si="102"/>
        <v>2</v>
      </c>
      <c r="R539" s="15">
        <f t="shared" si="102"/>
        <v>64000</v>
      </c>
      <c r="S539" s="16">
        <v>0</v>
      </c>
      <c r="T539" s="10">
        <f t="shared" si="103"/>
        <v>0</v>
      </c>
      <c r="U539" s="16">
        <f t="shared" si="104"/>
        <v>0</v>
      </c>
      <c r="V539" s="17">
        <f t="shared" si="105"/>
        <v>0</v>
      </c>
      <c r="W539" s="16">
        <f t="shared" si="106"/>
        <v>0</v>
      </c>
      <c r="X539" s="10">
        <f t="shared" si="106"/>
        <v>0</v>
      </c>
    </row>
    <row r="540" spans="1:24" ht="47.25" x14ac:dyDescent="0.25">
      <c r="A540" s="6">
        <v>44634</v>
      </c>
      <c r="B540" s="6">
        <v>44634</v>
      </c>
      <c r="C540" s="6" t="s">
        <v>3051</v>
      </c>
      <c r="D540" s="7" t="s">
        <v>3052</v>
      </c>
      <c r="E540" s="11">
        <v>9500</v>
      </c>
      <c r="F540" s="16">
        <v>1</v>
      </c>
      <c r="G540" s="10">
        <f t="shared" si="97"/>
        <v>9500</v>
      </c>
      <c r="H540" s="11">
        <v>0</v>
      </c>
      <c r="I540" s="12">
        <v>0</v>
      </c>
      <c r="J540" s="13">
        <f t="shared" si="98"/>
        <v>0</v>
      </c>
      <c r="K540" s="9">
        <f t="shared" si="99"/>
        <v>1</v>
      </c>
      <c r="L540" s="10">
        <f t="shared" si="99"/>
        <v>9500</v>
      </c>
      <c r="M540" s="14">
        <v>1</v>
      </c>
      <c r="N540" s="15">
        <f t="shared" si="100"/>
        <v>9500</v>
      </c>
      <c r="O540" s="14">
        <v>0</v>
      </c>
      <c r="P540" s="15">
        <f t="shared" si="101"/>
        <v>0</v>
      </c>
      <c r="Q540" s="14">
        <f t="shared" si="102"/>
        <v>1</v>
      </c>
      <c r="R540" s="15">
        <f t="shared" si="102"/>
        <v>9500</v>
      </c>
      <c r="S540" s="16">
        <v>0</v>
      </c>
      <c r="T540" s="10">
        <f t="shared" si="103"/>
        <v>0</v>
      </c>
      <c r="U540" s="16">
        <f t="shared" si="104"/>
        <v>0</v>
      </c>
      <c r="V540" s="17">
        <f t="shared" si="105"/>
        <v>0</v>
      </c>
      <c r="W540" s="16">
        <f t="shared" si="106"/>
        <v>0</v>
      </c>
      <c r="X540" s="10">
        <f t="shared" si="106"/>
        <v>0</v>
      </c>
    </row>
    <row r="541" spans="1:24" ht="47.25" x14ac:dyDescent="0.25">
      <c r="A541" s="6">
        <v>44635</v>
      </c>
      <c r="B541" s="6">
        <v>44635</v>
      </c>
      <c r="C541" s="6" t="s">
        <v>643</v>
      </c>
      <c r="D541" s="7" t="s">
        <v>644</v>
      </c>
      <c r="E541" s="11">
        <v>4.72</v>
      </c>
      <c r="F541" s="9">
        <v>317</v>
      </c>
      <c r="G541" s="10">
        <f t="shared" si="97"/>
        <v>1496.24</v>
      </c>
      <c r="H541" s="11">
        <v>0</v>
      </c>
      <c r="I541" s="12">
        <v>0</v>
      </c>
      <c r="J541" s="13">
        <f t="shared" si="98"/>
        <v>0</v>
      </c>
      <c r="K541" s="9">
        <f t="shared" si="99"/>
        <v>317</v>
      </c>
      <c r="L541" s="10">
        <f t="shared" si="99"/>
        <v>1496.24</v>
      </c>
      <c r="M541" s="14">
        <v>317</v>
      </c>
      <c r="N541" s="15">
        <f t="shared" si="100"/>
        <v>1496.24</v>
      </c>
      <c r="O541" s="14">
        <v>0</v>
      </c>
      <c r="P541" s="15">
        <f t="shared" si="101"/>
        <v>0</v>
      </c>
      <c r="Q541" s="14">
        <f t="shared" si="102"/>
        <v>317</v>
      </c>
      <c r="R541" s="15">
        <f t="shared" si="102"/>
        <v>1496.24</v>
      </c>
      <c r="S541" s="16">
        <f>F541-M541</f>
        <v>0</v>
      </c>
      <c r="T541" s="10">
        <f t="shared" si="103"/>
        <v>0</v>
      </c>
      <c r="U541" s="16">
        <f t="shared" si="104"/>
        <v>0</v>
      </c>
      <c r="V541" s="17">
        <f t="shared" si="105"/>
        <v>0</v>
      </c>
      <c r="W541" s="16">
        <f t="shared" si="106"/>
        <v>0</v>
      </c>
      <c r="X541" s="10">
        <f t="shared" si="106"/>
        <v>0</v>
      </c>
    </row>
    <row r="542" spans="1:24" ht="94.5" x14ac:dyDescent="0.25">
      <c r="A542" s="6">
        <v>44638</v>
      </c>
      <c r="B542" s="6">
        <v>44638</v>
      </c>
      <c r="C542" s="6" t="s">
        <v>2579</v>
      </c>
      <c r="D542" s="7" t="s">
        <v>2580</v>
      </c>
      <c r="E542" s="11">
        <v>2988181.22</v>
      </c>
      <c r="F542" s="16">
        <v>1</v>
      </c>
      <c r="G542" s="10">
        <f t="shared" si="97"/>
        <v>2988181.22</v>
      </c>
      <c r="H542" s="11">
        <v>0</v>
      </c>
      <c r="I542" s="12">
        <v>0</v>
      </c>
      <c r="J542" s="13">
        <f t="shared" si="98"/>
        <v>0</v>
      </c>
      <c r="K542" s="9">
        <f t="shared" si="99"/>
        <v>1</v>
      </c>
      <c r="L542" s="10">
        <f t="shared" si="99"/>
        <v>2988181.22</v>
      </c>
      <c r="M542" s="14">
        <v>1</v>
      </c>
      <c r="N542" s="15">
        <f t="shared" si="100"/>
        <v>2988181.22</v>
      </c>
      <c r="O542" s="14">
        <v>0</v>
      </c>
      <c r="P542" s="15">
        <f t="shared" si="101"/>
        <v>0</v>
      </c>
      <c r="Q542" s="14">
        <f t="shared" si="102"/>
        <v>1</v>
      </c>
      <c r="R542" s="15">
        <f t="shared" si="102"/>
        <v>2988181.22</v>
      </c>
      <c r="S542" s="16">
        <f>F542-M542</f>
        <v>0</v>
      </c>
      <c r="T542" s="10">
        <f t="shared" si="103"/>
        <v>0</v>
      </c>
      <c r="U542" s="16">
        <f t="shared" si="104"/>
        <v>0</v>
      </c>
      <c r="V542" s="17">
        <f t="shared" si="105"/>
        <v>0</v>
      </c>
      <c r="W542" s="16">
        <f t="shared" si="106"/>
        <v>0</v>
      </c>
      <c r="X542" s="10">
        <f t="shared" si="106"/>
        <v>0</v>
      </c>
    </row>
    <row r="543" spans="1:24" ht="47.25" x14ac:dyDescent="0.25">
      <c r="A543" s="5">
        <v>44643</v>
      </c>
      <c r="B543" s="5">
        <v>44643</v>
      </c>
      <c r="C543" s="6" t="s">
        <v>3562</v>
      </c>
      <c r="D543" s="7" t="s">
        <v>3563</v>
      </c>
      <c r="E543" s="8">
        <v>5</v>
      </c>
      <c r="F543" s="8">
        <v>2000</v>
      </c>
      <c r="G543" s="10">
        <f t="shared" si="97"/>
        <v>10000</v>
      </c>
      <c r="H543" s="28"/>
      <c r="I543" s="28"/>
      <c r="J543" s="13">
        <f t="shared" si="98"/>
        <v>0</v>
      </c>
      <c r="K543" s="9">
        <f t="shared" si="99"/>
        <v>2000</v>
      </c>
      <c r="L543" s="10">
        <f t="shared" si="99"/>
        <v>10000</v>
      </c>
      <c r="M543" s="8">
        <v>2000</v>
      </c>
      <c r="N543" s="15">
        <f t="shared" si="100"/>
        <v>10000</v>
      </c>
      <c r="O543" s="28"/>
      <c r="P543" s="15">
        <f t="shared" si="101"/>
        <v>0</v>
      </c>
      <c r="Q543" s="14">
        <f t="shared" si="102"/>
        <v>2000</v>
      </c>
      <c r="R543" s="15">
        <f t="shared" si="102"/>
        <v>10000</v>
      </c>
      <c r="S543" s="16">
        <f>F543-M543</f>
        <v>0</v>
      </c>
      <c r="T543" s="10">
        <f t="shared" si="103"/>
        <v>0</v>
      </c>
      <c r="U543" s="16">
        <f t="shared" si="104"/>
        <v>0</v>
      </c>
      <c r="V543" s="17">
        <f t="shared" si="105"/>
        <v>0</v>
      </c>
      <c r="W543" s="16">
        <f t="shared" si="106"/>
        <v>0</v>
      </c>
      <c r="X543" s="10">
        <f t="shared" si="106"/>
        <v>0</v>
      </c>
    </row>
    <row r="544" spans="1:24" ht="31.5" x14ac:dyDescent="0.25">
      <c r="A544" s="6">
        <v>44657</v>
      </c>
      <c r="B544" s="6">
        <v>44657</v>
      </c>
      <c r="C544" s="6" t="s">
        <v>645</v>
      </c>
      <c r="D544" s="7" t="s">
        <v>646</v>
      </c>
      <c r="E544" s="11">
        <v>122.86</v>
      </c>
      <c r="F544" s="9">
        <v>70</v>
      </c>
      <c r="G544" s="10">
        <f t="shared" si="97"/>
        <v>8600.2000000000007</v>
      </c>
      <c r="H544" s="11">
        <v>0</v>
      </c>
      <c r="I544" s="12">
        <v>0</v>
      </c>
      <c r="J544" s="13">
        <f t="shared" si="98"/>
        <v>0</v>
      </c>
      <c r="K544" s="9">
        <f t="shared" si="99"/>
        <v>70</v>
      </c>
      <c r="L544" s="10">
        <f t="shared" si="99"/>
        <v>8600.2000000000007</v>
      </c>
      <c r="M544" s="14">
        <v>70</v>
      </c>
      <c r="N544" s="15">
        <f t="shared" si="100"/>
        <v>8600.2000000000007</v>
      </c>
      <c r="O544" s="14">
        <v>0</v>
      </c>
      <c r="P544" s="15">
        <f t="shared" si="101"/>
        <v>0</v>
      </c>
      <c r="Q544" s="14">
        <f t="shared" si="102"/>
        <v>70</v>
      </c>
      <c r="R544" s="15">
        <f t="shared" si="102"/>
        <v>8600.2000000000007</v>
      </c>
      <c r="S544" s="16">
        <f>F544-M544</f>
        <v>0</v>
      </c>
      <c r="T544" s="10">
        <f t="shared" si="103"/>
        <v>0</v>
      </c>
      <c r="U544" s="16">
        <f t="shared" si="104"/>
        <v>0</v>
      </c>
      <c r="V544" s="17">
        <f t="shared" si="105"/>
        <v>0</v>
      </c>
      <c r="W544" s="16">
        <f t="shared" si="106"/>
        <v>0</v>
      </c>
      <c r="X544" s="10">
        <f t="shared" si="106"/>
        <v>0</v>
      </c>
    </row>
    <row r="545" spans="1:24" ht="47.25" x14ac:dyDescent="0.25">
      <c r="A545" s="6">
        <v>44657</v>
      </c>
      <c r="B545" s="6">
        <v>44657</v>
      </c>
      <c r="C545" s="6" t="s">
        <v>2894</v>
      </c>
      <c r="D545" s="7" t="s">
        <v>2895</v>
      </c>
      <c r="E545" s="11">
        <v>1100</v>
      </c>
      <c r="F545" s="9">
        <v>20</v>
      </c>
      <c r="G545" s="10">
        <f t="shared" si="97"/>
        <v>22000</v>
      </c>
      <c r="H545" s="11">
        <v>0</v>
      </c>
      <c r="I545" s="12">
        <v>0</v>
      </c>
      <c r="J545" s="13">
        <f t="shared" si="98"/>
        <v>0</v>
      </c>
      <c r="K545" s="9">
        <f t="shared" si="99"/>
        <v>20</v>
      </c>
      <c r="L545" s="10">
        <f t="shared" si="99"/>
        <v>22000</v>
      </c>
      <c r="M545" s="14">
        <v>20</v>
      </c>
      <c r="N545" s="15">
        <f t="shared" si="100"/>
        <v>22000</v>
      </c>
      <c r="O545" s="14">
        <v>0</v>
      </c>
      <c r="P545" s="15">
        <f t="shared" si="101"/>
        <v>0</v>
      </c>
      <c r="Q545" s="14">
        <f t="shared" si="102"/>
        <v>20</v>
      </c>
      <c r="R545" s="15">
        <f t="shared" si="102"/>
        <v>22000</v>
      </c>
      <c r="S545" s="16">
        <v>0</v>
      </c>
      <c r="T545" s="10">
        <f t="shared" si="103"/>
        <v>0</v>
      </c>
      <c r="U545" s="16">
        <f t="shared" si="104"/>
        <v>0</v>
      </c>
      <c r="V545" s="17">
        <f t="shared" si="105"/>
        <v>0</v>
      </c>
      <c r="W545" s="16">
        <f t="shared" si="106"/>
        <v>0</v>
      </c>
      <c r="X545" s="10">
        <f t="shared" si="106"/>
        <v>0</v>
      </c>
    </row>
    <row r="546" spans="1:24" ht="63" x14ac:dyDescent="0.25">
      <c r="A546" s="6">
        <v>44658</v>
      </c>
      <c r="B546" s="6">
        <v>44658</v>
      </c>
      <c r="C546" s="6" t="s">
        <v>647</v>
      </c>
      <c r="D546" s="7" t="s">
        <v>648</v>
      </c>
      <c r="E546" s="11">
        <v>36000</v>
      </c>
      <c r="F546" s="16">
        <v>1</v>
      </c>
      <c r="G546" s="10">
        <f t="shared" si="97"/>
        <v>36000</v>
      </c>
      <c r="H546" s="11">
        <v>0</v>
      </c>
      <c r="I546" s="12">
        <v>0</v>
      </c>
      <c r="J546" s="13">
        <f t="shared" si="98"/>
        <v>0</v>
      </c>
      <c r="K546" s="9">
        <f t="shared" si="99"/>
        <v>1</v>
      </c>
      <c r="L546" s="10">
        <f t="shared" si="99"/>
        <v>36000</v>
      </c>
      <c r="M546" s="14">
        <v>1</v>
      </c>
      <c r="N546" s="15">
        <f t="shared" si="100"/>
        <v>36000</v>
      </c>
      <c r="O546" s="14">
        <v>0</v>
      </c>
      <c r="P546" s="15">
        <f t="shared" si="101"/>
        <v>0</v>
      </c>
      <c r="Q546" s="14">
        <f t="shared" si="102"/>
        <v>1</v>
      </c>
      <c r="R546" s="15">
        <f t="shared" si="102"/>
        <v>36000</v>
      </c>
      <c r="S546" s="16">
        <f>F546-M546</f>
        <v>0</v>
      </c>
      <c r="T546" s="10">
        <f t="shared" si="103"/>
        <v>0</v>
      </c>
      <c r="U546" s="16">
        <f t="shared" si="104"/>
        <v>0</v>
      </c>
      <c r="V546" s="17">
        <f t="shared" si="105"/>
        <v>0</v>
      </c>
      <c r="W546" s="16">
        <f t="shared" si="106"/>
        <v>0</v>
      </c>
      <c r="X546" s="10">
        <f t="shared" si="106"/>
        <v>0</v>
      </c>
    </row>
    <row r="547" spans="1:24" ht="47.25" x14ac:dyDescent="0.25">
      <c r="A547" s="6">
        <v>44602</v>
      </c>
      <c r="B547" s="6">
        <v>44658</v>
      </c>
      <c r="C547" s="6" t="s">
        <v>649</v>
      </c>
      <c r="D547" s="7" t="s">
        <v>650</v>
      </c>
      <c r="E547" s="11">
        <v>918.04</v>
      </c>
      <c r="F547" s="9">
        <v>2</v>
      </c>
      <c r="G547" s="10">
        <f t="shared" si="97"/>
        <v>1836.08</v>
      </c>
      <c r="H547" s="11">
        <v>0</v>
      </c>
      <c r="I547" s="12">
        <v>0</v>
      </c>
      <c r="J547" s="13">
        <f t="shared" si="98"/>
        <v>0</v>
      </c>
      <c r="K547" s="9">
        <f t="shared" si="99"/>
        <v>2</v>
      </c>
      <c r="L547" s="10">
        <f t="shared" si="99"/>
        <v>1836.08</v>
      </c>
      <c r="M547" s="14">
        <v>2</v>
      </c>
      <c r="N547" s="15">
        <f t="shared" si="100"/>
        <v>1836.08</v>
      </c>
      <c r="O547" s="14">
        <v>0</v>
      </c>
      <c r="P547" s="15">
        <f t="shared" si="101"/>
        <v>0</v>
      </c>
      <c r="Q547" s="14">
        <f t="shared" si="102"/>
        <v>2</v>
      </c>
      <c r="R547" s="15">
        <f t="shared" si="102"/>
        <v>1836.08</v>
      </c>
      <c r="S547" s="16">
        <f>F547-M547</f>
        <v>0</v>
      </c>
      <c r="T547" s="10">
        <f t="shared" si="103"/>
        <v>0</v>
      </c>
      <c r="U547" s="16">
        <f t="shared" si="104"/>
        <v>0</v>
      </c>
      <c r="V547" s="17">
        <f t="shared" si="105"/>
        <v>0</v>
      </c>
      <c r="W547" s="16">
        <f t="shared" si="106"/>
        <v>0</v>
      </c>
      <c r="X547" s="10">
        <f t="shared" si="106"/>
        <v>0</v>
      </c>
    </row>
    <row r="548" spans="1:24" ht="47.25" x14ac:dyDescent="0.25">
      <c r="A548" s="6">
        <v>44658</v>
      </c>
      <c r="B548" s="6">
        <v>44658</v>
      </c>
      <c r="C548" s="6" t="s">
        <v>2606</v>
      </c>
      <c r="D548" s="7" t="s">
        <v>2607</v>
      </c>
      <c r="E548" s="11">
        <v>13364.4</v>
      </c>
      <c r="F548" s="16">
        <v>180</v>
      </c>
      <c r="G548" s="10">
        <f t="shared" si="97"/>
        <v>2405592</v>
      </c>
      <c r="H548" s="11">
        <v>0</v>
      </c>
      <c r="I548" s="12">
        <v>0</v>
      </c>
      <c r="J548" s="13">
        <f t="shared" si="98"/>
        <v>0</v>
      </c>
      <c r="K548" s="9">
        <f t="shared" si="99"/>
        <v>180</v>
      </c>
      <c r="L548" s="10">
        <f t="shared" si="99"/>
        <v>2405592</v>
      </c>
      <c r="M548" s="14">
        <v>180</v>
      </c>
      <c r="N548" s="15">
        <f t="shared" si="100"/>
        <v>2405592</v>
      </c>
      <c r="O548" s="14">
        <v>0</v>
      </c>
      <c r="P548" s="15">
        <f t="shared" si="101"/>
        <v>0</v>
      </c>
      <c r="Q548" s="14">
        <f t="shared" si="102"/>
        <v>180</v>
      </c>
      <c r="R548" s="15">
        <f t="shared" si="102"/>
        <v>2405592</v>
      </c>
      <c r="S548" s="16">
        <f>F548-M548</f>
        <v>0</v>
      </c>
      <c r="T548" s="10">
        <f t="shared" si="103"/>
        <v>0</v>
      </c>
      <c r="U548" s="16">
        <f t="shared" si="104"/>
        <v>0</v>
      </c>
      <c r="V548" s="17">
        <f t="shared" si="105"/>
        <v>0</v>
      </c>
      <c r="W548" s="16">
        <f t="shared" si="106"/>
        <v>0</v>
      </c>
      <c r="X548" s="10">
        <f t="shared" si="106"/>
        <v>0</v>
      </c>
    </row>
    <row r="549" spans="1:24" ht="63" x14ac:dyDescent="0.25">
      <c r="A549" s="6">
        <v>44662</v>
      </c>
      <c r="B549" s="6">
        <v>44662</v>
      </c>
      <c r="C549" s="6" t="s">
        <v>3053</v>
      </c>
      <c r="D549" s="7" t="s">
        <v>3054</v>
      </c>
      <c r="E549" s="11">
        <v>720.35</v>
      </c>
      <c r="F549" s="16">
        <v>1</v>
      </c>
      <c r="G549" s="10">
        <f t="shared" si="97"/>
        <v>720.35</v>
      </c>
      <c r="H549" s="11">
        <v>0</v>
      </c>
      <c r="I549" s="12">
        <v>0</v>
      </c>
      <c r="J549" s="13">
        <f t="shared" si="98"/>
        <v>0</v>
      </c>
      <c r="K549" s="9">
        <f t="shared" si="99"/>
        <v>1</v>
      </c>
      <c r="L549" s="10">
        <f t="shared" si="99"/>
        <v>720.35</v>
      </c>
      <c r="M549" s="14">
        <v>1</v>
      </c>
      <c r="N549" s="15">
        <f t="shared" si="100"/>
        <v>720.35</v>
      </c>
      <c r="O549" s="14">
        <v>0</v>
      </c>
      <c r="P549" s="15">
        <f t="shared" si="101"/>
        <v>0</v>
      </c>
      <c r="Q549" s="14">
        <f t="shared" si="102"/>
        <v>1</v>
      </c>
      <c r="R549" s="15">
        <f t="shared" si="102"/>
        <v>720.35</v>
      </c>
      <c r="S549" s="16">
        <v>0</v>
      </c>
      <c r="T549" s="10">
        <f t="shared" si="103"/>
        <v>0</v>
      </c>
      <c r="U549" s="16">
        <f t="shared" si="104"/>
        <v>0</v>
      </c>
      <c r="V549" s="17">
        <f t="shared" si="105"/>
        <v>0</v>
      </c>
      <c r="W549" s="16">
        <f t="shared" si="106"/>
        <v>0</v>
      </c>
      <c r="X549" s="10">
        <f t="shared" si="106"/>
        <v>0</v>
      </c>
    </row>
    <row r="550" spans="1:24" ht="110.25" x14ac:dyDescent="0.25">
      <c r="A550" s="6">
        <v>44662</v>
      </c>
      <c r="B550" s="6">
        <v>44662</v>
      </c>
      <c r="C550" s="6" t="s">
        <v>3055</v>
      </c>
      <c r="D550" s="7" t="s">
        <v>3056</v>
      </c>
      <c r="E550" s="11">
        <v>42.39</v>
      </c>
      <c r="F550" s="16">
        <v>5</v>
      </c>
      <c r="G550" s="10">
        <f t="shared" si="97"/>
        <v>211.95</v>
      </c>
      <c r="H550" s="11">
        <v>0</v>
      </c>
      <c r="I550" s="12">
        <v>0</v>
      </c>
      <c r="J550" s="13">
        <f t="shared" si="98"/>
        <v>0</v>
      </c>
      <c r="K550" s="9">
        <f t="shared" si="99"/>
        <v>5</v>
      </c>
      <c r="L550" s="10">
        <f t="shared" si="99"/>
        <v>211.95</v>
      </c>
      <c r="M550" s="14">
        <v>5</v>
      </c>
      <c r="N550" s="15">
        <f t="shared" si="100"/>
        <v>211.95</v>
      </c>
      <c r="O550" s="14">
        <v>0</v>
      </c>
      <c r="P550" s="15">
        <f t="shared" si="101"/>
        <v>0</v>
      </c>
      <c r="Q550" s="14">
        <f t="shared" si="102"/>
        <v>5</v>
      </c>
      <c r="R550" s="15">
        <f t="shared" si="102"/>
        <v>211.95</v>
      </c>
      <c r="S550" s="16">
        <v>0</v>
      </c>
      <c r="T550" s="10">
        <f t="shared" si="103"/>
        <v>0</v>
      </c>
      <c r="U550" s="16">
        <f t="shared" si="104"/>
        <v>0</v>
      </c>
      <c r="V550" s="17">
        <f t="shared" si="105"/>
        <v>0</v>
      </c>
      <c r="W550" s="16">
        <f t="shared" si="106"/>
        <v>0</v>
      </c>
      <c r="X550" s="10">
        <f t="shared" si="106"/>
        <v>0</v>
      </c>
    </row>
    <row r="551" spans="1:24" ht="31.5" x14ac:dyDescent="0.25">
      <c r="A551" s="6">
        <v>44664</v>
      </c>
      <c r="B551" s="6">
        <v>44664</v>
      </c>
      <c r="C551" s="6" t="s">
        <v>651</v>
      </c>
      <c r="D551" s="7" t="s">
        <v>652</v>
      </c>
      <c r="E551" s="11">
        <v>50</v>
      </c>
      <c r="F551" s="9">
        <v>1</v>
      </c>
      <c r="G551" s="10">
        <f t="shared" si="97"/>
        <v>50</v>
      </c>
      <c r="H551" s="11">
        <v>0</v>
      </c>
      <c r="I551" s="12">
        <v>0</v>
      </c>
      <c r="J551" s="13">
        <f t="shared" si="98"/>
        <v>0</v>
      </c>
      <c r="K551" s="9">
        <f t="shared" si="99"/>
        <v>1</v>
      </c>
      <c r="L551" s="10">
        <f t="shared" si="99"/>
        <v>50</v>
      </c>
      <c r="M551" s="14">
        <v>1</v>
      </c>
      <c r="N551" s="15">
        <f t="shared" si="100"/>
        <v>50</v>
      </c>
      <c r="O551" s="14">
        <v>0</v>
      </c>
      <c r="P551" s="15">
        <f t="shared" si="101"/>
        <v>0</v>
      </c>
      <c r="Q551" s="14">
        <f t="shared" si="102"/>
        <v>1</v>
      </c>
      <c r="R551" s="15">
        <f t="shared" si="102"/>
        <v>50</v>
      </c>
      <c r="S551" s="16">
        <f t="shared" ref="S551:S573" si="107">F551-M551</f>
        <v>0</v>
      </c>
      <c r="T551" s="10">
        <f t="shared" si="103"/>
        <v>0</v>
      </c>
      <c r="U551" s="16">
        <f t="shared" si="104"/>
        <v>0</v>
      </c>
      <c r="V551" s="17">
        <f t="shared" si="105"/>
        <v>0</v>
      </c>
      <c r="W551" s="16">
        <f t="shared" si="106"/>
        <v>0</v>
      </c>
      <c r="X551" s="10">
        <f t="shared" si="106"/>
        <v>0</v>
      </c>
    </row>
    <row r="552" spans="1:24" ht="31.5" x14ac:dyDescent="0.25">
      <c r="A552" s="6">
        <v>44664</v>
      </c>
      <c r="B552" s="6">
        <v>44664</v>
      </c>
      <c r="C552" s="6" t="s">
        <v>653</v>
      </c>
      <c r="D552" s="7" t="s">
        <v>654</v>
      </c>
      <c r="E552" s="11">
        <v>85</v>
      </c>
      <c r="F552" s="9">
        <v>4</v>
      </c>
      <c r="G552" s="10">
        <f t="shared" si="97"/>
        <v>340</v>
      </c>
      <c r="H552" s="11">
        <v>0</v>
      </c>
      <c r="I552" s="12">
        <v>0</v>
      </c>
      <c r="J552" s="13">
        <f t="shared" si="98"/>
        <v>0</v>
      </c>
      <c r="K552" s="9">
        <f t="shared" si="99"/>
        <v>4</v>
      </c>
      <c r="L552" s="10">
        <f t="shared" si="99"/>
        <v>340</v>
      </c>
      <c r="M552" s="14">
        <v>4</v>
      </c>
      <c r="N552" s="15">
        <f t="shared" si="100"/>
        <v>340</v>
      </c>
      <c r="O552" s="14">
        <v>0</v>
      </c>
      <c r="P552" s="15">
        <f t="shared" si="101"/>
        <v>0</v>
      </c>
      <c r="Q552" s="14">
        <f t="shared" si="102"/>
        <v>4</v>
      </c>
      <c r="R552" s="15">
        <f t="shared" si="102"/>
        <v>340</v>
      </c>
      <c r="S552" s="16">
        <f t="shared" si="107"/>
        <v>0</v>
      </c>
      <c r="T552" s="10">
        <f t="shared" si="103"/>
        <v>0</v>
      </c>
      <c r="U552" s="16">
        <f t="shared" si="104"/>
        <v>0</v>
      </c>
      <c r="V552" s="17">
        <f t="shared" si="105"/>
        <v>0</v>
      </c>
      <c r="W552" s="16">
        <f t="shared" si="106"/>
        <v>0</v>
      </c>
      <c r="X552" s="10">
        <f t="shared" si="106"/>
        <v>0</v>
      </c>
    </row>
    <row r="553" spans="1:24" ht="31.5" x14ac:dyDescent="0.25">
      <c r="A553" s="6">
        <v>44664</v>
      </c>
      <c r="B553" s="6">
        <v>44664</v>
      </c>
      <c r="C553" s="6" t="s">
        <v>655</v>
      </c>
      <c r="D553" s="7" t="s">
        <v>656</v>
      </c>
      <c r="E553" s="11">
        <v>73</v>
      </c>
      <c r="F553" s="9">
        <v>2</v>
      </c>
      <c r="G553" s="10">
        <f t="shared" si="97"/>
        <v>146</v>
      </c>
      <c r="H553" s="11">
        <v>0</v>
      </c>
      <c r="I553" s="12">
        <v>0</v>
      </c>
      <c r="J553" s="13">
        <f t="shared" si="98"/>
        <v>0</v>
      </c>
      <c r="K553" s="9">
        <f t="shared" si="99"/>
        <v>2</v>
      </c>
      <c r="L553" s="10">
        <f t="shared" si="99"/>
        <v>146</v>
      </c>
      <c r="M553" s="14">
        <v>2</v>
      </c>
      <c r="N553" s="15">
        <f t="shared" si="100"/>
        <v>146</v>
      </c>
      <c r="O553" s="14">
        <v>0</v>
      </c>
      <c r="P553" s="15">
        <f t="shared" si="101"/>
        <v>0</v>
      </c>
      <c r="Q553" s="14">
        <f t="shared" si="102"/>
        <v>2</v>
      </c>
      <c r="R553" s="15">
        <f t="shared" si="102"/>
        <v>146</v>
      </c>
      <c r="S553" s="16">
        <f t="shared" si="107"/>
        <v>0</v>
      </c>
      <c r="T553" s="10">
        <f t="shared" si="103"/>
        <v>0</v>
      </c>
      <c r="U553" s="16">
        <f t="shared" si="104"/>
        <v>0</v>
      </c>
      <c r="V553" s="17">
        <f t="shared" si="105"/>
        <v>0</v>
      </c>
      <c r="W553" s="16">
        <f t="shared" si="106"/>
        <v>0</v>
      </c>
      <c r="X553" s="10">
        <f t="shared" si="106"/>
        <v>0</v>
      </c>
    </row>
    <row r="554" spans="1:24" ht="31.5" x14ac:dyDescent="0.25">
      <c r="A554" s="6">
        <v>44664</v>
      </c>
      <c r="B554" s="6">
        <v>44664</v>
      </c>
      <c r="C554" s="6" t="s">
        <v>657</v>
      </c>
      <c r="D554" s="7" t="s">
        <v>658</v>
      </c>
      <c r="E554" s="11">
        <v>27</v>
      </c>
      <c r="F554" s="9">
        <v>3</v>
      </c>
      <c r="G554" s="10">
        <f t="shared" si="97"/>
        <v>81</v>
      </c>
      <c r="H554" s="11">
        <v>0</v>
      </c>
      <c r="I554" s="12">
        <v>0</v>
      </c>
      <c r="J554" s="13">
        <f t="shared" si="98"/>
        <v>0</v>
      </c>
      <c r="K554" s="9">
        <f t="shared" si="99"/>
        <v>3</v>
      </c>
      <c r="L554" s="10">
        <f t="shared" si="99"/>
        <v>81</v>
      </c>
      <c r="M554" s="14">
        <v>3</v>
      </c>
      <c r="N554" s="15">
        <f t="shared" si="100"/>
        <v>81</v>
      </c>
      <c r="O554" s="14">
        <v>0</v>
      </c>
      <c r="P554" s="15">
        <f t="shared" si="101"/>
        <v>0</v>
      </c>
      <c r="Q554" s="14">
        <f t="shared" si="102"/>
        <v>3</v>
      </c>
      <c r="R554" s="15">
        <f t="shared" si="102"/>
        <v>81</v>
      </c>
      <c r="S554" s="16">
        <f t="shared" si="107"/>
        <v>0</v>
      </c>
      <c r="T554" s="10">
        <f t="shared" si="103"/>
        <v>0</v>
      </c>
      <c r="U554" s="16">
        <f t="shared" si="104"/>
        <v>0</v>
      </c>
      <c r="V554" s="17">
        <f t="shared" si="105"/>
        <v>0</v>
      </c>
      <c r="W554" s="16">
        <f t="shared" si="106"/>
        <v>0</v>
      </c>
      <c r="X554" s="10">
        <f t="shared" si="106"/>
        <v>0</v>
      </c>
    </row>
    <row r="555" spans="1:24" ht="31.5" x14ac:dyDescent="0.25">
      <c r="A555" s="6">
        <v>44659</v>
      </c>
      <c r="B555" s="6">
        <v>44671</v>
      </c>
      <c r="C555" s="6" t="s">
        <v>659</v>
      </c>
      <c r="D555" s="7" t="s">
        <v>660</v>
      </c>
      <c r="E555" s="11">
        <v>9.9</v>
      </c>
      <c r="F555" s="9">
        <v>9</v>
      </c>
      <c r="G555" s="10">
        <f t="shared" si="97"/>
        <v>89.100000000000009</v>
      </c>
      <c r="H555" s="11">
        <v>0</v>
      </c>
      <c r="I555" s="12">
        <v>0</v>
      </c>
      <c r="J555" s="13">
        <f t="shared" si="98"/>
        <v>0</v>
      </c>
      <c r="K555" s="9">
        <f t="shared" si="99"/>
        <v>9</v>
      </c>
      <c r="L555" s="10">
        <f t="shared" si="99"/>
        <v>89.100000000000009</v>
      </c>
      <c r="M555" s="14">
        <v>9</v>
      </c>
      <c r="N555" s="15">
        <f t="shared" si="100"/>
        <v>89.100000000000009</v>
      </c>
      <c r="O555" s="14">
        <v>0</v>
      </c>
      <c r="P555" s="15">
        <f t="shared" si="101"/>
        <v>0</v>
      </c>
      <c r="Q555" s="14">
        <f t="shared" si="102"/>
        <v>9</v>
      </c>
      <c r="R555" s="15">
        <f t="shared" si="102"/>
        <v>89.100000000000009</v>
      </c>
      <c r="S555" s="16">
        <f t="shared" si="107"/>
        <v>0</v>
      </c>
      <c r="T555" s="10">
        <f t="shared" si="103"/>
        <v>0</v>
      </c>
      <c r="U555" s="16">
        <f t="shared" si="104"/>
        <v>0</v>
      </c>
      <c r="V555" s="17">
        <f t="shared" si="105"/>
        <v>0</v>
      </c>
      <c r="W555" s="16">
        <f t="shared" si="106"/>
        <v>0</v>
      </c>
      <c r="X555" s="10">
        <f t="shared" si="106"/>
        <v>0</v>
      </c>
    </row>
    <row r="556" spans="1:24" ht="63" x14ac:dyDescent="0.25">
      <c r="A556" s="6">
        <v>44676</v>
      </c>
      <c r="B556" s="6">
        <v>44676</v>
      </c>
      <c r="C556" s="6" t="s">
        <v>661</v>
      </c>
      <c r="D556" s="7" t="s">
        <v>662</v>
      </c>
      <c r="E556" s="11">
        <v>137.24</v>
      </c>
      <c r="F556" s="9">
        <v>4</v>
      </c>
      <c r="G556" s="10">
        <f t="shared" si="97"/>
        <v>548.96</v>
      </c>
      <c r="H556" s="11">
        <v>0</v>
      </c>
      <c r="I556" s="12">
        <v>0</v>
      </c>
      <c r="J556" s="13">
        <f t="shared" si="98"/>
        <v>0</v>
      </c>
      <c r="K556" s="9">
        <f t="shared" si="99"/>
        <v>4</v>
      </c>
      <c r="L556" s="10">
        <f t="shared" si="99"/>
        <v>548.96</v>
      </c>
      <c r="M556" s="14">
        <v>4</v>
      </c>
      <c r="N556" s="15">
        <f t="shared" si="100"/>
        <v>548.96</v>
      </c>
      <c r="O556" s="14">
        <v>0</v>
      </c>
      <c r="P556" s="15">
        <f t="shared" si="101"/>
        <v>0</v>
      </c>
      <c r="Q556" s="14">
        <f t="shared" si="102"/>
        <v>4</v>
      </c>
      <c r="R556" s="15">
        <f t="shared" si="102"/>
        <v>548.96</v>
      </c>
      <c r="S556" s="16">
        <f t="shared" si="107"/>
        <v>0</v>
      </c>
      <c r="T556" s="10">
        <f t="shared" si="103"/>
        <v>0</v>
      </c>
      <c r="U556" s="16">
        <f t="shared" si="104"/>
        <v>0</v>
      </c>
      <c r="V556" s="17">
        <f t="shared" si="105"/>
        <v>0</v>
      </c>
      <c r="W556" s="16">
        <f t="shared" si="106"/>
        <v>0</v>
      </c>
      <c r="X556" s="10">
        <f t="shared" si="106"/>
        <v>0</v>
      </c>
    </row>
    <row r="557" spans="1:24" ht="78.75" x14ac:dyDescent="0.25">
      <c r="A557" s="18">
        <v>44546</v>
      </c>
      <c r="B557" s="18">
        <v>44678</v>
      </c>
      <c r="C557" s="6" t="s">
        <v>663</v>
      </c>
      <c r="D557" s="19" t="s">
        <v>664</v>
      </c>
      <c r="E557" s="20">
        <v>1200</v>
      </c>
      <c r="F557" s="9">
        <v>27</v>
      </c>
      <c r="G557" s="10">
        <f t="shared" si="97"/>
        <v>32400</v>
      </c>
      <c r="H557" s="11">
        <v>0</v>
      </c>
      <c r="I557" s="12">
        <v>0</v>
      </c>
      <c r="J557" s="13">
        <f t="shared" si="98"/>
        <v>0</v>
      </c>
      <c r="K557" s="9">
        <f t="shared" si="99"/>
        <v>27</v>
      </c>
      <c r="L557" s="10">
        <f t="shared" si="99"/>
        <v>32400</v>
      </c>
      <c r="M557" s="14">
        <v>27</v>
      </c>
      <c r="N557" s="15">
        <f t="shared" si="100"/>
        <v>32400</v>
      </c>
      <c r="O557" s="14">
        <v>0</v>
      </c>
      <c r="P557" s="15">
        <f t="shared" si="101"/>
        <v>0</v>
      </c>
      <c r="Q557" s="14">
        <f t="shared" si="102"/>
        <v>27</v>
      </c>
      <c r="R557" s="15">
        <f t="shared" si="102"/>
        <v>32400</v>
      </c>
      <c r="S557" s="16">
        <f t="shared" si="107"/>
        <v>0</v>
      </c>
      <c r="T557" s="10">
        <f t="shared" si="103"/>
        <v>0</v>
      </c>
      <c r="U557" s="16">
        <f t="shared" si="104"/>
        <v>0</v>
      </c>
      <c r="V557" s="17">
        <f t="shared" si="105"/>
        <v>0</v>
      </c>
      <c r="W557" s="16">
        <f t="shared" si="106"/>
        <v>0</v>
      </c>
      <c r="X557" s="10">
        <f t="shared" si="106"/>
        <v>0</v>
      </c>
    </row>
    <row r="558" spans="1:24" ht="78.75" x14ac:dyDescent="0.25">
      <c r="A558" s="18">
        <v>44546</v>
      </c>
      <c r="B558" s="18">
        <v>44678</v>
      </c>
      <c r="C558" s="6" t="s">
        <v>663</v>
      </c>
      <c r="D558" s="19" t="s">
        <v>664</v>
      </c>
      <c r="E558" s="20">
        <v>1200</v>
      </c>
      <c r="F558" s="9">
        <v>27</v>
      </c>
      <c r="G558" s="10">
        <f t="shared" si="97"/>
        <v>32400</v>
      </c>
      <c r="H558" s="11">
        <v>0</v>
      </c>
      <c r="I558" s="12">
        <v>0</v>
      </c>
      <c r="J558" s="13">
        <f t="shared" si="98"/>
        <v>0</v>
      </c>
      <c r="K558" s="9">
        <f t="shared" si="99"/>
        <v>27</v>
      </c>
      <c r="L558" s="10">
        <f t="shared" si="99"/>
        <v>32400</v>
      </c>
      <c r="M558" s="14">
        <v>27</v>
      </c>
      <c r="N558" s="15">
        <f t="shared" si="100"/>
        <v>32400</v>
      </c>
      <c r="O558" s="14">
        <v>0</v>
      </c>
      <c r="P558" s="15">
        <f t="shared" si="101"/>
        <v>0</v>
      </c>
      <c r="Q558" s="14">
        <f t="shared" si="102"/>
        <v>27</v>
      </c>
      <c r="R558" s="15">
        <f t="shared" si="102"/>
        <v>32400</v>
      </c>
      <c r="S558" s="16">
        <f t="shared" si="107"/>
        <v>0</v>
      </c>
      <c r="T558" s="10">
        <f t="shared" si="103"/>
        <v>0</v>
      </c>
      <c r="U558" s="16">
        <f t="shared" si="104"/>
        <v>0</v>
      </c>
      <c r="V558" s="17">
        <f t="shared" si="105"/>
        <v>0</v>
      </c>
      <c r="W558" s="16">
        <f t="shared" si="106"/>
        <v>0</v>
      </c>
      <c r="X558" s="10">
        <f t="shared" si="106"/>
        <v>0</v>
      </c>
    </row>
    <row r="559" spans="1:24" ht="126" x14ac:dyDescent="0.25">
      <c r="A559" s="5">
        <v>44679</v>
      </c>
      <c r="B559" s="6">
        <v>44679</v>
      </c>
      <c r="C559" s="6" t="s">
        <v>3564</v>
      </c>
      <c r="D559" s="7" t="s">
        <v>3565</v>
      </c>
      <c r="E559" s="8">
        <v>20155.919999999998</v>
      </c>
      <c r="F559" s="8">
        <v>1</v>
      </c>
      <c r="G559" s="10">
        <f t="shared" si="97"/>
        <v>20155.919999999998</v>
      </c>
      <c r="H559" s="28"/>
      <c r="I559" s="28"/>
      <c r="J559" s="13">
        <f t="shared" si="98"/>
        <v>0</v>
      </c>
      <c r="K559" s="9">
        <f t="shared" si="99"/>
        <v>1</v>
      </c>
      <c r="L559" s="10">
        <f t="shared" si="99"/>
        <v>20155.919999999998</v>
      </c>
      <c r="M559" s="8">
        <v>1</v>
      </c>
      <c r="N559" s="15">
        <f t="shared" si="100"/>
        <v>20155.919999999998</v>
      </c>
      <c r="O559" s="28"/>
      <c r="P559" s="15">
        <f t="shared" si="101"/>
        <v>0</v>
      </c>
      <c r="Q559" s="14">
        <f t="shared" si="102"/>
        <v>1</v>
      </c>
      <c r="R559" s="15">
        <f t="shared" si="102"/>
        <v>20155.919999999998</v>
      </c>
      <c r="S559" s="16">
        <f t="shared" si="107"/>
        <v>0</v>
      </c>
      <c r="T559" s="10">
        <f t="shared" si="103"/>
        <v>0</v>
      </c>
      <c r="U559" s="16">
        <f t="shared" si="104"/>
        <v>0</v>
      </c>
      <c r="V559" s="17">
        <f t="shared" si="105"/>
        <v>0</v>
      </c>
      <c r="W559" s="16">
        <f t="shared" si="106"/>
        <v>0</v>
      </c>
      <c r="X559" s="10">
        <f t="shared" si="106"/>
        <v>0</v>
      </c>
    </row>
    <row r="560" spans="1:24" ht="78.75" x14ac:dyDescent="0.25">
      <c r="A560" s="5">
        <v>44679</v>
      </c>
      <c r="B560" s="6">
        <v>44679</v>
      </c>
      <c r="C560" s="6" t="s">
        <v>3566</v>
      </c>
      <c r="D560" s="7" t="s">
        <v>3567</v>
      </c>
      <c r="E560" s="8">
        <v>50700.82</v>
      </c>
      <c r="F560" s="8">
        <v>1</v>
      </c>
      <c r="G560" s="10">
        <f t="shared" si="97"/>
        <v>50700.82</v>
      </c>
      <c r="H560" s="28"/>
      <c r="I560" s="28"/>
      <c r="J560" s="13">
        <f t="shared" si="98"/>
        <v>0</v>
      </c>
      <c r="K560" s="9">
        <f t="shared" si="99"/>
        <v>1</v>
      </c>
      <c r="L560" s="10">
        <f t="shared" si="99"/>
        <v>50700.82</v>
      </c>
      <c r="M560" s="8">
        <v>1</v>
      </c>
      <c r="N560" s="15">
        <f t="shared" si="100"/>
        <v>50700.82</v>
      </c>
      <c r="O560" s="28"/>
      <c r="P560" s="15">
        <f t="shared" si="101"/>
        <v>0</v>
      </c>
      <c r="Q560" s="14">
        <f t="shared" si="102"/>
        <v>1</v>
      </c>
      <c r="R560" s="15">
        <f t="shared" si="102"/>
        <v>50700.82</v>
      </c>
      <c r="S560" s="16">
        <f t="shared" si="107"/>
        <v>0</v>
      </c>
      <c r="T560" s="10">
        <f t="shared" si="103"/>
        <v>0</v>
      </c>
      <c r="U560" s="16">
        <f t="shared" si="104"/>
        <v>0</v>
      </c>
      <c r="V560" s="17">
        <f t="shared" si="105"/>
        <v>0</v>
      </c>
      <c r="W560" s="16">
        <f t="shared" si="106"/>
        <v>0</v>
      </c>
      <c r="X560" s="10">
        <f t="shared" si="106"/>
        <v>0</v>
      </c>
    </row>
    <row r="561" spans="1:24" ht="78.75" x14ac:dyDescent="0.25">
      <c r="A561" s="5">
        <v>44679</v>
      </c>
      <c r="B561" s="6">
        <v>44679</v>
      </c>
      <c r="C561" s="6" t="s">
        <v>3568</v>
      </c>
      <c r="D561" s="7" t="s">
        <v>3569</v>
      </c>
      <c r="E561" s="8">
        <v>2665.13</v>
      </c>
      <c r="F561" s="8">
        <v>1</v>
      </c>
      <c r="G561" s="10">
        <f t="shared" si="97"/>
        <v>2665.13</v>
      </c>
      <c r="H561" s="28"/>
      <c r="I561" s="28"/>
      <c r="J561" s="13">
        <f t="shared" si="98"/>
        <v>0</v>
      </c>
      <c r="K561" s="9">
        <f t="shared" si="99"/>
        <v>1</v>
      </c>
      <c r="L561" s="10">
        <f t="shared" si="99"/>
        <v>2665.13</v>
      </c>
      <c r="M561" s="8">
        <v>1</v>
      </c>
      <c r="N561" s="15">
        <f t="shared" si="100"/>
        <v>2665.13</v>
      </c>
      <c r="O561" s="28"/>
      <c r="P561" s="15">
        <f t="shared" si="101"/>
        <v>0</v>
      </c>
      <c r="Q561" s="14">
        <f t="shared" si="102"/>
        <v>1</v>
      </c>
      <c r="R561" s="15">
        <f t="shared" si="102"/>
        <v>2665.13</v>
      </c>
      <c r="S561" s="16">
        <f t="shared" si="107"/>
        <v>0</v>
      </c>
      <c r="T561" s="10">
        <f t="shared" si="103"/>
        <v>0</v>
      </c>
      <c r="U561" s="16">
        <f t="shared" si="104"/>
        <v>0</v>
      </c>
      <c r="V561" s="17">
        <f t="shared" si="105"/>
        <v>0</v>
      </c>
      <c r="W561" s="16">
        <f t="shared" si="106"/>
        <v>0</v>
      </c>
      <c r="X561" s="10">
        <f t="shared" si="106"/>
        <v>0</v>
      </c>
    </row>
    <row r="562" spans="1:24" ht="31.5" x14ac:dyDescent="0.25">
      <c r="A562" s="5">
        <v>44096</v>
      </c>
      <c r="B562" s="6">
        <v>44686</v>
      </c>
      <c r="C562" s="6" t="s">
        <v>2264</v>
      </c>
      <c r="D562" s="7" t="s">
        <v>2265</v>
      </c>
      <c r="E562" s="11">
        <v>50</v>
      </c>
      <c r="F562" s="9">
        <v>11</v>
      </c>
      <c r="G562" s="10">
        <f t="shared" si="97"/>
        <v>550</v>
      </c>
      <c r="H562" s="11">
        <v>0</v>
      </c>
      <c r="I562" s="12">
        <v>0</v>
      </c>
      <c r="J562" s="13">
        <f t="shared" si="98"/>
        <v>0</v>
      </c>
      <c r="K562" s="9">
        <f t="shared" si="99"/>
        <v>11</v>
      </c>
      <c r="L562" s="10">
        <f t="shared" si="99"/>
        <v>550</v>
      </c>
      <c r="M562" s="14">
        <v>11</v>
      </c>
      <c r="N562" s="15">
        <f t="shared" si="100"/>
        <v>550</v>
      </c>
      <c r="O562" s="14">
        <v>0</v>
      </c>
      <c r="P562" s="15">
        <f t="shared" si="101"/>
        <v>0</v>
      </c>
      <c r="Q562" s="14">
        <f t="shared" si="102"/>
        <v>11</v>
      </c>
      <c r="R562" s="15">
        <f t="shared" si="102"/>
        <v>550</v>
      </c>
      <c r="S562" s="16">
        <f t="shared" si="107"/>
        <v>0</v>
      </c>
      <c r="T562" s="10">
        <f t="shared" si="103"/>
        <v>0</v>
      </c>
      <c r="U562" s="16">
        <f t="shared" si="104"/>
        <v>0</v>
      </c>
      <c r="V562" s="17">
        <f t="shared" si="105"/>
        <v>0</v>
      </c>
      <c r="W562" s="16">
        <f t="shared" si="106"/>
        <v>0</v>
      </c>
      <c r="X562" s="10">
        <f t="shared" si="106"/>
        <v>0</v>
      </c>
    </row>
    <row r="563" spans="1:24" ht="31.5" x14ac:dyDescent="0.25">
      <c r="A563" s="6">
        <v>44690</v>
      </c>
      <c r="B563" s="6">
        <v>44690</v>
      </c>
      <c r="C563" s="6" t="s">
        <v>2608</v>
      </c>
      <c r="D563" s="7" t="s">
        <v>2609</v>
      </c>
      <c r="E563" s="11">
        <v>75</v>
      </c>
      <c r="F563" s="16">
        <v>4</v>
      </c>
      <c r="G563" s="10">
        <f t="shared" si="97"/>
        <v>300</v>
      </c>
      <c r="H563" s="11">
        <v>0</v>
      </c>
      <c r="I563" s="12">
        <v>0</v>
      </c>
      <c r="J563" s="13">
        <f t="shared" si="98"/>
        <v>0</v>
      </c>
      <c r="K563" s="9">
        <f t="shared" si="99"/>
        <v>4</v>
      </c>
      <c r="L563" s="10">
        <f t="shared" si="99"/>
        <v>300</v>
      </c>
      <c r="M563" s="14">
        <v>4</v>
      </c>
      <c r="N563" s="15">
        <f t="shared" si="100"/>
        <v>300</v>
      </c>
      <c r="O563" s="14">
        <v>0</v>
      </c>
      <c r="P563" s="15">
        <f t="shared" si="101"/>
        <v>0</v>
      </c>
      <c r="Q563" s="14">
        <f t="shared" si="102"/>
        <v>4</v>
      </c>
      <c r="R563" s="15">
        <f t="shared" si="102"/>
        <v>300</v>
      </c>
      <c r="S563" s="16">
        <f t="shared" si="107"/>
        <v>0</v>
      </c>
      <c r="T563" s="10">
        <f t="shared" si="103"/>
        <v>0</v>
      </c>
      <c r="U563" s="16">
        <f t="shared" si="104"/>
        <v>0</v>
      </c>
      <c r="V563" s="17">
        <f t="shared" si="105"/>
        <v>0</v>
      </c>
      <c r="W563" s="16">
        <f t="shared" si="106"/>
        <v>0</v>
      </c>
      <c r="X563" s="10">
        <f t="shared" si="106"/>
        <v>0</v>
      </c>
    </row>
    <row r="564" spans="1:24" ht="31.5" x14ac:dyDescent="0.25">
      <c r="A564" s="6">
        <v>44691</v>
      </c>
      <c r="B564" s="6">
        <v>44691</v>
      </c>
      <c r="C564" s="6" t="s">
        <v>665</v>
      </c>
      <c r="D564" s="7" t="s">
        <v>666</v>
      </c>
      <c r="E564" s="11">
        <v>2586.64</v>
      </c>
      <c r="F564" s="9">
        <v>1</v>
      </c>
      <c r="G564" s="10">
        <f t="shared" si="97"/>
        <v>2586.64</v>
      </c>
      <c r="H564" s="11">
        <v>0</v>
      </c>
      <c r="I564" s="12">
        <v>0</v>
      </c>
      <c r="J564" s="13">
        <f t="shared" si="98"/>
        <v>0</v>
      </c>
      <c r="K564" s="9">
        <f t="shared" si="99"/>
        <v>1</v>
      </c>
      <c r="L564" s="10">
        <f t="shared" si="99"/>
        <v>2586.64</v>
      </c>
      <c r="M564" s="14">
        <v>1</v>
      </c>
      <c r="N564" s="15">
        <f t="shared" si="100"/>
        <v>2586.64</v>
      </c>
      <c r="O564" s="14">
        <v>0</v>
      </c>
      <c r="P564" s="15">
        <f t="shared" si="101"/>
        <v>0</v>
      </c>
      <c r="Q564" s="14">
        <f t="shared" si="102"/>
        <v>1</v>
      </c>
      <c r="R564" s="15">
        <f t="shared" si="102"/>
        <v>2586.64</v>
      </c>
      <c r="S564" s="16">
        <f t="shared" si="107"/>
        <v>0</v>
      </c>
      <c r="T564" s="10">
        <f t="shared" si="103"/>
        <v>0</v>
      </c>
      <c r="U564" s="16">
        <f t="shared" si="104"/>
        <v>0</v>
      </c>
      <c r="V564" s="17">
        <f t="shared" si="105"/>
        <v>0</v>
      </c>
      <c r="W564" s="16">
        <f t="shared" si="106"/>
        <v>0</v>
      </c>
      <c r="X564" s="10">
        <f t="shared" si="106"/>
        <v>0</v>
      </c>
    </row>
    <row r="565" spans="1:24" ht="47.25" x14ac:dyDescent="0.25">
      <c r="A565" s="6">
        <v>44691</v>
      </c>
      <c r="B565" s="6">
        <v>44691</v>
      </c>
      <c r="C565" s="6" t="s">
        <v>667</v>
      </c>
      <c r="D565" s="7" t="s">
        <v>668</v>
      </c>
      <c r="E565" s="11">
        <v>178.08</v>
      </c>
      <c r="F565" s="9">
        <v>3</v>
      </c>
      <c r="G565" s="10">
        <f t="shared" si="97"/>
        <v>534.24</v>
      </c>
      <c r="H565" s="11">
        <v>0</v>
      </c>
      <c r="I565" s="12">
        <v>0</v>
      </c>
      <c r="J565" s="13">
        <f t="shared" si="98"/>
        <v>0</v>
      </c>
      <c r="K565" s="9">
        <f t="shared" si="99"/>
        <v>3</v>
      </c>
      <c r="L565" s="10">
        <f t="shared" si="99"/>
        <v>534.24</v>
      </c>
      <c r="M565" s="14">
        <v>3</v>
      </c>
      <c r="N565" s="15">
        <f t="shared" si="100"/>
        <v>534.24</v>
      </c>
      <c r="O565" s="14">
        <v>0</v>
      </c>
      <c r="P565" s="15">
        <f t="shared" si="101"/>
        <v>0</v>
      </c>
      <c r="Q565" s="14">
        <f t="shared" si="102"/>
        <v>3</v>
      </c>
      <c r="R565" s="15">
        <f t="shared" si="102"/>
        <v>534.24</v>
      </c>
      <c r="S565" s="16">
        <f t="shared" si="107"/>
        <v>0</v>
      </c>
      <c r="T565" s="10">
        <f t="shared" si="103"/>
        <v>0</v>
      </c>
      <c r="U565" s="16">
        <f t="shared" si="104"/>
        <v>0</v>
      </c>
      <c r="V565" s="17">
        <f t="shared" si="105"/>
        <v>0</v>
      </c>
      <c r="W565" s="16">
        <f t="shared" si="106"/>
        <v>0</v>
      </c>
      <c r="X565" s="10">
        <f t="shared" si="106"/>
        <v>0</v>
      </c>
    </row>
    <row r="566" spans="1:24" ht="31.5" x14ac:dyDescent="0.25">
      <c r="A566" s="6">
        <v>44692</v>
      </c>
      <c r="B566" s="6">
        <v>44692</v>
      </c>
      <c r="C566" s="6" t="s">
        <v>669</v>
      </c>
      <c r="D566" s="7" t="s">
        <v>670</v>
      </c>
      <c r="E566" s="11">
        <v>80</v>
      </c>
      <c r="F566" s="9">
        <v>1</v>
      </c>
      <c r="G566" s="10">
        <f t="shared" si="97"/>
        <v>80</v>
      </c>
      <c r="H566" s="11">
        <v>0</v>
      </c>
      <c r="I566" s="12">
        <v>0</v>
      </c>
      <c r="J566" s="13">
        <f t="shared" si="98"/>
        <v>0</v>
      </c>
      <c r="K566" s="9">
        <f t="shared" si="99"/>
        <v>1</v>
      </c>
      <c r="L566" s="10">
        <f t="shared" si="99"/>
        <v>80</v>
      </c>
      <c r="M566" s="14">
        <v>1</v>
      </c>
      <c r="N566" s="15">
        <f t="shared" si="100"/>
        <v>80</v>
      </c>
      <c r="O566" s="14">
        <v>0</v>
      </c>
      <c r="P566" s="15">
        <f t="shared" si="101"/>
        <v>0</v>
      </c>
      <c r="Q566" s="14">
        <f t="shared" si="102"/>
        <v>1</v>
      </c>
      <c r="R566" s="15">
        <f t="shared" si="102"/>
        <v>80</v>
      </c>
      <c r="S566" s="16">
        <f t="shared" si="107"/>
        <v>0</v>
      </c>
      <c r="T566" s="10">
        <f t="shared" si="103"/>
        <v>0</v>
      </c>
      <c r="U566" s="16">
        <f t="shared" si="104"/>
        <v>0</v>
      </c>
      <c r="V566" s="17">
        <f t="shared" si="105"/>
        <v>0</v>
      </c>
      <c r="W566" s="16">
        <f t="shared" si="106"/>
        <v>0</v>
      </c>
      <c r="X566" s="10">
        <f t="shared" si="106"/>
        <v>0</v>
      </c>
    </row>
    <row r="567" spans="1:24" ht="47.25" x14ac:dyDescent="0.25">
      <c r="A567" s="6">
        <v>44692</v>
      </c>
      <c r="B567" s="6">
        <v>44692</v>
      </c>
      <c r="C567" s="6" t="s">
        <v>671</v>
      </c>
      <c r="D567" s="7" t="s">
        <v>672</v>
      </c>
      <c r="E567" s="11">
        <v>80</v>
      </c>
      <c r="F567" s="9">
        <v>1</v>
      </c>
      <c r="G567" s="10">
        <f t="shared" si="97"/>
        <v>80</v>
      </c>
      <c r="H567" s="11">
        <v>0</v>
      </c>
      <c r="I567" s="12">
        <v>0</v>
      </c>
      <c r="J567" s="13">
        <f t="shared" si="98"/>
        <v>0</v>
      </c>
      <c r="K567" s="9">
        <f t="shared" si="99"/>
        <v>1</v>
      </c>
      <c r="L567" s="10">
        <f t="shared" si="99"/>
        <v>80</v>
      </c>
      <c r="M567" s="14">
        <v>1</v>
      </c>
      <c r="N567" s="15">
        <f t="shared" si="100"/>
        <v>80</v>
      </c>
      <c r="O567" s="14">
        <v>0</v>
      </c>
      <c r="P567" s="15">
        <f t="shared" si="101"/>
        <v>0</v>
      </c>
      <c r="Q567" s="14">
        <f t="shared" si="102"/>
        <v>1</v>
      </c>
      <c r="R567" s="15">
        <f t="shared" si="102"/>
        <v>80</v>
      </c>
      <c r="S567" s="16">
        <f t="shared" si="107"/>
        <v>0</v>
      </c>
      <c r="T567" s="10">
        <f t="shared" si="103"/>
        <v>0</v>
      </c>
      <c r="U567" s="16">
        <f t="shared" si="104"/>
        <v>0</v>
      </c>
      <c r="V567" s="17">
        <f t="shared" si="105"/>
        <v>0</v>
      </c>
      <c r="W567" s="16">
        <f t="shared" si="106"/>
        <v>0</v>
      </c>
      <c r="X567" s="10">
        <f t="shared" si="106"/>
        <v>0</v>
      </c>
    </row>
    <row r="568" spans="1:24" ht="47.25" x14ac:dyDescent="0.25">
      <c r="A568" s="5">
        <v>44616</v>
      </c>
      <c r="B568" s="5">
        <v>44694</v>
      </c>
      <c r="C568" s="6" t="s">
        <v>2266</v>
      </c>
      <c r="D568" s="7" t="s">
        <v>2267</v>
      </c>
      <c r="E568" s="11">
        <v>550.83000000000004</v>
      </c>
      <c r="F568" s="16">
        <v>8</v>
      </c>
      <c r="G568" s="10">
        <f t="shared" si="97"/>
        <v>4406.6400000000003</v>
      </c>
      <c r="H568" s="28"/>
      <c r="I568" s="28"/>
      <c r="J568" s="13">
        <f t="shared" si="98"/>
        <v>0</v>
      </c>
      <c r="K568" s="9">
        <f t="shared" si="99"/>
        <v>8</v>
      </c>
      <c r="L568" s="10">
        <f t="shared" si="99"/>
        <v>4406.6400000000003</v>
      </c>
      <c r="M568" s="16">
        <v>3</v>
      </c>
      <c r="N568" s="15">
        <f t="shared" si="100"/>
        <v>1652.4900000000002</v>
      </c>
      <c r="O568" s="28"/>
      <c r="P568" s="15">
        <f t="shared" si="101"/>
        <v>0</v>
      </c>
      <c r="Q568" s="14">
        <f t="shared" si="102"/>
        <v>3</v>
      </c>
      <c r="R568" s="15">
        <f t="shared" si="102"/>
        <v>1652.4900000000002</v>
      </c>
      <c r="S568" s="16">
        <f t="shared" si="107"/>
        <v>5</v>
      </c>
      <c r="T568" s="10">
        <f t="shared" si="103"/>
        <v>2754.15</v>
      </c>
      <c r="U568" s="16">
        <f t="shared" si="104"/>
        <v>0</v>
      </c>
      <c r="V568" s="17">
        <f t="shared" si="105"/>
        <v>0</v>
      </c>
      <c r="W568" s="16">
        <f t="shared" si="106"/>
        <v>5</v>
      </c>
      <c r="X568" s="10">
        <f t="shared" si="106"/>
        <v>2754.15</v>
      </c>
    </row>
    <row r="569" spans="1:24" ht="15.75" x14ac:dyDescent="0.25">
      <c r="A569" s="6">
        <v>44245</v>
      </c>
      <c r="B569" s="6">
        <v>44699</v>
      </c>
      <c r="C569" s="6" t="s">
        <v>2089</v>
      </c>
      <c r="D569" s="7" t="s">
        <v>2090</v>
      </c>
      <c r="E569" s="11">
        <v>35.200000000000003</v>
      </c>
      <c r="F569" s="16">
        <v>30</v>
      </c>
      <c r="G569" s="10">
        <f t="shared" si="97"/>
        <v>1056</v>
      </c>
      <c r="H569" s="11">
        <v>0</v>
      </c>
      <c r="I569" s="12">
        <v>0</v>
      </c>
      <c r="J569" s="13">
        <f t="shared" si="98"/>
        <v>0</v>
      </c>
      <c r="K569" s="9">
        <f t="shared" si="99"/>
        <v>30</v>
      </c>
      <c r="L569" s="10">
        <f t="shared" si="99"/>
        <v>1056</v>
      </c>
      <c r="M569" s="14">
        <v>29</v>
      </c>
      <c r="N569" s="15">
        <f t="shared" si="100"/>
        <v>1020.8000000000001</v>
      </c>
      <c r="O569" s="14">
        <v>0</v>
      </c>
      <c r="P569" s="15">
        <f t="shared" si="101"/>
        <v>0</v>
      </c>
      <c r="Q569" s="14">
        <f t="shared" si="102"/>
        <v>29</v>
      </c>
      <c r="R569" s="15">
        <f t="shared" si="102"/>
        <v>1020.8000000000001</v>
      </c>
      <c r="S569" s="16">
        <f t="shared" si="107"/>
        <v>1</v>
      </c>
      <c r="T569" s="10">
        <f t="shared" si="103"/>
        <v>35.200000000000003</v>
      </c>
      <c r="U569" s="16">
        <f t="shared" si="104"/>
        <v>0</v>
      </c>
      <c r="V569" s="17">
        <f t="shared" si="105"/>
        <v>0</v>
      </c>
      <c r="W569" s="16">
        <f t="shared" si="106"/>
        <v>1</v>
      </c>
      <c r="X569" s="10">
        <f t="shared" si="106"/>
        <v>35.200000000000003</v>
      </c>
    </row>
    <row r="570" spans="1:24" ht="31.5" x14ac:dyDescent="0.25">
      <c r="A570" s="5">
        <v>44699</v>
      </c>
      <c r="B570" s="6">
        <v>44699</v>
      </c>
      <c r="C570" s="6" t="s">
        <v>2091</v>
      </c>
      <c r="D570" s="7" t="s">
        <v>2092</v>
      </c>
      <c r="E570" s="8">
        <v>399</v>
      </c>
      <c r="F570" s="8">
        <v>4</v>
      </c>
      <c r="G570" s="10">
        <f t="shared" si="97"/>
        <v>1596</v>
      </c>
      <c r="H570" s="11">
        <v>0</v>
      </c>
      <c r="I570" s="12">
        <v>0</v>
      </c>
      <c r="J570" s="13">
        <f t="shared" si="98"/>
        <v>0</v>
      </c>
      <c r="K570" s="9">
        <f t="shared" si="99"/>
        <v>4</v>
      </c>
      <c r="L570" s="10">
        <f t="shared" si="99"/>
        <v>1596</v>
      </c>
      <c r="M570" s="14">
        <v>4</v>
      </c>
      <c r="N570" s="15">
        <f t="shared" si="100"/>
        <v>1596</v>
      </c>
      <c r="O570" s="14">
        <v>0</v>
      </c>
      <c r="P570" s="15">
        <f t="shared" si="101"/>
        <v>0</v>
      </c>
      <c r="Q570" s="14">
        <f t="shared" si="102"/>
        <v>4</v>
      </c>
      <c r="R570" s="15">
        <f t="shared" si="102"/>
        <v>1596</v>
      </c>
      <c r="S570" s="16">
        <f t="shared" si="107"/>
        <v>0</v>
      </c>
      <c r="T570" s="10">
        <f t="shared" si="103"/>
        <v>0</v>
      </c>
      <c r="U570" s="16">
        <f t="shared" si="104"/>
        <v>0</v>
      </c>
      <c r="V570" s="17">
        <f t="shared" si="105"/>
        <v>0</v>
      </c>
      <c r="W570" s="16">
        <f t="shared" si="106"/>
        <v>0</v>
      </c>
      <c r="X570" s="10">
        <f t="shared" si="106"/>
        <v>0</v>
      </c>
    </row>
    <row r="571" spans="1:24" ht="47.25" x14ac:dyDescent="0.25">
      <c r="A571" s="6">
        <v>44699</v>
      </c>
      <c r="B571" s="6">
        <v>44699</v>
      </c>
      <c r="C571" s="6" t="s">
        <v>2896</v>
      </c>
      <c r="D571" s="7" t="s">
        <v>2897</v>
      </c>
      <c r="E571" s="11">
        <v>7350</v>
      </c>
      <c r="F571" s="16">
        <v>15</v>
      </c>
      <c r="G571" s="10">
        <f t="shared" si="97"/>
        <v>110250</v>
      </c>
      <c r="H571" s="11">
        <v>0</v>
      </c>
      <c r="I571" s="12">
        <v>0</v>
      </c>
      <c r="J571" s="13">
        <f t="shared" si="98"/>
        <v>0</v>
      </c>
      <c r="K571" s="9">
        <f t="shared" si="99"/>
        <v>15</v>
      </c>
      <c r="L571" s="10">
        <f t="shared" si="99"/>
        <v>110250</v>
      </c>
      <c r="M571" s="14">
        <v>15</v>
      </c>
      <c r="N571" s="15">
        <f t="shared" si="100"/>
        <v>110250</v>
      </c>
      <c r="O571" s="14">
        <v>0</v>
      </c>
      <c r="P571" s="15">
        <f t="shared" si="101"/>
        <v>0</v>
      </c>
      <c r="Q571" s="14">
        <f t="shared" si="102"/>
        <v>15</v>
      </c>
      <c r="R571" s="15">
        <f t="shared" si="102"/>
        <v>110250</v>
      </c>
      <c r="S571" s="16">
        <f t="shared" si="107"/>
        <v>0</v>
      </c>
      <c r="T571" s="10">
        <f t="shared" si="103"/>
        <v>0</v>
      </c>
      <c r="U571" s="16">
        <f t="shared" si="104"/>
        <v>0</v>
      </c>
      <c r="V571" s="17">
        <f t="shared" si="105"/>
        <v>0</v>
      </c>
      <c r="W571" s="16">
        <f t="shared" si="106"/>
        <v>0</v>
      </c>
      <c r="X571" s="10">
        <f t="shared" si="106"/>
        <v>0</v>
      </c>
    </row>
    <row r="572" spans="1:24" ht="47.25" x14ac:dyDescent="0.25">
      <c r="A572" s="6">
        <v>44699</v>
      </c>
      <c r="B572" s="6">
        <v>44699</v>
      </c>
      <c r="C572" s="6" t="s">
        <v>2898</v>
      </c>
      <c r="D572" s="7" t="s">
        <v>2899</v>
      </c>
      <c r="E572" s="11">
        <v>1600</v>
      </c>
      <c r="F572" s="16">
        <v>25</v>
      </c>
      <c r="G572" s="10">
        <f t="shared" si="97"/>
        <v>40000</v>
      </c>
      <c r="H572" s="11">
        <v>0</v>
      </c>
      <c r="I572" s="12">
        <v>0</v>
      </c>
      <c r="J572" s="13">
        <f t="shared" si="98"/>
        <v>0</v>
      </c>
      <c r="K572" s="9">
        <f t="shared" si="99"/>
        <v>25</v>
      </c>
      <c r="L572" s="10">
        <f t="shared" si="99"/>
        <v>40000</v>
      </c>
      <c r="M572" s="14">
        <v>25</v>
      </c>
      <c r="N572" s="15">
        <f t="shared" si="100"/>
        <v>40000</v>
      </c>
      <c r="O572" s="14">
        <v>0</v>
      </c>
      <c r="P572" s="15">
        <f t="shared" si="101"/>
        <v>0</v>
      </c>
      <c r="Q572" s="14">
        <f t="shared" si="102"/>
        <v>25</v>
      </c>
      <c r="R572" s="15">
        <f t="shared" si="102"/>
        <v>40000</v>
      </c>
      <c r="S572" s="16">
        <f t="shared" si="107"/>
        <v>0</v>
      </c>
      <c r="T572" s="10">
        <f t="shared" si="103"/>
        <v>0</v>
      </c>
      <c r="U572" s="16">
        <f t="shared" si="104"/>
        <v>0</v>
      </c>
      <c r="V572" s="17">
        <f t="shared" si="105"/>
        <v>0</v>
      </c>
      <c r="W572" s="16">
        <f t="shared" si="106"/>
        <v>0</v>
      </c>
      <c r="X572" s="10">
        <f t="shared" si="106"/>
        <v>0</v>
      </c>
    </row>
    <row r="573" spans="1:24" ht="47.25" x14ac:dyDescent="0.25">
      <c r="A573" s="6">
        <v>44699</v>
      </c>
      <c r="B573" s="6">
        <v>44699</v>
      </c>
      <c r="C573" s="6" t="s">
        <v>2900</v>
      </c>
      <c r="D573" s="7" t="s">
        <v>2901</v>
      </c>
      <c r="E573" s="11">
        <v>1470</v>
      </c>
      <c r="F573" s="16">
        <v>25</v>
      </c>
      <c r="G573" s="10">
        <f t="shared" si="97"/>
        <v>36750</v>
      </c>
      <c r="H573" s="11">
        <v>0</v>
      </c>
      <c r="I573" s="12">
        <v>0</v>
      </c>
      <c r="J573" s="13">
        <f t="shared" si="98"/>
        <v>0</v>
      </c>
      <c r="K573" s="9">
        <f t="shared" si="99"/>
        <v>25</v>
      </c>
      <c r="L573" s="10">
        <f t="shared" si="99"/>
        <v>36750</v>
      </c>
      <c r="M573" s="14">
        <v>25</v>
      </c>
      <c r="N573" s="15">
        <f t="shared" si="100"/>
        <v>36750</v>
      </c>
      <c r="O573" s="14">
        <v>0</v>
      </c>
      <c r="P573" s="15">
        <f t="shared" si="101"/>
        <v>0</v>
      </c>
      <c r="Q573" s="14">
        <f t="shared" si="102"/>
        <v>25</v>
      </c>
      <c r="R573" s="15">
        <f t="shared" si="102"/>
        <v>36750</v>
      </c>
      <c r="S573" s="16">
        <f t="shared" si="107"/>
        <v>0</v>
      </c>
      <c r="T573" s="10">
        <f t="shared" si="103"/>
        <v>0</v>
      </c>
      <c r="U573" s="16">
        <f t="shared" si="104"/>
        <v>0</v>
      </c>
      <c r="V573" s="17">
        <f t="shared" si="105"/>
        <v>0</v>
      </c>
      <c r="W573" s="16">
        <f t="shared" si="106"/>
        <v>0</v>
      </c>
      <c r="X573" s="10">
        <f t="shared" si="106"/>
        <v>0</v>
      </c>
    </row>
    <row r="574" spans="1:24" ht="47.25" x14ac:dyDescent="0.25">
      <c r="A574" s="6">
        <v>44700</v>
      </c>
      <c r="B574" s="6">
        <v>44700</v>
      </c>
      <c r="C574" s="6" t="s">
        <v>3057</v>
      </c>
      <c r="D574" s="7" t="s">
        <v>3058</v>
      </c>
      <c r="E574" s="11">
        <v>205</v>
      </c>
      <c r="F574" s="16">
        <v>14</v>
      </c>
      <c r="G574" s="10">
        <f t="shared" si="97"/>
        <v>2870</v>
      </c>
      <c r="H574" s="11">
        <v>0</v>
      </c>
      <c r="I574" s="12">
        <v>0</v>
      </c>
      <c r="J574" s="13">
        <f t="shared" si="98"/>
        <v>0</v>
      </c>
      <c r="K574" s="9">
        <f t="shared" si="99"/>
        <v>14</v>
      </c>
      <c r="L574" s="10">
        <f t="shared" si="99"/>
        <v>2870</v>
      </c>
      <c r="M574" s="14">
        <v>14</v>
      </c>
      <c r="N574" s="15">
        <f t="shared" si="100"/>
        <v>2870</v>
      </c>
      <c r="O574" s="14">
        <v>0</v>
      </c>
      <c r="P574" s="15">
        <f t="shared" si="101"/>
        <v>0</v>
      </c>
      <c r="Q574" s="14">
        <f t="shared" si="102"/>
        <v>14</v>
      </c>
      <c r="R574" s="15">
        <f t="shared" si="102"/>
        <v>2870</v>
      </c>
      <c r="S574" s="16">
        <v>0</v>
      </c>
      <c r="T574" s="10">
        <f t="shared" si="103"/>
        <v>0</v>
      </c>
      <c r="U574" s="16">
        <f t="shared" si="104"/>
        <v>0</v>
      </c>
      <c r="V574" s="17">
        <f t="shared" si="105"/>
        <v>0</v>
      </c>
      <c r="W574" s="16">
        <f t="shared" si="106"/>
        <v>0</v>
      </c>
      <c r="X574" s="10">
        <f t="shared" si="106"/>
        <v>0</v>
      </c>
    </row>
    <row r="575" spans="1:24" ht="47.25" x14ac:dyDescent="0.25">
      <c r="A575" s="6">
        <v>44701</v>
      </c>
      <c r="B575" s="6">
        <v>44701</v>
      </c>
      <c r="C575" s="6" t="s">
        <v>3059</v>
      </c>
      <c r="D575" s="7" t="s">
        <v>3060</v>
      </c>
      <c r="E575" s="11">
        <v>575</v>
      </c>
      <c r="F575" s="16">
        <v>2</v>
      </c>
      <c r="G575" s="10">
        <f t="shared" si="97"/>
        <v>1150</v>
      </c>
      <c r="H575" s="11">
        <v>0</v>
      </c>
      <c r="I575" s="12">
        <v>0</v>
      </c>
      <c r="J575" s="13">
        <f t="shared" si="98"/>
        <v>0</v>
      </c>
      <c r="K575" s="9">
        <f t="shared" si="99"/>
        <v>2</v>
      </c>
      <c r="L575" s="10">
        <f t="shared" si="99"/>
        <v>1150</v>
      </c>
      <c r="M575" s="14">
        <v>2</v>
      </c>
      <c r="N575" s="15">
        <f t="shared" si="100"/>
        <v>1150</v>
      </c>
      <c r="O575" s="14">
        <v>0</v>
      </c>
      <c r="P575" s="15">
        <f t="shared" si="101"/>
        <v>0</v>
      </c>
      <c r="Q575" s="14">
        <f t="shared" si="102"/>
        <v>2</v>
      </c>
      <c r="R575" s="15">
        <f t="shared" si="102"/>
        <v>1150</v>
      </c>
      <c r="S575" s="16">
        <v>0</v>
      </c>
      <c r="T575" s="10">
        <f t="shared" si="103"/>
        <v>0</v>
      </c>
      <c r="U575" s="16">
        <f t="shared" si="104"/>
        <v>0</v>
      </c>
      <c r="V575" s="17">
        <f t="shared" si="105"/>
        <v>0</v>
      </c>
      <c r="W575" s="16">
        <f t="shared" si="106"/>
        <v>0</v>
      </c>
      <c r="X575" s="10">
        <f t="shared" si="106"/>
        <v>0</v>
      </c>
    </row>
    <row r="576" spans="1:24" ht="31.5" x14ac:dyDescent="0.25">
      <c r="A576" s="6">
        <v>44701</v>
      </c>
      <c r="B576" s="6">
        <v>44701</v>
      </c>
      <c r="C576" s="6" t="s">
        <v>3061</v>
      </c>
      <c r="D576" s="7" t="s">
        <v>3062</v>
      </c>
      <c r="E576" s="11">
        <v>80</v>
      </c>
      <c r="F576" s="16">
        <v>1</v>
      </c>
      <c r="G576" s="10">
        <f t="shared" si="97"/>
        <v>80</v>
      </c>
      <c r="H576" s="11">
        <v>0</v>
      </c>
      <c r="I576" s="12">
        <v>0</v>
      </c>
      <c r="J576" s="13">
        <f t="shared" si="98"/>
        <v>0</v>
      </c>
      <c r="K576" s="9">
        <f t="shared" si="99"/>
        <v>1</v>
      </c>
      <c r="L576" s="10">
        <f t="shared" si="99"/>
        <v>80</v>
      </c>
      <c r="M576" s="14">
        <v>1</v>
      </c>
      <c r="N576" s="15">
        <f t="shared" si="100"/>
        <v>80</v>
      </c>
      <c r="O576" s="14">
        <v>0</v>
      </c>
      <c r="P576" s="15">
        <f t="shared" si="101"/>
        <v>0</v>
      </c>
      <c r="Q576" s="14">
        <f t="shared" si="102"/>
        <v>1</v>
      </c>
      <c r="R576" s="15">
        <f t="shared" si="102"/>
        <v>80</v>
      </c>
      <c r="S576" s="16">
        <v>0</v>
      </c>
      <c r="T576" s="10">
        <f t="shared" si="103"/>
        <v>0</v>
      </c>
      <c r="U576" s="16">
        <f t="shared" si="104"/>
        <v>0</v>
      </c>
      <c r="V576" s="17">
        <f t="shared" si="105"/>
        <v>0</v>
      </c>
      <c r="W576" s="16">
        <f t="shared" si="106"/>
        <v>0</v>
      </c>
      <c r="X576" s="10">
        <f t="shared" si="106"/>
        <v>0</v>
      </c>
    </row>
    <row r="577" spans="1:24" ht="47.25" x14ac:dyDescent="0.25">
      <c r="A577" s="6">
        <v>44701</v>
      </c>
      <c r="B577" s="6">
        <v>44701</v>
      </c>
      <c r="C577" s="6" t="s">
        <v>3063</v>
      </c>
      <c r="D577" s="7" t="s">
        <v>3064</v>
      </c>
      <c r="E577" s="11">
        <v>395</v>
      </c>
      <c r="F577" s="16">
        <v>2</v>
      </c>
      <c r="G577" s="10">
        <f t="shared" si="97"/>
        <v>790</v>
      </c>
      <c r="H577" s="11">
        <v>0</v>
      </c>
      <c r="I577" s="12">
        <v>0</v>
      </c>
      <c r="J577" s="13">
        <f t="shared" si="98"/>
        <v>0</v>
      </c>
      <c r="K577" s="9">
        <f t="shared" si="99"/>
        <v>2</v>
      </c>
      <c r="L577" s="10">
        <f t="shared" si="99"/>
        <v>790</v>
      </c>
      <c r="M577" s="14">
        <v>2</v>
      </c>
      <c r="N577" s="15">
        <f t="shared" si="100"/>
        <v>790</v>
      </c>
      <c r="O577" s="14">
        <v>0</v>
      </c>
      <c r="P577" s="15">
        <f t="shared" si="101"/>
        <v>0</v>
      </c>
      <c r="Q577" s="14">
        <f t="shared" si="102"/>
        <v>2</v>
      </c>
      <c r="R577" s="15">
        <f t="shared" si="102"/>
        <v>790</v>
      </c>
      <c r="S577" s="16">
        <v>0</v>
      </c>
      <c r="T577" s="10">
        <f t="shared" si="103"/>
        <v>0</v>
      </c>
      <c r="U577" s="16">
        <f t="shared" si="104"/>
        <v>0</v>
      </c>
      <c r="V577" s="17">
        <f t="shared" si="105"/>
        <v>0</v>
      </c>
      <c r="W577" s="16">
        <f t="shared" si="106"/>
        <v>0</v>
      </c>
      <c r="X577" s="10">
        <f t="shared" si="106"/>
        <v>0</v>
      </c>
    </row>
    <row r="578" spans="1:24" ht="31.5" x14ac:dyDescent="0.25">
      <c r="A578" s="6">
        <v>44701</v>
      </c>
      <c r="B578" s="6">
        <v>44701</v>
      </c>
      <c r="C578" s="6" t="s">
        <v>3065</v>
      </c>
      <c r="D578" s="7" t="s">
        <v>3066</v>
      </c>
      <c r="E578" s="11">
        <v>125</v>
      </c>
      <c r="F578" s="16">
        <v>1</v>
      </c>
      <c r="G578" s="10">
        <f t="shared" si="97"/>
        <v>125</v>
      </c>
      <c r="H578" s="11">
        <v>0</v>
      </c>
      <c r="I578" s="12">
        <v>0</v>
      </c>
      <c r="J578" s="13">
        <f t="shared" si="98"/>
        <v>0</v>
      </c>
      <c r="K578" s="9">
        <f t="shared" si="99"/>
        <v>1</v>
      </c>
      <c r="L578" s="10">
        <f t="shared" si="99"/>
        <v>125</v>
      </c>
      <c r="M578" s="14">
        <v>1</v>
      </c>
      <c r="N578" s="15">
        <f t="shared" si="100"/>
        <v>125</v>
      </c>
      <c r="O578" s="14">
        <v>0</v>
      </c>
      <c r="P578" s="15">
        <f t="shared" si="101"/>
        <v>0</v>
      </c>
      <c r="Q578" s="14">
        <f t="shared" si="102"/>
        <v>1</v>
      </c>
      <c r="R578" s="15">
        <f t="shared" si="102"/>
        <v>125</v>
      </c>
      <c r="S578" s="16">
        <v>0</v>
      </c>
      <c r="T578" s="10">
        <f t="shared" si="103"/>
        <v>0</v>
      </c>
      <c r="U578" s="16">
        <f t="shared" si="104"/>
        <v>0</v>
      </c>
      <c r="V578" s="17">
        <f t="shared" si="105"/>
        <v>0</v>
      </c>
      <c r="W578" s="16">
        <f t="shared" si="106"/>
        <v>0</v>
      </c>
      <c r="X578" s="10">
        <f t="shared" si="106"/>
        <v>0</v>
      </c>
    </row>
    <row r="579" spans="1:24" ht="47.25" x14ac:dyDescent="0.25">
      <c r="A579" s="6">
        <v>44701</v>
      </c>
      <c r="B579" s="6">
        <v>44701</v>
      </c>
      <c r="C579" s="6" t="s">
        <v>3067</v>
      </c>
      <c r="D579" s="7" t="s">
        <v>3068</v>
      </c>
      <c r="E579" s="11">
        <v>195</v>
      </c>
      <c r="F579" s="16">
        <v>2</v>
      </c>
      <c r="G579" s="10">
        <f t="shared" si="97"/>
        <v>390</v>
      </c>
      <c r="H579" s="11">
        <v>0</v>
      </c>
      <c r="I579" s="12">
        <v>0</v>
      </c>
      <c r="J579" s="13">
        <f t="shared" si="98"/>
        <v>0</v>
      </c>
      <c r="K579" s="9">
        <f t="shared" si="99"/>
        <v>2</v>
      </c>
      <c r="L579" s="10">
        <f t="shared" si="99"/>
        <v>390</v>
      </c>
      <c r="M579" s="14">
        <v>2</v>
      </c>
      <c r="N579" s="15">
        <f t="shared" si="100"/>
        <v>390</v>
      </c>
      <c r="O579" s="14">
        <v>0</v>
      </c>
      <c r="P579" s="15">
        <f t="shared" si="101"/>
        <v>0</v>
      </c>
      <c r="Q579" s="14">
        <f t="shared" si="102"/>
        <v>2</v>
      </c>
      <c r="R579" s="15">
        <f t="shared" si="102"/>
        <v>390</v>
      </c>
      <c r="S579" s="16">
        <v>0</v>
      </c>
      <c r="T579" s="10">
        <f t="shared" si="103"/>
        <v>0</v>
      </c>
      <c r="U579" s="16">
        <f t="shared" si="104"/>
        <v>0</v>
      </c>
      <c r="V579" s="17">
        <f t="shared" si="105"/>
        <v>0</v>
      </c>
      <c r="W579" s="16">
        <f t="shared" si="106"/>
        <v>0</v>
      </c>
      <c r="X579" s="10">
        <f t="shared" si="106"/>
        <v>0</v>
      </c>
    </row>
    <row r="580" spans="1:24" ht="31.5" x14ac:dyDescent="0.25">
      <c r="A580" s="6">
        <v>44701</v>
      </c>
      <c r="B580" s="6">
        <v>44701</v>
      </c>
      <c r="C580" s="6" t="s">
        <v>3069</v>
      </c>
      <c r="D580" s="7" t="s">
        <v>3070</v>
      </c>
      <c r="E580" s="11">
        <v>105</v>
      </c>
      <c r="F580" s="16">
        <v>4</v>
      </c>
      <c r="G580" s="10">
        <f t="shared" si="97"/>
        <v>420</v>
      </c>
      <c r="H580" s="11">
        <v>0</v>
      </c>
      <c r="I580" s="12">
        <v>0</v>
      </c>
      <c r="J580" s="13">
        <f t="shared" si="98"/>
        <v>0</v>
      </c>
      <c r="K580" s="9">
        <f t="shared" si="99"/>
        <v>4</v>
      </c>
      <c r="L580" s="10">
        <f t="shared" si="99"/>
        <v>420</v>
      </c>
      <c r="M580" s="14">
        <v>4</v>
      </c>
      <c r="N580" s="15">
        <f t="shared" si="100"/>
        <v>420</v>
      </c>
      <c r="O580" s="14">
        <v>0</v>
      </c>
      <c r="P580" s="15">
        <f t="shared" si="101"/>
        <v>0</v>
      </c>
      <c r="Q580" s="14">
        <f t="shared" si="102"/>
        <v>4</v>
      </c>
      <c r="R580" s="15">
        <f t="shared" si="102"/>
        <v>420</v>
      </c>
      <c r="S580" s="16">
        <v>0</v>
      </c>
      <c r="T580" s="10">
        <f t="shared" si="103"/>
        <v>0</v>
      </c>
      <c r="U580" s="16">
        <f t="shared" si="104"/>
        <v>0</v>
      </c>
      <c r="V580" s="17">
        <f t="shared" si="105"/>
        <v>0</v>
      </c>
      <c r="W580" s="16">
        <f t="shared" si="106"/>
        <v>0</v>
      </c>
      <c r="X580" s="10">
        <f t="shared" si="106"/>
        <v>0</v>
      </c>
    </row>
    <row r="581" spans="1:24" ht="47.25" x14ac:dyDescent="0.25">
      <c r="A581" s="6">
        <v>44711</v>
      </c>
      <c r="B581" s="6">
        <v>44711</v>
      </c>
      <c r="C581" s="6" t="s">
        <v>673</v>
      </c>
      <c r="D581" s="7" t="s">
        <v>674</v>
      </c>
      <c r="E581" s="11">
        <v>0.68</v>
      </c>
      <c r="F581" s="9">
        <v>50</v>
      </c>
      <c r="G581" s="10">
        <f t="shared" si="97"/>
        <v>34</v>
      </c>
      <c r="H581" s="11">
        <v>0</v>
      </c>
      <c r="I581" s="12">
        <v>0</v>
      </c>
      <c r="J581" s="13">
        <f t="shared" si="98"/>
        <v>0</v>
      </c>
      <c r="K581" s="9">
        <f t="shared" si="99"/>
        <v>50</v>
      </c>
      <c r="L581" s="10">
        <f t="shared" si="99"/>
        <v>34</v>
      </c>
      <c r="M581" s="14">
        <v>50</v>
      </c>
      <c r="N581" s="15">
        <f t="shared" si="100"/>
        <v>34</v>
      </c>
      <c r="O581" s="14">
        <v>0</v>
      </c>
      <c r="P581" s="15">
        <f t="shared" si="101"/>
        <v>0</v>
      </c>
      <c r="Q581" s="14">
        <f t="shared" si="102"/>
        <v>50</v>
      </c>
      <c r="R581" s="15">
        <f t="shared" si="102"/>
        <v>34</v>
      </c>
      <c r="S581" s="16">
        <f>F581-M581</f>
        <v>0</v>
      </c>
      <c r="T581" s="10">
        <f t="shared" si="103"/>
        <v>0</v>
      </c>
      <c r="U581" s="16">
        <f t="shared" si="104"/>
        <v>0</v>
      </c>
      <c r="V581" s="17">
        <f t="shared" si="105"/>
        <v>0</v>
      </c>
      <c r="W581" s="16">
        <f t="shared" si="106"/>
        <v>0</v>
      </c>
      <c r="X581" s="10">
        <f t="shared" si="106"/>
        <v>0</v>
      </c>
    </row>
    <row r="582" spans="1:24" ht="31.5" x14ac:dyDescent="0.25">
      <c r="A582" s="18">
        <v>44712</v>
      </c>
      <c r="B582" s="18">
        <v>44712</v>
      </c>
      <c r="C582" s="6" t="s">
        <v>3570</v>
      </c>
      <c r="D582" s="29" t="s">
        <v>3571</v>
      </c>
      <c r="E582" s="46">
        <v>297.45999999999998</v>
      </c>
      <c r="F582" s="46">
        <v>3</v>
      </c>
      <c r="G582" s="10">
        <f t="shared" si="97"/>
        <v>892.37999999999988</v>
      </c>
      <c r="H582" s="28"/>
      <c r="I582" s="28"/>
      <c r="J582" s="13">
        <f t="shared" si="98"/>
        <v>0</v>
      </c>
      <c r="K582" s="9">
        <f t="shared" si="99"/>
        <v>3</v>
      </c>
      <c r="L582" s="10">
        <f t="shared" si="99"/>
        <v>892.37999999999988</v>
      </c>
      <c r="M582" s="8">
        <v>3</v>
      </c>
      <c r="N582" s="15">
        <f t="shared" si="100"/>
        <v>892.37999999999988</v>
      </c>
      <c r="O582" s="28"/>
      <c r="P582" s="15">
        <f t="shared" si="101"/>
        <v>0</v>
      </c>
      <c r="Q582" s="14">
        <f t="shared" si="102"/>
        <v>3</v>
      </c>
      <c r="R582" s="15">
        <f t="shared" si="102"/>
        <v>892.37999999999988</v>
      </c>
      <c r="S582" s="16">
        <f>F582-M582</f>
        <v>0</v>
      </c>
      <c r="T582" s="10">
        <f t="shared" si="103"/>
        <v>0</v>
      </c>
      <c r="U582" s="16">
        <f t="shared" si="104"/>
        <v>0</v>
      </c>
      <c r="V582" s="17">
        <f t="shared" si="105"/>
        <v>0</v>
      </c>
      <c r="W582" s="16">
        <f t="shared" si="106"/>
        <v>0</v>
      </c>
      <c r="X582" s="10">
        <f t="shared" si="106"/>
        <v>0</v>
      </c>
    </row>
    <row r="583" spans="1:24" ht="15.75" x14ac:dyDescent="0.25">
      <c r="A583" s="18">
        <v>44713</v>
      </c>
      <c r="B583" s="18">
        <v>44713</v>
      </c>
      <c r="C583" s="6" t="s">
        <v>3071</v>
      </c>
      <c r="D583" s="19" t="s">
        <v>3072</v>
      </c>
      <c r="E583" s="20">
        <v>2000</v>
      </c>
      <c r="F583" s="23">
        <v>2</v>
      </c>
      <c r="G583" s="10">
        <f t="shared" si="97"/>
        <v>4000</v>
      </c>
      <c r="H583" s="11">
        <v>0</v>
      </c>
      <c r="I583" s="12">
        <v>0</v>
      </c>
      <c r="J583" s="13">
        <f t="shared" si="98"/>
        <v>0</v>
      </c>
      <c r="K583" s="9">
        <f t="shared" si="99"/>
        <v>2</v>
      </c>
      <c r="L583" s="10">
        <f t="shared" si="99"/>
        <v>4000</v>
      </c>
      <c r="M583" s="14">
        <v>2</v>
      </c>
      <c r="N583" s="15">
        <f t="shared" si="100"/>
        <v>4000</v>
      </c>
      <c r="O583" s="14">
        <v>0</v>
      </c>
      <c r="P583" s="15">
        <f t="shared" si="101"/>
        <v>0</v>
      </c>
      <c r="Q583" s="14">
        <f t="shared" si="102"/>
        <v>2</v>
      </c>
      <c r="R583" s="15">
        <f t="shared" si="102"/>
        <v>4000</v>
      </c>
      <c r="S583" s="16">
        <v>0</v>
      </c>
      <c r="T583" s="10">
        <f t="shared" si="103"/>
        <v>0</v>
      </c>
      <c r="U583" s="16">
        <f t="shared" si="104"/>
        <v>0</v>
      </c>
      <c r="V583" s="17">
        <f t="shared" si="105"/>
        <v>0</v>
      </c>
      <c r="W583" s="16">
        <f t="shared" si="106"/>
        <v>0</v>
      </c>
      <c r="X583" s="10">
        <f t="shared" si="106"/>
        <v>0</v>
      </c>
    </row>
    <row r="584" spans="1:24" ht="63" x14ac:dyDescent="0.25">
      <c r="A584" s="5">
        <v>44715</v>
      </c>
      <c r="B584" s="6">
        <v>44715</v>
      </c>
      <c r="C584" s="6" t="s">
        <v>2268</v>
      </c>
      <c r="D584" s="7" t="s">
        <v>2269</v>
      </c>
      <c r="E584" s="8">
        <v>1500</v>
      </c>
      <c r="F584" s="16">
        <v>10</v>
      </c>
      <c r="G584" s="10">
        <f t="shared" si="97"/>
        <v>15000</v>
      </c>
      <c r="H584" s="28"/>
      <c r="I584" s="28"/>
      <c r="J584" s="13">
        <f t="shared" si="98"/>
        <v>0</v>
      </c>
      <c r="K584" s="9">
        <f t="shared" si="99"/>
        <v>10</v>
      </c>
      <c r="L584" s="10">
        <f t="shared" si="99"/>
        <v>15000</v>
      </c>
      <c r="M584" s="16">
        <v>10</v>
      </c>
      <c r="N584" s="15">
        <f t="shared" si="100"/>
        <v>15000</v>
      </c>
      <c r="O584" s="28"/>
      <c r="P584" s="15">
        <f t="shared" si="101"/>
        <v>0</v>
      </c>
      <c r="Q584" s="14">
        <f t="shared" si="102"/>
        <v>10</v>
      </c>
      <c r="R584" s="15">
        <f t="shared" si="102"/>
        <v>15000</v>
      </c>
      <c r="S584" s="16">
        <f t="shared" ref="S584:S594" si="108">F584-M584</f>
        <v>0</v>
      </c>
      <c r="T584" s="10">
        <f t="shared" si="103"/>
        <v>0</v>
      </c>
      <c r="U584" s="16">
        <f t="shared" si="104"/>
        <v>0</v>
      </c>
      <c r="V584" s="17">
        <f t="shared" si="105"/>
        <v>0</v>
      </c>
      <c r="W584" s="16">
        <f t="shared" si="106"/>
        <v>0</v>
      </c>
      <c r="X584" s="10">
        <f t="shared" si="106"/>
        <v>0</v>
      </c>
    </row>
    <row r="585" spans="1:24" ht="31.5" x14ac:dyDescent="0.25">
      <c r="A585" s="6">
        <v>44153</v>
      </c>
      <c r="B585" s="6">
        <v>44715</v>
      </c>
      <c r="C585" s="6" t="s">
        <v>3572</v>
      </c>
      <c r="D585" s="7" t="s">
        <v>3573</v>
      </c>
      <c r="E585" s="8">
        <v>7500</v>
      </c>
      <c r="F585" s="8">
        <v>3</v>
      </c>
      <c r="G585" s="10">
        <f t="shared" si="97"/>
        <v>22500</v>
      </c>
      <c r="H585" s="28"/>
      <c r="I585" s="28"/>
      <c r="J585" s="13">
        <f t="shared" si="98"/>
        <v>0</v>
      </c>
      <c r="K585" s="9">
        <f t="shared" si="99"/>
        <v>3</v>
      </c>
      <c r="L585" s="10">
        <f t="shared" si="99"/>
        <v>22500</v>
      </c>
      <c r="M585" s="8">
        <v>2</v>
      </c>
      <c r="N585" s="15">
        <f t="shared" si="100"/>
        <v>15000</v>
      </c>
      <c r="O585" s="28"/>
      <c r="P585" s="15">
        <f t="shared" si="101"/>
        <v>0</v>
      </c>
      <c r="Q585" s="14">
        <f t="shared" si="102"/>
        <v>2</v>
      </c>
      <c r="R585" s="15">
        <f t="shared" si="102"/>
        <v>15000</v>
      </c>
      <c r="S585" s="16">
        <f t="shared" si="108"/>
        <v>1</v>
      </c>
      <c r="T585" s="10">
        <f t="shared" si="103"/>
        <v>7500</v>
      </c>
      <c r="U585" s="16">
        <f t="shared" si="104"/>
        <v>0</v>
      </c>
      <c r="V585" s="17">
        <f t="shared" si="105"/>
        <v>0</v>
      </c>
      <c r="W585" s="16">
        <f t="shared" si="106"/>
        <v>1</v>
      </c>
      <c r="X585" s="10">
        <f t="shared" si="106"/>
        <v>7500</v>
      </c>
    </row>
    <row r="586" spans="1:24" ht="47.25" x14ac:dyDescent="0.25">
      <c r="A586" s="6">
        <v>44721</v>
      </c>
      <c r="B586" s="6">
        <v>44721</v>
      </c>
      <c r="C586" s="6" t="s">
        <v>2270</v>
      </c>
      <c r="D586" s="7" t="s">
        <v>2271</v>
      </c>
      <c r="E586" s="11">
        <v>300</v>
      </c>
      <c r="F586" s="16">
        <v>1</v>
      </c>
      <c r="G586" s="10">
        <f t="shared" si="97"/>
        <v>300</v>
      </c>
      <c r="H586" s="11">
        <v>0</v>
      </c>
      <c r="I586" s="12">
        <v>0</v>
      </c>
      <c r="J586" s="13">
        <f t="shared" si="98"/>
        <v>0</v>
      </c>
      <c r="K586" s="9">
        <f t="shared" si="99"/>
        <v>1</v>
      </c>
      <c r="L586" s="10">
        <f t="shared" si="99"/>
        <v>300</v>
      </c>
      <c r="M586" s="14">
        <v>1</v>
      </c>
      <c r="N586" s="15">
        <f t="shared" si="100"/>
        <v>300</v>
      </c>
      <c r="O586" s="14">
        <v>0</v>
      </c>
      <c r="P586" s="15">
        <f t="shared" si="101"/>
        <v>0</v>
      </c>
      <c r="Q586" s="14">
        <f t="shared" si="102"/>
        <v>1</v>
      </c>
      <c r="R586" s="15">
        <f t="shared" si="102"/>
        <v>300</v>
      </c>
      <c r="S586" s="16">
        <f t="shared" si="108"/>
        <v>0</v>
      </c>
      <c r="T586" s="10">
        <f t="shared" si="103"/>
        <v>0</v>
      </c>
      <c r="U586" s="16">
        <f t="shared" si="104"/>
        <v>0</v>
      </c>
      <c r="V586" s="17">
        <f t="shared" si="105"/>
        <v>0</v>
      </c>
      <c r="W586" s="16">
        <f t="shared" si="106"/>
        <v>0</v>
      </c>
      <c r="X586" s="10">
        <f t="shared" si="106"/>
        <v>0</v>
      </c>
    </row>
    <row r="587" spans="1:24" ht="31.5" x14ac:dyDescent="0.25">
      <c r="A587" s="6">
        <v>44721</v>
      </c>
      <c r="B587" s="6">
        <v>44721</v>
      </c>
      <c r="C587" s="6" t="s">
        <v>2272</v>
      </c>
      <c r="D587" s="7" t="s">
        <v>2273</v>
      </c>
      <c r="E587" s="8">
        <v>25</v>
      </c>
      <c r="F587" s="16">
        <v>20</v>
      </c>
      <c r="G587" s="10">
        <f t="shared" ref="G587:G650" si="109">E587*F587</f>
        <v>500</v>
      </c>
      <c r="H587" s="28"/>
      <c r="I587" s="28"/>
      <c r="J587" s="13">
        <f t="shared" ref="J587:J650" si="110">H587*I587</f>
        <v>0</v>
      </c>
      <c r="K587" s="9">
        <f t="shared" ref="K587:L650" si="111">F587+I587</f>
        <v>20</v>
      </c>
      <c r="L587" s="10">
        <f t="shared" si="111"/>
        <v>500</v>
      </c>
      <c r="M587" s="16">
        <v>20</v>
      </c>
      <c r="N587" s="15">
        <f t="shared" ref="N587:N650" si="112">E587*M587</f>
        <v>500</v>
      </c>
      <c r="O587" s="28"/>
      <c r="P587" s="15">
        <f t="shared" ref="P587:P650" si="113">H587*O587</f>
        <v>0</v>
      </c>
      <c r="Q587" s="14">
        <f t="shared" ref="Q587:R650" si="114">M587+O587</f>
        <v>20</v>
      </c>
      <c r="R587" s="15">
        <f t="shared" si="114"/>
        <v>500</v>
      </c>
      <c r="S587" s="16">
        <f t="shared" si="108"/>
        <v>0</v>
      </c>
      <c r="T587" s="10">
        <f t="shared" ref="T587:T650" si="115">S587*E587</f>
        <v>0</v>
      </c>
      <c r="U587" s="16">
        <f t="shared" ref="U587:U650" si="116">I587-O587</f>
        <v>0</v>
      </c>
      <c r="V587" s="17">
        <f t="shared" ref="V587:V650" si="117">U587*H587</f>
        <v>0</v>
      </c>
      <c r="W587" s="16">
        <f t="shared" ref="W587:X650" si="118">S587+U587</f>
        <v>0</v>
      </c>
      <c r="X587" s="10">
        <f t="shared" si="118"/>
        <v>0</v>
      </c>
    </row>
    <row r="588" spans="1:24" ht="63" x14ac:dyDescent="0.25">
      <c r="A588" s="6">
        <v>44732</v>
      </c>
      <c r="B588" s="6">
        <v>44732</v>
      </c>
      <c r="C588" s="6" t="s">
        <v>675</v>
      </c>
      <c r="D588" s="7" t="s">
        <v>676</v>
      </c>
      <c r="E588" s="11">
        <v>21.54</v>
      </c>
      <c r="F588" s="9">
        <v>61</v>
      </c>
      <c r="G588" s="10">
        <f t="shared" si="109"/>
        <v>1313.94</v>
      </c>
      <c r="H588" s="11">
        <v>0</v>
      </c>
      <c r="I588" s="12">
        <v>0</v>
      </c>
      <c r="J588" s="13">
        <f t="shared" si="110"/>
        <v>0</v>
      </c>
      <c r="K588" s="9">
        <f t="shared" si="111"/>
        <v>61</v>
      </c>
      <c r="L588" s="10">
        <f t="shared" si="111"/>
        <v>1313.94</v>
      </c>
      <c r="M588" s="14">
        <v>61</v>
      </c>
      <c r="N588" s="15">
        <f t="shared" si="112"/>
        <v>1313.94</v>
      </c>
      <c r="O588" s="14">
        <v>0</v>
      </c>
      <c r="P588" s="15">
        <f t="shared" si="113"/>
        <v>0</v>
      </c>
      <c r="Q588" s="14">
        <f t="shared" si="114"/>
        <v>61</v>
      </c>
      <c r="R588" s="15">
        <f t="shared" si="114"/>
        <v>1313.94</v>
      </c>
      <c r="S588" s="16">
        <f t="shared" si="108"/>
        <v>0</v>
      </c>
      <c r="T588" s="10">
        <f t="shared" si="115"/>
        <v>0</v>
      </c>
      <c r="U588" s="16">
        <f t="shared" si="116"/>
        <v>0</v>
      </c>
      <c r="V588" s="17">
        <f t="shared" si="117"/>
        <v>0</v>
      </c>
      <c r="W588" s="16">
        <f t="shared" si="118"/>
        <v>0</v>
      </c>
      <c r="X588" s="10">
        <f t="shared" si="118"/>
        <v>0</v>
      </c>
    </row>
    <row r="589" spans="1:24" ht="63" x14ac:dyDescent="0.25">
      <c r="A589" s="6">
        <v>44732</v>
      </c>
      <c r="B589" s="6">
        <v>44732</v>
      </c>
      <c r="C589" s="6" t="s">
        <v>677</v>
      </c>
      <c r="D589" s="7" t="s">
        <v>678</v>
      </c>
      <c r="E589" s="11">
        <v>0.6</v>
      </c>
      <c r="F589" s="9">
        <v>30</v>
      </c>
      <c r="G589" s="10">
        <f t="shared" si="109"/>
        <v>18</v>
      </c>
      <c r="H589" s="11">
        <v>0</v>
      </c>
      <c r="I589" s="12">
        <v>0</v>
      </c>
      <c r="J589" s="13">
        <f t="shared" si="110"/>
        <v>0</v>
      </c>
      <c r="K589" s="9">
        <f t="shared" si="111"/>
        <v>30</v>
      </c>
      <c r="L589" s="10">
        <f t="shared" si="111"/>
        <v>18</v>
      </c>
      <c r="M589" s="14">
        <v>30</v>
      </c>
      <c r="N589" s="15">
        <f t="shared" si="112"/>
        <v>18</v>
      </c>
      <c r="O589" s="14">
        <v>0</v>
      </c>
      <c r="P589" s="15">
        <f t="shared" si="113"/>
        <v>0</v>
      </c>
      <c r="Q589" s="14">
        <f t="shared" si="114"/>
        <v>30</v>
      </c>
      <c r="R589" s="15">
        <f t="shared" si="114"/>
        <v>18</v>
      </c>
      <c r="S589" s="16">
        <f t="shared" si="108"/>
        <v>0</v>
      </c>
      <c r="T589" s="10">
        <f t="shared" si="115"/>
        <v>0</v>
      </c>
      <c r="U589" s="16">
        <f t="shared" si="116"/>
        <v>0</v>
      </c>
      <c r="V589" s="17">
        <f t="shared" si="117"/>
        <v>0</v>
      </c>
      <c r="W589" s="16">
        <f t="shared" si="118"/>
        <v>0</v>
      </c>
      <c r="X589" s="10">
        <f t="shared" si="118"/>
        <v>0</v>
      </c>
    </row>
    <row r="590" spans="1:24" ht="47.25" x14ac:dyDescent="0.25">
      <c r="A590" s="6">
        <v>44732</v>
      </c>
      <c r="B590" s="6">
        <v>44732</v>
      </c>
      <c r="C590" s="6" t="s">
        <v>679</v>
      </c>
      <c r="D590" s="7" t="s">
        <v>680</v>
      </c>
      <c r="E590" s="11">
        <v>0.91</v>
      </c>
      <c r="F590" s="9">
        <v>30</v>
      </c>
      <c r="G590" s="10">
        <f t="shared" si="109"/>
        <v>27.3</v>
      </c>
      <c r="H590" s="11">
        <v>0</v>
      </c>
      <c r="I590" s="12">
        <v>0</v>
      </c>
      <c r="J590" s="13">
        <f t="shared" si="110"/>
        <v>0</v>
      </c>
      <c r="K590" s="9">
        <f t="shared" si="111"/>
        <v>30</v>
      </c>
      <c r="L590" s="10">
        <f t="shared" si="111"/>
        <v>27.3</v>
      </c>
      <c r="M590" s="14">
        <v>30</v>
      </c>
      <c r="N590" s="15">
        <f t="shared" si="112"/>
        <v>27.3</v>
      </c>
      <c r="O590" s="14">
        <v>0</v>
      </c>
      <c r="P590" s="15">
        <f t="shared" si="113"/>
        <v>0</v>
      </c>
      <c r="Q590" s="14">
        <f t="shared" si="114"/>
        <v>30</v>
      </c>
      <c r="R590" s="15">
        <f t="shared" si="114"/>
        <v>27.3</v>
      </c>
      <c r="S590" s="16">
        <f t="shared" si="108"/>
        <v>0</v>
      </c>
      <c r="T590" s="10">
        <f t="shared" si="115"/>
        <v>0</v>
      </c>
      <c r="U590" s="16">
        <f t="shared" si="116"/>
        <v>0</v>
      </c>
      <c r="V590" s="17">
        <f t="shared" si="117"/>
        <v>0</v>
      </c>
      <c r="W590" s="16">
        <f t="shared" si="118"/>
        <v>0</v>
      </c>
      <c r="X590" s="10">
        <f t="shared" si="118"/>
        <v>0</v>
      </c>
    </row>
    <row r="591" spans="1:24" ht="63" x14ac:dyDescent="0.25">
      <c r="A591" s="6">
        <v>44732</v>
      </c>
      <c r="B591" s="6">
        <v>44732</v>
      </c>
      <c r="C591" s="6" t="s">
        <v>681</v>
      </c>
      <c r="D591" s="7" t="s">
        <v>682</v>
      </c>
      <c r="E591" s="11">
        <v>1.63</v>
      </c>
      <c r="F591" s="9">
        <v>10</v>
      </c>
      <c r="G591" s="10">
        <f t="shared" si="109"/>
        <v>16.299999999999997</v>
      </c>
      <c r="H591" s="11">
        <v>0</v>
      </c>
      <c r="I591" s="12">
        <v>0</v>
      </c>
      <c r="J591" s="13">
        <f t="shared" si="110"/>
        <v>0</v>
      </c>
      <c r="K591" s="9">
        <f t="shared" si="111"/>
        <v>10</v>
      </c>
      <c r="L591" s="10">
        <f t="shared" si="111"/>
        <v>16.299999999999997</v>
      </c>
      <c r="M591" s="14">
        <v>10</v>
      </c>
      <c r="N591" s="15">
        <f t="shared" si="112"/>
        <v>16.299999999999997</v>
      </c>
      <c r="O591" s="14">
        <v>0</v>
      </c>
      <c r="P591" s="15">
        <f t="shared" si="113"/>
        <v>0</v>
      </c>
      <c r="Q591" s="14">
        <f t="shared" si="114"/>
        <v>10</v>
      </c>
      <c r="R591" s="15">
        <f t="shared" si="114"/>
        <v>16.299999999999997</v>
      </c>
      <c r="S591" s="16">
        <f t="shared" si="108"/>
        <v>0</v>
      </c>
      <c r="T591" s="10">
        <f t="shared" si="115"/>
        <v>0</v>
      </c>
      <c r="U591" s="16">
        <f t="shared" si="116"/>
        <v>0</v>
      </c>
      <c r="V591" s="17">
        <f t="shared" si="117"/>
        <v>0</v>
      </c>
      <c r="W591" s="16">
        <f t="shared" si="118"/>
        <v>0</v>
      </c>
      <c r="X591" s="10">
        <f t="shared" si="118"/>
        <v>0</v>
      </c>
    </row>
    <row r="592" spans="1:24" ht="63" x14ac:dyDescent="0.25">
      <c r="A592" s="6">
        <v>44732</v>
      </c>
      <c r="B592" s="6">
        <v>44732</v>
      </c>
      <c r="C592" s="6" t="s">
        <v>683</v>
      </c>
      <c r="D592" s="7" t="s">
        <v>684</v>
      </c>
      <c r="E592" s="11">
        <v>9.26</v>
      </c>
      <c r="F592" s="9">
        <v>30</v>
      </c>
      <c r="G592" s="10">
        <f t="shared" si="109"/>
        <v>277.8</v>
      </c>
      <c r="H592" s="11">
        <v>0</v>
      </c>
      <c r="I592" s="12">
        <v>0</v>
      </c>
      <c r="J592" s="13">
        <f t="shared" si="110"/>
        <v>0</v>
      </c>
      <c r="K592" s="9">
        <f t="shared" si="111"/>
        <v>30</v>
      </c>
      <c r="L592" s="10">
        <f t="shared" si="111"/>
        <v>277.8</v>
      </c>
      <c r="M592" s="14">
        <v>30</v>
      </c>
      <c r="N592" s="15">
        <f t="shared" si="112"/>
        <v>277.8</v>
      </c>
      <c r="O592" s="14">
        <v>0</v>
      </c>
      <c r="P592" s="15">
        <f t="shared" si="113"/>
        <v>0</v>
      </c>
      <c r="Q592" s="14">
        <f t="shared" si="114"/>
        <v>30</v>
      </c>
      <c r="R592" s="15">
        <f t="shared" si="114"/>
        <v>277.8</v>
      </c>
      <c r="S592" s="16">
        <f t="shared" si="108"/>
        <v>0</v>
      </c>
      <c r="T592" s="10">
        <f t="shared" si="115"/>
        <v>0</v>
      </c>
      <c r="U592" s="16">
        <f t="shared" si="116"/>
        <v>0</v>
      </c>
      <c r="V592" s="17">
        <f t="shared" si="117"/>
        <v>0</v>
      </c>
      <c r="W592" s="16">
        <f t="shared" si="118"/>
        <v>0</v>
      </c>
      <c r="X592" s="10">
        <f t="shared" si="118"/>
        <v>0</v>
      </c>
    </row>
    <row r="593" spans="1:24" ht="47.25" x14ac:dyDescent="0.25">
      <c r="A593" s="6">
        <v>44732</v>
      </c>
      <c r="B593" s="6">
        <v>44732</v>
      </c>
      <c r="C593" s="6" t="s">
        <v>685</v>
      </c>
      <c r="D593" s="7" t="s">
        <v>686</v>
      </c>
      <c r="E593" s="11">
        <v>177</v>
      </c>
      <c r="F593" s="9">
        <v>1</v>
      </c>
      <c r="G593" s="10">
        <f t="shared" si="109"/>
        <v>177</v>
      </c>
      <c r="H593" s="11">
        <v>0</v>
      </c>
      <c r="I593" s="12">
        <v>0</v>
      </c>
      <c r="J593" s="13">
        <f t="shared" si="110"/>
        <v>0</v>
      </c>
      <c r="K593" s="9">
        <f t="shared" si="111"/>
        <v>1</v>
      </c>
      <c r="L593" s="10">
        <f t="shared" si="111"/>
        <v>177</v>
      </c>
      <c r="M593" s="14">
        <v>1</v>
      </c>
      <c r="N593" s="15">
        <f t="shared" si="112"/>
        <v>177</v>
      </c>
      <c r="O593" s="14">
        <v>0</v>
      </c>
      <c r="P593" s="15">
        <f t="shared" si="113"/>
        <v>0</v>
      </c>
      <c r="Q593" s="14">
        <f t="shared" si="114"/>
        <v>1</v>
      </c>
      <c r="R593" s="15">
        <f t="shared" si="114"/>
        <v>177</v>
      </c>
      <c r="S593" s="16">
        <f t="shared" si="108"/>
        <v>0</v>
      </c>
      <c r="T593" s="10">
        <f t="shared" si="115"/>
        <v>0</v>
      </c>
      <c r="U593" s="16">
        <f t="shared" si="116"/>
        <v>0</v>
      </c>
      <c r="V593" s="17">
        <f t="shared" si="117"/>
        <v>0</v>
      </c>
      <c r="W593" s="16">
        <f t="shared" si="118"/>
        <v>0</v>
      </c>
      <c r="X593" s="10">
        <f t="shared" si="118"/>
        <v>0</v>
      </c>
    </row>
    <row r="594" spans="1:24" ht="31.5" x14ac:dyDescent="0.25">
      <c r="A594" s="6">
        <v>44734</v>
      </c>
      <c r="B594" s="6">
        <v>44734</v>
      </c>
      <c r="C594" s="6" t="s">
        <v>2610</v>
      </c>
      <c r="D594" s="7" t="s">
        <v>2611</v>
      </c>
      <c r="E594" s="11">
        <v>60</v>
      </c>
      <c r="F594" s="16">
        <v>3</v>
      </c>
      <c r="G594" s="10">
        <f t="shared" si="109"/>
        <v>180</v>
      </c>
      <c r="H594" s="11">
        <v>0</v>
      </c>
      <c r="I594" s="12">
        <v>0</v>
      </c>
      <c r="J594" s="13">
        <f t="shared" si="110"/>
        <v>0</v>
      </c>
      <c r="K594" s="9">
        <f t="shared" si="111"/>
        <v>3</v>
      </c>
      <c r="L594" s="10">
        <f t="shared" si="111"/>
        <v>180</v>
      </c>
      <c r="M594" s="14">
        <v>3</v>
      </c>
      <c r="N594" s="15">
        <f t="shared" si="112"/>
        <v>180</v>
      </c>
      <c r="O594" s="14">
        <v>0</v>
      </c>
      <c r="P594" s="15">
        <f t="shared" si="113"/>
        <v>0</v>
      </c>
      <c r="Q594" s="14">
        <f t="shared" si="114"/>
        <v>3</v>
      </c>
      <c r="R594" s="15">
        <f t="shared" si="114"/>
        <v>180</v>
      </c>
      <c r="S594" s="16">
        <f t="shared" si="108"/>
        <v>0</v>
      </c>
      <c r="T594" s="10">
        <f t="shared" si="115"/>
        <v>0</v>
      </c>
      <c r="U594" s="16">
        <f t="shared" si="116"/>
        <v>0</v>
      </c>
      <c r="V594" s="17">
        <f t="shared" si="117"/>
        <v>0</v>
      </c>
      <c r="W594" s="16">
        <f t="shared" si="118"/>
        <v>0</v>
      </c>
      <c r="X594" s="10">
        <f t="shared" si="118"/>
        <v>0</v>
      </c>
    </row>
    <row r="595" spans="1:24" ht="47.25" x14ac:dyDescent="0.25">
      <c r="A595" s="6">
        <v>44734</v>
      </c>
      <c r="B595" s="6">
        <v>44734</v>
      </c>
      <c r="C595" s="6" t="s">
        <v>3073</v>
      </c>
      <c r="D595" s="7" t="s">
        <v>3074</v>
      </c>
      <c r="E595" s="11">
        <v>340</v>
      </c>
      <c r="F595" s="16">
        <v>1</v>
      </c>
      <c r="G595" s="10">
        <f t="shared" si="109"/>
        <v>340</v>
      </c>
      <c r="H595" s="11">
        <v>0</v>
      </c>
      <c r="I595" s="12">
        <v>0</v>
      </c>
      <c r="J595" s="13">
        <f t="shared" si="110"/>
        <v>0</v>
      </c>
      <c r="K595" s="9">
        <f t="shared" si="111"/>
        <v>1</v>
      </c>
      <c r="L595" s="10">
        <f t="shared" si="111"/>
        <v>340</v>
      </c>
      <c r="M595" s="14">
        <v>1</v>
      </c>
      <c r="N595" s="15">
        <f t="shared" si="112"/>
        <v>340</v>
      </c>
      <c r="O595" s="14">
        <v>0</v>
      </c>
      <c r="P595" s="15">
        <f t="shared" si="113"/>
        <v>0</v>
      </c>
      <c r="Q595" s="14">
        <f t="shared" si="114"/>
        <v>1</v>
      </c>
      <c r="R595" s="15">
        <f t="shared" si="114"/>
        <v>340</v>
      </c>
      <c r="S595" s="16">
        <v>0</v>
      </c>
      <c r="T595" s="10">
        <f t="shared" si="115"/>
        <v>0</v>
      </c>
      <c r="U595" s="16">
        <f t="shared" si="116"/>
        <v>0</v>
      </c>
      <c r="V595" s="17">
        <f t="shared" si="117"/>
        <v>0</v>
      </c>
      <c r="W595" s="16">
        <f t="shared" si="118"/>
        <v>0</v>
      </c>
      <c r="X595" s="10">
        <f t="shared" si="118"/>
        <v>0</v>
      </c>
    </row>
    <row r="596" spans="1:24" ht="31.5" x14ac:dyDescent="0.25">
      <c r="A596" s="6">
        <v>44734</v>
      </c>
      <c r="B596" s="6">
        <v>44734</v>
      </c>
      <c r="C596" s="6" t="s">
        <v>3075</v>
      </c>
      <c r="D596" s="7" t="s">
        <v>3076</v>
      </c>
      <c r="E596" s="11">
        <v>150</v>
      </c>
      <c r="F596" s="16">
        <v>2</v>
      </c>
      <c r="G596" s="10">
        <f t="shared" si="109"/>
        <v>300</v>
      </c>
      <c r="H596" s="11">
        <v>0</v>
      </c>
      <c r="I596" s="12">
        <v>0</v>
      </c>
      <c r="J596" s="13">
        <f t="shared" si="110"/>
        <v>0</v>
      </c>
      <c r="K596" s="9">
        <f t="shared" si="111"/>
        <v>2</v>
      </c>
      <c r="L596" s="10">
        <f t="shared" si="111"/>
        <v>300</v>
      </c>
      <c r="M596" s="14">
        <v>2</v>
      </c>
      <c r="N596" s="15">
        <f t="shared" si="112"/>
        <v>300</v>
      </c>
      <c r="O596" s="14">
        <v>0</v>
      </c>
      <c r="P596" s="15">
        <f t="shared" si="113"/>
        <v>0</v>
      </c>
      <c r="Q596" s="14">
        <f t="shared" si="114"/>
        <v>2</v>
      </c>
      <c r="R596" s="15">
        <f t="shared" si="114"/>
        <v>300</v>
      </c>
      <c r="S596" s="16">
        <v>0</v>
      </c>
      <c r="T596" s="10">
        <f t="shared" si="115"/>
        <v>0</v>
      </c>
      <c r="U596" s="16">
        <f t="shared" si="116"/>
        <v>0</v>
      </c>
      <c r="V596" s="17">
        <f t="shared" si="117"/>
        <v>0</v>
      </c>
      <c r="W596" s="16">
        <f t="shared" si="118"/>
        <v>0</v>
      </c>
      <c r="X596" s="10">
        <f t="shared" si="118"/>
        <v>0</v>
      </c>
    </row>
    <row r="597" spans="1:24" ht="94.5" x14ac:dyDescent="0.25">
      <c r="A597" s="6">
        <v>44735</v>
      </c>
      <c r="B597" s="6">
        <v>44735</v>
      </c>
      <c r="C597" s="6" t="s">
        <v>687</v>
      </c>
      <c r="D597" s="7" t="s">
        <v>688</v>
      </c>
      <c r="E597" s="11">
        <v>19080</v>
      </c>
      <c r="F597" s="9">
        <v>6</v>
      </c>
      <c r="G597" s="10">
        <f t="shared" si="109"/>
        <v>114480</v>
      </c>
      <c r="H597" s="11">
        <v>0</v>
      </c>
      <c r="I597" s="12">
        <v>0</v>
      </c>
      <c r="J597" s="13">
        <f t="shared" si="110"/>
        <v>0</v>
      </c>
      <c r="K597" s="9">
        <f t="shared" si="111"/>
        <v>6</v>
      </c>
      <c r="L597" s="10">
        <f t="shared" si="111"/>
        <v>114480</v>
      </c>
      <c r="M597" s="14">
        <v>6</v>
      </c>
      <c r="N597" s="15">
        <f t="shared" si="112"/>
        <v>114480</v>
      </c>
      <c r="O597" s="14"/>
      <c r="P597" s="15">
        <f t="shared" si="113"/>
        <v>0</v>
      </c>
      <c r="Q597" s="14">
        <f t="shared" si="114"/>
        <v>6</v>
      </c>
      <c r="R597" s="15">
        <f t="shared" si="114"/>
        <v>114480</v>
      </c>
      <c r="S597" s="16">
        <f>F597-M597</f>
        <v>0</v>
      </c>
      <c r="T597" s="10">
        <f t="shared" si="115"/>
        <v>0</v>
      </c>
      <c r="U597" s="16">
        <f t="shared" si="116"/>
        <v>0</v>
      </c>
      <c r="V597" s="17">
        <f t="shared" si="117"/>
        <v>0</v>
      </c>
      <c r="W597" s="16">
        <f t="shared" si="118"/>
        <v>0</v>
      </c>
      <c r="X597" s="10">
        <f t="shared" si="118"/>
        <v>0</v>
      </c>
    </row>
    <row r="598" spans="1:24" ht="31.5" x14ac:dyDescent="0.25">
      <c r="A598" s="6">
        <v>43167</v>
      </c>
      <c r="B598" s="6">
        <v>44735</v>
      </c>
      <c r="C598" s="6" t="s">
        <v>2479</v>
      </c>
      <c r="D598" s="7" t="s">
        <v>2480</v>
      </c>
      <c r="E598" s="11">
        <v>125</v>
      </c>
      <c r="F598" s="16">
        <v>28</v>
      </c>
      <c r="G598" s="10">
        <f t="shared" si="109"/>
        <v>3500</v>
      </c>
      <c r="H598" s="11">
        <v>0</v>
      </c>
      <c r="I598" s="12">
        <v>0</v>
      </c>
      <c r="J598" s="13">
        <f t="shared" si="110"/>
        <v>0</v>
      </c>
      <c r="K598" s="9">
        <f t="shared" si="111"/>
        <v>28</v>
      </c>
      <c r="L598" s="10">
        <f t="shared" si="111"/>
        <v>3500</v>
      </c>
      <c r="M598" s="14">
        <v>26</v>
      </c>
      <c r="N598" s="15">
        <f t="shared" si="112"/>
        <v>3250</v>
      </c>
      <c r="O598" s="14">
        <v>0</v>
      </c>
      <c r="P598" s="15">
        <f t="shared" si="113"/>
        <v>0</v>
      </c>
      <c r="Q598" s="14">
        <f t="shared" si="114"/>
        <v>26</v>
      </c>
      <c r="R598" s="15">
        <f t="shared" si="114"/>
        <v>3250</v>
      </c>
      <c r="S598" s="16">
        <f>F598-M598</f>
        <v>2</v>
      </c>
      <c r="T598" s="10">
        <f t="shared" si="115"/>
        <v>250</v>
      </c>
      <c r="U598" s="16">
        <f t="shared" si="116"/>
        <v>0</v>
      </c>
      <c r="V598" s="17">
        <f t="shared" si="117"/>
        <v>0</v>
      </c>
      <c r="W598" s="16">
        <f t="shared" si="118"/>
        <v>2</v>
      </c>
      <c r="X598" s="10">
        <f t="shared" si="118"/>
        <v>250</v>
      </c>
    </row>
    <row r="599" spans="1:24" ht="47.25" x14ac:dyDescent="0.25">
      <c r="A599" s="6">
        <v>44735</v>
      </c>
      <c r="B599" s="6">
        <v>44735</v>
      </c>
      <c r="C599" s="6" t="s">
        <v>2481</v>
      </c>
      <c r="D599" s="7" t="s">
        <v>2482</v>
      </c>
      <c r="E599" s="11">
        <v>405</v>
      </c>
      <c r="F599" s="16">
        <v>20</v>
      </c>
      <c r="G599" s="10">
        <f t="shared" si="109"/>
        <v>8100</v>
      </c>
      <c r="H599" s="11">
        <v>0</v>
      </c>
      <c r="I599" s="12">
        <v>0</v>
      </c>
      <c r="J599" s="13">
        <f t="shared" si="110"/>
        <v>0</v>
      </c>
      <c r="K599" s="9">
        <f t="shared" si="111"/>
        <v>20</v>
      </c>
      <c r="L599" s="10">
        <f t="shared" si="111"/>
        <v>8100</v>
      </c>
      <c r="M599" s="14">
        <v>20</v>
      </c>
      <c r="N599" s="15">
        <f t="shared" si="112"/>
        <v>8100</v>
      </c>
      <c r="O599" s="14">
        <v>0</v>
      </c>
      <c r="P599" s="15">
        <f t="shared" si="113"/>
        <v>0</v>
      </c>
      <c r="Q599" s="14">
        <f t="shared" si="114"/>
        <v>20</v>
      </c>
      <c r="R599" s="15">
        <f t="shared" si="114"/>
        <v>8100</v>
      </c>
      <c r="S599" s="16">
        <f>F599-M599</f>
        <v>0</v>
      </c>
      <c r="T599" s="10">
        <f t="shared" si="115"/>
        <v>0</v>
      </c>
      <c r="U599" s="16">
        <f t="shared" si="116"/>
        <v>0</v>
      </c>
      <c r="V599" s="17">
        <f t="shared" si="117"/>
        <v>0</v>
      </c>
      <c r="W599" s="16">
        <f t="shared" si="118"/>
        <v>0</v>
      </c>
      <c r="X599" s="10">
        <f t="shared" si="118"/>
        <v>0</v>
      </c>
    </row>
    <row r="600" spans="1:24" ht="63" x14ac:dyDescent="0.25">
      <c r="A600" s="6">
        <v>44735</v>
      </c>
      <c r="B600" s="6">
        <v>44735</v>
      </c>
      <c r="C600" s="6" t="s">
        <v>3077</v>
      </c>
      <c r="D600" s="7" t="s">
        <v>3078</v>
      </c>
      <c r="E600" s="11">
        <v>350</v>
      </c>
      <c r="F600" s="16">
        <v>6</v>
      </c>
      <c r="G600" s="10">
        <f t="shared" si="109"/>
        <v>2100</v>
      </c>
      <c r="H600" s="11">
        <v>0</v>
      </c>
      <c r="I600" s="12">
        <v>0</v>
      </c>
      <c r="J600" s="13">
        <f t="shared" si="110"/>
        <v>0</v>
      </c>
      <c r="K600" s="9">
        <f t="shared" si="111"/>
        <v>6</v>
      </c>
      <c r="L600" s="10">
        <f t="shared" si="111"/>
        <v>2100</v>
      </c>
      <c r="M600" s="14">
        <v>6</v>
      </c>
      <c r="N600" s="15">
        <f t="shared" si="112"/>
        <v>2100</v>
      </c>
      <c r="O600" s="14">
        <v>0</v>
      </c>
      <c r="P600" s="15">
        <f t="shared" si="113"/>
        <v>0</v>
      </c>
      <c r="Q600" s="14">
        <f t="shared" si="114"/>
        <v>6</v>
      </c>
      <c r="R600" s="15">
        <f t="shared" si="114"/>
        <v>2100</v>
      </c>
      <c r="S600" s="16">
        <v>0</v>
      </c>
      <c r="T600" s="10">
        <f t="shared" si="115"/>
        <v>0</v>
      </c>
      <c r="U600" s="16">
        <f t="shared" si="116"/>
        <v>0</v>
      </c>
      <c r="V600" s="17">
        <f t="shared" si="117"/>
        <v>0</v>
      </c>
      <c r="W600" s="16">
        <f t="shared" si="118"/>
        <v>0</v>
      </c>
      <c r="X600" s="10">
        <f t="shared" si="118"/>
        <v>0</v>
      </c>
    </row>
    <row r="601" spans="1:24" ht="31.5" x14ac:dyDescent="0.25">
      <c r="A601" s="6">
        <v>44736</v>
      </c>
      <c r="B601" s="6">
        <v>44736</v>
      </c>
      <c r="C601" s="6" t="s">
        <v>689</v>
      </c>
      <c r="D601" s="7" t="s">
        <v>690</v>
      </c>
      <c r="E601" s="11">
        <v>35</v>
      </c>
      <c r="F601" s="9">
        <v>10</v>
      </c>
      <c r="G601" s="10">
        <f t="shared" si="109"/>
        <v>350</v>
      </c>
      <c r="H601" s="11">
        <v>0</v>
      </c>
      <c r="I601" s="12">
        <v>0</v>
      </c>
      <c r="J601" s="13">
        <f t="shared" si="110"/>
        <v>0</v>
      </c>
      <c r="K601" s="9">
        <f t="shared" si="111"/>
        <v>10</v>
      </c>
      <c r="L601" s="10">
        <f t="shared" si="111"/>
        <v>350</v>
      </c>
      <c r="M601" s="14">
        <v>10</v>
      </c>
      <c r="N601" s="15">
        <f t="shared" si="112"/>
        <v>350</v>
      </c>
      <c r="O601" s="14">
        <v>0</v>
      </c>
      <c r="P601" s="15">
        <f t="shared" si="113"/>
        <v>0</v>
      </c>
      <c r="Q601" s="14">
        <f t="shared" si="114"/>
        <v>10</v>
      </c>
      <c r="R601" s="15">
        <f t="shared" si="114"/>
        <v>350</v>
      </c>
      <c r="S601" s="16">
        <f t="shared" ref="S601:S629" si="119">F601-M601</f>
        <v>0</v>
      </c>
      <c r="T601" s="10">
        <f t="shared" si="115"/>
        <v>0</v>
      </c>
      <c r="U601" s="16">
        <f t="shared" si="116"/>
        <v>0</v>
      </c>
      <c r="V601" s="17">
        <f t="shared" si="117"/>
        <v>0</v>
      </c>
      <c r="W601" s="16">
        <f t="shared" si="118"/>
        <v>0</v>
      </c>
      <c r="X601" s="10">
        <f t="shared" si="118"/>
        <v>0</v>
      </c>
    </row>
    <row r="602" spans="1:24" ht="63" x14ac:dyDescent="0.25">
      <c r="A602" s="6">
        <v>44739</v>
      </c>
      <c r="B602" s="6">
        <v>44739</v>
      </c>
      <c r="C602" s="6" t="s">
        <v>2612</v>
      </c>
      <c r="D602" s="7" t="s">
        <v>2613</v>
      </c>
      <c r="E602" s="11">
        <v>1025</v>
      </c>
      <c r="F602" s="16">
        <v>3</v>
      </c>
      <c r="G602" s="10">
        <f t="shared" si="109"/>
        <v>3075</v>
      </c>
      <c r="H602" s="11">
        <v>0</v>
      </c>
      <c r="I602" s="12">
        <v>0</v>
      </c>
      <c r="J602" s="13">
        <f t="shared" si="110"/>
        <v>0</v>
      </c>
      <c r="K602" s="9">
        <f t="shared" si="111"/>
        <v>3</v>
      </c>
      <c r="L602" s="10">
        <f t="shared" si="111"/>
        <v>3075</v>
      </c>
      <c r="M602" s="14">
        <v>3</v>
      </c>
      <c r="N602" s="15">
        <f t="shared" si="112"/>
        <v>3075</v>
      </c>
      <c r="O602" s="14">
        <v>0</v>
      </c>
      <c r="P602" s="15">
        <f t="shared" si="113"/>
        <v>0</v>
      </c>
      <c r="Q602" s="14">
        <f t="shared" si="114"/>
        <v>3</v>
      </c>
      <c r="R602" s="15">
        <f t="shared" si="114"/>
        <v>3075</v>
      </c>
      <c r="S602" s="16">
        <f t="shared" si="119"/>
        <v>0</v>
      </c>
      <c r="T602" s="10">
        <f t="shared" si="115"/>
        <v>0</v>
      </c>
      <c r="U602" s="16">
        <f t="shared" si="116"/>
        <v>0</v>
      </c>
      <c r="V602" s="17">
        <f t="shared" si="117"/>
        <v>0</v>
      </c>
      <c r="W602" s="16">
        <f t="shared" si="118"/>
        <v>0</v>
      </c>
      <c r="X602" s="10">
        <f t="shared" si="118"/>
        <v>0</v>
      </c>
    </row>
    <row r="603" spans="1:24" ht="63" x14ac:dyDescent="0.25">
      <c r="A603" s="6">
        <v>44739</v>
      </c>
      <c r="B603" s="6">
        <v>44739</v>
      </c>
      <c r="C603" s="6" t="s">
        <v>2614</v>
      </c>
      <c r="D603" s="7" t="s">
        <v>2615</v>
      </c>
      <c r="E603" s="11">
        <v>1460</v>
      </c>
      <c r="F603" s="16">
        <v>3</v>
      </c>
      <c r="G603" s="10">
        <f t="shared" si="109"/>
        <v>4380</v>
      </c>
      <c r="H603" s="11">
        <v>0</v>
      </c>
      <c r="I603" s="12">
        <v>0</v>
      </c>
      <c r="J603" s="13">
        <f t="shared" si="110"/>
        <v>0</v>
      </c>
      <c r="K603" s="9">
        <f t="shared" si="111"/>
        <v>3</v>
      </c>
      <c r="L603" s="10">
        <f t="shared" si="111"/>
        <v>4380</v>
      </c>
      <c r="M603" s="14">
        <v>3</v>
      </c>
      <c r="N603" s="15">
        <f t="shared" si="112"/>
        <v>4380</v>
      </c>
      <c r="O603" s="14">
        <v>0</v>
      </c>
      <c r="P603" s="15">
        <f t="shared" si="113"/>
        <v>0</v>
      </c>
      <c r="Q603" s="14">
        <f t="shared" si="114"/>
        <v>3</v>
      </c>
      <c r="R603" s="15">
        <f t="shared" si="114"/>
        <v>4380</v>
      </c>
      <c r="S603" s="16">
        <f t="shared" si="119"/>
        <v>0</v>
      </c>
      <c r="T603" s="10">
        <f t="shared" si="115"/>
        <v>0</v>
      </c>
      <c r="U603" s="16">
        <f t="shared" si="116"/>
        <v>0</v>
      </c>
      <c r="V603" s="17">
        <f t="shared" si="117"/>
        <v>0</v>
      </c>
      <c r="W603" s="16">
        <f t="shared" si="118"/>
        <v>0</v>
      </c>
      <c r="X603" s="10">
        <f t="shared" si="118"/>
        <v>0</v>
      </c>
    </row>
    <row r="604" spans="1:24" ht="31.5" x14ac:dyDescent="0.25">
      <c r="A604" s="6">
        <v>44739</v>
      </c>
      <c r="B604" s="6">
        <v>44739</v>
      </c>
      <c r="C604" s="6" t="s">
        <v>2616</v>
      </c>
      <c r="D604" s="7" t="s">
        <v>2617</v>
      </c>
      <c r="E604" s="11">
        <v>490</v>
      </c>
      <c r="F604" s="16">
        <v>5</v>
      </c>
      <c r="G604" s="10">
        <f t="shared" si="109"/>
        <v>2450</v>
      </c>
      <c r="H604" s="11">
        <v>0</v>
      </c>
      <c r="I604" s="12">
        <v>0</v>
      </c>
      <c r="J604" s="13">
        <f t="shared" si="110"/>
        <v>0</v>
      </c>
      <c r="K604" s="9">
        <f t="shared" si="111"/>
        <v>5</v>
      </c>
      <c r="L604" s="10">
        <f t="shared" si="111"/>
        <v>2450</v>
      </c>
      <c r="M604" s="14">
        <v>5</v>
      </c>
      <c r="N604" s="15">
        <f t="shared" si="112"/>
        <v>2450</v>
      </c>
      <c r="O604" s="14">
        <v>0</v>
      </c>
      <c r="P604" s="15">
        <f t="shared" si="113"/>
        <v>0</v>
      </c>
      <c r="Q604" s="14">
        <f t="shared" si="114"/>
        <v>5</v>
      </c>
      <c r="R604" s="15">
        <f t="shared" si="114"/>
        <v>2450</v>
      </c>
      <c r="S604" s="16">
        <f t="shared" si="119"/>
        <v>0</v>
      </c>
      <c r="T604" s="10">
        <f t="shared" si="115"/>
        <v>0</v>
      </c>
      <c r="U604" s="16">
        <f t="shared" si="116"/>
        <v>0</v>
      </c>
      <c r="V604" s="17">
        <f t="shared" si="117"/>
        <v>0</v>
      </c>
      <c r="W604" s="16">
        <f t="shared" si="118"/>
        <v>0</v>
      </c>
      <c r="X604" s="10">
        <f t="shared" si="118"/>
        <v>0</v>
      </c>
    </row>
    <row r="605" spans="1:24" ht="63" x14ac:dyDescent="0.25">
      <c r="A605" s="6">
        <v>44739</v>
      </c>
      <c r="B605" s="6">
        <v>44739</v>
      </c>
      <c r="C605" s="6" t="s">
        <v>2618</v>
      </c>
      <c r="D605" s="7" t="s">
        <v>2619</v>
      </c>
      <c r="E605" s="11">
        <v>490</v>
      </c>
      <c r="F605" s="16">
        <v>5</v>
      </c>
      <c r="G605" s="10">
        <f t="shared" si="109"/>
        <v>2450</v>
      </c>
      <c r="H605" s="11">
        <v>0</v>
      </c>
      <c r="I605" s="12">
        <v>0</v>
      </c>
      <c r="J605" s="13">
        <f t="shared" si="110"/>
        <v>0</v>
      </c>
      <c r="K605" s="9">
        <f t="shared" si="111"/>
        <v>5</v>
      </c>
      <c r="L605" s="10">
        <f t="shared" si="111"/>
        <v>2450</v>
      </c>
      <c r="M605" s="14">
        <v>5</v>
      </c>
      <c r="N605" s="15">
        <f t="shared" si="112"/>
        <v>2450</v>
      </c>
      <c r="O605" s="14">
        <v>0</v>
      </c>
      <c r="P605" s="15">
        <f t="shared" si="113"/>
        <v>0</v>
      </c>
      <c r="Q605" s="14">
        <f t="shared" si="114"/>
        <v>5</v>
      </c>
      <c r="R605" s="15">
        <f t="shared" si="114"/>
        <v>2450</v>
      </c>
      <c r="S605" s="16">
        <f t="shared" si="119"/>
        <v>0</v>
      </c>
      <c r="T605" s="10">
        <f t="shared" si="115"/>
        <v>0</v>
      </c>
      <c r="U605" s="16">
        <f t="shared" si="116"/>
        <v>0</v>
      </c>
      <c r="V605" s="17">
        <f t="shared" si="117"/>
        <v>0</v>
      </c>
      <c r="W605" s="16">
        <f t="shared" si="118"/>
        <v>0</v>
      </c>
      <c r="X605" s="10">
        <f t="shared" si="118"/>
        <v>0</v>
      </c>
    </row>
    <row r="606" spans="1:24" ht="31.5" x14ac:dyDescent="0.25">
      <c r="A606" s="6">
        <v>44739</v>
      </c>
      <c r="B606" s="6">
        <v>44739</v>
      </c>
      <c r="C606" s="6" t="s">
        <v>2620</v>
      </c>
      <c r="D606" s="7" t="s">
        <v>2621</v>
      </c>
      <c r="E606" s="11">
        <v>650</v>
      </c>
      <c r="F606" s="16">
        <v>1</v>
      </c>
      <c r="G606" s="10">
        <f t="shared" si="109"/>
        <v>650</v>
      </c>
      <c r="H606" s="11">
        <v>0</v>
      </c>
      <c r="I606" s="12">
        <v>0</v>
      </c>
      <c r="J606" s="13">
        <f t="shared" si="110"/>
        <v>0</v>
      </c>
      <c r="K606" s="9">
        <f t="shared" si="111"/>
        <v>1</v>
      </c>
      <c r="L606" s="10">
        <f t="shared" si="111"/>
        <v>650</v>
      </c>
      <c r="M606" s="14">
        <v>1</v>
      </c>
      <c r="N606" s="15">
        <f t="shared" si="112"/>
        <v>650</v>
      </c>
      <c r="O606" s="14">
        <v>0</v>
      </c>
      <c r="P606" s="15">
        <f t="shared" si="113"/>
        <v>0</v>
      </c>
      <c r="Q606" s="14">
        <f t="shared" si="114"/>
        <v>1</v>
      </c>
      <c r="R606" s="15">
        <f t="shared" si="114"/>
        <v>650</v>
      </c>
      <c r="S606" s="16">
        <f t="shared" si="119"/>
        <v>0</v>
      </c>
      <c r="T606" s="10">
        <f t="shared" si="115"/>
        <v>0</v>
      </c>
      <c r="U606" s="16">
        <f t="shared" si="116"/>
        <v>0</v>
      </c>
      <c r="V606" s="17">
        <f t="shared" si="117"/>
        <v>0</v>
      </c>
      <c r="W606" s="16">
        <f t="shared" si="118"/>
        <v>0</v>
      </c>
      <c r="X606" s="10">
        <f t="shared" si="118"/>
        <v>0</v>
      </c>
    </row>
    <row r="607" spans="1:24" ht="63" x14ac:dyDescent="0.25">
      <c r="A607" s="6">
        <v>44739</v>
      </c>
      <c r="B607" s="6">
        <v>44739</v>
      </c>
      <c r="C607" s="6" t="s">
        <v>2622</v>
      </c>
      <c r="D607" s="7" t="s">
        <v>2623</v>
      </c>
      <c r="E607" s="11">
        <v>2230</v>
      </c>
      <c r="F607" s="16">
        <v>3</v>
      </c>
      <c r="G607" s="10">
        <f t="shared" si="109"/>
        <v>6690</v>
      </c>
      <c r="H607" s="11">
        <v>0</v>
      </c>
      <c r="I607" s="12">
        <v>0</v>
      </c>
      <c r="J607" s="13">
        <f t="shared" si="110"/>
        <v>0</v>
      </c>
      <c r="K607" s="9">
        <f t="shared" si="111"/>
        <v>3</v>
      </c>
      <c r="L607" s="10">
        <f t="shared" si="111"/>
        <v>6690</v>
      </c>
      <c r="M607" s="14">
        <v>3</v>
      </c>
      <c r="N607" s="15">
        <f t="shared" si="112"/>
        <v>6690</v>
      </c>
      <c r="O607" s="14">
        <v>0</v>
      </c>
      <c r="P607" s="15">
        <f t="shared" si="113"/>
        <v>0</v>
      </c>
      <c r="Q607" s="14">
        <f t="shared" si="114"/>
        <v>3</v>
      </c>
      <c r="R607" s="15">
        <f t="shared" si="114"/>
        <v>6690</v>
      </c>
      <c r="S607" s="16">
        <f t="shared" si="119"/>
        <v>0</v>
      </c>
      <c r="T607" s="10">
        <f t="shared" si="115"/>
        <v>0</v>
      </c>
      <c r="U607" s="16">
        <f t="shared" si="116"/>
        <v>0</v>
      </c>
      <c r="V607" s="17">
        <f t="shared" si="117"/>
        <v>0</v>
      </c>
      <c r="W607" s="16">
        <f t="shared" si="118"/>
        <v>0</v>
      </c>
      <c r="X607" s="10">
        <f t="shared" si="118"/>
        <v>0</v>
      </c>
    </row>
    <row r="608" spans="1:24" ht="63" x14ac:dyDescent="0.25">
      <c r="A608" s="6">
        <v>44739</v>
      </c>
      <c r="B608" s="6">
        <v>44739</v>
      </c>
      <c r="C608" s="6" t="s">
        <v>2624</v>
      </c>
      <c r="D608" s="7" t="s">
        <v>2625</v>
      </c>
      <c r="E608" s="11">
        <v>550</v>
      </c>
      <c r="F608" s="16">
        <v>8</v>
      </c>
      <c r="G608" s="10">
        <f t="shared" si="109"/>
        <v>4400</v>
      </c>
      <c r="H608" s="11">
        <v>0</v>
      </c>
      <c r="I608" s="12">
        <v>0</v>
      </c>
      <c r="J608" s="13">
        <f t="shared" si="110"/>
        <v>0</v>
      </c>
      <c r="K608" s="9">
        <f t="shared" si="111"/>
        <v>8</v>
      </c>
      <c r="L608" s="10">
        <f t="shared" si="111"/>
        <v>4400</v>
      </c>
      <c r="M608" s="14">
        <v>8</v>
      </c>
      <c r="N608" s="15">
        <f t="shared" si="112"/>
        <v>4400</v>
      </c>
      <c r="O608" s="14">
        <v>0</v>
      </c>
      <c r="P608" s="15">
        <f t="shared" si="113"/>
        <v>0</v>
      </c>
      <c r="Q608" s="14">
        <f t="shared" si="114"/>
        <v>8</v>
      </c>
      <c r="R608" s="15">
        <f t="shared" si="114"/>
        <v>4400</v>
      </c>
      <c r="S608" s="16">
        <f t="shared" si="119"/>
        <v>0</v>
      </c>
      <c r="T608" s="10">
        <f t="shared" si="115"/>
        <v>0</v>
      </c>
      <c r="U608" s="16">
        <f t="shared" si="116"/>
        <v>0</v>
      </c>
      <c r="V608" s="17">
        <f t="shared" si="117"/>
        <v>0</v>
      </c>
      <c r="W608" s="16">
        <f t="shared" si="118"/>
        <v>0</v>
      </c>
      <c r="X608" s="10">
        <f t="shared" si="118"/>
        <v>0</v>
      </c>
    </row>
    <row r="609" spans="1:24" ht="78.75" x14ac:dyDescent="0.25">
      <c r="A609" s="6">
        <v>44739</v>
      </c>
      <c r="B609" s="6">
        <v>44739</v>
      </c>
      <c r="C609" s="6" t="s">
        <v>2626</v>
      </c>
      <c r="D609" s="7" t="s">
        <v>2627</v>
      </c>
      <c r="E609" s="11">
        <v>255</v>
      </c>
      <c r="F609" s="16">
        <v>6</v>
      </c>
      <c r="G609" s="10">
        <f t="shared" si="109"/>
        <v>1530</v>
      </c>
      <c r="H609" s="11">
        <v>0</v>
      </c>
      <c r="I609" s="12">
        <v>0</v>
      </c>
      <c r="J609" s="13">
        <f t="shared" si="110"/>
        <v>0</v>
      </c>
      <c r="K609" s="9">
        <f t="shared" si="111"/>
        <v>6</v>
      </c>
      <c r="L609" s="10">
        <f t="shared" si="111"/>
        <v>1530</v>
      </c>
      <c r="M609" s="14">
        <v>6</v>
      </c>
      <c r="N609" s="15">
        <f t="shared" si="112"/>
        <v>1530</v>
      </c>
      <c r="O609" s="14">
        <v>0</v>
      </c>
      <c r="P609" s="15">
        <f t="shared" si="113"/>
        <v>0</v>
      </c>
      <c r="Q609" s="14">
        <f t="shared" si="114"/>
        <v>6</v>
      </c>
      <c r="R609" s="15">
        <f t="shared" si="114"/>
        <v>1530</v>
      </c>
      <c r="S609" s="16">
        <f t="shared" si="119"/>
        <v>0</v>
      </c>
      <c r="T609" s="10">
        <f t="shared" si="115"/>
        <v>0</v>
      </c>
      <c r="U609" s="16">
        <f t="shared" si="116"/>
        <v>0</v>
      </c>
      <c r="V609" s="17">
        <f t="shared" si="117"/>
        <v>0</v>
      </c>
      <c r="W609" s="16">
        <f t="shared" si="118"/>
        <v>0</v>
      </c>
      <c r="X609" s="10">
        <f t="shared" si="118"/>
        <v>0</v>
      </c>
    </row>
    <row r="610" spans="1:24" ht="47.25" x14ac:dyDescent="0.25">
      <c r="A610" s="6">
        <v>44739</v>
      </c>
      <c r="B610" s="6">
        <v>44739</v>
      </c>
      <c r="C610" s="6" t="s">
        <v>2628</v>
      </c>
      <c r="D610" s="7" t="s">
        <v>2629</v>
      </c>
      <c r="E610" s="11">
        <v>7950</v>
      </c>
      <c r="F610" s="16">
        <v>2</v>
      </c>
      <c r="G610" s="10">
        <f t="shared" si="109"/>
        <v>15900</v>
      </c>
      <c r="H610" s="11">
        <v>0</v>
      </c>
      <c r="I610" s="12">
        <v>0</v>
      </c>
      <c r="J610" s="13">
        <f t="shared" si="110"/>
        <v>0</v>
      </c>
      <c r="K610" s="9">
        <f t="shared" si="111"/>
        <v>2</v>
      </c>
      <c r="L610" s="10">
        <f t="shared" si="111"/>
        <v>15900</v>
      </c>
      <c r="M610" s="14">
        <v>2</v>
      </c>
      <c r="N610" s="15">
        <f t="shared" si="112"/>
        <v>15900</v>
      </c>
      <c r="O610" s="14">
        <v>0</v>
      </c>
      <c r="P610" s="15">
        <f t="shared" si="113"/>
        <v>0</v>
      </c>
      <c r="Q610" s="14">
        <f t="shared" si="114"/>
        <v>2</v>
      </c>
      <c r="R610" s="15">
        <f t="shared" si="114"/>
        <v>15900</v>
      </c>
      <c r="S610" s="16">
        <f t="shared" si="119"/>
        <v>0</v>
      </c>
      <c r="T610" s="10">
        <f t="shared" si="115"/>
        <v>0</v>
      </c>
      <c r="U610" s="16">
        <f t="shared" si="116"/>
        <v>0</v>
      </c>
      <c r="V610" s="17">
        <f t="shared" si="117"/>
        <v>0</v>
      </c>
      <c r="W610" s="16">
        <f t="shared" si="118"/>
        <v>0</v>
      </c>
      <c r="X610" s="10">
        <f t="shared" si="118"/>
        <v>0</v>
      </c>
    </row>
    <row r="611" spans="1:24" ht="31.5" x14ac:dyDescent="0.25">
      <c r="A611" s="6">
        <v>44739</v>
      </c>
      <c r="B611" s="6">
        <v>44739</v>
      </c>
      <c r="C611" s="6" t="s">
        <v>2630</v>
      </c>
      <c r="D611" s="7" t="s">
        <v>2631</v>
      </c>
      <c r="E611" s="11">
        <v>785</v>
      </c>
      <c r="F611" s="16">
        <v>8</v>
      </c>
      <c r="G611" s="10">
        <f t="shared" si="109"/>
        <v>6280</v>
      </c>
      <c r="H611" s="11">
        <v>0</v>
      </c>
      <c r="I611" s="12">
        <v>0</v>
      </c>
      <c r="J611" s="13">
        <f t="shared" si="110"/>
        <v>0</v>
      </c>
      <c r="K611" s="9">
        <f t="shared" si="111"/>
        <v>8</v>
      </c>
      <c r="L611" s="10">
        <f t="shared" si="111"/>
        <v>6280</v>
      </c>
      <c r="M611" s="14">
        <v>8</v>
      </c>
      <c r="N611" s="15">
        <f t="shared" si="112"/>
        <v>6280</v>
      </c>
      <c r="O611" s="14">
        <v>0</v>
      </c>
      <c r="P611" s="15">
        <f t="shared" si="113"/>
        <v>0</v>
      </c>
      <c r="Q611" s="14">
        <f t="shared" si="114"/>
        <v>8</v>
      </c>
      <c r="R611" s="15">
        <f t="shared" si="114"/>
        <v>6280</v>
      </c>
      <c r="S611" s="16">
        <f t="shared" si="119"/>
        <v>0</v>
      </c>
      <c r="T611" s="10">
        <f t="shared" si="115"/>
        <v>0</v>
      </c>
      <c r="U611" s="16">
        <f t="shared" si="116"/>
        <v>0</v>
      </c>
      <c r="V611" s="17">
        <f t="shared" si="117"/>
        <v>0</v>
      </c>
      <c r="W611" s="16">
        <f t="shared" si="118"/>
        <v>0</v>
      </c>
      <c r="X611" s="10">
        <f t="shared" si="118"/>
        <v>0</v>
      </c>
    </row>
    <row r="612" spans="1:24" ht="31.5" x14ac:dyDescent="0.25">
      <c r="A612" s="6">
        <v>44739</v>
      </c>
      <c r="B612" s="6">
        <v>44739</v>
      </c>
      <c r="C612" s="6" t="s">
        <v>2632</v>
      </c>
      <c r="D612" s="7" t="s">
        <v>2633</v>
      </c>
      <c r="E612" s="11">
        <v>450</v>
      </c>
      <c r="F612" s="16">
        <v>1</v>
      </c>
      <c r="G612" s="10">
        <f t="shared" si="109"/>
        <v>450</v>
      </c>
      <c r="H612" s="11">
        <v>0</v>
      </c>
      <c r="I612" s="12">
        <v>0</v>
      </c>
      <c r="J612" s="13">
        <f t="shared" si="110"/>
        <v>0</v>
      </c>
      <c r="K612" s="9">
        <f t="shared" si="111"/>
        <v>1</v>
      </c>
      <c r="L612" s="10">
        <f t="shared" si="111"/>
        <v>450</v>
      </c>
      <c r="M612" s="14">
        <v>1</v>
      </c>
      <c r="N612" s="15">
        <f t="shared" si="112"/>
        <v>450</v>
      </c>
      <c r="O612" s="14">
        <v>0</v>
      </c>
      <c r="P612" s="15">
        <f t="shared" si="113"/>
        <v>0</v>
      </c>
      <c r="Q612" s="14">
        <f t="shared" si="114"/>
        <v>1</v>
      </c>
      <c r="R612" s="15">
        <f t="shared" si="114"/>
        <v>450</v>
      </c>
      <c r="S612" s="16">
        <f t="shared" si="119"/>
        <v>0</v>
      </c>
      <c r="T612" s="10">
        <f t="shared" si="115"/>
        <v>0</v>
      </c>
      <c r="U612" s="16">
        <f t="shared" si="116"/>
        <v>0</v>
      </c>
      <c r="V612" s="17">
        <f t="shared" si="117"/>
        <v>0</v>
      </c>
      <c r="W612" s="16">
        <f t="shared" si="118"/>
        <v>0</v>
      </c>
      <c r="X612" s="10">
        <f t="shared" si="118"/>
        <v>0</v>
      </c>
    </row>
    <row r="613" spans="1:24" ht="31.5" x14ac:dyDescent="0.25">
      <c r="A613" s="6">
        <v>44739</v>
      </c>
      <c r="B613" s="6">
        <v>44739</v>
      </c>
      <c r="C613" s="6" t="s">
        <v>2634</v>
      </c>
      <c r="D613" s="7" t="s">
        <v>2635</v>
      </c>
      <c r="E613" s="11">
        <v>3600</v>
      </c>
      <c r="F613" s="16">
        <v>5</v>
      </c>
      <c r="G613" s="10">
        <f t="shared" si="109"/>
        <v>18000</v>
      </c>
      <c r="H613" s="11">
        <v>0</v>
      </c>
      <c r="I613" s="12">
        <v>0</v>
      </c>
      <c r="J613" s="13">
        <f t="shared" si="110"/>
        <v>0</v>
      </c>
      <c r="K613" s="9">
        <f t="shared" si="111"/>
        <v>5</v>
      </c>
      <c r="L613" s="10">
        <f t="shared" si="111"/>
        <v>18000</v>
      </c>
      <c r="M613" s="14">
        <v>5</v>
      </c>
      <c r="N613" s="15">
        <f t="shared" si="112"/>
        <v>18000</v>
      </c>
      <c r="O613" s="14">
        <v>0</v>
      </c>
      <c r="P613" s="15">
        <f t="shared" si="113"/>
        <v>0</v>
      </c>
      <c r="Q613" s="14">
        <f t="shared" si="114"/>
        <v>5</v>
      </c>
      <c r="R613" s="15">
        <f t="shared" si="114"/>
        <v>18000</v>
      </c>
      <c r="S613" s="16">
        <f t="shared" si="119"/>
        <v>0</v>
      </c>
      <c r="T613" s="10">
        <f t="shared" si="115"/>
        <v>0</v>
      </c>
      <c r="U613" s="16">
        <f t="shared" si="116"/>
        <v>0</v>
      </c>
      <c r="V613" s="17">
        <f t="shared" si="117"/>
        <v>0</v>
      </c>
      <c r="W613" s="16">
        <f t="shared" si="118"/>
        <v>0</v>
      </c>
      <c r="X613" s="10">
        <f t="shared" si="118"/>
        <v>0</v>
      </c>
    </row>
    <row r="614" spans="1:24" ht="47.25" x14ac:dyDescent="0.25">
      <c r="A614" s="6">
        <v>44739</v>
      </c>
      <c r="B614" s="6">
        <v>44739</v>
      </c>
      <c r="C614" s="6" t="s">
        <v>2636</v>
      </c>
      <c r="D614" s="7" t="s">
        <v>2637</v>
      </c>
      <c r="E614" s="11">
        <v>425</v>
      </c>
      <c r="F614" s="16">
        <v>5</v>
      </c>
      <c r="G614" s="10">
        <f t="shared" si="109"/>
        <v>2125</v>
      </c>
      <c r="H614" s="11">
        <v>0</v>
      </c>
      <c r="I614" s="12">
        <v>0</v>
      </c>
      <c r="J614" s="13">
        <f t="shared" si="110"/>
        <v>0</v>
      </c>
      <c r="K614" s="9">
        <f t="shared" si="111"/>
        <v>5</v>
      </c>
      <c r="L614" s="10">
        <f t="shared" si="111"/>
        <v>2125</v>
      </c>
      <c r="M614" s="14">
        <v>5</v>
      </c>
      <c r="N614" s="15">
        <f t="shared" si="112"/>
        <v>2125</v>
      </c>
      <c r="O614" s="14">
        <v>0</v>
      </c>
      <c r="P614" s="15">
        <f t="shared" si="113"/>
        <v>0</v>
      </c>
      <c r="Q614" s="14">
        <f t="shared" si="114"/>
        <v>5</v>
      </c>
      <c r="R614" s="15">
        <f t="shared" si="114"/>
        <v>2125</v>
      </c>
      <c r="S614" s="16">
        <f t="shared" si="119"/>
        <v>0</v>
      </c>
      <c r="T614" s="10">
        <f t="shared" si="115"/>
        <v>0</v>
      </c>
      <c r="U614" s="16">
        <f t="shared" si="116"/>
        <v>0</v>
      </c>
      <c r="V614" s="17">
        <f t="shared" si="117"/>
        <v>0</v>
      </c>
      <c r="W614" s="16">
        <f t="shared" si="118"/>
        <v>0</v>
      </c>
      <c r="X614" s="10">
        <f t="shared" si="118"/>
        <v>0</v>
      </c>
    </row>
    <row r="615" spans="1:24" ht="63" x14ac:dyDescent="0.25">
      <c r="A615" s="6">
        <v>44740</v>
      </c>
      <c r="B615" s="6">
        <v>44740</v>
      </c>
      <c r="C615" s="6" t="s">
        <v>691</v>
      </c>
      <c r="D615" s="7" t="s">
        <v>692</v>
      </c>
      <c r="E615" s="11">
        <v>44.6</v>
      </c>
      <c r="F615" s="9">
        <v>10</v>
      </c>
      <c r="G615" s="10">
        <f t="shared" si="109"/>
        <v>446</v>
      </c>
      <c r="H615" s="11">
        <v>0</v>
      </c>
      <c r="I615" s="12">
        <v>0</v>
      </c>
      <c r="J615" s="13">
        <f t="shared" si="110"/>
        <v>0</v>
      </c>
      <c r="K615" s="9">
        <f t="shared" si="111"/>
        <v>10</v>
      </c>
      <c r="L615" s="10">
        <f t="shared" si="111"/>
        <v>446</v>
      </c>
      <c r="M615" s="14">
        <v>10</v>
      </c>
      <c r="N615" s="15">
        <f t="shared" si="112"/>
        <v>446</v>
      </c>
      <c r="O615" s="14">
        <v>0</v>
      </c>
      <c r="P615" s="15">
        <f t="shared" si="113"/>
        <v>0</v>
      </c>
      <c r="Q615" s="14">
        <f t="shared" si="114"/>
        <v>10</v>
      </c>
      <c r="R615" s="15">
        <f t="shared" si="114"/>
        <v>446</v>
      </c>
      <c r="S615" s="16">
        <f t="shared" si="119"/>
        <v>0</v>
      </c>
      <c r="T615" s="10">
        <f t="shared" si="115"/>
        <v>0</v>
      </c>
      <c r="U615" s="16">
        <f t="shared" si="116"/>
        <v>0</v>
      </c>
      <c r="V615" s="17">
        <f t="shared" si="117"/>
        <v>0</v>
      </c>
      <c r="W615" s="16">
        <f t="shared" si="118"/>
        <v>0</v>
      </c>
      <c r="X615" s="10">
        <f t="shared" si="118"/>
        <v>0</v>
      </c>
    </row>
    <row r="616" spans="1:24" ht="47.25" x14ac:dyDescent="0.25">
      <c r="A616" s="6">
        <v>44741</v>
      </c>
      <c r="B616" s="6">
        <v>44741</v>
      </c>
      <c r="C616" s="6" t="s">
        <v>693</v>
      </c>
      <c r="D616" s="7" t="s">
        <v>694</v>
      </c>
      <c r="E616" s="11">
        <v>0.65</v>
      </c>
      <c r="F616" s="9">
        <v>200</v>
      </c>
      <c r="G616" s="10">
        <f t="shared" si="109"/>
        <v>130</v>
      </c>
      <c r="H616" s="11">
        <v>0</v>
      </c>
      <c r="I616" s="12">
        <v>0</v>
      </c>
      <c r="J616" s="13">
        <f t="shared" si="110"/>
        <v>0</v>
      </c>
      <c r="K616" s="9">
        <f t="shared" si="111"/>
        <v>200</v>
      </c>
      <c r="L616" s="10">
        <f t="shared" si="111"/>
        <v>130</v>
      </c>
      <c r="M616" s="14">
        <v>200</v>
      </c>
      <c r="N616" s="15">
        <f t="shared" si="112"/>
        <v>130</v>
      </c>
      <c r="O616" s="14">
        <v>0</v>
      </c>
      <c r="P616" s="15">
        <f t="shared" si="113"/>
        <v>0</v>
      </c>
      <c r="Q616" s="14">
        <f t="shared" si="114"/>
        <v>200</v>
      </c>
      <c r="R616" s="15">
        <f t="shared" si="114"/>
        <v>130</v>
      </c>
      <c r="S616" s="16">
        <f t="shared" si="119"/>
        <v>0</v>
      </c>
      <c r="T616" s="10">
        <f t="shared" si="115"/>
        <v>0</v>
      </c>
      <c r="U616" s="16">
        <f t="shared" si="116"/>
        <v>0</v>
      </c>
      <c r="V616" s="17">
        <f t="shared" si="117"/>
        <v>0</v>
      </c>
      <c r="W616" s="16">
        <f t="shared" si="118"/>
        <v>0</v>
      </c>
      <c r="X616" s="10">
        <f t="shared" si="118"/>
        <v>0</v>
      </c>
    </row>
    <row r="617" spans="1:24" ht="47.25" x14ac:dyDescent="0.25">
      <c r="A617" s="6">
        <v>44741</v>
      </c>
      <c r="B617" s="6">
        <v>44741</v>
      </c>
      <c r="C617" s="6" t="s">
        <v>695</v>
      </c>
      <c r="D617" s="7" t="s">
        <v>696</v>
      </c>
      <c r="E617" s="11">
        <v>60</v>
      </c>
      <c r="F617" s="9">
        <v>30</v>
      </c>
      <c r="G617" s="10">
        <f t="shared" si="109"/>
        <v>1800</v>
      </c>
      <c r="H617" s="11">
        <v>0</v>
      </c>
      <c r="I617" s="12">
        <v>0</v>
      </c>
      <c r="J617" s="13">
        <f t="shared" si="110"/>
        <v>0</v>
      </c>
      <c r="K617" s="9">
        <f t="shared" si="111"/>
        <v>30</v>
      </c>
      <c r="L617" s="10">
        <f t="shared" si="111"/>
        <v>1800</v>
      </c>
      <c r="M617" s="14">
        <v>30</v>
      </c>
      <c r="N617" s="15">
        <f t="shared" si="112"/>
        <v>1800</v>
      </c>
      <c r="O617" s="14">
        <v>0</v>
      </c>
      <c r="P617" s="15">
        <f t="shared" si="113"/>
        <v>0</v>
      </c>
      <c r="Q617" s="14">
        <f t="shared" si="114"/>
        <v>30</v>
      </c>
      <c r="R617" s="15">
        <f t="shared" si="114"/>
        <v>1800</v>
      </c>
      <c r="S617" s="16">
        <f t="shared" si="119"/>
        <v>0</v>
      </c>
      <c r="T617" s="10">
        <f t="shared" si="115"/>
        <v>0</v>
      </c>
      <c r="U617" s="16">
        <f t="shared" si="116"/>
        <v>0</v>
      </c>
      <c r="V617" s="17">
        <f t="shared" si="117"/>
        <v>0</v>
      </c>
      <c r="W617" s="16">
        <f t="shared" si="118"/>
        <v>0</v>
      </c>
      <c r="X617" s="10">
        <f t="shared" si="118"/>
        <v>0</v>
      </c>
    </row>
    <row r="618" spans="1:24" ht="31.5" x14ac:dyDescent="0.25">
      <c r="A618" s="6">
        <v>44743</v>
      </c>
      <c r="B618" s="6">
        <v>44743</v>
      </c>
      <c r="C618" s="6" t="s">
        <v>697</v>
      </c>
      <c r="D618" s="7" t="s">
        <v>698</v>
      </c>
      <c r="E618" s="11">
        <v>223.02</v>
      </c>
      <c r="F618" s="9">
        <v>3</v>
      </c>
      <c r="G618" s="10">
        <f t="shared" si="109"/>
        <v>669.06000000000006</v>
      </c>
      <c r="H618" s="11">
        <v>0</v>
      </c>
      <c r="I618" s="12">
        <v>0</v>
      </c>
      <c r="J618" s="13">
        <f t="shared" si="110"/>
        <v>0</v>
      </c>
      <c r="K618" s="9">
        <f t="shared" si="111"/>
        <v>3</v>
      </c>
      <c r="L618" s="10">
        <f t="shared" si="111"/>
        <v>669.06000000000006</v>
      </c>
      <c r="M618" s="14">
        <v>3</v>
      </c>
      <c r="N618" s="15">
        <f t="shared" si="112"/>
        <v>669.06000000000006</v>
      </c>
      <c r="O618" s="14">
        <v>0</v>
      </c>
      <c r="P618" s="15">
        <f t="shared" si="113"/>
        <v>0</v>
      </c>
      <c r="Q618" s="14">
        <f t="shared" si="114"/>
        <v>3</v>
      </c>
      <c r="R618" s="15">
        <f t="shared" si="114"/>
        <v>669.06000000000006</v>
      </c>
      <c r="S618" s="16">
        <f t="shared" si="119"/>
        <v>0</v>
      </c>
      <c r="T618" s="10">
        <f t="shared" si="115"/>
        <v>0</v>
      </c>
      <c r="U618" s="16">
        <f t="shared" si="116"/>
        <v>0</v>
      </c>
      <c r="V618" s="17">
        <f t="shared" si="117"/>
        <v>0</v>
      </c>
      <c r="W618" s="16">
        <f t="shared" si="118"/>
        <v>0</v>
      </c>
      <c r="X618" s="10">
        <f t="shared" si="118"/>
        <v>0</v>
      </c>
    </row>
    <row r="619" spans="1:24" ht="31.5" x14ac:dyDescent="0.25">
      <c r="A619" s="6">
        <v>44747</v>
      </c>
      <c r="B619" s="6">
        <v>44747</v>
      </c>
      <c r="C619" s="6" t="s">
        <v>699</v>
      </c>
      <c r="D619" s="7" t="s">
        <v>700</v>
      </c>
      <c r="E619" s="11">
        <v>122</v>
      </c>
      <c r="F619" s="9">
        <v>110</v>
      </c>
      <c r="G619" s="10">
        <f t="shared" si="109"/>
        <v>13420</v>
      </c>
      <c r="H619" s="11">
        <v>0</v>
      </c>
      <c r="I619" s="12">
        <v>0</v>
      </c>
      <c r="J619" s="13">
        <f t="shared" si="110"/>
        <v>0</v>
      </c>
      <c r="K619" s="9">
        <f t="shared" si="111"/>
        <v>110</v>
      </c>
      <c r="L619" s="10">
        <f t="shared" si="111"/>
        <v>13420</v>
      </c>
      <c r="M619" s="14">
        <v>110</v>
      </c>
      <c r="N619" s="15">
        <f t="shared" si="112"/>
        <v>13420</v>
      </c>
      <c r="O619" s="14">
        <v>0</v>
      </c>
      <c r="P619" s="15">
        <f t="shared" si="113"/>
        <v>0</v>
      </c>
      <c r="Q619" s="14">
        <f t="shared" si="114"/>
        <v>110</v>
      </c>
      <c r="R619" s="15">
        <f t="shared" si="114"/>
        <v>13420</v>
      </c>
      <c r="S619" s="16">
        <f t="shared" si="119"/>
        <v>0</v>
      </c>
      <c r="T619" s="10">
        <f t="shared" si="115"/>
        <v>0</v>
      </c>
      <c r="U619" s="16">
        <f t="shared" si="116"/>
        <v>0</v>
      </c>
      <c r="V619" s="17">
        <f t="shared" si="117"/>
        <v>0</v>
      </c>
      <c r="W619" s="16">
        <f t="shared" si="118"/>
        <v>0</v>
      </c>
      <c r="X619" s="10">
        <f t="shared" si="118"/>
        <v>0</v>
      </c>
    </row>
    <row r="620" spans="1:24" ht="47.25" x14ac:dyDescent="0.25">
      <c r="A620" s="6">
        <v>44747</v>
      </c>
      <c r="B620" s="6">
        <v>44747</v>
      </c>
      <c r="C620" s="6" t="s">
        <v>701</v>
      </c>
      <c r="D620" s="7" t="s">
        <v>702</v>
      </c>
      <c r="E620" s="11">
        <v>68.650000000000006</v>
      </c>
      <c r="F620" s="9">
        <v>110</v>
      </c>
      <c r="G620" s="10">
        <f t="shared" si="109"/>
        <v>7551.5000000000009</v>
      </c>
      <c r="H620" s="11">
        <v>0</v>
      </c>
      <c r="I620" s="12">
        <v>0</v>
      </c>
      <c r="J620" s="13">
        <f t="shared" si="110"/>
        <v>0</v>
      </c>
      <c r="K620" s="9">
        <f t="shared" si="111"/>
        <v>110</v>
      </c>
      <c r="L620" s="10">
        <f t="shared" si="111"/>
        <v>7551.5000000000009</v>
      </c>
      <c r="M620" s="14">
        <v>110</v>
      </c>
      <c r="N620" s="15">
        <f t="shared" si="112"/>
        <v>7551.5000000000009</v>
      </c>
      <c r="O620" s="14">
        <v>0</v>
      </c>
      <c r="P620" s="15">
        <f t="shared" si="113"/>
        <v>0</v>
      </c>
      <c r="Q620" s="14">
        <f t="shared" si="114"/>
        <v>110</v>
      </c>
      <c r="R620" s="15">
        <f t="shared" si="114"/>
        <v>7551.5000000000009</v>
      </c>
      <c r="S620" s="16">
        <f t="shared" si="119"/>
        <v>0</v>
      </c>
      <c r="T620" s="10">
        <f t="shared" si="115"/>
        <v>0</v>
      </c>
      <c r="U620" s="16">
        <f t="shared" si="116"/>
        <v>0</v>
      </c>
      <c r="V620" s="17">
        <f t="shared" si="117"/>
        <v>0</v>
      </c>
      <c r="W620" s="16">
        <f t="shared" si="118"/>
        <v>0</v>
      </c>
      <c r="X620" s="10">
        <f t="shared" si="118"/>
        <v>0</v>
      </c>
    </row>
    <row r="621" spans="1:24" ht="47.25" x14ac:dyDescent="0.25">
      <c r="A621" s="6">
        <v>44747</v>
      </c>
      <c r="B621" s="6">
        <v>44747</v>
      </c>
      <c r="C621" s="6" t="s">
        <v>703</v>
      </c>
      <c r="D621" s="7" t="s">
        <v>704</v>
      </c>
      <c r="E621" s="11">
        <v>425</v>
      </c>
      <c r="F621" s="9">
        <v>5</v>
      </c>
      <c r="G621" s="10">
        <f t="shared" si="109"/>
        <v>2125</v>
      </c>
      <c r="H621" s="11">
        <v>0</v>
      </c>
      <c r="I621" s="12">
        <v>0</v>
      </c>
      <c r="J621" s="13">
        <f t="shared" si="110"/>
        <v>0</v>
      </c>
      <c r="K621" s="9">
        <f t="shared" si="111"/>
        <v>5</v>
      </c>
      <c r="L621" s="10">
        <f t="shared" si="111"/>
        <v>2125</v>
      </c>
      <c r="M621" s="14">
        <v>5</v>
      </c>
      <c r="N621" s="15">
        <f t="shared" si="112"/>
        <v>2125</v>
      </c>
      <c r="O621" s="14">
        <v>0</v>
      </c>
      <c r="P621" s="15">
        <f t="shared" si="113"/>
        <v>0</v>
      </c>
      <c r="Q621" s="14">
        <f t="shared" si="114"/>
        <v>5</v>
      </c>
      <c r="R621" s="15">
        <f t="shared" si="114"/>
        <v>2125</v>
      </c>
      <c r="S621" s="16">
        <f t="shared" si="119"/>
        <v>0</v>
      </c>
      <c r="T621" s="10">
        <f t="shared" si="115"/>
        <v>0</v>
      </c>
      <c r="U621" s="16">
        <f t="shared" si="116"/>
        <v>0</v>
      </c>
      <c r="V621" s="17">
        <f t="shared" si="117"/>
        <v>0</v>
      </c>
      <c r="W621" s="16">
        <f t="shared" si="118"/>
        <v>0</v>
      </c>
      <c r="X621" s="10">
        <f t="shared" si="118"/>
        <v>0</v>
      </c>
    </row>
    <row r="622" spans="1:24" ht="47.25" x14ac:dyDescent="0.25">
      <c r="A622" s="6">
        <v>44747</v>
      </c>
      <c r="B622" s="6">
        <v>44747</v>
      </c>
      <c r="C622" s="6" t="s">
        <v>705</v>
      </c>
      <c r="D622" s="7" t="s">
        <v>706</v>
      </c>
      <c r="E622" s="11">
        <v>528</v>
      </c>
      <c r="F622" s="9">
        <v>5</v>
      </c>
      <c r="G622" s="10">
        <f t="shared" si="109"/>
        <v>2640</v>
      </c>
      <c r="H622" s="11">
        <v>0</v>
      </c>
      <c r="I622" s="12">
        <v>0</v>
      </c>
      <c r="J622" s="13">
        <f t="shared" si="110"/>
        <v>0</v>
      </c>
      <c r="K622" s="9">
        <f t="shared" si="111"/>
        <v>5</v>
      </c>
      <c r="L622" s="10">
        <f t="shared" si="111"/>
        <v>2640</v>
      </c>
      <c r="M622" s="14">
        <v>5</v>
      </c>
      <c r="N622" s="15">
        <f t="shared" si="112"/>
        <v>2640</v>
      </c>
      <c r="O622" s="14">
        <v>0</v>
      </c>
      <c r="P622" s="15">
        <f t="shared" si="113"/>
        <v>0</v>
      </c>
      <c r="Q622" s="14">
        <f t="shared" si="114"/>
        <v>5</v>
      </c>
      <c r="R622" s="15">
        <f t="shared" si="114"/>
        <v>2640</v>
      </c>
      <c r="S622" s="16">
        <f t="shared" si="119"/>
        <v>0</v>
      </c>
      <c r="T622" s="10">
        <f t="shared" si="115"/>
        <v>0</v>
      </c>
      <c r="U622" s="16">
        <f t="shared" si="116"/>
        <v>0</v>
      </c>
      <c r="V622" s="17">
        <f t="shared" si="117"/>
        <v>0</v>
      </c>
      <c r="W622" s="16">
        <f t="shared" si="118"/>
        <v>0</v>
      </c>
      <c r="X622" s="10">
        <f t="shared" si="118"/>
        <v>0</v>
      </c>
    </row>
    <row r="623" spans="1:24" ht="31.5" x14ac:dyDescent="0.25">
      <c r="A623" s="6">
        <v>44747</v>
      </c>
      <c r="B623" s="6">
        <v>44747</v>
      </c>
      <c r="C623" s="6" t="s">
        <v>707</v>
      </c>
      <c r="D623" s="7" t="s">
        <v>708</v>
      </c>
      <c r="E623" s="11">
        <v>620</v>
      </c>
      <c r="F623" s="9">
        <v>5</v>
      </c>
      <c r="G623" s="10">
        <f t="shared" si="109"/>
        <v>3100</v>
      </c>
      <c r="H623" s="11">
        <v>0</v>
      </c>
      <c r="I623" s="12">
        <v>0</v>
      </c>
      <c r="J623" s="13">
        <f t="shared" si="110"/>
        <v>0</v>
      </c>
      <c r="K623" s="9">
        <f t="shared" si="111"/>
        <v>5</v>
      </c>
      <c r="L623" s="10">
        <f t="shared" si="111"/>
        <v>3100</v>
      </c>
      <c r="M623" s="14">
        <v>5</v>
      </c>
      <c r="N623" s="15">
        <f t="shared" si="112"/>
        <v>3100</v>
      </c>
      <c r="O623" s="14">
        <v>0</v>
      </c>
      <c r="P623" s="15">
        <f t="shared" si="113"/>
        <v>0</v>
      </c>
      <c r="Q623" s="14">
        <f t="shared" si="114"/>
        <v>5</v>
      </c>
      <c r="R623" s="15">
        <f t="shared" si="114"/>
        <v>3100</v>
      </c>
      <c r="S623" s="16">
        <f t="shared" si="119"/>
        <v>0</v>
      </c>
      <c r="T623" s="10">
        <f t="shared" si="115"/>
        <v>0</v>
      </c>
      <c r="U623" s="16">
        <f t="shared" si="116"/>
        <v>0</v>
      </c>
      <c r="V623" s="17">
        <f t="shared" si="117"/>
        <v>0</v>
      </c>
      <c r="W623" s="16">
        <f t="shared" si="118"/>
        <v>0</v>
      </c>
      <c r="X623" s="10">
        <f t="shared" si="118"/>
        <v>0</v>
      </c>
    </row>
    <row r="624" spans="1:24" ht="47.25" x14ac:dyDescent="0.25">
      <c r="A624" s="6">
        <v>44747</v>
      </c>
      <c r="B624" s="6">
        <v>44747</v>
      </c>
      <c r="C624" s="6" t="s">
        <v>709</v>
      </c>
      <c r="D624" s="7" t="s">
        <v>710</v>
      </c>
      <c r="E624" s="11">
        <v>490</v>
      </c>
      <c r="F624" s="9">
        <v>5</v>
      </c>
      <c r="G624" s="10">
        <f t="shared" si="109"/>
        <v>2450</v>
      </c>
      <c r="H624" s="11">
        <v>0</v>
      </c>
      <c r="I624" s="12">
        <v>0</v>
      </c>
      <c r="J624" s="13">
        <f t="shared" si="110"/>
        <v>0</v>
      </c>
      <c r="K624" s="9">
        <f t="shared" si="111"/>
        <v>5</v>
      </c>
      <c r="L624" s="10">
        <f t="shared" si="111"/>
        <v>2450</v>
      </c>
      <c r="M624" s="14">
        <v>5</v>
      </c>
      <c r="N624" s="15">
        <f t="shared" si="112"/>
        <v>2450</v>
      </c>
      <c r="O624" s="14">
        <v>0</v>
      </c>
      <c r="P624" s="15">
        <f t="shared" si="113"/>
        <v>0</v>
      </c>
      <c r="Q624" s="14">
        <f t="shared" si="114"/>
        <v>5</v>
      </c>
      <c r="R624" s="15">
        <f t="shared" si="114"/>
        <v>2450</v>
      </c>
      <c r="S624" s="16">
        <f t="shared" si="119"/>
        <v>0</v>
      </c>
      <c r="T624" s="10">
        <f t="shared" si="115"/>
        <v>0</v>
      </c>
      <c r="U624" s="16">
        <f t="shared" si="116"/>
        <v>0</v>
      </c>
      <c r="V624" s="17">
        <f t="shared" si="117"/>
        <v>0</v>
      </c>
      <c r="W624" s="16">
        <f t="shared" si="118"/>
        <v>0</v>
      </c>
      <c r="X624" s="10">
        <f t="shared" si="118"/>
        <v>0</v>
      </c>
    </row>
    <row r="625" spans="1:24" ht="63" x14ac:dyDescent="0.25">
      <c r="A625" s="18">
        <v>43601</v>
      </c>
      <c r="B625" s="18">
        <v>44747</v>
      </c>
      <c r="C625" s="6" t="s">
        <v>711</v>
      </c>
      <c r="D625" s="19" t="s">
        <v>712</v>
      </c>
      <c r="E625" s="11">
        <v>125</v>
      </c>
      <c r="F625" s="9">
        <v>9</v>
      </c>
      <c r="G625" s="10">
        <f t="shared" si="109"/>
        <v>1125</v>
      </c>
      <c r="H625" s="11">
        <v>0</v>
      </c>
      <c r="I625" s="12">
        <v>0</v>
      </c>
      <c r="J625" s="13">
        <f t="shared" si="110"/>
        <v>0</v>
      </c>
      <c r="K625" s="9">
        <f t="shared" si="111"/>
        <v>9</v>
      </c>
      <c r="L625" s="10">
        <f t="shared" si="111"/>
        <v>1125</v>
      </c>
      <c r="M625" s="14">
        <v>9</v>
      </c>
      <c r="N625" s="15">
        <f t="shared" si="112"/>
        <v>1125</v>
      </c>
      <c r="O625" s="14">
        <v>0</v>
      </c>
      <c r="P625" s="15">
        <f t="shared" si="113"/>
        <v>0</v>
      </c>
      <c r="Q625" s="14">
        <f t="shared" si="114"/>
        <v>9</v>
      </c>
      <c r="R625" s="15">
        <f t="shared" si="114"/>
        <v>1125</v>
      </c>
      <c r="S625" s="16">
        <f t="shared" si="119"/>
        <v>0</v>
      </c>
      <c r="T625" s="10">
        <f t="shared" si="115"/>
        <v>0</v>
      </c>
      <c r="U625" s="16">
        <f t="shared" si="116"/>
        <v>0</v>
      </c>
      <c r="V625" s="17">
        <f t="shared" si="117"/>
        <v>0</v>
      </c>
      <c r="W625" s="16">
        <f t="shared" si="118"/>
        <v>0</v>
      </c>
      <c r="X625" s="10">
        <f t="shared" si="118"/>
        <v>0</v>
      </c>
    </row>
    <row r="626" spans="1:24" ht="47.25" x14ac:dyDescent="0.25">
      <c r="A626" s="6">
        <v>44747</v>
      </c>
      <c r="B626" s="6">
        <v>44747</v>
      </c>
      <c r="C626" s="6" t="s">
        <v>713</v>
      </c>
      <c r="D626" s="7" t="s">
        <v>714</v>
      </c>
      <c r="E626" s="11">
        <v>638.54999999999995</v>
      </c>
      <c r="F626" s="9">
        <v>100</v>
      </c>
      <c r="G626" s="10">
        <f t="shared" si="109"/>
        <v>63854.999999999993</v>
      </c>
      <c r="H626" s="11">
        <v>0</v>
      </c>
      <c r="I626" s="12">
        <v>0</v>
      </c>
      <c r="J626" s="13">
        <f t="shared" si="110"/>
        <v>0</v>
      </c>
      <c r="K626" s="9">
        <f t="shared" si="111"/>
        <v>100</v>
      </c>
      <c r="L626" s="10">
        <f t="shared" si="111"/>
        <v>63854.999999999993</v>
      </c>
      <c r="M626" s="14">
        <v>100</v>
      </c>
      <c r="N626" s="15">
        <f t="shared" si="112"/>
        <v>63854.999999999993</v>
      </c>
      <c r="O626" s="14">
        <v>0</v>
      </c>
      <c r="P626" s="15">
        <f t="shared" si="113"/>
        <v>0</v>
      </c>
      <c r="Q626" s="14">
        <f t="shared" si="114"/>
        <v>100</v>
      </c>
      <c r="R626" s="15">
        <f t="shared" si="114"/>
        <v>63854.999999999993</v>
      </c>
      <c r="S626" s="16">
        <f t="shared" si="119"/>
        <v>0</v>
      </c>
      <c r="T626" s="10">
        <f t="shared" si="115"/>
        <v>0</v>
      </c>
      <c r="U626" s="16">
        <f t="shared" si="116"/>
        <v>0</v>
      </c>
      <c r="V626" s="17">
        <f t="shared" si="117"/>
        <v>0</v>
      </c>
      <c r="W626" s="16">
        <f t="shared" si="118"/>
        <v>0</v>
      </c>
      <c r="X626" s="10">
        <f t="shared" si="118"/>
        <v>0</v>
      </c>
    </row>
    <row r="627" spans="1:24" ht="31.5" x14ac:dyDescent="0.25">
      <c r="A627" s="6">
        <v>44747</v>
      </c>
      <c r="B627" s="6">
        <v>44747</v>
      </c>
      <c r="C627" s="6" t="s">
        <v>715</v>
      </c>
      <c r="D627" s="7" t="s">
        <v>716</v>
      </c>
      <c r="E627" s="11">
        <v>7800</v>
      </c>
      <c r="F627" s="9">
        <v>1</v>
      </c>
      <c r="G627" s="10">
        <f t="shared" si="109"/>
        <v>7800</v>
      </c>
      <c r="H627" s="11">
        <v>0</v>
      </c>
      <c r="I627" s="12">
        <v>0</v>
      </c>
      <c r="J627" s="13">
        <f t="shared" si="110"/>
        <v>0</v>
      </c>
      <c r="K627" s="9">
        <f t="shared" si="111"/>
        <v>1</v>
      </c>
      <c r="L627" s="10">
        <f t="shared" si="111"/>
        <v>7800</v>
      </c>
      <c r="M627" s="14">
        <v>1</v>
      </c>
      <c r="N627" s="15">
        <f t="shared" si="112"/>
        <v>7800</v>
      </c>
      <c r="O627" s="14">
        <v>0</v>
      </c>
      <c r="P627" s="15">
        <f t="shared" si="113"/>
        <v>0</v>
      </c>
      <c r="Q627" s="14">
        <f t="shared" si="114"/>
        <v>1</v>
      </c>
      <c r="R627" s="15">
        <f t="shared" si="114"/>
        <v>7800</v>
      </c>
      <c r="S627" s="16">
        <f t="shared" si="119"/>
        <v>0</v>
      </c>
      <c r="T627" s="10">
        <f t="shared" si="115"/>
        <v>0</v>
      </c>
      <c r="U627" s="16">
        <f t="shared" si="116"/>
        <v>0</v>
      </c>
      <c r="V627" s="17">
        <f t="shared" si="117"/>
        <v>0</v>
      </c>
      <c r="W627" s="16">
        <f t="shared" si="118"/>
        <v>0</v>
      </c>
      <c r="X627" s="10">
        <f t="shared" si="118"/>
        <v>0</v>
      </c>
    </row>
    <row r="628" spans="1:24" ht="31.5" x14ac:dyDescent="0.25">
      <c r="A628" s="6">
        <v>44747</v>
      </c>
      <c r="B628" s="6">
        <v>44747</v>
      </c>
      <c r="C628" s="6" t="s">
        <v>717</v>
      </c>
      <c r="D628" s="7" t="s">
        <v>718</v>
      </c>
      <c r="E628" s="11">
        <v>2800</v>
      </c>
      <c r="F628" s="9">
        <v>1</v>
      </c>
      <c r="G628" s="10">
        <f t="shared" si="109"/>
        <v>2800</v>
      </c>
      <c r="H628" s="11">
        <v>0</v>
      </c>
      <c r="I628" s="12">
        <v>0</v>
      </c>
      <c r="J628" s="13">
        <f t="shared" si="110"/>
        <v>0</v>
      </c>
      <c r="K628" s="9">
        <f t="shared" si="111"/>
        <v>1</v>
      </c>
      <c r="L628" s="10">
        <f t="shared" si="111"/>
        <v>2800</v>
      </c>
      <c r="M628" s="14">
        <v>1</v>
      </c>
      <c r="N628" s="15">
        <f t="shared" si="112"/>
        <v>2800</v>
      </c>
      <c r="O628" s="14">
        <v>0</v>
      </c>
      <c r="P628" s="15">
        <f t="shared" si="113"/>
        <v>0</v>
      </c>
      <c r="Q628" s="14">
        <f t="shared" si="114"/>
        <v>1</v>
      </c>
      <c r="R628" s="15">
        <f t="shared" si="114"/>
        <v>2800</v>
      </c>
      <c r="S628" s="16">
        <f t="shared" si="119"/>
        <v>0</v>
      </c>
      <c r="T628" s="10">
        <f t="shared" si="115"/>
        <v>0</v>
      </c>
      <c r="U628" s="16">
        <f t="shared" si="116"/>
        <v>0</v>
      </c>
      <c r="V628" s="17">
        <f t="shared" si="117"/>
        <v>0</v>
      </c>
      <c r="W628" s="16">
        <f t="shared" si="118"/>
        <v>0</v>
      </c>
      <c r="X628" s="10">
        <f t="shared" si="118"/>
        <v>0</v>
      </c>
    </row>
    <row r="629" spans="1:24" ht="47.25" x14ac:dyDescent="0.25">
      <c r="A629" s="6">
        <v>44748</v>
      </c>
      <c r="B629" s="6">
        <v>44748</v>
      </c>
      <c r="C629" s="6" t="s">
        <v>719</v>
      </c>
      <c r="D629" s="7" t="s">
        <v>720</v>
      </c>
      <c r="E629" s="11">
        <v>325</v>
      </c>
      <c r="F629" s="9">
        <v>2</v>
      </c>
      <c r="G629" s="10">
        <f t="shared" si="109"/>
        <v>650</v>
      </c>
      <c r="H629" s="11">
        <v>0</v>
      </c>
      <c r="I629" s="12">
        <v>0</v>
      </c>
      <c r="J629" s="13">
        <f t="shared" si="110"/>
        <v>0</v>
      </c>
      <c r="K629" s="9">
        <f t="shared" si="111"/>
        <v>2</v>
      </c>
      <c r="L629" s="10">
        <f t="shared" si="111"/>
        <v>650</v>
      </c>
      <c r="M629" s="14">
        <v>2</v>
      </c>
      <c r="N629" s="15">
        <f t="shared" si="112"/>
        <v>650</v>
      </c>
      <c r="O629" s="14">
        <v>0</v>
      </c>
      <c r="P629" s="15">
        <f t="shared" si="113"/>
        <v>0</v>
      </c>
      <c r="Q629" s="14">
        <f t="shared" si="114"/>
        <v>2</v>
      </c>
      <c r="R629" s="15">
        <f t="shared" si="114"/>
        <v>650</v>
      </c>
      <c r="S629" s="16">
        <f t="shared" si="119"/>
        <v>0</v>
      </c>
      <c r="T629" s="10">
        <f t="shared" si="115"/>
        <v>0</v>
      </c>
      <c r="U629" s="16">
        <f t="shared" si="116"/>
        <v>0</v>
      </c>
      <c r="V629" s="17">
        <f t="shared" si="117"/>
        <v>0</v>
      </c>
      <c r="W629" s="16">
        <f t="shared" si="118"/>
        <v>0</v>
      </c>
      <c r="X629" s="10">
        <f t="shared" si="118"/>
        <v>0</v>
      </c>
    </row>
    <row r="630" spans="1:24" ht="47.25" x14ac:dyDescent="0.25">
      <c r="A630" s="6">
        <v>44748</v>
      </c>
      <c r="B630" s="6">
        <v>44748</v>
      </c>
      <c r="C630" s="6" t="s">
        <v>3079</v>
      </c>
      <c r="D630" s="7" t="s">
        <v>3080</v>
      </c>
      <c r="E630" s="11">
        <v>4225.5</v>
      </c>
      <c r="F630" s="9">
        <v>1</v>
      </c>
      <c r="G630" s="10">
        <f t="shared" si="109"/>
        <v>4225.5</v>
      </c>
      <c r="H630" s="11">
        <v>0</v>
      </c>
      <c r="I630" s="12">
        <v>0</v>
      </c>
      <c r="J630" s="13">
        <f t="shared" si="110"/>
        <v>0</v>
      </c>
      <c r="K630" s="9">
        <f t="shared" si="111"/>
        <v>1</v>
      </c>
      <c r="L630" s="10">
        <f t="shared" si="111"/>
        <v>4225.5</v>
      </c>
      <c r="M630" s="14">
        <v>1</v>
      </c>
      <c r="N630" s="15">
        <f t="shared" si="112"/>
        <v>4225.5</v>
      </c>
      <c r="O630" s="14">
        <v>0</v>
      </c>
      <c r="P630" s="15">
        <f t="shared" si="113"/>
        <v>0</v>
      </c>
      <c r="Q630" s="14">
        <f t="shared" si="114"/>
        <v>1</v>
      </c>
      <c r="R630" s="15">
        <f t="shared" si="114"/>
        <v>4225.5</v>
      </c>
      <c r="S630" s="16">
        <v>0</v>
      </c>
      <c r="T630" s="10">
        <f t="shared" si="115"/>
        <v>0</v>
      </c>
      <c r="U630" s="16">
        <f t="shared" si="116"/>
        <v>0</v>
      </c>
      <c r="V630" s="17">
        <f t="shared" si="117"/>
        <v>0</v>
      </c>
      <c r="W630" s="16">
        <f t="shared" si="118"/>
        <v>0</v>
      </c>
      <c r="X630" s="10">
        <f t="shared" si="118"/>
        <v>0</v>
      </c>
    </row>
    <row r="631" spans="1:24" ht="47.25" x14ac:dyDescent="0.25">
      <c r="A631" s="6">
        <v>44755</v>
      </c>
      <c r="B631" s="6">
        <v>44755</v>
      </c>
      <c r="C631" s="6" t="s">
        <v>721</v>
      </c>
      <c r="D631" s="7" t="s">
        <v>722</v>
      </c>
      <c r="E631" s="11">
        <v>187.38</v>
      </c>
      <c r="F631" s="9">
        <v>1</v>
      </c>
      <c r="G631" s="10">
        <f t="shared" si="109"/>
        <v>187.38</v>
      </c>
      <c r="H631" s="11">
        <v>0</v>
      </c>
      <c r="I631" s="12">
        <v>0</v>
      </c>
      <c r="J631" s="13">
        <f t="shared" si="110"/>
        <v>0</v>
      </c>
      <c r="K631" s="9">
        <f t="shared" si="111"/>
        <v>1</v>
      </c>
      <c r="L631" s="10">
        <f t="shared" si="111"/>
        <v>187.38</v>
      </c>
      <c r="M631" s="14">
        <v>1</v>
      </c>
      <c r="N631" s="15">
        <f t="shared" si="112"/>
        <v>187.38</v>
      </c>
      <c r="O631" s="14">
        <v>0</v>
      </c>
      <c r="P631" s="15">
        <f t="shared" si="113"/>
        <v>0</v>
      </c>
      <c r="Q631" s="14">
        <f t="shared" si="114"/>
        <v>1</v>
      </c>
      <c r="R631" s="15">
        <f t="shared" si="114"/>
        <v>187.38</v>
      </c>
      <c r="S631" s="16">
        <f t="shared" ref="S631:S654" si="120">F631-M631</f>
        <v>0</v>
      </c>
      <c r="T631" s="10">
        <f t="shared" si="115"/>
        <v>0</v>
      </c>
      <c r="U631" s="16">
        <f t="shared" si="116"/>
        <v>0</v>
      </c>
      <c r="V631" s="17">
        <f t="shared" si="117"/>
        <v>0</v>
      </c>
      <c r="W631" s="16">
        <f t="shared" si="118"/>
        <v>0</v>
      </c>
      <c r="X631" s="10">
        <f t="shared" si="118"/>
        <v>0</v>
      </c>
    </row>
    <row r="632" spans="1:24" ht="63" x14ac:dyDescent="0.25">
      <c r="A632" s="6">
        <v>44755</v>
      </c>
      <c r="B632" s="6">
        <v>44755</v>
      </c>
      <c r="C632" s="6" t="s">
        <v>723</v>
      </c>
      <c r="D632" s="7" t="s">
        <v>724</v>
      </c>
      <c r="E632" s="11">
        <v>1.03</v>
      </c>
      <c r="F632" s="16">
        <v>500</v>
      </c>
      <c r="G632" s="10">
        <f t="shared" si="109"/>
        <v>515</v>
      </c>
      <c r="H632" s="11">
        <v>0</v>
      </c>
      <c r="I632" s="12">
        <v>0</v>
      </c>
      <c r="J632" s="13">
        <f t="shared" si="110"/>
        <v>0</v>
      </c>
      <c r="K632" s="9">
        <f t="shared" si="111"/>
        <v>500</v>
      </c>
      <c r="L632" s="10">
        <f t="shared" si="111"/>
        <v>515</v>
      </c>
      <c r="M632" s="14">
        <v>500</v>
      </c>
      <c r="N632" s="15">
        <f t="shared" si="112"/>
        <v>515</v>
      </c>
      <c r="O632" s="14">
        <v>0</v>
      </c>
      <c r="P632" s="15">
        <f t="shared" si="113"/>
        <v>0</v>
      </c>
      <c r="Q632" s="14">
        <f t="shared" si="114"/>
        <v>500</v>
      </c>
      <c r="R632" s="15">
        <f t="shared" si="114"/>
        <v>515</v>
      </c>
      <c r="S632" s="16">
        <f t="shared" si="120"/>
        <v>0</v>
      </c>
      <c r="T632" s="10">
        <f t="shared" si="115"/>
        <v>0</v>
      </c>
      <c r="U632" s="16">
        <f t="shared" si="116"/>
        <v>0</v>
      </c>
      <c r="V632" s="17">
        <f t="shared" si="117"/>
        <v>0</v>
      </c>
      <c r="W632" s="16">
        <f t="shared" si="118"/>
        <v>0</v>
      </c>
      <c r="X632" s="10">
        <f t="shared" si="118"/>
        <v>0</v>
      </c>
    </row>
    <row r="633" spans="1:24" ht="47.25" x14ac:dyDescent="0.25">
      <c r="A633" s="6">
        <v>44755</v>
      </c>
      <c r="B633" s="6">
        <v>44755</v>
      </c>
      <c r="C633" s="6" t="s">
        <v>725</v>
      </c>
      <c r="D633" s="7" t="s">
        <v>726</v>
      </c>
      <c r="E633" s="11">
        <v>1200</v>
      </c>
      <c r="F633" s="9">
        <v>2</v>
      </c>
      <c r="G633" s="10">
        <f t="shared" si="109"/>
        <v>2400</v>
      </c>
      <c r="H633" s="11">
        <v>0</v>
      </c>
      <c r="I633" s="12">
        <v>0</v>
      </c>
      <c r="J633" s="13">
        <f t="shared" si="110"/>
        <v>0</v>
      </c>
      <c r="K633" s="9">
        <f t="shared" si="111"/>
        <v>2</v>
      </c>
      <c r="L633" s="10">
        <f t="shared" si="111"/>
        <v>2400</v>
      </c>
      <c r="M633" s="14">
        <v>2</v>
      </c>
      <c r="N633" s="15">
        <f t="shared" si="112"/>
        <v>2400</v>
      </c>
      <c r="O633" s="14">
        <v>0</v>
      </c>
      <c r="P633" s="15">
        <f t="shared" si="113"/>
        <v>0</v>
      </c>
      <c r="Q633" s="14">
        <f t="shared" si="114"/>
        <v>2</v>
      </c>
      <c r="R633" s="15">
        <f t="shared" si="114"/>
        <v>2400</v>
      </c>
      <c r="S633" s="16">
        <f t="shared" si="120"/>
        <v>0</v>
      </c>
      <c r="T633" s="10">
        <f t="shared" si="115"/>
        <v>0</v>
      </c>
      <c r="U633" s="16">
        <f t="shared" si="116"/>
        <v>0</v>
      </c>
      <c r="V633" s="17">
        <f t="shared" si="117"/>
        <v>0</v>
      </c>
      <c r="W633" s="16">
        <f t="shared" si="118"/>
        <v>0</v>
      </c>
      <c r="X633" s="10">
        <f t="shared" si="118"/>
        <v>0</v>
      </c>
    </row>
    <row r="634" spans="1:24" ht="47.25" x14ac:dyDescent="0.25">
      <c r="A634" s="6">
        <v>44755</v>
      </c>
      <c r="B634" s="6">
        <v>44755</v>
      </c>
      <c r="C634" s="6" t="s">
        <v>727</v>
      </c>
      <c r="D634" s="7" t="s">
        <v>728</v>
      </c>
      <c r="E634" s="11">
        <v>88.56</v>
      </c>
      <c r="F634" s="9">
        <v>4</v>
      </c>
      <c r="G634" s="10">
        <f t="shared" si="109"/>
        <v>354.24</v>
      </c>
      <c r="H634" s="11">
        <v>0</v>
      </c>
      <c r="I634" s="12">
        <v>0</v>
      </c>
      <c r="J634" s="13">
        <f t="shared" si="110"/>
        <v>0</v>
      </c>
      <c r="K634" s="9">
        <f t="shared" si="111"/>
        <v>4</v>
      </c>
      <c r="L634" s="10">
        <f t="shared" si="111"/>
        <v>354.24</v>
      </c>
      <c r="M634" s="14">
        <v>4</v>
      </c>
      <c r="N634" s="15">
        <f t="shared" si="112"/>
        <v>354.24</v>
      </c>
      <c r="O634" s="14">
        <v>0</v>
      </c>
      <c r="P634" s="15">
        <f t="shared" si="113"/>
        <v>0</v>
      </c>
      <c r="Q634" s="14">
        <f t="shared" si="114"/>
        <v>4</v>
      </c>
      <c r="R634" s="15">
        <f t="shared" si="114"/>
        <v>354.24</v>
      </c>
      <c r="S634" s="16">
        <f t="shared" si="120"/>
        <v>0</v>
      </c>
      <c r="T634" s="10">
        <f t="shared" si="115"/>
        <v>0</v>
      </c>
      <c r="U634" s="16">
        <f t="shared" si="116"/>
        <v>0</v>
      </c>
      <c r="V634" s="17">
        <f t="shared" si="117"/>
        <v>0</v>
      </c>
      <c r="W634" s="16">
        <f t="shared" si="118"/>
        <v>0</v>
      </c>
      <c r="X634" s="10">
        <f t="shared" si="118"/>
        <v>0</v>
      </c>
    </row>
    <row r="635" spans="1:24" ht="63" x14ac:dyDescent="0.25">
      <c r="A635" s="5">
        <v>44756</v>
      </c>
      <c r="B635" s="6">
        <v>44756</v>
      </c>
      <c r="C635" s="6" t="s">
        <v>3574</v>
      </c>
      <c r="D635" s="7" t="s">
        <v>3575</v>
      </c>
      <c r="E635" s="8">
        <v>2680</v>
      </c>
      <c r="F635" s="8">
        <v>3</v>
      </c>
      <c r="G635" s="10">
        <f t="shared" si="109"/>
        <v>8040</v>
      </c>
      <c r="H635" s="28"/>
      <c r="I635" s="28"/>
      <c r="J635" s="13">
        <f t="shared" si="110"/>
        <v>0</v>
      </c>
      <c r="K635" s="9">
        <f t="shared" si="111"/>
        <v>3</v>
      </c>
      <c r="L635" s="10">
        <f t="shared" si="111"/>
        <v>8040</v>
      </c>
      <c r="M635" s="8">
        <v>3</v>
      </c>
      <c r="N635" s="15">
        <f t="shared" si="112"/>
        <v>8040</v>
      </c>
      <c r="O635" s="28"/>
      <c r="P635" s="15">
        <f t="shared" si="113"/>
        <v>0</v>
      </c>
      <c r="Q635" s="14">
        <f t="shared" si="114"/>
        <v>3</v>
      </c>
      <c r="R635" s="15">
        <f t="shared" si="114"/>
        <v>8040</v>
      </c>
      <c r="S635" s="16">
        <f t="shared" si="120"/>
        <v>0</v>
      </c>
      <c r="T635" s="10">
        <f t="shared" si="115"/>
        <v>0</v>
      </c>
      <c r="U635" s="16">
        <f t="shared" si="116"/>
        <v>0</v>
      </c>
      <c r="V635" s="17">
        <f t="shared" si="117"/>
        <v>0</v>
      </c>
      <c r="W635" s="16">
        <f t="shared" si="118"/>
        <v>0</v>
      </c>
      <c r="X635" s="10">
        <f t="shared" si="118"/>
        <v>0</v>
      </c>
    </row>
    <row r="636" spans="1:24" ht="47.25" x14ac:dyDescent="0.25">
      <c r="A636" s="5">
        <v>44756</v>
      </c>
      <c r="B636" s="6">
        <v>44756</v>
      </c>
      <c r="C636" s="6" t="s">
        <v>3576</v>
      </c>
      <c r="D636" s="7" t="s">
        <v>3577</v>
      </c>
      <c r="E636" s="8">
        <v>5400</v>
      </c>
      <c r="F636" s="8">
        <v>1</v>
      </c>
      <c r="G636" s="10">
        <f t="shared" si="109"/>
        <v>5400</v>
      </c>
      <c r="H636" s="28"/>
      <c r="I636" s="28"/>
      <c r="J636" s="13">
        <f t="shared" si="110"/>
        <v>0</v>
      </c>
      <c r="K636" s="9">
        <f t="shared" si="111"/>
        <v>1</v>
      </c>
      <c r="L636" s="10">
        <f t="shared" si="111"/>
        <v>5400</v>
      </c>
      <c r="M636" s="8">
        <v>1</v>
      </c>
      <c r="N636" s="15">
        <f t="shared" si="112"/>
        <v>5400</v>
      </c>
      <c r="O636" s="28"/>
      <c r="P636" s="15">
        <f t="shared" si="113"/>
        <v>0</v>
      </c>
      <c r="Q636" s="14">
        <f t="shared" si="114"/>
        <v>1</v>
      </c>
      <c r="R636" s="15">
        <f t="shared" si="114"/>
        <v>5400</v>
      </c>
      <c r="S636" s="16">
        <f t="shared" si="120"/>
        <v>0</v>
      </c>
      <c r="T636" s="10">
        <f t="shared" si="115"/>
        <v>0</v>
      </c>
      <c r="U636" s="16">
        <f t="shared" si="116"/>
        <v>0</v>
      </c>
      <c r="V636" s="17">
        <f t="shared" si="117"/>
        <v>0</v>
      </c>
      <c r="W636" s="16">
        <f t="shared" si="118"/>
        <v>0</v>
      </c>
      <c r="X636" s="10">
        <f t="shared" si="118"/>
        <v>0</v>
      </c>
    </row>
    <row r="637" spans="1:24" ht="31.5" x14ac:dyDescent="0.25">
      <c r="A637" s="6">
        <v>44757</v>
      </c>
      <c r="B637" s="6">
        <v>44757</v>
      </c>
      <c r="C637" s="6" t="s">
        <v>729</v>
      </c>
      <c r="D637" s="7" t="s">
        <v>730</v>
      </c>
      <c r="E637" s="11">
        <v>47.58</v>
      </c>
      <c r="F637" s="9">
        <v>1</v>
      </c>
      <c r="G637" s="10">
        <f t="shared" si="109"/>
        <v>47.58</v>
      </c>
      <c r="H637" s="11">
        <v>0</v>
      </c>
      <c r="I637" s="12">
        <v>0</v>
      </c>
      <c r="J637" s="13">
        <f t="shared" si="110"/>
        <v>0</v>
      </c>
      <c r="K637" s="9">
        <f t="shared" si="111"/>
        <v>1</v>
      </c>
      <c r="L637" s="10">
        <f t="shared" si="111"/>
        <v>47.58</v>
      </c>
      <c r="M637" s="14">
        <v>1</v>
      </c>
      <c r="N637" s="15">
        <f t="shared" si="112"/>
        <v>47.58</v>
      </c>
      <c r="O637" s="14">
        <v>0</v>
      </c>
      <c r="P637" s="15">
        <f t="shared" si="113"/>
        <v>0</v>
      </c>
      <c r="Q637" s="14">
        <f t="shared" si="114"/>
        <v>1</v>
      </c>
      <c r="R637" s="15">
        <f t="shared" si="114"/>
        <v>47.58</v>
      </c>
      <c r="S637" s="16">
        <f t="shared" si="120"/>
        <v>0</v>
      </c>
      <c r="T637" s="10">
        <f t="shared" si="115"/>
        <v>0</v>
      </c>
      <c r="U637" s="16">
        <f t="shared" si="116"/>
        <v>0</v>
      </c>
      <c r="V637" s="17">
        <f t="shared" si="117"/>
        <v>0</v>
      </c>
      <c r="W637" s="16">
        <f t="shared" si="118"/>
        <v>0</v>
      </c>
      <c r="X637" s="10">
        <f t="shared" si="118"/>
        <v>0</v>
      </c>
    </row>
    <row r="638" spans="1:24" ht="31.5" x14ac:dyDescent="0.25">
      <c r="A638" s="6">
        <v>44757</v>
      </c>
      <c r="B638" s="6">
        <v>44757</v>
      </c>
      <c r="C638" s="6" t="s">
        <v>731</v>
      </c>
      <c r="D638" s="7" t="s">
        <v>732</v>
      </c>
      <c r="E638" s="11">
        <v>312.7</v>
      </c>
      <c r="F638" s="9">
        <v>3</v>
      </c>
      <c r="G638" s="10">
        <f t="shared" si="109"/>
        <v>938.09999999999991</v>
      </c>
      <c r="H638" s="11">
        <v>0</v>
      </c>
      <c r="I638" s="12">
        <v>0</v>
      </c>
      <c r="J638" s="13">
        <f t="shared" si="110"/>
        <v>0</v>
      </c>
      <c r="K638" s="9">
        <f t="shared" si="111"/>
        <v>3</v>
      </c>
      <c r="L638" s="10">
        <f t="shared" si="111"/>
        <v>938.09999999999991</v>
      </c>
      <c r="M638" s="14">
        <v>3</v>
      </c>
      <c r="N638" s="15">
        <f t="shared" si="112"/>
        <v>938.09999999999991</v>
      </c>
      <c r="O638" s="14">
        <v>0</v>
      </c>
      <c r="P638" s="15">
        <f t="shared" si="113"/>
        <v>0</v>
      </c>
      <c r="Q638" s="14">
        <f t="shared" si="114"/>
        <v>3</v>
      </c>
      <c r="R638" s="15">
        <f t="shared" si="114"/>
        <v>938.09999999999991</v>
      </c>
      <c r="S638" s="16">
        <f t="shared" si="120"/>
        <v>0</v>
      </c>
      <c r="T638" s="10">
        <f t="shared" si="115"/>
        <v>0</v>
      </c>
      <c r="U638" s="16">
        <f t="shared" si="116"/>
        <v>0</v>
      </c>
      <c r="V638" s="17">
        <f t="shared" si="117"/>
        <v>0</v>
      </c>
      <c r="W638" s="16">
        <f t="shared" si="118"/>
        <v>0</v>
      </c>
      <c r="X638" s="10">
        <f t="shared" si="118"/>
        <v>0</v>
      </c>
    </row>
    <row r="639" spans="1:24" ht="31.5" x14ac:dyDescent="0.25">
      <c r="A639" s="6">
        <v>44757</v>
      </c>
      <c r="B639" s="6">
        <v>44757</v>
      </c>
      <c r="C639" s="6" t="s">
        <v>733</v>
      </c>
      <c r="D639" s="7" t="s">
        <v>734</v>
      </c>
      <c r="E639" s="11">
        <v>568.52</v>
      </c>
      <c r="F639" s="9">
        <v>1</v>
      </c>
      <c r="G639" s="10">
        <f t="shared" si="109"/>
        <v>568.52</v>
      </c>
      <c r="H639" s="11">
        <v>0</v>
      </c>
      <c r="I639" s="12">
        <v>0</v>
      </c>
      <c r="J639" s="13">
        <f t="shared" si="110"/>
        <v>0</v>
      </c>
      <c r="K639" s="9">
        <f t="shared" si="111"/>
        <v>1</v>
      </c>
      <c r="L639" s="10">
        <f t="shared" si="111"/>
        <v>568.52</v>
      </c>
      <c r="M639" s="14">
        <v>1</v>
      </c>
      <c r="N639" s="15">
        <f t="shared" si="112"/>
        <v>568.52</v>
      </c>
      <c r="O639" s="14">
        <v>0</v>
      </c>
      <c r="P639" s="15">
        <f t="shared" si="113"/>
        <v>0</v>
      </c>
      <c r="Q639" s="14">
        <f t="shared" si="114"/>
        <v>1</v>
      </c>
      <c r="R639" s="15">
        <f t="shared" si="114"/>
        <v>568.52</v>
      </c>
      <c r="S639" s="16">
        <f t="shared" si="120"/>
        <v>0</v>
      </c>
      <c r="T639" s="10">
        <f t="shared" si="115"/>
        <v>0</v>
      </c>
      <c r="U639" s="16">
        <f t="shared" si="116"/>
        <v>0</v>
      </c>
      <c r="V639" s="17">
        <f t="shared" si="117"/>
        <v>0</v>
      </c>
      <c r="W639" s="16">
        <f t="shared" si="118"/>
        <v>0</v>
      </c>
      <c r="X639" s="10">
        <f t="shared" si="118"/>
        <v>0</v>
      </c>
    </row>
    <row r="640" spans="1:24" ht="31.5" x14ac:dyDescent="0.25">
      <c r="A640" s="6">
        <v>44757</v>
      </c>
      <c r="B640" s="6">
        <v>44757</v>
      </c>
      <c r="C640" s="6" t="s">
        <v>735</v>
      </c>
      <c r="D640" s="7" t="s">
        <v>736</v>
      </c>
      <c r="E640" s="11">
        <v>237.89</v>
      </c>
      <c r="F640" s="9">
        <v>4</v>
      </c>
      <c r="G640" s="10">
        <f t="shared" si="109"/>
        <v>951.56</v>
      </c>
      <c r="H640" s="11">
        <v>0</v>
      </c>
      <c r="I640" s="12">
        <v>0</v>
      </c>
      <c r="J640" s="13">
        <f t="shared" si="110"/>
        <v>0</v>
      </c>
      <c r="K640" s="9">
        <f t="shared" si="111"/>
        <v>4</v>
      </c>
      <c r="L640" s="10">
        <f t="shared" si="111"/>
        <v>951.56</v>
      </c>
      <c r="M640" s="14">
        <v>4</v>
      </c>
      <c r="N640" s="15">
        <f t="shared" si="112"/>
        <v>951.56</v>
      </c>
      <c r="O640" s="14">
        <v>0</v>
      </c>
      <c r="P640" s="15">
        <f t="shared" si="113"/>
        <v>0</v>
      </c>
      <c r="Q640" s="14">
        <f t="shared" si="114"/>
        <v>4</v>
      </c>
      <c r="R640" s="15">
        <f t="shared" si="114"/>
        <v>951.56</v>
      </c>
      <c r="S640" s="16">
        <f t="shared" si="120"/>
        <v>0</v>
      </c>
      <c r="T640" s="10">
        <f t="shared" si="115"/>
        <v>0</v>
      </c>
      <c r="U640" s="16">
        <f t="shared" si="116"/>
        <v>0</v>
      </c>
      <c r="V640" s="17">
        <f t="shared" si="117"/>
        <v>0</v>
      </c>
      <c r="W640" s="16">
        <f t="shared" si="118"/>
        <v>0</v>
      </c>
      <c r="X640" s="10">
        <f t="shared" si="118"/>
        <v>0</v>
      </c>
    </row>
    <row r="641" spans="1:24" ht="31.5" x14ac:dyDescent="0.25">
      <c r="A641" s="6">
        <v>44757</v>
      </c>
      <c r="B641" s="6">
        <v>44757</v>
      </c>
      <c r="C641" s="6" t="s">
        <v>737</v>
      </c>
      <c r="D641" s="7" t="s">
        <v>738</v>
      </c>
      <c r="E641" s="11">
        <v>314.35000000000002</v>
      </c>
      <c r="F641" s="9">
        <v>1</v>
      </c>
      <c r="G641" s="10">
        <f t="shared" si="109"/>
        <v>314.35000000000002</v>
      </c>
      <c r="H641" s="11">
        <v>0</v>
      </c>
      <c r="I641" s="12">
        <v>0</v>
      </c>
      <c r="J641" s="13">
        <f t="shared" si="110"/>
        <v>0</v>
      </c>
      <c r="K641" s="9">
        <f t="shared" si="111"/>
        <v>1</v>
      </c>
      <c r="L641" s="10">
        <f t="shared" si="111"/>
        <v>314.35000000000002</v>
      </c>
      <c r="M641" s="14">
        <v>1</v>
      </c>
      <c r="N641" s="15">
        <f t="shared" si="112"/>
        <v>314.35000000000002</v>
      </c>
      <c r="O641" s="14">
        <v>0</v>
      </c>
      <c r="P641" s="15">
        <f t="shared" si="113"/>
        <v>0</v>
      </c>
      <c r="Q641" s="14">
        <f t="shared" si="114"/>
        <v>1</v>
      </c>
      <c r="R641" s="15">
        <f t="shared" si="114"/>
        <v>314.35000000000002</v>
      </c>
      <c r="S641" s="16">
        <f t="shared" si="120"/>
        <v>0</v>
      </c>
      <c r="T641" s="10">
        <f t="shared" si="115"/>
        <v>0</v>
      </c>
      <c r="U641" s="16">
        <f t="shared" si="116"/>
        <v>0</v>
      </c>
      <c r="V641" s="17">
        <f t="shared" si="117"/>
        <v>0</v>
      </c>
      <c r="W641" s="16">
        <f t="shared" si="118"/>
        <v>0</v>
      </c>
      <c r="X641" s="10">
        <f t="shared" si="118"/>
        <v>0</v>
      </c>
    </row>
    <row r="642" spans="1:24" ht="47.25" x14ac:dyDescent="0.25">
      <c r="A642" s="6">
        <v>44757</v>
      </c>
      <c r="B642" s="6">
        <v>44757</v>
      </c>
      <c r="C642" s="6" t="s">
        <v>739</v>
      </c>
      <c r="D642" s="7" t="s">
        <v>740</v>
      </c>
      <c r="E642" s="11">
        <v>220.66</v>
      </c>
      <c r="F642" s="9">
        <v>1</v>
      </c>
      <c r="G642" s="10">
        <f t="shared" si="109"/>
        <v>220.66</v>
      </c>
      <c r="H642" s="11">
        <v>0</v>
      </c>
      <c r="I642" s="12">
        <v>0</v>
      </c>
      <c r="J642" s="13">
        <f t="shared" si="110"/>
        <v>0</v>
      </c>
      <c r="K642" s="9">
        <f t="shared" si="111"/>
        <v>1</v>
      </c>
      <c r="L642" s="10">
        <f t="shared" si="111"/>
        <v>220.66</v>
      </c>
      <c r="M642" s="14">
        <v>1</v>
      </c>
      <c r="N642" s="15">
        <f t="shared" si="112"/>
        <v>220.66</v>
      </c>
      <c r="O642" s="14">
        <v>0</v>
      </c>
      <c r="P642" s="15">
        <f t="shared" si="113"/>
        <v>0</v>
      </c>
      <c r="Q642" s="14">
        <f t="shared" si="114"/>
        <v>1</v>
      </c>
      <c r="R642" s="15">
        <f t="shared" si="114"/>
        <v>220.66</v>
      </c>
      <c r="S642" s="16">
        <f t="shared" si="120"/>
        <v>0</v>
      </c>
      <c r="T642" s="10">
        <f t="shared" si="115"/>
        <v>0</v>
      </c>
      <c r="U642" s="16">
        <f t="shared" si="116"/>
        <v>0</v>
      </c>
      <c r="V642" s="17">
        <f t="shared" si="117"/>
        <v>0</v>
      </c>
      <c r="W642" s="16">
        <f t="shared" si="118"/>
        <v>0</v>
      </c>
      <c r="X642" s="10">
        <f t="shared" si="118"/>
        <v>0</v>
      </c>
    </row>
    <row r="643" spans="1:24" ht="47.25" x14ac:dyDescent="0.25">
      <c r="A643" s="6">
        <v>44757</v>
      </c>
      <c r="B643" s="6">
        <v>44757</v>
      </c>
      <c r="C643" s="6" t="s">
        <v>741</v>
      </c>
      <c r="D643" s="7" t="s">
        <v>742</v>
      </c>
      <c r="E643" s="11">
        <v>2468.56</v>
      </c>
      <c r="F643" s="9">
        <v>1</v>
      </c>
      <c r="G643" s="10">
        <f t="shared" si="109"/>
        <v>2468.56</v>
      </c>
      <c r="H643" s="11">
        <v>0</v>
      </c>
      <c r="I643" s="12">
        <v>0</v>
      </c>
      <c r="J643" s="13">
        <f t="shared" si="110"/>
        <v>0</v>
      </c>
      <c r="K643" s="9">
        <f t="shared" si="111"/>
        <v>1</v>
      </c>
      <c r="L643" s="10">
        <f t="shared" si="111"/>
        <v>2468.56</v>
      </c>
      <c r="M643" s="14">
        <v>1</v>
      </c>
      <c r="N643" s="15">
        <f t="shared" si="112"/>
        <v>2468.56</v>
      </c>
      <c r="O643" s="14">
        <v>0</v>
      </c>
      <c r="P643" s="15">
        <f t="shared" si="113"/>
        <v>0</v>
      </c>
      <c r="Q643" s="14">
        <f t="shared" si="114"/>
        <v>1</v>
      </c>
      <c r="R643" s="15">
        <f t="shared" si="114"/>
        <v>2468.56</v>
      </c>
      <c r="S643" s="16">
        <f t="shared" si="120"/>
        <v>0</v>
      </c>
      <c r="T643" s="10">
        <f t="shared" si="115"/>
        <v>0</v>
      </c>
      <c r="U643" s="16">
        <f t="shared" si="116"/>
        <v>0</v>
      </c>
      <c r="V643" s="17">
        <f t="shared" si="117"/>
        <v>0</v>
      </c>
      <c r="W643" s="16">
        <f t="shared" si="118"/>
        <v>0</v>
      </c>
      <c r="X643" s="10">
        <f t="shared" si="118"/>
        <v>0</v>
      </c>
    </row>
    <row r="644" spans="1:24" ht="47.25" x14ac:dyDescent="0.25">
      <c r="A644" s="6">
        <v>44760</v>
      </c>
      <c r="B644" s="6">
        <v>44760</v>
      </c>
      <c r="C644" s="6" t="s">
        <v>743</v>
      </c>
      <c r="D644" s="7" t="s">
        <v>744</v>
      </c>
      <c r="E644" s="11">
        <v>695</v>
      </c>
      <c r="F644" s="9">
        <v>2</v>
      </c>
      <c r="G644" s="10">
        <f t="shared" si="109"/>
        <v>1390</v>
      </c>
      <c r="H644" s="11">
        <v>0</v>
      </c>
      <c r="I644" s="12">
        <v>0</v>
      </c>
      <c r="J644" s="13">
        <f t="shared" si="110"/>
        <v>0</v>
      </c>
      <c r="K644" s="9">
        <f t="shared" si="111"/>
        <v>2</v>
      </c>
      <c r="L644" s="10">
        <f t="shared" si="111"/>
        <v>1390</v>
      </c>
      <c r="M644" s="14">
        <v>2</v>
      </c>
      <c r="N644" s="15">
        <f t="shared" si="112"/>
        <v>1390</v>
      </c>
      <c r="O644" s="14">
        <v>0</v>
      </c>
      <c r="P644" s="15">
        <f t="shared" si="113"/>
        <v>0</v>
      </c>
      <c r="Q644" s="14">
        <f t="shared" si="114"/>
        <v>2</v>
      </c>
      <c r="R644" s="15">
        <f t="shared" si="114"/>
        <v>1390</v>
      </c>
      <c r="S644" s="16">
        <f t="shared" si="120"/>
        <v>0</v>
      </c>
      <c r="T644" s="10">
        <f t="shared" si="115"/>
        <v>0</v>
      </c>
      <c r="U644" s="16">
        <f t="shared" si="116"/>
        <v>0</v>
      </c>
      <c r="V644" s="17">
        <f t="shared" si="117"/>
        <v>0</v>
      </c>
      <c r="W644" s="16">
        <f t="shared" si="118"/>
        <v>0</v>
      </c>
      <c r="X644" s="10">
        <f t="shared" si="118"/>
        <v>0</v>
      </c>
    </row>
    <row r="645" spans="1:24" ht="15.75" x14ac:dyDescent="0.25">
      <c r="A645" s="6">
        <v>44760</v>
      </c>
      <c r="B645" s="6">
        <v>44760</v>
      </c>
      <c r="C645" s="6" t="s">
        <v>745</v>
      </c>
      <c r="D645" s="7" t="s">
        <v>746</v>
      </c>
      <c r="E645" s="11">
        <v>450</v>
      </c>
      <c r="F645" s="9">
        <v>1</v>
      </c>
      <c r="G645" s="10">
        <f t="shared" si="109"/>
        <v>450</v>
      </c>
      <c r="H645" s="11">
        <v>0</v>
      </c>
      <c r="I645" s="12">
        <v>0</v>
      </c>
      <c r="J645" s="13">
        <f t="shared" si="110"/>
        <v>0</v>
      </c>
      <c r="K645" s="9">
        <f t="shared" si="111"/>
        <v>1</v>
      </c>
      <c r="L645" s="10">
        <f t="shared" si="111"/>
        <v>450</v>
      </c>
      <c r="M645" s="14">
        <v>1</v>
      </c>
      <c r="N645" s="15">
        <f t="shared" si="112"/>
        <v>450</v>
      </c>
      <c r="O645" s="14">
        <v>0</v>
      </c>
      <c r="P645" s="15">
        <f t="shared" si="113"/>
        <v>0</v>
      </c>
      <c r="Q645" s="14">
        <f t="shared" si="114"/>
        <v>1</v>
      </c>
      <c r="R645" s="15">
        <f t="shared" si="114"/>
        <v>450</v>
      </c>
      <c r="S645" s="16">
        <f t="shared" si="120"/>
        <v>0</v>
      </c>
      <c r="T645" s="10">
        <f t="shared" si="115"/>
        <v>0</v>
      </c>
      <c r="U645" s="16">
        <f t="shared" si="116"/>
        <v>0</v>
      </c>
      <c r="V645" s="17">
        <f t="shared" si="117"/>
        <v>0</v>
      </c>
      <c r="W645" s="16">
        <f t="shared" si="118"/>
        <v>0</v>
      </c>
      <c r="X645" s="10">
        <f t="shared" si="118"/>
        <v>0</v>
      </c>
    </row>
    <row r="646" spans="1:24" ht="31.5" x14ac:dyDescent="0.25">
      <c r="A646" s="6">
        <v>44760</v>
      </c>
      <c r="B646" s="6">
        <v>44760</v>
      </c>
      <c r="C646" s="6" t="s">
        <v>747</v>
      </c>
      <c r="D646" s="7" t="s">
        <v>748</v>
      </c>
      <c r="E646" s="11">
        <v>275</v>
      </c>
      <c r="F646" s="9">
        <v>1</v>
      </c>
      <c r="G646" s="10">
        <f t="shared" si="109"/>
        <v>275</v>
      </c>
      <c r="H646" s="11">
        <v>0</v>
      </c>
      <c r="I646" s="12">
        <v>0</v>
      </c>
      <c r="J646" s="13">
        <f t="shared" si="110"/>
        <v>0</v>
      </c>
      <c r="K646" s="9">
        <f t="shared" si="111"/>
        <v>1</v>
      </c>
      <c r="L646" s="10">
        <f t="shared" si="111"/>
        <v>275</v>
      </c>
      <c r="M646" s="14">
        <v>1</v>
      </c>
      <c r="N646" s="15">
        <f t="shared" si="112"/>
        <v>275</v>
      </c>
      <c r="O646" s="14">
        <v>0</v>
      </c>
      <c r="P646" s="15">
        <f t="shared" si="113"/>
        <v>0</v>
      </c>
      <c r="Q646" s="14">
        <f t="shared" si="114"/>
        <v>1</v>
      </c>
      <c r="R646" s="15">
        <f t="shared" si="114"/>
        <v>275</v>
      </c>
      <c r="S646" s="16">
        <f t="shared" si="120"/>
        <v>0</v>
      </c>
      <c r="T646" s="10">
        <f t="shared" si="115"/>
        <v>0</v>
      </c>
      <c r="U646" s="16">
        <f t="shared" si="116"/>
        <v>0</v>
      </c>
      <c r="V646" s="17">
        <f t="shared" si="117"/>
        <v>0</v>
      </c>
      <c r="W646" s="16">
        <f t="shared" si="118"/>
        <v>0</v>
      </c>
      <c r="X646" s="10">
        <f t="shared" si="118"/>
        <v>0</v>
      </c>
    </row>
    <row r="647" spans="1:24" ht="31.5" x14ac:dyDescent="0.25">
      <c r="A647" s="6">
        <v>44760</v>
      </c>
      <c r="B647" s="6">
        <v>44760</v>
      </c>
      <c r="C647" s="6" t="s">
        <v>749</v>
      </c>
      <c r="D647" s="7" t="s">
        <v>750</v>
      </c>
      <c r="E647" s="11">
        <v>475</v>
      </c>
      <c r="F647" s="9">
        <v>2</v>
      </c>
      <c r="G647" s="10">
        <f t="shared" si="109"/>
        <v>950</v>
      </c>
      <c r="H647" s="11">
        <v>0</v>
      </c>
      <c r="I647" s="12">
        <v>0</v>
      </c>
      <c r="J647" s="13">
        <f t="shared" si="110"/>
        <v>0</v>
      </c>
      <c r="K647" s="9">
        <f t="shared" si="111"/>
        <v>2</v>
      </c>
      <c r="L647" s="10">
        <f t="shared" si="111"/>
        <v>950</v>
      </c>
      <c r="M647" s="14">
        <v>2</v>
      </c>
      <c r="N647" s="15">
        <f t="shared" si="112"/>
        <v>950</v>
      </c>
      <c r="O647" s="14">
        <v>0</v>
      </c>
      <c r="P647" s="15">
        <f t="shared" si="113"/>
        <v>0</v>
      </c>
      <c r="Q647" s="14">
        <f t="shared" si="114"/>
        <v>2</v>
      </c>
      <c r="R647" s="15">
        <f t="shared" si="114"/>
        <v>950</v>
      </c>
      <c r="S647" s="16">
        <f t="shared" si="120"/>
        <v>0</v>
      </c>
      <c r="T647" s="10">
        <f t="shared" si="115"/>
        <v>0</v>
      </c>
      <c r="U647" s="16">
        <f t="shared" si="116"/>
        <v>0</v>
      </c>
      <c r="V647" s="17">
        <f t="shared" si="117"/>
        <v>0</v>
      </c>
      <c r="W647" s="16">
        <f t="shared" si="118"/>
        <v>0</v>
      </c>
      <c r="X647" s="10">
        <f t="shared" si="118"/>
        <v>0</v>
      </c>
    </row>
    <row r="648" spans="1:24" ht="31.5" x14ac:dyDescent="0.25">
      <c r="A648" s="6">
        <v>44760</v>
      </c>
      <c r="B648" s="6">
        <v>44760</v>
      </c>
      <c r="C648" s="6" t="s">
        <v>751</v>
      </c>
      <c r="D648" s="7" t="s">
        <v>752</v>
      </c>
      <c r="E648" s="11">
        <v>175</v>
      </c>
      <c r="F648" s="9">
        <v>1</v>
      </c>
      <c r="G648" s="10">
        <f t="shared" si="109"/>
        <v>175</v>
      </c>
      <c r="H648" s="11">
        <v>0</v>
      </c>
      <c r="I648" s="12">
        <v>0</v>
      </c>
      <c r="J648" s="13">
        <f t="shared" si="110"/>
        <v>0</v>
      </c>
      <c r="K648" s="9">
        <f t="shared" si="111"/>
        <v>1</v>
      </c>
      <c r="L648" s="10">
        <f t="shared" si="111"/>
        <v>175</v>
      </c>
      <c r="M648" s="14">
        <v>1</v>
      </c>
      <c r="N648" s="15">
        <f t="shared" si="112"/>
        <v>175</v>
      </c>
      <c r="O648" s="14">
        <v>0</v>
      </c>
      <c r="P648" s="15">
        <f t="shared" si="113"/>
        <v>0</v>
      </c>
      <c r="Q648" s="14">
        <f t="shared" si="114"/>
        <v>1</v>
      </c>
      <c r="R648" s="15">
        <f t="shared" si="114"/>
        <v>175</v>
      </c>
      <c r="S648" s="16">
        <f t="shared" si="120"/>
        <v>0</v>
      </c>
      <c r="T648" s="10">
        <f t="shared" si="115"/>
        <v>0</v>
      </c>
      <c r="U648" s="16">
        <f t="shared" si="116"/>
        <v>0</v>
      </c>
      <c r="V648" s="17">
        <f t="shared" si="117"/>
        <v>0</v>
      </c>
      <c r="W648" s="16">
        <f t="shared" si="118"/>
        <v>0</v>
      </c>
      <c r="X648" s="10">
        <f t="shared" si="118"/>
        <v>0</v>
      </c>
    </row>
    <row r="649" spans="1:24" ht="47.25" x14ac:dyDescent="0.25">
      <c r="A649" s="6">
        <v>44760</v>
      </c>
      <c r="B649" s="6">
        <v>44760</v>
      </c>
      <c r="C649" s="6" t="s">
        <v>753</v>
      </c>
      <c r="D649" s="7" t="s">
        <v>754</v>
      </c>
      <c r="E649" s="11">
        <v>175</v>
      </c>
      <c r="F649" s="9">
        <v>1</v>
      </c>
      <c r="G649" s="10">
        <f t="shared" si="109"/>
        <v>175</v>
      </c>
      <c r="H649" s="11">
        <v>0</v>
      </c>
      <c r="I649" s="12">
        <v>0</v>
      </c>
      <c r="J649" s="13">
        <f t="shared" si="110"/>
        <v>0</v>
      </c>
      <c r="K649" s="9">
        <f t="shared" si="111"/>
        <v>1</v>
      </c>
      <c r="L649" s="10">
        <f t="shared" si="111"/>
        <v>175</v>
      </c>
      <c r="M649" s="14">
        <v>1</v>
      </c>
      <c r="N649" s="15">
        <f t="shared" si="112"/>
        <v>175</v>
      </c>
      <c r="O649" s="14">
        <v>0</v>
      </c>
      <c r="P649" s="15">
        <f t="shared" si="113"/>
        <v>0</v>
      </c>
      <c r="Q649" s="14">
        <f t="shared" si="114"/>
        <v>1</v>
      </c>
      <c r="R649" s="15">
        <f t="shared" si="114"/>
        <v>175</v>
      </c>
      <c r="S649" s="16">
        <f t="shared" si="120"/>
        <v>0</v>
      </c>
      <c r="T649" s="10">
        <f t="shared" si="115"/>
        <v>0</v>
      </c>
      <c r="U649" s="16">
        <f t="shared" si="116"/>
        <v>0</v>
      </c>
      <c r="V649" s="17">
        <f t="shared" si="117"/>
        <v>0</v>
      </c>
      <c r="W649" s="16">
        <f t="shared" si="118"/>
        <v>0</v>
      </c>
      <c r="X649" s="10">
        <f t="shared" si="118"/>
        <v>0</v>
      </c>
    </row>
    <row r="650" spans="1:24" ht="31.5" x14ac:dyDescent="0.25">
      <c r="A650" s="6">
        <v>44762</v>
      </c>
      <c r="B650" s="6">
        <v>44762</v>
      </c>
      <c r="C650" s="6" t="s">
        <v>755</v>
      </c>
      <c r="D650" s="7" t="s">
        <v>756</v>
      </c>
      <c r="E650" s="11">
        <v>765</v>
      </c>
      <c r="F650" s="9">
        <v>1</v>
      </c>
      <c r="G650" s="10">
        <f t="shared" si="109"/>
        <v>765</v>
      </c>
      <c r="H650" s="11">
        <v>0</v>
      </c>
      <c r="I650" s="12">
        <v>0</v>
      </c>
      <c r="J650" s="13">
        <f t="shared" si="110"/>
        <v>0</v>
      </c>
      <c r="K650" s="9">
        <f t="shared" si="111"/>
        <v>1</v>
      </c>
      <c r="L650" s="10">
        <f t="shared" si="111"/>
        <v>765</v>
      </c>
      <c r="M650" s="14">
        <v>1</v>
      </c>
      <c r="N650" s="15">
        <f t="shared" si="112"/>
        <v>765</v>
      </c>
      <c r="O650" s="14">
        <v>0</v>
      </c>
      <c r="P650" s="15">
        <f t="shared" si="113"/>
        <v>0</v>
      </c>
      <c r="Q650" s="14">
        <f t="shared" si="114"/>
        <v>1</v>
      </c>
      <c r="R650" s="15">
        <f t="shared" si="114"/>
        <v>765</v>
      </c>
      <c r="S650" s="16">
        <f t="shared" si="120"/>
        <v>0</v>
      </c>
      <c r="T650" s="10">
        <f t="shared" si="115"/>
        <v>0</v>
      </c>
      <c r="U650" s="16">
        <f t="shared" si="116"/>
        <v>0</v>
      </c>
      <c r="V650" s="17">
        <f t="shared" si="117"/>
        <v>0</v>
      </c>
      <c r="W650" s="16">
        <f t="shared" si="118"/>
        <v>0</v>
      </c>
      <c r="X650" s="10">
        <f t="shared" si="118"/>
        <v>0</v>
      </c>
    </row>
    <row r="651" spans="1:24" ht="47.25" x14ac:dyDescent="0.25">
      <c r="A651" s="6">
        <v>44764</v>
      </c>
      <c r="B651" s="6">
        <v>44764</v>
      </c>
      <c r="C651" s="6" t="s">
        <v>757</v>
      </c>
      <c r="D651" s="7" t="s">
        <v>758</v>
      </c>
      <c r="E651" s="11">
        <v>309.16000000000003</v>
      </c>
      <c r="F651" s="9">
        <v>1</v>
      </c>
      <c r="G651" s="10">
        <f t="shared" ref="G651:G714" si="121">E651*F651</f>
        <v>309.16000000000003</v>
      </c>
      <c r="H651" s="11">
        <v>0</v>
      </c>
      <c r="I651" s="12">
        <v>0</v>
      </c>
      <c r="J651" s="13">
        <f t="shared" ref="J651:J714" si="122">H651*I651</f>
        <v>0</v>
      </c>
      <c r="K651" s="9">
        <f t="shared" ref="K651:L714" si="123">F651+I651</f>
        <v>1</v>
      </c>
      <c r="L651" s="10">
        <f t="shared" si="123"/>
        <v>309.16000000000003</v>
      </c>
      <c r="M651" s="14">
        <v>1</v>
      </c>
      <c r="N651" s="15">
        <f t="shared" ref="N651:N714" si="124">E651*M651</f>
        <v>309.16000000000003</v>
      </c>
      <c r="O651" s="14">
        <v>0</v>
      </c>
      <c r="P651" s="15">
        <f t="shared" ref="P651:P714" si="125">H651*O651</f>
        <v>0</v>
      </c>
      <c r="Q651" s="14">
        <f t="shared" ref="Q651:R714" si="126">M651+O651</f>
        <v>1</v>
      </c>
      <c r="R651" s="15">
        <f t="shared" si="126"/>
        <v>309.16000000000003</v>
      </c>
      <c r="S651" s="16">
        <f t="shared" si="120"/>
        <v>0</v>
      </c>
      <c r="T651" s="10">
        <f t="shared" ref="T651:T714" si="127">S651*E651</f>
        <v>0</v>
      </c>
      <c r="U651" s="16">
        <f t="shared" ref="U651:U714" si="128">I651-O651</f>
        <v>0</v>
      </c>
      <c r="V651" s="17">
        <f t="shared" ref="V651:V714" si="129">U651*H651</f>
        <v>0</v>
      </c>
      <c r="W651" s="16">
        <f t="shared" ref="W651:X714" si="130">S651+U651</f>
        <v>0</v>
      </c>
      <c r="X651" s="10">
        <f t="shared" si="130"/>
        <v>0</v>
      </c>
    </row>
    <row r="652" spans="1:24" ht="47.25" x14ac:dyDescent="0.25">
      <c r="A652" s="6">
        <v>44764</v>
      </c>
      <c r="B652" s="6">
        <v>44764</v>
      </c>
      <c r="C652" s="6" t="s">
        <v>759</v>
      </c>
      <c r="D652" s="7" t="s">
        <v>760</v>
      </c>
      <c r="E652" s="11">
        <v>47.92</v>
      </c>
      <c r="F652" s="9">
        <v>1</v>
      </c>
      <c r="G652" s="10">
        <f t="shared" si="121"/>
        <v>47.92</v>
      </c>
      <c r="H652" s="11">
        <v>0</v>
      </c>
      <c r="I652" s="12">
        <v>0</v>
      </c>
      <c r="J652" s="13">
        <f t="shared" si="122"/>
        <v>0</v>
      </c>
      <c r="K652" s="9">
        <f t="shared" si="123"/>
        <v>1</v>
      </c>
      <c r="L652" s="10">
        <f t="shared" si="123"/>
        <v>47.92</v>
      </c>
      <c r="M652" s="14">
        <v>1</v>
      </c>
      <c r="N652" s="15">
        <f t="shared" si="124"/>
        <v>47.92</v>
      </c>
      <c r="O652" s="14">
        <v>0</v>
      </c>
      <c r="P652" s="15">
        <f t="shared" si="125"/>
        <v>0</v>
      </c>
      <c r="Q652" s="14">
        <f t="shared" si="126"/>
        <v>1</v>
      </c>
      <c r="R652" s="15">
        <f t="shared" si="126"/>
        <v>47.92</v>
      </c>
      <c r="S652" s="16">
        <f t="shared" si="120"/>
        <v>0</v>
      </c>
      <c r="T652" s="10">
        <f t="shared" si="127"/>
        <v>0</v>
      </c>
      <c r="U652" s="16">
        <f t="shared" si="128"/>
        <v>0</v>
      </c>
      <c r="V652" s="17">
        <f t="shared" si="129"/>
        <v>0</v>
      </c>
      <c r="W652" s="16">
        <f t="shared" si="130"/>
        <v>0</v>
      </c>
      <c r="X652" s="10">
        <f t="shared" si="130"/>
        <v>0</v>
      </c>
    </row>
    <row r="653" spans="1:24" ht="47.25" x14ac:dyDescent="0.25">
      <c r="A653" s="6">
        <v>44764</v>
      </c>
      <c r="B653" s="6">
        <v>44764</v>
      </c>
      <c r="C653" s="6" t="s">
        <v>761</v>
      </c>
      <c r="D653" s="7" t="s">
        <v>762</v>
      </c>
      <c r="E653" s="11">
        <v>1092.44</v>
      </c>
      <c r="F653" s="9">
        <v>1</v>
      </c>
      <c r="G653" s="10">
        <f t="shared" si="121"/>
        <v>1092.44</v>
      </c>
      <c r="H653" s="11">
        <v>0</v>
      </c>
      <c r="I653" s="12">
        <v>0</v>
      </c>
      <c r="J653" s="13">
        <f t="shared" si="122"/>
        <v>0</v>
      </c>
      <c r="K653" s="9">
        <f t="shared" si="123"/>
        <v>1</v>
      </c>
      <c r="L653" s="10">
        <f t="shared" si="123"/>
        <v>1092.44</v>
      </c>
      <c r="M653" s="14">
        <v>1</v>
      </c>
      <c r="N653" s="15">
        <f t="shared" si="124"/>
        <v>1092.44</v>
      </c>
      <c r="O653" s="14">
        <v>0</v>
      </c>
      <c r="P653" s="15">
        <f t="shared" si="125"/>
        <v>0</v>
      </c>
      <c r="Q653" s="14">
        <f t="shared" si="126"/>
        <v>1</v>
      </c>
      <c r="R653" s="15">
        <f t="shared" si="126"/>
        <v>1092.44</v>
      </c>
      <c r="S653" s="16">
        <f t="shared" si="120"/>
        <v>0</v>
      </c>
      <c r="T653" s="10">
        <f t="shared" si="127"/>
        <v>0</v>
      </c>
      <c r="U653" s="16">
        <f t="shared" si="128"/>
        <v>0</v>
      </c>
      <c r="V653" s="17">
        <f t="shared" si="129"/>
        <v>0</v>
      </c>
      <c r="W653" s="16">
        <f t="shared" si="130"/>
        <v>0</v>
      </c>
      <c r="X653" s="10">
        <f t="shared" si="130"/>
        <v>0</v>
      </c>
    </row>
    <row r="654" spans="1:24" ht="47.25" x14ac:dyDescent="0.25">
      <c r="A654" s="6">
        <v>44755</v>
      </c>
      <c r="B654" s="6">
        <v>44764</v>
      </c>
      <c r="C654" s="6" t="s">
        <v>763</v>
      </c>
      <c r="D654" s="7" t="s">
        <v>764</v>
      </c>
      <c r="E654" s="11">
        <v>1439.6</v>
      </c>
      <c r="F654" s="9">
        <v>2</v>
      </c>
      <c r="G654" s="10">
        <f t="shared" si="121"/>
        <v>2879.2</v>
      </c>
      <c r="H654" s="11">
        <v>0</v>
      </c>
      <c r="I654" s="12">
        <v>0</v>
      </c>
      <c r="J654" s="13">
        <f t="shared" si="122"/>
        <v>0</v>
      </c>
      <c r="K654" s="9">
        <f t="shared" si="123"/>
        <v>2</v>
      </c>
      <c r="L654" s="10">
        <f t="shared" si="123"/>
        <v>2879.2</v>
      </c>
      <c r="M654" s="14">
        <v>2</v>
      </c>
      <c r="N654" s="15">
        <f t="shared" si="124"/>
        <v>2879.2</v>
      </c>
      <c r="O654" s="14">
        <v>0</v>
      </c>
      <c r="P654" s="15">
        <f t="shared" si="125"/>
        <v>0</v>
      </c>
      <c r="Q654" s="14">
        <f t="shared" si="126"/>
        <v>2</v>
      </c>
      <c r="R654" s="15">
        <f t="shared" si="126"/>
        <v>2879.2</v>
      </c>
      <c r="S654" s="16">
        <f t="shared" si="120"/>
        <v>0</v>
      </c>
      <c r="T654" s="10">
        <f t="shared" si="127"/>
        <v>0</v>
      </c>
      <c r="U654" s="16">
        <f t="shared" si="128"/>
        <v>0</v>
      </c>
      <c r="V654" s="17">
        <f t="shared" si="129"/>
        <v>0</v>
      </c>
      <c r="W654" s="16">
        <f t="shared" si="130"/>
        <v>0</v>
      </c>
      <c r="X654" s="10">
        <f t="shared" si="130"/>
        <v>0</v>
      </c>
    </row>
    <row r="655" spans="1:24" ht="31.5" x14ac:dyDescent="0.25">
      <c r="A655" s="6">
        <v>44764</v>
      </c>
      <c r="B655" s="6">
        <v>44764</v>
      </c>
      <c r="C655" s="6" t="s">
        <v>3081</v>
      </c>
      <c r="D655" s="7" t="s">
        <v>3082</v>
      </c>
      <c r="E655" s="11">
        <v>6540</v>
      </c>
      <c r="F655" s="16">
        <v>1</v>
      </c>
      <c r="G655" s="10">
        <f t="shared" si="121"/>
        <v>6540</v>
      </c>
      <c r="H655" s="11">
        <v>0</v>
      </c>
      <c r="I655" s="12">
        <v>0</v>
      </c>
      <c r="J655" s="13">
        <f t="shared" si="122"/>
        <v>0</v>
      </c>
      <c r="K655" s="9">
        <f t="shared" si="123"/>
        <v>1</v>
      </c>
      <c r="L655" s="10">
        <f t="shared" si="123"/>
        <v>6540</v>
      </c>
      <c r="M655" s="14">
        <v>1</v>
      </c>
      <c r="N655" s="15">
        <f t="shared" si="124"/>
        <v>6540</v>
      </c>
      <c r="O655" s="14">
        <v>0</v>
      </c>
      <c r="P655" s="15">
        <f t="shared" si="125"/>
        <v>0</v>
      </c>
      <c r="Q655" s="14">
        <f t="shared" si="126"/>
        <v>1</v>
      </c>
      <c r="R655" s="15">
        <f t="shared" si="126"/>
        <v>6540</v>
      </c>
      <c r="S655" s="16">
        <v>0</v>
      </c>
      <c r="T655" s="10">
        <f t="shared" si="127"/>
        <v>0</v>
      </c>
      <c r="U655" s="16">
        <f t="shared" si="128"/>
        <v>0</v>
      </c>
      <c r="V655" s="17">
        <f t="shared" si="129"/>
        <v>0</v>
      </c>
      <c r="W655" s="16">
        <f t="shared" si="130"/>
        <v>0</v>
      </c>
      <c r="X655" s="10">
        <f t="shared" si="130"/>
        <v>0</v>
      </c>
    </row>
    <row r="656" spans="1:24" ht="31.5" x14ac:dyDescent="0.25">
      <c r="A656" s="6">
        <v>44767</v>
      </c>
      <c r="B656" s="6">
        <v>44767</v>
      </c>
      <c r="C656" s="6" t="s">
        <v>765</v>
      </c>
      <c r="D656" s="7" t="s">
        <v>766</v>
      </c>
      <c r="E656" s="11">
        <v>1250</v>
      </c>
      <c r="F656" s="9">
        <v>2</v>
      </c>
      <c r="G656" s="10">
        <f t="shared" si="121"/>
        <v>2500</v>
      </c>
      <c r="H656" s="11">
        <v>0</v>
      </c>
      <c r="I656" s="12">
        <v>0</v>
      </c>
      <c r="J656" s="13">
        <f t="shared" si="122"/>
        <v>0</v>
      </c>
      <c r="K656" s="9">
        <f t="shared" si="123"/>
        <v>2</v>
      </c>
      <c r="L656" s="10">
        <f t="shared" si="123"/>
        <v>2500</v>
      </c>
      <c r="M656" s="14">
        <v>2</v>
      </c>
      <c r="N656" s="15">
        <f t="shared" si="124"/>
        <v>2500</v>
      </c>
      <c r="O656" s="14">
        <v>0</v>
      </c>
      <c r="P656" s="15">
        <f t="shared" si="125"/>
        <v>0</v>
      </c>
      <c r="Q656" s="14">
        <f t="shared" si="126"/>
        <v>2</v>
      </c>
      <c r="R656" s="15">
        <f t="shared" si="126"/>
        <v>2500</v>
      </c>
      <c r="S656" s="16">
        <f t="shared" ref="S656:S719" si="131">F656-M656</f>
        <v>0</v>
      </c>
      <c r="T656" s="10">
        <f t="shared" si="127"/>
        <v>0</v>
      </c>
      <c r="U656" s="16">
        <f t="shared" si="128"/>
        <v>0</v>
      </c>
      <c r="V656" s="17">
        <f t="shared" si="129"/>
        <v>0</v>
      </c>
      <c r="W656" s="16">
        <f t="shared" si="130"/>
        <v>0</v>
      </c>
      <c r="X656" s="10">
        <f t="shared" si="130"/>
        <v>0</v>
      </c>
    </row>
    <row r="657" spans="1:24" ht="47.25" x14ac:dyDescent="0.25">
      <c r="A657" s="6">
        <v>44767</v>
      </c>
      <c r="B657" s="6">
        <v>44767</v>
      </c>
      <c r="C657" s="6" t="s">
        <v>767</v>
      </c>
      <c r="D657" s="7" t="s">
        <v>768</v>
      </c>
      <c r="E657" s="11">
        <v>713</v>
      </c>
      <c r="F657" s="16">
        <v>2</v>
      </c>
      <c r="G657" s="10">
        <f t="shared" si="121"/>
        <v>1426</v>
      </c>
      <c r="H657" s="11">
        <v>0</v>
      </c>
      <c r="I657" s="12">
        <v>0</v>
      </c>
      <c r="J657" s="13">
        <f t="shared" si="122"/>
        <v>0</v>
      </c>
      <c r="K657" s="9">
        <f t="shared" si="123"/>
        <v>2</v>
      </c>
      <c r="L657" s="10">
        <f t="shared" si="123"/>
        <v>1426</v>
      </c>
      <c r="M657" s="14">
        <v>2</v>
      </c>
      <c r="N657" s="15">
        <f t="shared" si="124"/>
        <v>1426</v>
      </c>
      <c r="O657" s="14">
        <v>0</v>
      </c>
      <c r="P657" s="15">
        <f t="shared" si="125"/>
        <v>0</v>
      </c>
      <c r="Q657" s="14">
        <f t="shared" si="126"/>
        <v>2</v>
      </c>
      <c r="R657" s="15">
        <f t="shared" si="126"/>
        <v>1426</v>
      </c>
      <c r="S657" s="16">
        <f t="shared" si="131"/>
        <v>0</v>
      </c>
      <c r="T657" s="10">
        <f t="shared" si="127"/>
        <v>0</v>
      </c>
      <c r="U657" s="16">
        <f t="shared" si="128"/>
        <v>0</v>
      </c>
      <c r="V657" s="17">
        <f t="shared" si="129"/>
        <v>0</v>
      </c>
      <c r="W657" s="16">
        <f t="shared" si="130"/>
        <v>0</v>
      </c>
      <c r="X657" s="10">
        <f t="shared" si="130"/>
        <v>0</v>
      </c>
    </row>
    <row r="658" spans="1:24" ht="31.5" x14ac:dyDescent="0.25">
      <c r="A658" s="6">
        <v>44767</v>
      </c>
      <c r="B658" s="6">
        <v>44767</v>
      </c>
      <c r="C658" s="6" t="s">
        <v>769</v>
      </c>
      <c r="D658" s="7" t="s">
        <v>770</v>
      </c>
      <c r="E658" s="11">
        <v>365.93</v>
      </c>
      <c r="F658" s="16">
        <v>1</v>
      </c>
      <c r="G658" s="10">
        <f t="shared" si="121"/>
        <v>365.93</v>
      </c>
      <c r="H658" s="11">
        <v>0</v>
      </c>
      <c r="I658" s="12">
        <v>0</v>
      </c>
      <c r="J658" s="13">
        <f t="shared" si="122"/>
        <v>0</v>
      </c>
      <c r="K658" s="9">
        <f t="shared" si="123"/>
        <v>1</v>
      </c>
      <c r="L658" s="10">
        <f t="shared" si="123"/>
        <v>365.93</v>
      </c>
      <c r="M658" s="14">
        <v>1</v>
      </c>
      <c r="N658" s="15">
        <f t="shared" si="124"/>
        <v>365.93</v>
      </c>
      <c r="O658" s="14">
        <v>0</v>
      </c>
      <c r="P658" s="15">
        <f t="shared" si="125"/>
        <v>0</v>
      </c>
      <c r="Q658" s="14">
        <f t="shared" si="126"/>
        <v>1</v>
      </c>
      <c r="R658" s="15">
        <f t="shared" si="126"/>
        <v>365.93</v>
      </c>
      <c r="S658" s="16">
        <f t="shared" si="131"/>
        <v>0</v>
      </c>
      <c r="T658" s="10">
        <f t="shared" si="127"/>
        <v>0</v>
      </c>
      <c r="U658" s="16">
        <f t="shared" si="128"/>
        <v>0</v>
      </c>
      <c r="V658" s="17">
        <f t="shared" si="129"/>
        <v>0</v>
      </c>
      <c r="W658" s="16">
        <f t="shared" si="130"/>
        <v>0</v>
      </c>
      <c r="X658" s="10">
        <f t="shared" si="130"/>
        <v>0</v>
      </c>
    </row>
    <row r="659" spans="1:24" ht="47.25" x14ac:dyDescent="0.25">
      <c r="A659" s="6">
        <v>44768</v>
      </c>
      <c r="B659" s="6">
        <v>44768</v>
      </c>
      <c r="C659" s="6" t="s">
        <v>771</v>
      </c>
      <c r="D659" s="7" t="s">
        <v>772</v>
      </c>
      <c r="E659" s="11">
        <v>190.2</v>
      </c>
      <c r="F659" s="9">
        <v>200</v>
      </c>
      <c r="G659" s="10">
        <f t="shared" si="121"/>
        <v>38040</v>
      </c>
      <c r="H659" s="11">
        <v>0</v>
      </c>
      <c r="I659" s="12">
        <v>0</v>
      </c>
      <c r="J659" s="13">
        <f t="shared" si="122"/>
        <v>0</v>
      </c>
      <c r="K659" s="9">
        <f t="shared" si="123"/>
        <v>200</v>
      </c>
      <c r="L659" s="10">
        <f t="shared" si="123"/>
        <v>38040</v>
      </c>
      <c r="M659" s="14">
        <v>200</v>
      </c>
      <c r="N659" s="15">
        <f t="shared" si="124"/>
        <v>38040</v>
      </c>
      <c r="O659" s="14">
        <v>0</v>
      </c>
      <c r="P659" s="15">
        <f t="shared" si="125"/>
        <v>0</v>
      </c>
      <c r="Q659" s="14">
        <f t="shared" si="126"/>
        <v>200</v>
      </c>
      <c r="R659" s="15">
        <f t="shared" si="126"/>
        <v>38040</v>
      </c>
      <c r="S659" s="16">
        <f t="shared" si="131"/>
        <v>0</v>
      </c>
      <c r="T659" s="10">
        <f t="shared" si="127"/>
        <v>0</v>
      </c>
      <c r="U659" s="16">
        <f t="shared" si="128"/>
        <v>0</v>
      </c>
      <c r="V659" s="17">
        <f t="shared" si="129"/>
        <v>0</v>
      </c>
      <c r="W659" s="16">
        <f t="shared" si="130"/>
        <v>0</v>
      </c>
      <c r="X659" s="10">
        <f t="shared" si="130"/>
        <v>0</v>
      </c>
    </row>
    <row r="660" spans="1:24" ht="63" x14ac:dyDescent="0.25">
      <c r="A660" s="6">
        <v>44769</v>
      </c>
      <c r="B660" s="6">
        <v>44769</v>
      </c>
      <c r="C660" s="6" t="s">
        <v>773</v>
      </c>
      <c r="D660" s="7" t="s">
        <v>774</v>
      </c>
      <c r="E660" s="11">
        <v>1681500</v>
      </c>
      <c r="F660" s="9">
        <v>1</v>
      </c>
      <c r="G660" s="10">
        <f t="shared" si="121"/>
        <v>1681500</v>
      </c>
      <c r="H660" s="11">
        <v>0</v>
      </c>
      <c r="I660" s="12">
        <v>0</v>
      </c>
      <c r="J660" s="13">
        <f t="shared" si="122"/>
        <v>0</v>
      </c>
      <c r="K660" s="9">
        <f t="shared" si="123"/>
        <v>1</v>
      </c>
      <c r="L660" s="10">
        <f t="shared" si="123"/>
        <v>1681500</v>
      </c>
      <c r="M660" s="14">
        <v>1</v>
      </c>
      <c r="N660" s="15">
        <f t="shared" si="124"/>
        <v>1681500</v>
      </c>
      <c r="O660" s="14">
        <v>0</v>
      </c>
      <c r="P660" s="15">
        <f t="shared" si="125"/>
        <v>0</v>
      </c>
      <c r="Q660" s="14">
        <f t="shared" si="126"/>
        <v>1</v>
      </c>
      <c r="R660" s="15">
        <f t="shared" si="126"/>
        <v>1681500</v>
      </c>
      <c r="S660" s="16">
        <f t="shared" si="131"/>
        <v>0</v>
      </c>
      <c r="T660" s="10">
        <f t="shared" si="127"/>
        <v>0</v>
      </c>
      <c r="U660" s="16">
        <f t="shared" si="128"/>
        <v>0</v>
      </c>
      <c r="V660" s="17">
        <f t="shared" si="129"/>
        <v>0</v>
      </c>
      <c r="W660" s="16">
        <f t="shared" si="130"/>
        <v>0</v>
      </c>
      <c r="X660" s="10">
        <f t="shared" si="130"/>
        <v>0</v>
      </c>
    </row>
    <row r="661" spans="1:24" ht="47.25" x14ac:dyDescent="0.25">
      <c r="A661" s="6">
        <v>44770</v>
      </c>
      <c r="B661" s="6">
        <v>44770</v>
      </c>
      <c r="C661" s="6" t="s">
        <v>775</v>
      </c>
      <c r="D661" s="7" t="s">
        <v>776</v>
      </c>
      <c r="E661" s="11">
        <v>29.97</v>
      </c>
      <c r="F661" s="9">
        <v>100</v>
      </c>
      <c r="G661" s="10">
        <f t="shared" si="121"/>
        <v>2997</v>
      </c>
      <c r="H661" s="11">
        <v>0</v>
      </c>
      <c r="I661" s="12">
        <v>0</v>
      </c>
      <c r="J661" s="13">
        <f t="shared" si="122"/>
        <v>0</v>
      </c>
      <c r="K661" s="9">
        <f t="shared" si="123"/>
        <v>100</v>
      </c>
      <c r="L661" s="10">
        <f t="shared" si="123"/>
        <v>2997</v>
      </c>
      <c r="M661" s="14">
        <v>100</v>
      </c>
      <c r="N661" s="15">
        <f t="shared" si="124"/>
        <v>2997</v>
      </c>
      <c r="O661" s="14">
        <v>0</v>
      </c>
      <c r="P661" s="15">
        <f t="shared" si="125"/>
        <v>0</v>
      </c>
      <c r="Q661" s="14">
        <f t="shared" si="126"/>
        <v>100</v>
      </c>
      <c r="R661" s="15">
        <f t="shared" si="126"/>
        <v>2997</v>
      </c>
      <c r="S661" s="16">
        <f t="shared" si="131"/>
        <v>0</v>
      </c>
      <c r="T661" s="10">
        <f t="shared" si="127"/>
        <v>0</v>
      </c>
      <c r="U661" s="16">
        <f t="shared" si="128"/>
        <v>0</v>
      </c>
      <c r="V661" s="17">
        <f t="shared" si="129"/>
        <v>0</v>
      </c>
      <c r="W661" s="16">
        <f t="shared" si="130"/>
        <v>0</v>
      </c>
      <c r="X661" s="10">
        <f t="shared" si="130"/>
        <v>0</v>
      </c>
    </row>
    <row r="662" spans="1:24" ht="31.5" x14ac:dyDescent="0.25">
      <c r="A662" s="6">
        <v>44552</v>
      </c>
      <c r="B662" s="6">
        <v>44775</v>
      </c>
      <c r="C662" s="6" t="s">
        <v>777</v>
      </c>
      <c r="D662" s="7" t="s">
        <v>778</v>
      </c>
      <c r="E662" s="11">
        <v>13298.6</v>
      </c>
      <c r="F662" s="9">
        <v>4</v>
      </c>
      <c r="G662" s="10">
        <f t="shared" si="121"/>
        <v>53194.400000000001</v>
      </c>
      <c r="H662" s="11">
        <v>0</v>
      </c>
      <c r="I662" s="12">
        <v>0</v>
      </c>
      <c r="J662" s="13">
        <f t="shared" si="122"/>
        <v>0</v>
      </c>
      <c r="K662" s="9">
        <f t="shared" si="123"/>
        <v>4</v>
      </c>
      <c r="L662" s="10">
        <f t="shared" si="123"/>
        <v>53194.400000000001</v>
      </c>
      <c r="M662" s="14">
        <v>4</v>
      </c>
      <c r="N662" s="15">
        <f t="shared" si="124"/>
        <v>53194.400000000001</v>
      </c>
      <c r="O662" s="14">
        <v>0</v>
      </c>
      <c r="P662" s="15">
        <f t="shared" si="125"/>
        <v>0</v>
      </c>
      <c r="Q662" s="14">
        <f t="shared" si="126"/>
        <v>4</v>
      </c>
      <c r="R662" s="15">
        <f t="shared" si="126"/>
        <v>53194.400000000001</v>
      </c>
      <c r="S662" s="16">
        <f t="shared" si="131"/>
        <v>0</v>
      </c>
      <c r="T662" s="10">
        <f t="shared" si="127"/>
        <v>0</v>
      </c>
      <c r="U662" s="16">
        <f t="shared" si="128"/>
        <v>0</v>
      </c>
      <c r="V662" s="17">
        <f t="shared" si="129"/>
        <v>0</v>
      </c>
      <c r="W662" s="16">
        <f t="shared" si="130"/>
        <v>0</v>
      </c>
      <c r="X662" s="10">
        <f t="shared" si="130"/>
        <v>0</v>
      </c>
    </row>
    <row r="663" spans="1:24" ht="31.5" x14ac:dyDescent="0.25">
      <c r="A663" s="6">
        <v>44775</v>
      </c>
      <c r="B663" s="6">
        <v>44775</v>
      </c>
      <c r="C663" s="6" t="s">
        <v>779</v>
      </c>
      <c r="D663" s="7" t="s">
        <v>780</v>
      </c>
      <c r="E663" s="11">
        <v>5801.7</v>
      </c>
      <c r="F663" s="9">
        <v>2</v>
      </c>
      <c r="G663" s="10">
        <f t="shared" si="121"/>
        <v>11603.4</v>
      </c>
      <c r="H663" s="11">
        <v>0</v>
      </c>
      <c r="I663" s="12">
        <v>0</v>
      </c>
      <c r="J663" s="13">
        <f t="shared" si="122"/>
        <v>0</v>
      </c>
      <c r="K663" s="9">
        <f t="shared" si="123"/>
        <v>2</v>
      </c>
      <c r="L663" s="10">
        <f t="shared" si="123"/>
        <v>11603.4</v>
      </c>
      <c r="M663" s="14">
        <v>2</v>
      </c>
      <c r="N663" s="15">
        <f t="shared" si="124"/>
        <v>11603.4</v>
      </c>
      <c r="O663" s="14">
        <v>0</v>
      </c>
      <c r="P663" s="15">
        <f t="shared" si="125"/>
        <v>0</v>
      </c>
      <c r="Q663" s="14">
        <f t="shared" si="126"/>
        <v>2</v>
      </c>
      <c r="R663" s="15">
        <f t="shared" si="126"/>
        <v>11603.4</v>
      </c>
      <c r="S663" s="16">
        <f t="shared" si="131"/>
        <v>0</v>
      </c>
      <c r="T663" s="10">
        <f t="shared" si="127"/>
        <v>0</v>
      </c>
      <c r="U663" s="16">
        <f t="shared" si="128"/>
        <v>0</v>
      </c>
      <c r="V663" s="17">
        <f t="shared" si="129"/>
        <v>0</v>
      </c>
      <c r="W663" s="16">
        <f t="shared" si="130"/>
        <v>0</v>
      </c>
      <c r="X663" s="10">
        <f t="shared" si="130"/>
        <v>0</v>
      </c>
    </row>
    <row r="664" spans="1:24" ht="31.5" x14ac:dyDescent="0.25">
      <c r="A664" s="6">
        <v>44775</v>
      </c>
      <c r="B664" s="6">
        <v>44775</v>
      </c>
      <c r="C664" s="6" t="s">
        <v>781</v>
      </c>
      <c r="D664" s="7" t="s">
        <v>782</v>
      </c>
      <c r="E664" s="11">
        <v>2745.11</v>
      </c>
      <c r="F664" s="9">
        <v>4</v>
      </c>
      <c r="G664" s="10">
        <f t="shared" si="121"/>
        <v>10980.44</v>
      </c>
      <c r="H664" s="11">
        <v>0</v>
      </c>
      <c r="I664" s="12">
        <v>0</v>
      </c>
      <c r="J664" s="13">
        <f t="shared" si="122"/>
        <v>0</v>
      </c>
      <c r="K664" s="9">
        <f t="shared" si="123"/>
        <v>4</v>
      </c>
      <c r="L664" s="10">
        <f t="shared" si="123"/>
        <v>10980.44</v>
      </c>
      <c r="M664" s="14">
        <v>4</v>
      </c>
      <c r="N664" s="15">
        <f t="shared" si="124"/>
        <v>10980.44</v>
      </c>
      <c r="O664" s="14">
        <v>0</v>
      </c>
      <c r="P664" s="15">
        <f t="shared" si="125"/>
        <v>0</v>
      </c>
      <c r="Q664" s="14">
        <f t="shared" si="126"/>
        <v>4</v>
      </c>
      <c r="R664" s="15">
        <f t="shared" si="126"/>
        <v>10980.44</v>
      </c>
      <c r="S664" s="16">
        <f t="shared" si="131"/>
        <v>0</v>
      </c>
      <c r="T664" s="10">
        <f t="shared" si="127"/>
        <v>0</v>
      </c>
      <c r="U664" s="16">
        <f t="shared" si="128"/>
        <v>0</v>
      </c>
      <c r="V664" s="17">
        <f t="shared" si="129"/>
        <v>0</v>
      </c>
      <c r="W664" s="16">
        <f t="shared" si="130"/>
        <v>0</v>
      </c>
      <c r="X664" s="10">
        <f t="shared" si="130"/>
        <v>0</v>
      </c>
    </row>
    <row r="665" spans="1:24" ht="47.25" x14ac:dyDescent="0.25">
      <c r="A665" s="6">
        <v>44775</v>
      </c>
      <c r="B665" s="6">
        <v>44775</v>
      </c>
      <c r="C665" s="6" t="s">
        <v>783</v>
      </c>
      <c r="D665" s="7" t="s">
        <v>784</v>
      </c>
      <c r="E665" s="11">
        <v>450</v>
      </c>
      <c r="F665" s="9">
        <v>10</v>
      </c>
      <c r="G665" s="10">
        <f t="shared" si="121"/>
        <v>4500</v>
      </c>
      <c r="H665" s="11">
        <v>0</v>
      </c>
      <c r="I665" s="12">
        <v>0</v>
      </c>
      <c r="J665" s="13">
        <f t="shared" si="122"/>
        <v>0</v>
      </c>
      <c r="K665" s="9">
        <f t="shared" si="123"/>
        <v>10</v>
      </c>
      <c r="L665" s="10">
        <f t="shared" si="123"/>
        <v>4500</v>
      </c>
      <c r="M665" s="14">
        <v>10</v>
      </c>
      <c r="N665" s="15">
        <f t="shared" si="124"/>
        <v>4500</v>
      </c>
      <c r="O665" s="14">
        <v>0</v>
      </c>
      <c r="P665" s="15">
        <f t="shared" si="125"/>
        <v>0</v>
      </c>
      <c r="Q665" s="14">
        <f t="shared" si="126"/>
        <v>10</v>
      </c>
      <c r="R665" s="15">
        <f t="shared" si="126"/>
        <v>4500</v>
      </c>
      <c r="S665" s="16">
        <f t="shared" si="131"/>
        <v>0</v>
      </c>
      <c r="T665" s="10">
        <f t="shared" si="127"/>
        <v>0</v>
      </c>
      <c r="U665" s="16">
        <f t="shared" si="128"/>
        <v>0</v>
      </c>
      <c r="V665" s="17">
        <f t="shared" si="129"/>
        <v>0</v>
      </c>
      <c r="W665" s="16">
        <f t="shared" si="130"/>
        <v>0</v>
      </c>
      <c r="X665" s="10">
        <f t="shared" si="130"/>
        <v>0</v>
      </c>
    </row>
    <row r="666" spans="1:24" ht="63" x14ac:dyDescent="0.25">
      <c r="A666" s="6">
        <v>44775</v>
      </c>
      <c r="B666" s="6">
        <v>44775</v>
      </c>
      <c r="C666" s="6" t="s">
        <v>785</v>
      </c>
      <c r="D666" s="7" t="s">
        <v>786</v>
      </c>
      <c r="E666" s="11">
        <v>1331.47</v>
      </c>
      <c r="F666" s="9">
        <v>2</v>
      </c>
      <c r="G666" s="10">
        <f t="shared" si="121"/>
        <v>2662.94</v>
      </c>
      <c r="H666" s="11">
        <v>0</v>
      </c>
      <c r="I666" s="12">
        <v>0</v>
      </c>
      <c r="J666" s="13">
        <f t="shared" si="122"/>
        <v>0</v>
      </c>
      <c r="K666" s="9">
        <f t="shared" si="123"/>
        <v>2</v>
      </c>
      <c r="L666" s="10">
        <f t="shared" si="123"/>
        <v>2662.94</v>
      </c>
      <c r="M666" s="14">
        <v>2</v>
      </c>
      <c r="N666" s="15">
        <f t="shared" si="124"/>
        <v>2662.94</v>
      </c>
      <c r="O666" s="14">
        <v>0</v>
      </c>
      <c r="P666" s="15">
        <f t="shared" si="125"/>
        <v>0</v>
      </c>
      <c r="Q666" s="14">
        <f t="shared" si="126"/>
        <v>2</v>
      </c>
      <c r="R666" s="15">
        <f t="shared" si="126"/>
        <v>2662.94</v>
      </c>
      <c r="S666" s="16">
        <f t="shared" si="131"/>
        <v>0</v>
      </c>
      <c r="T666" s="10">
        <f t="shared" si="127"/>
        <v>0</v>
      </c>
      <c r="U666" s="16">
        <f t="shared" si="128"/>
        <v>0</v>
      </c>
      <c r="V666" s="17">
        <f t="shared" si="129"/>
        <v>0</v>
      </c>
      <c r="W666" s="16">
        <f t="shared" si="130"/>
        <v>0</v>
      </c>
      <c r="X666" s="10">
        <f t="shared" si="130"/>
        <v>0</v>
      </c>
    </row>
    <row r="667" spans="1:24" ht="63" x14ac:dyDescent="0.25">
      <c r="A667" s="6">
        <v>44775</v>
      </c>
      <c r="B667" s="6">
        <v>44775</v>
      </c>
      <c r="C667" s="6" t="s">
        <v>787</v>
      </c>
      <c r="D667" s="7" t="s">
        <v>788</v>
      </c>
      <c r="E667" s="11">
        <v>2662.94</v>
      </c>
      <c r="F667" s="9">
        <v>1</v>
      </c>
      <c r="G667" s="10">
        <f t="shared" si="121"/>
        <v>2662.94</v>
      </c>
      <c r="H667" s="11">
        <v>0</v>
      </c>
      <c r="I667" s="12">
        <v>0</v>
      </c>
      <c r="J667" s="13">
        <f t="shared" si="122"/>
        <v>0</v>
      </c>
      <c r="K667" s="9">
        <f t="shared" si="123"/>
        <v>1</v>
      </c>
      <c r="L667" s="10">
        <f t="shared" si="123"/>
        <v>2662.94</v>
      </c>
      <c r="M667" s="14">
        <v>1</v>
      </c>
      <c r="N667" s="15">
        <f t="shared" si="124"/>
        <v>2662.94</v>
      </c>
      <c r="O667" s="14">
        <v>0</v>
      </c>
      <c r="P667" s="15">
        <f t="shared" si="125"/>
        <v>0</v>
      </c>
      <c r="Q667" s="14">
        <f t="shared" si="126"/>
        <v>1</v>
      </c>
      <c r="R667" s="15">
        <f t="shared" si="126"/>
        <v>2662.94</v>
      </c>
      <c r="S667" s="16">
        <f t="shared" si="131"/>
        <v>0</v>
      </c>
      <c r="T667" s="10">
        <f t="shared" si="127"/>
        <v>0</v>
      </c>
      <c r="U667" s="16">
        <f t="shared" si="128"/>
        <v>0</v>
      </c>
      <c r="V667" s="17">
        <f t="shared" si="129"/>
        <v>0</v>
      </c>
      <c r="W667" s="16">
        <f t="shared" si="130"/>
        <v>0</v>
      </c>
      <c r="X667" s="10">
        <f t="shared" si="130"/>
        <v>0</v>
      </c>
    </row>
    <row r="668" spans="1:24" ht="31.5" x14ac:dyDescent="0.25">
      <c r="A668" s="6">
        <v>44775</v>
      </c>
      <c r="B668" s="6">
        <v>44775</v>
      </c>
      <c r="C668" s="6" t="s">
        <v>789</v>
      </c>
      <c r="D668" s="7" t="s">
        <v>790</v>
      </c>
      <c r="E668" s="11">
        <v>2349</v>
      </c>
      <c r="F668" s="9">
        <v>16</v>
      </c>
      <c r="G668" s="10">
        <f t="shared" si="121"/>
        <v>37584</v>
      </c>
      <c r="H668" s="11">
        <v>0</v>
      </c>
      <c r="I668" s="12">
        <v>0</v>
      </c>
      <c r="J668" s="13">
        <f t="shared" si="122"/>
        <v>0</v>
      </c>
      <c r="K668" s="9">
        <f t="shared" si="123"/>
        <v>16</v>
      </c>
      <c r="L668" s="10">
        <f t="shared" si="123"/>
        <v>37584</v>
      </c>
      <c r="M668" s="14">
        <v>16</v>
      </c>
      <c r="N668" s="15">
        <f t="shared" si="124"/>
        <v>37584</v>
      </c>
      <c r="O668" s="14">
        <v>0</v>
      </c>
      <c r="P668" s="15">
        <f t="shared" si="125"/>
        <v>0</v>
      </c>
      <c r="Q668" s="14">
        <f t="shared" si="126"/>
        <v>16</v>
      </c>
      <c r="R668" s="15">
        <f t="shared" si="126"/>
        <v>37584</v>
      </c>
      <c r="S668" s="16">
        <f t="shared" si="131"/>
        <v>0</v>
      </c>
      <c r="T668" s="10">
        <f t="shared" si="127"/>
        <v>0</v>
      </c>
      <c r="U668" s="16">
        <f t="shared" si="128"/>
        <v>0</v>
      </c>
      <c r="V668" s="17">
        <f t="shared" si="129"/>
        <v>0</v>
      </c>
      <c r="W668" s="16">
        <f t="shared" si="130"/>
        <v>0</v>
      </c>
      <c r="X668" s="10">
        <f t="shared" si="130"/>
        <v>0</v>
      </c>
    </row>
    <row r="669" spans="1:24" ht="63" x14ac:dyDescent="0.25">
      <c r="A669" s="6">
        <v>44775</v>
      </c>
      <c r="B669" s="6">
        <v>44775</v>
      </c>
      <c r="C669" s="6" t="s">
        <v>2902</v>
      </c>
      <c r="D669" s="7" t="s">
        <v>2903</v>
      </c>
      <c r="E669" s="11">
        <v>907.77</v>
      </c>
      <c r="F669" s="9">
        <v>10</v>
      </c>
      <c r="G669" s="10">
        <f t="shared" si="121"/>
        <v>9077.7000000000007</v>
      </c>
      <c r="H669" s="11">
        <v>0</v>
      </c>
      <c r="I669" s="12">
        <v>0</v>
      </c>
      <c r="J669" s="13">
        <f t="shared" si="122"/>
        <v>0</v>
      </c>
      <c r="K669" s="9">
        <f t="shared" si="123"/>
        <v>10</v>
      </c>
      <c r="L669" s="10">
        <f t="shared" si="123"/>
        <v>9077.7000000000007</v>
      </c>
      <c r="M669" s="14">
        <v>10</v>
      </c>
      <c r="N669" s="15">
        <f t="shared" si="124"/>
        <v>9077.7000000000007</v>
      </c>
      <c r="O669" s="14">
        <v>0</v>
      </c>
      <c r="P669" s="15">
        <f t="shared" si="125"/>
        <v>0</v>
      </c>
      <c r="Q669" s="14">
        <f t="shared" si="126"/>
        <v>10</v>
      </c>
      <c r="R669" s="15">
        <f t="shared" si="126"/>
        <v>9077.7000000000007</v>
      </c>
      <c r="S669" s="16">
        <f t="shared" si="131"/>
        <v>0</v>
      </c>
      <c r="T669" s="10">
        <f t="shared" si="127"/>
        <v>0</v>
      </c>
      <c r="U669" s="16">
        <f t="shared" si="128"/>
        <v>0</v>
      </c>
      <c r="V669" s="17">
        <f t="shared" si="129"/>
        <v>0</v>
      </c>
      <c r="W669" s="16">
        <f t="shared" si="130"/>
        <v>0</v>
      </c>
      <c r="X669" s="10">
        <f t="shared" si="130"/>
        <v>0</v>
      </c>
    </row>
    <row r="670" spans="1:24" ht="47.25" x14ac:dyDescent="0.25">
      <c r="A670" s="6">
        <v>44776</v>
      </c>
      <c r="B670" s="6">
        <v>44776</v>
      </c>
      <c r="C670" s="6" t="s">
        <v>791</v>
      </c>
      <c r="D670" s="7" t="s">
        <v>792</v>
      </c>
      <c r="E670" s="11">
        <v>77.3</v>
      </c>
      <c r="F670" s="9">
        <v>0.04</v>
      </c>
      <c r="G670" s="10">
        <f t="shared" si="121"/>
        <v>3.0920000000000001</v>
      </c>
      <c r="H670" s="11">
        <v>0</v>
      </c>
      <c r="I670" s="12">
        <v>0</v>
      </c>
      <c r="J670" s="13">
        <f t="shared" si="122"/>
        <v>0</v>
      </c>
      <c r="K670" s="9">
        <f t="shared" si="123"/>
        <v>0.04</v>
      </c>
      <c r="L670" s="10">
        <f t="shared" si="123"/>
        <v>3.0920000000000001</v>
      </c>
      <c r="M670" s="14">
        <v>0.04</v>
      </c>
      <c r="N670" s="15">
        <f t="shared" si="124"/>
        <v>3.0920000000000001</v>
      </c>
      <c r="O670" s="14">
        <v>0</v>
      </c>
      <c r="P670" s="15">
        <f t="shared" si="125"/>
        <v>0</v>
      </c>
      <c r="Q670" s="14">
        <f t="shared" si="126"/>
        <v>0.04</v>
      </c>
      <c r="R670" s="15">
        <f t="shared" si="126"/>
        <v>3.0920000000000001</v>
      </c>
      <c r="S670" s="16">
        <f t="shared" si="131"/>
        <v>0</v>
      </c>
      <c r="T670" s="10">
        <f t="shared" si="127"/>
        <v>0</v>
      </c>
      <c r="U670" s="16">
        <f t="shared" si="128"/>
        <v>0</v>
      </c>
      <c r="V670" s="17">
        <f t="shared" si="129"/>
        <v>0</v>
      </c>
      <c r="W670" s="16">
        <f t="shared" si="130"/>
        <v>0</v>
      </c>
      <c r="X670" s="10">
        <f t="shared" si="130"/>
        <v>0</v>
      </c>
    </row>
    <row r="671" spans="1:24" ht="31.5" x14ac:dyDescent="0.25">
      <c r="A671" s="18">
        <v>43600</v>
      </c>
      <c r="B671" s="18">
        <v>44776</v>
      </c>
      <c r="C671" s="6" t="s">
        <v>793</v>
      </c>
      <c r="D671" s="19" t="s">
        <v>794</v>
      </c>
      <c r="E671" s="20">
        <v>164.02</v>
      </c>
      <c r="F671" s="9">
        <v>5</v>
      </c>
      <c r="G671" s="10">
        <f t="shared" si="121"/>
        <v>820.1</v>
      </c>
      <c r="H671" s="11">
        <v>0</v>
      </c>
      <c r="I671" s="12">
        <v>0</v>
      </c>
      <c r="J671" s="13">
        <f t="shared" si="122"/>
        <v>0</v>
      </c>
      <c r="K671" s="9">
        <f t="shared" si="123"/>
        <v>5</v>
      </c>
      <c r="L671" s="10">
        <f t="shared" si="123"/>
        <v>820.1</v>
      </c>
      <c r="M671" s="14">
        <v>5</v>
      </c>
      <c r="N671" s="15">
        <f t="shared" si="124"/>
        <v>820.1</v>
      </c>
      <c r="O671" s="14">
        <v>0</v>
      </c>
      <c r="P671" s="15">
        <f t="shared" si="125"/>
        <v>0</v>
      </c>
      <c r="Q671" s="14">
        <f t="shared" si="126"/>
        <v>5</v>
      </c>
      <c r="R671" s="15">
        <f t="shared" si="126"/>
        <v>820.1</v>
      </c>
      <c r="S671" s="16">
        <f t="shared" si="131"/>
        <v>0</v>
      </c>
      <c r="T671" s="10">
        <f t="shared" si="127"/>
        <v>0</v>
      </c>
      <c r="U671" s="16">
        <f t="shared" si="128"/>
        <v>0</v>
      </c>
      <c r="V671" s="17">
        <f t="shared" si="129"/>
        <v>0</v>
      </c>
      <c r="W671" s="16">
        <f t="shared" si="130"/>
        <v>0</v>
      </c>
      <c r="X671" s="10">
        <f t="shared" si="130"/>
        <v>0</v>
      </c>
    </row>
    <row r="672" spans="1:24" ht="31.5" x14ac:dyDescent="0.25">
      <c r="A672" s="6">
        <v>44776</v>
      </c>
      <c r="B672" s="6">
        <v>44776</v>
      </c>
      <c r="C672" s="6" t="s">
        <v>795</v>
      </c>
      <c r="D672" s="7" t="s">
        <v>796</v>
      </c>
      <c r="E672" s="11">
        <v>0.5</v>
      </c>
      <c r="F672" s="9">
        <v>8</v>
      </c>
      <c r="G672" s="10">
        <f t="shared" si="121"/>
        <v>4</v>
      </c>
      <c r="H672" s="11">
        <v>0</v>
      </c>
      <c r="I672" s="12">
        <v>0</v>
      </c>
      <c r="J672" s="13">
        <f t="shared" si="122"/>
        <v>0</v>
      </c>
      <c r="K672" s="9">
        <f t="shared" si="123"/>
        <v>8</v>
      </c>
      <c r="L672" s="10">
        <f t="shared" si="123"/>
        <v>4</v>
      </c>
      <c r="M672" s="14">
        <v>8</v>
      </c>
      <c r="N672" s="15">
        <f t="shared" si="124"/>
        <v>4</v>
      </c>
      <c r="O672" s="14">
        <v>0</v>
      </c>
      <c r="P672" s="15">
        <f t="shared" si="125"/>
        <v>0</v>
      </c>
      <c r="Q672" s="14">
        <f t="shared" si="126"/>
        <v>8</v>
      </c>
      <c r="R672" s="15">
        <f t="shared" si="126"/>
        <v>4</v>
      </c>
      <c r="S672" s="16">
        <f t="shared" si="131"/>
        <v>0</v>
      </c>
      <c r="T672" s="10">
        <f t="shared" si="127"/>
        <v>0</v>
      </c>
      <c r="U672" s="16">
        <f t="shared" si="128"/>
        <v>0</v>
      </c>
      <c r="V672" s="17">
        <f t="shared" si="129"/>
        <v>0</v>
      </c>
      <c r="W672" s="16">
        <f t="shared" si="130"/>
        <v>0</v>
      </c>
      <c r="X672" s="10">
        <f t="shared" si="130"/>
        <v>0</v>
      </c>
    </row>
    <row r="673" spans="1:24" ht="31.5" x14ac:dyDescent="0.25">
      <c r="A673" s="6">
        <v>44776</v>
      </c>
      <c r="B673" s="6">
        <v>44776</v>
      </c>
      <c r="C673" s="6" t="s">
        <v>797</v>
      </c>
      <c r="D673" s="7" t="s">
        <v>798</v>
      </c>
      <c r="E673" s="11">
        <v>162.84</v>
      </c>
      <c r="F673" s="9">
        <v>1</v>
      </c>
      <c r="G673" s="10">
        <f t="shared" si="121"/>
        <v>162.84</v>
      </c>
      <c r="H673" s="11">
        <v>0</v>
      </c>
      <c r="I673" s="12">
        <v>0</v>
      </c>
      <c r="J673" s="13">
        <f t="shared" si="122"/>
        <v>0</v>
      </c>
      <c r="K673" s="9">
        <f t="shared" si="123"/>
        <v>1</v>
      </c>
      <c r="L673" s="10">
        <f t="shared" si="123"/>
        <v>162.84</v>
      </c>
      <c r="M673" s="14">
        <v>1</v>
      </c>
      <c r="N673" s="15">
        <f t="shared" si="124"/>
        <v>162.84</v>
      </c>
      <c r="O673" s="14">
        <v>0</v>
      </c>
      <c r="P673" s="15">
        <f t="shared" si="125"/>
        <v>0</v>
      </c>
      <c r="Q673" s="14">
        <f t="shared" si="126"/>
        <v>1</v>
      </c>
      <c r="R673" s="15">
        <f t="shared" si="126"/>
        <v>162.84</v>
      </c>
      <c r="S673" s="16">
        <f t="shared" si="131"/>
        <v>0</v>
      </c>
      <c r="T673" s="10">
        <f t="shared" si="127"/>
        <v>0</v>
      </c>
      <c r="U673" s="16">
        <f t="shared" si="128"/>
        <v>0</v>
      </c>
      <c r="V673" s="17">
        <f t="shared" si="129"/>
        <v>0</v>
      </c>
      <c r="W673" s="16">
        <f t="shared" si="130"/>
        <v>0</v>
      </c>
      <c r="X673" s="10">
        <f t="shared" si="130"/>
        <v>0</v>
      </c>
    </row>
    <row r="674" spans="1:24" ht="31.5" x14ac:dyDescent="0.25">
      <c r="A674" s="6">
        <v>44778</v>
      </c>
      <c r="B674" s="6">
        <v>44778</v>
      </c>
      <c r="C674" s="6" t="s">
        <v>799</v>
      </c>
      <c r="D674" s="7" t="s">
        <v>800</v>
      </c>
      <c r="E674" s="11">
        <v>1975.5</v>
      </c>
      <c r="F674" s="9">
        <v>1</v>
      </c>
      <c r="G674" s="10">
        <f t="shared" si="121"/>
        <v>1975.5</v>
      </c>
      <c r="H674" s="11">
        <v>0</v>
      </c>
      <c r="I674" s="12">
        <v>0</v>
      </c>
      <c r="J674" s="13">
        <f t="shared" si="122"/>
        <v>0</v>
      </c>
      <c r="K674" s="9">
        <f t="shared" si="123"/>
        <v>1</v>
      </c>
      <c r="L674" s="10">
        <f t="shared" si="123"/>
        <v>1975.5</v>
      </c>
      <c r="M674" s="14">
        <v>1</v>
      </c>
      <c r="N674" s="15">
        <f t="shared" si="124"/>
        <v>1975.5</v>
      </c>
      <c r="O674" s="14">
        <v>0</v>
      </c>
      <c r="P674" s="15">
        <f t="shared" si="125"/>
        <v>0</v>
      </c>
      <c r="Q674" s="14">
        <f t="shared" si="126"/>
        <v>1</v>
      </c>
      <c r="R674" s="15">
        <f t="shared" si="126"/>
        <v>1975.5</v>
      </c>
      <c r="S674" s="16">
        <f t="shared" si="131"/>
        <v>0</v>
      </c>
      <c r="T674" s="10">
        <f t="shared" si="127"/>
        <v>0</v>
      </c>
      <c r="U674" s="16">
        <f t="shared" si="128"/>
        <v>0</v>
      </c>
      <c r="V674" s="17">
        <f t="shared" si="129"/>
        <v>0</v>
      </c>
      <c r="W674" s="16">
        <f t="shared" si="130"/>
        <v>0</v>
      </c>
      <c r="X674" s="10">
        <f t="shared" si="130"/>
        <v>0</v>
      </c>
    </row>
    <row r="675" spans="1:24" ht="31.5" x14ac:dyDescent="0.25">
      <c r="A675" s="6">
        <v>44778</v>
      </c>
      <c r="B675" s="6">
        <v>44778</v>
      </c>
      <c r="C675" s="6" t="s">
        <v>801</v>
      </c>
      <c r="D675" s="7" t="s">
        <v>802</v>
      </c>
      <c r="E675" s="11">
        <v>472</v>
      </c>
      <c r="F675" s="9">
        <v>2</v>
      </c>
      <c r="G675" s="10">
        <f t="shared" si="121"/>
        <v>944</v>
      </c>
      <c r="H675" s="11">
        <v>0</v>
      </c>
      <c r="I675" s="12">
        <v>0</v>
      </c>
      <c r="J675" s="13">
        <f t="shared" si="122"/>
        <v>0</v>
      </c>
      <c r="K675" s="9">
        <f t="shared" si="123"/>
        <v>2</v>
      </c>
      <c r="L675" s="10">
        <f t="shared" si="123"/>
        <v>944</v>
      </c>
      <c r="M675" s="14">
        <v>2</v>
      </c>
      <c r="N675" s="15">
        <f t="shared" si="124"/>
        <v>944</v>
      </c>
      <c r="O675" s="14">
        <v>0</v>
      </c>
      <c r="P675" s="15">
        <f t="shared" si="125"/>
        <v>0</v>
      </c>
      <c r="Q675" s="14">
        <f t="shared" si="126"/>
        <v>2</v>
      </c>
      <c r="R675" s="15">
        <f t="shared" si="126"/>
        <v>944</v>
      </c>
      <c r="S675" s="16">
        <f t="shared" si="131"/>
        <v>0</v>
      </c>
      <c r="T675" s="10">
        <f t="shared" si="127"/>
        <v>0</v>
      </c>
      <c r="U675" s="16">
        <f t="shared" si="128"/>
        <v>0</v>
      </c>
      <c r="V675" s="17">
        <f t="shared" si="129"/>
        <v>0</v>
      </c>
      <c r="W675" s="16">
        <f t="shared" si="130"/>
        <v>0</v>
      </c>
      <c r="X675" s="10">
        <f t="shared" si="130"/>
        <v>0</v>
      </c>
    </row>
    <row r="676" spans="1:24" ht="31.5" x14ac:dyDescent="0.25">
      <c r="A676" s="6">
        <v>44778</v>
      </c>
      <c r="B676" s="6">
        <v>44778</v>
      </c>
      <c r="C676" s="6" t="s">
        <v>803</v>
      </c>
      <c r="D676" s="7" t="s">
        <v>804</v>
      </c>
      <c r="E676" s="11">
        <v>439.61</v>
      </c>
      <c r="F676" s="9">
        <v>1</v>
      </c>
      <c r="G676" s="10">
        <f t="shared" si="121"/>
        <v>439.61</v>
      </c>
      <c r="H676" s="11">
        <v>0</v>
      </c>
      <c r="I676" s="12">
        <v>0</v>
      </c>
      <c r="J676" s="13">
        <f t="shared" si="122"/>
        <v>0</v>
      </c>
      <c r="K676" s="9">
        <f t="shared" si="123"/>
        <v>1</v>
      </c>
      <c r="L676" s="10">
        <f t="shared" si="123"/>
        <v>439.61</v>
      </c>
      <c r="M676" s="14">
        <v>1</v>
      </c>
      <c r="N676" s="15">
        <f t="shared" si="124"/>
        <v>439.61</v>
      </c>
      <c r="O676" s="14">
        <v>0</v>
      </c>
      <c r="P676" s="15">
        <f t="shared" si="125"/>
        <v>0</v>
      </c>
      <c r="Q676" s="14">
        <f t="shared" si="126"/>
        <v>1</v>
      </c>
      <c r="R676" s="15">
        <f t="shared" si="126"/>
        <v>439.61</v>
      </c>
      <c r="S676" s="16">
        <f t="shared" si="131"/>
        <v>0</v>
      </c>
      <c r="T676" s="10">
        <f t="shared" si="127"/>
        <v>0</v>
      </c>
      <c r="U676" s="16">
        <f t="shared" si="128"/>
        <v>0</v>
      </c>
      <c r="V676" s="17">
        <f t="shared" si="129"/>
        <v>0</v>
      </c>
      <c r="W676" s="16">
        <f t="shared" si="130"/>
        <v>0</v>
      </c>
      <c r="X676" s="10">
        <f t="shared" si="130"/>
        <v>0</v>
      </c>
    </row>
    <row r="677" spans="1:24" ht="31.5" x14ac:dyDescent="0.25">
      <c r="A677" s="6">
        <v>43692</v>
      </c>
      <c r="B677" s="6">
        <v>44782</v>
      </c>
      <c r="C677" s="6" t="s">
        <v>805</v>
      </c>
      <c r="D677" s="7" t="s">
        <v>806</v>
      </c>
      <c r="E677" s="11">
        <v>320</v>
      </c>
      <c r="F677" s="9">
        <v>29</v>
      </c>
      <c r="G677" s="10">
        <f t="shared" si="121"/>
        <v>9280</v>
      </c>
      <c r="H677" s="11">
        <v>0</v>
      </c>
      <c r="I677" s="12">
        <v>0</v>
      </c>
      <c r="J677" s="13">
        <f t="shared" si="122"/>
        <v>0</v>
      </c>
      <c r="K677" s="9">
        <f t="shared" si="123"/>
        <v>29</v>
      </c>
      <c r="L677" s="10">
        <f t="shared" si="123"/>
        <v>9280</v>
      </c>
      <c r="M677" s="14">
        <v>13</v>
      </c>
      <c r="N677" s="15">
        <f t="shared" si="124"/>
        <v>4160</v>
      </c>
      <c r="O677" s="14">
        <v>0</v>
      </c>
      <c r="P677" s="15">
        <f t="shared" si="125"/>
        <v>0</v>
      </c>
      <c r="Q677" s="14">
        <f t="shared" si="126"/>
        <v>13</v>
      </c>
      <c r="R677" s="15">
        <f t="shared" si="126"/>
        <v>4160</v>
      </c>
      <c r="S677" s="16">
        <f t="shared" si="131"/>
        <v>16</v>
      </c>
      <c r="T677" s="10">
        <f t="shared" si="127"/>
        <v>5120</v>
      </c>
      <c r="U677" s="16">
        <f t="shared" si="128"/>
        <v>0</v>
      </c>
      <c r="V677" s="17">
        <f t="shared" si="129"/>
        <v>0</v>
      </c>
      <c r="W677" s="16">
        <f t="shared" si="130"/>
        <v>16</v>
      </c>
      <c r="X677" s="10">
        <f t="shared" si="130"/>
        <v>5120</v>
      </c>
    </row>
    <row r="678" spans="1:24" ht="78.75" x14ac:dyDescent="0.25">
      <c r="A678" s="18">
        <v>43600</v>
      </c>
      <c r="B678" s="18">
        <v>44782</v>
      </c>
      <c r="C678" s="6" t="s">
        <v>807</v>
      </c>
      <c r="D678" s="19" t="s">
        <v>808</v>
      </c>
      <c r="E678" s="20">
        <v>690</v>
      </c>
      <c r="F678" s="9">
        <v>33</v>
      </c>
      <c r="G678" s="10">
        <f t="shared" si="121"/>
        <v>22770</v>
      </c>
      <c r="H678" s="11">
        <v>0</v>
      </c>
      <c r="I678" s="12">
        <v>0</v>
      </c>
      <c r="J678" s="13">
        <f t="shared" si="122"/>
        <v>0</v>
      </c>
      <c r="K678" s="9">
        <f t="shared" si="123"/>
        <v>33</v>
      </c>
      <c r="L678" s="10">
        <f t="shared" si="123"/>
        <v>22770</v>
      </c>
      <c r="M678" s="14">
        <v>22</v>
      </c>
      <c r="N678" s="15">
        <f t="shared" si="124"/>
        <v>15180</v>
      </c>
      <c r="O678" s="14">
        <v>0</v>
      </c>
      <c r="P678" s="15">
        <f t="shared" si="125"/>
        <v>0</v>
      </c>
      <c r="Q678" s="14">
        <f t="shared" si="126"/>
        <v>22</v>
      </c>
      <c r="R678" s="15">
        <f t="shared" si="126"/>
        <v>15180</v>
      </c>
      <c r="S678" s="16">
        <f t="shared" si="131"/>
        <v>11</v>
      </c>
      <c r="T678" s="10">
        <f t="shared" si="127"/>
        <v>7590</v>
      </c>
      <c r="U678" s="16">
        <f t="shared" si="128"/>
        <v>0</v>
      </c>
      <c r="V678" s="17">
        <f t="shared" si="129"/>
        <v>0</v>
      </c>
      <c r="W678" s="16">
        <f t="shared" si="130"/>
        <v>11</v>
      </c>
      <c r="X678" s="10">
        <f t="shared" si="130"/>
        <v>7590</v>
      </c>
    </row>
    <row r="679" spans="1:24" ht="94.5" x14ac:dyDescent="0.25">
      <c r="A679" s="6">
        <v>44782</v>
      </c>
      <c r="B679" s="6">
        <v>44782</v>
      </c>
      <c r="C679" s="6" t="s">
        <v>809</v>
      </c>
      <c r="D679" s="7" t="s">
        <v>810</v>
      </c>
      <c r="E679" s="11">
        <v>4690</v>
      </c>
      <c r="F679" s="9">
        <v>35</v>
      </c>
      <c r="G679" s="10">
        <f t="shared" si="121"/>
        <v>164150</v>
      </c>
      <c r="H679" s="11">
        <v>0</v>
      </c>
      <c r="I679" s="12">
        <v>0</v>
      </c>
      <c r="J679" s="13">
        <f t="shared" si="122"/>
        <v>0</v>
      </c>
      <c r="K679" s="9">
        <f t="shared" si="123"/>
        <v>35</v>
      </c>
      <c r="L679" s="10">
        <f t="shared" si="123"/>
        <v>164150</v>
      </c>
      <c r="M679" s="14">
        <v>35</v>
      </c>
      <c r="N679" s="15">
        <f t="shared" si="124"/>
        <v>164150</v>
      </c>
      <c r="O679" s="14">
        <v>0</v>
      </c>
      <c r="P679" s="15">
        <f t="shared" si="125"/>
        <v>0</v>
      </c>
      <c r="Q679" s="14">
        <f t="shared" si="126"/>
        <v>35</v>
      </c>
      <c r="R679" s="15">
        <f t="shared" si="126"/>
        <v>164150</v>
      </c>
      <c r="S679" s="16">
        <f t="shared" si="131"/>
        <v>0</v>
      </c>
      <c r="T679" s="10">
        <f t="shared" si="127"/>
        <v>0</v>
      </c>
      <c r="U679" s="16">
        <f t="shared" si="128"/>
        <v>0</v>
      </c>
      <c r="V679" s="17">
        <f t="shared" si="129"/>
        <v>0</v>
      </c>
      <c r="W679" s="16">
        <f t="shared" si="130"/>
        <v>0</v>
      </c>
      <c r="X679" s="10">
        <f t="shared" si="130"/>
        <v>0</v>
      </c>
    </row>
    <row r="680" spans="1:24" ht="31.5" x14ac:dyDescent="0.25">
      <c r="A680" s="18">
        <v>43600</v>
      </c>
      <c r="B680" s="18">
        <v>44782</v>
      </c>
      <c r="C680" s="6" t="s">
        <v>811</v>
      </c>
      <c r="D680" s="19" t="s">
        <v>812</v>
      </c>
      <c r="E680" s="20">
        <v>60</v>
      </c>
      <c r="F680" s="9">
        <v>51</v>
      </c>
      <c r="G680" s="10">
        <f t="shared" si="121"/>
        <v>3060</v>
      </c>
      <c r="H680" s="11">
        <v>16.98</v>
      </c>
      <c r="I680" s="12">
        <v>50</v>
      </c>
      <c r="J680" s="13">
        <f t="shared" si="122"/>
        <v>849</v>
      </c>
      <c r="K680" s="9">
        <f t="shared" si="123"/>
        <v>101</v>
      </c>
      <c r="L680" s="10">
        <f t="shared" si="123"/>
        <v>3909</v>
      </c>
      <c r="M680" s="14">
        <v>34</v>
      </c>
      <c r="N680" s="15">
        <f t="shared" si="124"/>
        <v>2040</v>
      </c>
      <c r="O680" s="14">
        <v>0</v>
      </c>
      <c r="P680" s="15">
        <f t="shared" si="125"/>
        <v>0</v>
      </c>
      <c r="Q680" s="14">
        <f t="shared" si="126"/>
        <v>34</v>
      </c>
      <c r="R680" s="15">
        <f t="shared" si="126"/>
        <v>2040</v>
      </c>
      <c r="S680" s="16">
        <f t="shared" si="131"/>
        <v>17</v>
      </c>
      <c r="T680" s="10">
        <f t="shared" si="127"/>
        <v>1020</v>
      </c>
      <c r="U680" s="16">
        <f t="shared" si="128"/>
        <v>50</v>
      </c>
      <c r="V680" s="17">
        <f t="shared" si="129"/>
        <v>849</v>
      </c>
      <c r="W680" s="16">
        <f t="shared" si="130"/>
        <v>67</v>
      </c>
      <c r="X680" s="10">
        <f t="shared" si="130"/>
        <v>1869</v>
      </c>
    </row>
    <row r="681" spans="1:24" ht="47.25" x14ac:dyDescent="0.25">
      <c r="A681" s="6">
        <v>44782</v>
      </c>
      <c r="B681" s="6">
        <v>44782</v>
      </c>
      <c r="C681" s="6" t="s">
        <v>813</v>
      </c>
      <c r="D681" s="7" t="s">
        <v>814</v>
      </c>
      <c r="E681" s="11">
        <v>175</v>
      </c>
      <c r="F681" s="9">
        <v>10</v>
      </c>
      <c r="G681" s="10">
        <f t="shared" si="121"/>
        <v>1750</v>
      </c>
      <c r="H681" s="11">
        <v>0</v>
      </c>
      <c r="I681" s="12">
        <v>0</v>
      </c>
      <c r="J681" s="13">
        <f t="shared" si="122"/>
        <v>0</v>
      </c>
      <c r="K681" s="9">
        <f t="shared" si="123"/>
        <v>10</v>
      </c>
      <c r="L681" s="10">
        <f t="shared" si="123"/>
        <v>1750</v>
      </c>
      <c r="M681" s="14">
        <v>6</v>
      </c>
      <c r="N681" s="15">
        <f t="shared" si="124"/>
        <v>1050</v>
      </c>
      <c r="O681" s="14">
        <v>0</v>
      </c>
      <c r="P681" s="15">
        <f t="shared" si="125"/>
        <v>0</v>
      </c>
      <c r="Q681" s="14">
        <f t="shared" si="126"/>
        <v>6</v>
      </c>
      <c r="R681" s="15">
        <f t="shared" si="126"/>
        <v>1050</v>
      </c>
      <c r="S681" s="16">
        <f t="shared" si="131"/>
        <v>4</v>
      </c>
      <c r="T681" s="10">
        <f t="shared" si="127"/>
        <v>700</v>
      </c>
      <c r="U681" s="16">
        <f t="shared" si="128"/>
        <v>0</v>
      </c>
      <c r="V681" s="17">
        <f t="shared" si="129"/>
        <v>0</v>
      </c>
      <c r="W681" s="16">
        <f t="shared" si="130"/>
        <v>4</v>
      </c>
      <c r="X681" s="10">
        <f t="shared" si="130"/>
        <v>700</v>
      </c>
    </row>
    <row r="682" spans="1:24" ht="47.25" x14ac:dyDescent="0.25">
      <c r="A682" s="6">
        <v>44782</v>
      </c>
      <c r="B682" s="6">
        <v>44782</v>
      </c>
      <c r="C682" s="6" t="s">
        <v>815</v>
      </c>
      <c r="D682" s="7" t="s">
        <v>816</v>
      </c>
      <c r="E682" s="11">
        <v>22</v>
      </c>
      <c r="F682" s="9">
        <v>30</v>
      </c>
      <c r="G682" s="10">
        <f t="shared" si="121"/>
        <v>660</v>
      </c>
      <c r="H682" s="11">
        <v>0</v>
      </c>
      <c r="I682" s="12">
        <v>0</v>
      </c>
      <c r="J682" s="13">
        <f t="shared" si="122"/>
        <v>0</v>
      </c>
      <c r="K682" s="9">
        <f t="shared" si="123"/>
        <v>30</v>
      </c>
      <c r="L682" s="10">
        <f t="shared" si="123"/>
        <v>660</v>
      </c>
      <c r="M682" s="14">
        <v>30</v>
      </c>
      <c r="N682" s="15">
        <f t="shared" si="124"/>
        <v>660</v>
      </c>
      <c r="O682" s="14">
        <v>0</v>
      </c>
      <c r="P682" s="15">
        <f t="shared" si="125"/>
        <v>0</v>
      </c>
      <c r="Q682" s="14">
        <f t="shared" si="126"/>
        <v>30</v>
      </c>
      <c r="R682" s="15">
        <f t="shared" si="126"/>
        <v>660</v>
      </c>
      <c r="S682" s="16">
        <f t="shared" si="131"/>
        <v>0</v>
      </c>
      <c r="T682" s="10">
        <f t="shared" si="127"/>
        <v>0</v>
      </c>
      <c r="U682" s="16">
        <f t="shared" si="128"/>
        <v>0</v>
      </c>
      <c r="V682" s="17">
        <f t="shared" si="129"/>
        <v>0</v>
      </c>
      <c r="W682" s="16">
        <f t="shared" si="130"/>
        <v>0</v>
      </c>
      <c r="X682" s="10">
        <f t="shared" si="130"/>
        <v>0</v>
      </c>
    </row>
    <row r="683" spans="1:24" ht="47.25" x14ac:dyDescent="0.25">
      <c r="A683" s="6">
        <v>44782</v>
      </c>
      <c r="B683" s="6">
        <v>44782</v>
      </c>
      <c r="C683" s="6" t="s">
        <v>817</v>
      </c>
      <c r="D683" s="7" t="s">
        <v>818</v>
      </c>
      <c r="E683" s="11">
        <v>300</v>
      </c>
      <c r="F683" s="9">
        <v>2</v>
      </c>
      <c r="G683" s="10">
        <f t="shared" si="121"/>
        <v>600</v>
      </c>
      <c r="H683" s="11">
        <v>0</v>
      </c>
      <c r="I683" s="12">
        <v>0</v>
      </c>
      <c r="J683" s="13">
        <f t="shared" si="122"/>
        <v>0</v>
      </c>
      <c r="K683" s="9">
        <f t="shared" si="123"/>
        <v>2</v>
      </c>
      <c r="L683" s="10">
        <f t="shared" si="123"/>
        <v>600</v>
      </c>
      <c r="M683" s="14">
        <v>2</v>
      </c>
      <c r="N683" s="15">
        <f t="shared" si="124"/>
        <v>600</v>
      </c>
      <c r="O683" s="14">
        <v>0</v>
      </c>
      <c r="P683" s="15">
        <f t="shared" si="125"/>
        <v>0</v>
      </c>
      <c r="Q683" s="14">
        <f t="shared" si="126"/>
        <v>2</v>
      </c>
      <c r="R683" s="15">
        <f t="shared" si="126"/>
        <v>600</v>
      </c>
      <c r="S683" s="16">
        <f t="shared" si="131"/>
        <v>0</v>
      </c>
      <c r="T683" s="10">
        <f t="shared" si="127"/>
        <v>0</v>
      </c>
      <c r="U683" s="16">
        <f t="shared" si="128"/>
        <v>0</v>
      </c>
      <c r="V683" s="17">
        <f t="shared" si="129"/>
        <v>0</v>
      </c>
      <c r="W683" s="16">
        <f t="shared" si="130"/>
        <v>0</v>
      </c>
      <c r="X683" s="10">
        <f t="shared" si="130"/>
        <v>0</v>
      </c>
    </row>
    <row r="684" spans="1:24" ht="63" x14ac:dyDescent="0.25">
      <c r="A684" s="6">
        <v>44782</v>
      </c>
      <c r="B684" s="6">
        <v>44782</v>
      </c>
      <c r="C684" s="6" t="s">
        <v>819</v>
      </c>
      <c r="D684" s="7" t="s">
        <v>820</v>
      </c>
      <c r="E684" s="11">
        <v>395</v>
      </c>
      <c r="F684" s="9">
        <v>50</v>
      </c>
      <c r="G684" s="10">
        <f t="shared" si="121"/>
        <v>19750</v>
      </c>
      <c r="H684" s="11">
        <v>0</v>
      </c>
      <c r="I684" s="12">
        <v>0</v>
      </c>
      <c r="J684" s="13">
        <f t="shared" si="122"/>
        <v>0</v>
      </c>
      <c r="K684" s="9">
        <f t="shared" si="123"/>
        <v>50</v>
      </c>
      <c r="L684" s="10">
        <f t="shared" si="123"/>
        <v>19750</v>
      </c>
      <c r="M684" s="14">
        <v>41</v>
      </c>
      <c r="N684" s="15">
        <f t="shared" si="124"/>
        <v>16195</v>
      </c>
      <c r="O684" s="14">
        <v>0</v>
      </c>
      <c r="P684" s="15">
        <f t="shared" si="125"/>
        <v>0</v>
      </c>
      <c r="Q684" s="14">
        <f t="shared" si="126"/>
        <v>41</v>
      </c>
      <c r="R684" s="15">
        <f t="shared" si="126"/>
        <v>16195</v>
      </c>
      <c r="S684" s="16">
        <f t="shared" si="131"/>
        <v>9</v>
      </c>
      <c r="T684" s="10">
        <f t="shared" si="127"/>
        <v>3555</v>
      </c>
      <c r="U684" s="16">
        <f t="shared" si="128"/>
        <v>0</v>
      </c>
      <c r="V684" s="17">
        <f t="shared" si="129"/>
        <v>0</v>
      </c>
      <c r="W684" s="16">
        <f t="shared" si="130"/>
        <v>9</v>
      </c>
      <c r="X684" s="10">
        <f t="shared" si="130"/>
        <v>3555</v>
      </c>
    </row>
    <row r="685" spans="1:24" ht="78.75" x14ac:dyDescent="0.25">
      <c r="A685" s="6">
        <v>44782</v>
      </c>
      <c r="B685" s="6">
        <v>44782</v>
      </c>
      <c r="C685" s="6" t="s">
        <v>821</v>
      </c>
      <c r="D685" s="7" t="s">
        <v>822</v>
      </c>
      <c r="E685" s="11">
        <v>370</v>
      </c>
      <c r="F685" s="9">
        <v>50</v>
      </c>
      <c r="G685" s="10">
        <f t="shared" si="121"/>
        <v>18500</v>
      </c>
      <c r="H685" s="11">
        <v>0</v>
      </c>
      <c r="I685" s="12">
        <v>0</v>
      </c>
      <c r="J685" s="13">
        <f t="shared" si="122"/>
        <v>0</v>
      </c>
      <c r="K685" s="9">
        <f t="shared" si="123"/>
        <v>50</v>
      </c>
      <c r="L685" s="10">
        <f t="shared" si="123"/>
        <v>18500</v>
      </c>
      <c r="M685" s="14">
        <v>39</v>
      </c>
      <c r="N685" s="15">
        <f t="shared" si="124"/>
        <v>14430</v>
      </c>
      <c r="O685" s="14">
        <v>0</v>
      </c>
      <c r="P685" s="15">
        <f t="shared" si="125"/>
        <v>0</v>
      </c>
      <c r="Q685" s="14">
        <f t="shared" si="126"/>
        <v>39</v>
      </c>
      <c r="R685" s="15">
        <f t="shared" si="126"/>
        <v>14430</v>
      </c>
      <c r="S685" s="16">
        <f t="shared" si="131"/>
        <v>11</v>
      </c>
      <c r="T685" s="10">
        <f t="shared" si="127"/>
        <v>4070</v>
      </c>
      <c r="U685" s="16">
        <f t="shared" si="128"/>
        <v>0</v>
      </c>
      <c r="V685" s="17">
        <f t="shared" si="129"/>
        <v>0</v>
      </c>
      <c r="W685" s="16">
        <f t="shared" si="130"/>
        <v>11</v>
      </c>
      <c r="X685" s="10">
        <f t="shared" si="130"/>
        <v>4070</v>
      </c>
    </row>
    <row r="686" spans="1:24" ht="47.25" x14ac:dyDescent="0.25">
      <c r="A686" s="6">
        <v>44782</v>
      </c>
      <c r="B686" s="6">
        <v>44782</v>
      </c>
      <c r="C686" s="6" t="s">
        <v>823</v>
      </c>
      <c r="D686" s="7" t="s">
        <v>824</v>
      </c>
      <c r="E686" s="11">
        <v>350</v>
      </c>
      <c r="F686" s="9">
        <v>30</v>
      </c>
      <c r="G686" s="10">
        <f t="shared" si="121"/>
        <v>10500</v>
      </c>
      <c r="H686" s="11">
        <v>0</v>
      </c>
      <c r="I686" s="12">
        <v>0</v>
      </c>
      <c r="J686" s="13">
        <f t="shared" si="122"/>
        <v>0</v>
      </c>
      <c r="K686" s="9">
        <f t="shared" si="123"/>
        <v>30</v>
      </c>
      <c r="L686" s="10">
        <f t="shared" si="123"/>
        <v>10500</v>
      </c>
      <c r="M686" s="14">
        <v>5</v>
      </c>
      <c r="N686" s="15">
        <f t="shared" si="124"/>
        <v>1750</v>
      </c>
      <c r="O686" s="14">
        <v>0</v>
      </c>
      <c r="P686" s="15">
        <f t="shared" si="125"/>
        <v>0</v>
      </c>
      <c r="Q686" s="14">
        <f t="shared" si="126"/>
        <v>5</v>
      </c>
      <c r="R686" s="15">
        <f t="shared" si="126"/>
        <v>1750</v>
      </c>
      <c r="S686" s="16">
        <f t="shared" si="131"/>
        <v>25</v>
      </c>
      <c r="T686" s="10">
        <f t="shared" si="127"/>
        <v>8750</v>
      </c>
      <c r="U686" s="16">
        <f t="shared" si="128"/>
        <v>0</v>
      </c>
      <c r="V686" s="17">
        <f t="shared" si="129"/>
        <v>0</v>
      </c>
      <c r="W686" s="16">
        <f t="shared" si="130"/>
        <v>25</v>
      </c>
      <c r="X686" s="10">
        <f t="shared" si="130"/>
        <v>8750</v>
      </c>
    </row>
    <row r="687" spans="1:24" ht="31.5" x14ac:dyDescent="0.25">
      <c r="A687" s="6">
        <v>44782</v>
      </c>
      <c r="B687" s="6">
        <v>44782</v>
      </c>
      <c r="C687" s="6" t="s">
        <v>825</v>
      </c>
      <c r="D687" s="7" t="s">
        <v>826</v>
      </c>
      <c r="E687" s="11">
        <v>1600</v>
      </c>
      <c r="F687" s="16">
        <v>1</v>
      </c>
      <c r="G687" s="10">
        <f t="shared" si="121"/>
        <v>1600</v>
      </c>
      <c r="H687" s="11">
        <v>0</v>
      </c>
      <c r="I687" s="12">
        <v>0</v>
      </c>
      <c r="J687" s="13">
        <f t="shared" si="122"/>
        <v>0</v>
      </c>
      <c r="K687" s="9">
        <f t="shared" si="123"/>
        <v>1</v>
      </c>
      <c r="L687" s="10">
        <f t="shared" si="123"/>
        <v>1600</v>
      </c>
      <c r="M687" s="14">
        <v>1</v>
      </c>
      <c r="N687" s="15">
        <f t="shared" si="124"/>
        <v>1600</v>
      </c>
      <c r="O687" s="14">
        <v>0</v>
      </c>
      <c r="P687" s="15">
        <f t="shared" si="125"/>
        <v>0</v>
      </c>
      <c r="Q687" s="14">
        <f t="shared" si="126"/>
        <v>1</v>
      </c>
      <c r="R687" s="15">
        <f t="shared" si="126"/>
        <v>1600</v>
      </c>
      <c r="S687" s="16">
        <f t="shared" si="131"/>
        <v>0</v>
      </c>
      <c r="T687" s="10">
        <f t="shared" si="127"/>
        <v>0</v>
      </c>
      <c r="U687" s="16">
        <f t="shared" si="128"/>
        <v>0</v>
      </c>
      <c r="V687" s="17">
        <f t="shared" si="129"/>
        <v>0</v>
      </c>
      <c r="W687" s="16">
        <f t="shared" si="130"/>
        <v>0</v>
      </c>
      <c r="X687" s="10">
        <f t="shared" si="130"/>
        <v>0</v>
      </c>
    </row>
    <row r="688" spans="1:24" ht="47.25" x14ac:dyDescent="0.25">
      <c r="A688" s="6">
        <v>44782</v>
      </c>
      <c r="B688" s="6">
        <v>44782</v>
      </c>
      <c r="C688" s="6" t="s">
        <v>827</v>
      </c>
      <c r="D688" s="7" t="s">
        <v>828</v>
      </c>
      <c r="E688" s="11">
        <v>60</v>
      </c>
      <c r="F688" s="9">
        <v>2</v>
      </c>
      <c r="G688" s="10">
        <f t="shared" si="121"/>
        <v>120</v>
      </c>
      <c r="H688" s="11">
        <v>0</v>
      </c>
      <c r="I688" s="12">
        <v>0</v>
      </c>
      <c r="J688" s="13">
        <f t="shared" si="122"/>
        <v>0</v>
      </c>
      <c r="K688" s="9">
        <f t="shared" si="123"/>
        <v>2</v>
      </c>
      <c r="L688" s="10">
        <f t="shared" si="123"/>
        <v>120</v>
      </c>
      <c r="M688" s="14">
        <v>2</v>
      </c>
      <c r="N688" s="15">
        <f t="shared" si="124"/>
        <v>120</v>
      </c>
      <c r="O688" s="14">
        <v>0</v>
      </c>
      <c r="P688" s="15">
        <f t="shared" si="125"/>
        <v>0</v>
      </c>
      <c r="Q688" s="14">
        <f t="shared" si="126"/>
        <v>2</v>
      </c>
      <c r="R688" s="15">
        <f t="shared" si="126"/>
        <v>120</v>
      </c>
      <c r="S688" s="16">
        <f t="shared" si="131"/>
        <v>0</v>
      </c>
      <c r="T688" s="10">
        <f t="shared" si="127"/>
        <v>0</v>
      </c>
      <c r="U688" s="16">
        <f t="shared" si="128"/>
        <v>0</v>
      </c>
      <c r="V688" s="17">
        <f t="shared" si="129"/>
        <v>0</v>
      </c>
      <c r="W688" s="16">
        <f t="shared" si="130"/>
        <v>0</v>
      </c>
      <c r="X688" s="10">
        <f t="shared" si="130"/>
        <v>0</v>
      </c>
    </row>
    <row r="689" spans="1:24" ht="31.5" x14ac:dyDescent="0.25">
      <c r="A689" s="6">
        <v>44782</v>
      </c>
      <c r="B689" s="6">
        <v>44782</v>
      </c>
      <c r="C689" s="6" t="s">
        <v>2904</v>
      </c>
      <c r="D689" s="7" t="s">
        <v>2905</v>
      </c>
      <c r="E689" s="11">
        <v>437.82</v>
      </c>
      <c r="F689" s="9">
        <v>1</v>
      </c>
      <c r="G689" s="10">
        <f t="shared" si="121"/>
        <v>437.82</v>
      </c>
      <c r="H689" s="11">
        <v>0</v>
      </c>
      <c r="I689" s="12">
        <v>0</v>
      </c>
      <c r="J689" s="13">
        <f t="shared" si="122"/>
        <v>0</v>
      </c>
      <c r="K689" s="9">
        <f t="shared" si="123"/>
        <v>1</v>
      </c>
      <c r="L689" s="10">
        <f t="shared" si="123"/>
        <v>437.82</v>
      </c>
      <c r="M689" s="14">
        <v>1</v>
      </c>
      <c r="N689" s="15">
        <f t="shared" si="124"/>
        <v>437.82</v>
      </c>
      <c r="O689" s="14">
        <v>0</v>
      </c>
      <c r="P689" s="15">
        <f t="shared" si="125"/>
        <v>0</v>
      </c>
      <c r="Q689" s="14">
        <f t="shared" si="126"/>
        <v>1</v>
      </c>
      <c r="R689" s="15">
        <f t="shared" si="126"/>
        <v>437.82</v>
      </c>
      <c r="S689" s="16">
        <f t="shared" si="131"/>
        <v>0</v>
      </c>
      <c r="T689" s="10">
        <f t="shared" si="127"/>
        <v>0</v>
      </c>
      <c r="U689" s="16">
        <f t="shared" si="128"/>
        <v>0</v>
      </c>
      <c r="V689" s="17">
        <f t="shared" si="129"/>
        <v>0</v>
      </c>
      <c r="W689" s="16">
        <f t="shared" si="130"/>
        <v>0</v>
      </c>
      <c r="X689" s="10">
        <f t="shared" si="130"/>
        <v>0</v>
      </c>
    </row>
    <row r="690" spans="1:24" ht="31.5" x14ac:dyDescent="0.25">
      <c r="A690" s="6">
        <v>44792</v>
      </c>
      <c r="B690" s="6">
        <v>44792</v>
      </c>
      <c r="C690" s="6" t="s">
        <v>829</v>
      </c>
      <c r="D690" s="7" t="s">
        <v>830</v>
      </c>
      <c r="E690" s="11">
        <v>1.36</v>
      </c>
      <c r="F690" s="9">
        <v>1</v>
      </c>
      <c r="G690" s="10">
        <f t="shared" si="121"/>
        <v>1.36</v>
      </c>
      <c r="H690" s="11">
        <v>0</v>
      </c>
      <c r="I690" s="12">
        <v>0</v>
      </c>
      <c r="J690" s="13">
        <f t="shared" si="122"/>
        <v>0</v>
      </c>
      <c r="K690" s="9">
        <f t="shared" si="123"/>
        <v>1</v>
      </c>
      <c r="L690" s="10">
        <f t="shared" si="123"/>
        <v>1.36</v>
      </c>
      <c r="M690" s="14">
        <v>1</v>
      </c>
      <c r="N690" s="15">
        <f t="shared" si="124"/>
        <v>1.36</v>
      </c>
      <c r="O690" s="14">
        <v>0</v>
      </c>
      <c r="P690" s="15">
        <f t="shared" si="125"/>
        <v>0</v>
      </c>
      <c r="Q690" s="14">
        <f t="shared" si="126"/>
        <v>1</v>
      </c>
      <c r="R690" s="15">
        <f t="shared" si="126"/>
        <v>1.36</v>
      </c>
      <c r="S690" s="16">
        <f t="shared" si="131"/>
        <v>0</v>
      </c>
      <c r="T690" s="10">
        <f t="shared" si="127"/>
        <v>0</v>
      </c>
      <c r="U690" s="16">
        <f t="shared" si="128"/>
        <v>0</v>
      </c>
      <c r="V690" s="17">
        <f t="shared" si="129"/>
        <v>0</v>
      </c>
      <c r="W690" s="16">
        <f t="shared" si="130"/>
        <v>0</v>
      </c>
      <c r="X690" s="10">
        <f t="shared" si="130"/>
        <v>0</v>
      </c>
    </row>
    <row r="691" spans="1:24" ht="63" x14ac:dyDescent="0.25">
      <c r="A691" s="6">
        <v>44792</v>
      </c>
      <c r="B691" s="6">
        <v>44792</v>
      </c>
      <c r="C691" s="6" t="s">
        <v>2638</v>
      </c>
      <c r="D691" s="7" t="s">
        <v>2639</v>
      </c>
      <c r="E691" s="11">
        <v>334.75</v>
      </c>
      <c r="F691" s="9">
        <v>8</v>
      </c>
      <c r="G691" s="10">
        <f t="shared" si="121"/>
        <v>2678</v>
      </c>
      <c r="H691" s="11">
        <v>0</v>
      </c>
      <c r="I691" s="12">
        <v>0</v>
      </c>
      <c r="J691" s="13">
        <f t="shared" si="122"/>
        <v>0</v>
      </c>
      <c r="K691" s="9">
        <f t="shared" si="123"/>
        <v>8</v>
      </c>
      <c r="L691" s="10">
        <f t="shared" si="123"/>
        <v>2678</v>
      </c>
      <c r="M691" s="14">
        <v>8</v>
      </c>
      <c r="N691" s="15">
        <f t="shared" si="124"/>
        <v>2678</v>
      </c>
      <c r="O691" s="14">
        <v>0</v>
      </c>
      <c r="P691" s="15">
        <f t="shared" si="125"/>
        <v>0</v>
      </c>
      <c r="Q691" s="14">
        <f t="shared" si="126"/>
        <v>8</v>
      </c>
      <c r="R691" s="15">
        <f t="shared" si="126"/>
        <v>2678</v>
      </c>
      <c r="S691" s="16">
        <f t="shared" si="131"/>
        <v>0</v>
      </c>
      <c r="T691" s="10">
        <f t="shared" si="127"/>
        <v>0</v>
      </c>
      <c r="U691" s="16">
        <f t="shared" si="128"/>
        <v>0</v>
      </c>
      <c r="V691" s="17">
        <f t="shared" si="129"/>
        <v>0</v>
      </c>
      <c r="W691" s="16">
        <f t="shared" si="130"/>
        <v>0</v>
      </c>
      <c r="X691" s="10">
        <f t="shared" si="130"/>
        <v>0</v>
      </c>
    </row>
    <row r="692" spans="1:24" ht="47.25" x14ac:dyDescent="0.25">
      <c r="A692" s="6">
        <v>44795</v>
      </c>
      <c r="B692" s="6">
        <v>44795</v>
      </c>
      <c r="C692" s="6" t="s">
        <v>831</v>
      </c>
      <c r="D692" s="7" t="s">
        <v>832</v>
      </c>
      <c r="E692" s="11">
        <v>120</v>
      </c>
      <c r="F692" s="9">
        <v>30</v>
      </c>
      <c r="G692" s="10">
        <f t="shared" si="121"/>
        <v>3600</v>
      </c>
      <c r="H692" s="11">
        <v>0</v>
      </c>
      <c r="I692" s="12">
        <v>0</v>
      </c>
      <c r="J692" s="13">
        <f t="shared" si="122"/>
        <v>0</v>
      </c>
      <c r="K692" s="9">
        <f t="shared" si="123"/>
        <v>30</v>
      </c>
      <c r="L692" s="10">
        <f t="shared" si="123"/>
        <v>3600</v>
      </c>
      <c r="M692" s="14">
        <v>30</v>
      </c>
      <c r="N692" s="15">
        <f t="shared" si="124"/>
        <v>3600</v>
      </c>
      <c r="O692" s="14">
        <v>0</v>
      </c>
      <c r="P692" s="15">
        <f t="shared" si="125"/>
        <v>0</v>
      </c>
      <c r="Q692" s="14">
        <f t="shared" si="126"/>
        <v>30</v>
      </c>
      <c r="R692" s="15">
        <f t="shared" si="126"/>
        <v>3600</v>
      </c>
      <c r="S692" s="16">
        <f t="shared" si="131"/>
        <v>0</v>
      </c>
      <c r="T692" s="10">
        <f t="shared" si="127"/>
        <v>0</v>
      </c>
      <c r="U692" s="16">
        <f t="shared" si="128"/>
        <v>0</v>
      </c>
      <c r="V692" s="17">
        <f t="shared" si="129"/>
        <v>0</v>
      </c>
      <c r="W692" s="16">
        <f t="shared" si="130"/>
        <v>0</v>
      </c>
      <c r="X692" s="10">
        <f t="shared" si="130"/>
        <v>0</v>
      </c>
    </row>
    <row r="693" spans="1:24" ht="47.25" x14ac:dyDescent="0.25">
      <c r="A693" s="6">
        <v>44798</v>
      </c>
      <c r="B693" s="6">
        <v>44798</v>
      </c>
      <c r="C693" s="6" t="s">
        <v>833</v>
      </c>
      <c r="D693" s="7" t="s">
        <v>834</v>
      </c>
      <c r="E693" s="11">
        <v>123.9</v>
      </c>
      <c r="F693" s="9">
        <v>0.7</v>
      </c>
      <c r="G693" s="10">
        <f t="shared" si="121"/>
        <v>86.73</v>
      </c>
      <c r="H693" s="11">
        <v>0</v>
      </c>
      <c r="I693" s="12">
        <v>0</v>
      </c>
      <c r="J693" s="13">
        <f t="shared" si="122"/>
        <v>0</v>
      </c>
      <c r="K693" s="9">
        <f t="shared" si="123"/>
        <v>0.7</v>
      </c>
      <c r="L693" s="10">
        <f t="shared" si="123"/>
        <v>86.73</v>
      </c>
      <c r="M693" s="14">
        <v>0.7</v>
      </c>
      <c r="N693" s="15">
        <f t="shared" si="124"/>
        <v>86.73</v>
      </c>
      <c r="O693" s="14">
        <v>0</v>
      </c>
      <c r="P693" s="15">
        <f t="shared" si="125"/>
        <v>0</v>
      </c>
      <c r="Q693" s="14">
        <f t="shared" si="126"/>
        <v>0.7</v>
      </c>
      <c r="R693" s="15">
        <f t="shared" si="126"/>
        <v>86.73</v>
      </c>
      <c r="S693" s="16">
        <f t="shared" si="131"/>
        <v>0</v>
      </c>
      <c r="T693" s="10">
        <f t="shared" si="127"/>
        <v>0</v>
      </c>
      <c r="U693" s="16">
        <f t="shared" si="128"/>
        <v>0</v>
      </c>
      <c r="V693" s="17">
        <f t="shared" si="129"/>
        <v>0</v>
      </c>
      <c r="W693" s="16">
        <f t="shared" si="130"/>
        <v>0</v>
      </c>
      <c r="X693" s="10">
        <f t="shared" si="130"/>
        <v>0</v>
      </c>
    </row>
    <row r="694" spans="1:24" ht="47.25" x14ac:dyDescent="0.25">
      <c r="A694" s="6">
        <v>44798</v>
      </c>
      <c r="B694" s="6">
        <v>44798</v>
      </c>
      <c r="C694" s="6" t="s">
        <v>835</v>
      </c>
      <c r="D694" s="7" t="s">
        <v>836</v>
      </c>
      <c r="E694" s="11">
        <v>123.9</v>
      </c>
      <c r="F694" s="9">
        <v>0.25</v>
      </c>
      <c r="G694" s="10">
        <f t="shared" si="121"/>
        <v>30.975000000000001</v>
      </c>
      <c r="H694" s="11">
        <v>0</v>
      </c>
      <c r="I694" s="12">
        <v>0</v>
      </c>
      <c r="J694" s="13">
        <f t="shared" si="122"/>
        <v>0</v>
      </c>
      <c r="K694" s="9">
        <f t="shared" si="123"/>
        <v>0.25</v>
      </c>
      <c r="L694" s="10">
        <f t="shared" si="123"/>
        <v>30.975000000000001</v>
      </c>
      <c r="M694" s="14">
        <v>0.25</v>
      </c>
      <c r="N694" s="15">
        <f t="shared" si="124"/>
        <v>30.975000000000001</v>
      </c>
      <c r="O694" s="14">
        <v>0</v>
      </c>
      <c r="P694" s="15">
        <f t="shared" si="125"/>
        <v>0</v>
      </c>
      <c r="Q694" s="14">
        <f t="shared" si="126"/>
        <v>0.25</v>
      </c>
      <c r="R694" s="15">
        <f t="shared" si="126"/>
        <v>30.975000000000001</v>
      </c>
      <c r="S694" s="16">
        <f t="shared" si="131"/>
        <v>0</v>
      </c>
      <c r="T694" s="10">
        <f t="shared" si="127"/>
        <v>0</v>
      </c>
      <c r="U694" s="16">
        <f t="shared" si="128"/>
        <v>0</v>
      </c>
      <c r="V694" s="17">
        <f t="shared" si="129"/>
        <v>0</v>
      </c>
      <c r="W694" s="16">
        <f t="shared" si="130"/>
        <v>0</v>
      </c>
      <c r="X694" s="10">
        <f t="shared" si="130"/>
        <v>0</v>
      </c>
    </row>
    <row r="695" spans="1:24" ht="31.5" x14ac:dyDescent="0.25">
      <c r="A695" s="6">
        <v>44798</v>
      </c>
      <c r="B695" s="6">
        <v>44798</v>
      </c>
      <c r="C695" s="6" t="s">
        <v>837</v>
      </c>
      <c r="D695" s="7" t="s">
        <v>838</v>
      </c>
      <c r="E695" s="11">
        <v>7.43</v>
      </c>
      <c r="F695" s="9">
        <v>8</v>
      </c>
      <c r="G695" s="10">
        <f t="shared" si="121"/>
        <v>59.44</v>
      </c>
      <c r="H695" s="11">
        <v>0</v>
      </c>
      <c r="I695" s="12">
        <v>0</v>
      </c>
      <c r="J695" s="13">
        <f t="shared" si="122"/>
        <v>0</v>
      </c>
      <c r="K695" s="9">
        <f t="shared" si="123"/>
        <v>8</v>
      </c>
      <c r="L695" s="10">
        <f t="shared" si="123"/>
        <v>59.44</v>
      </c>
      <c r="M695" s="14">
        <v>8</v>
      </c>
      <c r="N695" s="15">
        <f t="shared" si="124"/>
        <v>59.44</v>
      </c>
      <c r="O695" s="14">
        <v>0</v>
      </c>
      <c r="P695" s="15">
        <f t="shared" si="125"/>
        <v>0</v>
      </c>
      <c r="Q695" s="14">
        <f t="shared" si="126"/>
        <v>8</v>
      </c>
      <c r="R695" s="15">
        <f t="shared" si="126"/>
        <v>59.44</v>
      </c>
      <c r="S695" s="16">
        <f t="shared" si="131"/>
        <v>0</v>
      </c>
      <c r="T695" s="10">
        <f t="shared" si="127"/>
        <v>0</v>
      </c>
      <c r="U695" s="16">
        <f t="shared" si="128"/>
        <v>0</v>
      </c>
      <c r="V695" s="17">
        <f t="shared" si="129"/>
        <v>0</v>
      </c>
      <c r="W695" s="16">
        <f t="shared" si="130"/>
        <v>0</v>
      </c>
      <c r="X695" s="10">
        <f t="shared" si="130"/>
        <v>0</v>
      </c>
    </row>
    <row r="696" spans="1:24" ht="15.75" x14ac:dyDescent="0.25">
      <c r="A696" s="6">
        <v>44798</v>
      </c>
      <c r="B696" s="6">
        <v>44798</v>
      </c>
      <c r="C696" s="6" t="s">
        <v>839</v>
      </c>
      <c r="D696" s="7" t="s">
        <v>840</v>
      </c>
      <c r="E696" s="11">
        <v>1.56</v>
      </c>
      <c r="F696" s="9">
        <v>8</v>
      </c>
      <c r="G696" s="10">
        <f t="shared" si="121"/>
        <v>12.48</v>
      </c>
      <c r="H696" s="11">
        <v>0</v>
      </c>
      <c r="I696" s="12">
        <v>0</v>
      </c>
      <c r="J696" s="13">
        <f t="shared" si="122"/>
        <v>0</v>
      </c>
      <c r="K696" s="9">
        <f t="shared" si="123"/>
        <v>8</v>
      </c>
      <c r="L696" s="10">
        <f t="shared" si="123"/>
        <v>12.48</v>
      </c>
      <c r="M696" s="14">
        <v>8</v>
      </c>
      <c r="N696" s="15">
        <f t="shared" si="124"/>
        <v>12.48</v>
      </c>
      <c r="O696" s="14">
        <v>0</v>
      </c>
      <c r="P696" s="15">
        <f t="shared" si="125"/>
        <v>0</v>
      </c>
      <c r="Q696" s="14">
        <f t="shared" si="126"/>
        <v>8</v>
      </c>
      <c r="R696" s="15">
        <f t="shared" si="126"/>
        <v>12.48</v>
      </c>
      <c r="S696" s="16">
        <f t="shared" si="131"/>
        <v>0</v>
      </c>
      <c r="T696" s="10">
        <f t="shared" si="127"/>
        <v>0</v>
      </c>
      <c r="U696" s="16">
        <f t="shared" si="128"/>
        <v>0</v>
      </c>
      <c r="V696" s="17">
        <f t="shared" si="129"/>
        <v>0</v>
      </c>
      <c r="W696" s="16">
        <f t="shared" si="130"/>
        <v>0</v>
      </c>
      <c r="X696" s="10">
        <f t="shared" si="130"/>
        <v>0</v>
      </c>
    </row>
    <row r="697" spans="1:24" ht="78.75" x14ac:dyDescent="0.25">
      <c r="A697" s="6">
        <v>44803</v>
      </c>
      <c r="B697" s="6">
        <v>44803</v>
      </c>
      <c r="C697" s="6" t="s">
        <v>841</v>
      </c>
      <c r="D697" s="7" t="s">
        <v>842</v>
      </c>
      <c r="E697" s="11">
        <v>5000</v>
      </c>
      <c r="F697" s="16">
        <v>1</v>
      </c>
      <c r="G697" s="10">
        <f t="shared" si="121"/>
        <v>5000</v>
      </c>
      <c r="H697" s="11">
        <v>0</v>
      </c>
      <c r="I697" s="12">
        <v>0</v>
      </c>
      <c r="J697" s="13">
        <f t="shared" si="122"/>
        <v>0</v>
      </c>
      <c r="K697" s="9">
        <f t="shared" si="123"/>
        <v>1</v>
      </c>
      <c r="L697" s="10">
        <f t="shared" si="123"/>
        <v>5000</v>
      </c>
      <c r="M697" s="14">
        <v>1</v>
      </c>
      <c r="N697" s="15">
        <f t="shared" si="124"/>
        <v>5000</v>
      </c>
      <c r="O697" s="14">
        <v>0</v>
      </c>
      <c r="P697" s="15">
        <f t="shared" si="125"/>
        <v>0</v>
      </c>
      <c r="Q697" s="14">
        <f t="shared" si="126"/>
        <v>1</v>
      </c>
      <c r="R697" s="15">
        <f t="shared" si="126"/>
        <v>5000</v>
      </c>
      <c r="S697" s="16">
        <f t="shared" si="131"/>
        <v>0</v>
      </c>
      <c r="T697" s="10">
        <f t="shared" si="127"/>
        <v>0</v>
      </c>
      <c r="U697" s="16">
        <f t="shared" si="128"/>
        <v>0</v>
      </c>
      <c r="V697" s="17">
        <f t="shared" si="129"/>
        <v>0</v>
      </c>
      <c r="W697" s="16">
        <f t="shared" si="130"/>
        <v>0</v>
      </c>
      <c r="X697" s="10">
        <f t="shared" si="130"/>
        <v>0</v>
      </c>
    </row>
    <row r="698" spans="1:24" ht="47.25" x14ac:dyDescent="0.25">
      <c r="A698" s="6">
        <v>44805</v>
      </c>
      <c r="B698" s="6">
        <v>44805</v>
      </c>
      <c r="C698" s="6" t="s">
        <v>843</v>
      </c>
      <c r="D698" s="7" t="s">
        <v>844</v>
      </c>
      <c r="E698" s="11">
        <v>325</v>
      </c>
      <c r="F698" s="9">
        <v>1</v>
      </c>
      <c r="G698" s="10">
        <f t="shared" si="121"/>
        <v>325</v>
      </c>
      <c r="H698" s="11">
        <v>0</v>
      </c>
      <c r="I698" s="12">
        <v>0</v>
      </c>
      <c r="J698" s="13">
        <f t="shared" si="122"/>
        <v>0</v>
      </c>
      <c r="K698" s="9">
        <f t="shared" si="123"/>
        <v>1</v>
      </c>
      <c r="L698" s="10">
        <f t="shared" si="123"/>
        <v>325</v>
      </c>
      <c r="M698" s="14">
        <v>1</v>
      </c>
      <c r="N698" s="15">
        <f t="shared" si="124"/>
        <v>325</v>
      </c>
      <c r="O698" s="14">
        <v>0</v>
      </c>
      <c r="P698" s="15">
        <f t="shared" si="125"/>
        <v>0</v>
      </c>
      <c r="Q698" s="14">
        <f t="shared" si="126"/>
        <v>1</v>
      </c>
      <c r="R698" s="15">
        <f t="shared" si="126"/>
        <v>325</v>
      </c>
      <c r="S698" s="16">
        <f t="shared" si="131"/>
        <v>0</v>
      </c>
      <c r="T698" s="10">
        <f t="shared" si="127"/>
        <v>0</v>
      </c>
      <c r="U698" s="16">
        <f t="shared" si="128"/>
        <v>0</v>
      </c>
      <c r="V698" s="17">
        <f t="shared" si="129"/>
        <v>0</v>
      </c>
      <c r="W698" s="16">
        <f t="shared" si="130"/>
        <v>0</v>
      </c>
      <c r="X698" s="10">
        <f t="shared" si="130"/>
        <v>0</v>
      </c>
    </row>
    <row r="699" spans="1:24" ht="63" x14ac:dyDescent="0.25">
      <c r="A699" s="6">
        <v>44782</v>
      </c>
      <c r="B699" s="6">
        <v>44806</v>
      </c>
      <c r="C699" s="6" t="s">
        <v>845</v>
      </c>
      <c r="D699" s="7" t="s">
        <v>846</v>
      </c>
      <c r="E699" s="11">
        <v>750</v>
      </c>
      <c r="F699" s="16">
        <v>2</v>
      </c>
      <c r="G699" s="10">
        <f t="shared" si="121"/>
        <v>1500</v>
      </c>
      <c r="H699" s="11">
        <v>0</v>
      </c>
      <c r="I699" s="12">
        <v>0</v>
      </c>
      <c r="J699" s="13">
        <f t="shared" si="122"/>
        <v>0</v>
      </c>
      <c r="K699" s="9">
        <f t="shared" si="123"/>
        <v>2</v>
      </c>
      <c r="L699" s="10">
        <f t="shared" si="123"/>
        <v>1500</v>
      </c>
      <c r="M699" s="14">
        <v>2</v>
      </c>
      <c r="N699" s="15">
        <f t="shared" si="124"/>
        <v>1500</v>
      </c>
      <c r="O699" s="14">
        <v>0</v>
      </c>
      <c r="P699" s="15">
        <f t="shared" si="125"/>
        <v>0</v>
      </c>
      <c r="Q699" s="14">
        <f t="shared" si="126"/>
        <v>2</v>
      </c>
      <c r="R699" s="15">
        <f t="shared" si="126"/>
        <v>1500</v>
      </c>
      <c r="S699" s="16">
        <f t="shared" si="131"/>
        <v>0</v>
      </c>
      <c r="T699" s="10">
        <f t="shared" si="127"/>
        <v>0</v>
      </c>
      <c r="U699" s="16">
        <f t="shared" si="128"/>
        <v>0</v>
      </c>
      <c r="V699" s="17">
        <f t="shared" si="129"/>
        <v>0</v>
      </c>
      <c r="W699" s="16">
        <f t="shared" si="130"/>
        <v>0</v>
      </c>
      <c r="X699" s="10">
        <f t="shared" si="130"/>
        <v>0</v>
      </c>
    </row>
    <row r="700" spans="1:24" ht="15.75" x14ac:dyDescent="0.25">
      <c r="A700" s="18">
        <v>44546</v>
      </c>
      <c r="B700" s="18">
        <v>44811</v>
      </c>
      <c r="C700" s="6" t="s">
        <v>847</v>
      </c>
      <c r="D700" s="19" t="s">
        <v>848</v>
      </c>
      <c r="E700" s="20">
        <v>1119</v>
      </c>
      <c r="F700" s="9">
        <v>26</v>
      </c>
      <c r="G700" s="10">
        <f t="shared" si="121"/>
        <v>29094</v>
      </c>
      <c r="H700" s="11">
        <v>0</v>
      </c>
      <c r="I700" s="12">
        <v>0</v>
      </c>
      <c r="J700" s="13">
        <f t="shared" si="122"/>
        <v>0</v>
      </c>
      <c r="K700" s="9">
        <f t="shared" si="123"/>
        <v>26</v>
      </c>
      <c r="L700" s="10">
        <f t="shared" si="123"/>
        <v>29094</v>
      </c>
      <c r="M700" s="14">
        <v>26</v>
      </c>
      <c r="N700" s="15">
        <f t="shared" si="124"/>
        <v>29094</v>
      </c>
      <c r="O700" s="14">
        <v>0</v>
      </c>
      <c r="P700" s="15">
        <f t="shared" si="125"/>
        <v>0</v>
      </c>
      <c r="Q700" s="14">
        <f t="shared" si="126"/>
        <v>26</v>
      </c>
      <c r="R700" s="15">
        <f t="shared" si="126"/>
        <v>29094</v>
      </c>
      <c r="S700" s="16">
        <f t="shared" si="131"/>
        <v>0</v>
      </c>
      <c r="T700" s="10">
        <f t="shared" si="127"/>
        <v>0</v>
      </c>
      <c r="U700" s="16">
        <f t="shared" si="128"/>
        <v>0</v>
      </c>
      <c r="V700" s="17">
        <f t="shared" si="129"/>
        <v>0</v>
      </c>
      <c r="W700" s="16">
        <f t="shared" si="130"/>
        <v>0</v>
      </c>
      <c r="X700" s="10">
        <f t="shared" si="130"/>
        <v>0</v>
      </c>
    </row>
    <row r="701" spans="1:24" ht="47.25" x14ac:dyDescent="0.25">
      <c r="A701" s="6">
        <v>44811</v>
      </c>
      <c r="B701" s="6">
        <v>44811</v>
      </c>
      <c r="C701" s="6" t="s">
        <v>849</v>
      </c>
      <c r="D701" s="7" t="s">
        <v>850</v>
      </c>
      <c r="E701" s="11">
        <v>1505.88</v>
      </c>
      <c r="F701" s="9">
        <v>1</v>
      </c>
      <c r="G701" s="10">
        <f t="shared" si="121"/>
        <v>1505.88</v>
      </c>
      <c r="H701" s="11">
        <v>0</v>
      </c>
      <c r="I701" s="12">
        <v>0</v>
      </c>
      <c r="J701" s="13">
        <f t="shared" si="122"/>
        <v>0</v>
      </c>
      <c r="K701" s="9">
        <f t="shared" si="123"/>
        <v>1</v>
      </c>
      <c r="L701" s="10">
        <f t="shared" si="123"/>
        <v>1505.88</v>
      </c>
      <c r="M701" s="14">
        <v>1</v>
      </c>
      <c r="N701" s="15">
        <f t="shared" si="124"/>
        <v>1505.88</v>
      </c>
      <c r="O701" s="14">
        <v>0</v>
      </c>
      <c r="P701" s="15">
        <f t="shared" si="125"/>
        <v>0</v>
      </c>
      <c r="Q701" s="14">
        <f t="shared" si="126"/>
        <v>1</v>
      </c>
      <c r="R701" s="15">
        <f t="shared" si="126"/>
        <v>1505.88</v>
      </c>
      <c r="S701" s="16">
        <f t="shared" si="131"/>
        <v>0</v>
      </c>
      <c r="T701" s="10">
        <f t="shared" si="127"/>
        <v>0</v>
      </c>
      <c r="U701" s="16">
        <f t="shared" si="128"/>
        <v>0</v>
      </c>
      <c r="V701" s="17">
        <f t="shared" si="129"/>
        <v>0</v>
      </c>
      <c r="W701" s="16">
        <f t="shared" si="130"/>
        <v>0</v>
      </c>
      <c r="X701" s="10">
        <f t="shared" si="130"/>
        <v>0</v>
      </c>
    </row>
    <row r="702" spans="1:24" ht="31.5" x14ac:dyDescent="0.25">
      <c r="A702" s="6">
        <v>44694</v>
      </c>
      <c r="B702" s="6">
        <v>44811</v>
      </c>
      <c r="C702" s="6" t="s">
        <v>851</v>
      </c>
      <c r="D702" s="7" t="s">
        <v>852</v>
      </c>
      <c r="E702" s="11">
        <v>192.34</v>
      </c>
      <c r="F702" s="9">
        <v>9</v>
      </c>
      <c r="G702" s="10">
        <f t="shared" si="121"/>
        <v>1731.06</v>
      </c>
      <c r="H702" s="11">
        <v>0</v>
      </c>
      <c r="I702" s="12">
        <v>0</v>
      </c>
      <c r="J702" s="13">
        <f t="shared" si="122"/>
        <v>0</v>
      </c>
      <c r="K702" s="9">
        <f t="shared" si="123"/>
        <v>9</v>
      </c>
      <c r="L702" s="10">
        <f t="shared" si="123"/>
        <v>1731.06</v>
      </c>
      <c r="M702" s="14">
        <v>9</v>
      </c>
      <c r="N702" s="15">
        <f t="shared" si="124"/>
        <v>1731.06</v>
      </c>
      <c r="O702" s="14">
        <v>0</v>
      </c>
      <c r="P702" s="15">
        <f t="shared" si="125"/>
        <v>0</v>
      </c>
      <c r="Q702" s="14">
        <f t="shared" si="126"/>
        <v>9</v>
      </c>
      <c r="R702" s="15">
        <f t="shared" si="126"/>
        <v>1731.06</v>
      </c>
      <c r="S702" s="16">
        <f t="shared" si="131"/>
        <v>0</v>
      </c>
      <c r="T702" s="10">
        <f t="shared" si="127"/>
        <v>0</v>
      </c>
      <c r="U702" s="16">
        <f t="shared" si="128"/>
        <v>0</v>
      </c>
      <c r="V702" s="17">
        <f t="shared" si="129"/>
        <v>0</v>
      </c>
      <c r="W702" s="16">
        <f t="shared" si="130"/>
        <v>0</v>
      </c>
      <c r="X702" s="10">
        <f t="shared" si="130"/>
        <v>0</v>
      </c>
    </row>
    <row r="703" spans="1:24" ht="63" x14ac:dyDescent="0.25">
      <c r="A703" s="6">
        <v>44811</v>
      </c>
      <c r="B703" s="6">
        <v>44811</v>
      </c>
      <c r="C703" s="6" t="s">
        <v>853</v>
      </c>
      <c r="D703" s="7" t="s">
        <v>854</v>
      </c>
      <c r="E703" s="11">
        <v>1800</v>
      </c>
      <c r="F703" s="9">
        <v>2</v>
      </c>
      <c r="G703" s="10">
        <f t="shared" si="121"/>
        <v>3600</v>
      </c>
      <c r="H703" s="11">
        <v>0</v>
      </c>
      <c r="I703" s="12">
        <v>0</v>
      </c>
      <c r="J703" s="13">
        <f t="shared" si="122"/>
        <v>0</v>
      </c>
      <c r="K703" s="9">
        <f t="shared" si="123"/>
        <v>2</v>
      </c>
      <c r="L703" s="10">
        <f t="shared" si="123"/>
        <v>3600</v>
      </c>
      <c r="M703" s="14">
        <v>2</v>
      </c>
      <c r="N703" s="15">
        <f t="shared" si="124"/>
        <v>3600</v>
      </c>
      <c r="O703" s="14">
        <v>0</v>
      </c>
      <c r="P703" s="15">
        <f t="shared" si="125"/>
        <v>0</v>
      </c>
      <c r="Q703" s="14">
        <f t="shared" si="126"/>
        <v>2</v>
      </c>
      <c r="R703" s="15">
        <f t="shared" si="126"/>
        <v>3600</v>
      </c>
      <c r="S703" s="16">
        <f t="shared" si="131"/>
        <v>0</v>
      </c>
      <c r="T703" s="10">
        <f t="shared" si="127"/>
        <v>0</v>
      </c>
      <c r="U703" s="16">
        <f t="shared" si="128"/>
        <v>0</v>
      </c>
      <c r="V703" s="17">
        <f t="shared" si="129"/>
        <v>0</v>
      </c>
      <c r="W703" s="16">
        <f t="shared" si="130"/>
        <v>0</v>
      </c>
      <c r="X703" s="10">
        <f t="shared" si="130"/>
        <v>0</v>
      </c>
    </row>
    <row r="704" spans="1:24" ht="47.25" x14ac:dyDescent="0.25">
      <c r="A704" s="6">
        <v>44764</v>
      </c>
      <c r="B704" s="6">
        <v>44811</v>
      </c>
      <c r="C704" s="6" t="s">
        <v>855</v>
      </c>
      <c r="D704" s="7" t="s">
        <v>856</v>
      </c>
      <c r="E704" s="11">
        <v>6</v>
      </c>
      <c r="F704" s="9">
        <v>430</v>
      </c>
      <c r="G704" s="10">
        <f t="shared" si="121"/>
        <v>2580</v>
      </c>
      <c r="H704" s="11">
        <v>0</v>
      </c>
      <c r="I704" s="12">
        <v>0</v>
      </c>
      <c r="J704" s="13">
        <f t="shared" si="122"/>
        <v>0</v>
      </c>
      <c r="K704" s="9">
        <f t="shared" si="123"/>
        <v>430</v>
      </c>
      <c r="L704" s="10">
        <f t="shared" si="123"/>
        <v>2580</v>
      </c>
      <c r="M704" s="14">
        <v>125</v>
      </c>
      <c r="N704" s="15">
        <f t="shared" si="124"/>
        <v>750</v>
      </c>
      <c r="O704" s="14">
        <v>0</v>
      </c>
      <c r="P704" s="15">
        <f t="shared" si="125"/>
        <v>0</v>
      </c>
      <c r="Q704" s="14">
        <f t="shared" si="126"/>
        <v>125</v>
      </c>
      <c r="R704" s="15">
        <f t="shared" si="126"/>
        <v>750</v>
      </c>
      <c r="S704" s="16">
        <f t="shared" si="131"/>
        <v>305</v>
      </c>
      <c r="T704" s="10">
        <f t="shared" si="127"/>
        <v>1830</v>
      </c>
      <c r="U704" s="16">
        <f t="shared" si="128"/>
        <v>0</v>
      </c>
      <c r="V704" s="17">
        <f t="shared" si="129"/>
        <v>0</v>
      </c>
      <c r="W704" s="16">
        <f t="shared" si="130"/>
        <v>305</v>
      </c>
      <c r="X704" s="10">
        <f t="shared" si="130"/>
        <v>1830</v>
      </c>
    </row>
    <row r="705" spans="1:24" ht="63" x14ac:dyDescent="0.25">
      <c r="A705" s="6">
        <v>44811</v>
      </c>
      <c r="B705" s="6">
        <v>44811</v>
      </c>
      <c r="C705" s="6" t="s">
        <v>857</v>
      </c>
      <c r="D705" s="7" t="s">
        <v>858</v>
      </c>
      <c r="E705" s="11">
        <v>233.64</v>
      </c>
      <c r="F705" s="9">
        <v>5</v>
      </c>
      <c r="G705" s="10">
        <f t="shared" si="121"/>
        <v>1168.1999999999998</v>
      </c>
      <c r="H705" s="11">
        <v>0</v>
      </c>
      <c r="I705" s="12">
        <v>0</v>
      </c>
      <c r="J705" s="13">
        <f t="shared" si="122"/>
        <v>0</v>
      </c>
      <c r="K705" s="9">
        <f t="shared" si="123"/>
        <v>5</v>
      </c>
      <c r="L705" s="10">
        <f t="shared" si="123"/>
        <v>1168.1999999999998</v>
      </c>
      <c r="M705" s="14">
        <v>5</v>
      </c>
      <c r="N705" s="15">
        <f t="shared" si="124"/>
        <v>1168.1999999999998</v>
      </c>
      <c r="O705" s="14">
        <v>0</v>
      </c>
      <c r="P705" s="15">
        <f t="shared" si="125"/>
        <v>0</v>
      </c>
      <c r="Q705" s="14">
        <f t="shared" si="126"/>
        <v>5</v>
      </c>
      <c r="R705" s="15">
        <f t="shared" si="126"/>
        <v>1168.1999999999998</v>
      </c>
      <c r="S705" s="16">
        <f t="shared" si="131"/>
        <v>0</v>
      </c>
      <c r="T705" s="10">
        <f t="shared" si="127"/>
        <v>0</v>
      </c>
      <c r="U705" s="16">
        <f t="shared" si="128"/>
        <v>0</v>
      </c>
      <c r="V705" s="17">
        <f t="shared" si="129"/>
        <v>0</v>
      </c>
      <c r="W705" s="16">
        <f t="shared" si="130"/>
        <v>0</v>
      </c>
      <c r="X705" s="10">
        <f t="shared" si="130"/>
        <v>0</v>
      </c>
    </row>
    <row r="706" spans="1:24" ht="47.25" x14ac:dyDescent="0.25">
      <c r="A706" s="18">
        <v>43600</v>
      </c>
      <c r="B706" s="18">
        <v>44816</v>
      </c>
      <c r="C706" s="6" t="s">
        <v>859</v>
      </c>
      <c r="D706" s="19" t="s">
        <v>860</v>
      </c>
      <c r="E706" s="20">
        <v>223.73</v>
      </c>
      <c r="F706" s="9">
        <v>5</v>
      </c>
      <c r="G706" s="10">
        <f t="shared" si="121"/>
        <v>1118.6499999999999</v>
      </c>
      <c r="H706" s="11">
        <v>0</v>
      </c>
      <c r="I706" s="12">
        <v>0</v>
      </c>
      <c r="J706" s="13">
        <f t="shared" si="122"/>
        <v>0</v>
      </c>
      <c r="K706" s="9">
        <f t="shared" si="123"/>
        <v>5</v>
      </c>
      <c r="L706" s="10">
        <f t="shared" si="123"/>
        <v>1118.6499999999999</v>
      </c>
      <c r="M706" s="14">
        <v>5</v>
      </c>
      <c r="N706" s="15">
        <f t="shared" si="124"/>
        <v>1118.6499999999999</v>
      </c>
      <c r="O706" s="14">
        <v>0</v>
      </c>
      <c r="P706" s="15">
        <f t="shared" si="125"/>
        <v>0</v>
      </c>
      <c r="Q706" s="14">
        <f t="shared" si="126"/>
        <v>5</v>
      </c>
      <c r="R706" s="15">
        <f t="shared" si="126"/>
        <v>1118.6499999999999</v>
      </c>
      <c r="S706" s="16">
        <f t="shared" si="131"/>
        <v>0</v>
      </c>
      <c r="T706" s="10">
        <f t="shared" si="127"/>
        <v>0</v>
      </c>
      <c r="U706" s="16">
        <f t="shared" si="128"/>
        <v>0</v>
      </c>
      <c r="V706" s="17">
        <f t="shared" si="129"/>
        <v>0</v>
      </c>
      <c r="W706" s="16">
        <f t="shared" si="130"/>
        <v>0</v>
      </c>
      <c r="X706" s="10">
        <f t="shared" si="130"/>
        <v>0</v>
      </c>
    </row>
    <row r="707" spans="1:24" ht="63" x14ac:dyDescent="0.25">
      <c r="A707" s="6">
        <v>44816</v>
      </c>
      <c r="B707" s="6">
        <v>44816</v>
      </c>
      <c r="C707" s="6" t="s">
        <v>2640</v>
      </c>
      <c r="D707" s="7" t="s">
        <v>2641</v>
      </c>
      <c r="E707" s="11">
        <v>8600</v>
      </c>
      <c r="F707" s="16">
        <v>3</v>
      </c>
      <c r="G707" s="10">
        <f t="shared" si="121"/>
        <v>25800</v>
      </c>
      <c r="H707" s="11">
        <v>0</v>
      </c>
      <c r="I707" s="12">
        <v>0</v>
      </c>
      <c r="J707" s="13">
        <f t="shared" si="122"/>
        <v>0</v>
      </c>
      <c r="K707" s="9">
        <f t="shared" si="123"/>
        <v>3</v>
      </c>
      <c r="L707" s="10">
        <f t="shared" si="123"/>
        <v>25800</v>
      </c>
      <c r="M707" s="14">
        <v>3</v>
      </c>
      <c r="N707" s="15">
        <f t="shared" si="124"/>
        <v>25800</v>
      </c>
      <c r="O707" s="14">
        <v>0</v>
      </c>
      <c r="P707" s="15">
        <f t="shared" si="125"/>
        <v>0</v>
      </c>
      <c r="Q707" s="14">
        <f t="shared" si="126"/>
        <v>3</v>
      </c>
      <c r="R707" s="15">
        <f t="shared" si="126"/>
        <v>25800</v>
      </c>
      <c r="S707" s="16">
        <f t="shared" si="131"/>
        <v>0</v>
      </c>
      <c r="T707" s="10">
        <f t="shared" si="127"/>
        <v>0</v>
      </c>
      <c r="U707" s="16">
        <f t="shared" si="128"/>
        <v>0</v>
      </c>
      <c r="V707" s="17">
        <f t="shared" si="129"/>
        <v>0</v>
      </c>
      <c r="W707" s="16">
        <f t="shared" si="130"/>
        <v>0</v>
      </c>
      <c r="X707" s="10">
        <f t="shared" si="130"/>
        <v>0</v>
      </c>
    </row>
    <row r="708" spans="1:24" ht="47.25" x14ac:dyDescent="0.25">
      <c r="A708" s="6">
        <v>44818</v>
      </c>
      <c r="B708" s="6">
        <v>44818</v>
      </c>
      <c r="C708" s="6" t="s">
        <v>861</v>
      </c>
      <c r="D708" s="7" t="s">
        <v>862</v>
      </c>
      <c r="E708" s="11">
        <v>40</v>
      </c>
      <c r="F708" s="9">
        <v>6</v>
      </c>
      <c r="G708" s="10">
        <f t="shared" si="121"/>
        <v>240</v>
      </c>
      <c r="H708" s="11">
        <v>0</v>
      </c>
      <c r="I708" s="12">
        <v>0</v>
      </c>
      <c r="J708" s="13">
        <f t="shared" si="122"/>
        <v>0</v>
      </c>
      <c r="K708" s="9">
        <f t="shared" si="123"/>
        <v>6</v>
      </c>
      <c r="L708" s="10">
        <f t="shared" si="123"/>
        <v>240</v>
      </c>
      <c r="M708" s="14">
        <v>6</v>
      </c>
      <c r="N708" s="15">
        <f t="shared" si="124"/>
        <v>240</v>
      </c>
      <c r="O708" s="14">
        <v>0</v>
      </c>
      <c r="P708" s="15">
        <f t="shared" si="125"/>
        <v>0</v>
      </c>
      <c r="Q708" s="14">
        <f t="shared" si="126"/>
        <v>6</v>
      </c>
      <c r="R708" s="15">
        <f t="shared" si="126"/>
        <v>240</v>
      </c>
      <c r="S708" s="16">
        <f t="shared" si="131"/>
        <v>0</v>
      </c>
      <c r="T708" s="10">
        <f t="shared" si="127"/>
        <v>0</v>
      </c>
      <c r="U708" s="16">
        <f t="shared" si="128"/>
        <v>0</v>
      </c>
      <c r="V708" s="17">
        <f t="shared" si="129"/>
        <v>0</v>
      </c>
      <c r="W708" s="16">
        <f t="shared" si="130"/>
        <v>0</v>
      </c>
      <c r="X708" s="10">
        <f t="shared" si="130"/>
        <v>0</v>
      </c>
    </row>
    <row r="709" spans="1:24" ht="63" x14ac:dyDescent="0.25">
      <c r="A709" s="18">
        <v>44342</v>
      </c>
      <c r="B709" s="18">
        <v>44818</v>
      </c>
      <c r="C709" s="6" t="s">
        <v>863</v>
      </c>
      <c r="D709" s="19" t="s">
        <v>864</v>
      </c>
      <c r="E709" s="20">
        <v>75</v>
      </c>
      <c r="F709" s="9">
        <v>13</v>
      </c>
      <c r="G709" s="10">
        <f t="shared" si="121"/>
        <v>975</v>
      </c>
      <c r="H709" s="11">
        <v>0</v>
      </c>
      <c r="I709" s="12">
        <v>0</v>
      </c>
      <c r="J709" s="13">
        <f t="shared" si="122"/>
        <v>0</v>
      </c>
      <c r="K709" s="9">
        <f t="shared" si="123"/>
        <v>13</v>
      </c>
      <c r="L709" s="10">
        <f t="shared" si="123"/>
        <v>975</v>
      </c>
      <c r="M709" s="14">
        <v>13</v>
      </c>
      <c r="N709" s="15">
        <f t="shared" si="124"/>
        <v>975</v>
      </c>
      <c r="O709" s="14">
        <v>0</v>
      </c>
      <c r="P709" s="15">
        <f t="shared" si="125"/>
        <v>0</v>
      </c>
      <c r="Q709" s="14">
        <f t="shared" si="126"/>
        <v>13</v>
      </c>
      <c r="R709" s="15">
        <f t="shared" si="126"/>
        <v>975</v>
      </c>
      <c r="S709" s="16">
        <f t="shared" si="131"/>
        <v>0</v>
      </c>
      <c r="T709" s="10">
        <f t="shared" si="127"/>
        <v>0</v>
      </c>
      <c r="U709" s="16">
        <f t="shared" si="128"/>
        <v>0</v>
      </c>
      <c r="V709" s="17">
        <f t="shared" si="129"/>
        <v>0</v>
      </c>
      <c r="W709" s="16">
        <f t="shared" si="130"/>
        <v>0</v>
      </c>
      <c r="X709" s="10">
        <f t="shared" si="130"/>
        <v>0</v>
      </c>
    </row>
    <row r="710" spans="1:24" ht="31.5" x14ac:dyDescent="0.25">
      <c r="A710" s="6">
        <v>44818</v>
      </c>
      <c r="B710" s="6">
        <v>44818</v>
      </c>
      <c r="C710" s="6" t="s">
        <v>865</v>
      </c>
      <c r="D710" s="7" t="s">
        <v>866</v>
      </c>
      <c r="E710" s="11">
        <v>35</v>
      </c>
      <c r="F710" s="9">
        <v>8</v>
      </c>
      <c r="G710" s="10">
        <f t="shared" si="121"/>
        <v>280</v>
      </c>
      <c r="H710" s="11">
        <v>0</v>
      </c>
      <c r="I710" s="12">
        <v>0</v>
      </c>
      <c r="J710" s="13">
        <f t="shared" si="122"/>
        <v>0</v>
      </c>
      <c r="K710" s="9">
        <f t="shared" si="123"/>
        <v>8</v>
      </c>
      <c r="L710" s="10">
        <f t="shared" si="123"/>
        <v>280</v>
      </c>
      <c r="M710" s="14">
        <v>8</v>
      </c>
      <c r="N710" s="15">
        <f t="shared" si="124"/>
        <v>280</v>
      </c>
      <c r="O710" s="14">
        <v>0</v>
      </c>
      <c r="P710" s="15">
        <f t="shared" si="125"/>
        <v>0</v>
      </c>
      <c r="Q710" s="14">
        <f t="shared" si="126"/>
        <v>8</v>
      </c>
      <c r="R710" s="15">
        <f t="shared" si="126"/>
        <v>280</v>
      </c>
      <c r="S710" s="16">
        <f t="shared" si="131"/>
        <v>0</v>
      </c>
      <c r="T710" s="10">
        <f t="shared" si="127"/>
        <v>0</v>
      </c>
      <c r="U710" s="16">
        <f t="shared" si="128"/>
        <v>0</v>
      </c>
      <c r="V710" s="17">
        <f t="shared" si="129"/>
        <v>0</v>
      </c>
      <c r="W710" s="16">
        <f t="shared" si="130"/>
        <v>0</v>
      </c>
      <c r="X710" s="10">
        <f t="shared" si="130"/>
        <v>0</v>
      </c>
    </row>
    <row r="711" spans="1:24" ht="47.25" x14ac:dyDescent="0.25">
      <c r="A711" s="6">
        <v>44818</v>
      </c>
      <c r="B711" s="6">
        <v>44818</v>
      </c>
      <c r="C711" s="6" t="s">
        <v>867</v>
      </c>
      <c r="D711" s="7" t="s">
        <v>868</v>
      </c>
      <c r="E711" s="11">
        <v>45.01</v>
      </c>
      <c r="F711" s="9">
        <v>40</v>
      </c>
      <c r="G711" s="10">
        <f t="shared" si="121"/>
        <v>1800.3999999999999</v>
      </c>
      <c r="H711" s="11">
        <v>0</v>
      </c>
      <c r="I711" s="12">
        <v>0</v>
      </c>
      <c r="J711" s="13">
        <f t="shared" si="122"/>
        <v>0</v>
      </c>
      <c r="K711" s="9">
        <f t="shared" si="123"/>
        <v>40</v>
      </c>
      <c r="L711" s="10">
        <f t="shared" si="123"/>
        <v>1800.3999999999999</v>
      </c>
      <c r="M711" s="14">
        <v>40</v>
      </c>
      <c r="N711" s="15">
        <f t="shared" si="124"/>
        <v>1800.3999999999999</v>
      </c>
      <c r="O711" s="14">
        <v>0</v>
      </c>
      <c r="P711" s="15">
        <f t="shared" si="125"/>
        <v>0</v>
      </c>
      <c r="Q711" s="14">
        <f t="shared" si="126"/>
        <v>40</v>
      </c>
      <c r="R711" s="15">
        <f t="shared" si="126"/>
        <v>1800.3999999999999</v>
      </c>
      <c r="S711" s="16">
        <f t="shared" si="131"/>
        <v>0</v>
      </c>
      <c r="T711" s="10">
        <f t="shared" si="127"/>
        <v>0</v>
      </c>
      <c r="U711" s="16">
        <f t="shared" si="128"/>
        <v>0</v>
      </c>
      <c r="V711" s="17">
        <f t="shared" si="129"/>
        <v>0</v>
      </c>
      <c r="W711" s="16">
        <f t="shared" si="130"/>
        <v>0</v>
      </c>
      <c r="X711" s="10">
        <f t="shared" si="130"/>
        <v>0</v>
      </c>
    </row>
    <row r="712" spans="1:24" ht="31.5" x14ac:dyDescent="0.25">
      <c r="A712" s="6">
        <v>44818</v>
      </c>
      <c r="B712" s="6">
        <v>44818</v>
      </c>
      <c r="C712" s="6" t="s">
        <v>869</v>
      </c>
      <c r="D712" s="7" t="s">
        <v>870</v>
      </c>
      <c r="E712" s="11">
        <v>475</v>
      </c>
      <c r="F712" s="9">
        <v>1</v>
      </c>
      <c r="G712" s="10">
        <f t="shared" si="121"/>
        <v>475</v>
      </c>
      <c r="H712" s="11">
        <v>0</v>
      </c>
      <c r="I712" s="12">
        <v>0</v>
      </c>
      <c r="J712" s="13">
        <f t="shared" si="122"/>
        <v>0</v>
      </c>
      <c r="K712" s="9">
        <f t="shared" si="123"/>
        <v>1</v>
      </c>
      <c r="L712" s="10">
        <f t="shared" si="123"/>
        <v>475</v>
      </c>
      <c r="M712" s="14">
        <v>1</v>
      </c>
      <c r="N712" s="15">
        <f t="shared" si="124"/>
        <v>475</v>
      </c>
      <c r="O712" s="14">
        <v>0</v>
      </c>
      <c r="P712" s="15">
        <f t="shared" si="125"/>
        <v>0</v>
      </c>
      <c r="Q712" s="14">
        <f t="shared" si="126"/>
        <v>1</v>
      </c>
      <c r="R712" s="15">
        <f t="shared" si="126"/>
        <v>475</v>
      </c>
      <c r="S712" s="16">
        <f t="shared" si="131"/>
        <v>0</v>
      </c>
      <c r="T712" s="10">
        <f t="shared" si="127"/>
        <v>0</v>
      </c>
      <c r="U712" s="16">
        <f t="shared" si="128"/>
        <v>0</v>
      </c>
      <c r="V712" s="17">
        <f t="shared" si="129"/>
        <v>0</v>
      </c>
      <c r="W712" s="16">
        <f t="shared" si="130"/>
        <v>0</v>
      </c>
      <c r="X712" s="10">
        <f t="shared" si="130"/>
        <v>0</v>
      </c>
    </row>
    <row r="713" spans="1:24" ht="47.25" x14ac:dyDescent="0.25">
      <c r="A713" s="6">
        <v>44818</v>
      </c>
      <c r="B713" s="6">
        <v>44818</v>
      </c>
      <c r="C713" s="6" t="s">
        <v>871</v>
      </c>
      <c r="D713" s="7" t="s">
        <v>872</v>
      </c>
      <c r="E713" s="11">
        <v>336.16</v>
      </c>
      <c r="F713" s="9">
        <v>2</v>
      </c>
      <c r="G713" s="10">
        <f t="shared" si="121"/>
        <v>672.32</v>
      </c>
      <c r="H713" s="11">
        <v>0</v>
      </c>
      <c r="I713" s="12">
        <v>0</v>
      </c>
      <c r="J713" s="13">
        <f t="shared" si="122"/>
        <v>0</v>
      </c>
      <c r="K713" s="9">
        <f t="shared" si="123"/>
        <v>2</v>
      </c>
      <c r="L713" s="10">
        <f t="shared" si="123"/>
        <v>672.32</v>
      </c>
      <c r="M713" s="14">
        <v>2</v>
      </c>
      <c r="N713" s="15">
        <f t="shared" si="124"/>
        <v>672.32</v>
      </c>
      <c r="O713" s="14">
        <v>0</v>
      </c>
      <c r="P713" s="15">
        <f t="shared" si="125"/>
        <v>0</v>
      </c>
      <c r="Q713" s="14">
        <f t="shared" si="126"/>
        <v>2</v>
      </c>
      <c r="R713" s="15">
        <f t="shared" si="126"/>
        <v>672.32</v>
      </c>
      <c r="S713" s="16">
        <f t="shared" si="131"/>
        <v>0</v>
      </c>
      <c r="T713" s="10">
        <f t="shared" si="127"/>
        <v>0</v>
      </c>
      <c r="U713" s="16">
        <f t="shared" si="128"/>
        <v>0</v>
      </c>
      <c r="V713" s="17">
        <f t="shared" si="129"/>
        <v>0</v>
      </c>
      <c r="W713" s="16">
        <f t="shared" si="130"/>
        <v>0</v>
      </c>
      <c r="X713" s="10">
        <f t="shared" si="130"/>
        <v>0</v>
      </c>
    </row>
    <row r="714" spans="1:24" ht="63" x14ac:dyDescent="0.25">
      <c r="A714" s="6">
        <v>44818</v>
      </c>
      <c r="B714" s="6">
        <v>44818</v>
      </c>
      <c r="C714" s="6" t="s">
        <v>2642</v>
      </c>
      <c r="D714" s="7" t="s">
        <v>2643</v>
      </c>
      <c r="E714" s="11">
        <v>356.03</v>
      </c>
      <c r="F714" s="16">
        <v>4</v>
      </c>
      <c r="G714" s="10">
        <f t="shared" si="121"/>
        <v>1424.12</v>
      </c>
      <c r="H714" s="11">
        <v>0</v>
      </c>
      <c r="I714" s="12">
        <v>0</v>
      </c>
      <c r="J714" s="13">
        <f t="shared" si="122"/>
        <v>0</v>
      </c>
      <c r="K714" s="9">
        <f t="shared" si="123"/>
        <v>4</v>
      </c>
      <c r="L714" s="10">
        <f t="shared" si="123"/>
        <v>1424.12</v>
      </c>
      <c r="M714" s="14">
        <v>4</v>
      </c>
      <c r="N714" s="15">
        <f t="shared" si="124"/>
        <v>1424.12</v>
      </c>
      <c r="O714" s="14">
        <v>0</v>
      </c>
      <c r="P714" s="15">
        <f t="shared" si="125"/>
        <v>0</v>
      </c>
      <c r="Q714" s="14">
        <f t="shared" si="126"/>
        <v>4</v>
      </c>
      <c r="R714" s="15">
        <f t="shared" si="126"/>
        <v>1424.12</v>
      </c>
      <c r="S714" s="16">
        <f t="shared" si="131"/>
        <v>0</v>
      </c>
      <c r="T714" s="10">
        <f t="shared" si="127"/>
        <v>0</v>
      </c>
      <c r="U714" s="16">
        <f t="shared" si="128"/>
        <v>0</v>
      </c>
      <c r="V714" s="17">
        <f t="shared" si="129"/>
        <v>0</v>
      </c>
      <c r="W714" s="16">
        <f t="shared" si="130"/>
        <v>0</v>
      </c>
      <c r="X714" s="10">
        <f t="shared" si="130"/>
        <v>0</v>
      </c>
    </row>
    <row r="715" spans="1:24" ht="63" x14ac:dyDescent="0.25">
      <c r="A715" s="6">
        <v>44818</v>
      </c>
      <c r="B715" s="6">
        <v>44818</v>
      </c>
      <c r="C715" s="6" t="s">
        <v>2644</v>
      </c>
      <c r="D715" s="7" t="s">
        <v>2645</v>
      </c>
      <c r="E715" s="11">
        <v>356.03</v>
      </c>
      <c r="F715" s="16">
        <v>4</v>
      </c>
      <c r="G715" s="10">
        <f t="shared" ref="G715:G778" si="132">E715*F715</f>
        <v>1424.12</v>
      </c>
      <c r="H715" s="11">
        <v>0</v>
      </c>
      <c r="I715" s="12">
        <v>0</v>
      </c>
      <c r="J715" s="13">
        <f t="shared" ref="J715:J778" si="133">H715*I715</f>
        <v>0</v>
      </c>
      <c r="K715" s="9">
        <f t="shared" ref="K715:L778" si="134">F715+I715</f>
        <v>4</v>
      </c>
      <c r="L715" s="10">
        <f t="shared" si="134"/>
        <v>1424.12</v>
      </c>
      <c r="M715" s="14">
        <v>4</v>
      </c>
      <c r="N715" s="15">
        <f t="shared" ref="N715:N778" si="135">E715*M715</f>
        <v>1424.12</v>
      </c>
      <c r="O715" s="14">
        <v>0</v>
      </c>
      <c r="P715" s="15">
        <f t="shared" ref="P715:P778" si="136">H715*O715</f>
        <v>0</v>
      </c>
      <c r="Q715" s="14">
        <f t="shared" ref="Q715:R778" si="137">M715+O715</f>
        <v>4</v>
      </c>
      <c r="R715" s="15">
        <f t="shared" si="137"/>
        <v>1424.12</v>
      </c>
      <c r="S715" s="16">
        <f t="shared" si="131"/>
        <v>0</v>
      </c>
      <c r="T715" s="10">
        <f t="shared" ref="T715:T778" si="138">S715*E715</f>
        <v>0</v>
      </c>
      <c r="U715" s="16">
        <f t="shared" ref="U715:U778" si="139">I715-O715</f>
        <v>0</v>
      </c>
      <c r="V715" s="17">
        <f t="shared" ref="V715:V778" si="140">U715*H715</f>
        <v>0</v>
      </c>
      <c r="W715" s="16">
        <f t="shared" ref="W715:X778" si="141">S715+U715</f>
        <v>0</v>
      </c>
      <c r="X715" s="10">
        <f t="shared" si="141"/>
        <v>0</v>
      </c>
    </row>
    <row r="716" spans="1:24" ht="47.25" x14ac:dyDescent="0.25">
      <c r="A716" s="6">
        <v>44782</v>
      </c>
      <c r="B716" s="6">
        <v>44820</v>
      </c>
      <c r="C716" s="6" t="s">
        <v>873</v>
      </c>
      <c r="D716" s="7" t="s">
        <v>874</v>
      </c>
      <c r="E716" s="11">
        <v>585</v>
      </c>
      <c r="F716" s="16">
        <v>3</v>
      </c>
      <c r="G716" s="10">
        <f t="shared" si="132"/>
        <v>1755</v>
      </c>
      <c r="H716" s="11">
        <v>0</v>
      </c>
      <c r="I716" s="12">
        <v>0</v>
      </c>
      <c r="J716" s="13">
        <f t="shared" si="133"/>
        <v>0</v>
      </c>
      <c r="K716" s="9">
        <f t="shared" si="134"/>
        <v>3</v>
      </c>
      <c r="L716" s="10">
        <f t="shared" si="134"/>
        <v>1755</v>
      </c>
      <c r="M716" s="14">
        <v>3</v>
      </c>
      <c r="N716" s="15">
        <f t="shared" si="135"/>
        <v>1755</v>
      </c>
      <c r="O716" s="14">
        <v>0</v>
      </c>
      <c r="P716" s="15">
        <f t="shared" si="136"/>
        <v>0</v>
      </c>
      <c r="Q716" s="14">
        <f t="shared" si="137"/>
        <v>3</v>
      </c>
      <c r="R716" s="15">
        <f t="shared" si="137"/>
        <v>1755</v>
      </c>
      <c r="S716" s="16">
        <f t="shared" si="131"/>
        <v>0</v>
      </c>
      <c r="T716" s="10">
        <f t="shared" si="138"/>
        <v>0</v>
      </c>
      <c r="U716" s="16">
        <f t="shared" si="139"/>
        <v>0</v>
      </c>
      <c r="V716" s="17">
        <f t="shared" si="140"/>
        <v>0</v>
      </c>
      <c r="W716" s="16">
        <f t="shared" si="141"/>
        <v>0</v>
      </c>
      <c r="X716" s="10">
        <f t="shared" si="141"/>
        <v>0</v>
      </c>
    </row>
    <row r="717" spans="1:24" ht="78" customHeight="1" x14ac:dyDescent="0.25">
      <c r="A717" s="6">
        <v>44824</v>
      </c>
      <c r="B717" s="6">
        <v>44824</v>
      </c>
      <c r="C717" s="6" t="s">
        <v>875</v>
      </c>
      <c r="D717" s="7" t="s">
        <v>876</v>
      </c>
      <c r="E717" s="11">
        <v>3399.99</v>
      </c>
      <c r="F717" s="9">
        <v>1</v>
      </c>
      <c r="G717" s="10">
        <f t="shared" si="132"/>
        <v>3399.99</v>
      </c>
      <c r="H717" s="11">
        <v>0</v>
      </c>
      <c r="I717" s="12">
        <v>0</v>
      </c>
      <c r="J717" s="13">
        <f t="shared" si="133"/>
        <v>0</v>
      </c>
      <c r="K717" s="9">
        <f t="shared" si="134"/>
        <v>1</v>
      </c>
      <c r="L717" s="10">
        <f t="shared" si="134"/>
        <v>3399.99</v>
      </c>
      <c r="M717" s="14">
        <v>1</v>
      </c>
      <c r="N717" s="15">
        <f t="shared" si="135"/>
        <v>3399.99</v>
      </c>
      <c r="O717" s="14">
        <v>0</v>
      </c>
      <c r="P717" s="15">
        <f t="shared" si="136"/>
        <v>0</v>
      </c>
      <c r="Q717" s="14">
        <f t="shared" si="137"/>
        <v>1</v>
      </c>
      <c r="R717" s="15">
        <f t="shared" si="137"/>
        <v>3399.99</v>
      </c>
      <c r="S717" s="16">
        <f t="shared" si="131"/>
        <v>0</v>
      </c>
      <c r="T717" s="10">
        <f t="shared" si="138"/>
        <v>0</v>
      </c>
      <c r="U717" s="16">
        <f t="shared" si="139"/>
        <v>0</v>
      </c>
      <c r="V717" s="17">
        <f t="shared" si="140"/>
        <v>0</v>
      </c>
      <c r="W717" s="16">
        <f t="shared" si="141"/>
        <v>0</v>
      </c>
      <c r="X717" s="10">
        <f t="shared" si="141"/>
        <v>0</v>
      </c>
    </row>
    <row r="718" spans="1:24" ht="78" customHeight="1" x14ac:dyDescent="0.25">
      <c r="A718" s="6">
        <v>44697</v>
      </c>
      <c r="B718" s="6">
        <v>44825</v>
      </c>
      <c r="C718" s="6" t="s">
        <v>877</v>
      </c>
      <c r="D718" s="7" t="s">
        <v>878</v>
      </c>
      <c r="E718" s="11">
        <v>239.53</v>
      </c>
      <c r="F718" s="9">
        <v>4</v>
      </c>
      <c r="G718" s="10">
        <f t="shared" si="132"/>
        <v>958.12</v>
      </c>
      <c r="H718" s="11">
        <v>0</v>
      </c>
      <c r="I718" s="12">
        <v>0</v>
      </c>
      <c r="J718" s="13">
        <f t="shared" si="133"/>
        <v>0</v>
      </c>
      <c r="K718" s="9">
        <f t="shared" si="134"/>
        <v>4</v>
      </c>
      <c r="L718" s="10">
        <f t="shared" si="134"/>
        <v>958.12</v>
      </c>
      <c r="M718" s="14">
        <v>4</v>
      </c>
      <c r="N718" s="15">
        <f t="shared" si="135"/>
        <v>958.12</v>
      </c>
      <c r="O718" s="14">
        <v>0</v>
      </c>
      <c r="P718" s="15">
        <f t="shared" si="136"/>
        <v>0</v>
      </c>
      <c r="Q718" s="14">
        <f t="shared" si="137"/>
        <v>4</v>
      </c>
      <c r="R718" s="15">
        <f t="shared" si="137"/>
        <v>958.12</v>
      </c>
      <c r="S718" s="16">
        <f t="shared" si="131"/>
        <v>0</v>
      </c>
      <c r="T718" s="10">
        <f t="shared" si="138"/>
        <v>0</v>
      </c>
      <c r="U718" s="16">
        <f t="shared" si="139"/>
        <v>0</v>
      </c>
      <c r="V718" s="17">
        <f t="shared" si="140"/>
        <v>0</v>
      </c>
      <c r="W718" s="16">
        <f t="shared" si="141"/>
        <v>0</v>
      </c>
      <c r="X718" s="10">
        <f t="shared" si="141"/>
        <v>0</v>
      </c>
    </row>
    <row r="719" spans="1:24" ht="78" customHeight="1" x14ac:dyDescent="0.25">
      <c r="A719" s="6">
        <v>44825</v>
      </c>
      <c r="B719" s="6">
        <v>44825</v>
      </c>
      <c r="C719" s="6" t="s">
        <v>879</v>
      </c>
      <c r="D719" s="7" t="s">
        <v>880</v>
      </c>
      <c r="E719" s="11">
        <v>188.33</v>
      </c>
      <c r="F719" s="9">
        <v>1</v>
      </c>
      <c r="G719" s="10">
        <f t="shared" si="132"/>
        <v>188.33</v>
      </c>
      <c r="H719" s="11">
        <v>0</v>
      </c>
      <c r="I719" s="12">
        <v>0</v>
      </c>
      <c r="J719" s="13">
        <f t="shared" si="133"/>
        <v>0</v>
      </c>
      <c r="K719" s="9">
        <f t="shared" si="134"/>
        <v>1</v>
      </c>
      <c r="L719" s="10">
        <f t="shared" si="134"/>
        <v>188.33</v>
      </c>
      <c r="M719" s="14">
        <v>1</v>
      </c>
      <c r="N719" s="15">
        <f t="shared" si="135"/>
        <v>188.33</v>
      </c>
      <c r="O719" s="14">
        <v>0</v>
      </c>
      <c r="P719" s="15">
        <f t="shared" si="136"/>
        <v>0</v>
      </c>
      <c r="Q719" s="14">
        <f t="shared" si="137"/>
        <v>1</v>
      </c>
      <c r="R719" s="15">
        <f t="shared" si="137"/>
        <v>188.33</v>
      </c>
      <c r="S719" s="16">
        <f t="shared" si="131"/>
        <v>0</v>
      </c>
      <c r="T719" s="10">
        <f t="shared" si="138"/>
        <v>0</v>
      </c>
      <c r="U719" s="16">
        <f t="shared" si="139"/>
        <v>0</v>
      </c>
      <c r="V719" s="17">
        <f t="shared" si="140"/>
        <v>0</v>
      </c>
      <c r="W719" s="16">
        <f t="shared" si="141"/>
        <v>0</v>
      </c>
      <c r="X719" s="10">
        <f t="shared" si="141"/>
        <v>0</v>
      </c>
    </row>
    <row r="720" spans="1:24" ht="78" customHeight="1" x14ac:dyDescent="0.25">
      <c r="A720" s="6">
        <v>44658</v>
      </c>
      <c r="B720" s="6">
        <v>44825</v>
      </c>
      <c r="C720" s="6" t="s">
        <v>2646</v>
      </c>
      <c r="D720" s="7" t="s">
        <v>2647</v>
      </c>
      <c r="E720" s="11">
        <v>296.61</v>
      </c>
      <c r="F720" s="9">
        <v>8</v>
      </c>
      <c r="G720" s="10">
        <f t="shared" si="132"/>
        <v>2372.88</v>
      </c>
      <c r="H720" s="11">
        <v>0</v>
      </c>
      <c r="I720" s="12">
        <v>0</v>
      </c>
      <c r="J720" s="13">
        <f t="shared" si="133"/>
        <v>0</v>
      </c>
      <c r="K720" s="9">
        <f t="shared" si="134"/>
        <v>8</v>
      </c>
      <c r="L720" s="10">
        <f t="shared" si="134"/>
        <v>2372.88</v>
      </c>
      <c r="M720" s="14">
        <v>8</v>
      </c>
      <c r="N720" s="15">
        <f t="shared" si="135"/>
        <v>2372.88</v>
      </c>
      <c r="O720" s="14">
        <v>0</v>
      </c>
      <c r="P720" s="15">
        <f t="shared" si="136"/>
        <v>0</v>
      </c>
      <c r="Q720" s="14">
        <f t="shared" si="137"/>
        <v>8</v>
      </c>
      <c r="R720" s="15">
        <f t="shared" si="137"/>
        <v>2372.88</v>
      </c>
      <c r="S720" s="16">
        <f t="shared" ref="S720:S727" si="142">F720-M720</f>
        <v>0</v>
      </c>
      <c r="T720" s="10">
        <f t="shared" si="138"/>
        <v>0</v>
      </c>
      <c r="U720" s="16">
        <f t="shared" si="139"/>
        <v>0</v>
      </c>
      <c r="V720" s="17">
        <f t="shared" si="140"/>
        <v>0</v>
      </c>
      <c r="W720" s="16">
        <f t="shared" si="141"/>
        <v>0</v>
      </c>
      <c r="X720" s="10">
        <f t="shared" si="141"/>
        <v>0</v>
      </c>
    </row>
    <row r="721" spans="1:24" ht="78" customHeight="1" x14ac:dyDescent="0.25">
      <c r="A721" s="6">
        <v>44827</v>
      </c>
      <c r="B721" s="6">
        <v>44827</v>
      </c>
      <c r="C721" s="6" t="s">
        <v>881</v>
      </c>
      <c r="D721" s="7" t="s">
        <v>882</v>
      </c>
      <c r="E721" s="11">
        <v>576.27</v>
      </c>
      <c r="F721" s="9">
        <v>1</v>
      </c>
      <c r="G721" s="10">
        <f t="shared" si="132"/>
        <v>576.27</v>
      </c>
      <c r="H721" s="11">
        <v>0</v>
      </c>
      <c r="I721" s="12">
        <v>0</v>
      </c>
      <c r="J721" s="13">
        <f t="shared" si="133"/>
        <v>0</v>
      </c>
      <c r="K721" s="9">
        <f t="shared" si="134"/>
        <v>1</v>
      </c>
      <c r="L721" s="10">
        <f t="shared" si="134"/>
        <v>576.27</v>
      </c>
      <c r="M721" s="14">
        <v>1</v>
      </c>
      <c r="N721" s="15">
        <f t="shared" si="135"/>
        <v>576.27</v>
      </c>
      <c r="O721" s="14">
        <v>0</v>
      </c>
      <c r="P721" s="15">
        <f t="shared" si="136"/>
        <v>0</v>
      </c>
      <c r="Q721" s="14">
        <f t="shared" si="137"/>
        <v>1</v>
      </c>
      <c r="R721" s="15">
        <f t="shared" si="137"/>
        <v>576.27</v>
      </c>
      <c r="S721" s="16">
        <f t="shared" si="142"/>
        <v>0</v>
      </c>
      <c r="T721" s="10">
        <f t="shared" si="138"/>
        <v>0</v>
      </c>
      <c r="U721" s="16">
        <f t="shared" si="139"/>
        <v>0</v>
      </c>
      <c r="V721" s="17">
        <f t="shared" si="140"/>
        <v>0</v>
      </c>
      <c r="W721" s="16">
        <f t="shared" si="141"/>
        <v>0</v>
      </c>
      <c r="X721" s="10">
        <f t="shared" si="141"/>
        <v>0</v>
      </c>
    </row>
    <row r="722" spans="1:24" ht="78" customHeight="1" x14ac:dyDescent="0.25">
      <c r="A722" s="6">
        <v>44827</v>
      </c>
      <c r="B722" s="6">
        <v>44827</v>
      </c>
      <c r="C722" s="6" t="s">
        <v>883</v>
      </c>
      <c r="D722" s="7" t="s">
        <v>884</v>
      </c>
      <c r="E722" s="11">
        <v>2572.61</v>
      </c>
      <c r="F722" s="9">
        <v>1</v>
      </c>
      <c r="G722" s="10">
        <f t="shared" si="132"/>
        <v>2572.61</v>
      </c>
      <c r="H722" s="11">
        <v>0</v>
      </c>
      <c r="I722" s="12">
        <v>0</v>
      </c>
      <c r="J722" s="13">
        <f t="shared" si="133"/>
        <v>0</v>
      </c>
      <c r="K722" s="9">
        <f t="shared" si="134"/>
        <v>1</v>
      </c>
      <c r="L722" s="10">
        <f t="shared" si="134"/>
        <v>2572.61</v>
      </c>
      <c r="M722" s="14">
        <v>1</v>
      </c>
      <c r="N722" s="15">
        <f t="shared" si="135"/>
        <v>2572.61</v>
      </c>
      <c r="O722" s="14">
        <v>0</v>
      </c>
      <c r="P722" s="15">
        <f t="shared" si="136"/>
        <v>0</v>
      </c>
      <c r="Q722" s="14">
        <f t="shared" si="137"/>
        <v>1</v>
      </c>
      <c r="R722" s="15">
        <f t="shared" si="137"/>
        <v>2572.61</v>
      </c>
      <c r="S722" s="16">
        <f t="shared" si="142"/>
        <v>0</v>
      </c>
      <c r="T722" s="10">
        <f t="shared" si="138"/>
        <v>0</v>
      </c>
      <c r="U722" s="16">
        <f t="shared" si="139"/>
        <v>0</v>
      </c>
      <c r="V722" s="17">
        <f t="shared" si="140"/>
        <v>0</v>
      </c>
      <c r="W722" s="16">
        <f t="shared" si="141"/>
        <v>0</v>
      </c>
      <c r="X722" s="10">
        <f t="shared" si="141"/>
        <v>0</v>
      </c>
    </row>
    <row r="723" spans="1:24" ht="78" customHeight="1" x14ac:dyDescent="0.25">
      <c r="A723" s="6">
        <v>44827</v>
      </c>
      <c r="B723" s="6">
        <v>44827</v>
      </c>
      <c r="C723" s="6" t="s">
        <v>885</v>
      </c>
      <c r="D723" s="7" t="s">
        <v>886</v>
      </c>
      <c r="E723" s="11">
        <v>210.25</v>
      </c>
      <c r="F723" s="9">
        <v>2</v>
      </c>
      <c r="G723" s="10">
        <f t="shared" si="132"/>
        <v>420.5</v>
      </c>
      <c r="H723" s="11">
        <v>0</v>
      </c>
      <c r="I723" s="12">
        <v>0</v>
      </c>
      <c r="J723" s="13">
        <f t="shared" si="133"/>
        <v>0</v>
      </c>
      <c r="K723" s="9">
        <f t="shared" si="134"/>
        <v>2</v>
      </c>
      <c r="L723" s="10">
        <f t="shared" si="134"/>
        <v>420.5</v>
      </c>
      <c r="M723" s="14">
        <v>2</v>
      </c>
      <c r="N723" s="15">
        <f t="shared" si="135"/>
        <v>420.5</v>
      </c>
      <c r="O723" s="14">
        <v>0</v>
      </c>
      <c r="P723" s="15">
        <f t="shared" si="136"/>
        <v>0</v>
      </c>
      <c r="Q723" s="14">
        <f t="shared" si="137"/>
        <v>2</v>
      </c>
      <c r="R723" s="15">
        <f t="shared" si="137"/>
        <v>420.5</v>
      </c>
      <c r="S723" s="16">
        <f t="shared" si="142"/>
        <v>0</v>
      </c>
      <c r="T723" s="10">
        <f t="shared" si="138"/>
        <v>0</v>
      </c>
      <c r="U723" s="16">
        <f t="shared" si="139"/>
        <v>0</v>
      </c>
      <c r="V723" s="17">
        <f t="shared" si="140"/>
        <v>0</v>
      </c>
      <c r="W723" s="16">
        <f t="shared" si="141"/>
        <v>0</v>
      </c>
      <c r="X723" s="10">
        <f t="shared" si="141"/>
        <v>0</v>
      </c>
    </row>
    <row r="724" spans="1:24" ht="78" customHeight="1" x14ac:dyDescent="0.25">
      <c r="A724" s="6">
        <v>44827</v>
      </c>
      <c r="B724" s="6">
        <v>44827</v>
      </c>
      <c r="C724" s="6" t="s">
        <v>887</v>
      </c>
      <c r="D724" s="7" t="s">
        <v>888</v>
      </c>
      <c r="E724" s="11">
        <v>703.39</v>
      </c>
      <c r="F724" s="9">
        <v>1</v>
      </c>
      <c r="G724" s="10">
        <f t="shared" si="132"/>
        <v>703.39</v>
      </c>
      <c r="H724" s="11">
        <v>0</v>
      </c>
      <c r="I724" s="12">
        <v>0</v>
      </c>
      <c r="J724" s="13">
        <f t="shared" si="133"/>
        <v>0</v>
      </c>
      <c r="K724" s="9">
        <f t="shared" si="134"/>
        <v>1</v>
      </c>
      <c r="L724" s="10">
        <f t="shared" si="134"/>
        <v>703.39</v>
      </c>
      <c r="M724" s="14">
        <v>1</v>
      </c>
      <c r="N724" s="15">
        <f t="shared" si="135"/>
        <v>703.39</v>
      </c>
      <c r="O724" s="14">
        <v>0</v>
      </c>
      <c r="P724" s="15">
        <f t="shared" si="136"/>
        <v>0</v>
      </c>
      <c r="Q724" s="14">
        <f t="shared" si="137"/>
        <v>1</v>
      </c>
      <c r="R724" s="15">
        <f t="shared" si="137"/>
        <v>703.39</v>
      </c>
      <c r="S724" s="16">
        <f t="shared" si="142"/>
        <v>0</v>
      </c>
      <c r="T724" s="10">
        <f t="shared" si="138"/>
        <v>0</v>
      </c>
      <c r="U724" s="16">
        <f t="shared" si="139"/>
        <v>0</v>
      </c>
      <c r="V724" s="17">
        <f t="shared" si="140"/>
        <v>0</v>
      </c>
      <c r="W724" s="16">
        <f t="shared" si="141"/>
        <v>0</v>
      </c>
      <c r="X724" s="10">
        <f t="shared" si="141"/>
        <v>0</v>
      </c>
    </row>
    <row r="725" spans="1:24" ht="78" customHeight="1" x14ac:dyDescent="0.25">
      <c r="A725" s="18">
        <v>44592</v>
      </c>
      <c r="B725" s="6">
        <v>44827</v>
      </c>
      <c r="C725" s="6" t="s">
        <v>2274</v>
      </c>
      <c r="D725" s="29" t="s">
        <v>2275</v>
      </c>
      <c r="E725" s="46">
        <v>7860.3</v>
      </c>
      <c r="F725" s="16">
        <v>12</v>
      </c>
      <c r="G725" s="10">
        <f t="shared" si="132"/>
        <v>94323.6</v>
      </c>
      <c r="H725" s="28"/>
      <c r="I725" s="28"/>
      <c r="J725" s="13">
        <f t="shared" si="133"/>
        <v>0</v>
      </c>
      <c r="K725" s="9">
        <f t="shared" si="134"/>
        <v>12</v>
      </c>
      <c r="L725" s="10">
        <f t="shared" si="134"/>
        <v>94323.6</v>
      </c>
      <c r="M725" s="16">
        <v>10</v>
      </c>
      <c r="N725" s="15">
        <f t="shared" si="135"/>
        <v>78603</v>
      </c>
      <c r="O725" s="28"/>
      <c r="P725" s="15">
        <f t="shared" si="136"/>
        <v>0</v>
      </c>
      <c r="Q725" s="14">
        <f t="shared" si="137"/>
        <v>10</v>
      </c>
      <c r="R725" s="15">
        <f t="shared" si="137"/>
        <v>78603</v>
      </c>
      <c r="S725" s="16">
        <f t="shared" si="142"/>
        <v>2</v>
      </c>
      <c r="T725" s="10">
        <f t="shared" si="138"/>
        <v>15720.6</v>
      </c>
      <c r="U725" s="16">
        <f t="shared" si="139"/>
        <v>0</v>
      </c>
      <c r="V725" s="17">
        <f t="shared" si="140"/>
        <v>0</v>
      </c>
      <c r="W725" s="16">
        <f t="shared" si="141"/>
        <v>2</v>
      </c>
      <c r="X725" s="10">
        <f t="shared" si="141"/>
        <v>15720.6</v>
      </c>
    </row>
    <row r="726" spans="1:24" ht="78" customHeight="1" x14ac:dyDescent="0.25">
      <c r="A726" s="6">
        <v>44265</v>
      </c>
      <c r="B726" s="6">
        <v>44827</v>
      </c>
      <c r="C726" s="6" t="s">
        <v>2276</v>
      </c>
      <c r="D726" s="7" t="s">
        <v>2277</v>
      </c>
      <c r="E726" s="8">
        <v>4795.13</v>
      </c>
      <c r="F726" s="16">
        <v>46</v>
      </c>
      <c r="G726" s="10">
        <f t="shared" si="132"/>
        <v>220575.98</v>
      </c>
      <c r="H726" s="28"/>
      <c r="I726" s="28"/>
      <c r="J726" s="13">
        <f t="shared" si="133"/>
        <v>0</v>
      </c>
      <c r="K726" s="9">
        <f t="shared" si="134"/>
        <v>46</v>
      </c>
      <c r="L726" s="10">
        <f t="shared" si="134"/>
        <v>220575.98</v>
      </c>
      <c r="M726" s="16">
        <v>46</v>
      </c>
      <c r="N726" s="15">
        <f t="shared" si="135"/>
        <v>220575.98</v>
      </c>
      <c r="O726" s="28"/>
      <c r="P726" s="15">
        <f t="shared" si="136"/>
        <v>0</v>
      </c>
      <c r="Q726" s="14">
        <f t="shared" si="137"/>
        <v>46</v>
      </c>
      <c r="R726" s="15">
        <f t="shared" si="137"/>
        <v>220575.98</v>
      </c>
      <c r="S726" s="16">
        <f t="shared" si="142"/>
        <v>0</v>
      </c>
      <c r="T726" s="10">
        <f t="shared" si="138"/>
        <v>0</v>
      </c>
      <c r="U726" s="16">
        <f t="shared" si="139"/>
        <v>0</v>
      </c>
      <c r="V726" s="17">
        <f t="shared" si="140"/>
        <v>0</v>
      </c>
      <c r="W726" s="16">
        <f t="shared" si="141"/>
        <v>0</v>
      </c>
      <c r="X726" s="10">
        <f t="shared" si="141"/>
        <v>0</v>
      </c>
    </row>
    <row r="727" spans="1:24" ht="78" customHeight="1" x14ac:dyDescent="0.25">
      <c r="A727" s="6">
        <v>44827</v>
      </c>
      <c r="B727" s="6">
        <v>44827</v>
      </c>
      <c r="C727" s="6" t="s">
        <v>2648</v>
      </c>
      <c r="D727" s="7" t="s">
        <v>2649</v>
      </c>
      <c r="E727" s="11">
        <v>1569.4</v>
      </c>
      <c r="F727" s="9">
        <v>1</v>
      </c>
      <c r="G727" s="10">
        <f t="shared" si="132"/>
        <v>1569.4</v>
      </c>
      <c r="H727" s="11">
        <v>0</v>
      </c>
      <c r="I727" s="12">
        <v>0</v>
      </c>
      <c r="J727" s="13">
        <f t="shared" si="133"/>
        <v>0</v>
      </c>
      <c r="K727" s="9">
        <f t="shared" si="134"/>
        <v>1</v>
      </c>
      <c r="L727" s="10">
        <f t="shared" si="134"/>
        <v>1569.4</v>
      </c>
      <c r="M727" s="14">
        <v>1</v>
      </c>
      <c r="N727" s="15">
        <f t="shared" si="135"/>
        <v>1569.4</v>
      </c>
      <c r="O727" s="14">
        <v>0</v>
      </c>
      <c r="P727" s="15">
        <f t="shared" si="136"/>
        <v>0</v>
      </c>
      <c r="Q727" s="14">
        <f t="shared" si="137"/>
        <v>1</v>
      </c>
      <c r="R727" s="15">
        <f t="shared" si="137"/>
        <v>1569.4</v>
      </c>
      <c r="S727" s="16">
        <f t="shared" si="142"/>
        <v>0</v>
      </c>
      <c r="T727" s="10">
        <f t="shared" si="138"/>
        <v>0</v>
      </c>
      <c r="U727" s="16">
        <f t="shared" si="139"/>
        <v>0</v>
      </c>
      <c r="V727" s="17">
        <f t="shared" si="140"/>
        <v>0</v>
      </c>
      <c r="W727" s="16">
        <f t="shared" si="141"/>
        <v>0</v>
      </c>
      <c r="X727" s="10">
        <f t="shared" si="141"/>
        <v>0</v>
      </c>
    </row>
    <row r="728" spans="1:24" ht="78" customHeight="1" x14ac:dyDescent="0.25">
      <c r="A728" s="5">
        <v>44834</v>
      </c>
      <c r="B728" s="6">
        <v>44834</v>
      </c>
      <c r="C728" s="6" t="s">
        <v>3083</v>
      </c>
      <c r="D728" s="7" t="s">
        <v>3084</v>
      </c>
      <c r="E728" s="8">
        <v>1310</v>
      </c>
      <c r="F728" s="8">
        <v>7</v>
      </c>
      <c r="G728" s="10">
        <f t="shared" si="132"/>
        <v>9170</v>
      </c>
      <c r="H728" s="28"/>
      <c r="I728" s="28"/>
      <c r="J728" s="13">
        <f t="shared" si="133"/>
        <v>0</v>
      </c>
      <c r="K728" s="9">
        <f t="shared" si="134"/>
        <v>7</v>
      </c>
      <c r="L728" s="10">
        <f t="shared" si="134"/>
        <v>9170</v>
      </c>
      <c r="M728" s="8">
        <v>7</v>
      </c>
      <c r="N728" s="15">
        <f t="shared" si="135"/>
        <v>9170</v>
      </c>
      <c r="O728" s="28"/>
      <c r="P728" s="15">
        <f t="shared" si="136"/>
        <v>0</v>
      </c>
      <c r="Q728" s="14">
        <f t="shared" si="137"/>
        <v>7</v>
      </c>
      <c r="R728" s="15">
        <f t="shared" si="137"/>
        <v>9170</v>
      </c>
      <c r="S728" s="51">
        <v>0</v>
      </c>
      <c r="T728" s="10">
        <f t="shared" si="138"/>
        <v>0</v>
      </c>
      <c r="U728" s="16">
        <f t="shared" si="139"/>
        <v>0</v>
      </c>
      <c r="V728" s="17">
        <f t="shared" si="140"/>
        <v>0</v>
      </c>
      <c r="W728" s="16">
        <f t="shared" si="141"/>
        <v>0</v>
      </c>
      <c r="X728" s="10">
        <f t="shared" si="141"/>
        <v>0</v>
      </c>
    </row>
    <row r="729" spans="1:24" ht="78" customHeight="1" x14ac:dyDescent="0.25">
      <c r="A729" s="5">
        <v>44834</v>
      </c>
      <c r="B729" s="6">
        <v>44834</v>
      </c>
      <c r="C729" s="6" t="s">
        <v>3085</v>
      </c>
      <c r="D729" s="7" t="s">
        <v>3086</v>
      </c>
      <c r="E729" s="8">
        <v>9</v>
      </c>
      <c r="F729" s="8">
        <v>1000</v>
      </c>
      <c r="G729" s="10">
        <f t="shared" si="132"/>
        <v>9000</v>
      </c>
      <c r="H729" s="28"/>
      <c r="I729" s="28"/>
      <c r="J729" s="13">
        <f t="shared" si="133"/>
        <v>0</v>
      </c>
      <c r="K729" s="9">
        <f t="shared" si="134"/>
        <v>1000</v>
      </c>
      <c r="L729" s="10">
        <f t="shared" si="134"/>
        <v>9000</v>
      </c>
      <c r="M729" s="8">
        <v>1000</v>
      </c>
      <c r="N729" s="15">
        <f t="shared" si="135"/>
        <v>9000</v>
      </c>
      <c r="O729" s="28"/>
      <c r="P729" s="15">
        <f t="shared" si="136"/>
        <v>0</v>
      </c>
      <c r="Q729" s="14">
        <f t="shared" si="137"/>
        <v>1000</v>
      </c>
      <c r="R729" s="15">
        <f t="shared" si="137"/>
        <v>9000</v>
      </c>
      <c r="S729" s="51">
        <v>0</v>
      </c>
      <c r="T729" s="10">
        <f t="shared" si="138"/>
        <v>0</v>
      </c>
      <c r="U729" s="16">
        <f t="shared" si="139"/>
        <v>0</v>
      </c>
      <c r="V729" s="17">
        <f t="shared" si="140"/>
        <v>0</v>
      </c>
      <c r="W729" s="16">
        <f t="shared" si="141"/>
        <v>0</v>
      </c>
      <c r="X729" s="10">
        <f t="shared" si="141"/>
        <v>0</v>
      </c>
    </row>
    <row r="730" spans="1:24" ht="78" customHeight="1" x14ac:dyDescent="0.25">
      <c r="A730" s="6">
        <v>44838</v>
      </c>
      <c r="B730" s="6">
        <v>44838</v>
      </c>
      <c r="C730" s="6" t="s">
        <v>889</v>
      </c>
      <c r="D730" s="7" t="s">
        <v>890</v>
      </c>
      <c r="E730" s="11">
        <v>67.849999999999994</v>
      </c>
      <c r="F730" s="9">
        <v>2</v>
      </c>
      <c r="G730" s="10">
        <f t="shared" si="132"/>
        <v>135.69999999999999</v>
      </c>
      <c r="H730" s="11">
        <v>0</v>
      </c>
      <c r="I730" s="12">
        <v>0</v>
      </c>
      <c r="J730" s="13">
        <f t="shared" si="133"/>
        <v>0</v>
      </c>
      <c r="K730" s="9">
        <f t="shared" si="134"/>
        <v>2</v>
      </c>
      <c r="L730" s="10">
        <f t="shared" si="134"/>
        <v>135.69999999999999</v>
      </c>
      <c r="M730" s="14">
        <v>2</v>
      </c>
      <c r="N730" s="15">
        <f t="shared" si="135"/>
        <v>135.69999999999999</v>
      </c>
      <c r="O730" s="14">
        <v>0</v>
      </c>
      <c r="P730" s="15">
        <f t="shared" si="136"/>
        <v>0</v>
      </c>
      <c r="Q730" s="14">
        <f t="shared" si="137"/>
        <v>2</v>
      </c>
      <c r="R730" s="15">
        <f t="shared" si="137"/>
        <v>135.69999999999999</v>
      </c>
      <c r="S730" s="16">
        <f>F730-M730</f>
        <v>0</v>
      </c>
      <c r="T730" s="10">
        <f t="shared" si="138"/>
        <v>0</v>
      </c>
      <c r="U730" s="16">
        <f t="shared" si="139"/>
        <v>0</v>
      </c>
      <c r="V730" s="17">
        <f t="shared" si="140"/>
        <v>0</v>
      </c>
      <c r="W730" s="16">
        <f t="shared" si="141"/>
        <v>0</v>
      </c>
      <c r="X730" s="10">
        <f t="shared" si="141"/>
        <v>0</v>
      </c>
    </row>
    <row r="731" spans="1:24" ht="78" customHeight="1" x14ac:dyDescent="0.25">
      <c r="A731" s="5">
        <v>44839</v>
      </c>
      <c r="B731" s="6">
        <v>44839</v>
      </c>
      <c r="C731" s="6" t="s">
        <v>3578</v>
      </c>
      <c r="D731" s="7" t="s">
        <v>3579</v>
      </c>
      <c r="E731" s="8">
        <v>4130</v>
      </c>
      <c r="F731" s="8">
        <v>1</v>
      </c>
      <c r="G731" s="10">
        <f t="shared" si="132"/>
        <v>4130</v>
      </c>
      <c r="H731" s="28"/>
      <c r="I731" s="28"/>
      <c r="J731" s="13">
        <f t="shared" si="133"/>
        <v>0</v>
      </c>
      <c r="K731" s="9">
        <f t="shared" si="134"/>
        <v>1</v>
      </c>
      <c r="L731" s="10">
        <f t="shared" si="134"/>
        <v>4130</v>
      </c>
      <c r="M731" s="8">
        <v>1</v>
      </c>
      <c r="N731" s="15">
        <f t="shared" si="135"/>
        <v>4130</v>
      </c>
      <c r="O731" s="28"/>
      <c r="P731" s="15">
        <f t="shared" si="136"/>
        <v>0</v>
      </c>
      <c r="Q731" s="14">
        <f t="shared" si="137"/>
        <v>1</v>
      </c>
      <c r="R731" s="15">
        <f t="shared" si="137"/>
        <v>4130</v>
      </c>
      <c r="S731" s="16">
        <f>F731-M731</f>
        <v>0</v>
      </c>
      <c r="T731" s="10">
        <f t="shared" si="138"/>
        <v>0</v>
      </c>
      <c r="U731" s="16">
        <f t="shared" si="139"/>
        <v>0</v>
      </c>
      <c r="V731" s="17">
        <f t="shared" si="140"/>
        <v>0</v>
      </c>
      <c r="W731" s="16">
        <f t="shared" si="141"/>
        <v>0</v>
      </c>
      <c r="X731" s="10">
        <f t="shared" si="141"/>
        <v>0</v>
      </c>
    </row>
    <row r="732" spans="1:24" ht="78" customHeight="1" x14ac:dyDescent="0.25">
      <c r="A732" s="6">
        <v>44845</v>
      </c>
      <c r="B732" s="6">
        <v>44845</v>
      </c>
      <c r="C732" s="6" t="s">
        <v>3087</v>
      </c>
      <c r="D732" s="7" t="s">
        <v>3088</v>
      </c>
      <c r="E732" s="11">
        <v>400</v>
      </c>
      <c r="F732" s="16">
        <v>50</v>
      </c>
      <c r="G732" s="10">
        <f t="shared" si="132"/>
        <v>20000</v>
      </c>
      <c r="H732" s="11">
        <v>0</v>
      </c>
      <c r="I732" s="12">
        <v>0</v>
      </c>
      <c r="J732" s="13">
        <f t="shared" si="133"/>
        <v>0</v>
      </c>
      <c r="K732" s="9">
        <f t="shared" si="134"/>
        <v>50</v>
      </c>
      <c r="L732" s="10">
        <f t="shared" si="134"/>
        <v>20000</v>
      </c>
      <c r="M732" s="14">
        <v>48</v>
      </c>
      <c r="N732" s="15">
        <f t="shared" si="135"/>
        <v>19200</v>
      </c>
      <c r="O732" s="14">
        <v>0</v>
      </c>
      <c r="P732" s="15">
        <f t="shared" si="136"/>
        <v>0</v>
      </c>
      <c r="Q732" s="14">
        <f t="shared" si="137"/>
        <v>48</v>
      </c>
      <c r="R732" s="15">
        <f t="shared" si="137"/>
        <v>19200</v>
      </c>
      <c r="S732" s="16">
        <v>2</v>
      </c>
      <c r="T732" s="10">
        <f t="shared" si="138"/>
        <v>800</v>
      </c>
      <c r="U732" s="16">
        <f t="shared" si="139"/>
        <v>0</v>
      </c>
      <c r="V732" s="17">
        <f t="shared" si="140"/>
        <v>0</v>
      </c>
      <c r="W732" s="16">
        <f t="shared" si="141"/>
        <v>2</v>
      </c>
      <c r="X732" s="10">
        <f t="shared" si="141"/>
        <v>800</v>
      </c>
    </row>
    <row r="733" spans="1:24" ht="78" customHeight="1" x14ac:dyDescent="0.25">
      <c r="A733" s="6">
        <v>44845</v>
      </c>
      <c r="B733" s="6">
        <v>44845</v>
      </c>
      <c r="C733" s="6" t="s">
        <v>3089</v>
      </c>
      <c r="D733" s="7" t="s">
        <v>3090</v>
      </c>
      <c r="E733" s="11">
        <v>400</v>
      </c>
      <c r="F733" s="16">
        <v>50</v>
      </c>
      <c r="G733" s="10">
        <f t="shared" si="132"/>
        <v>20000</v>
      </c>
      <c r="H733" s="11">
        <v>0</v>
      </c>
      <c r="I733" s="12">
        <v>0</v>
      </c>
      <c r="J733" s="13">
        <f t="shared" si="133"/>
        <v>0</v>
      </c>
      <c r="K733" s="9">
        <f t="shared" si="134"/>
        <v>50</v>
      </c>
      <c r="L733" s="10">
        <f t="shared" si="134"/>
        <v>20000</v>
      </c>
      <c r="M733" s="14">
        <v>50</v>
      </c>
      <c r="N733" s="15">
        <f t="shared" si="135"/>
        <v>20000</v>
      </c>
      <c r="O733" s="14">
        <v>0</v>
      </c>
      <c r="P733" s="15">
        <f t="shared" si="136"/>
        <v>0</v>
      </c>
      <c r="Q733" s="14">
        <f t="shared" si="137"/>
        <v>50</v>
      </c>
      <c r="R733" s="15">
        <f t="shared" si="137"/>
        <v>20000</v>
      </c>
      <c r="S733" s="16">
        <v>0</v>
      </c>
      <c r="T733" s="10">
        <f t="shared" si="138"/>
        <v>0</v>
      </c>
      <c r="U733" s="16">
        <f t="shared" si="139"/>
        <v>0</v>
      </c>
      <c r="V733" s="17">
        <f t="shared" si="140"/>
        <v>0</v>
      </c>
      <c r="W733" s="16">
        <f t="shared" si="141"/>
        <v>0</v>
      </c>
      <c r="X733" s="10">
        <f t="shared" si="141"/>
        <v>0</v>
      </c>
    </row>
    <row r="734" spans="1:24" ht="78" customHeight="1" x14ac:dyDescent="0.25">
      <c r="A734" s="6">
        <v>44845</v>
      </c>
      <c r="B734" s="6">
        <v>44845</v>
      </c>
      <c r="C734" s="6" t="s">
        <v>3091</v>
      </c>
      <c r="D734" s="7" t="s">
        <v>3092</v>
      </c>
      <c r="E734" s="11">
        <v>1590</v>
      </c>
      <c r="F734" s="16">
        <v>12</v>
      </c>
      <c r="G734" s="10">
        <f t="shared" si="132"/>
        <v>19080</v>
      </c>
      <c r="H734" s="11">
        <v>0</v>
      </c>
      <c r="I734" s="12">
        <v>0</v>
      </c>
      <c r="J734" s="13">
        <f t="shared" si="133"/>
        <v>0</v>
      </c>
      <c r="K734" s="9">
        <f t="shared" si="134"/>
        <v>12</v>
      </c>
      <c r="L734" s="10">
        <f t="shared" si="134"/>
        <v>19080</v>
      </c>
      <c r="M734" s="14">
        <v>12</v>
      </c>
      <c r="N734" s="15">
        <f t="shared" si="135"/>
        <v>19080</v>
      </c>
      <c r="O734" s="14">
        <v>0</v>
      </c>
      <c r="P734" s="15">
        <f t="shared" si="136"/>
        <v>0</v>
      </c>
      <c r="Q734" s="14">
        <f t="shared" si="137"/>
        <v>12</v>
      </c>
      <c r="R734" s="15">
        <f t="shared" si="137"/>
        <v>19080</v>
      </c>
      <c r="S734" s="16">
        <v>0</v>
      </c>
      <c r="T734" s="10">
        <f t="shared" si="138"/>
        <v>0</v>
      </c>
      <c r="U734" s="16">
        <f t="shared" si="139"/>
        <v>0</v>
      </c>
      <c r="V734" s="17">
        <f t="shared" si="140"/>
        <v>0</v>
      </c>
      <c r="W734" s="16">
        <f t="shared" si="141"/>
        <v>0</v>
      </c>
      <c r="X734" s="10">
        <f t="shared" si="141"/>
        <v>0</v>
      </c>
    </row>
    <row r="735" spans="1:24" ht="78" customHeight="1" x14ac:dyDescent="0.25">
      <c r="A735" s="6">
        <v>44846</v>
      </c>
      <c r="B735" s="6">
        <v>44846</v>
      </c>
      <c r="C735" s="6" t="s">
        <v>891</v>
      </c>
      <c r="D735" s="7" t="s">
        <v>892</v>
      </c>
      <c r="E735" s="11">
        <v>30</v>
      </c>
      <c r="F735" s="9">
        <v>5</v>
      </c>
      <c r="G735" s="10">
        <f t="shared" si="132"/>
        <v>150</v>
      </c>
      <c r="H735" s="11">
        <v>0</v>
      </c>
      <c r="I735" s="12">
        <v>0</v>
      </c>
      <c r="J735" s="13">
        <f t="shared" si="133"/>
        <v>0</v>
      </c>
      <c r="K735" s="9">
        <f t="shared" si="134"/>
        <v>5</v>
      </c>
      <c r="L735" s="10">
        <f t="shared" si="134"/>
        <v>150</v>
      </c>
      <c r="M735" s="14">
        <v>5</v>
      </c>
      <c r="N735" s="15">
        <f t="shared" si="135"/>
        <v>150</v>
      </c>
      <c r="O735" s="14">
        <v>0</v>
      </c>
      <c r="P735" s="15">
        <f t="shared" si="136"/>
        <v>0</v>
      </c>
      <c r="Q735" s="14">
        <f t="shared" si="137"/>
        <v>5</v>
      </c>
      <c r="R735" s="15">
        <f t="shared" si="137"/>
        <v>150</v>
      </c>
      <c r="S735" s="16">
        <f t="shared" ref="S735:S791" si="143">F735-M735</f>
        <v>0</v>
      </c>
      <c r="T735" s="10">
        <f t="shared" si="138"/>
        <v>0</v>
      </c>
      <c r="U735" s="16">
        <f t="shared" si="139"/>
        <v>0</v>
      </c>
      <c r="V735" s="17">
        <f t="shared" si="140"/>
        <v>0</v>
      </c>
      <c r="W735" s="16">
        <f t="shared" si="141"/>
        <v>0</v>
      </c>
      <c r="X735" s="10">
        <f t="shared" si="141"/>
        <v>0</v>
      </c>
    </row>
    <row r="736" spans="1:24" ht="78" customHeight="1" x14ac:dyDescent="0.25">
      <c r="A736" s="6">
        <v>44846</v>
      </c>
      <c r="B736" s="6">
        <v>44846</v>
      </c>
      <c r="C736" s="6" t="s">
        <v>893</v>
      </c>
      <c r="D736" s="7" t="s">
        <v>894</v>
      </c>
      <c r="E736" s="11">
        <v>3950</v>
      </c>
      <c r="F736" s="9">
        <v>1</v>
      </c>
      <c r="G736" s="10">
        <f t="shared" si="132"/>
        <v>3950</v>
      </c>
      <c r="H736" s="11">
        <v>0</v>
      </c>
      <c r="I736" s="12">
        <v>0</v>
      </c>
      <c r="J736" s="13">
        <f t="shared" si="133"/>
        <v>0</v>
      </c>
      <c r="K736" s="9">
        <f t="shared" si="134"/>
        <v>1</v>
      </c>
      <c r="L736" s="10">
        <f t="shared" si="134"/>
        <v>3950</v>
      </c>
      <c r="M736" s="14">
        <v>1</v>
      </c>
      <c r="N736" s="15">
        <f t="shared" si="135"/>
        <v>3950</v>
      </c>
      <c r="O736" s="14">
        <v>0</v>
      </c>
      <c r="P736" s="15">
        <f t="shared" si="136"/>
        <v>0</v>
      </c>
      <c r="Q736" s="14">
        <f t="shared" si="137"/>
        <v>1</v>
      </c>
      <c r="R736" s="15">
        <f t="shared" si="137"/>
        <v>3950</v>
      </c>
      <c r="S736" s="16">
        <f t="shared" si="143"/>
        <v>0</v>
      </c>
      <c r="T736" s="10">
        <f t="shared" si="138"/>
        <v>0</v>
      </c>
      <c r="U736" s="16">
        <f t="shared" si="139"/>
        <v>0</v>
      </c>
      <c r="V736" s="17">
        <f t="shared" si="140"/>
        <v>0</v>
      </c>
      <c r="W736" s="16">
        <f t="shared" si="141"/>
        <v>0</v>
      </c>
      <c r="X736" s="10">
        <f t="shared" si="141"/>
        <v>0</v>
      </c>
    </row>
    <row r="737" spans="1:24" ht="78" customHeight="1" x14ac:dyDescent="0.25">
      <c r="A737" s="18">
        <v>44599</v>
      </c>
      <c r="B737" s="18">
        <v>44846</v>
      </c>
      <c r="C737" s="6" t="s">
        <v>895</v>
      </c>
      <c r="D737" s="19" t="s">
        <v>896</v>
      </c>
      <c r="E737" s="20">
        <v>3850</v>
      </c>
      <c r="F737" s="9">
        <v>3</v>
      </c>
      <c r="G737" s="10">
        <f t="shared" si="132"/>
        <v>11550</v>
      </c>
      <c r="H737" s="11">
        <v>0</v>
      </c>
      <c r="I737" s="12">
        <v>0</v>
      </c>
      <c r="J737" s="13">
        <f t="shared" si="133"/>
        <v>0</v>
      </c>
      <c r="K737" s="9">
        <f t="shared" si="134"/>
        <v>3</v>
      </c>
      <c r="L737" s="10">
        <f t="shared" si="134"/>
        <v>11550</v>
      </c>
      <c r="M737" s="14">
        <v>3</v>
      </c>
      <c r="N737" s="15">
        <f t="shared" si="135"/>
        <v>11550</v>
      </c>
      <c r="O737" s="14">
        <v>0</v>
      </c>
      <c r="P737" s="15">
        <f t="shared" si="136"/>
        <v>0</v>
      </c>
      <c r="Q737" s="14">
        <f t="shared" si="137"/>
        <v>3</v>
      </c>
      <c r="R737" s="15">
        <f t="shared" si="137"/>
        <v>11550</v>
      </c>
      <c r="S737" s="16">
        <f t="shared" si="143"/>
        <v>0</v>
      </c>
      <c r="T737" s="10">
        <f t="shared" si="138"/>
        <v>0</v>
      </c>
      <c r="U737" s="16">
        <f t="shared" si="139"/>
        <v>0</v>
      </c>
      <c r="V737" s="17">
        <f t="shared" si="140"/>
        <v>0</v>
      </c>
      <c r="W737" s="16">
        <f t="shared" si="141"/>
        <v>0</v>
      </c>
      <c r="X737" s="10">
        <f t="shared" si="141"/>
        <v>0</v>
      </c>
    </row>
    <row r="738" spans="1:24" ht="78" customHeight="1" x14ac:dyDescent="0.25">
      <c r="A738" s="6">
        <v>44846</v>
      </c>
      <c r="B738" s="6">
        <v>44846</v>
      </c>
      <c r="C738" s="6" t="s">
        <v>897</v>
      </c>
      <c r="D738" s="7" t="s">
        <v>898</v>
      </c>
      <c r="E738" s="11">
        <v>450</v>
      </c>
      <c r="F738" s="9">
        <v>1</v>
      </c>
      <c r="G738" s="10">
        <f t="shared" si="132"/>
        <v>450</v>
      </c>
      <c r="H738" s="11">
        <v>0</v>
      </c>
      <c r="I738" s="12">
        <v>0</v>
      </c>
      <c r="J738" s="13">
        <f t="shared" si="133"/>
        <v>0</v>
      </c>
      <c r="K738" s="9">
        <f t="shared" si="134"/>
        <v>1</v>
      </c>
      <c r="L738" s="10">
        <f t="shared" si="134"/>
        <v>450</v>
      </c>
      <c r="M738" s="14">
        <v>1</v>
      </c>
      <c r="N738" s="15">
        <f t="shared" si="135"/>
        <v>450</v>
      </c>
      <c r="O738" s="14"/>
      <c r="P738" s="15">
        <f t="shared" si="136"/>
        <v>0</v>
      </c>
      <c r="Q738" s="14">
        <f t="shared" si="137"/>
        <v>1</v>
      </c>
      <c r="R738" s="15">
        <f t="shared" si="137"/>
        <v>450</v>
      </c>
      <c r="S738" s="16">
        <f t="shared" si="143"/>
        <v>0</v>
      </c>
      <c r="T738" s="10">
        <f t="shared" si="138"/>
        <v>0</v>
      </c>
      <c r="U738" s="16">
        <f t="shared" si="139"/>
        <v>0</v>
      </c>
      <c r="V738" s="17">
        <f t="shared" si="140"/>
        <v>0</v>
      </c>
      <c r="W738" s="16">
        <f t="shared" si="141"/>
        <v>0</v>
      </c>
      <c r="X738" s="10">
        <f t="shared" si="141"/>
        <v>0</v>
      </c>
    </row>
    <row r="739" spans="1:24" ht="78" customHeight="1" x14ac:dyDescent="0.25">
      <c r="A739" s="6">
        <v>44847</v>
      </c>
      <c r="B739" s="6">
        <v>44847</v>
      </c>
      <c r="C739" s="6" t="s">
        <v>3580</v>
      </c>
      <c r="D739" s="7" t="s">
        <v>3581</v>
      </c>
      <c r="E739" s="11">
        <v>4012</v>
      </c>
      <c r="F739" s="9">
        <v>1</v>
      </c>
      <c r="G739" s="10">
        <f t="shared" si="132"/>
        <v>4012</v>
      </c>
      <c r="H739" s="11">
        <v>0</v>
      </c>
      <c r="I739" s="12">
        <v>0</v>
      </c>
      <c r="J739" s="13">
        <f t="shared" si="133"/>
        <v>0</v>
      </c>
      <c r="K739" s="9">
        <f t="shared" si="134"/>
        <v>1</v>
      </c>
      <c r="L739" s="10">
        <f t="shared" si="134"/>
        <v>4012</v>
      </c>
      <c r="M739" s="14">
        <v>1</v>
      </c>
      <c r="N739" s="15">
        <f t="shared" si="135"/>
        <v>4012</v>
      </c>
      <c r="O739" s="14">
        <v>0</v>
      </c>
      <c r="P739" s="15">
        <f t="shared" si="136"/>
        <v>0</v>
      </c>
      <c r="Q739" s="14">
        <f t="shared" si="137"/>
        <v>1</v>
      </c>
      <c r="R739" s="15">
        <f t="shared" si="137"/>
        <v>4012</v>
      </c>
      <c r="S739" s="16">
        <f t="shared" si="143"/>
        <v>0</v>
      </c>
      <c r="T739" s="10">
        <f t="shared" si="138"/>
        <v>0</v>
      </c>
      <c r="U739" s="16">
        <f t="shared" si="139"/>
        <v>0</v>
      </c>
      <c r="V739" s="17">
        <f t="shared" si="140"/>
        <v>0</v>
      </c>
      <c r="W739" s="16">
        <f t="shared" si="141"/>
        <v>0</v>
      </c>
      <c r="X739" s="10">
        <f t="shared" si="141"/>
        <v>0</v>
      </c>
    </row>
    <row r="740" spans="1:24" ht="78" customHeight="1" x14ac:dyDescent="0.25">
      <c r="A740" s="6">
        <v>44795</v>
      </c>
      <c r="B740" s="6">
        <v>44848</v>
      </c>
      <c r="C740" s="6" t="s">
        <v>899</v>
      </c>
      <c r="D740" s="7" t="s">
        <v>900</v>
      </c>
      <c r="E740" s="11">
        <v>175</v>
      </c>
      <c r="F740" s="9">
        <v>4</v>
      </c>
      <c r="G740" s="10">
        <f t="shared" si="132"/>
        <v>700</v>
      </c>
      <c r="H740" s="11">
        <v>0</v>
      </c>
      <c r="I740" s="12">
        <v>0</v>
      </c>
      <c r="J740" s="13">
        <f t="shared" si="133"/>
        <v>0</v>
      </c>
      <c r="K740" s="9">
        <f t="shared" si="134"/>
        <v>4</v>
      </c>
      <c r="L740" s="10">
        <f t="shared" si="134"/>
        <v>700</v>
      </c>
      <c r="M740" s="14">
        <v>4</v>
      </c>
      <c r="N740" s="15">
        <f t="shared" si="135"/>
        <v>700</v>
      </c>
      <c r="O740" s="14">
        <v>0</v>
      </c>
      <c r="P740" s="15">
        <f t="shared" si="136"/>
        <v>0</v>
      </c>
      <c r="Q740" s="14">
        <f t="shared" si="137"/>
        <v>4</v>
      </c>
      <c r="R740" s="15">
        <f t="shared" si="137"/>
        <v>700</v>
      </c>
      <c r="S740" s="16">
        <f t="shared" si="143"/>
        <v>0</v>
      </c>
      <c r="T740" s="10">
        <f t="shared" si="138"/>
        <v>0</v>
      </c>
      <c r="U740" s="16">
        <f t="shared" si="139"/>
        <v>0</v>
      </c>
      <c r="V740" s="17">
        <f t="shared" si="140"/>
        <v>0</v>
      </c>
      <c r="W740" s="16">
        <f t="shared" si="141"/>
        <v>0</v>
      </c>
      <c r="X740" s="10">
        <f t="shared" si="141"/>
        <v>0</v>
      </c>
    </row>
    <row r="741" spans="1:24" ht="78" customHeight="1" x14ac:dyDescent="0.25">
      <c r="A741" s="6">
        <v>44795</v>
      </c>
      <c r="B741" s="6">
        <v>44848</v>
      </c>
      <c r="C741" s="6" t="s">
        <v>901</v>
      </c>
      <c r="D741" s="7" t="s">
        <v>902</v>
      </c>
      <c r="E741" s="11">
        <v>115</v>
      </c>
      <c r="F741" s="9">
        <v>4</v>
      </c>
      <c r="G741" s="10">
        <f t="shared" si="132"/>
        <v>460</v>
      </c>
      <c r="H741" s="11">
        <v>0</v>
      </c>
      <c r="I741" s="12">
        <v>0</v>
      </c>
      <c r="J741" s="13">
        <f t="shared" si="133"/>
        <v>0</v>
      </c>
      <c r="K741" s="9">
        <f t="shared" si="134"/>
        <v>4</v>
      </c>
      <c r="L741" s="10">
        <f t="shared" si="134"/>
        <v>460</v>
      </c>
      <c r="M741" s="14">
        <v>4</v>
      </c>
      <c r="N741" s="15">
        <f t="shared" si="135"/>
        <v>460</v>
      </c>
      <c r="O741" s="14">
        <v>0</v>
      </c>
      <c r="P741" s="15">
        <f t="shared" si="136"/>
        <v>0</v>
      </c>
      <c r="Q741" s="14">
        <f t="shared" si="137"/>
        <v>4</v>
      </c>
      <c r="R741" s="15">
        <f t="shared" si="137"/>
        <v>460</v>
      </c>
      <c r="S741" s="16">
        <f t="shared" si="143"/>
        <v>0</v>
      </c>
      <c r="T741" s="10">
        <f t="shared" si="138"/>
        <v>0</v>
      </c>
      <c r="U741" s="16">
        <f t="shared" si="139"/>
        <v>0</v>
      </c>
      <c r="V741" s="17">
        <f t="shared" si="140"/>
        <v>0</v>
      </c>
      <c r="W741" s="16">
        <f t="shared" si="141"/>
        <v>0</v>
      </c>
      <c r="X741" s="10">
        <f t="shared" si="141"/>
        <v>0</v>
      </c>
    </row>
    <row r="742" spans="1:24" ht="78" customHeight="1" x14ac:dyDescent="0.25">
      <c r="A742" s="6">
        <v>44851</v>
      </c>
      <c r="B742" s="6">
        <v>44851</v>
      </c>
      <c r="C742" s="6" t="s">
        <v>2650</v>
      </c>
      <c r="D742" s="7" t="s">
        <v>2651</v>
      </c>
      <c r="E742" s="11">
        <v>2750</v>
      </c>
      <c r="F742" s="16">
        <v>2</v>
      </c>
      <c r="G742" s="10">
        <f t="shared" si="132"/>
        <v>5500</v>
      </c>
      <c r="H742" s="11">
        <v>0</v>
      </c>
      <c r="I742" s="12">
        <v>0</v>
      </c>
      <c r="J742" s="13">
        <f t="shared" si="133"/>
        <v>0</v>
      </c>
      <c r="K742" s="9">
        <f t="shared" si="134"/>
        <v>2</v>
      </c>
      <c r="L742" s="10">
        <f t="shared" si="134"/>
        <v>5500</v>
      </c>
      <c r="M742" s="14">
        <v>2</v>
      </c>
      <c r="N742" s="15">
        <f t="shared" si="135"/>
        <v>5500</v>
      </c>
      <c r="O742" s="14">
        <v>0</v>
      </c>
      <c r="P742" s="15">
        <f t="shared" si="136"/>
        <v>0</v>
      </c>
      <c r="Q742" s="14">
        <f t="shared" si="137"/>
        <v>2</v>
      </c>
      <c r="R742" s="15">
        <f t="shared" si="137"/>
        <v>5500</v>
      </c>
      <c r="S742" s="16">
        <f t="shared" si="143"/>
        <v>0</v>
      </c>
      <c r="T742" s="10">
        <f t="shared" si="138"/>
        <v>0</v>
      </c>
      <c r="U742" s="16">
        <f t="shared" si="139"/>
        <v>0</v>
      </c>
      <c r="V742" s="17">
        <f t="shared" si="140"/>
        <v>0</v>
      </c>
      <c r="W742" s="16">
        <f t="shared" si="141"/>
        <v>0</v>
      </c>
      <c r="X742" s="10">
        <f t="shared" si="141"/>
        <v>0</v>
      </c>
    </row>
    <row r="743" spans="1:24" ht="78" customHeight="1" x14ac:dyDescent="0.25">
      <c r="A743" s="6">
        <v>44851</v>
      </c>
      <c r="B743" s="6">
        <v>44851</v>
      </c>
      <c r="C743" s="6" t="s">
        <v>2652</v>
      </c>
      <c r="D743" s="7" t="s">
        <v>2653</v>
      </c>
      <c r="E743" s="11">
        <v>1250</v>
      </c>
      <c r="F743" s="16">
        <v>2</v>
      </c>
      <c r="G743" s="10">
        <f t="shared" si="132"/>
        <v>2500</v>
      </c>
      <c r="H743" s="11">
        <v>0</v>
      </c>
      <c r="I743" s="12">
        <v>0</v>
      </c>
      <c r="J743" s="13">
        <f t="shared" si="133"/>
        <v>0</v>
      </c>
      <c r="K743" s="9">
        <f t="shared" si="134"/>
        <v>2</v>
      </c>
      <c r="L743" s="10">
        <f t="shared" si="134"/>
        <v>2500</v>
      </c>
      <c r="M743" s="14">
        <v>2</v>
      </c>
      <c r="N743" s="15">
        <f t="shared" si="135"/>
        <v>2500</v>
      </c>
      <c r="O743" s="14">
        <v>0</v>
      </c>
      <c r="P743" s="15">
        <f t="shared" si="136"/>
        <v>0</v>
      </c>
      <c r="Q743" s="14">
        <f t="shared" si="137"/>
        <v>2</v>
      </c>
      <c r="R743" s="15">
        <f t="shared" si="137"/>
        <v>2500</v>
      </c>
      <c r="S743" s="16">
        <f t="shared" si="143"/>
        <v>0</v>
      </c>
      <c r="T743" s="10">
        <f t="shared" si="138"/>
        <v>0</v>
      </c>
      <c r="U743" s="16">
        <f t="shared" si="139"/>
        <v>0</v>
      </c>
      <c r="V743" s="17">
        <f t="shared" si="140"/>
        <v>0</v>
      </c>
      <c r="W743" s="16">
        <f t="shared" si="141"/>
        <v>0</v>
      </c>
      <c r="X743" s="10">
        <f t="shared" si="141"/>
        <v>0</v>
      </c>
    </row>
    <row r="744" spans="1:24" ht="78" customHeight="1" x14ac:dyDescent="0.25">
      <c r="A744" s="6">
        <v>44851</v>
      </c>
      <c r="B744" s="6">
        <v>44851</v>
      </c>
      <c r="C744" s="6" t="s">
        <v>2654</v>
      </c>
      <c r="D744" s="7" t="s">
        <v>2655</v>
      </c>
      <c r="E744" s="11">
        <v>975</v>
      </c>
      <c r="F744" s="16">
        <v>2</v>
      </c>
      <c r="G744" s="10">
        <f t="shared" si="132"/>
        <v>1950</v>
      </c>
      <c r="H744" s="11">
        <v>0</v>
      </c>
      <c r="I744" s="12">
        <v>0</v>
      </c>
      <c r="J744" s="13">
        <f t="shared" si="133"/>
        <v>0</v>
      </c>
      <c r="K744" s="9">
        <f t="shared" si="134"/>
        <v>2</v>
      </c>
      <c r="L744" s="10">
        <f t="shared" si="134"/>
        <v>1950</v>
      </c>
      <c r="M744" s="14">
        <v>2</v>
      </c>
      <c r="N744" s="15">
        <f t="shared" si="135"/>
        <v>1950</v>
      </c>
      <c r="O744" s="14">
        <v>0</v>
      </c>
      <c r="P744" s="15">
        <f t="shared" si="136"/>
        <v>0</v>
      </c>
      <c r="Q744" s="14">
        <f t="shared" si="137"/>
        <v>2</v>
      </c>
      <c r="R744" s="15">
        <f t="shared" si="137"/>
        <v>1950</v>
      </c>
      <c r="S744" s="16">
        <f t="shared" si="143"/>
        <v>0</v>
      </c>
      <c r="T744" s="10">
        <f t="shared" si="138"/>
        <v>0</v>
      </c>
      <c r="U744" s="16">
        <f t="shared" si="139"/>
        <v>0</v>
      </c>
      <c r="V744" s="17">
        <f t="shared" si="140"/>
        <v>0</v>
      </c>
      <c r="W744" s="16">
        <f t="shared" si="141"/>
        <v>0</v>
      </c>
      <c r="X744" s="10">
        <f t="shared" si="141"/>
        <v>0</v>
      </c>
    </row>
    <row r="745" spans="1:24" ht="78" customHeight="1" x14ac:dyDescent="0.25">
      <c r="A745" s="6">
        <v>44851</v>
      </c>
      <c r="B745" s="6">
        <v>44851</v>
      </c>
      <c r="C745" s="6" t="s">
        <v>2656</v>
      </c>
      <c r="D745" s="7" t="s">
        <v>2657</v>
      </c>
      <c r="E745" s="11">
        <v>475</v>
      </c>
      <c r="F745" s="16">
        <v>6</v>
      </c>
      <c r="G745" s="10">
        <f t="shared" si="132"/>
        <v>2850</v>
      </c>
      <c r="H745" s="11">
        <v>0</v>
      </c>
      <c r="I745" s="12">
        <v>0</v>
      </c>
      <c r="J745" s="13">
        <f t="shared" si="133"/>
        <v>0</v>
      </c>
      <c r="K745" s="9">
        <f t="shared" si="134"/>
        <v>6</v>
      </c>
      <c r="L745" s="10">
        <f t="shared" si="134"/>
        <v>2850</v>
      </c>
      <c r="M745" s="14">
        <v>6</v>
      </c>
      <c r="N745" s="15">
        <f t="shared" si="135"/>
        <v>2850</v>
      </c>
      <c r="O745" s="14">
        <v>0</v>
      </c>
      <c r="P745" s="15">
        <f t="shared" si="136"/>
        <v>0</v>
      </c>
      <c r="Q745" s="14">
        <f t="shared" si="137"/>
        <v>6</v>
      </c>
      <c r="R745" s="15">
        <f t="shared" si="137"/>
        <v>2850</v>
      </c>
      <c r="S745" s="16">
        <f t="shared" si="143"/>
        <v>0</v>
      </c>
      <c r="T745" s="10">
        <f t="shared" si="138"/>
        <v>0</v>
      </c>
      <c r="U745" s="16">
        <f t="shared" si="139"/>
        <v>0</v>
      </c>
      <c r="V745" s="17">
        <f t="shared" si="140"/>
        <v>0</v>
      </c>
      <c r="W745" s="16">
        <f t="shared" si="141"/>
        <v>0</v>
      </c>
      <c r="X745" s="10">
        <f t="shared" si="141"/>
        <v>0</v>
      </c>
    </row>
    <row r="746" spans="1:24" ht="78" customHeight="1" x14ac:dyDescent="0.25">
      <c r="A746" s="6">
        <v>44851</v>
      </c>
      <c r="B746" s="6">
        <v>44851</v>
      </c>
      <c r="C746" s="6" t="s">
        <v>2658</v>
      </c>
      <c r="D746" s="7" t="s">
        <v>2659</v>
      </c>
      <c r="E746" s="11">
        <v>1850</v>
      </c>
      <c r="F746" s="16">
        <v>4</v>
      </c>
      <c r="G746" s="10">
        <f t="shared" si="132"/>
        <v>7400</v>
      </c>
      <c r="H746" s="11">
        <v>0</v>
      </c>
      <c r="I746" s="12">
        <v>0</v>
      </c>
      <c r="J746" s="13">
        <f t="shared" si="133"/>
        <v>0</v>
      </c>
      <c r="K746" s="9">
        <f t="shared" si="134"/>
        <v>4</v>
      </c>
      <c r="L746" s="10">
        <f t="shared" si="134"/>
        <v>7400</v>
      </c>
      <c r="M746" s="14">
        <v>4</v>
      </c>
      <c r="N746" s="15">
        <f t="shared" si="135"/>
        <v>7400</v>
      </c>
      <c r="O746" s="14">
        <v>0</v>
      </c>
      <c r="P746" s="15">
        <f t="shared" si="136"/>
        <v>0</v>
      </c>
      <c r="Q746" s="14">
        <f t="shared" si="137"/>
        <v>4</v>
      </c>
      <c r="R746" s="15">
        <f t="shared" si="137"/>
        <v>7400</v>
      </c>
      <c r="S746" s="16">
        <f t="shared" si="143"/>
        <v>0</v>
      </c>
      <c r="T746" s="10">
        <f t="shared" si="138"/>
        <v>0</v>
      </c>
      <c r="U746" s="16">
        <f t="shared" si="139"/>
        <v>0</v>
      </c>
      <c r="V746" s="17">
        <f t="shared" si="140"/>
        <v>0</v>
      </c>
      <c r="W746" s="16">
        <f t="shared" si="141"/>
        <v>0</v>
      </c>
      <c r="X746" s="10">
        <f t="shared" si="141"/>
        <v>0</v>
      </c>
    </row>
    <row r="747" spans="1:24" ht="78" customHeight="1" x14ac:dyDescent="0.25">
      <c r="A747" s="6">
        <v>44851</v>
      </c>
      <c r="B747" s="6">
        <v>44851</v>
      </c>
      <c r="C747" s="6" t="s">
        <v>2660</v>
      </c>
      <c r="D747" s="7" t="s">
        <v>2661</v>
      </c>
      <c r="E747" s="11">
        <v>3600</v>
      </c>
      <c r="F747" s="16">
        <v>2</v>
      </c>
      <c r="G747" s="10">
        <f t="shared" si="132"/>
        <v>7200</v>
      </c>
      <c r="H747" s="11">
        <v>0</v>
      </c>
      <c r="I747" s="12">
        <v>0</v>
      </c>
      <c r="J747" s="13">
        <f t="shared" si="133"/>
        <v>0</v>
      </c>
      <c r="K747" s="9">
        <f t="shared" si="134"/>
        <v>2</v>
      </c>
      <c r="L747" s="10">
        <f t="shared" si="134"/>
        <v>7200</v>
      </c>
      <c r="M747" s="14">
        <v>2</v>
      </c>
      <c r="N747" s="15">
        <f t="shared" si="135"/>
        <v>7200</v>
      </c>
      <c r="O747" s="14">
        <v>0</v>
      </c>
      <c r="P747" s="15">
        <f t="shared" si="136"/>
        <v>0</v>
      </c>
      <c r="Q747" s="14">
        <f t="shared" si="137"/>
        <v>2</v>
      </c>
      <c r="R747" s="15">
        <f t="shared" si="137"/>
        <v>7200</v>
      </c>
      <c r="S747" s="16">
        <f t="shared" si="143"/>
        <v>0</v>
      </c>
      <c r="T747" s="10">
        <f t="shared" si="138"/>
        <v>0</v>
      </c>
      <c r="U747" s="16">
        <f t="shared" si="139"/>
        <v>0</v>
      </c>
      <c r="V747" s="17">
        <f t="shared" si="140"/>
        <v>0</v>
      </c>
      <c r="W747" s="16">
        <f t="shared" si="141"/>
        <v>0</v>
      </c>
      <c r="X747" s="10">
        <f t="shared" si="141"/>
        <v>0</v>
      </c>
    </row>
    <row r="748" spans="1:24" ht="78" customHeight="1" x14ac:dyDescent="0.25">
      <c r="A748" s="6">
        <v>44851</v>
      </c>
      <c r="B748" s="6">
        <v>44851</v>
      </c>
      <c r="C748" s="6" t="s">
        <v>2662</v>
      </c>
      <c r="D748" s="7" t="s">
        <v>2663</v>
      </c>
      <c r="E748" s="11">
        <v>2300</v>
      </c>
      <c r="F748" s="16">
        <v>2</v>
      </c>
      <c r="G748" s="10">
        <f t="shared" si="132"/>
        <v>4600</v>
      </c>
      <c r="H748" s="11">
        <v>0</v>
      </c>
      <c r="I748" s="12">
        <v>0</v>
      </c>
      <c r="J748" s="13">
        <f t="shared" si="133"/>
        <v>0</v>
      </c>
      <c r="K748" s="9">
        <f t="shared" si="134"/>
        <v>2</v>
      </c>
      <c r="L748" s="10">
        <f t="shared" si="134"/>
        <v>4600</v>
      </c>
      <c r="M748" s="14">
        <v>2</v>
      </c>
      <c r="N748" s="15">
        <f t="shared" si="135"/>
        <v>4600</v>
      </c>
      <c r="O748" s="14">
        <v>0</v>
      </c>
      <c r="P748" s="15">
        <f t="shared" si="136"/>
        <v>0</v>
      </c>
      <c r="Q748" s="14">
        <f t="shared" si="137"/>
        <v>2</v>
      </c>
      <c r="R748" s="15">
        <f t="shared" si="137"/>
        <v>4600</v>
      </c>
      <c r="S748" s="16">
        <f t="shared" si="143"/>
        <v>0</v>
      </c>
      <c r="T748" s="10">
        <f t="shared" si="138"/>
        <v>0</v>
      </c>
      <c r="U748" s="16">
        <f t="shared" si="139"/>
        <v>0</v>
      </c>
      <c r="V748" s="17">
        <f t="shared" si="140"/>
        <v>0</v>
      </c>
      <c r="W748" s="16">
        <f t="shared" si="141"/>
        <v>0</v>
      </c>
      <c r="X748" s="10">
        <f t="shared" si="141"/>
        <v>0</v>
      </c>
    </row>
    <row r="749" spans="1:24" ht="78" customHeight="1" x14ac:dyDescent="0.25">
      <c r="A749" s="6">
        <v>44851</v>
      </c>
      <c r="B749" s="6">
        <v>44851</v>
      </c>
      <c r="C749" s="6" t="s">
        <v>2664</v>
      </c>
      <c r="D749" s="7" t="s">
        <v>2665</v>
      </c>
      <c r="E749" s="11">
        <v>390</v>
      </c>
      <c r="F749" s="16">
        <v>4</v>
      </c>
      <c r="G749" s="10">
        <f t="shared" si="132"/>
        <v>1560</v>
      </c>
      <c r="H749" s="11">
        <v>0</v>
      </c>
      <c r="I749" s="12">
        <v>0</v>
      </c>
      <c r="J749" s="13">
        <f t="shared" si="133"/>
        <v>0</v>
      </c>
      <c r="K749" s="9">
        <f t="shared" si="134"/>
        <v>4</v>
      </c>
      <c r="L749" s="10">
        <f t="shared" si="134"/>
        <v>1560</v>
      </c>
      <c r="M749" s="14">
        <v>4</v>
      </c>
      <c r="N749" s="15">
        <f t="shared" si="135"/>
        <v>1560</v>
      </c>
      <c r="O749" s="14">
        <v>0</v>
      </c>
      <c r="P749" s="15">
        <f t="shared" si="136"/>
        <v>0</v>
      </c>
      <c r="Q749" s="14">
        <f t="shared" si="137"/>
        <v>4</v>
      </c>
      <c r="R749" s="15">
        <f t="shared" si="137"/>
        <v>1560</v>
      </c>
      <c r="S749" s="16">
        <f t="shared" si="143"/>
        <v>0</v>
      </c>
      <c r="T749" s="10">
        <f t="shared" si="138"/>
        <v>0</v>
      </c>
      <c r="U749" s="16">
        <f t="shared" si="139"/>
        <v>0</v>
      </c>
      <c r="V749" s="17">
        <f t="shared" si="140"/>
        <v>0</v>
      </c>
      <c r="W749" s="16">
        <f t="shared" si="141"/>
        <v>0</v>
      </c>
      <c r="X749" s="10">
        <f t="shared" si="141"/>
        <v>0</v>
      </c>
    </row>
    <row r="750" spans="1:24" ht="78" customHeight="1" x14ac:dyDescent="0.25">
      <c r="A750" s="6">
        <v>44851</v>
      </c>
      <c r="B750" s="6">
        <v>44851</v>
      </c>
      <c r="C750" s="6" t="s">
        <v>2666</v>
      </c>
      <c r="D750" s="7" t="s">
        <v>2667</v>
      </c>
      <c r="E750" s="11">
        <v>2175</v>
      </c>
      <c r="F750" s="16">
        <v>2</v>
      </c>
      <c r="G750" s="10">
        <f t="shared" si="132"/>
        <v>4350</v>
      </c>
      <c r="H750" s="11">
        <v>0</v>
      </c>
      <c r="I750" s="12">
        <v>0</v>
      </c>
      <c r="J750" s="13">
        <f t="shared" si="133"/>
        <v>0</v>
      </c>
      <c r="K750" s="9">
        <f t="shared" si="134"/>
        <v>2</v>
      </c>
      <c r="L750" s="10">
        <f t="shared" si="134"/>
        <v>4350</v>
      </c>
      <c r="M750" s="14">
        <v>2</v>
      </c>
      <c r="N750" s="15">
        <f t="shared" si="135"/>
        <v>4350</v>
      </c>
      <c r="O750" s="14">
        <v>0</v>
      </c>
      <c r="P750" s="15">
        <f t="shared" si="136"/>
        <v>0</v>
      </c>
      <c r="Q750" s="14">
        <f t="shared" si="137"/>
        <v>2</v>
      </c>
      <c r="R750" s="15">
        <f t="shared" si="137"/>
        <v>4350</v>
      </c>
      <c r="S750" s="16">
        <f t="shared" si="143"/>
        <v>0</v>
      </c>
      <c r="T750" s="10">
        <f t="shared" si="138"/>
        <v>0</v>
      </c>
      <c r="U750" s="16">
        <f t="shared" si="139"/>
        <v>0</v>
      </c>
      <c r="V750" s="17">
        <f t="shared" si="140"/>
        <v>0</v>
      </c>
      <c r="W750" s="16">
        <f t="shared" si="141"/>
        <v>0</v>
      </c>
      <c r="X750" s="10">
        <f t="shared" si="141"/>
        <v>0</v>
      </c>
    </row>
    <row r="751" spans="1:24" ht="78" customHeight="1" x14ac:dyDescent="0.25">
      <c r="A751" s="6">
        <v>44851</v>
      </c>
      <c r="B751" s="6">
        <v>44851</v>
      </c>
      <c r="C751" s="6" t="s">
        <v>2668</v>
      </c>
      <c r="D751" s="7" t="s">
        <v>2669</v>
      </c>
      <c r="E751" s="11">
        <v>2450</v>
      </c>
      <c r="F751" s="16">
        <v>4</v>
      </c>
      <c r="G751" s="10">
        <f t="shared" si="132"/>
        <v>9800</v>
      </c>
      <c r="H751" s="11">
        <v>0</v>
      </c>
      <c r="I751" s="12">
        <v>0</v>
      </c>
      <c r="J751" s="13">
        <f t="shared" si="133"/>
        <v>0</v>
      </c>
      <c r="K751" s="9">
        <f t="shared" si="134"/>
        <v>4</v>
      </c>
      <c r="L751" s="10">
        <f t="shared" si="134"/>
        <v>9800</v>
      </c>
      <c r="M751" s="14">
        <v>4</v>
      </c>
      <c r="N751" s="15">
        <f t="shared" si="135"/>
        <v>9800</v>
      </c>
      <c r="O751" s="14">
        <v>0</v>
      </c>
      <c r="P751" s="15">
        <f t="shared" si="136"/>
        <v>0</v>
      </c>
      <c r="Q751" s="14">
        <f t="shared" si="137"/>
        <v>4</v>
      </c>
      <c r="R751" s="15">
        <f t="shared" si="137"/>
        <v>9800</v>
      </c>
      <c r="S751" s="16">
        <f t="shared" si="143"/>
        <v>0</v>
      </c>
      <c r="T751" s="10">
        <f t="shared" si="138"/>
        <v>0</v>
      </c>
      <c r="U751" s="16">
        <f t="shared" si="139"/>
        <v>0</v>
      </c>
      <c r="V751" s="17">
        <f t="shared" si="140"/>
        <v>0</v>
      </c>
      <c r="W751" s="16">
        <f t="shared" si="141"/>
        <v>0</v>
      </c>
      <c r="X751" s="10">
        <f t="shared" si="141"/>
        <v>0</v>
      </c>
    </row>
    <row r="752" spans="1:24" ht="78" customHeight="1" x14ac:dyDescent="0.25">
      <c r="A752" s="6">
        <v>44851</v>
      </c>
      <c r="B752" s="6">
        <v>44851</v>
      </c>
      <c r="C752" s="6" t="s">
        <v>2670</v>
      </c>
      <c r="D752" s="7" t="s">
        <v>2671</v>
      </c>
      <c r="E752" s="11">
        <v>950</v>
      </c>
      <c r="F752" s="16">
        <v>2</v>
      </c>
      <c r="G752" s="10">
        <f t="shared" si="132"/>
        <v>1900</v>
      </c>
      <c r="H752" s="11">
        <v>0</v>
      </c>
      <c r="I752" s="12">
        <v>0</v>
      </c>
      <c r="J752" s="13">
        <f t="shared" si="133"/>
        <v>0</v>
      </c>
      <c r="K752" s="9">
        <f t="shared" si="134"/>
        <v>2</v>
      </c>
      <c r="L752" s="10">
        <f t="shared" si="134"/>
        <v>1900</v>
      </c>
      <c r="M752" s="14">
        <v>2</v>
      </c>
      <c r="N752" s="15">
        <f t="shared" si="135"/>
        <v>1900</v>
      </c>
      <c r="O752" s="14">
        <v>0</v>
      </c>
      <c r="P752" s="15">
        <f t="shared" si="136"/>
        <v>0</v>
      </c>
      <c r="Q752" s="14">
        <f t="shared" si="137"/>
        <v>2</v>
      </c>
      <c r="R752" s="15">
        <f t="shared" si="137"/>
        <v>1900</v>
      </c>
      <c r="S752" s="16">
        <f t="shared" si="143"/>
        <v>0</v>
      </c>
      <c r="T752" s="10">
        <f t="shared" si="138"/>
        <v>0</v>
      </c>
      <c r="U752" s="16">
        <f t="shared" si="139"/>
        <v>0</v>
      </c>
      <c r="V752" s="17">
        <f t="shared" si="140"/>
        <v>0</v>
      </c>
      <c r="W752" s="16">
        <f t="shared" si="141"/>
        <v>0</v>
      </c>
      <c r="X752" s="10">
        <f t="shared" si="141"/>
        <v>0</v>
      </c>
    </row>
    <row r="753" spans="1:24" ht="78" customHeight="1" x14ac:dyDescent="0.25">
      <c r="A753" s="6">
        <v>44851</v>
      </c>
      <c r="B753" s="6">
        <v>44851</v>
      </c>
      <c r="C753" s="6" t="s">
        <v>2672</v>
      </c>
      <c r="D753" s="7" t="s">
        <v>2673</v>
      </c>
      <c r="E753" s="11">
        <v>595</v>
      </c>
      <c r="F753" s="16">
        <v>2</v>
      </c>
      <c r="G753" s="10">
        <f t="shared" si="132"/>
        <v>1190</v>
      </c>
      <c r="H753" s="11">
        <v>0</v>
      </c>
      <c r="I753" s="12">
        <v>0</v>
      </c>
      <c r="J753" s="13">
        <f t="shared" si="133"/>
        <v>0</v>
      </c>
      <c r="K753" s="9">
        <f t="shared" si="134"/>
        <v>2</v>
      </c>
      <c r="L753" s="10">
        <f t="shared" si="134"/>
        <v>1190</v>
      </c>
      <c r="M753" s="14">
        <v>2</v>
      </c>
      <c r="N753" s="15">
        <f t="shared" si="135"/>
        <v>1190</v>
      </c>
      <c r="O753" s="14">
        <v>0</v>
      </c>
      <c r="P753" s="15">
        <f t="shared" si="136"/>
        <v>0</v>
      </c>
      <c r="Q753" s="14">
        <f t="shared" si="137"/>
        <v>2</v>
      </c>
      <c r="R753" s="15">
        <f t="shared" si="137"/>
        <v>1190</v>
      </c>
      <c r="S753" s="16">
        <f t="shared" si="143"/>
        <v>0</v>
      </c>
      <c r="T753" s="10">
        <f t="shared" si="138"/>
        <v>0</v>
      </c>
      <c r="U753" s="16">
        <f t="shared" si="139"/>
        <v>0</v>
      </c>
      <c r="V753" s="17">
        <f t="shared" si="140"/>
        <v>0</v>
      </c>
      <c r="W753" s="16">
        <f t="shared" si="141"/>
        <v>0</v>
      </c>
      <c r="X753" s="10">
        <f t="shared" si="141"/>
        <v>0</v>
      </c>
    </row>
    <row r="754" spans="1:24" ht="78" customHeight="1" x14ac:dyDescent="0.25">
      <c r="A754" s="6">
        <v>44851</v>
      </c>
      <c r="B754" s="6">
        <v>44851</v>
      </c>
      <c r="C754" s="6" t="s">
        <v>2674</v>
      </c>
      <c r="D754" s="7" t="s">
        <v>2675</v>
      </c>
      <c r="E754" s="11">
        <v>1925</v>
      </c>
      <c r="F754" s="16">
        <v>2</v>
      </c>
      <c r="G754" s="10">
        <f t="shared" si="132"/>
        <v>3850</v>
      </c>
      <c r="H754" s="11">
        <v>0</v>
      </c>
      <c r="I754" s="12">
        <v>0</v>
      </c>
      <c r="J754" s="13">
        <f t="shared" si="133"/>
        <v>0</v>
      </c>
      <c r="K754" s="9">
        <f t="shared" si="134"/>
        <v>2</v>
      </c>
      <c r="L754" s="10">
        <f t="shared" si="134"/>
        <v>3850</v>
      </c>
      <c r="M754" s="14">
        <v>2</v>
      </c>
      <c r="N754" s="15">
        <f t="shared" si="135"/>
        <v>3850</v>
      </c>
      <c r="O754" s="14">
        <v>0</v>
      </c>
      <c r="P754" s="15">
        <f t="shared" si="136"/>
        <v>0</v>
      </c>
      <c r="Q754" s="14">
        <f t="shared" si="137"/>
        <v>2</v>
      </c>
      <c r="R754" s="15">
        <f t="shared" si="137"/>
        <v>3850</v>
      </c>
      <c r="S754" s="16">
        <f t="shared" si="143"/>
        <v>0</v>
      </c>
      <c r="T754" s="10">
        <f t="shared" si="138"/>
        <v>0</v>
      </c>
      <c r="U754" s="16">
        <f t="shared" si="139"/>
        <v>0</v>
      </c>
      <c r="V754" s="17">
        <f t="shared" si="140"/>
        <v>0</v>
      </c>
      <c r="W754" s="16">
        <f t="shared" si="141"/>
        <v>0</v>
      </c>
      <c r="X754" s="10">
        <f t="shared" si="141"/>
        <v>0</v>
      </c>
    </row>
    <row r="755" spans="1:24" ht="78" customHeight="1" x14ac:dyDescent="0.25">
      <c r="A755" s="6">
        <v>44851</v>
      </c>
      <c r="B755" s="6">
        <v>44851</v>
      </c>
      <c r="C755" s="6" t="s">
        <v>2676</v>
      </c>
      <c r="D755" s="7" t="s">
        <v>2677</v>
      </c>
      <c r="E755" s="11">
        <v>4960</v>
      </c>
      <c r="F755" s="16">
        <v>2</v>
      </c>
      <c r="G755" s="10">
        <f t="shared" si="132"/>
        <v>9920</v>
      </c>
      <c r="H755" s="11">
        <v>0</v>
      </c>
      <c r="I755" s="12">
        <v>0</v>
      </c>
      <c r="J755" s="13">
        <f t="shared" si="133"/>
        <v>0</v>
      </c>
      <c r="K755" s="9">
        <f t="shared" si="134"/>
        <v>2</v>
      </c>
      <c r="L755" s="10">
        <f t="shared" si="134"/>
        <v>9920</v>
      </c>
      <c r="M755" s="14">
        <v>2</v>
      </c>
      <c r="N755" s="15">
        <f t="shared" si="135"/>
        <v>9920</v>
      </c>
      <c r="O755" s="14">
        <v>0</v>
      </c>
      <c r="P755" s="15">
        <f t="shared" si="136"/>
        <v>0</v>
      </c>
      <c r="Q755" s="14">
        <f t="shared" si="137"/>
        <v>2</v>
      </c>
      <c r="R755" s="15">
        <f t="shared" si="137"/>
        <v>9920</v>
      </c>
      <c r="S755" s="16">
        <f t="shared" si="143"/>
        <v>0</v>
      </c>
      <c r="T755" s="10">
        <f t="shared" si="138"/>
        <v>0</v>
      </c>
      <c r="U755" s="16">
        <f t="shared" si="139"/>
        <v>0</v>
      </c>
      <c r="V755" s="17">
        <f t="shared" si="140"/>
        <v>0</v>
      </c>
      <c r="W755" s="16">
        <f t="shared" si="141"/>
        <v>0</v>
      </c>
      <c r="X755" s="10">
        <f t="shared" si="141"/>
        <v>0</v>
      </c>
    </row>
    <row r="756" spans="1:24" ht="78" customHeight="1" x14ac:dyDescent="0.25">
      <c r="A756" s="6">
        <v>44851</v>
      </c>
      <c r="B756" s="6">
        <v>44851</v>
      </c>
      <c r="C756" s="6" t="s">
        <v>2678</v>
      </c>
      <c r="D756" s="7" t="s">
        <v>2679</v>
      </c>
      <c r="E756" s="11">
        <v>7490</v>
      </c>
      <c r="F756" s="16">
        <v>1</v>
      </c>
      <c r="G756" s="10">
        <f t="shared" si="132"/>
        <v>7490</v>
      </c>
      <c r="H756" s="11">
        <v>0</v>
      </c>
      <c r="I756" s="12">
        <v>0</v>
      </c>
      <c r="J756" s="13">
        <f t="shared" si="133"/>
        <v>0</v>
      </c>
      <c r="K756" s="9">
        <f t="shared" si="134"/>
        <v>1</v>
      </c>
      <c r="L756" s="10">
        <f t="shared" si="134"/>
        <v>7490</v>
      </c>
      <c r="M756" s="14">
        <v>1</v>
      </c>
      <c r="N756" s="15">
        <f t="shared" si="135"/>
        <v>7490</v>
      </c>
      <c r="O756" s="14">
        <v>0</v>
      </c>
      <c r="P756" s="15">
        <f t="shared" si="136"/>
        <v>0</v>
      </c>
      <c r="Q756" s="14">
        <f t="shared" si="137"/>
        <v>1</v>
      </c>
      <c r="R756" s="15">
        <f t="shared" si="137"/>
        <v>7490</v>
      </c>
      <c r="S756" s="16">
        <f t="shared" si="143"/>
        <v>0</v>
      </c>
      <c r="T756" s="10">
        <f t="shared" si="138"/>
        <v>0</v>
      </c>
      <c r="U756" s="16">
        <f t="shared" si="139"/>
        <v>0</v>
      </c>
      <c r="V756" s="17">
        <f t="shared" si="140"/>
        <v>0</v>
      </c>
      <c r="W756" s="16">
        <f t="shared" si="141"/>
        <v>0</v>
      </c>
      <c r="X756" s="10">
        <f t="shared" si="141"/>
        <v>0</v>
      </c>
    </row>
    <row r="757" spans="1:24" ht="78" customHeight="1" x14ac:dyDescent="0.25">
      <c r="A757" s="6">
        <v>44851</v>
      </c>
      <c r="B757" s="6">
        <v>44851</v>
      </c>
      <c r="C757" s="6" t="s">
        <v>2680</v>
      </c>
      <c r="D757" s="7" t="s">
        <v>2681</v>
      </c>
      <c r="E757" s="11">
        <v>2300</v>
      </c>
      <c r="F757" s="16">
        <v>2</v>
      </c>
      <c r="G757" s="10">
        <f t="shared" si="132"/>
        <v>4600</v>
      </c>
      <c r="H757" s="11">
        <v>0</v>
      </c>
      <c r="I757" s="12">
        <v>0</v>
      </c>
      <c r="J757" s="13">
        <f t="shared" si="133"/>
        <v>0</v>
      </c>
      <c r="K757" s="9">
        <f t="shared" si="134"/>
        <v>2</v>
      </c>
      <c r="L757" s="10">
        <f t="shared" si="134"/>
        <v>4600</v>
      </c>
      <c r="M757" s="14">
        <v>2</v>
      </c>
      <c r="N757" s="15">
        <f t="shared" si="135"/>
        <v>4600</v>
      </c>
      <c r="O757" s="14">
        <v>0</v>
      </c>
      <c r="P757" s="15">
        <f t="shared" si="136"/>
        <v>0</v>
      </c>
      <c r="Q757" s="14">
        <f t="shared" si="137"/>
        <v>2</v>
      </c>
      <c r="R757" s="15">
        <f t="shared" si="137"/>
        <v>4600</v>
      </c>
      <c r="S757" s="16">
        <f t="shared" si="143"/>
        <v>0</v>
      </c>
      <c r="T757" s="10">
        <f t="shared" si="138"/>
        <v>0</v>
      </c>
      <c r="U757" s="16">
        <f t="shared" si="139"/>
        <v>0</v>
      </c>
      <c r="V757" s="17">
        <f t="shared" si="140"/>
        <v>0</v>
      </c>
      <c r="W757" s="16">
        <f t="shared" si="141"/>
        <v>0</v>
      </c>
      <c r="X757" s="10">
        <f t="shared" si="141"/>
        <v>0</v>
      </c>
    </row>
    <row r="758" spans="1:24" ht="78" customHeight="1" x14ac:dyDescent="0.25">
      <c r="A758" s="6">
        <v>44825</v>
      </c>
      <c r="B758" s="6">
        <v>44854</v>
      </c>
      <c r="C758" s="6" t="s">
        <v>903</v>
      </c>
      <c r="D758" s="7" t="s">
        <v>904</v>
      </c>
      <c r="E758" s="11">
        <v>943</v>
      </c>
      <c r="F758" s="9">
        <v>19</v>
      </c>
      <c r="G758" s="10">
        <f t="shared" si="132"/>
        <v>17917</v>
      </c>
      <c r="H758" s="11">
        <v>0</v>
      </c>
      <c r="I758" s="12">
        <v>0</v>
      </c>
      <c r="J758" s="13">
        <f t="shared" si="133"/>
        <v>0</v>
      </c>
      <c r="K758" s="9">
        <f t="shared" si="134"/>
        <v>19</v>
      </c>
      <c r="L758" s="10">
        <f t="shared" si="134"/>
        <v>17917</v>
      </c>
      <c r="M758" s="14">
        <v>16</v>
      </c>
      <c r="N758" s="15">
        <f t="shared" si="135"/>
        <v>15088</v>
      </c>
      <c r="O758" s="14">
        <v>0</v>
      </c>
      <c r="P758" s="15">
        <f t="shared" si="136"/>
        <v>0</v>
      </c>
      <c r="Q758" s="14">
        <f t="shared" si="137"/>
        <v>16</v>
      </c>
      <c r="R758" s="15">
        <f t="shared" si="137"/>
        <v>15088</v>
      </c>
      <c r="S758" s="16">
        <f t="shared" si="143"/>
        <v>3</v>
      </c>
      <c r="T758" s="10">
        <f t="shared" si="138"/>
        <v>2829</v>
      </c>
      <c r="U758" s="16">
        <f t="shared" si="139"/>
        <v>0</v>
      </c>
      <c r="V758" s="17">
        <f t="shared" si="140"/>
        <v>0</v>
      </c>
      <c r="W758" s="16">
        <f t="shared" si="141"/>
        <v>3</v>
      </c>
      <c r="X758" s="10">
        <f t="shared" si="141"/>
        <v>2829</v>
      </c>
    </row>
    <row r="759" spans="1:24" ht="78" customHeight="1" x14ac:dyDescent="0.25">
      <c r="A759" s="6">
        <v>44855</v>
      </c>
      <c r="B759" s="6">
        <v>44855</v>
      </c>
      <c r="C759" s="6" t="s">
        <v>905</v>
      </c>
      <c r="D759" s="7" t="s">
        <v>906</v>
      </c>
      <c r="E759" s="11">
        <v>40</v>
      </c>
      <c r="F759" s="9">
        <v>4</v>
      </c>
      <c r="G759" s="10">
        <f t="shared" si="132"/>
        <v>160</v>
      </c>
      <c r="H759" s="11">
        <v>0</v>
      </c>
      <c r="I759" s="12">
        <v>0</v>
      </c>
      <c r="J759" s="13">
        <f t="shared" si="133"/>
        <v>0</v>
      </c>
      <c r="K759" s="9">
        <f t="shared" si="134"/>
        <v>4</v>
      </c>
      <c r="L759" s="10">
        <f t="shared" si="134"/>
        <v>160</v>
      </c>
      <c r="M759" s="14">
        <v>4</v>
      </c>
      <c r="N759" s="15">
        <f t="shared" si="135"/>
        <v>160</v>
      </c>
      <c r="O759" s="14">
        <v>0</v>
      </c>
      <c r="P759" s="15">
        <f t="shared" si="136"/>
        <v>0</v>
      </c>
      <c r="Q759" s="14">
        <f t="shared" si="137"/>
        <v>4</v>
      </c>
      <c r="R759" s="15">
        <f t="shared" si="137"/>
        <v>160</v>
      </c>
      <c r="S759" s="16">
        <f t="shared" si="143"/>
        <v>0</v>
      </c>
      <c r="T759" s="10">
        <f t="shared" si="138"/>
        <v>0</v>
      </c>
      <c r="U759" s="16">
        <f t="shared" si="139"/>
        <v>0</v>
      </c>
      <c r="V759" s="17">
        <f t="shared" si="140"/>
        <v>0</v>
      </c>
      <c r="W759" s="16">
        <f t="shared" si="141"/>
        <v>0</v>
      </c>
      <c r="X759" s="10">
        <f t="shared" si="141"/>
        <v>0</v>
      </c>
    </row>
    <row r="760" spans="1:24" ht="78" customHeight="1" x14ac:dyDescent="0.25">
      <c r="A760" s="6">
        <v>44855</v>
      </c>
      <c r="B760" s="6">
        <v>44855</v>
      </c>
      <c r="C760" s="6" t="s">
        <v>907</v>
      </c>
      <c r="D760" s="7" t="s">
        <v>908</v>
      </c>
      <c r="E760" s="11">
        <v>724.99</v>
      </c>
      <c r="F760" s="9">
        <v>3</v>
      </c>
      <c r="G760" s="10">
        <f t="shared" si="132"/>
        <v>2174.9700000000003</v>
      </c>
      <c r="H760" s="11">
        <v>0</v>
      </c>
      <c r="I760" s="12">
        <v>0</v>
      </c>
      <c r="J760" s="13">
        <f t="shared" si="133"/>
        <v>0</v>
      </c>
      <c r="K760" s="9">
        <f t="shared" si="134"/>
        <v>3</v>
      </c>
      <c r="L760" s="10">
        <f t="shared" si="134"/>
        <v>2174.9700000000003</v>
      </c>
      <c r="M760" s="14">
        <v>3</v>
      </c>
      <c r="N760" s="15">
        <f t="shared" si="135"/>
        <v>2174.9700000000003</v>
      </c>
      <c r="O760" s="14">
        <v>0</v>
      </c>
      <c r="P760" s="15">
        <f t="shared" si="136"/>
        <v>0</v>
      </c>
      <c r="Q760" s="14">
        <f t="shared" si="137"/>
        <v>3</v>
      </c>
      <c r="R760" s="15">
        <f t="shared" si="137"/>
        <v>2174.9700000000003</v>
      </c>
      <c r="S760" s="16">
        <f t="shared" si="143"/>
        <v>0</v>
      </c>
      <c r="T760" s="10">
        <f t="shared" si="138"/>
        <v>0</v>
      </c>
      <c r="U760" s="16">
        <f t="shared" si="139"/>
        <v>0</v>
      </c>
      <c r="V760" s="17">
        <f t="shared" si="140"/>
        <v>0</v>
      </c>
      <c r="W760" s="16">
        <f t="shared" si="141"/>
        <v>0</v>
      </c>
      <c r="X760" s="10">
        <f t="shared" si="141"/>
        <v>0</v>
      </c>
    </row>
    <row r="761" spans="1:24" ht="78" customHeight="1" x14ac:dyDescent="0.25">
      <c r="A761" s="6">
        <v>44855</v>
      </c>
      <c r="B761" s="6">
        <v>44855</v>
      </c>
      <c r="C761" s="6" t="s">
        <v>909</v>
      </c>
      <c r="D761" s="7" t="s">
        <v>910</v>
      </c>
      <c r="E761" s="11">
        <v>36.94</v>
      </c>
      <c r="F761" s="9">
        <v>3</v>
      </c>
      <c r="G761" s="10">
        <f t="shared" si="132"/>
        <v>110.82</v>
      </c>
      <c r="H761" s="11">
        <v>0</v>
      </c>
      <c r="I761" s="12">
        <v>0</v>
      </c>
      <c r="J761" s="13">
        <f t="shared" si="133"/>
        <v>0</v>
      </c>
      <c r="K761" s="9">
        <f t="shared" si="134"/>
        <v>3</v>
      </c>
      <c r="L761" s="10">
        <f t="shared" si="134"/>
        <v>110.82</v>
      </c>
      <c r="M761" s="14">
        <v>3</v>
      </c>
      <c r="N761" s="15">
        <f t="shared" si="135"/>
        <v>110.82</v>
      </c>
      <c r="O761" s="14">
        <v>0</v>
      </c>
      <c r="P761" s="15">
        <f t="shared" si="136"/>
        <v>0</v>
      </c>
      <c r="Q761" s="14">
        <f t="shared" si="137"/>
        <v>3</v>
      </c>
      <c r="R761" s="15">
        <f t="shared" si="137"/>
        <v>110.82</v>
      </c>
      <c r="S761" s="16">
        <f t="shared" si="143"/>
        <v>0</v>
      </c>
      <c r="T761" s="10">
        <f t="shared" si="138"/>
        <v>0</v>
      </c>
      <c r="U761" s="16">
        <f t="shared" si="139"/>
        <v>0</v>
      </c>
      <c r="V761" s="17">
        <f t="shared" si="140"/>
        <v>0</v>
      </c>
      <c r="W761" s="16">
        <f t="shared" si="141"/>
        <v>0</v>
      </c>
      <c r="X761" s="10">
        <f t="shared" si="141"/>
        <v>0</v>
      </c>
    </row>
    <row r="762" spans="1:24" ht="78" customHeight="1" x14ac:dyDescent="0.25">
      <c r="A762" s="6">
        <v>44855</v>
      </c>
      <c r="B762" s="6">
        <v>44855</v>
      </c>
      <c r="C762" s="6" t="s">
        <v>911</v>
      </c>
      <c r="D762" s="7" t="s">
        <v>912</v>
      </c>
      <c r="E762" s="11">
        <v>132.75</v>
      </c>
      <c r="F762" s="9">
        <v>2</v>
      </c>
      <c r="G762" s="10">
        <f t="shared" si="132"/>
        <v>265.5</v>
      </c>
      <c r="H762" s="11">
        <v>0</v>
      </c>
      <c r="I762" s="12">
        <v>0</v>
      </c>
      <c r="J762" s="13">
        <f t="shared" si="133"/>
        <v>0</v>
      </c>
      <c r="K762" s="9">
        <f t="shared" si="134"/>
        <v>2</v>
      </c>
      <c r="L762" s="10">
        <f t="shared" si="134"/>
        <v>265.5</v>
      </c>
      <c r="M762" s="14">
        <v>2</v>
      </c>
      <c r="N762" s="15">
        <f t="shared" si="135"/>
        <v>265.5</v>
      </c>
      <c r="O762" s="14">
        <v>0</v>
      </c>
      <c r="P762" s="15">
        <f t="shared" si="136"/>
        <v>0</v>
      </c>
      <c r="Q762" s="14">
        <f t="shared" si="137"/>
        <v>2</v>
      </c>
      <c r="R762" s="15">
        <f t="shared" si="137"/>
        <v>265.5</v>
      </c>
      <c r="S762" s="16">
        <f t="shared" si="143"/>
        <v>0</v>
      </c>
      <c r="T762" s="10">
        <f t="shared" si="138"/>
        <v>0</v>
      </c>
      <c r="U762" s="16">
        <f t="shared" si="139"/>
        <v>0</v>
      </c>
      <c r="V762" s="17">
        <f t="shared" si="140"/>
        <v>0</v>
      </c>
      <c r="W762" s="16">
        <f t="shared" si="141"/>
        <v>0</v>
      </c>
      <c r="X762" s="10">
        <f t="shared" si="141"/>
        <v>0</v>
      </c>
    </row>
    <row r="763" spans="1:24" ht="78" customHeight="1" x14ac:dyDescent="0.25">
      <c r="A763" s="6">
        <v>44855</v>
      </c>
      <c r="B763" s="6">
        <v>44855</v>
      </c>
      <c r="C763" s="6" t="s">
        <v>913</v>
      </c>
      <c r="D763" s="7" t="s">
        <v>914</v>
      </c>
      <c r="E763" s="11">
        <v>995</v>
      </c>
      <c r="F763" s="9">
        <v>1</v>
      </c>
      <c r="G763" s="10">
        <f t="shared" si="132"/>
        <v>995</v>
      </c>
      <c r="H763" s="11">
        <v>0</v>
      </c>
      <c r="I763" s="12">
        <v>0</v>
      </c>
      <c r="J763" s="13">
        <f t="shared" si="133"/>
        <v>0</v>
      </c>
      <c r="K763" s="9">
        <f t="shared" si="134"/>
        <v>1</v>
      </c>
      <c r="L763" s="10">
        <f t="shared" si="134"/>
        <v>995</v>
      </c>
      <c r="M763" s="14">
        <v>1</v>
      </c>
      <c r="N763" s="15">
        <f t="shared" si="135"/>
        <v>995</v>
      </c>
      <c r="O763" s="14">
        <v>0</v>
      </c>
      <c r="P763" s="15">
        <f t="shared" si="136"/>
        <v>0</v>
      </c>
      <c r="Q763" s="14">
        <f t="shared" si="137"/>
        <v>1</v>
      </c>
      <c r="R763" s="15">
        <f t="shared" si="137"/>
        <v>995</v>
      </c>
      <c r="S763" s="16">
        <f t="shared" si="143"/>
        <v>0</v>
      </c>
      <c r="T763" s="10">
        <f t="shared" si="138"/>
        <v>0</v>
      </c>
      <c r="U763" s="16">
        <f t="shared" si="139"/>
        <v>0</v>
      </c>
      <c r="V763" s="17">
        <f t="shared" si="140"/>
        <v>0</v>
      </c>
      <c r="W763" s="16">
        <f t="shared" si="141"/>
        <v>0</v>
      </c>
      <c r="X763" s="10">
        <f t="shared" si="141"/>
        <v>0</v>
      </c>
    </row>
    <row r="764" spans="1:24" ht="78" customHeight="1" x14ac:dyDescent="0.25">
      <c r="A764" s="6">
        <v>44855</v>
      </c>
      <c r="B764" s="6">
        <v>44855</v>
      </c>
      <c r="C764" s="6" t="s">
        <v>915</v>
      </c>
      <c r="D764" s="7" t="s">
        <v>916</v>
      </c>
      <c r="E764" s="11">
        <v>531</v>
      </c>
      <c r="F764" s="9">
        <v>3</v>
      </c>
      <c r="G764" s="10">
        <f t="shared" si="132"/>
        <v>1593</v>
      </c>
      <c r="H764" s="11">
        <v>0</v>
      </c>
      <c r="I764" s="12">
        <v>0</v>
      </c>
      <c r="J764" s="13">
        <f t="shared" si="133"/>
        <v>0</v>
      </c>
      <c r="K764" s="9">
        <f t="shared" si="134"/>
        <v>3</v>
      </c>
      <c r="L764" s="10">
        <f t="shared" si="134"/>
        <v>1593</v>
      </c>
      <c r="M764" s="14">
        <v>3</v>
      </c>
      <c r="N764" s="15">
        <f t="shared" si="135"/>
        <v>1593</v>
      </c>
      <c r="O764" s="14">
        <v>0</v>
      </c>
      <c r="P764" s="15">
        <f t="shared" si="136"/>
        <v>0</v>
      </c>
      <c r="Q764" s="14">
        <f t="shared" si="137"/>
        <v>3</v>
      </c>
      <c r="R764" s="15">
        <f t="shared" si="137"/>
        <v>1593</v>
      </c>
      <c r="S764" s="16">
        <f t="shared" si="143"/>
        <v>0</v>
      </c>
      <c r="T764" s="10">
        <f t="shared" si="138"/>
        <v>0</v>
      </c>
      <c r="U764" s="16">
        <f t="shared" si="139"/>
        <v>0</v>
      </c>
      <c r="V764" s="17">
        <f t="shared" si="140"/>
        <v>0</v>
      </c>
      <c r="W764" s="16">
        <f t="shared" si="141"/>
        <v>0</v>
      </c>
      <c r="X764" s="10">
        <f t="shared" si="141"/>
        <v>0</v>
      </c>
    </row>
    <row r="765" spans="1:24" ht="78" customHeight="1" x14ac:dyDescent="0.25">
      <c r="A765" s="6">
        <v>44855</v>
      </c>
      <c r="B765" s="6">
        <v>44855</v>
      </c>
      <c r="C765" s="6" t="s">
        <v>917</v>
      </c>
      <c r="D765" s="7" t="s">
        <v>918</v>
      </c>
      <c r="E765" s="11">
        <v>290</v>
      </c>
      <c r="F765" s="9">
        <v>2</v>
      </c>
      <c r="G765" s="10">
        <f t="shared" si="132"/>
        <v>580</v>
      </c>
      <c r="H765" s="11">
        <v>0</v>
      </c>
      <c r="I765" s="12">
        <v>0</v>
      </c>
      <c r="J765" s="13">
        <f t="shared" si="133"/>
        <v>0</v>
      </c>
      <c r="K765" s="9">
        <f t="shared" si="134"/>
        <v>2</v>
      </c>
      <c r="L765" s="10">
        <f t="shared" si="134"/>
        <v>580</v>
      </c>
      <c r="M765" s="14">
        <v>2</v>
      </c>
      <c r="N765" s="15">
        <f t="shared" si="135"/>
        <v>580</v>
      </c>
      <c r="O765" s="14">
        <v>0</v>
      </c>
      <c r="P765" s="15">
        <f t="shared" si="136"/>
        <v>0</v>
      </c>
      <c r="Q765" s="14">
        <f t="shared" si="137"/>
        <v>2</v>
      </c>
      <c r="R765" s="15">
        <f t="shared" si="137"/>
        <v>580</v>
      </c>
      <c r="S765" s="16">
        <f t="shared" si="143"/>
        <v>0</v>
      </c>
      <c r="T765" s="10">
        <f t="shared" si="138"/>
        <v>0</v>
      </c>
      <c r="U765" s="16">
        <f t="shared" si="139"/>
        <v>0</v>
      </c>
      <c r="V765" s="17">
        <f t="shared" si="140"/>
        <v>0</v>
      </c>
      <c r="W765" s="16">
        <f t="shared" si="141"/>
        <v>0</v>
      </c>
      <c r="X765" s="10">
        <f t="shared" si="141"/>
        <v>0</v>
      </c>
    </row>
    <row r="766" spans="1:24" ht="78" customHeight="1" x14ac:dyDescent="0.25">
      <c r="A766" s="6">
        <v>44855</v>
      </c>
      <c r="B766" s="6">
        <v>44855</v>
      </c>
      <c r="C766" s="6" t="s">
        <v>919</v>
      </c>
      <c r="D766" s="7" t="s">
        <v>920</v>
      </c>
      <c r="E766" s="11">
        <v>140.62</v>
      </c>
      <c r="F766" s="9">
        <v>2</v>
      </c>
      <c r="G766" s="10">
        <f t="shared" si="132"/>
        <v>281.24</v>
      </c>
      <c r="H766" s="11">
        <v>0</v>
      </c>
      <c r="I766" s="12">
        <v>0</v>
      </c>
      <c r="J766" s="13">
        <f t="shared" si="133"/>
        <v>0</v>
      </c>
      <c r="K766" s="9">
        <f t="shared" si="134"/>
        <v>2</v>
      </c>
      <c r="L766" s="10">
        <f t="shared" si="134"/>
        <v>281.24</v>
      </c>
      <c r="M766" s="14">
        <v>2</v>
      </c>
      <c r="N766" s="15">
        <f t="shared" si="135"/>
        <v>281.24</v>
      </c>
      <c r="O766" s="14">
        <v>0</v>
      </c>
      <c r="P766" s="15">
        <f t="shared" si="136"/>
        <v>0</v>
      </c>
      <c r="Q766" s="14">
        <f t="shared" si="137"/>
        <v>2</v>
      </c>
      <c r="R766" s="15">
        <f t="shared" si="137"/>
        <v>281.24</v>
      </c>
      <c r="S766" s="16">
        <f t="shared" si="143"/>
        <v>0</v>
      </c>
      <c r="T766" s="10">
        <f t="shared" si="138"/>
        <v>0</v>
      </c>
      <c r="U766" s="16">
        <f t="shared" si="139"/>
        <v>0</v>
      </c>
      <c r="V766" s="17">
        <f t="shared" si="140"/>
        <v>0</v>
      </c>
      <c r="W766" s="16">
        <f t="shared" si="141"/>
        <v>0</v>
      </c>
      <c r="X766" s="10">
        <f t="shared" si="141"/>
        <v>0</v>
      </c>
    </row>
    <row r="767" spans="1:24" ht="78" customHeight="1" x14ac:dyDescent="0.25">
      <c r="A767" s="6">
        <v>44855</v>
      </c>
      <c r="B767" s="6">
        <v>44855</v>
      </c>
      <c r="C767" s="6" t="s">
        <v>921</v>
      </c>
      <c r="D767" s="7" t="s">
        <v>922</v>
      </c>
      <c r="E767" s="11">
        <v>2161.7600000000002</v>
      </c>
      <c r="F767" s="9">
        <v>1</v>
      </c>
      <c r="G767" s="10">
        <f t="shared" si="132"/>
        <v>2161.7600000000002</v>
      </c>
      <c r="H767" s="11">
        <v>0</v>
      </c>
      <c r="I767" s="12">
        <v>0</v>
      </c>
      <c r="J767" s="13">
        <f t="shared" si="133"/>
        <v>0</v>
      </c>
      <c r="K767" s="9">
        <f t="shared" si="134"/>
        <v>1</v>
      </c>
      <c r="L767" s="10">
        <f t="shared" si="134"/>
        <v>2161.7600000000002</v>
      </c>
      <c r="M767" s="14">
        <v>1</v>
      </c>
      <c r="N767" s="15">
        <f t="shared" si="135"/>
        <v>2161.7600000000002</v>
      </c>
      <c r="O767" s="14">
        <v>0</v>
      </c>
      <c r="P767" s="15">
        <f t="shared" si="136"/>
        <v>0</v>
      </c>
      <c r="Q767" s="14">
        <f t="shared" si="137"/>
        <v>1</v>
      </c>
      <c r="R767" s="15">
        <f t="shared" si="137"/>
        <v>2161.7600000000002</v>
      </c>
      <c r="S767" s="16">
        <f t="shared" si="143"/>
        <v>0</v>
      </c>
      <c r="T767" s="10">
        <f t="shared" si="138"/>
        <v>0</v>
      </c>
      <c r="U767" s="16">
        <f t="shared" si="139"/>
        <v>0</v>
      </c>
      <c r="V767" s="17">
        <f t="shared" si="140"/>
        <v>0</v>
      </c>
      <c r="W767" s="16">
        <f t="shared" si="141"/>
        <v>0</v>
      </c>
      <c r="X767" s="10">
        <f t="shared" si="141"/>
        <v>0</v>
      </c>
    </row>
    <row r="768" spans="1:24" ht="78" customHeight="1" x14ac:dyDescent="0.25">
      <c r="A768" s="6">
        <v>44078</v>
      </c>
      <c r="B768" s="6">
        <v>44855</v>
      </c>
      <c r="C768" s="6" t="s">
        <v>923</v>
      </c>
      <c r="D768" s="7" t="s">
        <v>924</v>
      </c>
      <c r="E768" s="11">
        <v>3138</v>
      </c>
      <c r="F768" s="9">
        <v>11</v>
      </c>
      <c r="G768" s="10">
        <f t="shared" si="132"/>
        <v>34518</v>
      </c>
      <c r="H768" s="11">
        <v>0</v>
      </c>
      <c r="I768" s="12">
        <v>0</v>
      </c>
      <c r="J768" s="13">
        <f t="shared" si="133"/>
        <v>0</v>
      </c>
      <c r="K768" s="9">
        <f t="shared" si="134"/>
        <v>11</v>
      </c>
      <c r="L768" s="10">
        <f t="shared" si="134"/>
        <v>34518</v>
      </c>
      <c r="M768" s="14">
        <v>11</v>
      </c>
      <c r="N768" s="15">
        <f t="shared" si="135"/>
        <v>34518</v>
      </c>
      <c r="O768" s="14">
        <v>0</v>
      </c>
      <c r="P768" s="15">
        <f t="shared" si="136"/>
        <v>0</v>
      </c>
      <c r="Q768" s="14">
        <f t="shared" si="137"/>
        <v>11</v>
      </c>
      <c r="R768" s="15">
        <f t="shared" si="137"/>
        <v>34518</v>
      </c>
      <c r="S768" s="16">
        <f t="shared" si="143"/>
        <v>0</v>
      </c>
      <c r="T768" s="10">
        <f t="shared" si="138"/>
        <v>0</v>
      </c>
      <c r="U768" s="16">
        <f t="shared" si="139"/>
        <v>0</v>
      </c>
      <c r="V768" s="17">
        <f t="shared" si="140"/>
        <v>0</v>
      </c>
      <c r="W768" s="16">
        <f t="shared" si="141"/>
        <v>0</v>
      </c>
      <c r="X768" s="10">
        <f t="shared" si="141"/>
        <v>0</v>
      </c>
    </row>
    <row r="769" spans="1:24" ht="78" customHeight="1" x14ac:dyDescent="0.25">
      <c r="A769" s="6">
        <v>44855</v>
      </c>
      <c r="B769" s="6">
        <v>44855</v>
      </c>
      <c r="C769" s="6" t="s">
        <v>925</v>
      </c>
      <c r="D769" s="7" t="s">
        <v>926</v>
      </c>
      <c r="E769" s="11">
        <v>6528</v>
      </c>
      <c r="F769" s="9">
        <v>71</v>
      </c>
      <c r="G769" s="10">
        <f t="shared" si="132"/>
        <v>463488</v>
      </c>
      <c r="H769" s="11">
        <v>0</v>
      </c>
      <c r="I769" s="12">
        <v>0</v>
      </c>
      <c r="J769" s="13">
        <f t="shared" si="133"/>
        <v>0</v>
      </c>
      <c r="K769" s="9">
        <f t="shared" si="134"/>
        <v>71</v>
      </c>
      <c r="L769" s="10">
        <f t="shared" si="134"/>
        <v>463488</v>
      </c>
      <c r="M769" s="14">
        <v>71</v>
      </c>
      <c r="N769" s="15">
        <f t="shared" si="135"/>
        <v>463488</v>
      </c>
      <c r="O769" s="14">
        <v>0</v>
      </c>
      <c r="P769" s="15">
        <f t="shared" si="136"/>
        <v>0</v>
      </c>
      <c r="Q769" s="14">
        <f t="shared" si="137"/>
        <v>71</v>
      </c>
      <c r="R769" s="15">
        <f t="shared" si="137"/>
        <v>463488</v>
      </c>
      <c r="S769" s="16">
        <f t="shared" si="143"/>
        <v>0</v>
      </c>
      <c r="T769" s="10">
        <f t="shared" si="138"/>
        <v>0</v>
      </c>
      <c r="U769" s="16">
        <f t="shared" si="139"/>
        <v>0</v>
      </c>
      <c r="V769" s="17">
        <f t="shared" si="140"/>
        <v>0</v>
      </c>
      <c r="W769" s="16">
        <f t="shared" si="141"/>
        <v>0</v>
      </c>
      <c r="X769" s="10">
        <f t="shared" si="141"/>
        <v>0</v>
      </c>
    </row>
    <row r="770" spans="1:24" ht="78" customHeight="1" x14ac:dyDescent="0.25">
      <c r="A770" s="6">
        <v>44855</v>
      </c>
      <c r="B770" s="6">
        <v>44855</v>
      </c>
      <c r="C770" s="6" t="s">
        <v>2067</v>
      </c>
      <c r="D770" s="7" t="s">
        <v>2068</v>
      </c>
      <c r="E770" s="11">
        <v>5015</v>
      </c>
      <c r="F770" s="9">
        <v>1</v>
      </c>
      <c r="G770" s="10">
        <f t="shared" si="132"/>
        <v>5015</v>
      </c>
      <c r="H770" s="11">
        <v>0</v>
      </c>
      <c r="I770" s="12">
        <v>0</v>
      </c>
      <c r="J770" s="13">
        <f t="shared" si="133"/>
        <v>0</v>
      </c>
      <c r="K770" s="9">
        <f t="shared" si="134"/>
        <v>1</v>
      </c>
      <c r="L770" s="10">
        <f t="shared" si="134"/>
        <v>5015</v>
      </c>
      <c r="M770" s="14">
        <v>1</v>
      </c>
      <c r="N770" s="15">
        <f t="shared" si="135"/>
        <v>5015</v>
      </c>
      <c r="O770" s="14">
        <v>0</v>
      </c>
      <c r="P770" s="15">
        <f t="shared" si="136"/>
        <v>0</v>
      </c>
      <c r="Q770" s="14">
        <f t="shared" si="137"/>
        <v>1</v>
      </c>
      <c r="R770" s="15">
        <f t="shared" si="137"/>
        <v>5015</v>
      </c>
      <c r="S770" s="16">
        <f t="shared" si="143"/>
        <v>0</v>
      </c>
      <c r="T770" s="10">
        <f t="shared" si="138"/>
        <v>0</v>
      </c>
      <c r="U770" s="16">
        <f t="shared" si="139"/>
        <v>0</v>
      </c>
      <c r="V770" s="17">
        <f t="shared" si="140"/>
        <v>0</v>
      </c>
      <c r="W770" s="16">
        <f t="shared" si="141"/>
        <v>0</v>
      </c>
      <c r="X770" s="10">
        <f t="shared" si="141"/>
        <v>0</v>
      </c>
    </row>
    <row r="771" spans="1:24" ht="78" customHeight="1" x14ac:dyDescent="0.25">
      <c r="A771" s="6">
        <v>43542</v>
      </c>
      <c r="B771" s="6">
        <v>44855</v>
      </c>
      <c r="C771" s="6" t="s">
        <v>2682</v>
      </c>
      <c r="D771" s="7" t="s">
        <v>2683</v>
      </c>
      <c r="E771" s="11">
        <v>240</v>
      </c>
      <c r="F771" s="9">
        <v>3</v>
      </c>
      <c r="G771" s="10">
        <f t="shared" si="132"/>
        <v>720</v>
      </c>
      <c r="H771" s="11">
        <v>0</v>
      </c>
      <c r="I771" s="12">
        <v>0</v>
      </c>
      <c r="J771" s="13">
        <f t="shared" si="133"/>
        <v>0</v>
      </c>
      <c r="K771" s="9">
        <f t="shared" si="134"/>
        <v>3</v>
      </c>
      <c r="L771" s="10">
        <f t="shared" si="134"/>
        <v>720</v>
      </c>
      <c r="M771" s="14">
        <v>3</v>
      </c>
      <c r="N771" s="15">
        <f t="shared" si="135"/>
        <v>720</v>
      </c>
      <c r="O771" s="14">
        <v>0</v>
      </c>
      <c r="P771" s="15">
        <f t="shared" si="136"/>
        <v>0</v>
      </c>
      <c r="Q771" s="14">
        <f t="shared" si="137"/>
        <v>3</v>
      </c>
      <c r="R771" s="15">
        <f t="shared" si="137"/>
        <v>720</v>
      </c>
      <c r="S771" s="16">
        <f t="shared" si="143"/>
        <v>0</v>
      </c>
      <c r="T771" s="10">
        <f t="shared" si="138"/>
        <v>0</v>
      </c>
      <c r="U771" s="16">
        <f t="shared" si="139"/>
        <v>0</v>
      </c>
      <c r="V771" s="17">
        <f t="shared" si="140"/>
        <v>0</v>
      </c>
      <c r="W771" s="16">
        <f t="shared" si="141"/>
        <v>0</v>
      </c>
      <c r="X771" s="10">
        <f t="shared" si="141"/>
        <v>0</v>
      </c>
    </row>
    <row r="772" spans="1:24" ht="78" customHeight="1" x14ac:dyDescent="0.25">
      <c r="A772" s="6">
        <v>44855</v>
      </c>
      <c r="B772" s="6">
        <v>44855</v>
      </c>
      <c r="C772" s="6" t="s">
        <v>2684</v>
      </c>
      <c r="D772" s="7" t="s">
        <v>2685</v>
      </c>
      <c r="E772" s="11">
        <v>325</v>
      </c>
      <c r="F772" s="9">
        <v>2</v>
      </c>
      <c r="G772" s="10">
        <f t="shared" si="132"/>
        <v>650</v>
      </c>
      <c r="H772" s="11">
        <v>0</v>
      </c>
      <c r="I772" s="12">
        <v>0</v>
      </c>
      <c r="J772" s="13">
        <f t="shared" si="133"/>
        <v>0</v>
      </c>
      <c r="K772" s="9">
        <f t="shared" si="134"/>
        <v>2</v>
      </c>
      <c r="L772" s="10">
        <f t="shared" si="134"/>
        <v>650</v>
      </c>
      <c r="M772" s="14">
        <v>2</v>
      </c>
      <c r="N772" s="15">
        <f t="shared" si="135"/>
        <v>650</v>
      </c>
      <c r="O772" s="14">
        <v>0</v>
      </c>
      <c r="P772" s="15">
        <f t="shared" si="136"/>
        <v>0</v>
      </c>
      <c r="Q772" s="14">
        <f t="shared" si="137"/>
        <v>2</v>
      </c>
      <c r="R772" s="15">
        <f t="shared" si="137"/>
        <v>650</v>
      </c>
      <c r="S772" s="16">
        <f t="shared" si="143"/>
        <v>0</v>
      </c>
      <c r="T772" s="10">
        <f t="shared" si="138"/>
        <v>0</v>
      </c>
      <c r="U772" s="16">
        <f t="shared" si="139"/>
        <v>0</v>
      </c>
      <c r="V772" s="17">
        <f t="shared" si="140"/>
        <v>0</v>
      </c>
      <c r="W772" s="16">
        <f t="shared" si="141"/>
        <v>0</v>
      </c>
      <c r="X772" s="10">
        <f t="shared" si="141"/>
        <v>0</v>
      </c>
    </row>
    <row r="773" spans="1:24" ht="78" customHeight="1" x14ac:dyDescent="0.25">
      <c r="A773" s="6">
        <v>44855</v>
      </c>
      <c r="B773" s="6">
        <v>44855</v>
      </c>
      <c r="C773" s="6" t="s">
        <v>2686</v>
      </c>
      <c r="D773" s="7" t="s">
        <v>2687</v>
      </c>
      <c r="E773" s="11">
        <v>40</v>
      </c>
      <c r="F773" s="9">
        <v>1</v>
      </c>
      <c r="G773" s="10">
        <f t="shared" si="132"/>
        <v>40</v>
      </c>
      <c r="H773" s="11">
        <v>0</v>
      </c>
      <c r="I773" s="12">
        <v>0</v>
      </c>
      <c r="J773" s="13">
        <f t="shared" si="133"/>
        <v>0</v>
      </c>
      <c r="K773" s="9">
        <f t="shared" si="134"/>
        <v>1</v>
      </c>
      <c r="L773" s="10">
        <f t="shared" si="134"/>
        <v>40</v>
      </c>
      <c r="M773" s="14">
        <v>1</v>
      </c>
      <c r="N773" s="15">
        <f t="shared" si="135"/>
        <v>40</v>
      </c>
      <c r="O773" s="14">
        <v>0</v>
      </c>
      <c r="P773" s="15">
        <f t="shared" si="136"/>
        <v>0</v>
      </c>
      <c r="Q773" s="14">
        <f t="shared" si="137"/>
        <v>1</v>
      </c>
      <c r="R773" s="15">
        <f t="shared" si="137"/>
        <v>40</v>
      </c>
      <c r="S773" s="16">
        <f t="shared" si="143"/>
        <v>0</v>
      </c>
      <c r="T773" s="10">
        <f t="shared" si="138"/>
        <v>0</v>
      </c>
      <c r="U773" s="16">
        <f t="shared" si="139"/>
        <v>0</v>
      </c>
      <c r="V773" s="17">
        <f t="shared" si="140"/>
        <v>0</v>
      </c>
      <c r="W773" s="16">
        <f t="shared" si="141"/>
        <v>0</v>
      </c>
      <c r="X773" s="10">
        <f t="shared" si="141"/>
        <v>0</v>
      </c>
    </row>
    <row r="774" spans="1:24" ht="78" customHeight="1" x14ac:dyDescent="0.25">
      <c r="A774" s="6">
        <v>44855</v>
      </c>
      <c r="B774" s="6">
        <v>44855</v>
      </c>
      <c r="C774" s="6" t="s">
        <v>2688</v>
      </c>
      <c r="D774" s="7" t="s">
        <v>2689</v>
      </c>
      <c r="E774" s="11">
        <v>175</v>
      </c>
      <c r="F774" s="9">
        <v>4</v>
      </c>
      <c r="G774" s="10">
        <f t="shared" si="132"/>
        <v>700</v>
      </c>
      <c r="H774" s="11">
        <v>0</v>
      </c>
      <c r="I774" s="12">
        <v>0</v>
      </c>
      <c r="J774" s="13">
        <f t="shared" si="133"/>
        <v>0</v>
      </c>
      <c r="K774" s="9">
        <f t="shared" si="134"/>
        <v>4</v>
      </c>
      <c r="L774" s="10">
        <f t="shared" si="134"/>
        <v>700</v>
      </c>
      <c r="M774" s="14">
        <v>4</v>
      </c>
      <c r="N774" s="15">
        <f t="shared" si="135"/>
        <v>700</v>
      </c>
      <c r="O774" s="14">
        <v>0</v>
      </c>
      <c r="P774" s="15">
        <f t="shared" si="136"/>
        <v>0</v>
      </c>
      <c r="Q774" s="14">
        <f t="shared" si="137"/>
        <v>4</v>
      </c>
      <c r="R774" s="15">
        <f t="shared" si="137"/>
        <v>700</v>
      </c>
      <c r="S774" s="16">
        <f t="shared" si="143"/>
        <v>0</v>
      </c>
      <c r="T774" s="10">
        <f t="shared" si="138"/>
        <v>0</v>
      </c>
      <c r="U774" s="16">
        <f t="shared" si="139"/>
        <v>0</v>
      </c>
      <c r="V774" s="17">
        <f t="shared" si="140"/>
        <v>0</v>
      </c>
      <c r="W774" s="16">
        <f t="shared" si="141"/>
        <v>0</v>
      </c>
      <c r="X774" s="10">
        <f t="shared" si="141"/>
        <v>0</v>
      </c>
    </row>
    <row r="775" spans="1:24" ht="78" customHeight="1" x14ac:dyDescent="0.25">
      <c r="A775" s="6">
        <v>44856</v>
      </c>
      <c r="B775" s="6">
        <v>44856</v>
      </c>
      <c r="C775" s="6" t="s">
        <v>927</v>
      </c>
      <c r="D775" s="7" t="s">
        <v>928</v>
      </c>
      <c r="E775" s="11">
        <v>332</v>
      </c>
      <c r="F775" s="9">
        <v>410</v>
      </c>
      <c r="G775" s="10">
        <f t="shared" si="132"/>
        <v>136120</v>
      </c>
      <c r="H775" s="11">
        <v>0</v>
      </c>
      <c r="I775" s="12">
        <v>0</v>
      </c>
      <c r="J775" s="13">
        <f t="shared" si="133"/>
        <v>0</v>
      </c>
      <c r="K775" s="9">
        <f t="shared" si="134"/>
        <v>410</v>
      </c>
      <c r="L775" s="10">
        <f t="shared" si="134"/>
        <v>136120</v>
      </c>
      <c r="M775" s="14">
        <v>410</v>
      </c>
      <c r="N775" s="15">
        <f t="shared" si="135"/>
        <v>136120</v>
      </c>
      <c r="O775" s="14">
        <v>0</v>
      </c>
      <c r="P775" s="15">
        <f t="shared" si="136"/>
        <v>0</v>
      </c>
      <c r="Q775" s="14">
        <f t="shared" si="137"/>
        <v>410</v>
      </c>
      <c r="R775" s="15">
        <f t="shared" si="137"/>
        <v>136120</v>
      </c>
      <c r="S775" s="16">
        <f t="shared" si="143"/>
        <v>0</v>
      </c>
      <c r="T775" s="10">
        <f t="shared" si="138"/>
        <v>0</v>
      </c>
      <c r="U775" s="16">
        <f t="shared" si="139"/>
        <v>0</v>
      </c>
      <c r="V775" s="17">
        <f t="shared" si="140"/>
        <v>0</v>
      </c>
      <c r="W775" s="16">
        <f t="shared" si="141"/>
        <v>0</v>
      </c>
      <c r="X775" s="10">
        <f t="shared" si="141"/>
        <v>0</v>
      </c>
    </row>
    <row r="776" spans="1:24" ht="78" customHeight="1" x14ac:dyDescent="0.25">
      <c r="A776" s="6">
        <v>44856</v>
      </c>
      <c r="B776" s="6">
        <v>44856</v>
      </c>
      <c r="C776" s="6" t="s">
        <v>929</v>
      </c>
      <c r="D776" s="7" t="s">
        <v>930</v>
      </c>
      <c r="E776" s="11">
        <v>225</v>
      </c>
      <c r="F776" s="9">
        <v>145</v>
      </c>
      <c r="G776" s="10">
        <f t="shared" si="132"/>
        <v>32625</v>
      </c>
      <c r="H776" s="11">
        <v>0</v>
      </c>
      <c r="I776" s="12">
        <v>0</v>
      </c>
      <c r="J776" s="13">
        <f t="shared" si="133"/>
        <v>0</v>
      </c>
      <c r="K776" s="9">
        <f t="shared" si="134"/>
        <v>145</v>
      </c>
      <c r="L776" s="10">
        <f t="shared" si="134"/>
        <v>32625</v>
      </c>
      <c r="M776" s="14">
        <v>145</v>
      </c>
      <c r="N776" s="15">
        <f t="shared" si="135"/>
        <v>32625</v>
      </c>
      <c r="O776" s="14">
        <v>0</v>
      </c>
      <c r="P776" s="15">
        <f t="shared" si="136"/>
        <v>0</v>
      </c>
      <c r="Q776" s="14">
        <f t="shared" si="137"/>
        <v>145</v>
      </c>
      <c r="R776" s="15">
        <f t="shared" si="137"/>
        <v>32625</v>
      </c>
      <c r="S776" s="16">
        <f t="shared" si="143"/>
        <v>0</v>
      </c>
      <c r="T776" s="10">
        <f t="shared" si="138"/>
        <v>0</v>
      </c>
      <c r="U776" s="16">
        <f t="shared" si="139"/>
        <v>0</v>
      </c>
      <c r="V776" s="17">
        <f t="shared" si="140"/>
        <v>0</v>
      </c>
      <c r="W776" s="16">
        <f t="shared" si="141"/>
        <v>0</v>
      </c>
      <c r="X776" s="10">
        <f t="shared" si="141"/>
        <v>0</v>
      </c>
    </row>
    <row r="777" spans="1:24" ht="78" customHeight="1" x14ac:dyDescent="0.25">
      <c r="A777" s="6">
        <v>44856</v>
      </c>
      <c r="B777" s="6">
        <v>44856</v>
      </c>
      <c r="C777" s="6" t="s">
        <v>931</v>
      </c>
      <c r="D777" s="7" t="s">
        <v>932</v>
      </c>
      <c r="E777" s="11">
        <v>350</v>
      </c>
      <c r="F777" s="9">
        <v>100</v>
      </c>
      <c r="G777" s="10">
        <f t="shared" si="132"/>
        <v>35000</v>
      </c>
      <c r="H777" s="11">
        <v>0</v>
      </c>
      <c r="I777" s="12">
        <v>0</v>
      </c>
      <c r="J777" s="13">
        <f t="shared" si="133"/>
        <v>0</v>
      </c>
      <c r="K777" s="9">
        <f t="shared" si="134"/>
        <v>100</v>
      </c>
      <c r="L777" s="10">
        <f t="shared" si="134"/>
        <v>35000</v>
      </c>
      <c r="M777" s="14">
        <v>100</v>
      </c>
      <c r="N777" s="15">
        <f t="shared" si="135"/>
        <v>35000</v>
      </c>
      <c r="O777" s="14">
        <v>0</v>
      </c>
      <c r="P777" s="15">
        <f t="shared" si="136"/>
        <v>0</v>
      </c>
      <c r="Q777" s="14">
        <f t="shared" si="137"/>
        <v>100</v>
      </c>
      <c r="R777" s="15">
        <f t="shared" si="137"/>
        <v>35000</v>
      </c>
      <c r="S777" s="16">
        <f t="shared" si="143"/>
        <v>0</v>
      </c>
      <c r="T777" s="10">
        <f t="shared" si="138"/>
        <v>0</v>
      </c>
      <c r="U777" s="16">
        <f t="shared" si="139"/>
        <v>0</v>
      </c>
      <c r="V777" s="17">
        <f t="shared" si="140"/>
        <v>0</v>
      </c>
      <c r="W777" s="16">
        <f t="shared" si="141"/>
        <v>0</v>
      </c>
      <c r="X777" s="10">
        <f t="shared" si="141"/>
        <v>0</v>
      </c>
    </row>
    <row r="778" spans="1:24" ht="78" customHeight="1" x14ac:dyDescent="0.25">
      <c r="A778" s="6">
        <v>44856</v>
      </c>
      <c r="B778" s="6">
        <v>44856</v>
      </c>
      <c r="C778" s="6" t="s">
        <v>933</v>
      </c>
      <c r="D778" s="7" t="s">
        <v>934</v>
      </c>
      <c r="E778" s="11">
        <v>145000</v>
      </c>
      <c r="F778" s="9">
        <v>1</v>
      </c>
      <c r="G778" s="10">
        <f t="shared" si="132"/>
        <v>145000</v>
      </c>
      <c r="H778" s="11">
        <v>0</v>
      </c>
      <c r="I778" s="12">
        <v>0</v>
      </c>
      <c r="J778" s="13">
        <f t="shared" si="133"/>
        <v>0</v>
      </c>
      <c r="K778" s="9">
        <f t="shared" si="134"/>
        <v>1</v>
      </c>
      <c r="L778" s="10">
        <f t="shared" si="134"/>
        <v>145000</v>
      </c>
      <c r="M778" s="14">
        <v>1</v>
      </c>
      <c r="N778" s="15">
        <f t="shared" si="135"/>
        <v>145000</v>
      </c>
      <c r="O778" s="14">
        <v>0</v>
      </c>
      <c r="P778" s="15">
        <f t="shared" si="136"/>
        <v>0</v>
      </c>
      <c r="Q778" s="14">
        <f t="shared" si="137"/>
        <v>1</v>
      </c>
      <c r="R778" s="15">
        <f t="shared" si="137"/>
        <v>145000</v>
      </c>
      <c r="S778" s="16">
        <f t="shared" si="143"/>
        <v>0</v>
      </c>
      <c r="T778" s="10">
        <f t="shared" si="138"/>
        <v>0</v>
      </c>
      <c r="U778" s="16">
        <f t="shared" si="139"/>
        <v>0</v>
      </c>
      <c r="V778" s="17">
        <f t="shared" si="140"/>
        <v>0</v>
      </c>
      <c r="W778" s="16">
        <f t="shared" si="141"/>
        <v>0</v>
      </c>
      <c r="X778" s="10">
        <f t="shared" si="141"/>
        <v>0</v>
      </c>
    </row>
    <row r="779" spans="1:24" ht="78" customHeight="1" x14ac:dyDescent="0.25">
      <c r="A779" s="6">
        <v>44856</v>
      </c>
      <c r="B779" s="6">
        <v>44856</v>
      </c>
      <c r="C779" s="6" t="s">
        <v>935</v>
      </c>
      <c r="D779" s="7" t="s">
        <v>936</v>
      </c>
      <c r="E779" s="11">
        <v>125</v>
      </c>
      <c r="F779" s="9">
        <v>20</v>
      </c>
      <c r="G779" s="10">
        <f t="shared" ref="G779:G842" si="144">E779*F779</f>
        <v>2500</v>
      </c>
      <c r="H779" s="11">
        <v>0</v>
      </c>
      <c r="I779" s="12">
        <v>0</v>
      </c>
      <c r="J779" s="13">
        <f t="shared" ref="J779:J842" si="145">H779*I779</f>
        <v>0</v>
      </c>
      <c r="K779" s="9">
        <f t="shared" ref="K779:L842" si="146">F779+I779</f>
        <v>20</v>
      </c>
      <c r="L779" s="10">
        <f t="shared" si="146"/>
        <v>2500</v>
      </c>
      <c r="M779" s="14">
        <v>20</v>
      </c>
      <c r="N779" s="15">
        <f t="shared" ref="N779:N842" si="147">E779*M779</f>
        <v>2500</v>
      </c>
      <c r="O779" s="14">
        <v>0</v>
      </c>
      <c r="P779" s="15">
        <f t="shared" ref="P779:P842" si="148">H779*O779</f>
        <v>0</v>
      </c>
      <c r="Q779" s="14">
        <f t="shared" ref="Q779:R842" si="149">M779+O779</f>
        <v>20</v>
      </c>
      <c r="R779" s="15">
        <f t="shared" si="149"/>
        <v>2500</v>
      </c>
      <c r="S779" s="16">
        <f t="shared" si="143"/>
        <v>0</v>
      </c>
      <c r="T779" s="10">
        <f t="shared" ref="T779:T842" si="150">S779*E779</f>
        <v>0</v>
      </c>
      <c r="U779" s="16">
        <f t="shared" ref="U779:U842" si="151">I779-O779</f>
        <v>0</v>
      </c>
      <c r="V779" s="17">
        <f t="shared" ref="V779:V842" si="152">U779*H779</f>
        <v>0</v>
      </c>
      <c r="W779" s="16">
        <f t="shared" ref="W779:X842" si="153">S779+U779</f>
        <v>0</v>
      </c>
      <c r="X779" s="10">
        <f t="shared" si="153"/>
        <v>0</v>
      </c>
    </row>
    <row r="780" spans="1:24" ht="78" customHeight="1" x14ac:dyDescent="0.25">
      <c r="A780" s="6">
        <v>44676</v>
      </c>
      <c r="B780" s="6">
        <v>44856</v>
      </c>
      <c r="C780" s="6" t="s">
        <v>937</v>
      </c>
      <c r="D780" s="7" t="s">
        <v>938</v>
      </c>
      <c r="E780" s="11">
        <v>1000</v>
      </c>
      <c r="F780" s="9">
        <v>6</v>
      </c>
      <c r="G780" s="10">
        <f t="shared" si="144"/>
        <v>6000</v>
      </c>
      <c r="H780" s="11">
        <v>0</v>
      </c>
      <c r="I780" s="12">
        <v>0</v>
      </c>
      <c r="J780" s="13">
        <f t="shared" si="145"/>
        <v>0</v>
      </c>
      <c r="K780" s="9">
        <f t="shared" si="146"/>
        <v>6</v>
      </c>
      <c r="L780" s="10">
        <f t="shared" si="146"/>
        <v>6000</v>
      </c>
      <c r="M780" s="14">
        <v>6</v>
      </c>
      <c r="N780" s="15">
        <f t="shared" si="147"/>
        <v>6000</v>
      </c>
      <c r="O780" s="14">
        <v>0</v>
      </c>
      <c r="P780" s="15">
        <f t="shared" si="148"/>
        <v>0</v>
      </c>
      <c r="Q780" s="14">
        <f t="shared" si="149"/>
        <v>6</v>
      </c>
      <c r="R780" s="15">
        <f t="shared" si="149"/>
        <v>6000</v>
      </c>
      <c r="S780" s="16">
        <f t="shared" si="143"/>
        <v>0</v>
      </c>
      <c r="T780" s="10">
        <f t="shared" si="150"/>
        <v>0</v>
      </c>
      <c r="U780" s="16">
        <f t="shared" si="151"/>
        <v>0</v>
      </c>
      <c r="V780" s="17">
        <f t="shared" si="152"/>
        <v>0</v>
      </c>
      <c r="W780" s="16">
        <f t="shared" si="153"/>
        <v>0</v>
      </c>
      <c r="X780" s="10">
        <f t="shared" si="153"/>
        <v>0</v>
      </c>
    </row>
    <row r="781" spans="1:24" ht="78" customHeight="1" x14ac:dyDescent="0.25">
      <c r="A781" s="6">
        <v>44856</v>
      </c>
      <c r="B781" s="6">
        <v>44856</v>
      </c>
      <c r="C781" s="6" t="s">
        <v>939</v>
      </c>
      <c r="D781" s="7" t="s">
        <v>940</v>
      </c>
      <c r="E781" s="11">
        <v>28500</v>
      </c>
      <c r="F781" s="9">
        <v>1</v>
      </c>
      <c r="G781" s="10">
        <f t="shared" si="144"/>
        <v>28500</v>
      </c>
      <c r="H781" s="11">
        <v>0</v>
      </c>
      <c r="I781" s="12">
        <v>0</v>
      </c>
      <c r="J781" s="13">
        <f t="shared" si="145"/>
        <v>0</v>
      </c>
      <c r="K781" s="9">
        <f t="shared" si="146"/>
        <v>1</v>
      </c>
      <c r="L781" s="10">
        <f t="shared" si="146"/>
        <v>28500</v>
      </c>
      <c r="M781" s="14">
        <v>1</v>
      </c>
      <c r="N781" s="15">
        <f t="shared" si="147"/>
        <v>28500</v>
      </c>
      <c r="O781" s="14">
        <v>0</v>
      </c>
      <c r="P781" s="15">
        <f t="shared" si="148"/>
        <v>0</v>
      </c>
      <c r="Q781" s="14">
        <f t="shared" si="149"/>
        <v>1</v>
      </c>
      <c r="R781" s="15">
        <f t="shared" si="149"/>
        <v>28500</v>
      </c>
      <c r="S781" s="16">
        <f t="shared" si="143"/>
        <v>0</v>
      </c>
      <c r="T781" s="10">
        <f t="shared" si="150"/>
        <v>0</v>
      </c>
      <c r="U781" s="16">
        <f t="shared" si="151"/>
        <v>0</v>
      </c>
      <c r="V781" s="17">
        <f t="shared" si="152"/>
        <v>0</v>
      </c>
      <c r="W781" s="16">
        <f t="shared" si="153"/>
        <v>0</v>
      </c>
      <c r="X781" s="10">
        <f t="shared" si="153"/>
        <v>0</v>
      </c>
    </row>
    <row r="782" spans="1:24" ht="78" customHeight="1" x14ac:dyDescent="0.25">
      <c r="A782" s="6">
        <v>44856</v>
      </c>
      <c r="B782" s="6">
        <v>44856</v>
      </c>
      <c r="C782" s="6" t="s">
        <v>941</v>
      </c>
      <c r="D782" s="7" t="s">
        <v>942</v>
      </c>
      <c r="E782" s="11">
        <v>3600</v>
      </c>
      <c r="F782" s="9">
        <v>6</v>
      </c>
      <c r="G782" s="10">
        <f t="shared" si="144"/>
        <v>21600</v>
      </c>
      <c r="H782" s="11">
        <v>0</v>
      </c>
      <c r="I782" s="12">
        <v>0</v>
      </c>
      <c r="J782" s="13">
        <f t="shared" si="145"/>
        <v>0</v>
      </c>
      <c r="K782" s="9">
        <f t="shared" si="146"/>
        <v>6</v>
      </c>
      <c r="L782" s="10">
        <f t="shared" si="146"/>
        <v>21600</v>
      </c>
      <c r="M782" s="14">
        <v>6</v>
      </c>
      <c r="N782" s="15">
        <f t="shared" si="147"/>
        <v>21600</v>
      </c>
      <c r="O782" s="14">
        <v>0</v>
      </c>
      <c r="P782" s="15">
        <f t="shared" si="148"/>
        <v>0</v>
      </c>
      <c r="Q782" s="14">
        <f t="shared" si="149"/>
        <v>6</v>
      </c>
      <c r="R782" s="15">
        <f t="shared" si="149"/>
        <v>21600</v>
      </c>
      <c r="S782" s="16">
        <f t="shared" si="143"/>
        <v>0</v>
      </c>
      <c r="T782" s="10">
        <f t="shared" si="150"/>
        <v>0</v>
      </c>
      <c r="U782" s="16">
        <f t="shared" si="151"/>
        <v>0</v>
      </c>
      <c r="V782" s="17">
        <f t="shared" si="152"/>
        <v>0</v>
      </c>
      <c r="W782" s="16">
        <f t="shared" si="153"/>
        <v>0</v>
      </c>
      <c r="X782" s="10">
        <f t="shared" si="153"/>
        <v>0</v>
      </c>
    </row>
    <row r="783" spans="1:24" ht="78" customHeight="1" x14ac:dyDescent="0.25">
      <c r="A783" s="6">
        <v>44856</v>
      </c>
      <c r="B783" s="6">
        <v>44856</v>
      </c>
      <c r="C783" s="6" t="s">
        <v>943</v>
      </c>
      <c r="D783" s="7" t="s">
        <v>944</v>
      </c>
      <c r="E783" s="11">
        <v>280</v>
      </c>
      <c r="F783" s="9">
        <v>15</v>
      </c>
      <c r="G783" s="10">
        <f t="shared" si="144"/>
        <v>4200</v>
      </c>
      <c r="H783" s="11">
        <v>0</v>
      </c>
      <c r="I783" s="12">
        <v>0</v>
      </c>
      <c r="J783" s="13">
        <f t="shared" si="145"/>
        <v>0</v>
      </c>
      <c r="K783" s="9">
        <f t="shared" si="146"/>
        <v>15</v>
      </c>
      <c r="L783" s="10">
        <f t="shared" si="146"/>
        <v>4200</v>
      </c>
      <c r="M783" s="14">
        <v>15</v>
      </c>
      <c r="N783" s="15">
        <f t="shared" si="147"/>
        <v>4200</v>
      </c>
      <c r="O783" s="14">
        <v>0</v>
      </c>
      <c r="P783" s="15">
        <f t="shared" si="148"/>
        <v>0</v>
      </c>
      <c r="Q783" s="14">
        <f t="shared" si="149"/>
        <v>15</v>
      </c>
      <c r="R783" s="15">
        <f t="shared" si="149"/>
        <v>4200</v>
      </c>
      <c r="S783" s="16">
        <f t="shared" si="143"/>
        <v>0</v>
      </c>
      <c r="T783" s="10">
        <f t="shared" si="150"/>
        <v>0</v>
      </c>
      <c r="U783" s="16">
        <f t="shared" si="151"/>
        <v>0</v>
      </c>
      <c r="V783" s="17">
        <f t="shared" si="152"/>
        <v>0</v>
      </c>
      <c r="W783" s="16">
        <f t="shared" si="153"/>
        <v>0</v>
      </c>
      <c r="X783" s="10">
        <f t="shared" si="153"/>
        <v>0</v>
      </c>
    </row>
    <row r="784" spans="1:24" ht="78" customHeight="1" x14ac:dyDescent="0.25">
      <c r="A784" s="6">
        <v>44856</v>
      </c>
      <c r="B784" s="6">
        <v>44856</v>
      </c>
      <c r="C784" s="6" t="s">
        <v>945</v>
      </c>
      <c r="D784" s="7" t="s">
        <v>946</v>
      </c>
      <c r="E784" s="11">
        <v>35</v>
      </c>
      <c r="F784" s="9">
        <v>10</v>
      </c>
      <c r="G784" s="10">
        <f t="shared" si="144"/>
        <v>350</v>
      </c>
      <c r="H784" s="11">
        <v>0</v>
      </c>
      <c r="I784" s="12">
        <v>0</v>
      </c>
      <c r="J784" s="13">
        <f t="shared" si="145"/>
        <v>0</v>
      </c>
      <c r="K784" s="9">
        <f t="shared" si="146"/>
        <v>10</v>
      </c>
      <c r="L784" s="10">
        <f t="shared" si="146"/>
        <v>350</v>
      </c>
      <c r="M784" s="14">
        <v>10</v>
      </c>
      <c r="N784" s="15">
        <f t="shared" si="147"/>
        <v>350</v>
      </c>
      <c r="O784" s="14">
        <v>0</v>
      </c>
      <c r="P784" s="15">
        <f t="shared" si="148"/>
        <v>0</v>
      </c>
      <c r="Q784" s="14">
        <f t="shared" si="149"/>
        <v>10</v>
      </c>
      <c r="R784" s="15">
        <f t="shared" si="149"/>
        <v>350</v>
      </c>
      <c r="S784" s="16">
        <f t="shared" si="143"/>
        <v>0</v>
      </c>
      <c r="T784" s="10">
        <f t="shared" si="150"/>
        <v>0</v>
      </c>
      <c r="U784" s="16">
        <f t="shared" si="151"/>
        <v>0</v>
      </c>
      <c r="V784" s="17">
        <f t="shared" si="152"/>
        <v>0</v>
      </c>
      <c r="W784" s="16">
        <f t="shared" si="153"/>
        <v>0</v>
      </c>
      <c r="X784" s="10">
        <f t="shared" si="153"/>
        <v>0</v>
      </c>
    </row>
    <row r="785" spans="1:24" ht="78" customHeight="1" x14ac:dyDescent="0.25">
      <c r="A785" s="6">
        <v>44856</v>
      </c>
      <c r="B785" s="6">
        <v>44856</v>
      </c>
      <c r="C785" s="6" t="s">
        <v>947</v>
      </c>
      <c r="D785" s="7" t="s">
        <v>948</v>
      </c>
      <c r="E785" s="11">
        <v>225</v>
      </c>
      <c r="F785" s="9">
        <v>10</v>
      </c>
      <c r="G785" s="10">
        <f t="shared" si="144"/>
        <v>2250</v>
      </c>
      <c r="H785" s="11">
        <v>0</v>
      </c>
      <c r="I785" s="12">
        <v>0</v>
      </c>
      <c r="J785" s="13">
        <f t="shared" si="145"/>
        <v>0</v>
      </c>
      <c r="K785" s="9">
        <f t="shared" si="146"/>
        <v>10</v>
      </c>
      <c r="L785" s="10">
        <f t="shared" si="146"/>
        <v>2250</v>
      </c>
      <c r="M785" s="14">
        <v>10</v>
      </c>
      <c r="N785" s="15">
        <f t="shared" si="147"/>
        <v>2250</v>
      </c>
      <c r="O785" s="14">
        <v>0</v>
      </c>
      <c r="P785" s="15">
        <f t="shared" si="148"/>
        <v>0</v>
      </c>
      <c r="Q785" s="14">
        <f t="shared" si="149"/>
        <v>10</v>
      </c>
      <c r="R785" s="15">
        <f t="shared" si="149"/>
        <v>2250</v>
      </c>
      <c r="S785" s="16">
        <f t="shared" si="143"/>
        <v>0</v>
      </c>
      <c r="T785" s="10">
        <f t="shared" si="150"/>
        <v>0</v>
      </c>
      <c r="U785" s="16">
        <f t="shared" si="151"/>
        <v>0</v>
      </c>
      <c r="V785" s="17">
        <f t="shared" si="152"/>
        <v>0</v>
      </c>
      <c r="W785" s="16">
        <f t="shared" si="153"/>
        <v>0</v>
      </c>
      <c r="X785" s="10">
        <f t="shared" si="153"/>
        <v>0</v>
      </c>
    </row>
    <row r="786" spans="1:24" ht="78" customHeight="1" x14ac:dyDescent="0.25">
      <c r="A786" s="6">
        <v>44856</v>
      </c>
      <c r="B786" s="6">
        <v>44856</v>
      </c>
      <c r="C786" s="6" t="s">
        <v>949</v>
      </c>
      <c r="D786" s="7" t="s">
        <v>950</v>
      </c>
      <c r="E786" s="11">
        <v>550</v>
      </c>
      <c r="F786" s="9">
        <v>3</v>
      </c>
      <c r="G786" s="10">
        <f t="shared" si="144"/>
        <v>1650</v>
      </c>
      <c r="H786" s="11">
        <v>0</v>
      </c>
      <c r="I786" s="12">
        <v>0</v>
      </c>
      <c r="J786" s="13">
        <f t="shared" si="145"/>
        <v>0</v>
      </c>
      <c r="K786" s="9">
        <f t="shared" si="146"/>
        <v>3</v>
      </c>
      <c r="L786" s="10">
        <f t="shared" si="146"/>
        <v>1650</v>
      </c>
      <c r="M786" s="14">
        <v>3</v>
      </c>
      <c r="N786" s="15">
        <f t="shared" si="147"/>
        <v>1650</v>
      </c>
      <c r="O786" s="14">
        <v>0</v>
      </c>
      <c r="P786" s="15">
        <f t="shared" si="148"/>
        <v>0</v>
      </c>
      <c r="Q786" s="14">
        <f t="shared" si="149"/>
        <v>3</v>
      </c>
      <c r="R786" s="15">
        <f t="shared" si="149"/>
        <v>1650</v>
      </c>
      <c r="S786" s="16">
        <f t="shared" si="143"/>
        <v>0</v>
      </c>
      <c r="T786" s="10">
        <f t="shared" si="150"/>
        <v>0</v>
      </c>
      <c r="U786" s="16">
        <f t="shared" si="151"/>
        <v>0</v>
      </c>
      <c r="V786" s="17">
        <f t="shared" si="152"/>
        <v>0</v>
      </c>
      <c r="W786" s="16">
        <f t="shared" si="153"/>
        <v>0</v>
      </c>
      <c r="X786" s="10">
        <f t="shared" si="153"/>
        <v>0</v>
      </c>
    </row>
    <row r="787" spans="1:24" ht="78" customHeight="1" x14ac:dyDescent="0.25">
      <c r="A787" s="6">
        <v>44856</v>
      </c>
      <c r="B787" s="6">
        <v>44856</v>
      </c>
      <c r="C787" s="6" t="s">
        <v>951</v>
      </c>
      <c r="D787" s="7" t="s">
        <v>952</v>
      </c>
      <c r="E787" s="11">
        <v>4500</v>
      </c>
      <c r="F787" s="9">
        <v>10</v>
      </c>
      <c r="G787" s="10">
        <f t="shared" si="144"/>
        <v>45000</v>
      </c>
      <c r="H787" s="11">
        <v>0</v>
      </c>
      <c r="I787" s="12">
        <v>0</v>
      </c>
      <c r="J787" s="13">
        <f t="shared" si="145"/>
        <v>0</v>
      </c>
      <c r="K787" s="9">
        <f t="shared" si="146"/>
        <v>10</v>
      </c>
      <c r="L787" s="10">
        <f t="shared" si="146"/>
        <v>45000</v>
      </c>
      <c r="M787" s="14">
        <v>10</v>
      </c>
      <c r="N787" s="15">
        <f t="shared" si="147"/>
        <v>45000</v>
      </c>
      <c r="O787" s="14">
        <v>0</v>
      </c>
      <c r="P787" s="15">
        <f t="shared" si="148"/>
        <v>0</v>
      </c>
      <c r="Q787" s="14">
        <f t="shared" si="149"/>
        <v>10</v>
      </c>
      <c r="R787" s="15">
        <f t="shared" si="149"/>
        <v>45000</v>
      </c>
      <c r="S787" s="16">
        <f t="shared" si="143"/>
        <v>0</v>
      </c>
      <c r="T787" s="10">
        <f t="shared" si="150"/>
        <v>0</v>
      </c>
      <c r="U787" s="16">
        <f t="shared" si="151"/>
        <v>0</v>
      </c>
      <c r="V787" s="17">
        <f t="shared" si="152"/>
        <v>0</v>
      </c>
      <c r="W787" s="16">
        <f t="shared" si="153"/>
        <v>0</v>
      </c>
      <c r="X787" s="10">
        <f t="shared" si="153"/>
        <v>0</v>
      </c>
    </row>
    <row r="788" spans="1:24" ht="78" customHeight="1" x14ac:dyDescent="0.25">
      <c r="A788" s="6">
        <v>44856</v>
      </c>
      <c r="B788" s="6">
        <v>44856</v>
      </c>
      <c r="C788" s="6" t="s">
        <v>2690</v>
      </c>
      <c r="D788" s="7" t="s">
        <v>2691</v>
      </c>
      <c r="E788" s="11">
        <v>3.5</v>
      </c>
      <c r="F788" s="9">
        <v>100</v>
      </c>
      <c r="G788" s="10">
        <f t="shared" si="144"/>
        <v>350</v>
      </c>
      <c r="H788" s="11">
        <v>0</v>
      </c>
      <c r="I788" s="12">
        <v>0</v>
      </c>
      <c r="J788" s="13">
        <f t="shared" si="145"/>
        <v>0</v>
      </c>
      <c r="K788" s="9">
        <f t="shared" si="146"/>
        <v>100</v>
      </c>
      <c r="L788" s="10">
        <f t="shared" si="146"/>
        <v>350</v>
      </c>
      <c r="M788" s="14">
        <v>100</v>
      </c>
      <c r="N788" s="15">
        <f t="shared" si="147"/>
        <v>350</v>
      </c>
      <c r="O788" s="14">
        <v>0</v>
      </c>
      <c r="P788" s="15">
        <f t="shared" si="148"/>
        <v>0</v>
      </c>
      <c r="Q788" s="14">
        <f t="shared" si="149"/>
        <v>100</v>
      </c>
      <c r="R788" s="15">
        <f t="shared" si="149"/>
        <v>350</v>
      </c>
      <c r="S788" s="16">
        <f t="shared" si="143"/>
        <v>0</v>
      </c>
      <c r="T788" s="10">
        <f t="shared" si="150"/>
        <v>0</v>
      </c>
      <c r="U788" s="16">
        <f t="shared" si="151"/>
        <v>0</v>
      </c>
      <c r="V788" s="17">
        <f t="shared" si="152"/>
        <v>0</v>
      </c>
      <c r="W788" s="16">
        <f t="shared" si="153"/>
        <v>0</v>
      </c>
      <c r="X788" s="10">
        <f t="shared" si="153"/>
        <v>0</v>
      </c>
    </row>
    <row r="789" spans="1:24" ht="78" customHeight="1" x14ac:dyDescent="0.25">
      <c r="A789" s="6">
        <v>44858</v>
      </c>
      <c r="B789" s="6">
        <v>44858</v>
      </c>
      <c r="C789" s="6" t="s">
        <v>953</v>
      </c>
      <c r="D789" s="7" t="s">
        <v>954</v>
      </c>
      <c r="E789" s="11">
        <v>401.2</v>
      </c>
      <c r="F789" s="9">
        <v>1</v>
      </c>
      <c r="G789" s="10">
        <f t="shared" si="144"/>
        <v>401.2</v>
      </c>
      <c r="H789" s="11">
        <v>0</v>
      </c>
      <c r="I789" s="12">
        <v>0</v>
      </c>
      <c r="J789" s="13">
        <f t="shared" si="145"/>
        <v>0</v>
      </c>
      <c r="K789" s="9">
        <f t="shared" si="146"/>
        <v>1</v>
      </c>
      <c r="L789" s="10">
        <f t="shared" si="146"/>
        <v>401.2</v>
      </c>
      <c r="M789" s="14">
        <v>1</v>
      </c>
      <c r="N789" s="15">
        <f t="shared" si="147"/>
        <v>401.2</v>
      </c>
      <c r="O789" s="14">
        <v>0</v>
      </c>
      <c r="P789" s="15">
        <f t="shared" si="148"/>
        <v>0</v>
      </c>
      <c r="Q789" s="14">
        <f t="shared" si="149"/>
        <v>1</v>
      </c>
      <c r="R789" s="15">
        <f t="shared" si="149"/>
        <v>401.2</v>
      </c>
      <c r="S789" s="16">
        <f t="shared" si="143"/>
        <v>0</v>
      </c>
      <c r="T789" s="10">
        <f t="shared" si="150"/>
        <v>0</v>
      </c>
      <c r="U789" s="16">
        <f t="shared" si="151"/>
        <v>0</v>
      </c>
      <c r="V789" s="17">
        <f t="shared" si="152"/>
        <v>0</v>
      </c>
      <c r="W789" s="16">
        <f t="shared" si="153"/>
        <v>0</v>
      </c>
      <c r="X789" s="10">
        <f t="shared" si="153"/>
        <v>0</v>
      </c>
    </row>
    <row r="790" spans="1:24" ht="78" customHeight="1" x14ac:dyDescent="0.25">
      <c r="A790" s="6">
        <v>44684</v>
      </c>
      <c r="B790" s="6">
        <v>44859</v>
      </c>
      <c r="C790" s="6" t="s">
        <v>955</v>
      </c>
      <c r="D790" s="7" t="s">
        <v>956</v>
      </c>
      <c r="E790" s="11">
        <v>1098.82</v>
      </c>
      <c r="F790" s="9">
        <v>4</v>
      </c>
      <c r="G790" s="10">
        <f t="shared" si="144"/>
        <v>4395.28</v>
      </c>
      <c r="H790" s="11">
        <v>0</v>
      </c>
      <c r="I790" s="12">
        <v>0</v>
      </c>
      <c r="J790" s="13">
        <f t="shared" si="145"/>
        <v>0</v>
      </c>
      <c r="K790" s="9">
        <f t="shared" si="146"/>
        <v>4</v>
      </c>
      <c r="L790" s="10">
        <f t="shared" si="146"/>
        <v>4395.28</v>
      </c>
      <c r="M790" s="14">
        <v>4</v>
      </c>
      <c r="N790" s="15">
        <f t="shared" si="147"/>
        <v>4395.28</v>
      </c>
      <c r="O790" s="14">
        <v>0</v>
      </c>
      <c r="P790" s="15">
        <f t="shared" si="148"/>
        <v>0</v>
      </c>
      <c r="Q790" s="14">
        <f t="shared" si="149"/>
        <v>4</v>
      </c>
      <c r="R790" s="15">
        <f t="shared" si="149"/>
        <v>4395.28</v>
      </c>
      <c r="S790" s="16">
        <f t="shared" si="143"/>
        <v>0</v>
      </c>
      <c r="T790" s="10">
        <f t="shared" si="150"/>
        <v>0</v>
      </c>
      <c r="U790" s="16">
        <f t="shared" si="151"/>
        <v>0</v>
      </c>
      <c r="V790" s="17">
        <f t="shared" si="152"/>
        <v>0</v>
      </c>
      <c r="W790" s="16">
        <f t="shared" si="153"/>
        <v>0</v>
      </c>
      <c r="X790" s="10">
        <f t="shared" si="153"/>
        <v>0</v>
      </c>
    </row>
    <row r="791" spans="1:24" ht="78" customHeight="1" x14ac:dyDescent="0.25">
      <c r="A791" s="6">
        <v>44866</v>
      </c>
      <c r="B791" s="6">
        <v>44866</v>
      </c>
      <c r="C791" s="6" t="s">
        <v>957</v>
      </c>
      <c r="D791" s="7" t="s">
        <v>958</v>
      </c>
      <c r="E791" s="11">
        <v>36.46</v>
      </c>
      <c r="F791" s="16">
        <v>32</v>
      </c>
      <c r="G791" s="10">
        <f t="shared" si="144"/>
        <v>1166.72</v>
      </c>
      <c r="H791" s="11">
        <v>0</v>
      </c>
      <c r="I791" s="12">
        <v>0</v>
      </c>
      <c r="J791" s="13">
        <f t="shared" si="145"/>
        <v>0</v>
      </c>
      <c r="K791" s="9">
        <f t="shared" si="146"/>
        <v>32</v>
      </c>
      <c r="L791" s="10">
        <f t="shared" si="146"/>
        <v>1166.72</v>
      </c>
      <c r="M791" s="14">
        <v>32</v>
      </c>
      <c r="N791" s="15">
        <f t="shared" si="147"/>
        <v>1166.72</v>
      </c>
      <c r="O791" s="14">
        <v>0</v>
      </c>
      <c r="P791" s="15">
        <f t="shared" si="148"/>
        <v>0</v>
      </c>
      <c r="Q791" s="14">
        <f t="shared" si="149"/>
        <v>32</v>
      </c>
      <c r="R791" s="15">
        <f t="shared" si="149"/>
        <v>1166.72</v>
      </c>
      <c r="S791" s="16">
        <f t="shared" si="143"/>
        <v>0</v>
      </c>
      <c r="T791" s="10">
        <f t="shared" si="150"/>
        <v>0</v>
      </c>
      <c r="U791" s="16">
        <f t="shared" si="151"/>
        <v>0</v>
      </c>
      <c r="V791" s="17">
        <f t="shared" si="152"/>
        <v>0</v>
      </c>
      <c r="W791" s="16">
        <f t="shared" si="153"/>
        <v>0</v>
      </c>
      <c r="X791" s="10">
        <f t="shared" si="153"/>
        <v>0</v>
      </c>
    </row>
    <row r="792" spans="1:24" ht="78" customHeight="1" x14ac:dyDescent="0.25">
      <c r="A792" s="6">
        <v>44866</v>
      </c>
      <c r="B792" s="6">
        <v>44866</v>
      </c>
      <c r="C792" s="6" t="s">
        <v>3093</v>
      </c>
      <c r="D792" s="7" t="s">
        <v>3094</v>
      </c>
      <c r="E792" s="11">
        <v>375</v>
      </c>
      <c r="F792" s="16">
        <v>1</v>
      </c>
      <c r="G792" s="10">
        <f t="shared" si="144"/>
        <v>375</v>
      </c>
      <c r="H792" s="11">
        <v>0</v>
      </c>
      <c r="I792" s="12">
        <v>0</v>
      </c>
      <c r="J792" s="13">
        <f t="shared" si="145"/>
        <v>0</v>
      </c>
      <c r="K792" s="9">
        <f t="shared" si="146"/>
        <v>1</v>
      </c>
      <c r="L792" s="10">
        <f t="shared" si="146"/>
        <v>375</v>
      </c>
      <c r="M792" s="14">
        <v>1</v>
      </c>
      <c r="N792" s="15">
        <f t="shared" si="147"/>
        <v>375</v>
      </c>
      <c r="O792" s="14">
        <v>0</v>
      </c>
      <c r="P792" s="15">
        <f t="shared" si="148"/>
        <v>0</v>
      </c>
      <c r="Q792" s="14">
        <f t="shared" si="149"/>
        <v>1</v>
      </c>
      <c r="R792" s="15">
        <f t="shared" si="149"/>
        <v>375</v>
      </c>
      <c r="S792" s="16">
        <v>0</v>
      </c>
      <c r="T792" s="10">
        <f t="shared" si="150"/>
        <v>0</v>
      </c>
      <c r="U792" s="16">
        <f t="shared" si="151"/>
        <v>0</v>
      </c>
      <c r="V792" s="17">
        <f t="shared" si="152"/>
        <v>0</v>
      </c>
      <c r="W792" s="16">
        <f t="shared" si="153"/>
        <v>0</v>
      </c>
      <c r="X792" s="10">
        <f t="shared" si="153"/>
        <v>0</v>
      </c>
    </row>
    <row r="793" spans="1:24" ht="78" customHeight="1" x14ac:dyDescent="0.25">
      <c r="A793" s="6">
        <v>44866</v>
      </c>
      <c r="B793" s="6">
        <v>44866</v>
      </c>
      <c r="C793" s="6" t="s">
        <v>3095</v>
      </c>
      <c r="D793" s="7" t="s">
        <v>3096</v>
      </c>
      <c r="E793" s="11">
        <v>187.5</v>
      </c>
      <c r="F793" s="16">
        <v>1</v>
      </c>
      <c r="G793" s="10">
        <f t="shared" si="144"/>
        <v>187.5</v>
      </c>
      <c r="H793" s="11">
        <v>0</v>
      </c>
      <c r="I793" s="12">
        <v>0</v>
      </c>
      <c r="J793" s="13">
        <f t="shared" si="145"/>
        <v>0</v>
      </c>
      <c r="K793" s="9">
        <f t="shared" si="146"/>
        <v>1</v>
      </c>
      <c r="L793" s="10">
        <f t="shared" si="146"/>
        <v>187.5</v>
      </c>
      <c r="M793" s="14">
        <v>1</v>
      </c>
      <c r="N793" s="15">
        <f t="shared" si="147"/>
        <v>187.5</v>
      </c>
      <c r="O793" s="14">
        <v>0</v>
      </c>
      <c r="P793" s="15">
        <f t="shared" si="148"/>
        <v>0</v>
      </c>
      <c r="Q793" s="14">
        <f t="shared" si="149"/>
        <v>1</v>
      </c>
      <c r="R793" s="15">
        <f t="shared" si="149"/>
        <v>187.5</v>
      </c>
      <c r="S793" s="16">
        <v>0</v>
      </c>
      <c r="T793" s="10">
        <f t="shared" si="150"/>
        <v>0</v>
      </c>
      <c r="U793" s="16">
        <f t="shared" si="151"/>
        <v>0</v>
      </c>
      <c r="V793" s="17">
        <f t="shared" si="152"/>
        <v>0</v>
      </c>
      <c r="W793" s="16">
        <f t="shared" si="153"/>
        <v>0</v>
      </c>
      <c r="X793" s="10">
        <f t="shared" si="153"/>
        <v>0</v>
      </c>
    </row>
    <row r="794" spans="1:24" ht="78" customHeight="1" x14ac:dyDescent="0.25">
      <c r="A794" s="6">
        <v>44866</v>
      </c>
      <c r="B794" s="6">
        <v>44866</v>
      </c>
      <c r="C794" s="6" t="s">
        <v>3097</v>
      </c>
      <c r="D794" s="7" t="s">
        <v>3098</v>
      </c>
      <c r="E794" s="11">
        <v>325</v>
      </c>
      <c r="F794" s="16">
        <v>1</v>
      </c>
      <c r="G794" s="10">
        <f t="shared" si="144"/>
        <v>325</v>
      </c>
      <c r="H794" s="11">
        <v>0</v>
      </c>
      <c r="I794" s="12">
        <v>0</v>
      </c>
      <c r="J794" s="13">
        <f t="shared" si="145"/>
        <v>0</v>
      </c>
      <c r="K794" s="9">
        <f t="shared" si="146"/>
        <v>1</v>
      </c>
      <c r="L794" s="10">
        <f t="shared" si="146"/>
        <v>325</v>
      </c>
      <c r="M794" s="14">
        <v>1</v>
      </c>
      <c r="N794" s="15">
        <f t="shared" si="147"/>
        <v>325</v>
      </c>
      <c r="O794" s="14">
        <v>0</v>
      </c>
      <c r="P794" s="15">
        <f t="shared" si="148"/>
        <v>0</v>
      </c>
      <c r="Q794" s="14">
        <f t="shared" si="149"/>
        <v>1</v>
      </c>
      <c r="R794" s="15">
        <f t="shared" si="149"/>
        <v>325</v>
      </c>
      <c r="S794" s="16">
        <v>0</v>
      </c>
      <c r="T794" s="10">
        <f t="shared" si="150"/>
        <v>0</v>
      </c>
      <c r="U794" s="16">
        <f t="shared" si="151"/>
        <v>0</v>
      </c>
      <c r="V794" s="17">
        <f t="shared" si="152"/>
        <v>0</v>
      </c>
      <c r="W794" s="16">
        <f t="shared" si="153"/>
        <v>0</v>
      </c>
      <c r="X794" s="10">
        <f t="shared" si="153"/>
        <v>0</v>
      </c>
    </row>
    <row r="795" spans="1:24" ht="78" customHeight="1" x14ac:dyDescent="0.25">
      <c r="A795" s="6">
        <v>44866</v>
      </c>
      <c r="B795" s="6">
        <v>44866</v>
      </c>
      <c r="C795" s="6" t="s">
        <v>3099</v>
      </c>
      <c r="D795" s="7" t="s">
        <v>3100</v>
      </c>
      <c r="E795" s="11">
        <v>225</v>
      </c>
      <c r="F795" s="16">
        <v>1</v>
      </c>
      <c r="G795" s="10">
        <f t="shared" si="144"/>
        <v>225</v>
      </c>
      <c r="H795" s="11">
        <v>0</v>
      </c>
      <c r="I795" s="12">
        <v>0</v>
      </c>
      <c r="J795" s="13">
        <f t="shared" si="145"/>
        <v>0</v>
      </c>
      <c r="K795" s="9">
        <f t="shared" si="146"/>
        <v>1</v>
      </c>
      <c r="L795" s="10">
        <f t="shared" si="146"/>
        <v>225</v>
      </c>
      <c r="M795" s="14">
        <v>1</v>
      </c>
      <c r="N795" s="15">
        <f t="shared" si="147"/>
        <v>225</v>
      </c>
      <c r="O795" s="14">
        <v>0</v>
      </c>
      <c r="P795" s="15">
        <f t="shared" si="148"/>
        <v>0</v>
      </c>
      <c r="Q795" s="14">
        <f t="shared" si="149"/>
        <v>1</v>
      </c>
      <c r="R795" s="15">
        <f t="shared" si="149"/>
        <v>225</v>
      </c>
      <c r="S795" s="16">
        <v>0</v>
      </c>
      <c r="T795" s="10">
        <f t="shared" si="150"/>
        <v>0</v>
      </c>
      <c r="U795" s="16">
        <f t="shared" si="151"/>
        <v>0</v>
      </c>
      <c r="V795" s="17">
        <f t="shared" si="152"/>
        <v>0</v>
      </c>
      <c r="W795" s="16">
        <f t="shared" si="153"/>
        <v>0</v>
      </c>
      <c r="X795" s="10">
        <f t="shared" si="153"/>
        <v>0</v>
      </c>
    </row>
    <row r="796" spans="1:24" ht="78" customHeight="1" x14ac:dyDescent="0.25">
      <c r="A796" s="6">
        <v>44866</v>
      </c>
      <c r="B796" s="6">
        <v>44866</v>
      </c>
      <c r="C796" s="6" t="s">
        <v>3101</v>
      </c>
      <c r="D796" s="7" t="s">
        <v>3102</v>
      </c>
      <c r="E796" s="11">
        <v>180</v>
      </c>
      <c r="F796" s="16">
        <v>1</v>
      </c>
      <c r="G796" s="10">
        <f t="shared" si="144"/>
        <v>180</v>
      </c>
      <c r="H796" s="11">
        <v>0</v>
      </c>
      <c r="I796" s="12">
        <v>0</v>
      </c>
      <c r="J796" s="13">
        <f t="shared" si="145"/>
        <v>0</v>
      </c>
      <c r="K796" s="9">
        <f t="shared" si="146"/>
        <v>1</v>
      </c>
      <c r="L796" s="10">
        <f t="shared" si="146"/>
        <v>180</v>
      </c>
      <c r="M796" s="14">
        <v>1</v>
      </c>
      <c r="N796" s="15">
        <f t="shared" si="147"/>
        <v>180</v>
      </c>
      <c r="O796" s="14">
        <v>0</v>
      </c>
      <c r="P796" s="15">
        <f t="shared" si="148"/>
        <v>0</v>
      </c>
      <c r="Q796" s="14">
        <f t="shared" si="149"/>
        <v>1</v>
      </c>
      <c r="R796" s="15">
        <f t="shared" si="149"/>
        <v>180</v>
      </c>
      <c r="S796" s="16">
        <v>0</v>
      </c>
      <c r="T796" s="10">
        <f t="shared" si="150"/>
        <v>0</v>
      </c>
      <c r="U796" s="16">
        <f t="shared" si="151"/>
        <v>0</v>
      </c>
      <c r="V796" s="17">
        <f t="shared" si="152"/>
        <v>0</v>
      </c>
      <c r="W796" s="16">
        <f t="shared" si="153"/>
        <v>0</v>
      </c>
      <c r="X796" s="10">
        <f t="shared" si="153"/>
        <v>0</v>
      </c>
    </row>
    <row r="797" spans="1:24" ht="78" customHeight="1" x14ac:dyDescent="0.25">
      <c r="A797" s="6">
        <v>44866</v>
      </c>
      <c r="B797" s="6">
        <v>44866</v>
      </c>
      <c r="C797" s="6" t="s">
        <v>3103</v>
      </c>
      <c r="D797" s="7" t="s">
        <v>3104</v>
      </c>
      <c r="E797" s="11">
        <v>695</v>
      </c>
      <c r="F797" s="16">
        <v>1</v>
      </c>
      <c r="G797" s="10">
        <f t="shared" si="144"/>
        <v>695</v>
      </c>
      <c r="H797" s="11">
        <v>0</v>
      </c>
      <c r="I797" s="12">
        <v>0</v>
      </c>
      <c r="J797" s="13">
        <f t="shared" si="145"/>
        <v>0</v>
      </c>
      <c r="K797" s="9">
        <f t="shared" si="146"/>
        <v>1</v>
      </c>
      <c r="L797" s="10">
        <f t="shared" si="146"/>
        <v>695</v>
      </c>
      <c r="M797" s="14">
        <v>1</v>
      </c>
      <c r="N797" s="15">
        <f t="shared" si="147"/>
        <v>695</v>
      </c>
      <c r="O797" s="14">
        <v>0</v>
      </c>
      <c r="P797" s="15">
        <f t="shared" si="148"/>
        <v>0</v>
      </c>
      <c r="Q797" s="14">
        <f t="shared" si="149"/>
        <v>1</v>
      </c>
      <c r="R797" s="15">
        <f t="shared" si="149"/>
        <v>695</v>
      </c>
      <c r="S797" s="16">
        <v>0</v>
      </c>
      <c r="T797" s="10">
        <f t="shared" si="150"/>
        <v>0</v>
      </c>
      <c r="U797" s="16">
        <f t="shared" si="151"/>
        <v>0</v>
      </c>
      <c r="V797" s="17">
        <f t="shared" si="152"/>
        <v>0</v>
      </c>
      <c r="W797" s="16">
        <f t="shared" si="153"/>
        <v>0</v>
      </c>
      <c r="X797" s="10">
        <f t="shared" si="153"/>
        <v>0</v>
      </c>
    </row>
    <row r="798" spans="1:24" ht="78" customHeight="1" x14ac:dyDescent="0.25">
      <c r="A798" s="6">
        <v>44868</v>
      </c>
      <c r="B798" s="6">
        <v>44868</v>
      </c>
      <c r="C798" s="6" t="s">
        <v>959</v>
      </c>
      <c r="D798" s="7" t="s">
        <v>960</v>
      </c>
      <c r="E798" s="11">
        <v>230</v>
      </c>
      <c r="F798" s="9">
        <v>1</v>
      </c>
      <c r="G798" s="10">
        <f t="shared" si="144"/>
        <v>230</v>
      </c>
      <c r="H798" s="11">
        <v>0</v>
      </c>
      <c r="I798" s="12">
        <v>0</v>
      </c>
      <c r="J798" s="13">
        <f t="shared" si="145"/>
        <v>0</v>
      </c>
      <c r="K798" s="9">
        <f t="shared" si="146"/>
        <v>1</v>
      </c>
      <c r="L798" s="10">
        <f t="shared" si="146"/>
        <v>230</v>
      </c>
      <c r="M798" s="14">
        <v>1</v>
      </c>
      <c r="N798" s="15">
        <f t="shared" si="147"/>
        <v>230</v>
      </c>
      <c r="O798" s="14">
        <v>0</v>
      </c>
      <c r="P798" s="15">
        <f t="shared" si="148"/>
        <v>0</v>
      </c>
      <c r="Q798" s="14">
        <f t="shared" si="149"/>
        <v>1</v>
      </c>
      <c r="R798" s="15">
        <f t="shared" si="149"/>
        <v>230</v>
      </c>
      <c r="S798" s="16">
        <f>F798-M798</f>
        <v>0</v>
      </c>
      <c r="T798" s="10">
        <f t="shared" si="150"/>
        <v>0</v>
      </c>
      <c r="U798" s="16">
        <f t="shared" si="151"/>
        <v>0</v>
      </c>
      <c r="V798" s="17">
        <f t="shared" si="152"/>
        <v>0</v>
      </c>
      <c r="W798" s="16">
        <f t="shared" si="153"/>
        <v>0</v>
      </c>
      <c r="X798" s="10">
        <f t="shared" si="153"/>
        <v>0</v>
      </c>
    </row>
    <row r="799" spans="1:24" ht="78" customHeight="1" x14ac:dyDescent="0.25">
      <c r="A799" s="6">
        <v>44868</v>
      </c>
      <c r="B799" s="6">
        <v>44868</v>
      </c>
      <c r="C799" s="6" t="s">
        <v>961</v>
      </c>
      <c r="D799" s="7" t="s">
        <v>962</v>
      </c>
      <c r="E799" s="11">
        <v>19.82</v>
      </c>
      <c r="F799" s="9">
        <v>8</v>
      </c>
      <c r="G799" s="10">
        <f t="shared" si="144"/>
        <v>158.56</v>
      </c>
      <c r="H799" s="11">
        <v>0</v>
      </c>
      <c r="I799" s="12">
        <v>0</v>
      </c>
      <c r="J799" s="13">
        <f t="shared" si="145"/>
        <v>0</v>
      </c>
      <c r="K799" s="9">
        <f t="shared" si="146"/>
        <v>8</v>
      </c>
      <c r="L799" s="10">
        <f t="shared" si="146"/>
        <v>158.56</v>
      </c>
      <c r="M799" s="14">
        <v>8</v>
      </c>
      <c r="N799" s="15">
        <f t="shared" si="147"/>
        <v>158.56</v>
      </c>
      <c r="O799" s="14">
        <v>0</v>
      </c>
      <c r="P799" s="15">
        <f t="shared" si="148"/>
        <v>0</v>
      </c>
      <c r="Q799" s="14">
        <f t="shared" si="149"/>
        <v>8</v>
      </c>
      <c r="R799" s="15">
        <f t="shared" si="149"/>
        <v>158.56</v>
      </c>
      <c r="S799" s="16">
        <f>F799-M799</f>
        <v>0</v>
      </c>
      <c r="T799" s="10">
        <f t="shared" si="150"/>
        <v>0</v>
      </c>
      <c r="U799" s="16">
        <f t="shared" si="151"/>
        <v>0</v>
      </c>
      <c r="V799" s="17">
        <f t="shared" si="152"/>
        <v>0</v>
      </c>
      <c r="W799" s="16">
        <f t="shared" si="153"/>
        <v>0</v>
      </c>
      <c r="X799" s="10">
        <f t="shared" si="153"/>
        <v>0</v>
      </c>
    </row>
    <row r="800" spans="1:24" ht="78" customHeight="1" x14ac:dyDescent="0.25">
      <c r="A800" s="6">
        <v>44869</v>
      </c>
      <c r="B800" s="6">
        <v>44869</v>
      </c>
      <c r="C800" s="6" t="s">
        <v>963</v>
      </c>
      <c r="D800" s="7" t="s">
        <v>964</v>
      </c>
      <c r="E800" s="11">
        <v>98</v>
      </c>
      <c r="F800" s="9">
        <v>1</v>
      </c>
      <c r="G800" s="10">
        <f t="shared" si="144"/>
        <v>98</v>
      </c>
      <c r="H800" s="11">
        <v>0</v>
      </c>
      <c r="I800" s="12">
        <v>0</v>
      </c>
      <c r="J800" s="13">
        <f t="shared" si="145"/>
        <v>0</v>
      </c>
      <c r="K800" s="9">
        <f t="shared" si="146"/>
        <v>1</v>
      </c>
      <c r="L800" s="10">
        <f t="shared" si="146"/>
        <v>98</v>
      </c>
      <c r="M800" s="14">
        <v>1</v>
      </c>
      <c r="N800" s="15">
        <f t="shared" si="147"/>
        <v>98</v>
      </c>
      <c r="O800" s="14">
        <v>0</v>
      </c>
      <c r="P800" s="15">
        <f t="shared" si="148"/>
        <v>0</v>
      </c>
      <c r="Q800" s="14">
        <f t="shared" si="149"/>
        <v>1</v>
      </c>
      <c r="R800" s="15">
        <f t="shared" si="149"/>
        <v>98</v>
      </c>
      <c r="S800" s="16">
        <f>F800-M800</f>
        <v>0</v>
      </c>
      <c r="T800" s="10">
        <f t="shared" si="150"/>
        <v>0</v>
      </c>
      <c r="U800" s="16">
        <f t="shared" si="151"/>
        <v>0</v>
      </c>
      <c r="V800" s="17">
        <f t="shared" si="152"/>
        <v>0</v>
      </c>
      <c r="W800" s="16">
        <f t="shared" si="153"/>
        <v>0</v>
      </c>
      <c r="X800" s="10">
        <f t="shared" si="153"/>
        <v>0</v>
      </c>
    </row>
    <row r="801" spans="1:24" ht="78" customHeight="1" x14ac:dyDescent="0.25">
      <c r="A801" s="6">
        <v>44869</v>
      </c>
      <c r="B801" s="6">
        <v>44869</v>
      </c>
      <c r="C801" s="6" t="s">
        <v>965</v>
      </c>
      <c r="D801" s="7" t="s">
        <v>966</v>
      </c>
      <c r="E801" s="11">
        <v>84</v>
      </c>
      <c r="F801" s="9">
        <v>2</v>
      </c>
      <c r="G801" s="10">
        <f t="shared" si="144"/>
        <v>168</v>
      </c>
      <c r="H801" s="11">
        <v>0</v>
      </c>
      <c r="I801" s="12">
        <v>0</v>
      </c>
      <c r="J801" s="13">
        <f t="shared" si="145"/>
        <v>0</v>
      </c>
      <c r="K801" s="9">
        <f t="shared" si="146"/>
        <v>2</v>
      </c>
      <c r="L801" s="10">
        <f t="shared" si="146"/>
        <v>168</v>
      </c>
      <c r="M801" s="14">
        <v>2</v>
      </c>
      <c r="N801" s="15">
        <f t="shared" si="147"/>
        <v>168</v>
      </c>
      <c r="O801" s="14">
        <v>0</v>
      </c>
      <c r="P801" s="15">
        <f t="shared" si="148"/>
        <v>0</v>
      </c>
      <c r="Q801" s="14">
        <f t="shared" si="149"/>
        <v>2</v>
      </c>
      <c r="R801" s="15">
        <f t="shared" si="149"/>
        <v>168</v>
      </c>
      <c r="S801" s="16">
        <f>F801-M801</f>
        <v>0</v>
      </c>
      <c r="T801" s="10">
        <f t="shared" si="150"/>
        <v>0</v>
      </c>
      <c r="U801" s="16">
        <f t="shared" si="151"/>
        <v>0</v>
      </c>
      <c r="V801" s="17">
        <f t="shared" si="152"/>
        <v>0</v>
      </c>
      <c r="W801" s="16">
        <f t="shared" si="153"/>
        <v>0</v>
      </c>
      <c r="X801" s="10">
        <f t="shared" si="153"/>
        <v>0</v>
      </c>
    </row>
    <row r="802" spans="1:24" ht="78" customHeight="1" x14ac:dyDescent="0.25">
      <c r="A802" s="6">
        <v>43454</v>
      </c>
      <c r="B802" s="6">
        <v>44869</v>
      </c>
      <c r="C802" s="6" t="s">
        <v>3105</v>
      </c>
      <c r="D802" s="7" t="s">
        <v>3106</v>
      </c>
      <c r="E802" s="11">
        <v>195</v>
      </c>
      <c r="F802" s="16">
        <v>6</v>
      </c>
      <c r="G802" s="10">
        <f t="shared" si="144"/>
        <v>1170</v>
      </c>
      <c r="H802" s="11">
        <v>0</v>
      </c>
      <c r="I802" s="12">
        <v>0</v>
      </c>
      <c r="J802" s="13">
        <f t="shared" si="145"/>
        <v>0</v>
      </c>
      <c r="K802" s="9">
        <f t="shared" si="146"/>
        <v>6</v>
      </c>
      <c r="L802" s="10">
        <f t="shared" si="146"/>
        <v>1170</v>
      </c>
      <c r="M802" s="14">
        <v>6</v>
      </c>
      <c r="N802" s="15">
        <f t="shared" si="147"/>
        <v>1170</v>
      </c>
      <c r="O802" s="14">
        <v>0</v>
      </c>
      <c r="P802" s="15">
        <f t="shared" si="148"/>
        <v>0</v>
      </c>
      <c r="Q802" s="14">
        <f t="shared" si="149"/>
        <v>6</v>
      </c>
      <c r="R802" s="15">
        <f t="shared" si="149"/>
        <v>1170</v>
      </c>
      <c r="S802" s="16">
        <v>0</v>
      </c>
      <c r="T802" s="10">
        <f t="shared" si="150"/>
        <v>0</v>
      </c>
      <c r="U802" s="16">
        <f t="shared" si="151"/>
        <v>0</v>
      </c>
      <c r="V802" s="17">
        <f t="shared" si="152"/>
        <v>0</v>
      </c>
      <c r="W802" s="16">
        <f t="shared" si="153"/>
        <v>0</v>
      </c>
      <c r="X802" s="10">
        <f t="shared" si="153"/>
        <v>0</v>
      </c>
    </row>
    <row r="803" spans="1:24" ht="78" customHeight="1" x14ac:dyDescent="0.25">
      <c r="A803" s="6">
        <v>44872</v>
      </c>
      <c r="B803" s="6">
        <v>44872</v>
      </c>
      <c r="C803" s="6" t="s">
        <v>967</v>
      </c>
      <c r="D803" s="7" t="s">
        <v>968</v>
      </c>
      <c r="E803" s="11">
        <v>3</v>
      </c>
      <c r="F803" s="9">
        <v>25</v>
      </c>
      <c r="G803" s="10">
        <f t="shared" si="144"/>
        <v>75</v>
      </c>
      <c r="H803" s="11">
        <v>0</v>
      </c>
      <c r="I803" s="12">
        <v>0</v>
      </c>
      <c r="J803" s="13">
        <f t="shared" si="145"/>
        <v>0</v>
      </c>
      <c r="K803" s="9">
        <f t="shared" si="146"/>
        <v>25</v>
      </c>
      <c r="L803" s="10">
        <f t="shared" si="146"/>
        <v>75</v>
      </c>
      <c r="M803" s="14">
        <v>25</v>
      </c>
      <c r="N803" s="15">
        <f t="shared" si="147"/>
        <v>75</v>
      </c>
      <c r="O803" s="14">
        <v>0</v>
      </c>
      <c r="P803" s="15">
        <f t="shared" si="148"/>
        <v>0</v>
      </c>
      <c r="Q803" s="14">
        <f t="shared" si="149"/>
        <v>25</v>
      </c>
      <c r="R803" s="15">
        <f t="shared" si="149"/>
        <v>75</v>
      </c>
      <c r="S803" s="16">
        <f t="shared" ref="S803:S818" si="154">F803-M803</f>
        <v>0</v>
      </c>
      <c r="T803" s="10">
        <f t="shared" si="150"/>
        <v>0</v>
      </c>
      <c r="U803" s="16">
        <f t="shared" si="151"/>
        <v>0</v>
      </c>
      <c r="V803" s="17">
        <f t="shared" si="152"/>
        <v>0</v>
      </c>
      <c r="W803" s="16">
        <f t="shared" si="153"/>
        <v>0</v>
      </c>
      <c r="X803" s="10">
        <f t="shared" si="153"/>
        <v>0</v>
      </c>
    </row>
    <row r="804" spans="1:24" ht="78" customHeight="1" x14ac:dyDescent="0.25">
      <c r="A804" s="6">
        <v>44872</v>
      </c>
      <c r="B804" s="6">
        <v>44872</v>
      </c>
      <c r="C804" s="6" t="s">
        <v>969</v>
      </c>
      <c r="D804" s="7" t="s">
        <v>970</v>
      </c>
      <c r="E804" s="11">
        <v>4.12</v>
      </c>
      <c r="F804" s="9">
        <v>36</v>
      </c>
      <c r="G804" s="10">
        <f t="shared" si="144"/>
        <v>148.32</v>
      </c>
      <c r="H804" s="11">
        <v>0</v>
      </c>
      <c r="I804" s="12">
        <v>0</v>
      </c>
      <c r="J804" s="13">
        <f t="shared" si="145"/>
        <v>0</v>
      </c>
      <c r="K804" s="9">
        <f t="shared" si="146"/>
        <v>36</v>
      </c>
      <c r="L804" s="10">
        <f t="shared" si="146"/>
        <v>148.32</v>
      </c>
      <c r="M804" s="14">
        <v>36</v>
      </c>
      <c r="N804" s="15">
        <f t="shared" si="147"/>
        <v>148.32</v>
      </c>
      <c r="O804" s="14">
        <v>0</v>
      </c>
      <c r="P804" s="15">
        <f t="shared" si="148"/>
        <v>0</v>
      </c>
      <c r="Q804" s="14">
        <f t="shared" si="149"/>
        <v>36</v>
      </c>
      <c r="R804" s="15">
        <f t="shared" si="149"/>
        <v>148.32</v>
      </c>
      <c r="S804" s="16">
        <f t="shared" si="154"/>
        <v>0</v>
      </c>
      <c r="T804" s="10">
        <f t="shared" si="150"/>
        <v>0</v>
      </c>
      <c r="U804" s="16">
        <f t="shared" si="151"/>
        <v>0</v>
      </c>
      <c r="V804" s="17">
        <f t="shared" si="152"/>
        <v>0</v>
      </c>
      <c r="W804" s="16">
        <f t="shared" si="153"/>
        <v>0</v>
      </c>
      <c r="X804" s="10">
        <f t="shared" si="153"/>
        <v>0</v>
      </c>
    </row>
    <row r="805" spans="1:24" ht="78" customHeight="1" x14ac:dyDescent="0.25">
      <c r="A805" s="6">
        <v>44872</v>
      </c>
      <c r="B805" s="6">
        <v>44872</v>
      </c>
      <c r="C805" s="6" t="s">
        <v>971</v>
      </c>
      <c r="D805" s="7" t="s">
        <v>972</v>
      </c>
      <c r="E805" s="11">
        <v>581.66999999999996</v>
      </c>
      <c r="F805" s="9">
        <v>3</v>
      </c>
      <c r="G805" s="10">
        <f t="shared" si="144"/>
        <v>1745.0099999999998</v>
      </c>
      <c r="H805" s="11">
        <v>0</v>
      </c>
      <c r="I805" s="12">
        <v>0</v>
      </c>
      <c r="J805" s="13">
        <f t="shared" si="145"/>
        <v>0</v>
      </c>
      <c r="K805" s="9">
        <f t="shared" si="146"/>
        <v>3</v>
      </c>
      <c r="L805" s="10">
        <f t="shared" si="146"/>
        <v>1745.0099999999998</v>
      </c>
      <c r="M805" s="14">
        <v>3</v>
      </c>
      <c r="N805" s="15">
        <f t="shared" si="147"/>
        <v>1745.0099999999998</v>
      </c>
      <c r="O805" s="14">
        <v>0</v>
      </c>
      <c r="P805" s="15">
        <f t="shared" si="148"/>
        <v>0</v>
      </c>
      <c r="Q805" s="14">
        <f t="shared" si="149"/>
        <v>3</v>
      </c>
      <c r="R805" s="15">
        <f t="shared" si="149"/>
        <v>1745.0099999999998</v>
      </c>
      <c r="S805" s="16">
        <f t="shared" si="154"/>
        <v>0</v>
      </c>
      <c r="T805" s="10">
        <f t="shared" si="150"/>
        <v>0</v>
      </c>
      <c r="U805" s="16">
        <f t="shared" si="151"/>
        <v>0</v>
      </c>
      <c r="V805" s="17">
        <f t="shared" si="152"/>
        <v>0</v>
      </c>
      <c r="W805" s="16">
        <f t="shared" si="153"/>
        <v>0</v>
      </c>
      <c r="X805" s="10">
        <f t="shared" si="153"/>
        <v>0</v>
      </c>
    </row>
    <row r="806" spans="1:24" ht="78" customHeight="1" x14ac:dyDescent="0.25">
      <c r="A806" s="6">
        <v>44872</v>
      </c>
      <c r="B806" s="6">
        <v>44872</v>
      </c>
      <c r="C806" s="6" t="s">
        <v>973</v>
      </c>
      <c r="D806" s="7" t="s">
        <v>974</v>
      </c>
      <c r="E806" s="11">
        <v>140</v>
      </c>
      <c r="F806" s="9">
        <v>2</v>
      </c>
      <c r="G806" s="10">
        <f t="shared" si="144"/>
        <v>280</v>
      </c>
      <c r="H806" s="11">
        <v>0</v>
      </c>
      <c r="I806" s="12">
        <v>0</v>
      </c>
      <c r="J806" s="13">
        <f t="shared" si="145"/>
        <v>0</v>
      </c>
      <c r="K806" s="9">
        <f t="shared" si="146"/>
        <v>2</v>
      </c>
      <c r="L806" s="10">
        <f t="shared" si="146"/>
        <v>280</v>
      </c>
      <c r="M806" s="14">
        <v>2</v>
      </c>
      <c r="N806" s="15">
        <f t="shared" si="147"/>
        <v>280</v>
      </c>
      <c r="O806" s="14">
        <v>0</v>
      </c>
      <c r="P806" s="15">
        <f t="shared" si="148"/>
        <v>0</v>
      </c>
      <c r="Q806" s="14">
        <f t="shared" si="149"/>
        <v>2</v>
      </c>
      <c r="R806" s="15">
        <f t="shared" si="149"/>
        <v>280</v>
      </c>
      <c r="S806" s="16">
        <f t="shared" si="154"/>
        <v>0</v>
      </c>
      <c r="T806" s="10">
        <f t="shared" si="150"/>
        <v>0</v>
      </c>
      <c r="U806" s="16">
        <f t="shared" si="151"/>
        <v>0</v>
      </c>
      <c r="V806" s="17">
        <f t="shared" si="152"/>
        <v>0</v>
      </c>
      <c r="W806" s="16">
        <f t="shared" si="153"/>
        <v>0</v>
      </c>
      <c r="X806" s="10">
        <f t="shared" si="153"/>
        <v>0</v>
      </c>
    </row>
    <row r="807" spans="1:24" ht="78" customHeight="1" x14ac:dyDescent="0.25">
      <c r="A807" s="6">
        <v>44872</v>
      </c>
      <c r="B807" s="6">
        <v>44872</v>
      </c>
      <c r="C807" s="6" t="s">
        <v>975</v>
      </c>
      <c r="D807" s="7" t="s">
        <v>976</v>
      </c>
      <c r="E807" s="11">
        <v>257.24</v>
      </c>
      <c r="F807" s="9">
        <v>1</v>
      </c>
      <c r="G807" s="10">
        <f t="shared" si="144"/>
        <v>257.24</v>
      </c>
      <c r="H807" s="11">
        <v>0</v>
      </c>
      <c r="I807" s="12">
        <v>0</v>
      </c>
      <c r="J807" s="13">
        <f t="shared" si="145"/>
        <v>0</v>
      </c>
      <c r="K807" s="9">
        <f t="shared" si="146"/>
        <v>1</v>
      </c>
      <c r="L807" s="10">
        <f t="shared" si="146"/>
        <v>257.24</v>
      </c>
      <c r="M807" s="14">
        <v>1</v>
      </c>
      <c r="N807" s="15">
        <f t="shared" si="147"/>
        <v>257.24</v>
      </c>
      <c r="O807" s="14">
        <v>0</v>
      </c>
      <c r="P807" s="15">
        <f t="shared" si="148"/>
        <v>0</v>
      </c>
      <c r="Q807" s="14">
        <f t="shared" si="149"/>
        <v>1</v>
      </c>
      <c r="R807" s="15">
        <f t="shared" si="149"/>
        <v>257.24</v>
      </c>
      <c r="S807" s="16">
        <f t="shared" si="154"/>
        <v>0</v>
      </c>
      <c r="T807" s="10">
        <f t="shared" si="150"/>
        <v>0</v>
      </c>
      <c r="U807" s="16">
        <f t="shared" si="151"/>
        <v>0</v>
      </c>
      <c r="V807" s="17">
        <f t="shared" si="152"/>
        <v>0</v>
      </c>
      <c r="W807" s="16">
        <f t="shared" si="153"/>
        <v>0</v>
      </c>
      <c r="X807" s="10">
        <f t="shared" si="153"/>
        <v>0</v>
      </c>
    </row>
    <row r="808" spans="1:24" ht="78" customHeight="1" x14ac:dyDescent="0.25">
      <c r="A808" s="6">
        <v>44872</v>
      </c>
      <c r="B808" s="6">
        <v>44872</v>
      </c>
      <c r="C808" s="6" t="s">
        <v>977</v>
      </c>
      <c r="D808" s="7" t="s">
        <v>978</v>
      </c>
      <c r="E808" s="11">
        <v>12</v>
      </c>
      <c r="F808" s="9">
        <v>3</v>
      </c>
      <c r="G808" s="10">
        <f t="shared" si="144"/>
        <v>36</v>
      </c>
      <c r="H808" s="11">
        <v>0</v>
      </c>
      <c r="I808" s="12">
        <v>0</v>
      </c>
      <c r="J808" s="13">
        <f t="shared" si="145"/>
        <v>0</v>
      </c>
      <c r="K808" s="9">
        <f t="shared" si="146"/>
        <v>3</v>
      </c>
      <c r="L808" s="10">
        <f t="shared" si="146"/>
        <v>36</v>
      </c>
      <c r="M808" s="14">
        <v>3</v>
      </c>
      <c r="N808" s="15">
        <f t="shared" si="147"/>
        <v>36</v>
      </c>
      <c r="O808" s="14">
        <v>0</v>
      </c>
      <c r="P808" s="15">
        <f t="shared" si="148"/>
        <v>0</v>
      </c>
      <c r="Q808" s="14">
        <f t="shared" si="149"/>
        <v>3</v>
      </c>
      <c r="R808" s="15">
        <f t="shared" si="149"/>
        <v>36</v>
      </c>
      <c r="S808" s="16">
        <f t="shared" si="154"/>
        <v>0</v>
      </c>
      <c r="T808" s="10">
        <f t="shared" si="150"/>
        <v>0</v>
      </c>
      <c r="U808" s="16">
        <f t="shared" si="151"/>
        <v>0</v>
      </c>
      <c r="V808" s="17">
        <f t="shared" si="152"/>
        <v>0</v>
      </c>
      <c r="W808" s="16">
        <f t="shared" si="153"/>
        <v>0</v>
      </c>
      <c r="X808" s="10">
        <f t="shared" si="153"/>
        <v>0</v>
      </c>
    </row>
    <row r="809" spans="1:24" ht="78" customHeight="1" x14ac:dyDescent="0.25">
      <c r="A809" s="6">
        <v>44872</v>
      </c>
      <c r="B809" s="6">
        <v>44872</v>
      </c>
      <c r="C809" s="6" t="s">
        <v>979</v>
      </c>
      <c r="D809" s="7" t="s">
        <v>980</v>
      </c>
      <c r="E809" s="11">
        <v>12</v>
      </c>
      <c r="F809" s="9">
        <v>2</v>
      </c>
      <c r="G809" s="10">
        <f t="shared" si="144"/>
        <v>24</v>
      </c>
      <c r="H809" s="11">
        <v>0</v>
      </c>
      <c r="I809" s="12">
        <v>0</v>
      </c>
      <c r="J809" s="13">
        <f t="shared" si="145"/>
        <v>0</v>
      </c>
      <c r="K809" s="9">
        <f t="shared" si="146"/>
        <v>2</v>
      </c>
      <c r="L809" s="10">
        <f t="shared" si="146"/>
        <v>24</v>
      </c>
      <c r="M809" s="14">
        <v>2</v>
      </c>
      <c r="N809" s="15">
        <f t="shared" si="147"/>
        <v>24</v>
      </c>
      <c r="O809" s="14">
        <v>0</v>
      </c>
      <c r="P809" s="15">
        <f t="shared" si="148"/>
        <v>0</v>
      </c>
      <c r="Q809" s="14">
        <f t="shared" si="149"/>
        <v>2</v>
      </c>
      <c r="R809" s="15">
        <f t="shared" si="149"/>
        <v>24</v>
      </c>
      <c r="S809" s="16">
        <f t="shared" si="154"/>
        <v>0</v>
      </c>
      <c r="T809" s="10">
        <f t="shared" si="150"/>
        <v>0</v>
      </c>
      <c r="U809" s="16">
        <f t="shared" si="151"/>
        <v>0</v>
      </c>
      <c r="V809" s="17">
        <f t="shared" si="152"/>
        <v>0</v>
      </c>
      <c r="W809" s="16">
        <f t="shared" si="153"/>
        <v>0</v>
      </c>
      <c r="X809" s="10">
        <f t="shared" si="153"/>
        <v>0</v>
      </c>
    </row>
    <row r="810" spans="1:24" ht="78" customHeight="1" x14ac:dyDescent="0.25">
      <c r="A810" s="6">
        <v>44872</v>
      </c>
      <c r="B810" s="6">
        <v>44872</v>
      </c>
      <c r="C810" s="6" t="s">
        <v>981</v>
      </c>
      <c r="D810" s="7" t="s">
        <v>982</v>
      </c>
      <c r="E810" s="11">
        <v>2.66</v>
      </c>
      <c r="F810" s="9">
        <v>36</v>
      </c>
      <c r="G810" s="10">
        <f t="shared" si="144"/>
        <v>95.76</v>
      </c>
      <c r="H810" s="11">
        <v>0</v>
      </c>
      <c r="I810" s="12">
        <v>0</v>
      </c>
      <c r="J810" s="13">
        <f t="shared" si="145"/>
        <v>0</v>
      </c>
      <c r="K810" s="9">
        <f t="shared" si="146"/>
        <v>36</v>
      </c>
      <c r="L810" s="10">
        <f t="shared" si="146"/>
        <v>95.76</v>
      </c>
      <c r="M810" s="14">
        <v>36</v>
      </c>
      <c r="N810" s="15">
        <f t="shared" si="147"/>
        <v>95.76</v>
      </c>
      <c r="O810" s="14">
        <v>0</v>
      </c>
      <c r="P810" s="15">
        <f t="shared" si="148"/>
        <v>0</v>
      </c>
      <c r="Q810" s="14">
        <f t="shared" si="149"/>
        <v>36</v>
      </c>
      <c r="R810" s="15">
        <f t="shared" si="149"/>
        <v>95.76</v>
      </c>
      <c r="S810" s="16">
        <f t="shared" si="154"/>
        <v>0</v>
      </c>
      <c r="T810" s="10">
        <f t="shared" si="150"/>
        <v>0</v>
      </c>
      <c r="U810" s="16">
        <f t="shared" si="151"/>
        <v>0</v>
      </c>
      <c r="V810" s="17">
        <f t="shared" si="152"/>
        <v>0</v>
      </c>
      <c r="W810" s="16">
        <f t="shared" si="153"/>
        <v>0</v>
      </c>
      <c r="X810" s="10">
        <f t="shared" si="153"/>
        <v>0</v>
      </c>
    </row>
    <row r="811" spans="1:24" ht="78" customHeight="1" x14ac:dyDescent="0.25">
      <c r="A811" s="18">
        <v>44337</v>
      </c>
      <c r="B811" s="18">
        <v>44883</v>
      </c>
      <c r="C811" s="6" t="s">
        <v>983</v>
      </c>
      <c r="D811" s="19" t="s">
        <v>984</v>
      </c>
      <c r="E811" s="20">
        <v>7180</v>
      </c>
      <c r="F811" s="9">
        <v>61</v>
      </c>
      <c r="G811" s="10">
        <f t="shared" si="144"/>
        <v>437980</v>
      </c>
      <c r="H811" s="11">
        <v>0</v>
      </c>
      <c r="I811" s="12">
        <v>0</v>
      </c>
      <c r="J811" s="13">
        <f t="shared" si="145"/>
        <v>0</v>
      </c>
      <c r="K811" s="9">
        <f t="shared" si="146"/>
        <v>61</v>
      </c>
      <c r="L811" s="10">
        <f t="shared" si="146"/>
        <v>437980</v>
      </c>
      <c r="M811" s="14">
        <v>61</v>
      </c>
      <c r="N811" s="15">
        <f t="shared" si="147"/>
        <v>437980</v>
      </c>
      <c r="O811" s="14">
        <v>0</v>
      </c>
      <c r="P811" s="15">
        <f t="shared" si="148"/>
        <v>0</v>
      </c>
      <c r="Q811" s="14">
        <f t="shared" si="149"/>
        <v>61</v>
      </c>
      <c r="R811" s="15">
        <f t="shared" si="149"/>
        <v>437980</v>
      </c>
      <c r="S811" s="16">
        <f t="shared" si="154"/>
        <v>0</v>
      </c>
      <c r="T811" s="10">
        <f t="shared" si="150"/>
        <v>0</v>
      </c>
      <c r="U811" s="16">
        <f t="shared" si="151"/>
        <v>0</v>
      </c>
      <c r="V811" s="17">
        <f t="shared" si="152"/>
        <v>0</v>
      </c>
      <c r="W811" s="16">
        <f t="shared" si="153"/>
        <v>0</v>
      </c>
      <c r="X811" s="10">
        <f t="shared" si="153"/>
        <v>0</v>
      </c>
    </row>
    <row r="812" spans="1:24" ht="78" customHeight="1" x14ac:dyDescent="0.25">
      <c r="A812" s="6">
        <v>44883</v>
      </c>
      <c r="B812" s="6">
        <v>44883</v>
      </c>
      <c r="C812" s="6" t="s">
        <v>985</v>
      </c>
      <c r="D812" s="7" t="s">
        <v>986</v>
      </c>
      <c r="E812" s="11">
        <v>160</v>
      </c>
      <c r="F812" s="9">
        <v>1</v>
      </c>
      <c r="G812" s="10">
        <f t="shared" si="144"/>
        <v>160</v>
      </c>
      <c r="H812" s="11">
        <v>0</v>
      </c>
      <c r="I812" s="12">
        <v>0</v>
      </c>
      <c r="J812" s="13">
        <f t="shared" si="145"/>
        <v>0</v>
      </c>
      <c r="K812" s="9">
        <f t="shared" si="146"/>
        <v>1</v>
      </c>
      <c r="L812" s="10">
        <f t="shared" si="146"/>
        <v>160</v>
      </c>
      <c r="M812" s="14">
        <v>1</v>
      </c>
      <c r="N812" s="15">
        <f t="shared" si="147"/>
        <v>160</v>
      </c>
      <c r="O812" s="14">
        <v>0</v>
      </c>
      <c r="P812" s="15">
        <f t="shared" si="148"/>
        <v>0</v>
      </c>
      <c r="Q812" s="14">
        <f t="shared" si="149"/>
        <v>1</v>
      </c>
      <c r="R812" s="15">
        <f t="shared" si="149"/>
        <v>160</v>
      </c>
      <c r="S812" s="16">
        <f t="shared" si="154"/>
        <v>0</v>
      </c>
      <c r="T812" s="10">
        <f t="shared" si="150"/>
        <v>0</v>
      </c>
      <c r="U812" s="16">
        <f t="shared" si="151"/>
        <v>0</v>
      </c>
      <c r="V812" s="17">
        <f t="shared" si="152"/>
        <v>0</v>
      </c>
      <c r="W812" s="16">
        <f t="shared" si="153"/>
        <v>0</v>
      </c>
      <c r="X812" s="10">
        <f t="shared" si="153"/>
        <v>0</v>
      </c>
    </row>
    <row r="813" spans="1:24" ht="78" customHeight="1" x14ac:dyDescent="0.25">
      <c r="A813" s="6">
        <v>44883</v>
      </c>
      <c r="B813" s="6">
        <v>44883</v>
      </c>
      <c r="C813" s="6" t="s">
        <v>987</v>
      </c>
      <c r="D813" s="7" t="s">
        <v>988</v>
      </c>
      <c r="E813" s="11">
        <v>424.99</v>
      </c>
      <c r="F813" s="9">
        <v>2</v>
      </c>
      <c r="G813" s="10">
        <f t="shared" si="144"/>
        <v>849.98</v>
      </c>
      <c r="H813" s="11">
        <v>0</v>
      </c>
      <c r="I813" s="12">
        <v>0</v>
      </c>
      <c r="J813" s="13">
        <f t="shared" si="145"/>
        <v>0</v>
      </c>
      <c r="K813" s="9">
        <f t="shared" si="146"/>
        <v>2</v>
      </c>
      <c r="L813" s="10">
        <f t="shared" si="146"/>
        <v>849.98</v>
      </c>
      <c r="M813" s="14">
        <v>2</v>
      </c>
      <c r="N813" s="15">
        <f t="shared" si="147"/>
        <v>849.98</v>
      </c>
      <c r="O813" s="14">
        <v>0</v>
      </c>
      <c r="P813" s="15">
        <f t="shared" si="148"/>
        <v>0</v>
      </c>
      <c r="Q813" s="14">
        <f t="shared" si="149"/>
        <v>2</v>
      </c>
      <c r="R813" s="15">
        <f t="shared" si="149"/>
        <v>849.98</v>
      </c>
      <c r="S813" s="16">
        <f t="shared" si="154"/>
        <v>0</v>
      </c>
      <c r="T813" s="10">
        <f t="shared" si="150"/>
        <v>0</v>
      </c>
      <c r="U813" s="16">
        <f t="shared" si="151"/>
        <v>0</v>
      </c>
      <c r="V813" s="17">
        <f t="shared" si="152"/>
        <v>0</v>
      </c>
      <c r="W813" s="16">
        <f t="shared" si="153"/>
        <v>0</v>
      </c>
      <c r="X813" s="10">
        <f t="shared" si="153"/>
        <v>0</v>
      </c>
    </row>
    <row r="814" spans="1:24" ht="78" customHeight="1" x14ac:dyDescent="0.25">
      <c r="A814" s="6">
        <v>44886</v>
      </c>
      <c r="B814" s="6">
        <v>44886</v>
      </c>
      <c r="C814" s="6" t="s">
        <v>989</v>
      </c>
      <c r="D814" s="7" t="s">
        <v>990</v>
      </c>
      <c r="E814" s="11">
        <v>1195</v>
      </c>
      <c r="F814" s="9">
        <v>1</v>
      </c>
      <c r="G814" s="10">
        <f t="shared" si="144"/>
        <v>1195</v>
      </c>
      <c r="H814" s="11">
        <v>0</v>
      </c>
      <c r="I814" s="12">
        <v>0</v>
      </c>
      <c r="J814" s="13">
        <f t="shared" si="145"/>
        <v>0</v>
      </c>
      <c r="K814" s="9">
        <f t="shared" si="146"/>
        <v>1</v>
      </c>
      <c r="L814" s="10">
        <f t="shared" si="146"/>
        <v>1195</v>
      </c>
      <c r="M814" s="14">
        <v>1</v>
      </c>
      <c r="N814" s="15">
        <f t="shared" si="147"/>
        <v>1195</v>
      </c>
      <c r="O814" s="14">
        <v>0</v>
      </c>
      <c r="P814" s="15">
        <f t="shared" si="148"/>
        <v>0</v>
      </c>
      <c r="Q814" s="14">
        <f t="shared" si="149"/>
        <v>1</v>
      </c>
      <c r="R814" s="15">
        <f t="shared" si="149"/>
        <v>1195</v>
      </c>
      <c r="S814" s="16">
        <f t="shared" si="154"/>
        <v>0</v>
      </c>
      <c r="T814" s="10">
        <f t="shared" si="150"/>
        <v>0</v>
      </c>
      <c r="U814" s="16">
        <f t="shared" si="151"/>
        <v>0</v>
      </c>
      <c r="V814" s="17">
        <f t="shared" si="152"/>
        <v>0</v>
      </c>
      <c r="W814" s="16">
        <f t="shared" si="153"/>
        <v>0</v>
      </c>
      <c r="X814" s="10">
        <f t="shared" si="153"/>
        <v>0</v>
      </c>
    </row>
    <row r="815" spans="1:24" ht="78" customHeight="1" x14ac:dyDescent="0.25">
      <c r="A815" s="6">
        <v>44886</v>
      </c>
      <c r="B815" s="6">
        <v>44886</v>
      </c>
      <c r="C815" s="6" t="s">
        <v>991</v>
      </c>
      <c r="D815" s="7" t="s">
        <v>992</v>
      </c>
      <c r="E815" s="11">
        <v>1335</v>
      </c>
      <c r="F815" s="9">
        <v>1</v>
      </c>
      <c r="G815" s="10">
        <f t="shared" si="144"/>
        <v>1335</v>
      </c>
      <c r="H815" s="11">
        <v>0</v>
      </c>
      <c r="I815" s="12">
        <v>0</v>
      </c>
      <c r="J815" s="13">
        <f t="shared" si="145"/>
        <v>0</v>
      </c>
      <c r="K815" s="9">
        <f t="shared" si="146"/>
        <v>1</v>
      </c>
      <c r="L815" s="10">
        <f t="shared" si="146"/>
        <v>1335</v>
      </c>
      <c r="M815" s="14">
        <v>1</v>
      </c>
      <c r="N815" s="15">
        <f t="shared" si="147"/>
        <v>1335</v>
      </c>
      <c r="O815" s="14">
        <v>0</v>
      </c>
      <c r="P815" s="15">
        <f t="shared" si="148"/>
        <v>0</v>
      </c>
      <c r="Q815" s="14">
        <f t="shared" si="149"/>
        <v>1</v>
      </c>
      <c r="R815" s="15">
        <f t="shared" si="149"/>
        <v>1335</v>
      </c>
      <c r="S815" s="16">
        <f t="shared" si="154"/>
        <v>0</v>
      </c>
      <c r="T815" s="10">
        <f t="shared" si="150"/>
        <v>0</v>
      </c>
      <c r="U815" s="16">
        <f t="shared" si="151"/>
        <v>0</v>
      </c>
      <c r="V815" s="17">
        <f t="shared" si="152"/>
        <v>0</v>
      </c>
      <c r="W815" s="16">
        <f t="shared" si="153"/>
        <v>0</v>
      </c>
      <c r="X815" s="10">
        <f t="shared" si="153"/>
        <v>0</v>
      </c>
    </row>
    <row r="816" spans="1:24" ht="78" customHeight="1" x14ac:dyDescent="0.25">
      <c r="A816" s="6">
        <v>44890</v>
      </c>
      <c r="B816" s="6">
        <v>44890</v>
      </c>
      <c r="C816" s="6" t="s">
        <v>993</v>
      </c>
      <c r="D816" s="7" t="s">
        <v>994</v>
      </c>
      <c r="E816" s="11">
        <v>361.28</v>
      </c>
      <c r="F816" s="9">
        <v>3</v>
      </c>
      <c r="G816" s="10">
        <f t="shared" si="144"/>
        <v>1083.8399999999999</v>
      </c>
      <c r="H816" s="11">
        <v>0</v>
      </c>
      <c r="I816" s="12">
        <v>0</v>
      </c>
      <c r="J816" s="13">
        <f t="shared" si="145"/>
        <v>0</v>
      </c>
      <c r="K816" s="9">
        <f t="shared" si="146"/>
        <v>3</v>
      </c>
      <c r="L816" s="10">
        <f t="shared" si="146"/>
        <v>1083.8399999999999</v>
      </c>
      <c r="M816" s="14">
        <v>3</v>
      </c>
      <c r="N816" s="15">
        <f t="shared" si="147"/>
        <v>1083.8399999999999</v>
      </c>
      <c r="O816" s="14">
        <v>0</v>
      </c>
      <c r="P816" s="15">
        <f t="shared" si="148"/>
        <v>0</v>
      </c>
      <c r="Q816" s="14">
        <f t="shared" si="149"/>
        <v>3</v>
      </c>
      <c r="R816" s="15">
        <f t="shared" si="149"/>
        <v>1083.8399999999999</v>
      </c>
      <c r="S816" s="16">
        <f t="shared" si="154"/>
        <v>0</v>
      </c>
      <c r="T816" s="10">
        <f t="shared" si="150"/>
        <v>0</v>
      </c>
      <c r="U816" s="16">
        <f t="shared" si="151"/>
        <v>0</v>
      </c>
      <c r="V816" s="17">
        <f t="shared" si="152"/>
        <v>0</v>
      </c>
      <c r="W816" s="16">
        <f t="shared" si="153"/>
        <v>0</v>
      </c>
      <c r="X816" s="10">
        <f t="shared" si="153"/>
        <v>0</v>
      </c>
    </row>
    <row r="817" spans="1:24" ht="78" customHeight="1" x14ac:dyDescent="0.25">
      <c r="A817" s="5">
        <v>44890</v>
      </c>
      <c r="B817" s="6">
        <v>44890</v>
      </c>
      <c r="C817" s="6" t="s">
        <v>3582</v>
      </c>
      <c r="D817" s="7" t="s">
        <v>3583</v>
      </c>
      <c r="E817" s="8">
        <v>60301.8</v>
      </c>
      <c r="F817" s="8">
        <v>4</v>
      </c>
      <c r="G817" s="10">
        <f t="shared" si="144"/>
        <v>241207.2</v>
      </c>
      <c r="H817" s="28"/>
      <c r="I817" s="28"/>
      <c r="J817" s="13">
        <f t="shared" si="145"/>
        <v>0</v>
      </c>
      <c r="K817" s="9">
        <f t="shared" si="146"/>
        <v>4</v>
      </c>
      <c r="L817" s="10">
        <f t="shared" si="146"/>
        <v>241207.2</v>
      </c>
      <c r="M817" s="8">
        <v>4</v>
      </c>
      <c r="N817" s="15">
        <f t="shared" si="147"/>
        <v>241207.2</v>
      </c>
      <c r="O817" s="28"/>
      <c r="P817" s="15">
        <f t="shared" si="148"/>
        <v>0</v>
      </c>
      <c r="Q817" s="14">
        <f t="shared" si="149"/>
        <v>4</v>
      </c>
      <c r="R817" s="15">
        <f t="shared" si="149"/>
        <v>241207.2</v>
      </c>
      <c r="S817" s="16">
        <f t="shared" si="154"/>
        <v>0</v>
      </c>
      <c r="T817" s="10">
        <f t="shared" si="150"/>
        <v>0</v>
      </c>
      <c r="U817" s="16">
        <f t="shared" si="151"/>
        <v>0</v>
      </c>
      <c r="V817" s="17">
        <f t="shared" si="152"/>
        <v>0</v>
      </c>
      <c r="W817" s="16">
        <f t="shared" si="153"/>
        <v>0</v>
      </c>
      <c r="X817" s="10">
        <f t="shared" si="153"/>
        <v>0</v>
      </c>
    </row>
    <row r="818" spans="1:24" ht="63" x14ac:dyDescent="0.25">
      <c r="A818" s="5">
        <v>44890</v>
      </c>
      <c r="B818" s="6">
        <v>44890</v>
      </c>
      <c r="C818" s="6" t="s">
        <v>3584</v>
      </c>
      <c r="D818" s="7" t="s">
        <v>3585</v>
      </c>
      <c r="E818" s="8">
        <v>7202.2</v>
      </c>
      <c r="F818" s="8">
        <v>4</v>
      </c>
      <c r="G818" s="10">
        <f t="shared" si="144"/>
        <v>28808.799999999999</v>
      </c>
      <c r="H818" s="28"/>
      <c r="I818" s="28"/>
      <c r="J818" s="13">
        <f t="shared" si="145"/>
        <v>0</v>
      </c>
      <c r="K818" s="9">
        <f t="shared" si="146"/>
        <v>4</v>
      </c>
      <c r="L818" s="10">
        <f t="shared" si="146"/>
        <v>28808.799999999999</v>
      </c>
      <c r="M818" s="8">
        <v>4</v>
      </c>
      <c r="N818" s="15">
        <f t="shared" si="147"/>
        <v>28808.799999999999</v>
      </c>
      <c r="O818" s="28"/>
      <c r="P818" s="15">
        <f t="shared" si="148"/>
        <v>0</v>
      </c>
      <c r="Q818" s="14">
        <f t="shared" si="149"/>
        <v>4</v>
      </c>
      <c r="R818" s="15">
        <f t="shared" si="149"/>
        <v>28808.799999999999</v>
      </c>
      <c r="S818" s="16">
        <f t="shared" si="154"/>
        <v>0</v>
      </c>
      <c r="T818" s="10">
        <f t="shared" si="150"/>
        <v>0</v>
      </c>
      <c r="U818" s="16">
        <f t="shared" si="151"/>
        <v>0</v>
      </c>
      <c r="V818" s="17">
        <f t="shared" si="152"/>
        <v>0</v>
      </c>
      <c r="W818" s="16">
        <f t="shared" si="153"/>
        <v>0</v>
      </c>
      <c r="X818" s="10">
        <f t="shared" si="153"/>
        <v>0</v>
      </c>
    </row>
    <row r="819" spans="1:24" ht="31.5" x14ac:dyDescent="0.25">
      <c r="A819" s="6">
        <v>44893</v>
      </c>
      <c r="B819" s="6">
        <v>44893</v>
      </c>
      <c r="C819" s="6" t="s">
        <v>3107</v>
      </c>
      <c r="D819" s="7" t="s">
        <v>3108</v>
      </c>
      <c r="E819" s="11">
        <v>230</v>
      </c>
      <c r="F819" s="16">
        <v>1</v>
      </c>
      <c r="G819" s="10">
        <f t="shared" si="144"/>
        <v>230</v>
      </c>
      <c r="H819" s="11">
        <v>0</v>
      </c>
      <c r="I819" s="12">
        <v>0</v>
      </c>
      <c r="J819" s="13">
        <f t="shared" si="145"/>
        <v>0</v>
      </c>
      <c r="K819" s="9">
        <f t="shared" si="146"/>
        <v>1</v>
      </c>
      <c r="L819" s="10">
        <f t="shared" si="146"/>
        <v>230</v>
      </c>
      <c r="M819" s="14">
        <v>1</v>
      </c>
      <c r="N819" s="15">
        <f t="shared" si="147"/>
        <v>230</v>
      </c>
      <c r="O819" s="14">
        <v>0</v>
      </c>
      <c r="P819" s="15">
        <f t="shared" si="148"/>
        <v>0</v>
      </c>
      <c r="Q819" s="14">
        <f t="shared" si="149"/>
        <v>1</v>
      </c>
      <c r="R819" s="15">
        <f t="shared" si="149"/>
        <v>230</v>
      </c>
      <c r="S819" s="16">
        <v>0</v>
      </c>
      <c r="T819" s="10">
        <f t="shared" si="150"/>
        <v>0</v>
      </c>
      <c r="U819" s="16">
        <f t="shared" si="151"/>
        <v>0</v>
      </c>
      <c r="V819" s="17">
        <f t="shared" si="152"/>
        <v>0</v>
      </c>
      <c r="W819" s="16">
        <f t="shared" si="153"/>
        <v>0</v>
      </c>
      <c r="X819" s="10">
        <f t="shared" si="153"/>
        <v>0</v>
      </c>
    </row>
    <row r="820" spans="1:24" ht="47.25" x14ac:dyDescent="0.25">
      <c r="A820" s="6">
        <v>44893</v>
      </c>
      <c r="B820" s="6">
        <v>44893</v>
      </c>
      <c r="C820" s="6" t="s">
        <v>3109</v>
      </c>
      <c r="D820" s="7" t="s">
        <v>3110</v>
      </c>
      <c r="E820" s="11">
        <v>230</v>
      </c>
      <c r="F820" s="16">
        <v>1</v>
      </c>
      <c r="G820" s="10">
        <f t="shared" si="144"/>
        <v>230</v>
      </c>
      <c r="H820" s="11">
        <v>0</v>
      </c>
      <c r="I820" s="12">
        <v>0</v>
      </c>
      <c r="J820" s="13">
        <f t="shared" si="145"/>
        <v>0</v>
      </c>
      <c r="K820" s="9">
        <f t="shared" si="146"/>
        <v>1</v>
      </c>
      <c r="L820" s="10">
        <f t="shared" si="146"/>
        <v>230</v>
      </c>
      <c r="M820" s="14">
        <v>1</v>
      </c>
      <c r="N820" s="15">
        <f t="shared" si="147"/>
        <v>230</v>
      </c>
      <c r="O820" s="14">
        <v>0</v>
      </c>
      <c r="P820" s="15">
        <f t="shared" si="148"/>
        <v>0</v>
      </c>
      <c r="Q820" s="14">
        <f t="shared" si="149"/>
        <v>1</v>
      </c>
      <c r="R820" s="15">
        <f t="shared" si="149"/>
        <v>230</v>
      </c>
      <c r="S820" s="16">
        <v>0</v>
      </c>
      <c r="T820" s="10">
        <f t="shared" si="150"/>
        <v>0</v>
      </c>
      <c r="U820" s="16">
        <f t="shared" si="151"/>
        <v>0</v>
      </c>
      <c r="V820" s="17">
        <f t="shared" si="152"/>
        <v>0</v>
      </c>
      <c r="W820" s="16">
        <f t="shared" si="153"/>
        <v>0</v>
      </c>
      <c r="X820" s="10">
        <f t="shared" si="153"/>
        <v>0</v>
      </c>
    </row>
    <row r="821" spans="1:24" ht="47.25" x14ac:dyDescent="0.25">
      <c r="A821" s="6">
        <v>44893</v>
      </c>
      <c r="B821" s="6">
        <v>44893</v>
      </c>
      <c r="C821" s="6" t="s">
        <v>3111</v>
      </c>
      <c r="D821" s="7" t="s">
        <v>3112</v>
      </c>
      <c r="E821" s="11">
        <v>170</v>
      </c>
      <c r="F821" s="16">
        <v>2</v>
      </c>
      <c r="G821" s="10">
        <f t="shared" si="144"/>
        <v>340</v>
      </c>
      <c r="H821" s="11">
        <v>0</v>
      </c>
      <c r="I821" s="12">
        <v>0</v>
      </c>
      <c r="J821" s="13">
        <f t="shared" si="145"/>
        <v>0</v>
      </c>
      <c r="K821" s="9">
        <f t="shared" si="146"/>
        <v>2</v>
      </c>
      <c r="L821" s="10">
        <f t="shared" si="146"/>
        <v>340</v>
      </c>
      <c r="M821" s="14">
        <v>2</v>
      </c>
      <c r="N821" s="15">
        <f t="shared" si="147"/>
        <v>340</v>
      </c>
      <c r="O821" s="14">
        <v>0</v>
      </c>
      <c r="P821" s="15">
        <f t="shared" si="148"/>
        <v>0</v>
      </c>
      <c r="Q821" s="14">
        <f t="shared" si="149"/>
        <v>2</v>
      </c>
      <c r="R821" s="15">
        <f t="shared" si="149"/>
        <v>340</v>
      </c>
      <c r="S821" s="16">
        <v>0</v>
      </c>
      <c r="T821" s="10">
        <f t="shared" si="150"/>
        <v>0</v>
      </c>
      <c r="U821" s="16">
        <f t="shared" si="151"/>
        <v>0</v>
      </c>
      <c r="V821" s="17">
        <f t="shared" si="152"/>
        <v>0</v>
      </c>
      <c r="W821" s="16">
        <f t="shared" si="153"/>
        <v>0</v>
      </c>
      <c r="X821" s="10">
        <f t="shared" si="153"/>
        <v>0</v>
      </c>
    </row>
    <row r="822" spans="1:24" ht="47.25" x14ac:dyDescent="0.25">
      <c r="A822" s="6">
        <v>44893</v>
      </c>
      <c r="B822" s="6">
        <v>44893</v>
      </c>
      <c r="C822" s="6" t="s">
        <v>3113</v>
      </c>
      <c r="D822" s="7" t="s">
        <v>3114</v>
      </c>
      <c r="E822" s="11">
        <v>210</v>
      </c>
      <c r="F822" s="16">
        <v>2</v>
      </c>
      <c r="G822" s="10">
        <f t="shared" si="144"/>
        <v>420</v>
      </c>
      <c r="H822" s="11">
        <v>0</v>
      </c>
      <c r="I822" s="12">
        <v>0</v>
      </c>
      <c r="J822" s="13">
        <f t="shared" si="145"/>
        <v>0</v>
      </c>
      <c r="K822" s="9">
        <f t="shared" si="146"/>
        <v>2</v>
      </c>
      <c r="L822" s="10">
        <f t="shared" si="146"/>
        <v>420</v>
      </c>
      <c r="M822" s="14">
        <v>2</v>
      </c>
      <c r="N822" s="15">
        <f t="shared" si="147"/>
        <v>420</v>
      </c>
      <c r="O822" s="14">
        <v>0</v>
      </c>
      <c r="P822" s="15">
        <f t="shared" si="148"/>
        <v>0</v>
      </c>
      <c r="Q822" s="14">
        <f t="shared" si="149"/>
        <v>2</v>
      </c>
      <c r="R822" s="15">
        <f t="shared" si="149"/>
        <v>420</v>
      </c>
      <c r="S822" s="16">
        <v>0</v>
      </c>
      <c r="T822" s="10">
        <f t="shared" si="150"/>
        <v>0</v>
      </c>
      <c r="U822" s="16">
        <f t="shared" si="151"/>
        <v>0</v>
      </c>
      <c r="V822" s="17">
        <f t="shared" si="152"/>
        <v>0</v>
      </c>
      <c r="W822" s="16">
        <f t="shared" si="153"/>
        <v>0</v>
      </c>
      <c r="X822" s="10">
        <f t="shared" si="153"/>
        <v>0</v>
      </c>
    </row>
    <row r="823" spans="1:24" ht="47.25" x14ac:dyDescent="0.25">
      <c r="A823" s="6">
        <v>44893</v>
      </c>
      <c r="B823" s="6">
        <v>44893</v>
      </c>
      <c r="C823" s="6" t="s">
        <v>3115</v>
      </c>
      <c r="D823" s="7" t="s">
        <v>3116</v>
      </c>
      <c r="E823" s="11">
        <v>85</v>
      </c>
      <c r="F823" s="16">
        <v>2</v>
      </c>
      <c r="G823" s="10">
        <f t="shared" si="144"/>
        <v>170</v>
      </c>
      <c r="H823" s="11">
        <v>0</v>
      </c>
      <c r="I823" s="12">
        <v>0</v>
      </c>
      <c r="J823" s="13">
        <f t="shared" si="145"/>
        <v>0</v>
      </c>
      <c r="K823" s="9">
        <f t="shared" si="146"/>
        <v>2</v>
      </c>
      <c r="L823" s="10">
        <f t="shared" si="146"/>
        <v>170</v>
      </c>
      <c r="M823" s="14">
        <v>2</v>
      </c>
      <c r="N823" s="15">
        <f t="shared" si="147"/>
        <v>170</v>
      </c>
      <c r="O823" s="14">
        <v>0</v>
      </c>
      <c r="P823" s="15">
        <f t="shared" si="148"/>
        <v>0</v>
      </c>
      <c r="Q823" s="14">
        <f t="shared" si="149"/>
        <v>2</v>
      </c>
      <c r="R823" s="15">
        <f t="shared" si="149"/>
        <v>170</v>
      </c>
      <c r="S823" s="16">
        <v>0</v>
      </c>
      <c r="T823" s="10">
        <f t="shared" si="150"/>
        <v>0</v>
      </c>
      <c r="U823" s="16">
        <f t="shared" si="151"/>
        <v>0</v>
      </c>
      <c r="V823" s="17">
        <f t="shared" si="152"/>
        <v>0</v>
      </c>
      <c r="W823" s="16">
        <f t="shared" si="153"/>
        <v>0</v>
      </c>
      <c r="X823" s="10">
        <f t="shared" si="153"/>
        <v>0</v>
      </c>
    </row>
    <row r="824" spans="1:24" ht="31.5" x14ac:dyDescent="0.25">
      <c r="A824" s="6">
        <v>44893</v>
      </c>
      <c r="B824" s="6">
        <v>44893</v>
      </c>
      <c r="C824" s="6" t="s">
        <v>3117</v>
      </c>
      <c r="D824" s="7" t="s">
        <v>3118</v>
      </c>
      <c r="E824" s="11">
        <v>166.46</v>
      </c>
      <c r="F824" s="16">
        <v>1</v>
      </c>
      <c r="G824" s="10">
        <f t="shared" si="144"/>
        <v>166.46</v>
      </c>
      <c r="H824" s="11">
        <v>0</v>
      </c>
      <c r="I824" s="12">
        <v>0</v>
      </c>
      <c r="J824" s="13">
        <f t="shared" si="145"/>
        <v>0</v>
      </c>
      <c r="K824" s="9">
        <f t="shared" si="146"/>
        <v>1</v>
      </c>
      <c r="L824" s="10">
        <f t="shared" si="146"/>
        <v>166.46</v>
      </c>
      <c r="M824" s="14">
        <v>1</v>
      </c>
      <c r="N824" s="15">
        <f t="shared" si="147"/>
        <v>166.46</v>
      </c>
      <c r="O824" s="14">
        <v>0</v>
      </c>
      <c r="P824" s="15">
        <f t="shared" si="148"/>
        <v>0</v>
      </c>
      <c r="Q824" s="14">
        <f t="shared" si="149"/>
        <v>1</v>
      </c>
      <c r="R824" s="15">
        <f t="shared" si="149"/>
        <v>166.46</v>
      </c>
      <c r="S824" s="16">
        <v>0</v>
      </c>
      <c r="T824" s="10">
        <f t="shared" si="150"/>
        <v>0</v>
      </c>
      <c r="U824" s="16">
        <f t="shared" si="151"/>
        <v>0</v>
      </c>
      <c r="V824" s="17">
        <f t="shared" si="152"/>
        <v>0</v>
      </c>
      <c r="W824" s="16">
        <f t="shared" si="153"/>
        <v>0</v>
      </c>
      <c r="X824" s="10">
        <f t="shared" si="153"/>
        <v>0</v>
      </c>
    </row>
    <row r="825" spans="1:24" ht="47.25" x14ac:dyDescent="0.25">
      <c r="A825" s="6">
        <v>44893</v>
      </c>
      <c r="B825" s="6">
        <v>44893</v>
      </c>
      <c r="C825" s="6" t="s">
        <v>3119</v>
      </c>
      <c r="D825" s="7" t="s">
        <v>3120</v>
      </c>
      <c r="E825" s="11">
        <v>238.46</v>
      </c>
      <c r="F825" s="16">
        <v>1</v>
      </c>
      <c r="G825" s="10">
        <f t="shared" si="144"/>
        <v>238.46</v>
      </c>
      <c r="H825" s="11">
        <v>0</v>
      </c>
      <c r="I825" s="12">
        <v>0</v>
      </c>
      <c r="J825" s="13">
        <f t="shared" si="145"/>
        <v>0</v>
      </c>
      <c r="K825" s="9">
        <f t="shared" si="146"/>
        <v>1</v>
      </c>
      <c r="L825" s="10">
        <f t="shared" si="146"/>
        <v>238.46</v>
      </c>
      <c r="M825" s="14">
        <v>1</v>
      </c>
      <c r="N825" s="15">
        <f t="shared" si="147"/>
        <v>238.46</v>
      </c>
      <c r="O825" s="14">
        <v>0</v>
      </c>
      <c r="P825" s="15">
        <f t="shared" si="148"/>
        <v>0</v>
      </c>
      <c r="Q825" s="14">
        <f t="shared" si="149"/>
        <v>1</v>
      </c>
      <c r="R825" s="15">
        <f t="shared" si="149"/>
        <v>238.46</v>
      </c>
      <c r="S825" s="16">
        <v>0</v>
      </c>
      <c r="T825" s="10">
        <f t="shared" si="150"/>
        <v>0</v>
      </c>
      <c r="U825" s="16">
        <f t="shared" si="151"/>
        <v>0</v>
      </c>
      <c r="V825" s="17">
        <f t="shared" si="152"/>
        <v>0</v>
      </c>
      <c r="W825" s="16">
        <f t="shared" si="153"/>
        <v>0</v>
      </c>
      <c r="X825" s="10">
        <f t="shared" si="153"/>
        <v>0</v>
      </c>
    </row>
    <row r="826" spans="1:24" ht="47.25" x14ac:dyDescent="0.25">
      <c r="A826" s="6">
        <v>44893</v>
      </c>
      <c r="B826" s="6">
        <v>44893</v>
      </c>
      <c r="C826" s="6" t="s">
        <v>3121</v>
      </c>
      <c r="D826" s="7" t="s">
        <v>3122</v>
      </c>
      <c r="E826" s="11">
        <v>150</v>
      </c>
      <c r="F826" s="16">
        <v>3</v>
      </c>
      <c r="G826" s="10">
        <f t="shared" si="144"/>
        <v>450</v>
      </c>
      <c r="H826" s="11">
        <v>0</v>
      </c>
      <c r="I826" s="12">
        <v>0</v>
      </c>
      <c r="J826" s="13">
        <f t="shared" si="145"/>
        <v>0</v>
      </c>
      <c r="K826" s="9">
        <f t="shared" si="146"/>
        <v>3</v>
      </c>
      <c r="L826" s="10">
        <f t="shared" si="146"/>
        <v>450</v>
      </c>
      <c r="M826" s="14">
        <v>3</v>
      </c>
      <c r="N826" s="15">
        <f t="shared" si="147"/>
        <v>450</v>
      </c>
      <c r="O826" s="14">
        <v>0</v>
      </c>
      <c r="P826" s="15">
        <f t="shared" si="148"/>
        <v>0</v>
      </c>
      <c r="Q826" s="14">
        <f t="shared" si="149"/>
        <v>3</v>
      </c>
      <c r="R826" s="15">
        <f t="shared" si="149"/>
        <v>450</v>
      </c>
      <c r="S826" s="16">
        <v>0</v>
      </c>
      <c r="T826" s="10">
        <f t="shared" si="150"/>
        <v>0</v>
      </c>
      <c r="U826" s="16">
        <f t="shared" si="151"/>
        <v>0</v>
      </c>
      <c r="V826" s="17">
        <f t="shared" si="152"/>
        <v>0</v>
      </c>
      <c r="W826" s="16">
        <f t="shared" si="153"/>
        <v>0</v>
      </c>
      <c r="X826" s="10">
        <f t="shared" si="153"/>
        <v>0</v>
      </c>
    </row>
    <row r="827" spans="1:24" ht="31.5" x14ac:dyDescent="0.25">
      <c r="A827" s="6">
        <v>44893</v>
      </c>
      <c r="B827" s="6">
        <v>44893</v>
      </c>
      <c r="C827" s="6" t="s">
        <v>3123</v>
      </c>
      <c r="D827" s="7" t="s">
        <v>3124</v>
      </c>
      <c r="E827" s="11">
        <v>150</v>
      </c>
      <c r="F827" s="16">
        <v>3</v>
      </c>
      <c r="G827" s="10">
        <f t="shared" si="144"/>
        <v>450</v>
      </c>
      <c r="H827" s="11">
        <v>0</v>
      </c>
      <c r="I827" s="12">
        <v>0</v>
      </c>
      <c r="J827" s="13">
        <f t="shared" si="145"/>
        <v>0</v>
      </c>
      <c r="K827" s="9">
        <f t="shared" si="146"/>
        <v>3</v>
      </c>
      <c r="L827" s="10">
        <f t="shared" si="146"/>
        <v>450</v>
      </c>
      <c r="M827" s="14">
        <v>3</v>
      </c>
      <c r="N827" s="15">
        <f t="shared" si="147"/>
        <v>450</v>
      </c>
      <c r="O827" s="14">
        <v>0</v>
      </c>
      <c r="P827" s="15">
        <f t="shared" si="148"/>
        <v>0</v>
      </c>
      <c r="Q827" s="14">
        <f t="shared" si="149"/>
        <v>3</v>
      </c>
      <c r="R827" s="15">
        <f t="shared" si="149"/>
        <v>450</v>
      </c>
      <c r="S827" s="16">
        <v>0</v>
      </c>
      <c r="T827" s="10">
        <f t="shared" si="150"/>
        <v>0</v>
      </c>
      <c r="U827" s="16">
        <f t="shared" si="151"/>
        <v>0</v>
      </c>
      <c r="V827" s="17">
        <f t="shared" si="152"/>
        <v>0</v>
      </c>
      <c r="W827" s="16">
        <f t="shared" si="153"/>
        <v>0</v>
      </c>
      <c r="X827" s="10">
        <f t="shared" si="153"/>
        <v>0</v>
      </c>
    </row>
    <row r="828" spans="1:24" ht="31.5" x14ac:dyDescent="0.25">
      <c r="A828" s="6">
        <v>44893</v>
      </c>
      <c r="B828" s="6">
        <v>44893</v>
      </c>
      <c r="C828" s="6" t="s">
        <v>3125</v>
      </c>
      <c r="D828" s="7" t="s">
        <v>3126</v>
      </c>
      <c r="E828" s="11">
        <v>30</v>
      </c>
      <c r="F828" s="16">
        <v>15</v>
      </c>
      <c r="G828" s="10">
        <f t="shared" si="144"/>
        <v>450</v>
      </c>
      <c r="H828" s="11">
        <v>0</v>
      </c>
      <c r="I828" s="12">
        <v>0</v>
      </c>
      <c r="J828" s="13">
        <f t="shared" si="145"/>
        <v>0</v>
      </c>
      <c r="K828" s="9">
        <f t="shared" si="146"/>
        <v>15</v>
      </c>
      <c r="L828" s="10">
        <f t="shared" si="146"/>
        <v>450</v>
      </c>
      <c r="M828" s="14">
        <v>30</v>
      </c>
      <c r="N828" s="15">
        <f t="shared" si="147"/>
        <v>900</v>
      </c>
      <c r="O828" s="14">
        <v>0</v>
      </c>
      <c r="P828" s="15">
        <f t="shared" si="148"/>
        <v>0</v>
      </c>
      <c r="Q828" s="14">
        <f t="shared" si="149"/>
        <v>30</v>
      </c>
      <c r="R828" s="15">
        <f t="shared" si="149"/>
        <v>900</v>
      </c>
      <c r="S828" s="16">
        <v>0</v>
      </c>
      <c r="T828" s="10">
        <f t="shared" si="150"/>
        <v>0</v>
      </c>
      <c r="U828" s="16">
        <f t="shared" si="151"/>
        <v>0</v>
      </c>
      <c r="V828" s="17">
        <f t="shared" si="152"/>
        <v>0</v>
      </c>
      <c r="W828" s="16">
        <f t="shared" si="153"/>
        <v>0</v>
      </c>
      <c r="X828" s="10">
        <f t="shared" si="153"/>
        <v>0</v>
      </c>
    </row>
    <row r="829" spans="1:24" ht="31.5" x14ac:dyDescent="0.25">
      <c r="A829" s="6">
        <v>44893</v>
      </c>
      <c r="B829" s="6">
        <v>44893</v>
      </c>
      <c r="C829" s="6" t="s">
        <v>3127</v>
      </c>
      <c r="D829" s="7" t="s">
        <v>3128</v>
      </c>
      <c r="E829" s="11">
        <v>200</v>
      </c>
      <c r="F829" s="16">
        <v>2</v>
      </c>
      <c r="G829" s="10">
        <f t="shared" si="144"/>
        <v>400</v>
      </c>
      <c r="H829" s="11">
        <v>0</v>
      </c>
      <c r="I829" s="12">
        <v>0</v>
      </c>
      <c r="J829" s="13">
        <f t="shared" si="145"/>
        <v>0</v>
      </c>
      <c r="K829" s="9">
        <f t="shared" si="146"/>
        <v>2</v>
      </c>
      <c r="L829" s="10">
        <f t="shared" si="146"/>
        <v>400</v>
      </c>
      <c r="M829" s="14">
        <v>2</v>
      </c>
      <c r="N829" s="15">
        <f t="shared" si="147"/>
        <v>400</v>
      </c>
      <c r="O829" s="14">
        <v>0</v>
      </c>
      <c r="P829" s="15">
        <f t="shared" si="148"/>
        <v>0</v>
      </c>
      <c r="Q829" s="14">
        <f t="shared" si="149"/>
        <v>2</v>
      </c>
      <c r="R829" s="15">
        <f t="shared" si="149"/>
        <v>400</v>
      </c>
      <c r="S829" s="16">
        <v>0</v>
      </c>
      <c r="T829" s="10">
        <f t="shared" si="150"/>
        <v>0</v>
      </c>
      <c r="U829" s="16">
        <f t="shared" si="151"/>
        <v>0</v>
      </c>
      <c r="V829" s="17">
        <f t="shared" si="152"/>
        <v>0</v>
      </c>
      <c r="W829" s="16">
        <f t="shared" si="153"/>
        <v>0</v>
      </c>
      <c r="X829" s="10">
        <f t="shared" si="153"/>
        <v>0</v>
      </c>
    </row>
    <row r="830" spans="1:24" ht="31.5" x14ac:dyDescent="0.25">
      <c r="A830" s="6">
        <v>44062</v>
      </c>
      <c r="B830" s="6">
        <v>44894</v>
      </c>
      <c r="C830" s="6" t="s">
        <v>2692</v>
      </c>
      <c r="D830" s="7" t="s">
        <v>2693</v>
      </c>
      <c r="E830" s="8">
        <v>175</v>
      </c>
      <c r="F830" s="9">
        <v>15</v>
      </c>
      <c r="G830" s="10">
        <f t="shared" si="144"/>
        <v>2625</v>
      </c>
      <c r="H830" s="11">
        <v>0</v>
      </c>
      <c r="I830" s="12">
        <v>0</v>
      </c>
      <c r="J830" s="13">
        <f t="shared" si="145"/>
        <v>0</v>
      </c>
      <c r="K830" s="9">
        <f t="shared" si="146"/>
        <v>15</v>
      </c>
      <c r="L830" s="10">
        <f t="shared" si="146"/>
        <v>2625</v>
      </c>
      <c r="M830" s="14">
        <v>15</v>
      </c>
      <c r="N830" s="15">
        <f t="shared" si="147"/>
        <v>2625</v>
      </c>
      <c r="O830" s="14">
        <v>0</v>
      </c>
      <c r="P830" s="15">
        <f t="shared" si="148"/>
        <v>0</v>
      </c>
      <c r="Q830" s="14">
        <f t="shared" si="149"/>
        <v>15</v>
      </c>
      <c r="R830" s="15">
        <f t="shared" si="149"/>
        <v>2625</v>
      </c>
      <c r="S830" s="16">
        <f t="shared" ref="S830:S888" si="155">F830-M830</f>
        <v>0</v>
      </c>
      <c r="T830" s="10">
        <f t="shared" si="150"/>
        <v>0</v>
      </c>
      <c r="U830" s="16">
        <f t="shared" si="151"/>
        <v>0</v>
      </c>
      <c r="V830" s="17">
        <f t="shared" si="152"/>
        <v>0</v>
      </c>
      <c r="W830" s="16">
        <f t="shared" si="153"/>
        <v>0</v>
      </c>
      <c r="X830" s="10">
        <f t="shared" si="153"/>
        <v>0</v>
      </c>
    </row>
    <row r="831" spans="1:24" ht="31.5" x14ac:dyDescent="0.25">
      <c r="A831" s="18">
        <v>43600</v>
      </c>
      <c r="B831" s="18">
        <v>44895</v>
      </c>
      <c r="C831" s="6" t="s">
        <v>995</v>
      </c>
      <c r="D831" s="19" t="s">
        <v>996</v>
      </c>
      <c r="E831" s="20">
        <v>4500</v>
      </c>
      <c r="F831" s="23">
        <v>3</v>
      </c>
      <c r="G831" s="10">
        <f t="shared" si="144"/>
        <v>13500</v>
      </c>
      <c r="H831" s="11">
        <v>0</v>
      </c>
      <c r="I831" s="12">
        <v>0</v>
      </c>
      <c r="J831" s="13">
        <f t="shared" si="145"/>
        <v>0</v>
      </c>
      <c r="K831" s="9">
        <f t="shared" si="146"/>
        <v>3</v>
      </c>
      <c r="L831" s="10">
        <f t="shared" si="146"/>
        <v>13500</v>
      </c>
      <c r="M831" s="14">
        <v>3</v>
      </c>
      <c r="N831" s="15">
        <f t="shared" si="147"/>
        <v>13500</v>
      </c>
      <c r="O831" s="14">
        <v>0</v>
      </c>
      <c r="P831" s="15">
        <f t="shared" si="148"/>
        <v>0</v>
      </c>
      <c r="Q831" s="14">
        <f t="shared" si="149"/>
        <v>3</v>
      </c>
      <c r="R831" s="15">
        <f t="shared" si="149"/>
        <v>13500</v>
      </c>
      <c r="S831" s="16">
        <f t="shared" si="155"/>
        <v>0</v>
      </c>
      <c r="T831" s="10">
        <f t="shared" si="150"/>
        <v>0</v>
      </c>
      <c r="U831" s="16">
        <f t="shared" si="151"/>
        <v>0</v>
      </c>
      <c r="V831" s="17">
        <f t="shared" si="152"/>
        <v>0</v>
      </c>
      <c r="W831" s="16">
        <f t="shared" si="153"/>
        <v>0</v>
      </c>
      <c r="X831" s="10">
        <f t="shared" si="153"/>
        <v>0</v>
      </c>
    </row>
    <row r="832" spans="1:24" ht="47.25" x14ac:dyDescent="0.25">
      <c r="A832" s="6">
        <v>44895</v>
      </c>
      <c r="B832" s="6">
        <v>44895</v>
      </c>
      <c r="C832" s="6" t="s">
        <v>2483</v>
      </c>
      <c r="D832" s="7" t="s">
        <v>2484</v>
      </c>
      <c r="E832" s="11">
        <v>5000</v>
      </c>
      <c r="F832" s="16">
        <v>2</v>
      </c>
      <c r="G832" s="10">
        <f t="shared" si="144"/>
        <v>10000</v>
      </c>
      <c r="H832" s="11">
        <v>0</v>
      </c>
      <c r="I832" s="12">
        <v>0</v>
      </c>
      <c r="J832" s="13">
        <f t="shared" si="145"/>
        <v>0</v>
      </c>
      <c r="K832" s="9">
        <f t="shared" si="146"/>
        <v>2</v>
      </c>
      <c r="L832" s="10">
        <f t="shared" si="146"/>
        <v>10000</v>
      </c>
      <c r="M832" s="14">
        <v>2</v>
      </c>
      <c r="N832" s="15">
        <f t="shared" si="147"/>
        <v>10000</v>
      </c>
      <c r="O832" s="14">
        <v>0</v>
      </c>
      <c r="P832" s="15">
        <f t="shared" si="148"/>
        <v>0</v>
      </c>
      <c r="Q832" s="14">
        <f t="shared" si="149"/>
        <v>2</v>
      </c>
      <c r="R832" s="15">
        <f t="shared" si="149"/>
        <v>10000</v>
      </c>
      <c r="S832" s="16">
        <f t="shared" si="155"/>
        <v>0</v>
      </c>
      <c r="T832" s="10">
        <f t="shared" si="150"/>
        <v>0</v>
      </c>
      <c r="U832" s="16">
        <f t="shared" si="151"/>
        <v>0</v>
      </c>
      <c r="V832" s="17">
        <f t="shared" si="152"/>
        <v>0</v>
      </c>
      <c r="W832" s="16">
        <f t="shared" si="153"/>
        <v>0</v>
      </c>
      <c r="X832" s="10">
        <f t="shared" si="153"/>
        <v>0</v>
      </c>
    </row>
    <row r="833" spans="1:24" ht="31.5" x14ac:dyDescent="0.25">
      <c r="A833" s="18">
        <v>44509</v>
      </c>
      <c r="B833" s="18">
        <v>44902</v>
      </c>
      <c r="C833" s="6" t="s">
        <v>2093</v>
      </c>
      <c r="D833" s="19" t="s">
        <v>2094</v>
      </c>
      <c r="E833" s="20">
        <v>490</v>
      </c>
      <c r="F833" s="23">
        <v>200</v>
      </c>
      <c r="G833" s="10">
        <f t="shared" si="144"/>
        <v>98000</v>
      </c>
      <c r="H833" s="11">
        <v>0</v>
      </c>
      <c r="I833" s="12">
        <v>0</v>
      </c>
      <c r="J833" s="13">
        <f t="shared" si="145"/>
        <v>0</v>
      </c>
      <c r="K833" s="9">
        <f t="shared" si="146"/>
        <v>200</v>
      </c>
      <c r="L833" s="10">
        <f t="shared" si="146"/>
        <v>98000</v>
      </c>
      <c r="M833" s="14">
        <v>180</v>
      </c>
      <c r="N833" s="15">
        <f t="shared" si="147"/>
        <v>88200</v>
      </c>
      <c r="O833" s="14">
        <v>0</v>
      </c>
      <c r="P833" s="15">
        <f t="shared" si="148"/>
        <v>0</v>
      </c>
      <c r="Q833" s="14">
        <f t="shared" si="149"/>
        <v>180</v>
      </c>
      <c r="R833" s="15">
        <f t="shared" si="149"/>
        <v>88200</v>
      </c>
      <c r="S833" s="16">
        <f t="shared" si="155"/>
        <v>20</v>
      </c>
      <c r="T833" s="10">
        <f t="shared" si="150"/>
        <v>9800</v>
      </c>
      <c r="U833" s="16">
        <f t="shared" si="151"/>
        <v>0</v>
      </c>
      <c r="V833" s="17">
        <f t="shared" si="152"/>
        <v>0</v>
      </c>
      <c r="W833" s="16">
        <f t="shared" si="153"/>
        <v>20</v>
      </c>
      <c r="X833" s="10">
        <f t="shared" si="153"/>
        <v>9800</v>
      </c>
    </row>
    <row r="834" spans="1:24" ht="47.25" x14ac:dyDescent="0.25">
      <c r="A834" s="18">
        <v>44342</v>
      </c>
      <c r="B834" s="18">
        <v>44907</v>
      </c>
      <c r="C834" s="6" t="s">
        <v>997</v>
      </c>
      <c r="D834" s="19" t="s">
        <v>998</v>
      </c>
      <c r="E834" s="20">
        <v>45.01</v>
      </c>
      <c r="F834" s="9">
        <v>18</v>
      </c>
      <c r="G834" s="10">
        <f t="shared" si="144"/>
        <v>810.18</v>
      </c>
      <c r="H834" s="11">
        <v>0</v>
      </c>
      <c r="I834" s="12">
        <v>0</v>
      </c>
      <c r="J834" s="13">
        <f t="shared" si="145"/>
        <v>0</v>
      </c>
      <c r="K834" s="9">
        <f t="shared" si="146"/>
        <v>18</v>
      </c>
      <c r="L834" s="10">
        <f t="shared" si="146"/>
        <v>810.18</v>
      </c>
      <c r="M834" s="14">
        <v>18</v>
      </c>
      <c r="N834" s="15">
        <f t="shared" si="147"/>
        <v>810.18</v>
      </c>
      <c r="O834" s="14">
        <v>0</v>
      </c>
      <c r="P834" s="15">
        <f t="shared" si="148"/>
        <v>0</v>
      </c>
      <c r="Q834" s="14">
        <f t="shared" si="149"/>
        <v>18</v>
      </c>
      <c r="R834" s="15">
        <f t="shared" si="149"/>
        <v>810.18</v>
      </c>
      <c r="S834" s="16">
        <f t="shared" si="155"/>
        <v>0</v>
      </c>
      <c r="T834" s="10">
        <f t="shared" si="150"/>
        <v>0</v>
      </c>
      <c r="U834" s="16">
        <f t="shared" si="151"/>
        <v>0</v>
      </c>
      <c r="V834" s="17">
        <f t="shared" si="152"/>
        <v>0</v>
      </c>
      <c r="W834" s="16">
        <f t="shared" si="153"/>
        <v>0</v>
      </c>
      <c r="X834" s="10">
        <f t="shared" si="153"/>
        <v>0</v>
      </c>
    </row>
    <row r="835" spans="1:24" ht="31.5" x14ac:dyDescent="0.25">
      <c r="A835" s="6">
        <v>44907</v>
      </c>
      <c r="B835" s="6">
        <v>44907</v>
      </c>
      <c r="C835" s="6" t="s">
        <v>999</v>
      </c>
      <c r="D835" s="7" t="s">
        <v>1000</v>
      </c>
      <c r="E835" s="11">
        <v>80</v>
      </c>
      <c r="F835" s="9">
        <v>2</v>
      </c>
      <c r="G835" s="10">
        <f t="shared" si="144"/>
        <v>160</v>
      </c>
      <c r="H835" s="11">
        <v>0</v>
      </c>
      <c r="I835" s="12">
        <v>0</v>
      </c>
      <c r="J835" s="13">
        <f t="shared" si="145"/>
        <v>0</v>
      </c>
      <c r="K835" s="9">
        <f t="shared" si="146"/>
        <v>2</v>
      </c>
      <c r="L835" s="10">
        <f t="shared" si="146"/>
        <v>160</v>
      </c>
      <c r="M835" s="14">
        <v>2</v>
      </c>
      <c r="N835" s="15">
        <f t="shared" si="147"/>
        <v>160</v>
      </c>
      <c r="O835" s="14">
        <v>0</v>
      </c>
      <c r="P835" s="15">
        <f t="shared" si="148"/>
        <v>0</v>
      </c>
      <c r="Q835" s="14">
        <f t="shared" si="149"/>
        <v>2</v>
      </c>
      <c r="R835" s="15">
        <f t="shared" si="149"/>
        <v>160</v>
      </c>
      <c r="S835" s="16">
        <f t="shared" si="155"/>
        <v>0</v>
      </c>
      <c r="T835" s="10">
        <f t="shared" si="150"/>
        <v>0</v>
      </c>
      <c r="U835" s="16">
        <f t="shared" si="151"/>
        <v>0</v>
      </c>
      <c r="V835" s="17">
        <f t="shared" si="152"/>
        <v>0</v>
      </c>
      <c r="W835" s="16">
        <f t="shared" si="153"/>
        <v>0</v>
      </c>
      <c r="X835" s="10">
        <f t="shared" si="153"/>
        <v>0</v>
      </c>
    </row>
    <row r="836" spans="1:24" ht="78" customHeight="1" x14ac:dyDescent="0.25">
      <c r="A836" s="6">
        <v>44907</v>
      </c>
      <c r="B836" s="6">
        <v>44907</v>
      </c>
      <c r="C836" s="6" t="s">
        <v>1001</v>
      </c>
      <c r="D836" s="7" t="s">
        <v>1002</v>
      </c>
      <c r="E836" s="11">
        <v>100</v>
      </c>
      <c r="F836" s="9">
        <v>2</v>
      </c>
      <c r="G836" s="10">
        <f t="shared" si="144"/>
        <v>200</v>
      </c>
      <c r="H836" s="11">
        <v>0</v>
      </c>
      <c r="I836" s="12">
        <v>0</v>
      </c>
      <c r="J836" s="13">
        <f t="shared" si="145"/>
        <v>0</v>
      </c>
      <c r="K836" s="9">
        <f t="shared" si="146"/>
        <v>2</v>
      </c>
      <c r="L836" s="10">
        <f t="shared" si="146"/>
        <v>200</v>
      </c>
      <c r="M836" s="14">
        <v>2</v>
      </c>
      <c r="N836" s="15">
        <f t="shared" si="147"/>
        <v>200</v>
      </c>
      <c r="O836" s="14">
        <v>0</v>
      </c>
      <c r="P836" s="15">
        <f t="shared" si="148"/>
        <v>0</v>
      </c>
      <c r="Q836" s="14">
        <f t="shared" si="149"/>
        <v>2</v>
      </c>
      <c r="R836" s="15">
        <f t="shared" si="149"/>
        <v>200</v>
      </c>
      <c r="S836" s="16">
        <f t="shared" si="155"/>
        <v>0</v>
      </c>
      <c r="T836" s="10">
        <f t="shared" si="150"/>
        <v>0</v>
      </c>
      <c r="U836" s="16">
        <f t="shared" si="151"/>
        <v>0</v>
      </c>
      <c r="V836" s="17">
        <f t="shared" si="152"/>
        <v>0</v>
      </c>
      <c r="W836" s="16">
        <f t="shared" si="153"/>
        <v>0</v>
      </c>
      <c r="X836" s="10">
        <f t="shared" si="153"/>
        <v>0</v>
      </c>
    </row>
    <row r="837" spans="1:24" ht="78" customHeight="1" x14ac:dyDescent="0.25">
      <c r="A837" s="6">
        <v>44907</v>
      </c>
      <c r="B837" s="6">
        <v>44907</v>
      </c>
      <c r="C837" s="6" t="s">
        <v>1003</v>
      </c>
      <c r="D837" s="7" t="s">
        <v>133</v>
      </c>
      <c r="E837" s="11">
        <v>350</v>
      </c>
      <c r="F837" s="9">
        <v>1</v>
      </c>
      <c r="G837" s="10">
        <f t="shared" si="144"/>
        <v>350</v>
      </c>
      <c r="H837" s="11">
        <v>0</v>
      </c>
      <c r="I837" s="12">
        <v>0</v>
      </c>
      <c r="J837" s="13">
        <f t="shared" si="145"/>
        <v>0</v>
      </c>
      <c r="K837" s="9">
        <f t="shared" si="146"/>
        <v>1</v>
      </c>
      <c r="L837" s="10">
        <f t="shared" si="146"/>
        <v>350</v>
      </c>
      <c r="M837" s="14">
        <v>1</v>
      </c>
      <c r="N837" s="15">
        <f t="shared" si="147"/>
        <v>350</v>
      </c>
      <c r="O837" s="14">
        <v>0</v>
      </c>
      <c r="P837" s="15">
        <f t="shared" si="148"/>
        <v>0</v>
      </c>
      <c r="Q837" s="14">
        <f t="shared" si="149"/>
        <v>1</v>
      </c>
      <c r="R837" s="15">
        <f t="shared" si="149"/>
        <v>350</v>
      </c>
      <c r="S837" s="16">
        <f t="shared" si="155"/>
        <v>0</v>
      </c>
      <c r="T837" s="10">
        <f t="shared" si="150"/>
        <v>0</v>
      </c>
      <c r="U837" s="16">
        <f t="shared" si="151"/>
        <v>0</v>
      </c>
      <c r="V837" s="17">
        <f t="shared" si="152"/>
        <v>0</v>
      </c>
      <c r="W837" s="16">
        <f t="shared" si="153"/>
        <v>0</v>
      </c>
      <c r="X837" s="10">
        <f t="shared" si="153"/>
        <v>0</v>
      </c>
    </row>
    <row r="838" spans="1:24" ht="78" customHeight="1" x14ac:dyDescent="0.25">
      <c r="A838" s="6">
        <v>44908</v>
      </c>
      <c r="B838" s="6">
        <v>44908</v>
      </c>
      <c r="C838" s="6" t="s">
        <v>2694</v>
      </c>
      <c r="D838" s="7" t="s">
        <v>2695</v>
      </c>
      <c r="E838" s="11">
        <v>347.45</v>
      </c>
      <c r="F838" s="16">
        <v>923</v>
      </c>
      <c r="G838" s="10">
        <f t="shared" si="144"/>
        <v>320696.34999999998</v>
      </c>
      <c r="H838" s="11">
        <v>0</v>
      </c>
      <c r="I838" s="12">
        <v>0</v>
      </c>
      <c r="J838" s="13">
        <f t="shared" si="145"/>
        <v>0</v>
      </c>
      <c r="K838" s="9">
        <f t="shared" si="146"/>
        <v>923</v>
      </c>
      <c r="L838" s="10">
        <f t="shared" si="146"/>
        <v>320696.34999999998</v>
      </c>
      <c r="M838" s="14">
        <v>923</v>
      </c>
      <c r="N838" s="15">
        <f t="shared" si="147"/>
        <v>320696.34999999998</v>
      </c>
      <c r="O838" s="14">
        <v>0</v>
      </c>
      <c r="P838" s="15">
        <f t="shared" si="148"/>
        <v>0</v>
      </c>
      <c r="Q838" s="14">
        <f t="shared" si="149"/>
        <v>923</v>
      </c>
      <c r="R838" s="15">
        <f t="shared" si="149"/>
        <v>320696.34999999998</v>
      </c>
      <c r="S838" s="16">
        <f t="shared" si="155"/>
        <v>0</v>
      </c>
      <c r="T838" s="10">
        <f t="shared" si="150"/>
        <v>0</v>
      </c>
      <c r="U838" s="16">
        <f t="shared" si="151"/>
        <v>0</v>
      </c>
      <c r="V838" s="17">
        <f t="shared" si="152"/>
        <v>0</v>
      </c>
      <c r="W838" s="16">
        <f t="shared" si="153"/>
        <v>0</v>
      </c>
      <c r="X838" s="10">
        <f t="shared" si="153"/>
        <v>0</v>
      </c>
    </row>
    <row r="839" spans="1:24" ht="78" customHeight="1" x14ac:dyDescent="0.25">
      <c r="A839" s="6">
        <v>44908</v>
      </c>
      <c r="B839" s="6">
        <v>44908</v>
      </c>
      <c r="C839" s="6" t="s">
        <v>2696</v>
      </c>
      <c r="D839" s="7" t="s">
        <v>2697</v>
      </c>
      <c r="E839" s="11">
        <v>338.98</v>
      </c>
      <c r="F839" s="16">
        <v>300</v>
      </c>
      <c r="G839" s="10">
        <f t="shared" si="144"/>
        <v>101694</v>
      </c>
      <c r="H839" s="11">
        <v>0</v>
      </c>
      <c r="I839" s="12">
        <v>0</v>
      </c>
      <c r="J839" s="13">
        <f t="shared" si="145"/>
        <v>0</v>
      </c>
      <c r="K839" s="9">
        <f t="shared" si="146"/>
        <v>300</v>
      </c>
      <c r="L839" s="10">
        <f t="shared" si="146"/>
        <v>101694</v>
      </c>
      <c r="M839" s="14">
        <v>300</v>
      </c>
      <c r="N839" s="15">
        <f t="shared" si="147"/>
        <v>101694</v>
      </c>
      <c r="O839" s="14">
        <v>0</v>
      </c>
      <c r="P839" s="15">
        <f t="shared" si="148"/>
        <v>0</v>
      </c>
      <c r="Q839" s="14">
        <f t="shared" si="149"/>
        <v>300</v>
      </c>
      <c r="R839" s="15">
        <f t="shared" si="149"/>
        <v>101694</v>
      </c>
      <c r="S839" s="16">
        <f t="shared" si="155"/>
        <v>0</v>
      </c>
      <c r="T839" s="10">
        <f t="shared" si="150"/>
        <v>0</v>
      </c>
      <c r="U839" s="16">
        <f t="shared" si="151"/>
        <v>0</v>
      </c>
      <c r="V839" s="17">
        <f t="shared" si="152"/>
        <v>0</v>
      </c>
      <c r="W839" s="16">
        <f t="shared" si="153"/>
        <v>0</v>
      </c>
      <c r="X839" s="10">
        <f t="shared" si="153"/>
        <v>0</v>
      </c>
    </row>
    <row r="840" spans="1:24" ht="78" customHeight="1" x14ac:dyDescent="0.25">
      <c r="A840" s="6">
        <v>44908</v>
      </c>
      <c r="B840" s="6">
        <v>44908</v>
      </c>
      <c r="C840" s="6" t="s">
        <v>2698</v>
      </c>
      <c r="D840" s="7" t="s">
        <v>2699</v>
      </c>
      <c r="E840" s="11">
        <v>1991.55</v>
      </c>
      <c r="F840" s="16">
        <v>40</v>
      </c>
      <c r="G840" s="10">
        <f t="shared" si="144"/>
        <v>79662</v>
      </c>
      <c r="H840" s="11">
        <v>0</v>
      </c>
      <c r="I840" s="12">
        <v>0</v>
      </c>
      <c r="J840" s="13">
        <f t="shared" si="145"/>
        <v>0</v>
      </c>
      <c r="K840" s="9">
        <f t="shared" si="146"/>
        <v>40</v>
      </c>
      <c r="L840" s="10">
        <f t="shared" si="146"/>
        <v>79662</v>
      </c>
      <c r="M840" s="14">
        <v>40</v>
      </c>
      <c r="N840" s="15">
        <f t="shared" si="147"/>
        <v>79662</v>
      </c>
      <c r="O840" s="14">
        <v>0</v>
      </c>
      <c r="P840" s="15">
        <f t="shared" si="148"/>
        <v>0</v>
      </c>
      <c r="Q840" s="14">
        <f t="shared" si="149"/>
        <v>40</v>
      </c>
      <c r="R840" s="15">
        <f t="shared" si="149"/>
        <v>79662</v>
      </c>
      <c r="S840" s="16">
        <f t="shared" si="155"/>
        <v>0</v>
      </c>
      <c r="T840" s="10">
        <f t="shared" si="150"/>
        <v>0</v>
      </c>
      <c r="U840" s="16">
        <f t="shared" si="151"/>
        <v>0</v>
      </c>
      <c r="V840" s="17">
        <f t="shared" si="152"/>
        <v>0</v>
      </c>
      <c r="W840" s="16">
        <f t="shared" si="153"/>
        <v>0</v>
      </c>
      <c r="X840" s="10">
        <f t="shared" si="153"/>
        <v>0</v>
      </c>
    </row>
    <row r="841" spans="1:24" ht="78" customHeight="1" x14ac:dyDescent="0.25">
      <c r="A841" s="6">
        <v>44909</v>
      </c>
      <c r="B841" s="6">
        <v>44909</v>
      </c>
      <c r="C841" s="6" t="s">
        <v>1004</v>
      </c>
      <c r="D841" s="7" t="s">
        <v>1005</v>
      </c>
      <c r="E841" s="11">
        <v>533.9</v>
      </c>
      <c r="F841" s="9">
        <v>40</v>
      </c>
      <c r="G841" s="10">
        <f t="shared" si="144"/>
        <v>21356</v>
      </c>
      <c r="H841" s="11">
        <v>0</v>
      </c>
      <c r="I841" s="12">
        <v>0</v>
      </c>
      <c r="J841" s="13">
        <f t="shared" si="145"/>
        <v>0</v>
      </c>
      <c r="K841" s="9">
        <f t="shared" si="146"/>
        <v>40</v>
      </c>
      <c r="L841" s="10">
        <f t="shared" si="146"/>
        <v>21356</v>
      </c>
      <c r="M841" s="14">
        <v>8</v>
      </c>
      <c r="N841" s="15">
        <f t="shared" si="147"/>
        <v>4271.2</v>
      </c>
      <c r="O841" s="14">
        <v>0</v>
      </c>
      <c r="P841" s="15">
        <f t="shared" si="148"/>
        <v>0</v>
      </c>
      <c r="Q841" s="14">
        <f t="shared" si="149"/>
        <v>8</v>
      </c>
      <c r="R841" s="15">
        <f t="shared" si="149"/>
        <v>4271.2</v>
      </c>
      <c r="S841" s="16">
        <f t="shared" si="155"/>
        <v>32</v>
      </c>
      <c r="T841" s="10">
        <f t="shared" si="150"/>
        <v>17084.8</v>
      </c>
      <c r="U841" s="16">
        <f t="shared" si="151"/>
        <v>0</v>
      </c>
      <c r="V841" s="17">
        <f t="shared" si="152"/>
        <v>0</v>
      </c>
      <c r="W841" s="16">
        <f t="shared" si="153"/>
        <v>32</v>
      </c>
      <c r="X841" s="10">
        <f t="shared" si="153"/>
        <v>17084.8</v>
      </c>
    </row>
    <row r="842" spans="1:24" ht="78" customHeight="1" x14ac:dyDescent="0.25">
      <c r="A842" s="6">
        <v>44522</v>
      </c>
      <c r="B842" s="6">
        <v>44911</v>
      </c>
      <c r="C842" s="6" t="s">
        <v>1006</v>
      </c>
      <c r="D842" s="7" t="s">
        <v>1007</v>
      </c>
      <c r="E842" s="11">
        <v>1300</v>
      </c>
      <c r="F842" s="16">
        <v>600</v>
      </c>
      <c r="G842" s="10">
        <f t="shared" si="144"/>
        <v>780000</v>
      </c>
      <c r="H842" s="11">
        <v>0</v>
      </c>
      <c r="I842" s="12">
        <v>0</v>
      </c>
      <c r="J842" s="13">
        <f t="shared" si="145"/>
        <v>0</v>
      </c>
      <c r="K842" s="9">
        <f t="shared" si="146"/>
        <v>600</v>
      </c>
      <c r="L842" s="10">
        <f t="shared" si="146"/>
        <v>780000</v>
      </c>
      <c r="M842" s="14">
        <v>459</v>
      </c>
      <c r="N842" s="15">
        <f t="shared" si="147"/>
        <v>596700</v>
      </c>
      <c r="O842" s="14">
        <v>0</v>
      </c>
      <c r="P842" s="15">
        <f t="shared" si="148"/>
        <v>0</v>
      </c>
      <c r="Q842" s="14">
        <f t="shared" si="149"/>
        <v>459</v>
      </c>
      <c r="R842" s="15">
        <f t="shared" si="149"/>
        <v>596700</v>
      </c>
      <c r="S842" s="16">
        <f t="shared" si="155"/>
        <v>141</v>
      </c>
      <c r="T842" s="10">
        <f t="shared" si="150"/>
        <v>183300</v>
      </c>
      <c r="U842" s="16">
        <f t="shared" si="151"/>
        <v>0</v>
      </c>
      <c r="V842" s="17">
        <f t="shared" si="152"/>
        <v>0</v>
      </c>
      <c r="W842" s="16">
        <f t="shared" si="153"/>
        <v>141</v>
      </c>
      <c r="X842" s="10">
        <f t="shared" si="153"/>
        <v>183300</v>
      </c>
    </row>
    <row r="843" spans="1:24" ht="78" customHeight="1" x14ac:dyDescent="0.25">
      <c r="A843" s="6">
        <v>44911</v>
      </c>
      <c r="B843" s="6">
        <v>44911</v>
      </c>
      <c r="C843" s="6" t="s">
        <v>2906</v>
      </c>
      <c r="D843" s="7" t="s">
        <v>2907</v>
      </c>
      <c r="E843" s="11">
        <v>1930.75</v>
      </c>
      <c r="F843" s="16">
        <v>3</v>
      </c>
      <c r="G843" s="10">
        <f t="shared" ref="G843:G906" si="156">E843*F843</f>
        <v>5792.25</v>
      </c>
      <c r="H843" s="11">
        <v>0</v>
      </c>
      <c r="I843" s="12">
        <v>0</v>
      </c>
      <c r="J843" s="13">
        <f t="shared" ref="J843:J906" si="157">H843*I843</f>
        <v>0</v>
      </c>
      <c r="K843" s="9">
        <f t="shared" ref="K843:L906" si="158">F843+I843</f>
        <v>3</v>
      </c>
      <c r="L843" s="10">
        <f t="shared" si="158"/>
        <v>5792.25</v>
      </c>
      <c r="M843" s="14">
        <v>3</v>
      </c>
      <c r="N843" s="15">
        <f t="shared" ref="N843:N906" si="159">E843*M843</f>
        <v>5792.25</v>
      </c>
      <c r="O843" s="14">
        <v>0</v>
      </c>
      <c r="P843" s="15">
        <f t="shared" ref="P843:P906" si="160">H843*O843</f>
        <v>0</v>
      </c>
      <c r="Q843" s="14">
        <f t="shared" ref="Q843:R906" si="161">M843+O843</f>
        <v>3</v>
      </c>
      <c r="R843" s="15">
        <f t="shared" si="161"/>
        <v>5792.25</v>
      </c>
      <c r="S843" s="16">
        <f t="shared" si="155"/>
        <v>0</v>
      </c>
      <c r="T843" s="10">
        <f t="shared" ref="T843:T906" si="162">S843*E843</f>
        <v>0</v>
      </c>
      <c r="U843" s="16">
        <f t="shared" ref="U843:U906" si="163">I843-O843</f>
        <v>0</v>
      </c>
      <c r="V843" s="17">
        <f t="shared" ref="V843:V906" si="164">U843*H843</f>
        <v>0</v>
      </c>
      <c r="W843" s="16">
        <f t="shared" ref="W843:X906" si="165">S843+U843</f>
        <v>0</v>
      </c>
      <c r="X843" s="10">
        <f t="shared" si="165"/>
        <v>0</v>
      </c>
    </row>
    <row r="844" spans="1:24" ht="78" customHeight="1" x14ac:dyDescent="0.25">
      <c r="A844" s="6">
        <v>44911</v>
      </c>
      <c r="B844" s="6">
        <v>44911</v>
      </c>
      <c r="C844" s="6" t="s">
        <v>2908</v>
      </c>
      <c r="D844" s="7" t="s">
        <v>2909</v>
      </c>
      <c r="E844" s="11">
        <v>1698.48</v>
      </c>
      <c r="F844" s="16">
        <v>2</v>
      </c>
      <c r="G844" s="10">
        <f t="shared" si="156"/>
        <v>3396.96</v>
      </c>
      <c r="H844" s="11">
        <v>0</v>
      </c>
      <c r="I844" s="12">
        <v>0</v>
      </c>
      <c r="J844" s="13">
        <f t="shared" si="157"/>
        <v>0</v>
      </c>
      <c r="K844" s="9">
        <f t="shared" si="158"/>
        <v>2</v>
      </c>
      <c r="L844" s="10">
        <f t="shared" si="158"/>
        <v>3396.96</v>
      </c>
      <c r="M844" s="14">
        <v>2</v>
      </c>
      <c r="N844" s="15">
        <f t="shared" si="159"/>
        <v>3396.96</v>
      </c>
      <c r="O844" s="14">
        <v>0</v>
      </c>
      <c r="P844" s="15">
        <f t="shared" si="160"/>
        <v>0</v>
      </c>
      <c r="Q844" s="14">
        <f t="shared" si="161"/>
        <v>2</v>
      </c>
      <c r="R844" s="15">
        <f t="shared" si="161"/>
        <v>3396.96</v>
      </c>
      <c r="S844" s="16">
        <f t="shared" si="155"/>
        <v>0</v>
      </c>
      <c r="T844" s="10">
        <f t="shared" si="162"/>
        <v>0</v>
      </c>
      <c r="U844" s="16">
        <f t="shared" si="163"/>
        <v>0</v>
      </c>
      <c r="V844" s="17">
        <f t="shared" si="164"/>
        <v>0</v>
      </c>
      <c r="W844" s="16">
        <f t="shared" si="165"/>
        <v>0</v>
      </c>
      <c r="X844" s="10">
        <f t="shared" si="165"/>
        <v>0</v>
      </c>
    </row>
    <row r="845" spans="1:24" ht="78" customHeight="1" x14ac:dyDescent="0.25">
      <c r="A845" s="18">
        <v>44911</v>
      </c>
      <c r="B845" s="18">
        <v>44911</v>
      </c>
      <c r="C845" s="6" t="s">
        <v>3586</v>
      </c>
      <c r="D845" s="29" t="s">
        <v>3587</v>
      </c>
      <c r="E845" s="46">
        <v>1900</v>
      </c>
      <c r="F845" s="46">
        <v>2</v>
      </c>
      <c r="G845" s="10">
        <f t="shared" si="156"/>
        <v>3800</v>
      </c>
      <c r="H845" s="28"/>
      <c r="I845" s="28"/>
      <c r="J845" s="13">
        <f t="shared" si="157"/>
        <v>0</v>
      </c>
      <c r="K845" s="9">
        <f t="shared" si="158"/>
        <v>2</v>
      </c>
      <c r="L845" s="10">
        <f t="shared" si="158"/>
        <v>3800</v>
      </c>
      <c r="M845" s="8">
        <v>2</v>
      </c>
      <c r="N845" s="15">
        <f t="shared" si="159"/>
        <v>3800</v>
      </c>
      <c r="O845" s="28"/>
      <c r="P845" s="15">
        <f t="shared" si="160"/>
        <v>0</v>
      </c>
      <c r="Q845" s="14">
        <f t="shared" si="161"/>
        <v>2</v>
      </c>
      <c r="R845" s="15">
        <f t="shared" si="161"/>
        <v>3800</v>
      </c>
      <c r="S845" s="16">
        <f t="shared" si="155"/>
        <v>0</v>
      </c>
      <c r="T845" s="10">
        <f t="shared" si="162"/>
        <v>0</v>
      </c>
      <c r="U845" s="16">
        <f t="shared" si="163"/>
        <v>0</v>
      </c>
      <c r="V845" s="17">
        <f t="shared" si="164"/>
        <v>0</v>
      </c>
      <c r="W845" s="16">
        <f t="shared" si="165"/>
        <v>0</v>
      </c>
      <c r="X845" s="10">
        <f t="shared" si="165"/>
        <v>0</v>
      </c>
    </row>
    <row r="846" spans="1:24" ht="78" customHeight="1" x14ac:dyDescent="0.25">
      <c r="A846" s="6">
        <v>44797</v>
      </c>
      <c r="B846" s="6">
        <v>44917</v>
      </c>
      <c r="C846" s="6" t="s">
        <v>1008</v>
      </c>
      <c r="D846" s="7" t="s">
        <v>1009</v>
      </c>
      <c r="E846" s="11">
        <v>8</v>
      </c>
      <c r="F846" s="9">
        <v>88</v>
      </c>
      <c r="G846" s="10">
        <f t="shared" si="156"/>
        <v>704</v>
      </c>
      <c r="H846" s="11">
        <v>0</v>
      </c>
      <c r="I846" s="12">
        <v>0</v>
      </c>
      <c r="J846" s="13">
        <f t="shared" si="157"/>
        <v>0</v>
      </c>
      <c r="K846" s="9">
        <f t="shared" si="158"/>
        <v>88</v>
      </c>
      <c r="L846" s="10">
        <f t="shared" si="158"/>
        <v>704</v>
      </c>
      <c r="M846" s="14">
        <v>88</v>
      </c>
      <c r="N846" s="15">
        <f t="shared" si="159"/>
        <v>704</v>
      </c>
      <c r="O846" s="14">
        <v>0</v>
      </c>
      <c r="P846" s="15">
        <f t="shared" si="160"/>
        <v>0</v>
      </c>
      <c r="Q846" s="14">
        <f t="shared" si="161"/>
        <v>88</v>
      </c>
      <c r="R846" s="15">
        <f t="shared" si="161"/>
        <v>704</v>
      </c>
      <c r="S846" s="16">
        <f t="shared" si="155"/>
        <v>0</v>
      </c>
      <c r="T846" s="10">
        <f t="shared" si="162"/>
        <v>0</v>
      </c>
      <c r="U846" s="16">
        <f t="shared" si="163"/>
        <v>0</v>
      </c>
      <c r="V846" s="17">
        <f t="shared" si="164"/>
        <v>0</v>
      </c>
      <c r="W846" s="16">
        <f t="shared" si="165"/>
        <v>0</v>
      </c>
      <c r="X846" s="10">
        <f t="shared" si="165"/>
        <v>0</v>
      </c>
    </row>
    <row r="847" spans="1:24" ht="78" customHeight="1" x14ac:dyDescent="0.25">
      <c r="A847" s="6">
        <v>44917</v>
      </c>
      <c r="B847" s="6">
        <v>44917</v>
      </c>
      <c r="C847" s="6" t="s">
        <v>1010</v>
      </c>
      <c r="D847" s="7" t="s">
        <v>1011</v>
      </c>
      <c r="E847" s="11">
        <v>85</v>
      </c>
      <c r="F847" s="9">
        <v>6</v>
      </c>
      <c r="G847" s="10">
        <f t="shared" si="156"/>
        <v>510</v>
      </c>
      <c r="H847" s="11">
        <v>0</v>
      </c>
      <c r="I847" s="12">
        <v>0</v>
      </c>
      <c r="J847" s="13">
        <f t="shared" si="157"/>
        <v>0</v>
      </c>
      <c r="K847" s="9">
        <f t="shared" si="158"/>
        <v>6</v>
      </c>
      <c r="L847" s="10">
        <f t="shared" si="158"/>
        <v>510</v>
      </c>
      <c r="M847" s="14">
        <v>6</v>
      </c>
      <c r="N847" s="15">
        <f t="shared" si="159"/>
        <v>510</v>
      </c>
      <c r="O847" s="14">
        <v>0</v>
      </c>
      <c r="P847" s="15">
        <f t="shared" si="160"/>
        <v>0</v>
      </c>
      <c r="Q847" s="14">
        <f t="shared" si="161"/>
        <v>6</v>
      </c>
      <c r="R847" s="15">
        <f t="shared" si="161"/>
        <v>510</v>
      </c>
      <c r="S847" s="16">
        <f t="shared" si="155"/>
        <v>0</v>
      </c>
      <c r="T847" s="10">
        <f t="shared" si="162"/>
        <v>0</v>
      </c>
      <c r="U847" s="16">
        <f t="shared" si="163"/>
        <v>0</v>
      </c>
      <c r="V847" s="17">
        <f t="shared" si="164"/>
        <v>0</v>
      </c>
      <c r="W847" s="16">
        <f t="shared" si="165"/>
        <v>0</v>
      </c>
      <c r="X847" s="10">
        <f t="shared" si="165"/>
        <v>0</v>
      </c>
    </row>
    <row r="848" spans="1:24" ht="78" customHeight="1" x14ac:dyDescent="0.25">
      <c r="A848" s="6">
        <v>44917</v>
      </c>
      <c r="B848" s="6">
        <v>44917</v>
      </c>
      <c r="C848" s="6" t="s">
        <v>1012</v>
      </c>
      <c r="D848" s="7" t="s">
        <v>1013</v>
      </c>
      <c r="E848" s="11">
        <v>85</v>
      </c>
      <c r="F848" s="9">
        <v>6</v>
      </c>
      <c r="G848" s="10">
        <f t="shared" si="156"/>
        <v>510</v>
      </c>
      <c r="H848" s="11">
        <v>0</v>
      </c>
      <c r="I848" s="12">
        <v>0</v>
      </c>
      <c r="J848" s="13">
        <f t="shared" si="157"/>
        <v>0</v>
      </c>
      <c r="K848" s="9">
        <f t="shared" si="158"/>
        <v>6</v>
      </c>
      <c r="L848" s="10">
        <f t="shared" si="158"/>
        <v>510</v>
      </c>
      <c r="M848" s="14">
        <v>6</v>
      </c>
      <c r="N848" s="15">
        <f t="shared" si="159"/>
        <v>510</v>
      </c>
      <c r="O848" s="14">
        <v>0</v>
      </c>
      <c r="P848" s="15">
        <f t="shared" si="160"/>
        <v>0</v>
      </c>
      <c r="Q848" s="14">
        <f t="shared" si="161"/>
        <v>6</v>
      </c>
      <c r="R848" s="15">
        <f t="shared" si="161"/>
        <v>510</v>
      </c>
      <c r="S848" s="16">
        <f t="shared" si="155"/>
        <v>0</v>
      </c>
      <c r="T848" s="10">
        <f t="shared" si="162"/>
        <v>0</v>
      </c>
      <c r="U848" s="16">
        <f t="shared" si="163"/>
        <v>0</v>
      </c>
      <c r="V848" s="17">
        <f t="shared" si="164"/>
        <v>0</v>
      </c>
      <c r="W848" s="16">
        <f t="shared" si="165"/>
        <v>0</v>
      </c>
      <c r="X848" s="10">
        <f t="shared" si="165"/>
        <v>0</v>
      </c>
    </row>
    <row r="849" spans="1:24" ht="78" customHeight="1" x14ac:dyDescent="0.25">
      <c r="A849" s="6">
        <v>44792</v>
      </c>
      <c r="B849" s="6">
        <v>44917</v>
      </c>
      <c r="C849" s="6" t="s">
        <v>1014</v>
      </c>
      <c r="D849" s="7" t="s">
        <v>1015</v>
      </c>
      <c r="E849" s="11">
        <v>140</v>
      </c>
      <c r="F849" s="9">
        <v>11</v>
      </c>
      <c r="G849" s="10">
        <f t="shared" si="156"/>
        <v>1540</v>
      </c>
      <c r="H849" s="11">
        <v>0</v>
      </c>
      <c r="I849" s="12">
        <v>0</v>
      </c>
      <c r="J849" s="13">
        <f t="shared" si="157"/>
        <v>0</v>
      </c>
      <c r="K849" s="9">
        <f t="shared" si="158"/>
        <v>11</v>
      </c>
      <c r="L849" s="10">
        <f t="shared" si="158"/>
        <v>1540</v>
      </c>
      <c r="M849" s="14">
        <v>11</v>
      </c>
      <c r="N849" s="15">
        <f t="shared" si="159"/>
        <v>1540</v>
      </c>
      <c r="O849" s="14">
        <v>0</v>
      </c>
      <c r="P849" s="15">
        <f t="shared" si="160"/>
        <v>0</v>
      </c>
      <c r="Q849" s="14">
        <f t="shared" si="161"/>
        <v>11</v>
      </c>
      <c r="R849" s="15">
        <f t="shared" si="161"/>
        <v>1540</v>
      </c>
      <c r="S849" s="16">
        <f t="shared" si="155"/>
        <v>0</v>
      </c>
      <c r="T849" s="10">
        <f t="shared" si="162"/>
        <v>0</v>
      </c>
      <c r="U849" s="16">
        <f t="shared" si="163"/>
        <v>0</v>
      </c>
      <c r="V849" s="17">
        <f t="shared" si="164"/>
        <v>0</v>
      </c>
      <c r="W849" s="16">
        <f t="shared" si="165"/>
        <v>0</v>
      </c>
      <c r="X849" s="10">
        <f t="shared" si="165"/>
        <v>0</v>
      </c>
    </row>
    <row r="850" spans="1:24" ht="78" customHeight="1" x14ac:dyDescent="0.25">
      <c r="A850" s="6">
        <v>44917</v>
      </c>
      <c r="B850" s="6">
        <v>44917</v>
      </c>
      <c r="C850" s="6" t="s">
        <v>1016</v>
      </c>
      <c r="D850" s="7" t="s">
        <v>1017</v>
      </c>
      <c r="E850" s="11">
        <v>325</v>
      </c>
      <c r="F850" s="9">
        <v>3</v>
      </c>
      <c r="G850" s="10">
        <f t="shared" si="156"/>
        <v>975</v>
      </c>
      <c r="H850" s="11">
        <v>0</v>
      </c>
      <c r="I850" s="12">
        <v>0</v>
      </c>
      <c r="J850" s="13">
        <f t="shared" si="157"/>
        <v>0</v>
      </c>
      <c r="K850" s="9">
        <f t="shared" si="158"/>
        <v>3</v>
      </c>
      <c r="L850" s="10">
        <f t="shared" si="158"/>
        <v>975</v>
      </c>
      <c r="M850" s="14">
        <v>3</v>
      </c>
      <c r="N850" s="15">
        <f t="shared" si="159"/>
        <v>975</v>
      </c>
      <c r="O850" s="14">
        <v>0</v>
      </c>
      <c r="P850" s="15">
        <f t="shared" si="160"/>
        <v>0</v>
      </c>
      <c r="Q850" s="14">
        <f t="shared" si="161"/>
        <v>3</v>
      </c>
      <c r="R850" s="15">
        <f t="shared" si="161"/>
        <v>975</v>
      </c>
      <c r="S850" s="16">
        <f t="shared" si="155"/>
        <v>0</v>
      </c>
      <c r="T850" s="10">
        <f t="shared" si="162"/>
        <v>0</v>
      </c>
      <c r="U850" s="16">
        <f t="shared" si="163"/>
        <v>0</v>
      </c>
      <c r="V850" s="17">
        <f t="shared" si="164"/>
        <v>0</v>
      </c>
      <c r="W850" s="16">
        <f t="shared" si="165"/>
        <v>0</v>
      </c>
      <c r="X850" s="10">
        <f t="shared" si="165"/>
        <v>0</v>
      </c>
    </row>
    <row r="851" spans="1:24" ht="78" customHeight="1" x14ac:dyDescent="0.25">
      <c r="A851" s="6">
        <v>44917</v>
      </c>
      <c r="B851" s="6">
        <v>44917</v>
      </c>
      <c r="C851" s="6" t="s">
        <v>1018</v>
      </c>
      <c r="D851" s="7" t="s">
        <v>1019</v>
      </c>
      <c r="E851" s="11">
        <v>275</v>
      </c>
      <c r="F851" s="9">
        <v>3</v>
      </c>
      <c r="G851" s="10">
        <f t="shared" si="156"/>
        <v>825</v>
      </c>
      <c r="H851" s="11">
        <v>0</v>
      </c>
      <c r="I851" s="12">
        <v>0</v>
      </c>
      <c r="J851" s="13">
        <f t="shared" si="157"/>
        <v>0</v>
      </c>
      <c r="K851" s="9">
        <f t="shared" si="158"/>
        <v>3</v>
      </c>
      <c r="L851" s="10">
        <f t="shared" si="158"/>
        <v>825</v>
      </c>
      <c r="M851" s="14">
        <v>3</v>
      </c>
      <c r="N851" s="15">
        <f t="shared" si="159"/>
        <v>825</v>
      </c>
      <c r="O851" s="14">
        <v>0</v>
      </c>
      <c r="P851" s="15">
        <f t="shared" si="160"/>
        <v>0</v>
      </c>
      <c r="Q851" s="14">
        <f t="shared" si="161"/>
        <v>3</v>
      </c>
      <c r="R851" s="15">
        <f t="shared" si="161"/>
        <v>825</v>
      </c>
      <c r="S851" s="16">
        <f t="shared" si="155"/>
        <v>0</v>
      </c>
      <c r="T851" s="10">
        <f t="shared" si="162"/>
        <v>0</v>
      </c>
      <c r="U851" s="16">
        <f t="shared" si="163"/>
        <v>0</v>
      </c>
      <c r="V851" s="17">
        <f t="shared" si="164"/>
        <v>0</v>
      </c>
      <c r="W851" s="16">
        <f t="shared" si="165"/>
        <v>0</v>
      </c>
      <c r="X851" s="10">
        <f t="shared" si="165"/>
        <v>0</v>
      </c>
    </row>
    <row r="852" spans="1:24" ht="78" customHeight="1" x14ac:dyDescent="0.25">
      <c r="A852" s="18">
        <v>44348</v>
      </c>
      <c r="B852" s="18">
        <v>44918</v>
      </c>
      <c r="C852" s="6" t="s">
        <v>3588</v>
      </c>
      <c r="D852" s="29" t="s">
        <v>3589</v>
      </c>
      <c r="E852" s="46">
        <v>1450</v>
      </c>
      <c r="F852" s="46">
        <v>5</v>
      </c>
      <c r="G852" s="10">
        <f t="shared" si="156"/>
        <v>7250</v>
      </c>
      <c r="H852" s="28"/>
      <c r="I852" s="28"/>
      <c r="J852" s="13">
        <f t="shared" si="157"/>
        <v>0</v>
      </c>
      <c r="K852" s="9">
        <f t="shared" si="158"/>
        <v>5</v>
      </c>
      <c r="L852" s="10">
        <f t="shared" si="158"/>
        <v>7250</v>
      </c>
      <c r="M852" s="8">
        <v>4</v>
      </c>
      <c r="N852" s="15">
        <f t="shared" si="159"/>
        <v>5800</v>
      </c>
      <c r="O852" s="28"/>
      <c r="P852" s="15">
        <f t="shared" si="160"/>
        <v>0</v>
      </c>
      <c r="Q852" s="14">
        <f t="shared" si="161"/>
        <v>4</v>
      </c>
      <c r="R852" s="15">
        <f t="shared" si="161"/>
        <v>5800</v>
      </c>
      <c r="S852" s="16">
        <f t="shared" si="155"/>
        <v>1</v>
      </c>
      <c r="T852" s="10">
        <f t="shared" si="162"/>
        <v>1450</v>
      </c>
      <c r="U852" s="16">
        <f t="shared" si="163"/>
        <v>0</v>
      </c>
      <c r="V852" s="17">
        <f t="shared" si="164"/>
        <v>0</v>
      </c>
      <c r="W852" s="16">
        <f t="shared" si="165"/>
        <v>1</v>
      </c>
      <c r="X852" s="10">
        <f t="shared" si="165"/>
        <v>1450</v>
      </c>
    </row>
    <row r="853" spans="1:24" ht="78" customHeight="1" x14ac:dyDescent="0.25">
      <c r="A853" s="6">
        <v>44921</v>
      </c>
      <c r="B853" s="6">
        <v>44921</v>
      </c>
      <c r="C853" s="6" t="s">
        <v>1020</v>
      </c>
      <c r="D853" s="7" t="s">
        <v>1021</v>
      </c>
      <c r="E853" s="11">
        <v>78000</v>
      </c>
      <c r="F853" s="16">
        <v>1</v>
      </c>
      <c r="G853" s="10">
        <f t="shared" si="156"/>
        <v>78000</v>
      </c>
      <c r="H853" s="11">
        <v>0</v>
      </c>
      <c r="I853" s="12">
        <v>0</v>
      </c>
      <c r="J853" s="13">
        <f t="shared" si="157"/>
        <v>0</v>
      </c>
      <c r="K853" s="9">
        <f t="shared" si="158"/>
        <v>1</v>
      </c>
      <c r="L853" s="10">
        <f t="shared" si="158"/>
        <v>78000</v>
      </c>
      <c r="M853" s="14">
        <v>1</v>
      </c>
      <c r="N853" s="15">
        <f t="shared" si="159"/>
        <v>78000</v>
      </c>
      <c r="O853" s="14">
        <v>0</v>
      </c>
      <c r="P853" s="15">
        <f t="shared" si="160"/>
        <v>0</v>
      </c>
      <c r="Q853" s="14">
        <f t="shared" si="161"/>
        <v>1</v>
      </c>
      <c r="R853" s="15">
        <f t="shared" si="161"/>
        <v>78000</v>
      </c>
      <c r="S853" s="16">
        <f t="shared" si="155"/>
        <v>0</v>
      </c>
      <c r="T853" s="10">
        <f t="shared" si="162"/>
        <v>0</v>
      </c>
      <c r="U853" s="16">
        <f t="shared" si="163"/>
        <v>0</v>
      </c>
      <c r="V853" s="17">
        <f t="shared" si="164"/>
        <v>0</v>
      </c>
      <c r="W853" s="16">
        <f t="shared" si="165"/>
        <v>0</v>
      </c>
      <c r="X853" s="10">
        <f t="shared" si="165"/>
        <v>0</v>
      </c>
    </row>
    <row r="854" spans="1:24" ht="78" customHeight="1" x14ac:dyDescent="0.25">
      <c r="A854" s="6">
        <v>44923</v>
      </c>
      <c r="B854" s="6">
        <v>44923</v>
      </c>
      <c r="C854" s="6" t="s">
        <v>1022</v>
      </c>
      <c r="D854" s="7" t="s">
        <v>1023</v>
      </c>
      <c r="E854" s="11">
        <v>9500</v>
      </c>
      <c r="F854" s="9">
        <v>30</v>
      </c>
      <c r="G854" s="10">
        <f t="shared" si="156"/>
        <v>285000</v>
      </c>
      <c r="H854" s="11">
        <v>0</v>
      </c>
      <c r="I854" s="12">
        <v>0</v>
      </c>
      <c r="J854" s="13">
        <f t="shared" si="157"/>
        <v>0</v>
      </c>
      <c r="K854" s="9">
        <f t="shared" si="158"/>
        <v>30</v>
      </c>
      <c r="L854" s="10">
        <f t="shared" si="158"/>
        <v>285000</v>
      </c>
      <c r="M854" s="14">
        <v>19</v>
      </c>
      <c r="N854" s="15">
        <f t="shared" si="159"/>
        <v>180500</v>
      </c>
      <c r="O854" s="14">
        <v>0</v>
      </c>
      <c r="P854" s="15">
        <f t="shared" si="160"/>
        <v>0</v>
      </c>
      <c r="Q854" s="14">
        <f t="shared" si="161"/>
        <v>19</v>
      </c>
      <c r="R854" s="15">
        <f t="shared" si="161"/>
        <v>180500</v>
      </c>
      <c r="S854" s="16">
        <f t="shared" si="155"/>
        <v>11</v>
      </c>
      <c r="T854" s="10">
        <f t="shared" si="162"/>
        <v>104500</v>
      </c>
      <c r="U854" s="16">
        <f t="shared" si="163"/>
        <v>0</v>
      </c>
      <c r="V854" s="17">
        <f t="shared" si="164"/>
        <v>0</v>
      </c>
      <c r="W854" s="16">
        <f t="shared" si="165"/>
        <v>11</v>
      </c>
      <c r="X854" s="10">
        <f t="shared" si="165"/>
        <v>104500</v>
      </c>
    </row>
    <row r="855" spans="1:24" ht="78" customHeight="1" x14ac:dyDescent="0.25">
      <c r="A855" s="5">
        <v>42802</v>
      </c>
      <c r="B855" s="6">
        <v>44923</v>
      </c>
      <c r="C855" s="6" t="s">
        <v>1024</v>
      </c>
      <c r="D855" s="7" t="s">
        <v>1025</v>
      </c>
      <c r="E855" s="8">
        <v>225</v>
      </c>
      <c r="F855" s="9">
        <v>3</v>
      </c>
      <c r="G855" s="10">
        <f t="shared" si="156"/>
        <v>675</v>
      </c>
      <c r="H855" s="11">
        <v>0</v>
      </c>
      <c r="I855" s="12">
        <v>0</v>
      </c>
      <c r="J855" s="13">
        <f t="shared" si="157"/>
        <v>0</v>
      </c>
      <c r="K855" s="9">
        <f t="shared" si="158"/>
        <v>3</v>
      </c>
      <c r="L855" s="10">
        <f t="shared" si="158"/>
        <v>675</v>
      </c>
      <c r="M855" s="14">
        <v>2</v>
      </c>
      <c r="N855" s="15">
        <f t="shared" si="159"/>
        <v>450</v>
      </c>
      <c r="O855" s="14">
        <v>0</v>
      </c>
      <c r="P855" s="15">
        <f t="shared" si="160"/>
        <v>0</v>
      </c>
      <c r="Q855" s="14">
        <f t="shared" si="161"/>
        <v>2</v>
      </c>
      <c r="R855" s="15">
        <f t="shared" si="161"/>
        <v>450</v>
      </c>
      <c r="S855" s="16">
        <f t="shared" si="155"/>
        <v>1</v>
      </c>
      <c r="T855" s="10">
        <f t="shared" si="162"/>
        <v>225</v>
      </c>
      <c r="U855" s="16">
        <f t="shared" si="163"/>
        <v>0</v>
      </c>
      <c r="V855" s="17">
        <f t="shared" si="164"/>
        <v>0</v>
      </c>
      <c r="W855" s="16">
        <f t="shared" si="165"/>
        <v>1</v>
      </c>
      <c r="X855" s="10">
        <f t="shared" si="165"/>
        <v>225</v>
      </c>
    </row>
    <row r="856" spans="1:24" ht="78" customHeight="1" x14ac:dyDescent="0.25">
      <c r="A856" s="5">
        <v>44929</v>
      </c>
      <c r="B856" s="5">
        <v>44929</v>
      </c>
      <c r="C856" s="6" t="s">
        <v>2485</v>
      </c>
      <c r="D856" s="19" t="s">
        <v>2486</v>
      </c>
      <c r="E856" s="11">
        <v>11600</v>
      </c>
      <c r="F856" s="9">
        <v>2</v>
      </c>
      <c r="G856" s="10">
        <f t="shared" si="156"/>
        <v>23200</v>
      </c>
      <c r="H856" s="11">
        <v>0</v>
      </c>
      <c r="I856" s="12">
        <v>0</v>
      </c>
      <c r="J856" s="13">
        <f t="shared" si="157"/>
        <v>0</v>
      </c>
      <c r="K856" s="9">
        <f t="shared" si="158"/>
        <v>2</v>
      </c>
      <c r="L856" s="10">
        <f t="shared" si="158"/>
        <v>23200</v>
      </c>
      <c r="M856" s="14">
        <v>2</v>
      </c>
      <c r="N856" s="15">
        <f t="shared" si="159"/>
        <v>23200</v>
      </c>
      <c r="O856" s="14">
        <v>0</v>
      </c>
      <c r="P856" s="15">
        <f t="shared" si="160"/>
        <v>0</v>
      </c>
      <c r="Q856" s="14">
        <f t="shared" si="161"/>
        <v>2</v>
      </c>
      <c r="R856" s="15">
        <f t="shared" si="161"/>
        <v>23200</v>
      </c>
      <c r="S856" s="16">
        <f t="shared" si="155"/>
        <v>0</v>
      </c>
      <c r="T856" s="10">
        <f t="shared" si="162"/>
        <v>0</v>
      </c>
      <c r="U856" s="16">
        <f t="shared" si="163"/>
        <v>0</v>
      </c>
      <c r="V856" s="17">
        <f t="shared" si="164"/>
        <v>0</v>
      </c>
      <c r="W856" s="16">
        <f t="shared" si="165"/>
        <v>0</v>
      </c>
      <c r="X856" s="10">
        <f t="shared" si="165"/>
        <v>0</v>
      </c>
    </row>
    <row r="857" spans="1:24" ht="31.5" x14ac:dyDescent="0.25">
      <c r="A857" s="5">
        <v>44936</v>
      </c>
      <c r="B857" s="5">
        <v>44936</v>
      </c>
      <c r="C857" s="6" t="s">
        <v>2700</v>
      </c>
      <c r="D857" s="19" t="s">
        <v>2701</v>
      </c>
      <c r="E857" s="11">
        <v>1050</v>
      </c>
      <c r="F857" s="9">
        <v>1</v>
      </c>
      <c r="G857" s="10">
        <f t="shared" si="156"/>
        <v>1050</v>
      </c>
      <c r="H857" s="11">
        <v>0</v>
      </c>
      <c r="I857" s="12">
        <v>0</v>
      </c>
      <c r="J857" s="13">
        <f t="shared" si="157"/>
        <v>0</v>
      </c>
      <c r="K857" s="9">
        <f t="shared" si="158"/>
        <v>1</v>
      </c>
      <c r="L857" s="10">
        <f t="shared" si="158"/>
        <v>1050</v>
      </c>
      <c r="M857" s="14">
        <v>1</v>
      </c>
      <c r="N857" s="15">
        <f t="shared" si="159"/>
        <v>1050</v>
      </c>
      <c r="O857" s="14">
        <v>0</v>
      </c>
      <c r="P857" s="15">
        <f t="shared" si="160"/>
        <v>0</v>
      </c>
      <c r="Q857" s="14">
        <f t="shared" si="161"/>
        <v>1</v>
      </c>
      <c r="R857" s="15">
        <f t="shared" si="161"/>
        <v>1050</v>
      </c>
      <c r="S857" s="16">
        <f t="shared" si="155"/>
        <v>0</v>
      </c>
      <c r="T857" s="10">
        <f t="shared" si="162"/>
        <v>0</v>
      </c>
      <c r="U857" s="16">
        <f t="shared" si="163"/>
        <v>0</v>
      </c>
      <c r="V857" s="17">
        <f t="shared" si="164"/>
        <v>0</v>
      </c>
      <c r="W857" s="16">
        <f t="shared" si="165"/>
        <v>0</v>
      </c>
      <c r="X857" s="10">
        <f t="shared" si="165"/>
        <v>0</v>
      </c>
    </row>
    <row r="858" spans="1:24" ht="78" customHeight="1" x14ac:dyDescent="0.25">
      <c r="A858" s="5">
        <v>44936</v>
      </c>
      <c r="B858" s="5">
        <v>44936</v>
      </c>
      <c r="C858" s="6" t="s">
        <v>2702</v>
      </c>
      <c r="D858" s="19" t="s">
        <v>2703</v>
      </c>
      <c r="E858" s="11">
        <v>755</v>
      </c>
      <c r="F858" s="9">
        <v>1</v>
      </c>
      <c r="G858" s="10">
        <f t="shared" si="156"/>
        <v>755</v>
      </c>
      <c r="H858" s="11">
        <v>0</v>
      </c>
      <c r="I858" s="12">
        <v>0</v>
      </c>
      <c r="J858" s="13">
        <f t="shared" si="157"/>
        <v>0</v>
      </c>
      <c r="K858" s="9">
        <f t="shared" si="158"/>
        <v>1</v>
      </c>
      <c r="L858" s="10">
        <f t="shared" si="158"/>
        <v>755</v>
      </c>
      <c r="M858" s="14">
        <v>1</v>
      </c>
      <c r="N858" s="15">
        <f t="shared" si="159"/>
        <v>755</v>
      </c>
      <c r="O858" s="14">
        <v>0</v>
      </c>
      <c r="P858" s="15">
        <f t="shared" si="160"/>
        <v>0</v>
      </c>
      <c r="Q858" s="14">
        <f t="shared" si="161"/>
        <v>1</v>
      </c>
      <c r="R858" s="15">
        <f t="shared" si="161"/>
        <v>755</v>
      </c>
      <c r="S858" s="16">
        <f t="shared" si="155"/>
        <v>0</v>
      </c>
      <c r="T858" s="10">
        <f t="shared" si="162"/>
        <v>0</v>
      </c>
      <c r="U858" s="16">
        <f t="shared" si="163"/>
        <v>0</v>
      </c>
      <c r="V858" s="17">
        <f t="shared" si="164"/>
        <v>0</v>
      </c>
      <c r="W858" s="16">
        <f t="shared" si="165"/>
        <v>0</v>
      </c>
      <c r="X858" s="10">
        <f t="shared" si="165"/>
        <v>0</v>
      </c>
    </row>
    <row r="859" spans="1:24" ht="78" customHeight="1" x14ac:dyDescent="0.25">
      <c r="A859" s="5">
        <v>44936</v>
      </c>
      <c r="B859" s="5">
        <v>44936</v>
      </c>
      <c r="C859" s="6" t="s">
        <v>2704</v>
      </c>
      <c r="D859" s="19" t="s">
        <v>2705</v>
      </c>
      <c r="E859" s="11">
        <v>750</v>
      </c>
      <c r="F859" s="9">
        <v>1</v>
      </c>
      <c r="G859" s="10">
        <f t="shared" si="156"/>
        <v>750</v>
      </c>
      <c r="H859" s="11">
        <v>0</v>
      </c>
      <c r="I859" s="12">
        <v>0</v>
      </c>
      <c r="J859" s="13">
        <f t="shared" si="157"/>
        <v>0</v>
      </c>
      <c r="K859" s="9">
        <f t="shared" si="158"/>
        <v>1</v>
      </c>
      <c r="L859" s="10">
        <f t="shared" si="158"/>
        <v>750</v>
      </c>
      <c r="M859" s="14">
        <v>1</v>
      </c>
      <c r="N859" s="15">
        <f t="shared" si="159"/>
        <v>750</v>
      </c>
      <c r="O859" s="14">
        <v>0</v>
      </c>
      <c r="P859" s="15">
        <f t="shared" si="160"/>
        <v>0</v>
      </c>
      <c r="Q859" s="14">
        <f t="shared" si="161"/>
        <v>1</v>
      </c>
      <c r="R859" s="15">
        <f t="shared" si="161"/>
        <v>750</v>
      </c>
      <c r="S859" s="16">
        <f t="shared" si="155"/>
        <v>0</v>
      </c>
      <c r="T859" s="10">
        <f t="shared" si="162"/>
        <v>0</v>
      </c>
      <c r="U859" s="16">
        <f t="shared" si="163"/>
        <v>0</v>
      </c>
      <c r="V859" s="17">
        <f t="shared" si="164"/>
        <v>0</v>
      </c>
      <c r="W859" s="16">
        <f t="shared" si="165"/>
        <v>0</v>
      </c>
      <c r="X859" s="10">
        <f t="shared" si="165"/>
        <v>0</v>
      </c>
    </row>
    <row r="860" spans="1:24" ht="78" customHeight="1" x14ac:dyDescent="0.25">
      <c r="A860" s="5">
        <v>44936</v>
      </c>
      <c r="B860" s="5">
        <v>44936</v>
      </c>
      <c r="C860" s="6" t="s">
        <v>2706</v>
      </c>
      <c r="D860" s="19" t="s">
        <v>2707</v>
      </c>
      <c r="E860" s="11">
        <v>450</v>
      </c>
      <c r="F860" s="9">
        <v>2</v>
      </c>
      <c r="G860" s="10">
        <f t="shared" si="156"/>
        <v>900</v>
      </c>
      <c r="H860" s="11">
        <v>0</v>
      </c>
      <c r="I860" s="12">
        <v>0</v>
      </c>
      <c r="J860" s="13">
        <f t="shared" si="157"/>
        <v>0</v>
      </c>
      <c r="K860" s="9">
        <f t="shared" si="158"/>
        <v>2</v>
      </c>
      <c r="L860" s="10">
        <f t="shared" si="158"/>
        <v>900</v>
      </c>
      <c r="M860" s="14">
        <v>2</v>
      </c>
      <c r="N860" s="15">
        <f t="shared" si="159"/>
        <v>900</v>
      </c>
      <c r="O860" s="14">
        <v>0</v>
      </c>
      <c r="P860" s="15">
        <f t="shared" si="160"/>
        <v>0</v>
      </c>
      <c r="Q860" s="14">
        <f t="shared" si="161"/>
        <v>2</v>
      </c>
      <c r="R860" s="15">
        <f t="shared" si="161"/>
        <v>900</v>
      </c>
      <c r="S860" s="16">
        <f t="shared" si="155"/>
        <v>0</v>
      </c>
      <c r="T860" s="10">
        <f t="shared" si="162"/>
        <v>0</v>
      </c>
      <c r="U860" s="16">
        <f t="shared" si="163"/>
        <v>0</v>
      </c>
      <c r="V860" s="17">
        <f t="shared" si="164"/>
        <v>0</v>
      </c>
      <c r="W860" s="16">
        <f t="shared" si="165"/>
        <v>0</v>
      </c>
      <c r="X860" s="10">
        <f t="shared" si="165"/>
        <v>0</v>
      </c>
    </row>
    <row r="861" spans="1:24" ht="78" customHeight="1" x14ac:dyDescent="0.25">
      <c r="A861" s="6">
        <v>44937</v>
      </c>
      <c r="B861" s="6">
        <v>44937</v>
      </c>
      <c r="C861" s="6" t="s">
        <v>1026</v>
      </c>
      <c r="D861" s="7" t="s">
        <v>1027</v>
      </c>
      <c r="E861" s="11">
        <v>1.25</v>
      </c>
      <c r="F861" s="9">
        <v>6</v>
      </c>
      <c r="G861" s="10">
        <f t="shared" si="156"/>
        <v>7.5</v>
      </c>
      <c r="H861" s="11">
        <v>0</v>
      </c>
      <c r="I861" s="12">
        <v>0</v>
      </c>
      <c r="J861" s="13">
        <f t="shared" si="157"/>
        <v>0</v>
      </c>
      <c r="K861" s="9">
        <f t="shared" si="158"/>
        <v>6</v>
      </c>
      <c r="L861" s="10">
        <f t="shared" si="158"/>
        <v>7.5</v>
      </c>
      <c r="M861" s="14">
        <v>6</v>
      </c>
      <c r="N861" s="15">
        <f t="shared" si="159"/>
        <v>7.5</v>
      </c>
      <c r="O861" s="14">
        <v>0</v>
      </c>
      <c r="P861" s="15">
        <f t="shared" si="160"/>
        <v>0</v>
      </c>
      <c r="Q861" s="14">
        <f t="shared" si="161"/>
        <v>6</v>
      </c>
      <c r="R861" s="15">
        <f t="shared" si="161"/>
        <v>7.5</v>
      </c>
      <c r="S861" s="16">
        <f t="shared" si="155"/>
        <v>0</v>
      </c>
      <c r="T861" s="10">
        <f t="shared" si="162"/>
        <v>0</v>
      </c>
      <c r="U861" s="16">
        <f t="shared" si="163"/>
        <v>0</v>
      </c>
      <c r="V861" s="17">
        <f t="shared" si="164"/>
        <v>0</v>
      </c>
      <c r="W861" s="16">
        <f t="shared" si="165"/>
        <v>0</v>
      </c>
      <c r="X861" s="10">
        <f t="shared" si="165"/>
        <v>0</v>
      </c>
    </row>
    <row r="862" spans="1:24" ht="47.25" x14ac:dyDescent="0.25">
      <c r="A862" s="6">
        <v>44657</v>
      </c>
      <c r="B862" s="6">
        <v>44937</v>
      </c>
      <c r="C862" s="6" t="s">
        <v>1028</v>
      </c>
      <c r="D862" s="7" t="s">
        <v>1029</v>
      </c>
      <c r="E862" s="11">
        <v>444.22</v>
      </c>
      <c r="F862" s="9">
        <v>18</v>
      </c>
      <c r="G862" s="10">
        <f t="shared" si="156"/>
        <v>7995.9600000000009</v>
      </c>
      <c r="H862" s="11">
        <v>0</v>
      </c>
      <c r="I862" s="12">
        <v>0</v>
      </c>
      <c r="J862" s="13">
        <f t="shared" si="157"/>
        <v>0</v>
      </c>
      <c r="K862" s="9">
        <f t="shared" si="158"/>
        <v>18</v>
      </c>
      <c r="L862" s="10">
        <f t="shared" si="158"/>
        <v>7995.9600000000009</v>
      </c>
      <c r="M862" s="14">
        <v>18</v>
      </c>
      <c r="N862" s="15">
        <f t="shared" si="159"/>
        <v>7995.9600000000009</v>
      </c>
      <c r="O862" s="14">
        <v>0</v>
      </c>
      <c r="P862" s="15">
        <f t="shared" si="160"/>
        <v>0</v>
      </c>
      <c r="Q862" s="14">
        <f t="shared" si="161"/>
        <v>18</v>
      </c>
      <c r="R862" s="15">
        <f t="shared" si="161"/>
        <v>7995.9600000000009</v>
      </c>
      <c r="S862" s="16">
        <f t="shared" si="155"/>
        <v>0</v>
      </c>
      <c r="T862" s="10">
        <f t="shared" si="162"/>
        <v>0</v>
      </c>
      <c r="U862" s="16">
        <f t="shared" si="163"/>
        <v>0</v>
      </c>
      <c r="V862" s="17">
        <f t="shared" si="164"/>
        <v>0</v>
      </c>
      <c r="W862" s="16">
        <f t="shared" si="165"/>
        <v>0</v>
      </c>
      <c r="X862" s="10">
        <f t="shared" si="165"/>
        <v>0</v>
      </c>
    </row>
    <row r="863" spans="1:24" ht="31.5" x14ac:dyDescent="0.25">
      <c r="A863" s="6">
        <v>44938</v>
      </c>
      <c r="B863" s="6">
        <v>44938</v>
      </c>
      <c r="C863" s="6" t="s">
        <v>1030</v>
      </c>
      <c r="D863" s="7" t="s">
        <v>1031</v>
      </c>
      <c r="E863" s="11">
        <v>60</v>
      </c>
      <c r="F863" s="9">
        <v>4</v>
      </c>
      <c r="G863" s="10">
        <f t="shared" si="156"/>
        <v>240</v>
      </c>
      <c r="H863" s="11">
        <v>0</v>
      </c>
      <c r="I863" s="12">
        <v>0</v>
      </c>
      <c r="J863" s="13">
        <f t="shared" si="157"/>
        <v>0</v>
      </c>
      <c r="K863" s="9">
        <f t="shared" si="158"/>
        <v>4</v>
      </c>
      <c r="L863" s="10">
        <f t="shared" si="158"/>
        <v>240</v>
      </c>
      <c r="M863" s="14">
        <v>4</v>
      </c>
      <c r="N863" s="15">
        <f t="shared" si="159"/>
        <v>240</v>
      </c>
      <c r="O863" s="14">
        <v>0</v>
      </c>
      <c r="P863" s="15">
        <f t="shared" si="160"/>
        <v>0</v>
      </c>
      <c r="Q863" s="14">
        <f t="shared" si="161"/>
        <v>4</v>
      </c>
      <c r="R863" s="15">
        <f t="shared" si="161"/>
        <v>240</v>
      </c>
      <c r="S863" s="16">
        <f t="shared" si="155"/>
        <v>0</v>
      </c>
      <c r="T863" s="10">
        <f t="shared" si="162"/>
        <v>0</v>
      </c>
      <c r="U863" s="16">
        <f t="shared" si="163"/>
        <v>0</v>
      </c>
      <c r="V863" s="17">
        <f t="shared" si="164"/>
        <v>0</v>
      </c>
      <c r="W863" s="16">
        <f t="shared" si="165"/>
        <v>0</v>
      </c>
      <c r="X863" s="10">
        <f t="shared" si="165"/>
        <v>0</v>
      </c>
    </row>
    <row r="864" spans="1:24" ht="78" customHeight="1" x14ac:dyDescent="0.25">
      <c r="A864" s="18">
        <v>44938</v>
      </c>
      <c r="B864" s="18">
        <v>44938</v>
      </c>
      <c r="C864" s="6" t="s">
        <v>3590</v>
      </c>
      <c r="D864" s="29" t="s">
        <v>3591</v>
      </c>
      <c r="E864" s="46">
        <v>9293.68</v>
      </c>
      <c r="F864" s="46">
        <v>4</v>
      </c>
      <c r="G864" s="10">
        <f t="shared" si="156"/>
        <v>37174.720000000001</v>
      </c>
      <c r="H864" s="28"/>
      <c r="I864" s="28"/>
      <c r="J864" s="13">
        <f t="shared" si="157"/>
        <v>0</v>
      </c>
      <c r="K864" s="9">
        <f t="shared" si="158"/>
        <v>4</v>
      </c>
      <c r="L864" s="10">
        <f t="shared" si="158"/>
        <v>37174.720000000001</v>
      </c>
      <c r="M864" s="8">
        <v>4</v>
      </c>
      <c r="N864" s="15">
        <f t="shared" si="159"/>
        <v>37174.720000000001</v>
      </c>
      <c r="O864" s="28"/>
      <c r="P864" s="15">
        <f t="shared" si="160"/>
        <v>0</v>
      </c>
      <c r="Q864" s="14">
        <f t="shared" si="161"/>
        <v>4</v>
      </c>
      <c r="R864" s="15">
        <f t="shared" si="161"/>
        <v>37174.720000000001</v>
      </c>
      <c r="S864" s="16">
        <f t="shared" si="155"/>
        <v>0</v>
      </c>
      <c r="T864" s="10">
        <f t="shared" si="162"/>
        <v>0</v>
      </c>
      <c r="U864" s="16">
        <f t="shared" si="163"/>
        <v>0</v>
      </c>
      <c r="V864" s="17">
        <f t="shared" si="164"/>
        <v>0</v>
      </c>
      <c r="W864" s="16">
        <f t="shared" si="165"/>
        <v>0</v>
      </c>
      <c r="X864" s="10">
        <f t="shared" si="165"/>
        <v>0</v>
      </c>
    </row>
    <row r="865" spans="1:24" ht="78" customHeight="1" x14ac:dyDescent="0.25">
      <c r="A865" s="18">
        <v>44938</v>
      </c>
      <c r="B865" s="18">
        <v>44938</v>
      </c>
      <c r="C865" s="6" t="s">
        <v>3592</v>
      </c>
      <c r="D865" s="29" t="s">
        <v>3593</v>
      </c>
      <c r="E865" s="46">
        <v>80493.05</v>
      </c>
      <c r="F865" s="46">
        <v>5</v>
      </c>
      <c r="G865" s="10">
        <f t="shared" si="156"/>
        <v>402465.25</v>
      </c>
      <c r="H865" s="28"/>
      <c r="I865" s="28"/>
      <c r="J865" s="13">
        <f t="shared" si="157"/>
        <v>0</v>
      </c>
      <c r="K865" s="9">
        <f t="shared" si="158"/>
        <v>5</v>
      </c>
      <c r="L865" s="10">
        <f t="shared" si="158"/>
        <v>402465.25</v>
      </c>
      <c r="M865" s="8">
        <v>5</v>
      </c>
      <c r="N865" s="15">
        <f t="shared" si="159"/>
        <v>402465.25</v>
      </c>
      <c r="O865" s="28"/>
      <c r="P865" s="15">
        <f t="shared" si="160"/>
        <v>0</v>
      </c>
      <c r="Q865" s="14">
        <f t="shared" si="161"/>
        <v>5</v>
      </c>
      <c r="R865" s="15">
        <f t="shared" si="161"/>
        <v>402465.25</v>
      </c>
      <c r="S865" s="16">
        <f t="shared" si="155"/>
        <v>0</v>
      </c>
      <c r="T865" s="10">
        <f t="shared" si="162"/>
        <v>0</v>
      </c>
      <c r="U865" s="16">
        <f t="shared" si="163"/>
        <v>0</v>
      </c>
      <c r="V865" s="17">
        <f t="shared" si="164"/>
        <v>0</v>
      </c>
      <c r="W865" s="16">
        <f t="shared" si="165"/>
        <v>0</v>
      </c>
      <c r="X865" s="10">
        <f t="shared" si="165"/>
        <v>0</v>
      </c>
    </row>
    <row r="866" spans="1:24" ht="78" customHeight="1" x14ac:dyDescent="0.25">
      <c r="A866" s="18">
        <v>44938</v>
      </c>
      <c r="B866" s="18">
        <v>44938</v>
      </c>
      <c r="C866" s="6" t="s">
        <v>3594</v>
      </c>
      <c r="D866" s="29" t="s">
        <v>3595</v>
      </c>
      <c r="E866" s="46">
        <v>174.35</v>
      </c>
      <c r="F866" s="46">
        <v>60</v>
      </c>
      <c r="G866" s="10">
        <f t="shared" si="156"/>
        <v>10461</v>
      </c>
      <c r="H866" s="28"/>
      <c r="I866" s="28"/>
      <c r="J866" s="13">
        <f t="shared" si="157"/>
        <v>0</v>
      </c>
      <c r="K866" s="9">
        <f t="shared" si="158"/>
        <v>60</v>
      </c>
      <c r="L866" s="10">
        <f t="shared" si="158"/>
        <v>10461</v>
      </c>
      <c r="M866" s="8">
        <v>60</v>
      </c>
      <c r="N866" s="15">
        <f t="shared" si="159"/>
        <v>10461</v>
      </c>
      <c r="O866" s="28"/>
      <c r="P866" s="15">
        <f t="shared" si="160"/>
        <v>0</v>
      </c>
      <c r="Q866" s="14">
        <f t="shared" si="161"/>
        <v>60</v>
      </c>
      <c r="R866" s="15">
        <f t="shared" si="161"/>
        <v>10461</v>
      </c>
      <c r="S866" s="16">
        <f t="shared" si="155"/>
        <v>0</v>
      </c>
      <c r="T866" s="10">
        <f t="shared" si="162"/>
        <v>0</v>
      </c>
      <c r="U866" s="16">
        <f t="shared" si="163"/>
        <v>0</v>
      </c>
      <c r="V866" s="17">
        <f t="shared" si="164"/>
        <v>0</v>
      </c>
      <c r="W866" s="16">
        <f t="shared" si="165"/>
        <v>0</v>
      </c>
      <c r="X866" s="10">
        <f t="shared" si="165"/>
        <v>0</v>
      </c>
    </row>
    <row r="867" spans="1:24" ht="78" customHeight="1" x14ac:dyDescent="0.25">
      <c r="A867" s="18">
        <v>44938</v>
      </c>
      <c r="B867" s="18">
        <v>44938</v>
      </c>
      <c r="C867" s="6" t="s">
        <v>3596</v>
      </c>
      <c r="D867" s="29" t="s">
        <v>3597</v>
      </c>
      <c r="E867" s="46">
        <v>165.55</v>
      </c>
      <c r="F867" s="46">
        <v>60</v>
      </c>
      <c r="G867" s="10">
        <f t="shared" si="156"/>
        <v>9933</v>
      </c>
      <c r="H867" s="28"/>
      <c r="I867" s="28"/>
      <c r="J867" s="13">
        <f t="shared" si="157"/>
        <v>0</v>
      </c>
      <c r="K867" s="9">
        <f t="shared" si="158"/>
        <v>60</v>
      </c>
      <c r="L867" s="10">
        <f t="shared" si="158"/>
        <v>9933</v>
      </c>
      <c r="M867" s="8">
        <v>60</v>
      </c>
      <c r="N867" s="15">
        <f t="shared" si="159"/>
        <v>9933</v>
      </c>
      <c r="O867" s="28"/>
      <c r="P867" s="15">
        <f t="shared" si="160"/>
        <v>0</v>
      </c>
      <c r="Q867" s="14">
        <f t="shared" si="161"/>
        <v>60</v>
      </c>
      <c r="R867" s="15">
        <f t="shared" si="161"/>
        <v>9933</v>
      </c>
      <c r="S867" s="16">
        <f t="shared" si="155"/>
        <v>0</v>
      </c>
      <c r="T867" s="10">
        <f t="shared" si="162"/>
        <v>0</v>
      </c>
      <c r="U867" s="16">
        <f t="shared" si="163"/>
        <v>0</v>
      </c>
      <c r="V867" s="17">
        <f t="shared" si="164"/>
        <v>0</v>
      </c>
      <c r="W867" s="16">
        <f t="shared" si="165"/>
        <v>0</v>
      </c>
      <c r="X867" s="10">
        <f t="shared" si="165"/>
        <v>0</v>
      </c>
    </row>
    <row r="868" spans="1:24" ht="47.25" x14ac:dyDescent="0.25">
      <c r="A868" s="18">
        <v>44938</v>
      </c>
      <c r="B868" s="18">
        <v>44938</v>
      </c>
      <c r="C868" s="6" t="s">
        <v>3598</v>
      </c>
      <c r="D868" s="29" t="s">
        <v>3599</v>
      </c>
      <c r="E868" s="46">
        <v>205.15</v>
      </c>
      <c r="F868" s="46">
        <v>10</v>
      </c>
      <c r="G868" s="10">
        <f t="shared" si="156"/>
        <v>2051.5</v>
      </c>
      <c r="H868" s="28"/>
      <c r="I868" s="28"/>
      <c r="J868" s="13">
        <f t="shared" si="157"/>
        <v>0</v>
      </c>
      <c r="K868" s="9">
        <f t="shared" si="158"/>
        <v>10</v>
      </c>
      <c r="L868" s="10">
        <f t="shared" si="158"/>
        <v>2051.5</v>
      </c>
      <c r="M868" s="8">
        <v>10</v>
      </c>
      <c r="N868" s="15">
        <f t="shared" si="159"/>
        <v>2051.5</v>
      </c>
      <c r="O868" s="28"/>
      <c r="P868" s="15">
        <f t="shared" si="160"/>
        <v>0</v>
      </c>
      <c r="Q868" s="14">
        <f t="shared" si="161"/>
        <v>10</v>
      </c>
      <c r="R868" s="15">
        <f t="shared" si="161"/>
        <v>2051.5</v>
      </c>
      <c r="S868" s="16">
        <f t="shared" si="155"/>
        <v>0</v>
      </c>
      <c r="T868" s="10">
        <f t="shared" si="162"/>
        <v>0</v>
      </c>
      <c r="U868" s="16">
        <f t="shared" si="163"/>
        <v>0</v>
      </c>
      <c r="V868" s="17">
        <f t="shared" si="164"/>
        <v>0</v>
      </c>
      <c r="W868" s="16">
        <f t="shared" si="165"/>
        <v>0</v>
      </c>
      <c r="X868" s="10">
        <f t="shared" si="165"/>
        <v>0</v>
      </c>
    </row>
    <row r="869" spans="1:24" ht="47.25" x14ac:dyDescent="0.25">
      <c r="A869" s="18">
        <v>44938</v>
      </c>
      <c r="B869" s="18">
        <v>44938</v>
      </c>
      <c r="C869" s="6" t="s">
        <v>3600</v>
      </c>
      <c r="D869" s="29" t="s">
        <v>3601</v>
      </c>
      <c r="E869" s="46">
        <v>2476.65</v>
      </c>
      <c r="F869" s="46">
        <v>7</v>
      </c>
      <c r="G869" s="10">
        <f t="shared" si="156"/>
        <v>17336.55</v>
      </c>
      <c r="H869" s="28"/>
      <c r="I869" s="28"/>
      <c r="J869" s="13">
        <f t="shared" si="157"/>
        <v>0</v>
      </c>
      <c r="K869" s="9">
        <f t="shared" si="158"/>
        <v>7</v>
      </c>
      <c r="L869" s="10">
        <f t="shared" si="158"/>
        <v>17336.55</v>
      </c>
      <c r="M869" s="8">
        <v>7</v>
      </c>
      <c r="N869" s="15">
        <f t="shared" si="159"/>
        <v>17336.55</v>
      </c>
      <c r="O869" s="28"/>
      <c r="P869" s="15">
        <f t="shared" si="160"/>
        <v>0</v>
      </c>
      <c r="Q869" s="14">
        <f t="shared" si="161"/>
        <v>7</v>
      </c>
      <c r="R869" s="15">
        <f t="shared" si="161"/>
        <v>17336.55</v>
      </c>
      <c r="S869" s="16">
        <f t="shared" si="155"/>
        <v>0</v>
      </c>
      <c r="T869" s="10">
        <f t="shared" si="162"/>
        <v>0</v>
      </c>
      <c r="U869" s="16">
        <f t="shared" si="163"/>
        <v>0</v>
      </c>
      <c r="V869" s="17">
        <f t="shared" si="164"/>
        <v>0</v>
      </c>
      <c r="W869" s="16">
        <f t="shared" si="165"/>
        <v>0</v>
      </c>
      <c r="X869" s="10">
        <f t="shared" si="165"/>
        <v>0</v>
      </c>
    </row>
    <row r="870" spans="1:24" ht="47.25" x14ac:dyDescent="0.25">
      <c r="A870" s="18">
        <v>44938</v>
      </c>
      <c r="B870" s="18">
        <v>44938</v>
      </c>
      <c r="C870" s="6" t="s">
        <v>3602</v>
      </c>
      <c r="D870" s="29" t="s">
        <v>3603</v>
      </c>
      <c r="E870" s="46">
        <v>2478.65</v>
      </c>
      <c r="F870" s="46">
        <v>2</v>
      </c>
      <c r="G870" s="10">
        <f t="shared" si="156"/>
        <v>4957.3</v>
      </c>
      <c r="H870" s="28"/>
      <c r="I870" s="28"/>
      <c r="J870" s="13">
        <f t="shared" si="157"/>
        <v>0</v>
      </c>
      <c r="K870" s="9">
        <f t="shared" si="158"/>
        <v>2</v>
      </c>
      <c r="L870" s="10">
        <f t="shared" si="158"/>
        <v>4957.3</v>
      </c>
      <c r="M870" s="8">
        <v>2</v>
      </c>
      <c r="N870" s="15">
        <f t="shared" si="159"/>
        <v>4957.3</v>
      </c>
      <c r="O870" s="28"/>
      <c r="P870" s="15">
        <f t="shared" si="160"/>
        <v>0</v>
      </c>
      <c r="Q870" s="14">
        <f t="shared" si="161"/>
        <v>2</v>
      </c>
      <c r="R870" s="15">
        <f t="shared" si="161"/>
        <v>4957.3</v>
      </c>
      <c r="S870" s="16">
        <f t="shared" si="155"/>
        <v>0</v>
      </c>
      <c r="T870" s="10">
        <f t="shared" si="162"/>
        <v>0</v>
      </c>
      <c r="U870" s="16">
        <f t="shared" si="163"/>
        <v>0</v>
      </c>
      <c r="V870" s="17">
        <f t="shared" si="164"/>
        <v>0</v>
      </c>
      <c r="W870" s="16">
        <f t="shared" si="165"/>
        <v>0</v>
      </c>
      <c r="X870" s="10">
        <f t="shared" si="165"/>
        <v>0</v>
      </c>
    </row>
    <row r="871" spans="1:24" ht="78" customHeight="1" x14ac:dyDescent="0.25">
      <c r="A871" s="18">
        <v>44938</v>
      </c>
      <c r="B871" s="18">
        <v>44938</v>
      </c>
      <c r="C871" s="6" t="s">
        <v>3604</v>
      </c>
      <c r="D871" s="29" t="s">
        <v>3605</v>
      </c>
      <c r="E871" s="46">
        <v>1320</v>
      </c>
      <c r="F871" s="46">
        <v>2</v>
      </c>
      <c r="G871" s="10">
        <f t="shared" si="156"/>
        <v>2640</v>
      </c>
      <c r="H871" s="28"/>
      <c r="I871" s="28"/>
      <c r="J871" s="13">
        <f t="shared" si="157"/>
        <v>0</v>
      </c>
      <c r="K871" s="9">
        <f t="shared" si="158"/>
        <v>2</v>
      </c>
      <c r="L871" s="10">
        <f t="shared" si="158"/>
        <v>2640</v>
      </c>
      <c r="M871" s="8">
        <v>2</v>
      </c>
      <c r="N871" s="15">
        <f t="shared" si="159"/>
        <v>2640</v>
      </c>
      <c r="O871" s="28"/>
      <c r="P871" s="15">
        <f t="shared" si="160"/>
        <v>0</v>
      </c>
      <c r="Q871" s="14">
        <f t="shared" si="161"/>
        <v>2</v>
      </c>
      <c r="R871" s="15">
        <f t="shared" si="161"/>
        <v>2640</v>
      </c>
      <c r="S871" s="16">
        <f t="shared" si="155"/>
        <v>0</v>
      </c>
      <c r="T871" s="10">
        <f t="shared" si="162"/>
        <v>0</v>
      </c>
      <c r="U871" s="16">
        <f t="shared" si="163"/>
        <v>0</v>
      </c>
      <c r="V871" s="17">
        <f t="shared" si="164"/>
        <v>0</v>
      </c>
      <c r="W871" s="16">
        <f t="shared" si="165"/>
        <v>0</v>
      </c>
      <c r="X871" s="10">
        <f t="shared" si="165"/>
        <v>0</v>
      </c>
    </row>
    <row r="872" spans="1:24" ht="0" hidden="1" customHeight="1" x14ac:dyDescent="0.25">
      <c r="A872" s="6">
        <v>43650</v>
      </c>
      <c r="B872" s="6">
        <v>45229</v>
      </c>
      <c r="C872" s="6" t="s">
        <v>1750</v>
      </c>
      <c r="D872" s="7" t="s">
        <v>1751</v>
      </c>
      <c r="E872" s="11">
        <v>100</v>
      </c>
      <c r="F872" s="16">
        <v>20</v>
      </c>
      <c r="G872" s="10">
        <f t="shared" si="156"/>
        <v>2000</v>
      </c>
      <c r="H872" s="11">
        <v>131.36000000000001</v>
      </c>
      <c r="I872" s="12">
        <v>29.63</v>
      </c>
      <c r="J872" s="13">
        <f t="shared" si="157"/>
        <v>3892.1968000000002</v>
      </c>
      <c r="K872" s="9">
        <f t="shared" si="158"/>
        <v>49.629999999999995</v>
      </c>
      <c r="L872" s="10">
        <f t="shared" si="158"/>
        <v>5892.1967999999997</v>
      </c>
      <c r="M872" s="14">
        <v>20</v>
      </c>
      <c r="N872" s="15">
        <f t="shared" si="159"/>
        <v>2000</v>
      </c>
      <c r="O872" s="14">
        <v>29.63</v>
      </c>
      <c r="P872" s="15">
        <f t="shared" si="160"/>
        <v>3892.1968000000002</v>
      </c>
      <c r="Q872" s="14">
        <f t="shared" si="161"/>
        <v>49.629999999999995</v>
      </c>
      <c r="R872" s="15">
        <f t="shared" si="161"/>
        <v>5892.1967999999997</v>
      </c>
      <c r="S872" s="16">
        <f t="shared" si="155"/>
        <v>0</v>
      </c>
      <c r="T872" s="10">
        <f t="shared" si="162"/>
        <v>0</v>
      </c>
      <c r="U872" s="16">
        <f t="shared" si="163"/>
        <v>0</v>
      </c>
      <c r="V872" s="17">
        <f t="shared" si="164"/>
        <v>0</v>
      </c>
      <c r="W872" s="16">
        <f t="shared" si="165"/>
        <v>0</v>
      </c>
      <c r="X872" s="10">
        <f t="shared" si="165"/>
        <v>0</v>
      </c>
    </row>
    <row r="873" spans="1:24" ht="31.5" x14ac:dyDescent="0.25">
      <c r="A873" s="5">
        <v>44939</v>
      </c>
      <c r="B873" s="5">
        <v>44939</v>
      </c>
      <c r="C873" s="6" t="s">
        <v>2708</v>
      </c>
      <c r="D873" s="19" t="s">
        <v>2709</v>
      </c>
      <c r="E873" s="11">
        <v>350</v>
      </c>
      <c r="F873" s="9">
        <v>2</v>
      </c>
      <c r="G873" s="10">
        <f t="shared" si="156"/>
        <v>700</v>
      </c>
      <c r="H873" s="11">
        <v>0</v>
      </c>
      <c r="I873" s="12">
        <v>0</v>
      </c>
      <c r="J873" s="13">
        <f t="shared" si="157"/>
        <v>0</v>
      </c>
      <c r="K873" s="9">
        <f t="shared" si="158"/>
        <v>2</v>
      </c>
      <c r="L873" s="10">
        <f t="shared" si="158"/>
        <v>700</v>
      </c>
      <c r="M873" s="14">
        <v>2</v>
      </c>
      <c r="N873" s="15">
        <f t="shared" si="159"/>
        <v>700</v>
      </c>
      <c r="O873" s="14">
        <v>0</v>
      </c>
      <c r="P873" s="15">
        <f t="shared" si="160"/>
        <v>0</v>
      </c>
      <c r="Q873" s="14">
        <f t="shared" si="161"/>
        <v>2</v>
      </c>
      <c r="R873" s="15">
        <f t="shared" si="161"/>
        <v>700</v>
      </c>
      <c r="S873" s="16">
        <f t="shared" si="155"/>
        <v>0</v>
      </c>
      <c r="T873" s="10">
        <f t="shared" si="162"/>
        <v>0</v>
      </c>
      <c r="U873" s="16">
        <f t="shared" si="163"/>
        <v>0</v>
      </c>
      <c r="V873" s="17">
        <f t="shared" si="164"/>
        <v>0</v>
      </c>
      <c r="W873" s="16">
        <f t="shared" si="165"/>
        <v>0</v>
      </c>
      <c r="X873" s="10">
        <f t="shared" si="165"/>
        <v>0</v>
      </c>
    </row>
    <row r="874" spans="1:24" ht="31.5" x14ac:dyDescent="0.25">
      <c r="A874" s="5">
        <v>44939</v>
      </c>
      <c r="B874" s="5">
        <v>44939</v>
      </c>
      <c r="C874" s="6" t="s">
        <v>2710</v>
      </c>
      <c r="D874" s="19" t="s">
        <v>2711</v>
      </c>
      <c r="E874" s="11">
        <v>500</v>
      </c>
      <c r="F874" s="9">
        <v>2</v>
      </c>
      <c r="G874" s="10">
        <f t="shared" si="156"/>
        <v>1000</v>
      </c>
      <c r="H874" s="11">
        <v>0</v>
      </c>
      <c r="I874" s="12">
        <v>0</v>
      </c>
      <c r="J874" s="13">
        <f t="shared" si="157"/>
        <v>0</v>
      </c>
      <c r="K874" s="9">
        <f t="shared" si="158"/>
        <v>2</v>
      </c>
      <c r="L874" s="10">
        <f t="shared" si="158"/>
        <v>1000</v>
      </c>
      <c r="M874" s="14">
        <v>2</v>
      </c>
      <c r="N874" s="15">
        <f t="shared" si="159"/>
        <v>1000</v>
      </c>
      <c r="O874" s="14">
        <v>0</v>
      </c>
      <c r="P874" s="15">
        <f t="shared" si="160"/>
        <v>0</v>
      </c>
      <c r="Q874" s="14">
        <f t="shared" si="161"/>
        <v>2</v>
      </c>
      <c r="R874" s="15">
        <f t="shared" si="161"/>
        <v>1000</v>
      </c>
      <c r="S874" s="16">
        <f t="shared" si="155"/>
        <v>0</v>
      </c>
      <c r="T874" s="10">
        <f t="shared" si="162"/>
        <v>0</v>
      </c>
      <c r="U874" s="16">
        <f t="shared" si="163"/>
        <v>0</v>
      </c>
      <c r="V874" s="17">
        <f t="shared" si="164"/>
        <v>0</v>
      </c>
      <c r="W874" s="16">
        <f t="shared" si="165"/>
        <v>0</v>
      </c>
      <c r="X874" s="10">
        <f t="shared" si="165"/>
        <v>0</v>
      </c>
    </row>
    <row r="875" spans="1:24" ht="31.5" x14ac:dyDescent="0.25">
      <c r="A875" s="5">
        <v>44939</v>
      </c>
      <c r="B875" s="5">
        <v>44939</v>
      </c>
      <c r="C875" s="6" t="s">
        <v>2712</v>
      </c>
      <c r="D875" s="19" t="s">
        <v>2713</v>
      </c>
      <c r="E875" s="11">
        <v>250</v>
      </c>
      <c r="F875" s="9">
        <v>2</v>
      </c>
      <c r="G875" s="10">
        <f t="shared" si="156"/>
        <v>500</v>
      </c>
      <c r="H875" s="11">
        <v>0</v>
      </c>
      <c r="I875" s="12">
        <v>0</v>
      </c>
      <c r="J875" s="13">
        <f t="shared" si="157"/>
        <v>0</v>
      </c>
      <c r="K875" s="9">
        <f t="shared" si="158"/>
        <v>2</v>
      </c>
      <c r="L875" s="10">
        <f t="shared" si="158"/>
        <v>500</v>
      </c>
      <c r="M875" s="14">
        <v>2</v>
      </c>
      <c r="N875" s="15">
        <f t="shared" si="159"/>
        <v>500</v>
      </c>
      <c r="O875" s="14">
        <v>0</v>
      </c>
      <c r="P875" s="15">
        <f t="shared" si="160"/>
        <v>0</v>
      </c>
      <c r="Q875" s="14">
        <f t="shared" si="161"/>
        <v>2</v>
      </c>
      <c r="R875" s="15">
        <f t="shared" si="161"/>
        <v>500</v>
      </c>
      <c r="S875" s="16">
        <f t="shared" si="155"/>
        <v>0</v>
      </c>
      <c r="T875" s="10">
        <f t="shared" si="162"/>
        <v>0</v>
      </c>
      <c r="U875" s="16">
        <f t="shared" si="163"/>
        <v>0</v>
      </c>
      <c r="V875" s="17">
        <f t="shared" si="164"/>
        <v>0</v>
      </c>
      <c r="W875" s="16">
        <f t="shared" si="165"/>
        <v>0</v>
      </c>
      <c r="X875" s="10">
        <f t="shared" si="165"/>
        <v>0</v>
      </c>
    </row>
    <row r="876" spans="1:24" ht="47.25" x14ac:dyDescent="0.25">
      <c r="A876" s="6">
        <v>44546</v>
      </c>
      <c r="B876" s="6">
        <v>44943</v>
      </c>
      <c r="C876" s="6" t="s">
        <v>1032</v>
      </c>
      <c r="D876" s="7" t="s">
        <v>1033</v>
      </c>
      <c r="E876" s="11">
        <v>978</v>
      </c>
      <c r="F876" s="9">
        <v>66</v>
      </c>
      <c r="G876" s="10">
        <f t="shared" si="156"/>
        <v>64548</v>
      </c>
      <c r="H876" s="11">
        <v>954.63</v>
      </c>
      <c r="I876" s="12">
        <v>20</v>
      </c>
      <c r="J876" s="13">
        <f t="shared" si="157"/>
        <v>19092.599999999999</v>
      </c>
      <c r="K876" s="9">
        <f t="shared" si="158"/>
        <v>86</v>
      </c>
      <c r="L876" s="10">
        <f t="shared" si="158"/>
        <v>83640.600000000006</v>
      </c>
      <c r="M876" s="14">
        <v>66</v>
      </c>
      <c r="N876" s="15">
        <f t="shared" si="159"/>
        <v>64548</v>
      </c>
      <c r="O876" s="14">
        <v>20</v>
      </c>
      <c r="P876" s="15">
        <f t="shared" si="160"/>
        <v>19092.599999999999</v>
      </c>
      <c r="Q876" s="14">
        <f t="shared" si="161"/>
        <v>86</v>
      </c>
      <c r="R876" s="15">
        <f t="shared" si="161"/>
        <v>83640.600000000006</v>
      </c>
      <c r="S876" s="16">
        <f t="shared" si="155"/>
        <v>0</v>
      </c>
      <c r="T876" s="10">
        <f t="shared" si="162"/>
        <v>0</v>
      </c>
      <c r="U876" s="16">
        <f t="shared" si="163"/>
        <v>0</v>
      </c>
      <c r="V876" s="17">
        <f t="shared" si="164"/>
        <v>0</v>
      </c>
      <c r="W876" s="16">
        <f t="shared" si="165"/>
        <v>0</v>
      </c>
      <c r="X876" s="10">
        <f t="shared" si="165"/>
        <v>0</v>
      </c>
    </row>
    <row r="877" spans="1:24" ht="47.25" x14ac:dyDescent="0.25">
      <c r="A877" s="6">
        <v>44943</v>
      </c>
      <c r="B877" s="6">
        <v>44943</v>
      </c>
      <c r="C877" s="6" t="s">
        <v>1034</v>
      </c>
      <c r="D877" s="7" t="s">
        <v>1035</v>
      </c>
      <c r="E877" s="11">
        <v>14.69</v>
      </c>
      <c r="F877" s="9">
        <v>50</v>
      </c>
      <c r="G877" s="10">
        <f t="shared" si="156"/>
        <v>734.5</v>
      </c>
      <c r="H877" s="11">
        <v>0</v>
      </c>
      <c r="I877" s="12">
        <v>0</v>
      </c>
      <c r="J877" s="13">
        <f t="shared" si="157"/>
        <v>0</v>
      </c>
      <c r="K877" s="9">
        <f t="shared" si="158"/>
        <v>50</v>
      </c>
      <c r="L877" s="10">
        <f t="shared" si="158"/>
        <v>734.5</v>
      </c>
      <c r="M877" s="14">
        <v>50</v>
      </c>
      <c r="N877" s="15">
        <f t="shared" si="159"/>
        <v>734.5</v>
      </c>
      <c r="O877" s="14">
        <v>0</v>
      </c>
      <c r="P877" s="15">
        <f t="shared" si="160"/>
        <v>0</v>
      </c>
      <c r="Q877" s="14">
        <f t="shared" si="161"/>
        <v>50</v>
      </c>
      <c r="R877" s="15">
        <f t="shared" si="161"/>
        <v>734.5</v>
      </c>
      <c r="S877" s="16">
        <f t="shared" si="155"/>
        <v>0</v>
      </c>
      <c r="T877" s="10">
        <f t="shared" si="162"/>
        <v>0</v>
      </c>
      <c r="U877" s="16">
        <f t="shared" si="163"/>
        <v>0</v>
      </c>
      <c r="V877" s="17">
        <f t="shared" si="164"/>
        <v>0</v>
      </c>
      <c r="W877" s="16">
        <f t="shared" si="165"/>
        <v>0</v>
      </c>
      <c r="X877" s="10">
        <f t="shared" si="165"/>
        <v>0</v>
      </c>
    </row>
    <row r="878" spans="1:24" ht="63" x14ac:dyDescent="0.25">
      <c r="A878" s="6">
        <v>44943</v>
      </c>
      <c r="B878" s="6">
        <v>44943</v>
      </c>
      <c r="C878" s="6" t="s">
        <v>1036</v>
      </c>
      <c r="D878" s="7" t="s">
        <v>1037</v>
      </c>
      <c r="E878" s="11">
        <v>7.36</v>
      </c>
      <c r="F878" s="9">
        <v>20</v>
      </c>
      <c r="G878" s="10">
        <f t="shared" si="156"/>
        <v>147.20000000000002</v>
      </c>
      <c r="H878" s="11">
        <v>0</v>
      </c>
      <c r="I878" s="12">
        <v>0</v>
      </c>
      <c r="J878" s="13">
        <f t="shared" si="157"/>
        <v>0</v>
      </c>
      <c r="K878" s="9">
        <f t="shared" si="158"/>
        <v>20</v>
      </c>
      <c r="L878" s="10">
        <f t="shared" si="158"/>
        <v>147.20000000000002</v>
      </c>
      <c r="M878" s="14">
        <v>0</v>
      </c>
      <c r="N878" s="15">
        <f t="shared" si="159"/>
        <v>0</v>
      </c>
      <c r="O878" s="14">
        <v>0</v>
      </c>
      <c r="P878" s="15">
        <f t="shared" si="160"/>
        <v>0</v>
      </c>
      <c r="Q878" s="14">
        <f t="shared" si="161"/>
        <v>0</v>
      </c>
      <c r="R878" s="15">
        <f t="shared" si="161"/>
        <v>0</v>
      </c>
      <c r="S878" s="16">
        <f t="shared" si="155"/>
        <v>20</v>
      </c>
      <c r="T878" s="10">
        <f t="shared" si="162"/>
        <v>147.20000000000002</v>
      </c>
      <c r="U878" s="16">
        <f t="shared" si="163"/>
        <v>0</v>
      </c>
      <c r="V878" s="17">
        <f t="shared" si="164"/>
        <v>0</v>
      </c>
      <c r="W878" s="16">
        <f t="shared" si="165"/>
        <v>20</v>
      </c>
      <c r="X878" s="10">
        <f t="shared" si="165"/>
        <v>147.20000000000002</v>
      </c>
    </row>
    <row r="879" spans="1:24" ht="47.25" x14ac:dyDescent="0.25">
      <c r="A879" s="6">
        <v>44943</v>
      </c>
      <c r="B879" s="6">
        <v>44943</v>
      </c>
      <c r="C879" s="6" t="s">
        <v>1038</v>
      </c>
      <c r="D879" s="7" t="s">
        <v>1039</v>
      </c>
      <c r="E879" s="11">
        <v>45</v>
      </c>
      <c r="F879" s="9">
        <v>20</v>
      </c>
      <c r="G879" s="10">
        <f t="shared" si="156"/>
        <v>900</v>
      </c>
      <c r="H879" s="11">
        <v>0</v>
      </c>
      <c r="I879" s="12">
        <v>0</v>
      </c>
      <c r="J879" s="13">
        <f t="shared" si="157"/>
        <v>0</v>
      </c>
      <c r="K879" s="9">
        <f t="shared" si="158"/>
        <v>20</v>
      </c>
      <c r="L879" s="10">
        <f t="shared" si="158"/>
        <v>900</v>
      </c>
      <c r="M879" s="14">
        <v>9</v>
      </c>
      <c r="N879" s="15">
        <f t="shared" si="159"/>
        <v>405</v>
      </c>
      <c r="O879" s="14">
        <v>0</v>
      </c>
      <c r="P879" s="15">
        <f t="shared" si="160"/>
        <v>0</v>
      </c>
      <c r="Q879" s="14">
        <f t="shared" si="161"/>
        <v>9</v>
      </c>
      <c r="R879" s="15">
        <f t="shared" si="161"/>
        <v>405</v>
      </c>
      <c r="S879" s="16">
        <f t="shared" si="155"/>
        <v>11</v>
      </c>
      <c r="T879" s="10">
        <f t="shared" si="162"/>
        <v>495</v>
      </c>
      <c r="U879" s="16">
        <f t="shared" si="163"/>
        <v>0</v>
      </c>
      <c r="V879" s="17">
        <f t="shared" si="164"/>
        <v>0</v>
      </c>
      <c r="W879" s="16">
        <f t="shared" si="165"/>
        <v>11</v>
      </c>
      <c r="X879" s="10">
        <f t="shared" si="165"/>
        <v>495</v>
      </c>
    </row>
    <row r="880" spans="1:24" ht="31.5" x14ac:dyDescent="0.25">
      <c r="A880" s="6">
        <v>44943</v>
      </c>
      <c r="B880" s="6">
        <v>44943</v>
      </c>
      <c r="C880" s="6" t="s">
        <v>1040</v>
      </c>
      <c r="D880" s="7" t="s">
        <v>1041</v>
      </c>
      <c r="E880" s="11">
        <v>2478.67</v>
      </c>
      <c r="F880" s="9">
        <v>10</v>
      </c>
      <c r="G880" s="10">
        <f t="shared" si="156"/>
        <v>24786.7</v>
      </c>
      <c r="H880" s="11">
        <v>0</v>
      </c>
      <c r="I880" s="12">
        <v>0</v>
      </c>
      <c r="J880" s="13">
        <f t="shared" si="157"/>
        <v>0</v>
      </c>
      <c r="K880" s="9">
        <f t="shared" si="158"/>
        <v>10</v>
      </c>
      <c r="L880" s="10">
        <f t="shared" si="158"/>
        <v>24786.7</v>
      </c>
      <c r="M880" s="14">
        <v>10</v>
      </c>
      <c r="N880" s="15">
        <f t="shared" si="159"/>
        <v>24786.7</v>
      </c>
      <c r="O880" s="14">
        <v>0</v>
      </c>
      <c r="P880" s="15">
        <f t="shared" si="160"/>
        <v>0</v>
      </c>
      <c r="Q880" s="14">
        <f t="shared" si="161"/>
        <v>10</v>
      </c>
      <c r="R880" s="15">
        <f t="shared" si="161"/>
        <v>24786.7</v>
      </c>
      <c r="S880" s="16">
        <f t="shared" si="155"/>
        <v>0</v>
      </c>
      <c r="T880" s="10">
        <f t="shared" si="162"/>
        <v>0</v>
      </c>
      <c r="U880" s="16">
        <f t="shared" si="163"/>
        <v>0</v>
      </c>
      <c r="V880" s="17">
        <f t="shared" si="164"/>
        <v>0</v>
      </c>
      <c r="W880" s="16">
        <f t="shared" si="165"/>
        <v>0</v>
      </c>
      <c r="X880" s="10">
        <f t="shared" si="165"/>
        <v>0</v>
      </c>
    </row>
    <row r="881" spans="1:24" ht="78.75" x14ac:dyDescent="0.25">
      <c r="A881" s="5">
        <v>44949</v>
      </c>
      <c r="B881" s="5">
        <v>44949</v>
      </c>
      <c r="C881" s="6" t="s">
        <v>1042</v>
      </c>
      <c r="D881" s="19" t="s">
        <v>1043</v>
      </c>
      <c r="E881" s="11">
        <v>8300</v>
      </c>
      <c r="F881" s="9">
        <v>6</v>
      </c>
      <c r="G881" s="10">
        <f t="shared" si="156"/>
        <v>49800</v>
      </c>
      <c r="H881" s="11">
        <v>0</v>
      </c>
      <c r="I881" s="12">
        <v>0</v>
      </c>
      <c r="J881" s="13">
        <f t="shared" si="157"/>
        <v>0</v>
      </c>
      <c r="K881" s="9">
        <f t="shared" si="158"/>
        <v>6</v>
      </c>
      <c r="L881" s="10">
        <f t="shared" si="158"/>
        <v>49800</v>
      </c>
      <c r="M881" s="14">
        <v>4</v>
      </c>
      <c r="N881" s="15">
        <f t="shared" si="159"/>
        <v>33200</v>
      </c>
      <c r="O881" s="14">
        <v>0</v>
      </c>
      <c r="P881" s="15">
        <f t="shared" si="160"/>
        <v>0</v>
      </c>
      <c r="Q881" s="14">
        <f t="shared" si="161"/>
        <v>4</v>
      </c>
      <c r="R881" s="15">
        <f t="shared" si="161"/>
        <v>33200</v>
      </c>
      <c r="S881" s="16">
        <f t="shared" si="155"/>
        <v>2</v>
      </c>
      <c r="T881" s="10">
        <f t="shared" si="162"/>
        <v>16600</v>
      </c>
      <c r="U881" s="16">
        <f t="shared" si="163"/>
        <v>0</v>
      </c>
      <c r="V881" s="17">
        <f t="shared" si="164"/>
        <v>0</v>
      </c>
      <c r="W881" s="16">
        <f t="shared" si="165"/>
        <v>2</v>
      </c>
      <c r="X881" s="10">
        <f t="shared" si="165"/>
        <v>16600</v>
      </c>
    </row>
    <row r="882" spans="1:24" ht="78.75" x14ac:dyDescent="0.25">
      <c r="A882" s="5">
        <v>44949</v>
      </c>
      <c r="B882" s="5">
        <v>44949</v>
      </c>
      <c r="C882" s="6" t="s">
        <v>1044</v>
      </c>
      <c r="D882" s="19" t="s">
        <v>1045</v>
      </c>
      <c r="E882" s="11">
        <v>6500</v>
      </c>
      <c r="F882" s="9">
        <v>4</v>
      </c>
      <c r="G882" s="10">
        <f t="shared" si="156"/>
        <v>26000</v>
      </c>
      <c r="H882" s="11">
        <v>0</v>
      </c>
      <c r="I882" s="12">
        <v>0</v>
      </c>
      <c r="J882" s="13">
        <f t="shared" si="157"/>
        <v>0</v>
      </c>
      <c r="K882" s="9">
        <f t="shared" si="158"/>
        <v>4</v>
      </c>
      <c r="L882" s="10">
        <f t="shared" si="158"/>
        <v>26000</v>
      </c>
      <c r="M882" s="14">
        <v>2</v>
      </c>
      <c r="N882" s="15">
        <f t="shared" si="159"/>
        <v>13000</v>
      </c>
      <c r="O882" s="14">
        <v>0</v>
      </c>
      <c r="P882" s="15">
        <f t="shared" si="160"/>
        <v>0</v>
      </c>
      <c r="Q882" s="14">
        <f t="shared" si="161"/>
        <v>2</v>
      </c>
      <c r="R882" s="15">
        <f t="shared" si="161"/>
        <v>13000</v>
      </c>
      <c r="S882" s="16">
        <f t="shared" si="155"/>
        <v>2</v>
      </c>
      <c r="T882" s="10">
        <f t="shared" si="162"/>
        <v>13000</v>
      </c>
      <c r="U882" s="16">
        <f t="shared" si="163"/>
        <v>0</v>
      </c>
      <c r="V882" s="17">
        <f t="shared" si="164"/>
        <v>0</v>
      </c>
      <c r="W882" s="16">
        <f t="shared" si="165"/>
        <v>2</v>
      </c>
      <c r="X882" s="10">
        <f t="shared" si="165"/>
        <v>13000</v>
      </c>
    </row>
    <row r="883" spans="1:24" ht="78.75" x14ac:dyDescent="0.25">
      <c r="A883" s="5">
        <v>44949</v>
      </c>
      <c r="B883" s="5">
        <v>44949</v>
      </c>
      <c r="C883" s="6" t="s">
        <v>1046</v>
      </c>
      <c r="D883" s="19" t="s">
        <v>1047</v>
      </c>
      <c r="E883" s="11">
        <v>9200</v>
      </c>
      <c r="F883" s="9">
        <v>4</v>
      </c>
      <c r="G883" s="10">
        <f t="shared" si="156"/>
        <v>36800</v>
      </c>
      <c r="H883" s="11">
        <v>0</v>
      </c>
      <c r="I883" s="12">
        <v>0</v>
      </c>
      <c r="J883" s="13">
        <f t="shared" si="157"/>
        <v>0</v>
      </c>
      <c r="K883" s="9">
        <f t="shared" si="158"/>
        <v>4</v>
      </c>
      <c r="L883" s="10">
        <f t="shared" si="158"/>
        <v>36800</v>
      </c>
      <c r="M883" s="14">
        <v>0</v>
      </c>
      <c r="N883" s="15">
        <f t="shared" si="159"/>
        <v>0</v>
      </c>
      <c r="O883" s="14">
        <v>0</v>
      </c>
      <c r="P883" s="15">
        <f t="shared" si="160"/>
        <v>0</v>
      </c>
      <c r="Q883" s="14">
        <f t="shared" si="161"/>
        <v>0</v>
      </c>
      <c r="R883" s="15">
        <f t="shared" si="161"/>
        <v>0</v>
      </c>
      <c r="S883" s="16">
        <f t="shared" si="155"/>
        <v>4</v>
      </c>
      <c r="T883" s="10">
        <f t="shared" si="162"/>
        <v>36800</v>
      </c>
      <c r="U883" s="16">
        <f t="shared" si="163"/>
        <v>0</v>
      </c>
      <c r="V883" s="17">
        <f t="shared" si="164"/>
        <v>0</v>
      </c>
      <c r="W883" s="16">
        <f t="shared" si="165"/>
        <v>4</v>
      </c>
      <c r="X883" s="10">
        <f t="shared" si="165"/>
        <v>36800</v>
      </c>
    </row>
    <row r="884" spans="1:24" ht="47.25" x14ac:dyDescent="0.25">
      <c r="A884" s="5">
        <v>44937</v>
      </c>
      <c r="B884" s="5">
        <v>44949</v>
      </c>
      <c r="C884" s="6" t="s">
        <v>2278</v>
      </c>
      <c r="D884" s="19" t="s">
        <v>2279</v>
      </c>
      <c r="E884" s="11">
        <v>3040</v>
      </c>
      <c r="F884" s="9">
        <v>1</v>
      </c>
      <c r="G884" s="10">
        <f t="shared" si="156"/>
        <v>3040</v>
      </c>
      <c r="H884" s="11">
        <v>0</v>
      </c>
      <c r="I884" s="12">
        <v>0</v>
      </c>
      <c r="J884" s="13">
        <f t="shared" si="157"/>
        <v>0</v>
      </c>
      <c r="K884" s="9">
        <f t="shared" si="158"/>
        <v>1</v>
      </c>
      <c r="L884" s="10">
        <f t="shared" si="158"/>
        <v>3040</v>
      </c>
      <c r="M884" s="14">
        <v>1</v>
      </c>
      <c r="N884" s="15">
        <f t="shared" si="159"/>
        <v>3040</v>
      </c>
      <c r="O884" s="14">
        <v>0</v>
      </c>
      <c r="P884" s="15">
        <f t="shared" si="160"/>
        <v>0</v>
      </c>
      <c r="Q884" s="14">
        <f t="shared" si="161"/>
        <v>1</v>
      </c>
      <c r="R884" s="15">
        <f t="shared" si="161"/>
        <v>3040</v>
      </c>
      <c r="S884" s="16">
        <f t="shared" si="155"/>
        <v>0</v>
      </c>
      <c r="T884" s="10">
        <f t="shared" si="162"/>
        <v>0</v>
      </c>
      <c r="U884" s="16">
        <f t="shared" si="163"/>
        <v>0</v>
      </c>
      <c r="V884" s="17">
        <f t="shared" si="164"/>
        <v>0</v>
      </c>
      <c r="W884" s="16">
        <f t="shared" si="165"/>
        <v>0</v>
      </c>
      <c r="X884" s="10">
        <f t="shared" si="165"/>
        <v>0</v>
      </c>
    </row>
    <row r="885" spans="1:24" ht="47.25" x14ac:dyDescent="0.25">
      <c r="A885" s="6">
        <v>44566</v>
      </c>
      <c r="B885" s="6">
        <v>44957</v>
      </c>
      <c r="C885" s="6" t="s">
        <v>1048</v>
      </c>
      <c r="D885" s="7" t="s">
        <v>1049</v>
      </c>
      <c r="E885" s="11">
        <v>33.69</v>
      </c>
      <c r="F885" s="9">
        <v>200</v>
      </c>
      <c r="G885" s="10">
        <f t="shared" si="156"/>
        <v>6738</v>
      </c>
      <c r="H885" s="11">
        <v>0</v>
      </c>
      <c r="I885" s="12">
        <v>0</v>
      </c>
      <c r="J885" s="13">
        <f t="shared" si="157"/>
        <v>0</v>
      </c>
      <c r="K885" s="9">
        <f t="shared" si="158"/>
        <v>200</v>
      </c>
      <c r="L885" s="10">
        <f t="shared" si="158"/>
        <v>6738</v>
      </c>
      <c r="M885" s="14">
        <v>200</v>
      </c>
      <c r="N885" s="15">
        <f t="shared" si="159"/>
        <v>6738</v>
      </c>
      <c r="O885" s="14">
        <v>0</v>
      </c>
      <c r="P885" s="15">
        <f t="shared" si="160"/>
        <v>0</v>
      </c>
      <c r="Q885" s="14">
        <f t="shared" si="161"/>
        <v>200</v>
      </c>
      <c r="R885" s="15">
        <f t="shared" si="161"/>
        <v>6738</v>
      </c>
      <c r="S885" s="16">
        <f t="shared" si="155"/>
        <v>0</v>
      </c>
      <c r="T885" s="10">
        <f t="shared" si="162"/>
        <v>0</v>
      </c>
      <c r="U885" s="16">
        <f t="shared" si="163"/>
        <v>0</v>
      </c>
      <c r="V885" s="17">
        <f t="shared" si="164"/>
        <v>0</v>
      </c>
      <c r="W885" s="16">
        <f t="shared" si="165"/>
        <v>0</v>
      </c>
      <c r="X885" s="10">
        <f t="shared" si="165"/>
        <v>0</v>
      </c>
    </row>
    <row r="886" spans="1:24" ht="47.25" x14ac:dyDescent="0.25">
      <c r="A886" s="6">
        <v>44957</v>
      </c>
      <c r="B886" s="6">
        <v>44957</v>
      </c>
      <c r="C886" s="6" t="s">
        <v>1050</v>
      </c>
      <c r="D886" s="7" t="s">
        <v>1051</v>
      </c>
      <c r="E886" s="11">
        <v>448.4</v>
      </c>
      <c r="F886" s="9">
        <v>4</v>
      </c>
      <c r="G886" s="10">
        <f t="shared" si="156"/>
        <v>1793.6</v>
      </c>
      <c r="H886" s="11">
        <v>0</v>
      </c>
      <c r="I886" s="12">
        <v>0</v>
      </c>
      <c r="J886" s="13">
        <f t="shared" si="157"/>
        <v>0</v>
      </c>
      <c r="K886" s="9">
        <f t="shared" si="158"/>
        <v>4</v>
      </c>
      <c r="L886" s="10">
        <f t="shared" si="158"/>
        <v>1793.6</v>
      </c>
      <c r="M886" s="14">
        <v>4</v>
      </c>
      <c r="N886" s="15">
        <f t="shared" si="159"/>
        <v>1793.6</v>
      </c>
      <c r="O886" s="14">
        <v>0</v>
      </c>
      <c r="P886" s="15">
        <f t="shared" si="160"/>
        <v>0</v>
      </c>
      <c r="Q886" s="14">
        <f t="shared" si="161"/>
        <v>4</v>
      </c>
      <c r="R886" s="15">
        <f t="shared" si="161"/>
        <v>1793.6</v>
      </c>
      <c r="S886" s="16">
        <f t="shared" si="155"/>
        <v>0</v>
      </c>
      <c r="T886" s="10">
        <f t="shared" si="162"/>
        <v>0</v>
      </c>
      <c r="U886" s="16">
        <f t="shared" si="163"/>
        <v>0</v>
      </c>
      <c r="V886" s="17">
        <f t="shared" si="164"/>
        <v>0</v>
      </c>
      <c r="W886" s="16">
        <f t="shared" si="165"/>
        <v>0</v>
      </c>
      <c r="X886" s="10">
        <f t="shared" si="165"/>
        <v>0</v>
      </c>
    </row>
    <row r="887" spans="1:24" ht="47.25" x14ac:dyDescent="0.25">
      <c r="A887" s="6">
        <v>43904</v>
      </c>
      <c r="B887" s="6">
        <v>44958</v>
      </c>
      <c r="C887" s="6" t="s">
        <v>2280</v>
      </c>
      <c r="D887" s="7" t="s">
        <v>2281</v>
      </c>
      <c r="E887" s="11">
        <v>245</v>
      </c>
      <c r="F887" s="16">
        <v>100</v>
      </c>
      <c r="G887" s="10">
        <f t="shared" si="156"/>
        <v>24500</v>
      </c>
      <c r="H887" s="48">
        <v>0</v>
      </c>
      <c r="I887" s="28">
        <v>0</v>
      </c>
      <c r="J887" s="13">
        <f t="shared" si="157"/>
        <v>0</v>
      </c>
      <c r="K887" s="9">
        <f t="shared" si="158"/>
        <v>100</v>
      </c>
      <c r="L887" s="10">
        <f t="shared" si="158"/>
        <v>24500</v>
      </c>
      <c r="M887" s="16">
        <v>100</v>
      </c>
      <c r="N887" s="15">
        <f t="shared" si="159"/>
        <v>24500</v>
      </c>
      <c r="O887" s="28"/>
      <c r="P887" s="15">
        <f t="shared" si="160"/>
        <v>0</v>
      </c>
      <c r="Q887" s="14">
        <f t="shared" si="161"/>
        <v>100</v>
      </c>
      <c r="R887" s="15">
        <f t="shared" si="161"/>
        <v>24500</v>
      </c>
      <c r="S887" s="16">
        <f t="shared" si="155"/>
        <v>0</v>
      </c>
      <c r="T887" s="10">
        <f t="shared" si="162"/>
        <v>0</v>
      </c>
      <c r="U887" s="16">
        <f t="shared" si="163"/>
        <v>0</v>
      </c>
      <c r="V887" s="17">
        <f t="shared" si="164"/>
        <v>0</v>
      </c>
      <c r="W887" s="16">
        <f t="shared" si="165"/>
        <v>0</v>
      </c>
      <c r="X887" s="10">
        <f t="shared" si="165"/>
        <v>0</v>
      </c>
    </row>
    <row r="888" spans="1:24" ht="78.75" x14ac:dyDescent="0.25">
      <c r="A888" s="6">
        <v>44960</v>
      </c>
      <c r="B888" s="6">
        <v>44960</v>
      </c>
      <c r="C888" s="6" t="s">
        <v>1052</v>
      </c>
      <c r="D888" s="7" t="s">
        <v>1053</v>
      </c>
      <c r="E888" s="11">
        <v>211864.41</v>
      </c>
      <c r="F888" s="9">
        <v>1</v>
      </c>
      <c r="G888" s="10">
        <f t="shared" si="156"/>
        <v>211864.41</v>
      </c>
      <c r="H888" s="11">
        <v>0</v>
      </c>
      <c r="I888" s="12">
        <v>0</v>
      </c>
      <c r="J888" s="13">
        <f t="shared" si="157"/>
        <v>0</v>
      </c>
      <c r="K888" s="9">
        <f t="shared" si="158"/>
        <v>1</v>
      </c>
      <c r="L888" s="10">
        <f t="shared" si="158"/>
        <v>211864.41</v>
      </c>
      <c r="M888" s="14">
        <v>1</v>
      </c>
      <c r="N888" s="15">
        <f t="shared" si="159"/>
        <v>211864.41</v>
      </c>
      <c r="O888" s="14">
        <v>0</v>
      </c>
      <c r="P888" s="15">
        <f t="shared" si="160"/>
        <v>0</v>
      </c>
      <c r="Q888" s="14">
        <f t="shared" si="161"/>
        <v>1</v>
      </c>
      <c r="R888" s="15">
        <f t="shared" si="161"/>
        <v>211864.41</v>
      </c>
      <c r="S888" s="16">
        <f t="shared" si="155"/>
        <v>0</v>
      </c>
      <c r="T888" s="10">
        <f t="shared" si="162"/>
        <v>0</v>
      </c>
      <c r="U888" s="16">
        <f t="shared" si="163"/>
        <v>0</v>
      </c>
      <c r="V888" s="17">
        <f t="shared" si="164"/>
        <v>0</v>
      </c>
      <c r="W888" s="16">
        <f t="shared" si="165"/>
        <v>0</v>
      </c>
      <c r="X888" s="10">
        <f t="shared" si="165"/>
        <v>0</v>
      </c>
    </row>
    <row r="889" spans="1:24" ht="47.25" x14ac:dyDescent="0.25">
      <c r="A889" s="5">
        <v>44965</v>
      </c>
      <c r="B889" s="5">
        <v>44965</v>
      </c>
      <c r="C889" s="6" t="s">
        <v>3129</v>
      </c>
      <c r="D889" s="19" t="s">
        <v>3130</v>
      </c>
      <c r="E889" s="11">
        <v>400</v>
      </c>
      <c r="F889" s="9">
        <v>1</v>
      </c>
      <c r="G889" s="10">
        <f t="shared" si="156"/>
        <v>400</v>
      </c>
      <c r="H889" s="11">
        <v>0</v>
      </c>
      <c r="I889" s="12">
        <v>0</v>
      </c>
      <c r="J889" s="13">
        <f t="shared" si="157"/>
        <v>0</v>
      </c>
      <c r="K889" s="9">
        <f t="shared" si="158"/>
        <v>1</v>
      </c>
      <c r="L889" s="10">
        <f t="shared" si="158"/>
        <v>400</v>
      </c>
      <c r="M889" s="14">
        <v>1</v>
      </c>
      <c r="N889" s="15">
        <f t="shared" si="159"/>
        <v>400</v>
      </c>
      <c r="O889" s="14">
        <v>0</v>
      </c>
      <c r="P889" s="15">
        <f t="shared" si="160"/>
        <v>0</v>
      </c>
      <c r="Q889" s="14">
        <f t="shared" si="161"/>
        <v>1</v>
      </c>
      <c r="R889" s="15">
        <f t="shared" si="161"/>
        <v>400</v>
      </c>
      <c r="S889" s="11">
        <v>0</v>
      </c>
      <c r="T889" s="10">
        <f t="shared" si="162"/>
        <v>0</v>
      </c>
      <c r="U889" s="16">
        <f t="shared" si="163"/>
        <v>0</v>
      </c>
      <c r="V889" s="17">
        <f t="shared" si="164"/>
        <v>0</v>
      </c>
      <c r="W889" s="16">
        <f t="shared" si="165"/>
        <v>0</v>
      </c>
      <c r="X889" s="10">
        <f t="shared" si="165"/>
        <v>0</v>
      </c>
    </row>
    <row r="890" spans="1:24" ht="63" x14ac:dyDescent="0.25">
      <c r="A890" s="5">
        <v>44965</v>
      </c>
      <c r="B890" s="5">
        <v>44965</v>
      </c>
      <c r="C890" s="6" t="s">
        <v>3131</v>
      </c>
      <c r="D890" s="19" t="s">
        <v>3132</v>
      </c>
      <c r="E890" s="11">
        <v>400</v>
      </c>
      <c r="F890" s="9">
        <v>1</v>
      </c>
      <c r="G890" s="10">
        <f t="shared" si="156"/>
        <v>400</v>
      </c>
      <c r="H890" s="11">
        <v>0</v>
      </c>
      <c r="I890" s="12">
        <v>0</v>
      </c>
      <c r="J890" s="13">
        <f t="shared" si="157"/>
        <v>0</v>
      </c>
      <c r="K890" s="9">
        <f t="shared" si="158"/>
        <v>1</v>
      </c>
      <c r="L890" s="10">
        <f t="shared" si="158"/>
        <v>400</v>
      </c>
      <c r="M890" s="14">
        <v>1</v>
      </c>
      <c r="N890" s="15">
        <f t="shared" si="159"/>
        <v>400</v>
      </c>
      <c r="O890" s="14">
        <v>0</v>
      </c>
      <c r="P890" s="15">
        <f t="shared" si="160"/>
        <v>0</v>
      </c>
      <c r="Q890" s="14">
        <f t="shared" si="161"/>
        <v>1</v>
      </c>
      <c r="R890" s="15">
        <f t="shared" si="161"/>
        <v>400</v>
      </c>
      <c r="S890" s="11">
        <v>0</v>
      </c>
      <c r="T890" s="10">
        <f t="shared" si="162"/>
        <v>0</v>
      </c>
      <c r="U890" s="16">
        <f t="shared" si="163"/>
        <v>0</v>
      </c>
      <c r="V890" s="17">
        <f t="shared" si="164"/>
        <v>0</v>
      </c>
      <c r="W890" s="16">
        <f t="shared" si="165"/>
        <v>0</v>
      </c>
      <c r="X890" s="10">
        <f t="shared" si="165"/>
        <v>0</v>
      </c>
    </row>
    <row r="891" spans="1:24" ht="31.5" x14ac:dyDescent="0.25">
      <c r="A891" s="5">
        <v>44965</v>
      </c>
      <c r="B891" s="5">
        <v>44965</v>
      </c>
      <c r="C891" s="6" t="s">
        <v>3133</v>
      </c>
      <c r="D891" s="19" t="s">
        <v>3134</v>
      </c>
      <c r="E891" s="11">
        <v>175.01</v>
      </c>
      <c r="F891" s="9">
        <v>1</v>
      </c>
      <c r="G891" s="10">
        <f t="shared" si="156"/>
        <v>175.01</v>
      </c>
      <c r="H891" s="11">
        <v>0</v>
      </c>
      <c r="I891" s="12">
        <v>0</v>
      </c>
      <c r="J891" s="13">
        <f t="shared" si="157"/>
        <v>0</v>
      </c>
      <c r="K891" s="9">
        <f t="shared" si="158"/>
        <v>1</v>
      </c>
      <c r="L891" s="10">
        <f t="shared" si="158"/>
        <v>175.01</v>
      </c>
      <c r="M891" s="14">
        <v>1</v>
      </c>
      <c r="N891" s="15">
        <f t="shared" si="159"/>
        <v>175.01</v>
      </c>
      <c r="O891" s="14">
        <v>0</v>
      </c>
      <c r="P891" s="15">
        <f t="shared" si="160"/>
        <v>0</v>
      </c>
      <c r="Q891" s="14">
        <f t="shared" si="161"/>
        <v>1</v>
      </c>
      <c r="R891" s="15">
        <f t="shared" si="161"/>
        <v>175.01</v>
      </c>
      <c r="S891" s="11">
        <v>0</v>
      </c>
      <c r="T891" s="10">
        <f t="shared" si="162"/>
        <v>0</v>
      </c>
      <c r="U891" s="16">
        <f t="shared" si="163"/>
        <v>0</v>
      </c>
      <c r="V891" s="17">
        <f t="shared" si="164"/>
        <v>0</v>
      </c>
      <c r="W891" s="16">
        <f t="shared" si="165"/>
        <v>0</v>
      </c>
      <c r="X891" s="10">
        <f t="shared" si="165"/>
        <v>0</v>
      </c>
    </row>
    <row r="892" spans="1:24" ht="47.25" x14ac:dyDescent="0.25">
      <c r="A892" s="5">
        <v>44965</v>
      </c>
      <c r="B892" s="5">
        <v>44965</v>
      </c>
      <c r="C892" s="6" t="s">
        <v>3135</v>
      </c>
      <c r="D892" s="19" t="s">
        <v>3136</v>
      </c>
      <c r="E892" s="11">
        <v>415.01</v>
      </c>
      <c r="F892" s="9">
        <v>1</v>
      </c>
      <c r="G892" s="10">
        <f t="shared" si="156"/>
        <v>415.01</v>
      </c>
      <c r="H892" s="11">
        <v>0</v>
      </c>
      <c r="I892" s="12">
        <v>0</v>
      </c>
      <c r="J892" s="13">
        <f t="shared" si="157"/>
        <v>0</v>
      </c>
      <c r="K892" s="9">
        <f t="shared" si="158"/>
        <v>1</v>
      </c>
      <c r="L892" s="10">
        <f t="shared" si="158"/>
        <v>415.01</v>
      </c>
      <c r="M892" s="14">
        <v>1</v>
      </c>
      <c r="N892" s="15">
        <f t="shared" si="159"/>
        <v>415.01</v>
      </c>
      <c r="O892" s="14">
        <v>0</v>
      </c>
      <c r="P892" s="15">
        <f t="shared" si="160"/>
        <v>0</v>
      </c>
      <c r="Q892" s="14">
        <f t="shared" si="161"/>
        <v>1</v>
      </c>
      <c r="R892" s="15">
        <f t="shared" si="161"/>
        <v>415.01</v>
      </c>
      <c r="S892" s="11">
        <v>0</v>
      </c>
      <c r="T892" s="10">
        <f t="shared" si="162"/>
        <v>0</v>
      </c>
      <c r="U892" s="16">
        <f t="shared" si="163"/>
        <v>0</v>
      </c>
      <c r="V892" s="17">
        <f t="shared" si="164"/>
        <v>0</v>
      </c>
      <c r="W892" s="16">
        <f t="shared" si="165"/>
        <v>0</v>
      </c>
      <c r="X892" s="10">
        <f t="shared" si="165"/>
        <v>0</v>
      </c>
    </row>
    <row r="893" spans="1:24" ht="31.5" x14ac:dyDescent="0.25">
      <c r="A893" s="5">
        <v>44965</v>
      </c>
      <c r="B893" s="5">
        <v>44965</v>
      </c>
      <c r="C893" s="6" t="s">
        <v>3137</v>
      </c>
      <c r="D893" s="19" t="s">
        <v>3138</v>
      </c>
      <c r="E893" s="11">
        <v>169.9</v>
      </c>
      <c r="F893" s="9">
        <v>1</v>
      </c>
      <c r="G893" s="10">
        <f t="shared" si="156"/>
        <v>169.9</v>
      </c>
      <c r="H893" s="11">
        <v>0</v>
      </c>
      <c r="I893" s="12">
        <v>0</v>
      </c>
      <c r="J893" s="13">
        <f t="shared" si="157"/>
        <v>0</v>
      </c>
      <c r="K893" s="9">
        <f t="shared" si="158"/>
        <v>1</v>
      </c>
      <c r="L893" s="10">
        <f t="shared" si="158"/>
        <v>169.9</v>
      </c>
      <c r="M893" s="14">
        <v>1</v>
      </c>
      <c r="N893" s="15">
        <f t="shared" si="159"/>
        <v>169.9</v>
      </c>
      <c r="O893" s="14">
        <v>0</v>
      </c>
      <c r="P893" s="15">
        <f t="shared" si="160"/>
        <v>0</v>
      </c>
      <c r="Q893" s="14">
        <f t="shared" si="161"/>
        <v>1</v>
      </c>
      <c r="R893" s="15">
        <f t="shared" si="161"/>
        <v>169.9</v>
      </c>
      <c r="S893" s="11">
        <v>0</v>
      </c>
      <c r="T893" s="10">
        <f t="shared" si="162"/>
        <v>0</v>
      </c>
      <c r="U893" s="16">
        <f t="shared" si="163"/>
        <v>0</v>
      </c>
      <c r="V893" s="17">
        <f t="shared" si="164"/>
        <v>0</v>
      </c>
      <c r="W893" s="16">
        <f t="shared" si="165"/>
        <v>0</v>
      </c>
      <c r="X893" s="10">
        <f t="shared" si="165"/>
        <v>0</v>
      </c>
    </row>
    <row r="894" spans="1:24" ht="31.5" x14ac:dyDescent="0.25">
      <c r="A894" s="6">
        <v>44153</v>
      </c>
      <c r="B894" s="6">
        <v>44967</v>
      </c>
      <c r="C894" s="6" t="s">
        <v>2282</v>
      </c>
      <c r="D894" s="7" t="s">
        <v>2283</v>
      </c>
      <c r="E894" s="8">
        <v>36.909999999999997</v>
      </c>
      <c r="F894" s="16">
        <v>31</v>
      </c>
      <c r="G894" s="10">
        <f t="shared" si="156"/>
        <v>1144.2099999999998</v>
      </c>
      <c r="H894" s="28">
        <v>55</v>
      </c>
      <c r="I894" s="28">
        <v>100</v>
      </c>
      <c r="J894" s="13">
        <f t="shared" si="157"/>
        <v>5500</v>
      </c>
      <c r="K894" s="9">
        <f t="shared" si="158"/>
        <v>131</v>
      </c>
      <c r="L894" s="10">
        <f t="shared" si="158"/>
        <v>6644.21</v>
      </c>
      <c r="M894" s="16">
        <v>31</v>
      </c>
      <c r="N894" s="15">
        <f t="shared" si="159"/>
        <v>1144.2099999999998</v>
      </c>
      <c r="O894" s="28">
        <v>31</v>
      </c>
      <c r="P894" s="15">
        <f t="shared" si="160"/>
        <v>1705</v>
      </c>
      <c r="Q894" s="14">
        <f t="shared" si="161"/>
        <v>62</v>
      </c>
      <c r="R894" s="15">
        <f t="shared" si="161"/>
        <v>2849.21</v>
      </c>
      <c r="S894" s="16">
        <f t="shared" ref="S894:S957" si="166">F894-M894</f>
        <v>0</v>
      </c>
      <c r="T894" s="10">
        <f t="shared" si="162"/>
        <v>0</v>
      </c>
      <c r="U894" s="16">
        <f t="shared" si="163"/>
        <v>69</v>
      </c>
      <c r="V894" s="17">
        <f t="shared" si="164"/>
        <v>3795</v>
      </c>
      <c r="W894" s="16">
        <f t="shared" si="165"/>
        <v>69</v>
      </c>
      <c r="X894" s="10">
        <f t="shared" si="165"/>
        <v>3795</v>
      </c>
    </row>
    <row r="895" spans="1:24" ht="47.25" x14ac:dyDescent="0.25">
      <c r="A895" s="6">
        <v>44543</v>
      </c>
      <c r="B895" s="6">
        <v>44967</v>
      </c>
      <c r="C895" s="6" t="s">
        <v>2284</v>
      </c>
      <c r="D895" s="7" t="s">
        <v>2285</v>
      </c>
      <c r="E895" s="11">
        <v>45</v>
      </c>
      <c r="F895" s="16">
        <v>10</v>
      </c>
      <c r="G895" s="10">
        <f t="shared" si="156"/>
        <v>450</v>
      </c>
      <c r="H895" s="28">
        <v>55</v>
      </c>
      <c r="I895" s="28">
        <v>50</v>
      </c>
      <c r="J895" s="13">
        <f t="shared" si="157"/>
        <v>2750</v>
      </c>
      <c r="K895" s="9">
        <f t="shared" si="158"/>
        <v>60</v>
      </c>
      <c r="L895" s="10">
        <f t="shared" si="158"/>
        <v>3200</v>
      </c>
      <c r="M895" s="16">
        <v>10</v>
      </c>
      <c r="N895" s="15">
        <f t="shared" si="159"/>
        <v>450</v>
      </c>
      <c r="O895" s="28">
        <v>50</v>
      </c>
      <c r="P895" s="15">
        <f t="shared" si="160"/>
        <v>2750</v>
      </c>
      <c r="Q895" s="14">
        <f t="shared" si="161"/>
        <v>60</v>
      </c>
      <c r="R895" s="15">
        <f t="shared" si="161"/>
        <v>3200</v>
      </c>
      <c r="S895" s="16">
        <f t="shared" si="166"/>
        <v>0</v>
      </c>
      <c r="T895" s="10">
        <f t="shared" si="162"/>
        <v>0</v>
      </c>
      <c r="U895" s="16">
        <f t="shared" si="163"/>
        <v>0</v>
      </c>
      <c r="V895" s="17">
        <f t="shared" si="164"/>
        <v>0</v>
      </c>
      <c r="W895" s="16">
        <f t="shared" si="165"/>
        <v>0</v>
      </c>
      <c r="X895" s="10">
        <f t="shared" si="165"/>
        <v>0</v>
      </c>
    </row>
    <row r="896" spans="1:24" ht="47.25" x14ac:dyDescent="0.25">
      <c r="A896" s="6">
        <v>44153</v>
      </c>
      <c r="B896" s="6">
        <v>44967</v>
      </c>
      <c r="C896" s="6" t="s">
        <v>2286</v>
      </c>
      <c r="D896" s="7" t="s">
        <v>2287</v>
      </c>
      <c r="E896" s="8">
        <v>52.21</v>
      </c>
      <c r="F896" s="16">
        <v>35</v>
      </c>
      <c r="G896" s="10">
        <f t="shared" si="156"/>
        <v>1827.3500000000001</v>
      </c>
      <c r="H896" s="28">
        <v>153</v>
      </c>
      <c r="I896" s="28">
        <v>30</v>
      </c>
      <c r="J896" s="13">
        <f t="shared" si="157"/>
        <v>4590</v>
      </c>
      <c r="K896" s="9">
        <f t="shared" si="158"/>
        <v>65</v>
      </c>
      <c r="L896" s="10">
        <f t="shared" si="158"/>
        <v>6417.35</v>
      </c>
      <c r="M896" s="16">
        <v>35</v>
      </c>
      <c r="N896" s="15">
        <f t="shared" si="159"/>
        <v>1827.3500000000001</v>
      </c>
      <c r="O896" s="28">
        <v>12</v>
      </c>
      <c r="P896" s="15">
        <f t="shared" si="160"/>
        <v>1836</v>
      </c>
      <c r="Q896" s="14">
        <f t="shared" si="161"/>
        <v>47</v>
      </c>
      <c r="R896" s="15">
        <f t="shared" si="161"/>
        <v>3663.3500000000004</v>
      </c>
      <c r="S896" s="16">
        <f t="shared" si="166"/>
        <v>0</v>
      </c>
      <c r="T896" s="10">
        <f t="shared" si="162"/>
        <v>0</v>
      </c>
      <c r="U896" s="16">
        <f t="shared" si="163"/>
        <v>18</v>
      </c>
      <c r="V896" s="17">
        <f t="shared" si="164"/>
        <v>2754</v>
      </c>
      <c r="W896" s="16">
        <f t="shared" si="165"/>
        <v>18</v>
      </c>
      <c r="X896" s="10">
        <f t="shared" si="165"/>
        <v>2754</v>
      </c>
    </row>
    <row r="897" spans="1:24" ht="31.5" x14ac:dyDescent="0.25">
      <c r="A897" s="6">
        <v>44070</v>
      </c>
      <c r="B897" s="6">
        <v>44967</v>
      </c>
      <c r="C897" s="6" t="s">
        <v>2288</v>
      </c>
      <c r="D897" s="7" t="s">
        <v>2289</v>
      </c>
      <c r="E897" s="11">
        <v>330.4</v>
      </c>
      <c r="F897" s="16">
        <v>60</v>
      </c>
      <c r="G897" s="10">
        <f t="shared" si="156"/>
        <v>19824</v>
      </c>
      <c r="H897" s="28">
        <v>280</v>
      </c>
      <c r="I897" s="28">
        <v>25</v>
      </c>
      <c r="J897" s="13">
        <f t="shared" si="157"/>
        <v>7000</v>
      </c>
      <c r="K897" s="9">
        <f t="shared" si="158"/>
        <v>85</v>
      </c>
      <c r="L897" s="10">
        <f t="shared" si="158"/>
        <v>26824</v>
      </c>
      <c r="M897" s="16">
        <v>60</v>
      </c>
      <c r="N897" s="15">
        <f t="shared" si="159"/>
        <v>19824</v>
      </c>
      <c r="O897" s="28">
        <v>10</v>
      </c>
      <c r="P897" s="15">
        <f t="shared" si="160"/>
        <v>2800</v>
      </c>
      <c r="Q897" s="14">
        <f t="shared" si="161"/>
        <v>70</v>
      </c>
      <c r="R897" s="15">
        <f t="shared" si="161"/>
        <v>22624</v>
      </c>
      <c r="S897" s="16">
        <f t="shared" si="166"/>
        <v>0</v>
      </c>
      <c r="T897" s="10">
        <f t="shared" si="162"/>
        <v>0</v>
      </c>
      <c r="U897" s="16">
        <f t="shared" si="163"/>
        <v>15</v>
      </c>
      <c r="V897" s="17">
        <f t="shared" si="164"/>
        <v>4200</v>
      </c>
      <c r="W897" s="16">
        <f t="shared" si="165"/>
        <v>15</v>
      </c>
      <c r="X897" s="10">
        <f t="shared" si="165"/>
        <v>4200</v>
      </c>
    </row>
    <row r="898" spans="1:24" ht="47.25" x14ac:dyDescent="0.25">
      <c r="A898" s="18">
        <v>44967</v>
      </c>
      <c r="B898" s="18">
        <v>44967</v>
      </c>
      <c r="C898" s="6" t="s">
        <v>2290</v>
      </c>
      <c r="D898" s="29" t="s">
        <v>2291</v>
      </c>
      <c r="E898" s="46">
        <v>188.8</v>
      </c>
      <c r="F898" s="16">
        <v>100</v>
      </c>
      <c r="G898" s="10">
        <f t="shared" si="156"/>
        <v>18880</v>
      </c>
      <c r="H898" s="28"/>
      <c r="I898" s="28"/>
      <c r="J898" s="13">
        <f t="shared" si="157"/>
        <v>0</v>
      </c>
      <c r="K898" s="9">
        <f t="shared" si="158"/>
        <v>100</v>
      </c>
      <c r="L898" s="10">
        <f t="shared" si="158"/>
        <v>18880</v>
      </c>
      <c r="M898" s="16">
        <v>41</v>
      </c>
      <c r="N898" s="15">
        <f t="shared" si="159"/>
        <v>7740.8</v>
      </c>
      <c r="O898" s="28"/>
      <c r="P898" s="15">
        <f t="shared" si="160"/>
        <v>0</v>
      </c>
      <c r="Q898" s="14">
        <f t="shared" si="161"/>
        <v>41</v>
      </c>
      <c r="R898" s="15">
        <f t="shared" si="161"/>
        <v>7740.8</v>
      </c>
      <c r="S898" s="16">
        <f t="shared" si="166"/>
        <v>59</v>
      </c>
      <c r="T898" s="10">
        <f t="shared" si="162"/>
        <v>11139.2</v>
      </c>
      <c r="U898" s="16">
        <f t="shared" si="163"/>
        <v>0</v>
      </c>
      <c r="V898" s="17">
        <f t="shared" si="164"/>
        <v>0</v>
      </c>
      <c r="W898" s="16">
        <f t="shared" si="165"/>
        <v>59</v>
      </c>
      <c r="X898" s="10">
        <f t="shared" si="165"/>
        <v>11139.2</v>
      </c>
    </row>
    <row r="899" spans="1:24" ht="47.25" x14ac:dyDescent="0.25">
      <c r="A899" s="18">
        <v>44967</v>
      </c>
      <c r="B899" s="18">
        <v>44967</v>
      </c>
      <c r="C899" s="6" t="s">
        <v>2292</v>
      </c>
      <c r="D899" s="29" t="s">
        <v>2293</v>
      </c>
      <c r="E899" s="46">
        <v>102.66</v>
      </c>
      <c r="F899" s="16">
        <v>100</v>
      </c>
      <c r="G899" s="10">
        <f t="shared" si="156"/>
        <v>10266</v>
      </c>
      <c r="H899" s="28"/>
      <c r="I899" s="28"/>
      <c r="J899" s="13">
        <f t="shared" si="157"/>
        <v>0</v>
      </c>
      <c r="K899" s="9">
        <f t="shared" si="158"/>
        <v>100</v>
      </c>
      <c r="L899" s="10">
        <f t="shared" si="158"/>
        <v>10266</v>
      </c>
      <c r="M899" s="16">
        <v>31</v>
      </c>
      <c r="N899" s="15">
        <f t="shared" si="159"/>
        <v>3182.46</v>
      </c>
      <c r="O899" s="28"/>
      <c r="P899" s="15">
        <f t="shared" si="160"/>
        <v>0</v>
      </c>
      <c r="Q899" s="14">
        <f t="shared" si="161"/>
        <v>31</v>
      </c>
      <c r="R899" s="15">
        <f t="shared" si="161"/>
        <v>3182.46</v>
      </c>
      <c r="S899" s="16">
        <f t="shared" si="166"/>
        <v>69</v>
      </c>
      <c r="T899" s="10">
        <f t="shared" si="162"/>
        <v>7083.54</v>
      </c>
      <c r="U899" s="16">
        <f t="shared" si="163"/>
        <v>0</v>
      </c>
      <c r="V899" s="17">
        <f t="shared" si="164"/>
        <v>0</v>
      </c>
      <c r="W899" s="16">
        <f t="shared" si="165"/>
        <v>69</v>
      </c>
      <c r="X899" s="10">
        <f t="shared" si="165"/>
        <v>7083.54</v>
      </c>
    </row>
    <row r="900" spans="1:24" ht="47.25" x14ac:dyDescent="0.25">
      <c r="A900" s="18">
        <v>44967</v>
      </c>
      <c r="B900" s="18">
        <v>44967</v>
      </c>
      <c r="C900" s="6" t="s">
        <v>2294</v>
      </c>
      <c r="D900" s="29" t="s">
        <v>2295</v>
      </c>
      <c r="E900" s="46">
        <v>88.5</v>
      </c>
      <c r="F900" s="16">
        <v>25</v>
      </c>
      <c r="G900" s="10">
        <f t="shared" si="156"/>
        <v>2212.5</v>
      </c>
      <c r="H900" s="28"/>
      <c r="I900" s="28"/>
      <c r="J900" s="13">
        <f t="shared" si="157"/>
        <v>0</v>
      </c>
      <c r="K900" s="9">
        <f t="shared" si="158"/>
        <v>25</v>
      </c>
      <c r="L900" s="10">
        <f t="shared" si="158"/>
        <v>2212.5</v>
      </c>
      <c r="M900" s="16">
        <v>0</v>
      </c>
      <c r="N900" s="15">
        <f t="shared" si="159"/>
        <v>0</v>
      </c>
      <c r="O900" s="28"/>
      <c r="P900" s="15">
        <f t="shared" si="160"/>
        <v>0</v>
      </c>
      <c r="Q900" s="14">
        <f t="shared" si="161"/>
        <v>0</v>
      </c>
      <c r="R900" s="15">
        <f t="shared" si="161"/>
        <v>0</v>
      </c>
      <c r="S900" s="16">
        <f t="shared" si="166"/>
        <v>25</v>
      </c>
      <c r="T900" s="10">
        <f t="shared" si="162"/>
        <v>2212.5</v>
      </c>
      <c r="U900" s="16">
        <f t="shared" si="163"/>
        <v>0</v>
      </c>
      <c r="V900" s="17">
        <f t="shared" si="164"/>
        <v>0</v>
      </c>
      <c r="W900" s="16">
        <f t="shared" si="165"/>
        <v>25</v>
      </c>
      <c r="X900" s="10">
        <f t="shared" si="165"/>
        <v>2212.5</v>
      </c>
    </row>
    <row r="901" spans="1:24" ht="47.25" x14ac:dyDescent="0.25">
      <c r="A901" s="18">
        <v>44967</v>
      </c>
      <c r="B901" s="18">
        <v>44967</v>
      </c>
      <c r="C901" s="6" t="s">
        <v>2296</v>
      </c>
      <c r="D901" s="29" t="s">
        <v>2297</v>
      </c>
      <c r="E901" s="46">
        <v>578.20000000000005</v>
      </c>
      <c r="F901" s="16">
        <v>10</v>
      </c>
      <c r="G901" s="10">
        <f t="shared" si="156"/>
        <v>5782</v>
      </c>
      <c r="H901" s="28"/>
      <c r="I901" s="28"/>
      <c r="J901" s="13">
        <f t="shared" si="157"/>
        <v>0</v>
      </c>
      <c r="K901" s="9">
        <f t="shared" si="158"/>
        <v>10</v>
      </c>
      <c r="L901" s="10">
        <f t="shared" si="158"/>
        <v>5782</v>
      </c>
      <c r="M901" s="16">
        <v>6</v>
      </c>
      <c r="N901" s="15">
        <f t="shared" si="159"/>
        <v>3469.2000000000003</v>
      </c>
      <c r="O901" s="28"/>
      <c r="P901" s="15">
        <f t="shared" si="160"/>
        <v>0</v>
      </c>
      <c r="Q901" s="14">
        <f t="shared" si="161"/>
        <v>6</v>
      </c>
      <c r="R901" s="15">
        <f t="shared" si="161"/>
        <v>3469.2000000000003</v>
      </c>
      <c r="S901" s="16">
        <f t="shared" si="166"/>
        <v>4</v>
      </c>
      <c r="T901" s="10">
        <f t="shared" si="162"/>
        <v>2312.8000000000002</v>
      </c>
      <c r="U901" s="16">
        <f t="shared" si="163"/>
        <v>0</v>
      </c>
      <c r="V901" s="17">
        <f t="shared" si="164"/>
        <v>0</v>
      </c>
      <c r="W901" s="16">
        <f t="shared" si="165"/>
        <v>4</v>
      </c>
      <c r="X901" s="10">
        <f t="shared" si="165"/>
        <v>2312.8000000000002</v>
      </c>
    </row>
    <row r="902" spans="1:24" ht="47.25" x14ac:dyDescent="0.25">
      <c r="A902" s="6">
        <v>44970</v>
      </c>
      <c r="B902" s="6">
        <v>44970</v>
      </c>
      <c r="C902" s="6" t="s">
        <v>1054</v>
      </c>
      <c r="D902" s="7" t="s">
        <v>1055</v>
      </c>
      <c r="E902" s="11">
        <v>5.43</v>
      </c>
      <c r="F902" s="9">
        <v>400</v>
      </c>
      <c r="G902" s="10">
        <f t="shared" si="156"/>
        <v>2172</v>
      </c>
      <c r="H902" s="11">
        <v>0</v>
      </c>
      <c r="I902" s="12">
        <v>0</v>
      </c>
      <c r="J902" s="13">
        <f t="shared" si="157"/>
        <v>0</v>
      </c>
      <c r="K902" s="9">
        <f t="shared" si="158"/>
        <v>400</v>
      </c>
      <c r="L902" s="10">
        <f t="shared" si="158"/>
        <v>2172</v>
      </c>
      <c r="M902" s="14">
        <v>400</v>
      </c>
      <c r="N902" s="15">
        <f t="shared" si="159"/>
        <v>2172</v>
      </c>
      <c r="O902" s="14">
        <v>0</v>
      </c>
      <c r="P902" s="15">
        <f t="shared" si="160"/>
        <v>0</v>
      </c>
      <c r="Q902" s="14">
        <f t="shared" si="161"/>
        <v>400</v>
      </c>
      <c r="R902" s="15">
        <f t="shared" si="161"/>
        <v>2172</v>
      </c>
      <c r="S902" s="16">
        <f t="shared" si="166"/>
        <v>0</v>
      </c>
      <c r="T902" s="10">
        <f t="shared" si="162"/>
        <v>0</v>
      </c>
      <c r="U902" s="16">
        <f t="shared" si="163"/>
        <v>0</v>
      </c>
      <c r="V902" s="17">
        <f t="shared" si="164"/>
        <v>0</v>
      </c>
      <c r="W902" s="16">
        <f t="shared" si="165"/>
        <v>0</v>
      </c>
      <c r="X902" s="10">
        <f t="shared" si="165"/>
        <v>0</v>
      </c>
    </row>
    <row r="903" spans="1:24" ht="63" x14ac:dyDescent="0.25">
      <c r="A903" s="18">
        <v>44970</v>
      </c>
      <c r="B903" s="18">
        <v>44970</v>
      </c>
      <c r="C903" s="6" t="s">
        <v>2298</v>
      </c>
      <c r="D903" s="29" t="s">
        <v>2299</v>
      </c>
      <c r="E903" s="46">
        <v>2650</v>
      </c>
      <c r="F903" s="16">
        <v>3</v>
      </c>
      <c r="G903" s="10">
        <f t="shared" si="156"/>
        <v>7950</v>
      </c>
      <c r="H903" s="28"/>
      <c r="I903" s="28"/>
      <c r="J903" s="13">
        <f t="shared" si="157"/>
        <v>0</v>
      </c>
      <c r="K903" s="9">
        <f t="shared" si="158"/>
        <v>3</v>
      </c>
      <c r="L903" s="10">
        <f t="shared" si="158"/>
        <v>7950</v>
      </c>
      <c r="M903" s="16">
        <v>3</v>
      </c>
      <c r="N903" s="15">
        <f t="shared" si="159"/>
        <v>7950</v>
      </c>
      <c r="O903" s="28"/>
      <c r="P903" s="15">
        <f t="shared" si="160"/>
        <v>0</v>
      </c>
      <c r="Q903" s="14">
        <f t="shared" si="161"/>
        <v>3</v>
      </c>
      <c r="R903" s="15">
        <f t="shared" si="161"/>
        <v>7950</v>
      </c>
      <c r="S903" s="16">
        <f t="shared" si="166"/>
        <v>0</v>
      </c>
      <c r="T903" s="10">
        <f t="shared" si="162"/>
        <v>0</v>
      </c>
      <c r="U903" s="16">
        <f t="shared" si="163"/>
        <v>0</v>
      </c>
      <c r="V903" s="17">
        <f t="shared" si="164"/>
        <v>0</v>
      </c>
      <c r="W903" s="16">
        <f t="shared" si="165"/>
        <v>0</v>
      </c>
      <c r="X903" s="10">
        <f t="shared" si="165"/>
        <v>0</v>
      </c>
    </row>
    <row r="904" spans="1:24" ht="63" x14ac:dyDescent="0.25">
      <c r="A904" s="18">
        <v>44970</v>
      </c>
      <c r="B904" s="18">
        <v>44970</v>
      </c>
      <c r="C904" s="6" t="s">
        <v>2300</v>
      </c>
      <c r="D904" s="29" t="s">
        <v>2301</v>
      </c>
      <c r="E904" s="46">
        <v>2650</v>
      </c>
      <c r="F904" s="16">
        <v>1</v>
      </c>
      <c r="G904" s="10">
        <f t="shared" si="156"/>
        <v>2650</v>
      </c>
      <c r="H904" s="28"/>
      <c r="I904" s="28"/>
      <c r="J904" s="13">
        <f t="shared" si="157"/>
        <v>0</v>
      </c>
      <c r="K904" s="9">
        <f t="shared" si="158"/>
        <v>1</v>
      </c>
      <c r="L904" s="10">
        <f t="shared" si="158"/>
        <v>2650</v>
      </c>
      <c r="M904" s="16">
        <v>1</v>
      </c>
      <c r="N904" s="15">
        <f t="shared" si="159"/>
        <v>2650</v>
      </c>
      <c r="O904" s="28"/>
      <c r="P904" s="15">
        <f t="shared" si="160"/>
        <v>0</v>
      </c>
      <c r="Q904" s="14">
        <f t="shared" si="161"/>
        <v>1</v>
      </c>
      <c r="R904" s="15">
        <f t="shared" si="161"/>
        <v>2650</v>
      </c>
      <c r="S904" s="16">
        <f t="shared" si="166"/>
        <v>0</v>
      </c>
      <c r="T904" s="10">
        <f t="shared" si="162"/>
        <v>0</v>
      </c>
      <c r="U904" s="16">
        <f t="shared" si="163"/>
        <v>0</v>
      </c>
      <c r="V904" s="17">
        <f t="shared" si="164"/>
        <v>0</v>
      </c>
      <c r="W904" s="16">
        <f t="shared" si="165"/>
        <v>0</v>
      </c>
      <c r="X904" s="10">
        <f t="shared" si="165"/>
        <v>0</v>
      </c>
    </row>
    <row r="905" spans="1:24" ht="78.75" x14ac:dyDescent="0.25">
      <c r="A905" s="18">
        <v>44970</v>
      </c>
      <c r="B905" s="18">
        <v>44970</v>
      </c>
      <c r="C905" s="6" t="s">
        <v>2302</v>
      </c>
      <c r="D905" s="29" t="s">
        <v>2303</v>
      </c>
      <c r="E905" s="46">
        <v>2650</v>
      </c>
      <c r="F905" s="16">
        <v>1</v>
      </c>
      <c r="G905" s="10">
        <f t="shared" si="156"/>
        <v>2650</v>
      </c>
      <c r="H905" s="28"/>
      <c r="I905" s="28"/>
      <c r="J905" s="13">
        <f t="shared" si="157"/>
        <v>0</v>
      </c>
      <c r="K905" s="9">
        <f t="shared" si="158"/>
        <v>1</v>
      </c>
      <c r="L905" s="10">
        <f t="shared" si="158"/>
        <v>2650</v>
      </c>
      <c r="M905" s="16">
        <v>1</v>
      </c>
      <c r="N905" s="15">
        <f t="shared" si="159"/>
        <v>2650</v>
      </c>
      <c r="O905" s="28"/>
      <c r="P905" s="15">
        <f t="shared" si="160"/>
        <v>0</v>
      </c>
      <c r="Q905" s="14">
        <f t="shared" si="161"/>
        <v>1</v>
      </c>
      <c r="R905" s="15">
        <f t="shared" si="161"/>
        <v>2650</v>
      </c>
      <c r="S905" s="16">
        <f t="shared" si="166"/>
        <v>0</v>
      </c>
      <c r="T905" s="10">
        <f t="shared" si="162"/>
        <v>0</v>
      </c>
      <c r="U905" s="16">
        <f t="shared" si="163"/>
        <v>0</v>
      </c>
      <c r="V905" s="17">
        <f t="shared" si="164"/>
        <v>0</v>
      </c>
      <c r="W905" s="16">
        <f t="shared" si="165"/>
        <v>0</v>
      </c>
      <c r="X905" s="10">
        <f t="shared" si="165"/>
        <v>0</v>
      </c>
    </row>
    <row r="906" spans="1:24" ht="31.5" x14ac:dyDescent="0.25">
      <c r="A906" s="5">
        <v>44972</v>
      </c>
      <c r="B906" s="5">
        <v>44972</v>
      </c>
      <c r="C906" s="6" t="s">
        <v>2095</v>
      </c>
      <c r="D906" s="19" t="s">
        <v>2096</v>
      </c>
      <c r="E906" s="11">
        <v>112</v>
      </c>
      <c r="F906" s="9">
        <v>15</v>
      </c>
      <c r="G906" s="10">
        <f t="shared" si="156"/>
        <v>1680</v>
      </c>
      <c r="H906" s="11">
        <v>0</v>
      </c>
      <c r="I906" s="12">
        <v>0</v>
      </c>
      <c r="J906" s="13">
        <f t="shared" si="157"/>
        <v>0</v>
      </c>
      <c r="K906" s="9">
        <f t="shared" si="158"/>
        <v>15</v>
      </c>
      <c r="L906" s="10">
        <f t="shared" si="158"/>
        <v>1680</v>
      </c>
      <c r="M906" s="14">
        <v>15</v>
      </c>
      <c r="N906" s="15">
        <f t="shared" si="159"/>
        <v>1680</v>
      </c>
      <c r="O906" s="14">
        <v>0</v>
      </c>
      <c r="P906" s="15">
        <f t="shared" si="160"/>
        <v>0</v>
      </c>
      <c r="Q906" s="14">
        <f t="shared" si="161"/>
        <v>15</v>
      </c>
      <c r="R906" s="15">
        <f t="shared" si="161"/>
        <v>1680</v>
      </c>
      <c r="S906" s="16">
        <f t="shared" si="166"/>
        <v>0</v>
      </c>
      <c r="T906" s="10">
        <f t="shared" si="162"/>
        <v>0</v>
      </c>
      <c r="U906" s="16">
        <f t="shared" si="163"/>
        <v>0</v>
      </c>
      <c r="V906" s="17">
        <f t="shared" si="164"/>
        <v>0</v>
      </c>
      <c r="W906" s="16">
        <f t="shared" si="165"/>
        <v>0</v>
      </c>
      <c r="X906" s="10">
        <f t="shared" si="165"/>
        <v>0</v>
      </c>
    </row>
    <row r="907" spans="1:24" ht="31.5" x14ac:dyDescent="0.25">
      <c r="A907" s="5">
        <v>43986</v>
      </c>
      <c r="B907" s="6">
        <v>44972</v>
      </c>
      <c r="C907" s="6" t="s">
        <v>2487</v>
      </c>
      <c r="D907" s="7" t="s">
        <v>2488</v>
      </c>
      <c r="E907" s="11">
        <v>75</v>
      </c>
      <c r="F907" s="16">
        <v>25</v>
      </c>
      <c r="G907" s="10">
        <f t="shared" ref="G907:G970" si="167">E907*F907</f>
        <v>1875</v>
      </c>
      <c r="H907" s="11">
        <v>275</v>
      </c>
      <c r="I907" s="12">
        <v>100</v>
      </c>
      <c r="J907" s="13">
        <f t="shared" ref="J907:J970" si="168">H907*I907</f>
        <v>27500</v>
      </c>
      <c r="K907" s="9">
        <f t="shared" ref="K907:L970" si="169">F907+I907</f>
        <v>125</v>
      </c>
      <c r="L907" s="10">
        <f t="shared" si="169"/>
        <v>29375</v>
      </c>
      <c r="M907" s="14">
        <v>25</v>
      </c>
      <c r="N907" s="15">
        <f t="shared" ref="N907:N970" si="170">E907*M907</f>
        <v>1875</v>
      </c>
      <c r="O907" s="14">
        <v>75</v>
      </c>
      <c r="P907" s="15">
        <f t="shared" ref="P907:P970" si="171">H907*O907</f>
        <v>20625</v>
      </c>
      <c r="Q907" s="14">
        <f t="shared" ref="Q907:R970" si="172">M907+O907</f>
        <v>100</v>
      </c>
      <c r="R907" s="15">
        <f t="shared" si="172"/>
        <v>22500</v>
      </c>
      <c r="S907" s="16">
        <f t="shared" si="166"/>
        <v>0</v>
      </c>
      <c r="T907" s="10">
        <f t="shared" ref="T907:T970" si="173">S907*E907</f>
        <v>0</v>
      </c>
      <c r="U907" s="16">
        <f t="shared" ref="U907:U970" si="174">I907-O907</f>
        <v>25</v>
      </c>
      <c r="V907" s="17">
        <f t="shared" ref="V907:V970" si="175">U907*H907</f>
        <v>6875</v>
      </c>
      <c r="W907" s="16">
        <f t="shared" ref="W907:X970" si="176">S907+U907</f>
        <v>25</v>
      </c>
      <c r="X907" s="10">
        <f t="shared" si="176"/>
        <v>6875</v>
      </c>
    </row>
    <row r="908" spans="1:24" ht="63" x14ac:dyDescent="0.25">
      <c r="A908" s="6">
        <v>44725</v>
      </c>
      <c r="B908" s="6">
        <v>44979</v>
      </c>
      <c r="C908" s="6" t="s">
        <v>1056</v>
      </c>
      <c r="D908" s="7" t="s">
        <v>1057</v>
      </c>
      <c r="E908" s="11">
        <v>605</v>
      </c>
      <c r="F908" s="9">
        <v>1</v>
      </c>
      <c r="G908" s="10">
        <f t="shared" si="167"/>
        <v>605</v>
      </c>
      <c r="H908" s="11">
        <v>3210</v>
      </c>
      <c r="I908" s="12">
        <v>2</v>
      </c>
      <c r="J908" s="13">
        <f t="shared" si="168"/>
        <v>6420</v>
      </c>
      <c r="K908" s="9">
        <f t="shared" si="169"/>
        <v>3</v>
      </c>
      <c r="L908" s="10">
        <f t="shared" si="169"/>
        <v>7025</v>
      </c>
      <c r="M908" s="14">
        <v>1</v>
      </c>
      <c r="N908" s="15">
        <f t="shared" si="170"/>
        <v>605</v>
      </c>
      <c r="O908" s="14">
        <v>2</v>
      </c>
      <c r="P908" s="15">
        <f t="shared" si="171"/>
        <v>6420</v>
      </c>
      <c r="Q908" s="14">
        <f t="shared" si="172"/>
        <v>3</v>
      </c>
      <c r="R908" s="15">
        <f t="shared" si="172"/>
        <v>7025</v>
      </c>
      <c r="S908" s="16">
        <f t="shared" si="166"/>
        <v>0</v>
      </c>
      <c r="T908" s="10">
        <f t="shared" si="173"/>
        <v>0</v>
      </c>
      <c r="U908" s="16">
        <f t="shared" si="174"/>
        <v>0</v>
      </c>
      <c r="V908" s="17">
        <f t="shared" si="175"/>
        <v>0</v>
      </c>
      <c r="W908" s="16">
        <f t="shared" si="176"/>
        <v>0</v>
      </c>
      <c r="X908" s="10">
        <f t="shared" si="176"/>
        <v>0</v>
      </c>
    </row>
    <row r="909" spans="1:24" ht="15.75" x14ac:dyDescent="0.25">
      <c r="A909" s="6">
        <v>44469</v>
      </c>
      <c r="B909" s="6">
        <v>44979</v>
      </c>
      <c r="C909" s="6" t="s">
        <v>1058</v>
      </c>
      <c r="D909" s="7" t="s">
        <v>1059</v>
      </c>
      <c r="E909" s="11">
        <v>978</v>
      </c>
      <c r="F909" s="9">
        <v>6</v>
      </c>
      <c r="G909" s="10">
        <f t="shared" si="167"/>
        <v>5868</v>
      </c>
      <c r="H909" s="11">
        <v>793</v>
      </c>
      <c r="I909" s="12">
        <v>5</v>
      </c>
      <c r="J909" s="13">
        <f t="shared" si="168"/>
        <v>3965</v>
      </c>
      <c r="K909" s="9">
        <f t="shared" si="169"/>
        <v>11</v>
      </c>
      <c r="L909" s="10">
        <f t="shared" si="169"/>
        <v>9833</v>
      </c>
      <c r="M909" s="14">
        <v>6</v>
      </c>
      <c r="N909" s="15">
        <f t="shared" si="170"/>
        <v>5868</v>
      </c>
      <c r="O909" s="14">
        <v>5</v>
      </c>
      <c r="P909" s="15">
        <f t="shared" si="171"/>
        <v>3965</v>
      </c>
      <c r="Q909" s="14">
        <f t="shared" si="172"/>
        <v>11</v>
      </c>
      <c r="R909" s="15">
        <f t="shared" si="172"/>
        <v>9833</v>
      </c>
      <c r="S909" s="16">
        <f t="shared" si="166"/>
        <v>0</v>
      </c>
      <c r="T909" s="10">
        <f t="shared" si="173"/>
        <v>0</v>
      </c>
      <c r="U909" s="16">
        <f t="shared" si="174"/>
        <v>0</v>
      </c>
      <c r="V909" s="17">
        <f t="shared" si="175"/>
        <v>0</v>
      </c>
      <c r="W909" s="16">
        <f t="shared" si="176"/>
        <v>0</v>
      </c>
      <c r="X909" s="10">
        <f t="shared" si="176"/>
        <v>0</v>
      </c>
    </row>
    <row r="910" spans="1:24" ht="31.5" x14ac:dyDescent="0.25">
      <c r="A910" s="6">
        <v>44979</v>
      </c>
      <c r="B910" s="6">
        <v>44979</v>
      </c>
      <c r="C910" s="6" t="s">
        <v>1060</v>
      </c>
      <c r="D910" s="7" t="s">
        <v>1061</v>
      </c>
      <c r="E910" s="11">
        <v>560</v>
      </c>
      <c r="F910" s="9">
        <v>5</v>
      </c>
      <c r="G910" s="10">
        <f t="shared" si="167"/>
        <v>2800</v>
      </c>
      <c r="H910" s="11">
        <v>0</v>
      </c>
      <c r="I910" s="12">
        <v>0</v>
      </c>
      <c r="J910" s="13">
        <f t="shared" si="168"/>
        <v>0</v>
      </c>
      <c r="K910" s="9">
        <f t="shared" si="169"/>
        <v>5</v>
      </c>
      <c r="L910" s="10">
        <f t="shared" si="169"/>
        <v>2800</v>
      </c>
      <c r="M910" s="14">
        <v>2</v>
      </c>
      <c r="N910" s="15">
        <f t="shared" si="170"/>
        <v>1120</v>
      </c>
      <c r="O910" s="14">
        <v>0</v>
      </c>
      <c r="P910" s="15">
        <f t="shared" si="171"/>
        <v>0</v>
      </c>
      <c r="Q910" s="14">
        <f t="shared" si="172"/>
        <v>2</v>
      </c>
      <c r="R910" s="15">
        <f t="shared" si="172"/>
        <v>1120</v>
      </c>
      <c r="S910" s="16">
        <f t="shared" si="166"/>
        <v>3</v>
      </c>
      <c r="T910" s="10">
        <f t="shared" si="173"/>
        <v>1680</v>
      </c>
      <c r="U910" s="16">
        <f t="shared" si="174"/>
        <v>0</v>
      </c>
      <c r="V910" s="17">
        <f t="shared" si="175"/>
        <v>0</v>
      </c>
      <c r="W910" s="16">
        <f t="shared" si="176"/>
        <v>3</v>
      </c>
      <c r="X910" s="10">
        <f t="shared" si="176"/>
        <v>1680</v>
      </c>
    </row>
    <row r="911" spans="1:24" ht="31.5" x14ac:dyDescent="0.25">
      <c r="A911" s="6">
        <v>43383</v>
      </c>
      <c r="B911" s="6">
        <v>44979</v>
      </c>
      <c r="C911" s="6" t="s">
        <v>1062</v>
      </c>
      <c r="D911" s="7" t="s">
        <v>1063</v>
      </c>
      <c r="E911" s="11">
        <v>460</v>
      </c>
      <c r="F911" s="9">
        <v>15</v>
      </c>
      <c r="G911" s="10">
        <f t="shared" si="167"/>
        <v>6900</v>
      </c>
      <c r="H911" s="11">
        <v>0</v>
      </c>
      <c r="I911" s="12">
        <v>0</v>
      </c>
      <c r="J911" s="13">
        <f t="shared" si="168"/>
        <v>0</v>
      </c>
      <c r="K911" s="9">
        <f t="shared" si="169"/>
        <v>15</v>
      </c>
      <c r="L911" s="10">
        <f t="shared" si="169"/>
        <v>6900</v>
      </c>
      <c r="M911" s="14">
        <v>13</v>
      </c>
      <c r="N911" s="15">
        <f t="shared" si="170"/>
        <v>5980</v>
      </c>
      <c r="O911" s="14">
        <v>0</v>
      </c>
      <c r="P911" s="15">
        <f t="shared" si="171"/>
        <v>0</v>
      </c>
      <c r="Q911" s="14">
        <f t="shared" si="172"/>
        <v>13</v>
      </c>
      <c r="R911" s="15">
        <f t="shared" si="172"/>
        <v>5980</v>
      </c>
      <c r="S911" s="16">
        <f t="shared" si="166"/>
        <v>2</v>
      </c>
      <c r="T911" s="10">
        <f t="shared" si="173"/>
        <v>920</v>
      </c>
      <c r="U911" s="16">
        <f t="shared" si="174"/>
        <v>0</v>
      </c>
      <c r="V911" s="17">
        <f t="shared" si="175"/>
        <v>0</v>
      </c>
      <c r="W911" s="16">
        <f t="shared" si="176"/>
        <v>2</v>
      </c>
      <c r="X911" s="10">
        <f t="shared" si="176"/>
        <v>920</v>
      </c>
    </row>
    <row r="912" spans="1:24" ht="63" x14ac:dyDescent="0.25">
      <c r="A912" s="6">
        <v>44979</v>
      </c>
      <c r="B912" s="6">
        <v>44979</v>
      </c>
      <c r="C912" s="6" t="s">
        <v>2069</v>
      </c>
      <c r="D912" s="7" t="s">
        <v>2070</v>
      </c>
      <c r="E912" s="11">
        <v>22337.919999999998</v>
      </c>
      <c r="F912" s="9">
        <v>2</v>
      </c>
      <c r="G912" s="10">
        <f t="shared" si="167"/>
        <v>44675.839999999997</v>
      </c>
      <c r="H912" s="11">
        <v>0</v>
      </c>
      <c r="I912" s="12">
        <v>0</v>
      </c>
      <c r="J912" s="13">
        <f t="shared" si="168"/>
        <v>0</v>
      </c>
      <c r="K912" s="9">
        <f t="shared" si="169"/>
        <v>2</v>
      </c>
      <c r="L912" s="10">
        <f t="shared" si="169"/>
        <v>44675.839999999997</v>
      </c>
      <c r="M912" s="14">
        <v>2</v>
      </c>
      <c r="N912" s="15">
        <f t="shared" si="170"/>
        <v>44675.839999999997</v>
      </c>
      <c r="O912" s="14">
        <v>0</v>
      </c>
      <c r="P912" s="15">
        <f t="shared" si="171"/>
        <v>0</v>
      </c>
      <c r="Q912" s="14">
        <f t="shared" si="172"/>
        <v>2</v>
      </c>
      <c r="R912" s="15">
        <f t="shared" si="172"/>
        <v>44675.839999999997</v>
      </c>
      <c r="S912" s="16">
        <f t="shared" si="166"/>
        <v>0</v>
      </c>
      <c r="T912" s="10">
        <f t="shared" si="173"/>
        <v>0</v>
      </c>
      <c r="U912" s="16">
        <f t="shared" si="174"/>
        <v>0</v>
      </c>
      <c r="V912" s="17">
        <f t="shared" si="175"/>
        <v>0</v>
      </c>
      <c r="W912" s="16">
        <f t="shared" si="176"/>
        <v>0</v>
      </c>
      <c r="X912" s="10">
        <f t="shared" si="176"/>
        <v>0</v>
      </c>
    </row>
    <row r="913" spans="1:24" ht="47.25" x14ac:dyDescent="0.25">
      <c r="A913" s="5">
        <v>44979</v>
      </c>
      <c r="B913" s="5">
        <v>44979</v>
      </c>
      <c r="C913" s="6" t="s">
        <v>2489</v>
      </c>
      <c r="D913" s="19" t="s">
        <v>2490</v>
      </c>
      <c r="E913" s="11">
        <v>3650</v>
      </c>
      <c r="F913" s="9">
        <v>6</v>
      </c>
      <c r="G913" s="10">
        <f t="shared" si="167"/>
        <v>21900</v>
      </c>
      <c r="H913" s="11">
        <v>0</v>
      </c>
      <c r="I913" s="12">
        <v>0</v>
      </c>
      <c r="J913" s="13">
        <f t="shared" si="168"/>
        <v>0</v>
      </c>
      <c r="K913" s="9">
        <f t="shared" si="169"/>
        <v>6</v>
      </c>
      <c r="L913" s="10">
        <f t="shared" si="169"/>
        <v>21900</v>
      </c>
      <c r="M913" s="14">
        <v>6</v>
      </c>
      <c r="N913" s="15">
        <f t="shared" si="170"/>
        <v>21900</v>
      </c>
      <c r="O913" s="14">
        <v>0</v>
      </c>
      <c r="P913" s="15">
        <f t="shared" si="171"/>
        <v>0</v>
      </c>
      <c r="Q913" s="14">
        <f t="shared" si="172"/>
        <v>6</v>
      </c>
      <c r="R913" s="15">
        <f t="shared" si="172"/>
        <v>21900</v>
      </c>
      <c r="S913" s="16">
        <f t="shared" si="166"/>
        <v>0</v>
      </c>
      <c r="T913" s="10">
        <f t="shared" si="173"/>
        <v>0</v>
      </c>
      <c r="U913" s="16">
        <f t="shared" si="174"/>
        <v>0</v>
      </c>
      <c r="V913" s="17">
        <f t="shared" si="175"/>
        <v>0</v>
      </c>
      <c r="W913" s="16">
        <f t="shared" si="176"/>
        <v>0</v>
      </c>
      <c r="X913" s="10">
        <f t="shared" si="176"/>
        <v>0</v>
      </c>
    </row>
    <row r="914" spans="1:24" ht="31.5" x14ac:dyDescent="0.25">
      <c r="A914" s="6">
        <v>44979</v>
      </c>
      <c r="B914" s="6">
        <v>44979</v>
      </c>
      <c r="C914" s="6" t="s">
        <v>2714</v>
      </c>
      <c r="D914" s="7" t="s">
        <v>2715</v>
      </c>
      <c r="E914" s="11">
        <v>155</v>
      </c>
      <c r="F914" s="9">
        <v>13</v>
      </c>
      <c r="G914" s="10">
        <f t="shared" si="167"/>
        <v>2015</v>
      </c>
      <c r="H914" s="11">
        <v>0</v>
      </c>
      <c r="I914" s="12">
        <v>0</v>
      </c>
      <c r="J914" s="13">
        <f t="shared" si="168"/>
        <v>0</v>
      </c>
      <c r="K914" s="9">
        <f t="shared" si="169"/>
        <v>13</v>
      </c>
      <c r="L914" s="10">
        <f t="shared" si="169"/>
        <v>2015</v>
      </c>
      <c r="M914" s="14">
        <v>13</v>
      </c>
      <c r="N914" s="15">
        <f t="shared" si="170"/>
        <v>2015</v>
      </c>
      <c r="O914" s="14">
        <v>0</v>
      </c>
      <c r="P914" s="15">
        <f t="shared" si="171"/>
        <v>0</v>
      </c>
      <c r="Q914" s="14">
        <f t="shared" si="172"/>
        <v>13</v>
      </c>
      <c r="R914" s="15">
        <f t="shared" si="172"/>
        <v>2015</v>
      </c>
      <c r="S914" s="16">
        <f t="shared" si="166"/>
        <v>0</v>
      </c>
      <c r="T914" s="10">
        <f t="shared" si="173"/>
        <v>0</v>
      </c>
      <c r="U914" s="16">
        <f t="shared" si="174"/>
        <v>0</v>
      </c>
      <c r="V914" s="17">
        <f t="shared" si="175"/>
        <v>0</v>
      </c>
      <c r="W914" s="16">
        <f t="shared" si="176"/>
        <v>0</v>
      </c>
      <c r="X914" s="10">
        <f t="shared" si="176"/>
        <v>0</v>
      </c>
    </row>
    <row r="915" spans="1:24" ht="31.5" x14ac:dyDescent="0.25">
      <c r="A915" s="18">
        <v>43311</v>
      </c>
      <c r="B915" s="18">
        <v>44981</v>
      </c>
      <c r="C915" s="6" t="s">
        <v>1064</v>
      </c>
      <c r="D915" s="19" t="s">
        <v>1065</v>
      </c>
      <c r="E915" s="20">
        <v>60</v>
      </c>
      <c r="F915" s="9">
        <v>1</v>
      </c>
      <c r="G915" s="10">
        <f t="shared" si="167"/>
        <v>60</v>
      </c>
      <c r="H915" s="11">
        <v>4.58</v>
      </c>
      <c r="I915" s="12">
        <v>4</v>
      </c>
      <c r="J915" s="13">
        <f t="shared" si="168"/>
        <v>18.32</v>
      </c>
      <c r="K915" s="9">
        <f t="shared" si="169"/>
        <v>5</v>
      </c>
      <c r="L915" s="10">
        <f t="shared" si="169"/>
        <v>78.319999999999993</v>
      </c>
      <c r="M915" s="14">
        <v>1</v>
      </c>
      <c r="N915" s="15">
        <f t="shared" si="170"/>
        <v>60</v>
      </c>
      <c r="O915" s="14">
        <v>4</v>
      </c>
      <c r="P915" s="15">
        <f t="shared" si="171"/>
        <v>18.32</v>
      </c>
      <c r="Q915" s="14">
        <f t="shared" si="172"/>
        <v>5</v>
      </c>
      <c r="R915" s="15">
        <f t="shared" si="172"/>
        <v>78.319999999999993</v>
      </c>
      <c r="S915" s="16">
        <f t="shared" si="166"/>
        <v>0</v>
      </c>
      <c r="T915" s="10">
        <f t="shared" si="173"/>
        <v>0</v>
      </c>
      <c r="U915" s="16">
        <f t="shared" si="174"/>
        <v>0</v>
      </c>
      <c r="V915" s="17">
        <f t="shared" si="175"/>
        <v>0</v>
      </c>
      <c r="W915" s="16">
        <f t="shared" si="176"/>
        <v>0</v>
      </c>
      <c r="X915" s="10">
        <f t="shared" si="176"/>
        <v>0</v>
      </c>
    </row>
    <row r="916" spans="1:24" ht="47.25" x14ac:dyDescent="0.25">
      <c r="A916" s="5">
        <v>44985</v>
      </c>
      <c r="B916" s="5">
        <v>44985</v>
      </c>
      <c r="C916" s="6" t="s">
        <v>1066</v>
      </c>
      <c r="D916" s="19" t="s">
        <v>1067</v>
      </c>
      <c r="E916" s="11">
        <v>225</v>
      </c>
      <c r="F916" s="9">
        <v>2</v>
      </c>
      <c r="G916" s="10">
        <f t="shared" si="167"/>
        <v>450</v>
      </c>
      <c r="H916" s="11">
        <v>513.29999999999995</v>
      </c>
      <c r="I916" s="12">
        <v>0</v>
      </c>
      <c r="J916" s="13">
        <f t="shared" si="168"/>
        <v>0</v>
      </c>
      <c r="K916" s="9">
        <f t="shared" si="169"/>
        <v>2</v>
      </c>
      <c r="L916" s="10">
        <f t="shared" si="169"/>
        <v>450</v>
      </c>
      <c r="M916" s="14">
        <v>2</v>
      </c>
      <c r="N916" s="15">
        <f t="shared" si="170"/>
        <v>450</v>
      </c>
      <c r="O916" s="14">
        <v>0</v>
      </c>
      <c r="P916" s="15">
        <f t="shared" si="171"/>
        <v>0</v>
      </c>
      <c r="Q916" s="14">
        <f t="shared" si="172"/>
        <v>2</v>
      </c>
      <c r="R916" s="15">
        <f t="shared" si="172"/>
        <v>450</v>
      </c>
      <c r="S916" s="16">
        <f t="shared" si="166"/>
        <v>0</v>
      </c>
      <c r="T916" s="10">
        <f t="shared" si="173"/>
        <v>0</v>
      </c>
      <c r="U916" s="16">
        <f t="shared" si="174"/>
        <v>0</v>
      </c>
      <c r="V916" s="17">
        <f t="shared" si="175"/>
        <v>0</v>
      </c>
      <c r="W916" s="16">
        <f t="shared" si="176"/>
        <v>0</v>
      </c>
      <c r="X916" s="10">
        <f t="shared" si="176"/>
        <v>0</v>
      </c>
    </row>
    <row r="917" spans="1:24" ht="47.25" x14ac:dyDescent="0.25">
      <c r="A917" s="18">
        <v>44992</v>
      </c>
      <c r="B917" s="18">
        <v>44992</v>
      </c>
      <c r="C917" s="6" t="s">
        <v>2304</v>
      </c>
      <c r="D917" s="29" t="s">
        <v>2305</v>
      </c>
      <c r="E917" s="46">
        <v>2650</v>
      </c>
      <c r="F917" s="16">
        <v>1</v>
      </c>
      <c r="G917" s="10">
        <f t="shared" si="167"/>
        <v>2650</v>
      </c>
      <c r="H917" s="28"/>
      <c r="I917" s="28"/>
      <c r="J917" s="13">
        <f t="shared" si="168"/>
        <v>0</v>
      </c>
      <c r="K917" s="9">
        <f t="shared" si="169"/>
        <v>1</v>
      </c>
      <c r="L917" s="10">
        <f t="shared" si="169"/>
        <v>2650</v>
      </c>
      <c r="M917" s="16">
        <v>1</v>
      </c>
      <c r="N917" s="15">
        <f t="shared" si="170"/>
        <v>2650</v>
      </c>
      <c r="O917" s="28"/>
      <c r="P917" s="15">
        <f t="shared" si="171"/>
        <v>0</v>
      </c>
      <c r="Q917" s="14">
        <f t="shared" si="172"/>
        <v>1</v>
      </c>
      <c r="R917" s="15">
        <f t="shared" si="172"/>
        <v>2650</v>
      </c>
      <c r="S917" s="16">
        <f t="shared" si="166"/>
        <v>0</v>
      </c>
      <c r="T917" s="10">
        <f t="shared" si="173"/>
        <v>0</v>
      </c>
      <c r="U917" s="16">
        <f t="shared" si="174"/>
        <v>0</v>
      </c>
      <c r="V917" s="17">
        <f t="shared" si="175"/>
        <v>0</v>
      </c>
      <c r="W917" s="16">
        <f t="shared" si="176"/>
        <v>0</v>
      </c>
      <c r="X917" s="10">
        <f t="shared" si="176"/>
        <v>0</v>
      </c>
    </row>
    <row r="918" spans="1:24" ht="94.5" x14ac:dyDescent="0.25">
      <c r="A918" s="5">
        <v>44992</v>
      </c>
      <c r="B918" s="5">
        <v>44992</v>
      </c>
      <c r="C918" s="6" t="s">
        <v>2581</v>
      </c>
      <c r="D918" s="19" t="s">
        <v>2582</v>
      </c>
      <c r="E918" s="11">
        <v>2637600</v>
      </c>
      <c r="F918" s="9">
        <v>1</v>
      </c>
      <c r="G918" s="10">
        <f t="shared" si="167"/>
        <v>2637600</v>
      </c>
      <c r="H918" s="11">
        <v>0</v>
      </c>
      <c r="I918" s="12">
        <v>0</v>
      </c>
      <c r="J918" s="13">
        <f t="shared" si="168"/>
        <v>0</v>
      </c>
      <c r="K918" s="9">
        <f t="shared" si="169"/>
        <v>1</v>
      </c>
      <c r="L918" s="10">
        <f t="shared" si="169"/>
        <v>2637600</v>
      </c>
      <c r="M918" s="14">
        <v>1</v>
      </c>
      <c r="N918" s="15">
        <f t="shared" si="170"/>
        <v>2637600</v>
      </c>
      <c r="O918" s="14">
        <v>0</v>
      </c>
      <c r="P918" s="15">
        <f t="shared" si="171"/>
        <v>0</v>
      </c>
      <c r="Q918" s="14">
        <f t="shared" si="172"/>
        <v>1</v>
      </c>
      <c r="R918" s="15">
        <f t="shared" si="172"/>
        <v>2637600</v>
      </c>
      <c r="S918" s="16">
        <f t="shared" si="166"/>
        <v>0</v>
      </c>
      <c r="T918" s="10">
        <f t="shared" si="173"/>
        <v>0</v>
      </c>
      <c r="U918" s="16">
        <f t="shared" si="174"/>
        <v>0</v>
      </c>
      <c r="V918" s="17">
        <f t="shared" si="175"/>
        <v>0</v>
      </c>
      <c r="W918" s="16">
        <f t="shared" si="176"/>
        <v>0</v>
      </c>
      <c r="X918" s="10">
        <f t="shared" si="176"/>
        <v>0</v>
      </c>
    </row>
    <row r="919" spans="1:24" ht="47.25" x14ac:dyDescent="0.25">
      <c r="A919" s="18">
        <v>44995</v>
      </c>
      <c r="B919" s="18">
        <v>44995</v>
      </c>
      <c r="C919" s="6" t="s">
        <v>1068</v>
      </c>
      <c r="D919" s="19" t="s">
        <v>1069</v>
      </c>
      <c r="E919" s="20">
        <v>167.44</v>
      </c>
      <c r="F919" s="9">
        <v>4</v>
      </c>
      <c r="G919" s="10">
        <f t="shared" si="167"/>
        <v>669.76</v>
      </c>
      <c r="H919" s="11">
        <v>0</v>
      </c>
      <c r="I919" s="12">
        <v>0</v>
      </c>
      <c r="J919" s="13">
        <f t="shared" si="168"/>
        <v>0</v>
      </c>
      <c r="K919" s="9">
        <f t="shared" si="169"/>
        <v>4</v>
      </c>
      <c r="L919" s="10">
        <f t="shared" si="169"/>
        <v>669.76</v>
      </c>
      <c r="M919" s="14">
        <v>4</v>
      </c>
      <c r="N919" s="15">
        <f t="shared" si="170"/>
        <v>669.76</v>
      </c>
      <c r="O919" s="14">
        <v>0</v>
      </c>
      <c r="P919" s="15">
        <f t="shared" si="171"/>
        <v>0</v>
      </c>
      <c r="Q919" s="14">
        <f t="shared" si="172"/>
        <v>4</v>
      </c>
      <c r="R919" s="15">
        <f t="shared" si="172"/>
        <v>669.76</v>
      </c>
      <c r="S919" s="16">
        <f t="shared" si="166"/>
        <v>0</v>
      </c>
      <c r="T919" s="10">
        <f t="shared" si="173"/>
        <v>0</v>
      </c>
      <c r="U919" s="16">
        <f t="shared" si="174"/>
        <v>0</v>
      </c>
      <c r="V919" s="17">
        <f t="shared" si="175"/>
        <v>0</v>
      </c>
      <c r="W919" s="16">
        <f t="shared" si="176"/>
        <v>0</v>
      </c>
      <c r="X919" s="10">
        <f t="shared" si="176"/>
        <v>0</v>
      </c>
    </row>
    <row r="920" spans="1:24" ht="63" x14ac:dyDescent="0.25">
      <c r="A920" s="6">
        <v>44776</v>
      </c>
      <c r="B920" s="6">
        <v>44995</v>
      </c>
      <c r="C920" s="6" t="s">
        <v>1070</v>
      </c>
      <c r="D920" s="7" t="s">
        <v>1071</v>
      </c>
      <c r="E920" s="11">
        <v>5.66</v>
      </c>
      <c r="F920" s="9">
        <v>8</v>
      </c>
      <c r="G920" s="10">
        <f t="shared" si="167"/>
        <v>45.28</v>
      </c>
      <c r="H920" s="11">
        <v>9.5</v>
      </c>
      <c r="I920" s="12">
        <v>6</v>
      </c>
      <c r="J920" s="13">
        <f t="shared" si="168"/>
        <v>57</v>
      </c>
      <c r="K920" s="9">
        <f t="shared" si="169"/>
        <v>14</v>
      </c>
      <c r="L920" s="10">
        <f t="shared" si="169"/>
        <v>102.28</v>
      </c>
      <c r="M920" s="14">
        <v>8</v>
      </c>
      <c r="N920" s="15">
        <f t="shared" si="170"/>
        <v>45.28</v>
      </c>
      <c r="O920" s="14">
        <v>6</v>
      </c>
      <c r="P920" s="15">
        <f t="shared" si="171"/>
        <v>57</v>
      </c>
      <c r="Q920" s="14">
        <f t="shared" si="172"/>
        <v>14</v>
      </c>
      <c r="R920" s="15">
        <f t="shared" si="172"/>
        <v>102.28</v>
      </c>
      <c r="S920" s="16">
        <f t="shared" si="166"/>
        <v>0</v>
      </c>
      <c r="T920" s="10">
        <f t="shared" si="173"/>
        <v>0</v>
      </c>
      <c r="U920" s="16">
        <f t="shared" si="174"/>
        <v>0</v>
      </c>
      <c r="V920" s="17">
        <f t="shared" si="175"/>
        <v>0</v>
      </c>
      <c r="W920" s="16">
        <f t="shared" si="176"/>
        <v>0</v>
      </c>
      <c r="X920" s="10">
        <f t="shared" si="176"/>
        <v>0</v>
      </c>
    </row>
    <row r="921" spans="1:24" ht="31.5" x14ac:dyDescent="0.25">
      <c r="A921" s="5">
        <v>44558</v>
      </c>
      <c r="B921" s="5">
        <v>44998</v>
      </c>
      <c r="C921" s="6" t="s">
        <v>1072</v>
      </c>
      <c r="D921" s="7" t="s">
        <v>1073</v>
      </c>
      <c r="E921" s="11">
        <v>50</v>
      </c>
      <c r="F921" s="9">
        <v>150</v>
      </c>
      <c r="G921" s="10">
        <f t="shared" si="167"/>
        <v>7500</v>
      </c>
      <c r="H921" s="11">
        <v>0</v>
      </c>
      <c r="I921" s="12">
        <v>0</v>
      </c>
      <c r="J921" s="13">
        <f t="shared" si="168"/>
        <v>0</v>
      </c>
      <c r="K921" s="9">
        <f t="shared" si="169"/>
        <v>150</v>
      </c>
      <c r="L921" s="10">
        <f t="shared" si="169"/>
        <v>7500</v>
      </c>
      <c r="M921" s="14">
        <v>150</v>
      </c>
      <c r="N921" s="15">
        <f t="shared" si="170"/>
        <v>7500</v>
      </c>
      <c r="O921" s="14">
        <v>0</v>
      </c>
      <c r="P921" s="15">
        <f t="shared" si="171"/>
        <v>0</v>
      </c>
      <c r="Q921" s="14">
        <f t="shared" si="172"/>
        <v>150</v>
      </c>
      <c r="R921" s="15">
        <f t="shared" si="172"/>
        <v>7500</v>
      </c>
      <c r="S921" s="16">
        <f t="shared" si="166"/>
        <v>0</v>
      </c>
      <c r="T921" s="10">
        <f t="shared" si="173"/>
        <v>0</v>
      </c>
      <c r="U921" s="16">
        <f t="shared" si="174"/>
        <v>0</v>
      </c>
      <c r="V921" s="17">
        <f t="shared" si="175"/>
        <v>0</v>
      </c>
      <c r="W921" s="16">
        <f t="shared" si="176"/>
        <v>0</v>
      </c>
      <c r="X921" s="10">
        <f t="shared" si="176"/>
        <v>0</v>
      </c>
    </row>
    <row r="922" spans="1:24" ht="31.5" x14ac:dyDescent="0.25">
      <c r="A922" s="6">
        <v>44872</v>
      </c>
      <c r="B922" s="6">
        <v>44999</v>
      </c>
      <c r="C922" s="6" t="s">
        <v>1074</v>
      </c>
      <c r="D922" s="7" t="s">
        <v>1075</v>
      </c>
      <c r="E922" s="11">
        <v>234.02</v>
      </c>
      <c r="F922" s="9">
        <v>12</v>
      </c>
      <c r="G922" s="10">
        <f t="shared" si="167"/>
        <v>2808.2400000000002</v>
      </c>
      <c r="H922" s="11">
        <v>100</v>
      </c>
      <c r="I922" s="12">
        <v>1</v>
      </c>
      <c r="J922" s="13">
        <f t="shared" si="168"/>
        <v>100</v>
      </c>
      <c r="K922" s="9">
        <f t="shared" si="169"/>
        <v>13</v>
      </c>
      <c r="L922" s="10">
        <f t="shared" si="169"/>
        <v>2908.2400000000002</v>
      </c>
      <c r="M922" s="14">
        <v>12</v>
      </c>
      <c r="N922" s="15">
        <f t="shared" si="170"/>
        <v>2808.2400000000002</v>
      </c>
      <c r="O922" s="14">
        <v>1</v>
      </c>
      <c r="P922" s="15">
        <f t="shared" si="171"/>
        <v>100</v>
      </c>
      <c r="Q922" s="14">
        <f t="shared" si="172"/>
        <v>13</v>
      </c>
      <c r="R922" s="15">
        <f t="shared" si="172"/>
        <v>2908.2400000000002</v>
      </c>
      <c r="S922" s="16">
        <f t="shared" si="166"/>
        <v>0</v>
      </c>
      <c r="T922" s="10">
        <f t="shared" si="173"/>
        <v>0</v>
      </c>
      <c r="U922" s="16">
        <f t="shared" si="174"/>
        <v>0</v>
      </c>
      <c r="V922" s="17">
        <f t="shared" si="175"/>
        <v>0</v>
      </c>
      <c r="W922" s="16">
        <f t="shared" si="176"/>
        <v>0</v>
      </c>
      <c r="X922" s="10">
        <f t="shared" si="176"/>
        <v>0</v>
      </c>
    </row>
    <row r="923" spans="1:24" ht="31.5" x14ac:dyDescent="0.25">
      <c r="A923" s="6">
        <v>44782</v>
      </c>
      <c r="B923" s="6">
        <v>44999</v>
      </c>
      <c r="C923" s="6" t="s">
        <v>2716</v>
      </c>
      <c r="D923" s="7" t="s">
        <v>2717</v>
      </c>
      <c r="E923" s="11">
        <v>1250</v>
      </c>
      <c r="F923" s="16">
        <v>1</v>
      </c>
      <c r="G923" s="10">
        <f t="shared" si="167"/>
        <v>1250</v>
      </c>
      <c r="H923" s="11">
        <v>0</v>
      </c>
      <c r="I923" s="12">
        <v>0</v>
      </c>
      <c r="J923" s="13">
        <f t="shared" si="168"/>
        <v>0</v>
      </c>
      <c r="K923" s="9">
        <f t="shared" si="169"/>
        <v>1</v>
      </c>
      <c r="L923" s="10">
        <f t="shared" si="169"/>
        <v>1250</v>
      </c>
      <c r="M923" s="14">
        <v>1</v>
      </c>
      <c r="N923" s="15">
        <f t="shared" si="170"/>
        <v>1250</v>
      </c>
      <c r="O923" s="14">
        <v>0</v>
      </c>
      <c r="P923" s="15">
        <f t="shared" si="171"/>
        <v>0</v>
      </c>
      <c r="Q923" s="14">
        <f t="shared" si="172"/>
        <v>1</v>
      </c>
      <c r="R923" s="15">
        <f t="shared" si="172"/>
        <v>1250</v>
      </c>
      <c r="S923" s="16">
        <f t="shared" si="166"/>
        <v>0</v>
      </c>
      <c r="T923" s="10">
        <f t="shared" si="173"/>
        <v>0</v>
      </c>
      <c r="U923" s="16">
        <f t="shared" si="174"/>
        <v>0</v>
      </c>
      <c r="V923" s="17">
        <f t="shared" si="175"/>
        <v>0</v>
      </c>
      <c r="W923" s="16">
        <f t="shared" si="176"/>
        <v>0</v>
      </c>
      <c r="X923" s="10">
        <f t="shared" si="176"/>
        <v>0</v>
      </c>
    </row>
    <row r="924" spans="1:24" ht="47.25" x14ac:dyDescent="0.25">
      <c r="A924" s="6">
        <v>44792</v>
      </c>
      <c r="B924" s="6">
        <v>45000</v>
      </c>
      <c r="C924" s="6" t="s">
        <v>1076</v>
      </c>
      <c r="D924" s="7" t="s">
        <v>1077</v>
      </c>
      <c r="E924" s="11">
        <v>301.49</v>
      </c>
      <c r="F924" s="9">
        <v>2</v>
      </c>
      <c r="G924" s="10">
        <f t="shared" si="167"/>
        <v>602.98</v>
      </c>
      <c r="H924" s="11">
        <v>301.49</v>
      </c>
      <c r="I924" s="12">
        <v>1</v>
      </c>
      <c r="J924" s="13">
        <f t="shared" si="168"/>
        <v>301.49</v>
      </c>
      <c r="K924" s="9">
        <f t="shared" si="169"/>
        <v>3</v>
      </c>
      <c r="L924" s="10">
        <f t="shared" si="169"/>
        <v>904.47</v>
      </c>
      <c r="M924" s="14">
        <v>2</v>
      </c>
      <c r="N924" s="15">
        <f t="shared" si="170"/>
        <v>602.98</v>
      </c>
      <c r="O924" s="14">
        <v>1</v>
      </c>
      <c r="P924" s="15">
        <f t="shared" si="171"/>
        <v>301.49</v>
      </c>
      <c r="Q924" s="14">
        <f t="shared" si="172"/>
        <v>3</v>
      </c>
      <c r="R924" s="15">
        <f t="shared" si="172"/>
        <v>904.47</v>
      </c>
      <c r="S924" s="16">
        <f t="shared" si="166"/>
        <v>0</v>
      </c>
      <c r="T924" s="10">
        <f t="shared" si="173"/>
        <v>0</v>
      </c>
      <c r="U924" s="16">
        <f t="shared" si="174"/>
        <v>0</v>
      </c>
      <c r="V924" s="17">
        <f t="shared" si="175"/>
        <v>0</v>
      </c>
      <c r="W924" s="16">
        <f t="shared" si="176"/>
        <v>0</v>
      </c>
      <c r="X924" s="10">
        <f t="shared" si="176"/>
        <v>0</v>
      </c>
    </row>
    <row r="925" spans="1:24" ht="47.25" x14ac:dyDescent="0.25">
      <c r="A925" s="6">
        <v>44747</v>
      </c>
      <c r="B925" s="6">
        <v>45002</v>
      </c>
      <c r="C925" s="6" t="s">
        <v>1078</v>
      </c>
      <c r="D925" s="7" t="s">
        <v>1079</v>
      </c>
      <c r="E925" s="11">
        <v>750</v>
      </c>
      <c r="F925" s="9">
        <v>1</v>
      </c>
      <c r="G925" s="10">
        <f t="shared" si="167"/>
        <v>750</v>
      </c>
      <c r="H925" s="11">
        <v>254</v>
      </c>
      <c r="I925" s="12">
        <v>1</v>
      </c>
      <c r="J925" s="13">
        <f t="shared" si="168"/>
        <v>254</v>
      </c>
      <c r="K925" s="9">
        <f t="shared" si="169"/>
        <v>2</v>
      </c>
      <c r="L925" s="10">
        <f t="shared" si="169"/>
        <v>1004</v>
      </c>
      <c r="M925" s="14">
        <v>1</v>
      </c>
      <c r="N925" s="15">
        <f t="shared" si="170"/>
        <v>750</v>
      </c>
      <c r="O925" s="14">
        <v>1</v>
      </c>
      <c r="P925" s="15">
        <f t="shared" si="171"/>
        <v>254</v>
      </c>
      <c r="Q925" s="14">
        <f t="shared" si="172"/>
        <v>2</v>
      </c>
      <c r="R925" s="15">
        <f t="shared" si="172"/>
        <v>1004</v>
      </c>
      <c r="S925" s="16">
        <f t="shared" si="166"/>
        <v>0</v>
      </c>
      <c r="T925" s="10">
        <f t="shared" si="173"/>
        <v>0</v>
      </c>
      <c r="U925" s="16">
        <f t="shared" si="174"/>
        <v>0</v>
      </c>
      <c r="V925" s="17">
        <f t="shared" si="175"/>
        <v>0</v>
      </c>
      <c r="W925" s="16">
        <f t="shared" si="176"/>
        <v>0</v>
      </c>
      <c r="X925" s="10">
        <f t="shared" si="176"/>
        <v>0</v>
      </c>
    </row>
    <row r="926" spans="1:24" ht="31.5" x14ac:dyDescent="0.25">
      <c r="A926" s="18">
        <v>45002</v>
      </c>
      <c r="B926" s="18">
        <v>45002</v>
      </c>
      <c r="C926" s="6" t="s">
        <v>1080</v>
      </c>
      <c r="D926" s="19" t="s">
        <v>1081</v>
      </c>
      <c r="E926" s="20">
        <v>85</v>
      </c>
      <c r="F926" s="9">
        <v>2</v>
      </c>
      <c r="G926" s="10">
        <f t="shared" si="167"/>
        <v>170</v>
      </c>
      <c r="H926" s="11">
        <v>0</v>
      </c>
      <c r="I926" s="12">
        <v>0</v>
      </c>
      <c r="J926" s="13">
        <f t="shared" si="168"/>
        <v>0</v>
      </c>
      <c r="K926" s="9">
        <f t="shared" si="169"/>
        <v>2</v>
      </c>
      <c r="L926" s="10">
        <f t="shared" si="169"/>
        <v>170</v>
      </c>
      <c r="M926" s="14">
        <v>2</v>
      </c>
      <c r="N926" s="15">
        <f t="shared" si="170"/>
        <v>170</v>
      </c>
      <c r="O926" s="14">
        <v>0</v>
      </c>
      <c r="P926" s="15">
        <f t="shared" si="171"/>
        <v>0</v>
      </c>
      <c r="Q926" s="14">
        <f t="shared" si="172"/>
        <v>2</v>
      </c>
      <c r="R926" s="15">
        <f t="shared" si="172"/>
        <v>170</v>
      </c>
      <c r="S926" s="16">
        <f t="shared" si="166"/>
        <v>0</v>
      </c>
      <c r="T926" s="10">
        <f t="shared" si="173"/>
        <v>0</v>
      </c>
      <c r="U926" s="16">
        <f t="shared" si="174"/>
        <v>0</v>
      </c>
      <c r="V926" s="17">
        <f t="shared" si="175"/>
        <v>0</v>
      </c>
      <c r="W926" s="16">
        <f t="shared" si="176"/>
        <v>0</v>
      </c>
      <c r="X926" s="10">
        <f t="shared" si="176"/>
        <v>0</v>
      </c>
    </row>
    <row r="927" spans="1:24" ht="63" x14ac:dyDescent="0.25">
      <c r="A927" s="6">
        <v>44943</v>
      </c>
      <c r="B927" s="6">
        <v>45005</v>
      </c>
      <c r="C927" s="6" t="s">
        <v>1082</v>
      </c>
      <c r="D927" s="7" t="s">
        <v>1083</v>
      </c>
      <c r="E927" s="11">
        <v>23.56</v>
      </c>
      <c r="F927" s="9">
        <v>20</v>
      </c>
      <c r="G927" s="10">
        <f t="shared" si="167"/>
        <v>471.2</v>
      </c>
      <c r="H927" s="11">
        <v>50</v>
      </c>
      <c r="I927" s="12">
        <v>12</v>
      </c>
      <c r="J927" s="13">
        <f t="shared" si="168"/>
        <v>600</v>
      </c>
      <c r="K927" s="9">
        <f t="shared" si="169"/>
        <v>32</v>
      </c>
      <c r="L927" s="10">
        <f t="shared" si="169"/>
        <v>1071.2</v>
      </c>
      <c r="M927" s="14">
        <v>17</v>
      </c>
      <c r="N927" s="15">
        <f t="shared" si="170"/>
        <v>400.52</v>
      </c>
      <c r="O927" s="14">
        <v>0</v>
      </c>
      <c r="P927" s="15">
        <f t="shared" si="171"/>
        <v>0</v>
      </c>
      <c r="Q927" s="14">
        <f t="shared" si="172"/>
        <v>17</v>
      </c>
      <c r="R927" s="15">
        <f t="shared" si="172"/>
        <v>400.52</v>
      </c>
      <c r="S927" s="16">
        <f t="shared" si="166"/>
        <v>3</v>
      </c>
      <c r="T927" s="10">
        <f t="shared" si="173"/>
        <v>70.679999999999993</v>
      </c>
      <c r="U927" s="16">
        <f t="shared" si="174"/>
        <v>12</v>
      </c>
      <c r="V927" s="17">
        <f t="shared" si="175"/>
        <v>600</v>
      </c>
      <c r="W927" s="16">
        <f t="shared" si="176"/>
        <v>15</v>
      </c>
      <c r="X927" s="10">
        <f t="shared" si="176"/>
        <v>670.68</v>
      </c>
    </row>
    <row r="928" spans="1:24" ht="31.5" x14ac:dyDescent="0.25">
      <c r="A928" s="5">
        <v>45005</v>
      </c>
      <c r="B928" s="5">
        <v>45005</v>
      </c>
      <c r="C928" s="6" t="s">
        <v>3606</v>
      </c>
      <c r="D928" s="19" t="s">
        <v>3607</v>
      </c>
      <c r="E928" s="11">
        <v>1133</v>
      </c>
      <c r="F928" s="9">
        <v>1</v>
      </c>
      <c r="G928" s="10">
        <f t="shared" si="167"/>
        <v>1133</v>
      </c>
      <c r="H928" s="11">
        <v>0</v>
      </c>
      <c r="I928" s="12">
        <v>0</v>
      </c>
      <c r="J928" s="13">
        <f t="shared" si="168"/>
        <v>0</v>
      </c>
      <c r="K928" s="9">
        <f t="shared" si="169"/>
        <v>1</v>
      </c>
      <c r="L928" s="10">
        <f t="shared" si="169"/>
        <v>1133</v>
      </c>
      <c r="M928" s="14">
        <v>1</v>
      </c>
      <c r="N928" s="15">
        <f t="shared" si="170"/>
        <v>1133</v>
      </c>
      <c r="O928" s="14">
        <v>0</v>
      </c>
      <c r="P928" s="15">
        <f t="shared" si="171"/>
        <v>0</v>
      </c>
      <c r="Q928" s="14">
        <f t="shared" si="172"/>
        <v>1</v>
      </c>
      <c r="R928" s="15">
        <f t="shared" si="172"/>
        <v>1133</v>
      </c>
      <c r="S928" s="16">
        <f t="shared" si="166"/>
        <v>0</v>
      </c>
      <c r="T928" s="10">
        <f t="shared" si="173"/>
        <v>0</v>
      </c>
      <c r="U928" s="16">
        <f t="shared" si="174"/>
        <v>0</v>
      </c>
      <c r="V928" s="17">
        <f t="shared" si="175"/>
        <v>0</v>
      </c>
      <c r="W928" s="16">
        <f t="shared" si="176"/>
        <v>0</v>
      </c>
      <c r="X928" s="10">
        <f t="shared" si="176"/>
        <v>0</v>
      </c>
    </row>
    <row r="929" spans="1:24" ht="47.25" x14ac:dyDescent="0.25">
      <c r="A929" s="6">
        <v>44505</v>
      </c>
      <c r="B929" s="6">
        <v>45009</v>
      </c>
      <c r="C929" s="6" t="s">
        <v>2306</v>
      </c>
      <c r="D929" s="7" t="s">
        <v>2307</v>
      </c>
      <c r="E929" s="46">
        <v>750</v>
      </c>
      <c r="F929" s="16">
        <v>18</v>
      </c>
      <c r="G929" s="10">
        <f t="shared" si="167"/>
        <v>13500</v>
      </c>
      <c r="H929" s="28">
        <v>750</v>
      </c>
      <c r="I929" s="28">
        <v>25</v>
      </c>
      <c r="J929" s="13">
        <f t="shared" si="168"/>
        <v>18750</v>
      </c>
      <c r="K929" s="9">
        <f t="shared" si="169"/>
        <v>43</v>
      </c>
      <c r="L929" s="10">
        <f t="shared" si="169"/>
        <v>32250</v>
      </c>
      <c r="M929" s="16">
        <v>18</v>
      </c>
      <c r="N929" s="15">
        <f t="shared" si="170"/>
        <v>13500</v>
      </c>
      <c r="O929" s="28">
        <v>25</v>
      </c>
      <c r="P929" s="15">
        <f t="shared" si="171"/>
        <v>18750</v>
      </c>
      <c r="Q929" s="14">
        <f t="shared" si="172"/>
        <v>43</v>
      </c>
      <c r="R929" s="15">
        <f t="shared" si="172"/>
        <v>32250</v>
      </c>
      <c r="S929" s="16">
        <f t="shared" si="166"/>
        <v>0</v>
      </c>
      <c r="T929" s="10">
        <f t="shared" si="173"/>
        <v>0</v>
      </c>
      <c r="U929" s="16">
        <f t="shared" si="174"/>
        <v>0</v>
      </c>
      <c r="V929" s="17">
        <f t="shared" si="175"/>
        <v>0</v>
      </c>
      <c r="W929" s="16">
        <f t="shared" si="176"/>
        <v>0</v>
      </c>
      <c r="X929" s="10">
        <f t="shared" si="176"/>
        <v>0</v>
      </c>
    </row>
    <row r="930" spans="1:24" ht="63" x14ac:dyDescent="0.25">
      <c r="A930" s="18">
        <v>45014</v>
      </c>
      <c r="B930" s="18">
        <v>45014</v>
      </c>
      <c r="C930" s="6" t="s">
        <v>1084</v>
      </c>
      <c r="D930" s="19" t="s">
        <v>1085</v>
      </c>
      <c r="E930" s="20">
        <v>6.1</v>
      </c>
      <c r="F930" s="9">
        <v>4</v>
      </c>
      <c r="G930" s="10">
        <f t="shared" si="167"/>
        <v>24.4</v>
      </c>
      <c r="H930" s="11">
        <v>0</v>
      </c>
      <c r="I930" s="12">
        <v>0</v>
      </c>
      <c r="J930" s="13">
        <f t="shared" si="168"/>
        <v>0</v>
      </c>
      <c r="K930" s="9">
        <f t="shared" si="169"/>
        <v>4</v>
      </c>
      <c r="L930" s="10">
        <f t="shared" si="169"/>
        <v>24.4</v>
      </c>
      <c r="M930" s="14">
        <v>4</v>
      </c>
      <c r="N930" s="15">
        <f t="shared" si="170"/>
        <v>24.4</v>
      </c>
      <c r="O930" s="14">
        <v>0</v>
      </c>
      <c r="P930" s="15">
        <f t="shared" si="171"/>
        <v>0</v>
      </c>
      <c r="Q930" s="14">
        <f t="shared" si="172"/>
        <v>4</v>
      </c>
      <c r="R930" s="15">
        <f t="shared" si="172"/>
        <v>24.4</v>
      </c>
      <c r="S930" s="16">
        <f t="shared" si="166"/>
        <v>0</v>
      </c>
      <c r="T930" s="10">
        <f t="shared" si="173"/>
        <v>0</v>
      </c>
      <c r="U930" s="16">
        <f t="shared" si="174"/>
        <v>0</v>
      </c>
      <c r="V930" s="17">
        <f t="shared" si="175"/>
        <v>0</v>
      </c>
      <c r="W930" s="16">
        <f t="shared" si="176"/>
        <v>0</v>
      </c>
      <c r="X930" s="10">
        <f t="shared" si="176"/>
        <v>0</v>
      </c>
    </row>
    <row r="931" spans="1:24" ht="63" x14ac:dyDescent="0.25">
      <c r="A931" s="18">
        <v>45014</v>
      </c>
      <c r="B931" s="18">
        <v>45014</v>
      </c>
      <c r="C931" s="6" t="s">
        <v>1086</v>
      </c>
      <c r="D931" s="19" t="s">
        <v>1087</v>
      </c>
      <c r="E931" s="20">
        <v>3.81</v>
      </c>
      <c r="F931" s="9">
        <v>6</v>
      </c>
      <c r="G931" s="10">
        <f t="shared" si="167"/>
        <v>22.86</v>
      </c>
      <c r="H931" s="11">
        <v>0</v>
      </c>
      <c r="I931" s="12">
        <v>0</v>
      </c>
      <c r="J931" s="13">
        <f t="shared" si="168"/>
        <v>0</v>
      </c>
      <c r="K931" s="9">
        <f t="shared" si="169"/>
        <v>6</v>
      </c>
      <c r="L931" s="10">
        <f t="shared" si="169"/>
        <v>22.86</v>
      </c>
      <c r="M931" s="14">
        <v>6</v>
      </c>
      <c r="N931" s="15">
        <f t="shared" si="170"/>
        <v>22.86</v>
      </c>
      <c r="O931" s="14">
        <v>0</v>
      </c>
      <c r="P931" s="15">
        <f t="shared" si="171"/>
        <v>0</v>
      </c>
      <c r="Q931" s="14">
        <f t="shared" si="172"/>
        <v>6</v>
      </c>
      <c r="R931" s="15">
        <f t="shared" si="172"/>
        <v>22.86</v>
      </c>
      <c r="S931" s="16">
        <f t="shared" si="166"/>
        <v>0</v>
      </c>
      <c r="T931" s="10">
        <f t="shared" si="173"/>
        <v>0</v>
      </c>
      <c r="U931" s="16">
        <f t="shared" si="174"/>
        <v>0</v>
      </c>
      <c r="V931" s="17">
        <f t="shared" si="175"/>
        <v>0</v>
      </c>
      <c r="W931" s="16">
        <f t="shared" si="176"/>
        <v>0</v>
      </c>
      <c r="X931" s="10">
        <f t="shared" si="176"/>
        <v>0</v>
      </c>
    </row>
    <row r="932" spans="1:24" ht="15.75" x14ac:dyDescent="0.25">
      <c r="A932" s="18">
        <v>45014</v>
      </c>
      <c r="B932" s="18">
        <v>45014</v>
      </c>
      <c r="C932" s="6" t="s">
        <v>1088</v>
      </c>
      <c r="D932" s="19" t="s">
        <v>1089</v>
      </c>
      <c r="E932" s="20">
        <v>21.36</v>
      </c>
      <c r="F932" s="9">
        <v>2</v>
      </c>
      <c r="G932" s="10">
        <f t="shared" si="167"/>
        <v>42.72</v>
      </c>
      <c r="H932" s="11">
        <v>0</v>
      </c>
      <c r="I932" s="12">
        <v>0</v>
      </c>
      <c r="J932" s="13">
        <f t="shared" si="168"/>
        <v>0</v>
      </c>
      <c r="K932" s="9">
        <f t="shared" si="169"/>
        <v>2</v>
      </c>
      <c r="L932" s="10">
        <f t="shared" si="169"/>
        <v>42.72</v>
      </c>
      <c r="M932" s="14">
        <v>2</v>
      </c>
      <c r="N932" s="15">
        <f t="shared" si="170"/>
        <v>42.72</v>
      </c>
      <c r="O932" s="14">
        <v>0</v>
      </c>
      <c r="P932" s="15">
        <f t="shared" si="171"/>
        <v>0</v>
      </c>
      <c r="Q932" s="14">
        <f t="shared" si="172"/>
        <v>2</v>
      </c>
      <c r="R932" s="15">
        <f t="shared" si="172"/>
        <v>42.72</v>
      </c>
      <c r="S932" s="16">
        <f t="shared" si="166"/>
        <v>0</v>
      </c>
      <c r="T932" s="10">
        <f t="shared" si="173"/>
        <v>0</v>
      </c>
      <c r="U932" s="16">
        <f t="shared" si="174"/>
        <v>0</v>
      </c>
      <c r="V932" s="17">
        <f t="shared" si="175"/>
        <v>0</v>
      </c>
      <c r="W932" s="16">
        <f t="shared" si="176"/>
        <v>0</v>
      </c>
      <c r="X932" s="10">
        <f t="shared" si="176"/>
        <v>0</v>
      </c>
    </row>
    <row r="933" spans="1:24" ht="47.25" x14ac:dyDescent="0.25">
      <c r="A933" s="18">
        <v>45015</v>
      </c>
      <c r="B933" s="18">
        <v>45015</v>
      </c>
      <c r="C933" s="6" t="s">
        <v>1090</v>
      </c>
      <c r="D933" s="19" t="s">
        <v>1091</v>
      </c>
      <c r="E933" s="20">
        <v>97.65</v>
      </c>
      <c r="F933" s="9">
        <v>6</v>
      </c>
      <c r="G933" s="10">
        <f t="shared" si="167"/>
        <v>585.90000000000009</v>
      </c>
      <c r="H933" s="11">
        <v>0</v>
      </c>
      <c r="I933" s="12">
        <v>0</v>
      </c>
      <c r="J933" s="13">
        <f t="shared" si="168"/>
        <v>0</v>
      </c>
      <c r="K933" s="9">
        <f t="shared" si="169"/>
        <v>6</v>
      </c>
      <c r="L933" s="10">
        <f t="shared" si="169"/>
        <v>585.90000000000009</v>
      </c>
      <c r="M933" s="14">
        <v>6</v>
      </c>
      <c r="N933" s="15">
        <f t="shared" si="170"/>
        <v>585.90000000000009</v>
      </c>
      <c r="O933" s="14">
        <v>0</v>
      </c>
      <c r="P933" s="15">
        <f t="shared" si="171"/>
        <v>0</v>
      </c>
      <c r="Q933" s="14">
        <f t="shared" si="172"/>
        <v>6</v>
      </c>
      <c r="R933" s="15">
        <f t="shared" si="172"/>
        <v>585.90000000000009</v>
      </c>
      <c r="S933" s="16">
        <f t="shared" si="166"/>
        <v>0</v>
      </c>
      <c r="T933" s="10">
        <f t="shared" si="173"/>
        <v>0</v>
      </c>
      <c r="U933" s="16">
        <f t="shared" si="174"/>
        <v>0</v>
      </c>
      <c r="V933" s="17">
        <f t="shared" si="175"/>
        <v>0</v>
      </c>
      <c r="W933" s="16">
        <f t="shared" si="176"/>
        <v>0</v>
      </c>
      <c r="X933" s="10">
        <f t="shared" si="176"/>
        <v>0</v>
      </c>
    </row>
    <row r="934" spans="1:24" ht="47.25" x14ac:dyDescent="0.25">
      <c r="A934" s="18">
        <v>45015</v>
      </c>
      <c r="B934" s="18">
        <v>45015</v>
      </c>
      <c r="C934" s="6" t="s">
        <v>1092</v>
      </c>
      <c r="D934" s="19" t="s">
        <v>1093</v>
      </c>
      <c r="E934" s="20">
        <v>4.96</v>
      </c>
      <c r="F934" s="9">
        <v>700</v>
      </c>
      <c r="G934" s="10">
        <f t="shared" si="167"/>
        <v>3472</v>
      </c>
      <c r="H934" s="11">
        <v>0</v>
      </c>
      <c r="I934" s="12">
        <v>0</v>
      </c>
      <c r="J934" s="13">
        <f t="shared" si="168"/>
        <v>0</v>
      </c>
      <c r="K934" s="9">
        <f t="shared" si="169"/>
        <v>700</v>
      </c>
      <c r="L934" s="10">
        <f t="shared" si="169"/>
        <v>3472</v>
      </c>
      <c r="M934" s="14">
        <v>700</v>
      </c>
      <c r="N934" s="15">
        <f t="shared" si="170"/>
        <v>3472</v>
      </c>
      <c r="O934" s="14">
        <v>0</v>
      </c>
      <c r="P934" s="15">
        <f t="shared" si="171"/>
        <v>0</v>
      </c>
      <c r="Q934" s="14">
        <f t="shared" si="172"/>
        <v>700</v>
      </c>
      <c r="R934" s="15">
        <f t="shared" si="172"/>
        <v>3472</v>
      </c>
      <c r="S934" s="16">
        <f t="shared" si="166"/>
        <v>0</v>
      </c>
      <c r="T934" s="10">
        <f t="shared" si="173"/>
        <v>0</v>
      </c>
      <c r="U934" s="16">
        <f t="shared" si="174"/>
        <v>0</v>
      </c>
      <c r="V934" s="17">
        <f t="shared" si="175"/>
        <v>0</v>
      </c>
      <c r="W934" s="16">
        <f t="shared" si="176"/>
        <v>0</v>
      </c>
      <c r="X934" s="10">
        <f t="shared" si="176"/>
        <v>0</v>
      </c>
    </row>
    <row r="935" spans="1:24" ht="31.5" x14ac:dyDescent="0.25">
      <c r="A935" s="18">
        <v>44546</v>
      </c>
      <c r="B935" s="18">
        <v>45016</v>
      </c>
      <c r="C935" s="6" t="s">
        <v>1094</v>
      </c>
      <c r="D935" s="19" t="s">
        <v>1095</v>
      </c>
      <c r="E935" s="20">
        <v>587.29</v>
      </c>
      <c r="F935" s="9">
        <v>60</v>
      </c>
      <c r="G935" s="10">
        <f t="shared" si="167"/>
        <v>35237.399999999994</v>
      </c>
      <c r="H935" s="11">
        <v>250</v>
      </c>
      <c r="I935" s="12">
        <v>5</v>
      </c>
      <c r="J935" s="13">
        <f t="shared" si="168"/>
        <v>1250</v>
      </c>
      <c r="K935" s="9">
        <f t="shared" si="169"/>
        <v>65</v>
      </c>
      <c r="L935" s="10">
        <f t="shared" si="169"/>
        <v>36487.399999999994</v>
      </c>
      <c r="M935" s="14">
        <v>60</v>
      </c>
      <c r="N935" s="15">
        <f t="shared" si="170"/>
        <v>35237.399999999994</v>
      </c>
      <c r="O935" s="14">
        <v>5</v>
      </c>
      <c r="P935" s="15">
        <f t="shared" si="171"/>
        <v>1250</v>
      </c>
      <c r="Q935" s="14">
        <f t="shared" si="172"/>
        <v>65</v>
      </c>
      <c r="R935" s="15">
        <f t="shared" si="172"/>
        <v>36487.399999999994</v>
      </c>
      <c r="S935" s="16">
        <f t="shared" si="166"/>
        <v>0</v>
      </c>
      <c r="T935" s="10">
        <f t="shared" si="173"/>
        <v>0</v>
      </c>
      <c r="U935" s="16">
        <f t="shared" si="174"/>
        <v>0</v>
      </c>
      <c r="V935" s="17">
        <f t="shared" si="175"/>
        <v>0</v>
      </c>
      <c r="W935" s="16">
        <f t="shared" si="176"/>
        <v>0</v>
      </c>
      <c r="X935" s="10">
        <f t="shared" si="176"/>
        <v>0</v>
      </c>
    </row>
    <row r="936" spans="1:24" ht="31.5" x14ac:dyDescent="0.25">
      <c r="A936" s="18">
        <v>44546</v>
      </c>
      <c r="B936" s="18">
        <v>45016</v>
      </c>
      <c r="C936" s="6" t="s">
        <v>1094</v>
      </c>
      <c r="D936" s="19" t="s">
        <v>1095</v>
      </c>
      <c r="E936" s="20">
        <v>587.29</v>
      </c>
      <c r="F936" s="9">
        <v>60</v>
      </c>
      <c r="G936" s="10">
        <f t="shared" si="167"/>
        <v>35237.399999999994</v>
      </c>
      <c r="H936" s="11">
        <v>250</v>
      </c>
      <c r="I936" s="12">
        <v>5</v>
      </c>
      <c r="J936" s="13">
        <f t="shared" si="168"/>
        <v>1250</v>
      </c>
      <c r="K936" s="9">
        <f t="shared" si="169"/>
        <v>65</v>
      </c>
      <c r="L936" s="10">
        <f t="shared" si="169"/>
        <v>36487.399999999994</v>
      </c>
      <c r="M936" s="14">
        <v>60</v>
      </c>
      <c r="N936" s="15">
        <f t="shared" si="170"/>
        <v>35237.399999999994</v>
      </c>
      <c r="O936" s="14">
        <v>5</v>
      </c>
      <c r="P936" s="15">
        <f t="shared" si="171"/>
        <v>1250</v>
      </c>
      <c r="Q936" s="14">
        <f t="shared" si="172"/>
        <v>65</v>
      </c>
      <c r="R936" s="15">
        <f t="shared" si="172"/>
        <v>36487.399999999994</v>
      </c>
      <c r="S936" s="16">
        <f t="shared" si="166"/>
        <v>0</v>
      </c>
      <c r="T936" s="10">
        <f t="shared" si="173"/>
        <v>0</v>
      </c>
      <c r="U936" s="16">
        <f t="shared" si="174"/>
        <v>0</v>
      </c>
      <c r="V936" s="17">
        <f t="shared" si="175"/>
        <v>0</v>
      </c>
      <c r="W936" s="16">
        <f t="shared" si="176"/>
        <v>0</v>
      </c>
      <c r="X936" s="10">
        <f t="shared" si="176"/>
        <v>0</v>
      </c>
    </row>
    <row r="937" spans="1:24" ht="31.5" x14ac:dyDescent="0.25">
      <c r="A937" s="5">
        <v>44427</v>
      </c>
      <c r="B937" s="5">
        <v>45027</v>
      </c>
      <c r="C937" s="6" t="s">
        <v>2491</v>
      </c>
      <c r="D937" s="7" t="s">
        <v>2492</v>
      </c>
      <c r="E937" s="8">
        <v>1575</v>
      </c>
      <c r="F937" s="9">
        <v>8</v>
      </c>
      <c r="G937" s="10">
        <f t="shared" si="167"/>
        <v>12600</v>
      </c>
      <c r="H937" s="11">
        <v>1575</v>
      </c>
      <c r="I937" s="12">
        <v>4</v>
      </c>
      <c r="J937" s="13">
        <f t="shared" si="168"/>
        <v>6300</v>
      </c>
      <c r="K937" s="9">
        <f t="shared" si="169"/>
        <v>12</v>
      </c>
      <c r="L937" s="10">
        <f t="shared" si="169"/>
        <v>18900</v>
      </c>
      <c r="M937" s="14">
        <v>8</v>
      </c>
      <c r="N937" s="15">
        <f t="shared" si="170"/>
        <v>12600</v>
      </c>
      <c r="O937" s="14">
        <v>4</v>
      </c>
      <c r="P937" s="15">
        <f t="shared" si="171"/>
        <v>6300</v>
      </c>
      <c r="Q937" s="14">
        <f t="shared" si="172"/>
        <v>12</v>
      </c>
      <c r="R937" s="15">
        <f t="shared" si="172"/>
        <v>18900</v>
      </c>
      <c r="S937" s="16">
        <f t="shared" si="166"/>
        <v>0</v>
      </c>
      <c r="T937" s="10">
        <f t="shared" si="173"/>
        <v>0</v>
      </c>
      <c r="U937" s="16">
        <f t="shared" si="174"/>
        <v>0</v>
      </c>
      <c r="V937" s="17">
        <f t="shared" si="175"/>
        <v>0</v>
      </c>
      <c r="W937" s="16">
        <f t="shared" si="176"/>
        <v>0</v>
      </c>
      <c r="X937" s="10">
        <f t="shared" si="176"/>
        <v>0</v>
      </c>
    </row>
    <row r="938" spans="1:24" ht="47.25" x14ac:dyDescent="0.25">
      <c r="A938" s="18">
        <v>45028</v>
      </c>
      <c r="B938" s="18">
        <v>45028</v>
      </c>
      <c r="C938" s="6" t="s">
        <v>1096</v>
      </c>
      <c r="D938" s="19" t="s">
        <v>1097</v>
      </c>
      <c r="E938" s="20">
        <v>414</v>
      </c>
      <c r="F938" s="9">
        <v>1</v>
      </c>
      <c r="G938" s="10">
        <f t="shared" si="167"/>
        <v>414</v>
      </c>
      <c r="H938" s="11">
        <v>0</v>
      </c>
      <c r="I938" s="12">
        <v>0</v>
      </c>
      <c r="J938" s="13">
        <f t="shared" si="168"/>
        <v>0</v>
      </c>
      <c r="K938" s="9">
        <f t="shared" si="169"/>
        <v>1</v>
      </c>
      <c r="L938" s="10">
        <f t="shared" si="169"/>
        <v>414</v>
      </c>
      <c r="M938" s="14">
        <v>1</v>
      </c>
      <c r="N938" s="15">
        <f t="shared" si="170"/>
        <v>414</v>
      </c>
      <c r="O938" s="14">
        <v>0</v>
      </c>
      <c r="P938" s="15">
        <f t="shared" si="171"/>
        <v>0</v>
      </c>
      <c r="Q938" s="14">
        <f t="shared" si="172"/>
        <v>1</v>
      </c>
      <c r="R938" s="15">
        <f t="shared" si="172"/>
        <v>414</v>
      </c>
      <c r="S938" s="16">
        <f t="shared" si="166"/>
        <v>0</v>
      </c>
      <c r="T938" s="10">
        <f t="shared" si="173"/>
        <v>0</v>
      </c>
      <c r="U938" s="16">
        <f t="shared" si="174"/>
        <v>0</v>
      </c>
      <c r="V938" s="17">
        <f t="shared" si="175"/>
        <v>0</v>
      </c>
      <c r="W938" s="16">
        <f t="shared" si="176"/>
        <v>0</v>
      </c>
      <c r="X938" s="10">
        <f t="shared" si="176"/>
        <v>0</v>
      </c>
    </row>
    <row r="939" spans="1:24" ht="63" x14ac:dyDescent="0.25">
      <c r="A939" s="18">
        <v>45029</v>
      </c>
      <c r="B939" s="18">
        <v>45029</v>
      </c>
      <c r="C939" s="6" t="s">
        <v>1098</v>
      </c>
      <c r="D939" s="19" t="s">
        <v>1099</v>
      </c>
      <c r="E939" s="20">
        <v>386.16</v>
      </c>
      <c r="F939" s="9">
        <v>1</v>
      </c>
      <c r="G939" s="10">
        <f t="shared" si="167"/>
        <v>386.16</v>
      </c>
      <c r="H939" s="11">
        <v>0</v>
      </c>
      <c r="I939" s="12">
        <v>0</v>
      </c>
      <c r="J939" s="13">
        <f t="shared" si="168"/>
        <v>0</v>
      </c>
      <c r="K939" s="9">
        <f t="shared" si="169"/>
        <v>1</v>
      </c>
      <c r="L939" s="10">
        <f t="shared" si="169"/>
        <v>386.16</v>
      </c>
      <c r="M939" s="14">
        <v>1</v>
      </c>
      <c r="N939" s="15">
        <f t="shared" si="170"/>
        <v>386.16</v>
      </c>
      <c r="O939" s="14">
        <v>0</v>
      </c>
      <c r="P939" s="15">
        <f t="shared" si="171"/>
        <v>0</v>
      </c>
      <c r="Q939" s="14">
        <f t="shared" si="172"/>
        <v>1</v>
      </c>
      <c r="R939" s="15">
        <f t="shared" si="172"/>
        <v>386.16</v>
      </c>
      <c r="S939" s="16">
        <f t="shared" si="166"/>
        <v>0</v>
      </c>
      <c r="T939" s="10">
        <f t="shared" si="173"/>
        <v>0</v>
      </c>
      <c r="U939" s="16">
        <f t="shared" si="174"/>
        <v>0</v>
      </c>
      <c r="V939" s="17">
        <f t="shared" si="175"/>
        <v>0</v>
      </c>
      <c r="W939" s="16">
        <f t="shared" si="176"/>
        <v>0</v>
      </c>
      <c r="X939" s="10">
        <f t="shared" si="176"/>
        <v>0</v>
      </c>
    </row>
    <row r="940" spans="1:24" ht="47.25" x14ac:dyDescent="0.25">
      <c r="A940" s="6">
        <v>44495</v>
      </c>
      <c r="B940" s="6">
        <v>45029</v>
      </c>
      <c r="C940" s="6" t="s">
        <v>2071</v>
      </c>
      <c r="D940" s="7" t="s">
        <v>2072</v>
      </c>
      <c r="E940" s="11">
        <v>1000</v>
      </c>
      <c r="F940" s="16">
        <v>1</v>
      </c>
      <c r="G940" s="10">
        <f t="shared" si="167"/>
        <v>1000</v>
      </c>
      <c r="H940" s="11">
        <v>243.26</v>
      </c>
      <c r="I940" s="12">
        <v>1</v>
      </c>
      <c r="J940" s="13">
        <f t="shared" si="168"/>
        <v>243.26</v>
      </c>
      <c r="K940" s="9">
        <f t="shared" si="169"/>
        <v>2</v>
      </c>
      <c r="L940" s="10">
        <f t="shared" si="169"/>
        <v>1243.26</v>
      </c>
      <c r="M940" s="14">
        <v>1</v>
      </c>
      <c r="N940" s="15">
        <f t="shared" si="170"/>
        <v>1000</v>
      </c>
      <c r="O940" s="14">
        <v>1</v>
      </c>
      <c r="P940" s="15">
        <f t="shared" si="171"/>
        <v>243.26</v>
      </c>
      <c r="Q940" s="14">
        <f t="shared" si="172"/>
        <v>2</v>
      </c>
      <c r="R940" s="15">
        <f t="shared" si="172"/>
        <v>1243.26</v>
      </c>
      <c r="S940" s="16">
        <f t="shared" si="166"/>
        <v>0</v>
      </c>
      <c r="T940" s="10">
        <f t="shared" si="173"/>
        <v>0</v>
      </c>
      <c r="U940" s="16">
        <f t="shared" si="174"/>
        <v>0</v>
      </c>
      <c r="V940" s="17">
        <f t="shared" si="175"/>
        <v>0</v>
      </c>
      <c r="W940" s="16">
        <f t="shared" si="176"/>
        <v>0</v>
      </c>
      <c r="X940" s="10">
        <f t="shared" si="176"/>
        <v>0</v>
      </c>
    </row>
    <row r="941" spans="1:24" ht="126" x14ac:dyDescent="0.25">
      <c r="A941" s="18">
        <v>45029</v>
      </c>
      <c r="B941" s="18">
        <v>45029</v>
      </c>
      <c r="C941" s="6" t="s">
        <v>3608</v>
      </c>
      <c r="D941" s="29" t="s">
        <v>3609</v>
      </c>
      <c r="E941" s="46">
        <v>6805</v>
      </c>
      <c r="F941" s="46">
        <v>23</v>
      </c>
      <c r="G941" s="10">
        <f t="shared" si="167"/>
        <v>156515</v>
      </c>
      <c r="H941" s="28"/>
      <c r="I941" s="28"/>
      <c r="J941" s="13">
        <f t="shared" si="168"/>
        <v>0</v>
      </c>
      <c r="K941" s="9">
        <f t="shared" si="169"/>
        <v>23</v>
      </c>
      <c r="L941" s="10">
        <f t="shared" si="169"/>
        <v>156515</v>
      </c>
      <c r="M941" s="8">
        <v>23</v>
      </c>
      <c r="N941" s="15">
        <f t="shared" si="170"/>
        <v>156515</v>
      </c>
      <c r="O941" s="28"/>
      <c r="P941" s="15">
        <f t="shared" si="171"/>
        <v>0</v>
      </c>
      <c r="Q941" s="14">
        <f t="shared" si="172"/>
        <v>23</v>
      </c>
      <c r="R941" s="15">
        <f t="shared" si="172"/>
        <v>156515</v>
      </c>
      <c r="S941" s="16">
        <f t="shared" si="166"/>
        <v>0</v>
      </c>
      <c r="T941" s="10">
        <f t="shared" si="173"/>
        <v>0</v>
      </c>
      <c r="U941" s="16">
        <f t="shared" si="174"/>
        <v>0</v>
      </c>
      <c r="V941" s="17">
        <f t="shared" si="175"/>
        <v>0</v>
      </c>
      <c r="W941" s="16">
        <f t="shared" si="176"/>
        <v>0</v>
      </c>
      <c r="X941" s="10">
        <f t="shared" si="176"/>
        <v>0</v>
      </c>
    </row>
    <row r="942" spans="1:24" ht="110.25" x14ac:dyDescent="0.25">
      <c r="A942" s="18">
        <v>45029</v>
      </c>
      <c r="B942" s="18">
        <v>45029</v>
      </c>
      <c r="C942" s="6" t="s">
        <v>3610</v>
      </c>
      <c r="D942" s="29" t="s">
        <v>3611</v>
      </c>
      <c r="E942" s="46">
        <v>7050</v>
      </c>
      <c r="F942" s="46">
        <v>4</v>
      </c>
      <c r="G942" s="10">
        <f t="shared" si="167"/>
        <v>28200</v>
      </c>
      <c r="H942" s="28"/>
      <c r="I942" s="28"/>
      <c r="J942" s="13">
        <f t="shared" si="168"/>
        <v>0</v>
      </c>
      <c r="K942" s="9">
        <f t="shared" si="169"/>
        <v>4</v>
      </c>
      <c r="L942" s="10">
        <f t="shared" si="169"/>
        <v>28200</v>
      </c>
      <c r="M942" s="8">
        <v>4</v>
      </c>
      <c r="N942" s="15">
        <f t="shared" si="170"/>
        <v>28200</v>
      </c>
      <c r="O942" s="28"/>
      <c r="P942" s="15">
        <f t="shared" si="171"/>
        <v>0</v>
      </c>
      <c r="Q942" s="14">
        <f t="shared" si="172"/>
        <v>4</v>
      </c>
      <c r="R942" s="15">
        <f t="shared" si="172"/>
        <v>28200</v>
      </c>
      <c r="S942" s="16">
        <f t="shared" si="166"/>
        <v>0</v>
      </c>
      <c r="T942" s="10">
        <f t="shared" si="173"/>
        <v>0</v>
      </c>
      <c r="U942" s="16">
        <f t="shared" si="174"/>
        <v>0</v>
      </c>
      <c r="V942" s="17">
        <f t="shared" si="175"/>
        <v>0</v>
      </c>
      <c r="W942" s="16">
        <f t="shared" si="176"/>
        <v>0</v>
      </c>
      <c r="X942" s="10">
        <f t="shared" si="176"/>
        <v>0</v>
      </c>
    </row>
    <row r="943" spans="1:24" ht="157.5" x14ac:dyDescent="0.25">
      <c r="A943" s="18">
        <v>45029</v>
      </c>
      <c r="B943" s="18">
        <v>45029</v>
      </c>
      <c r="C943" s="6" t="s">
        <v>3612</v>
      </c>
      <c r="D943" s="29" t="s">
        <v>3613</v>
      </c>
      <c r="E943" s="46">
        <v>73000</v>
      </c>
      <c r="F943" s="46">
        <v>1</v>
      </c>
      <c r="G943" s="10">
        <f t="shared" si="167"/>
        <v>73000</v>
      </c>
      <c r="H943" s="28"/>
      <c r="I943" s="28"/>
      <c r="J943" s="13">
        <f t="shared" si="168"/>
        <v>0</v>
      </c>
      <c r="K943" s="9">
        <f t="shared" si="169"/>
        <v>1</v>
      </c>
      <c r="L943" s="10">
        <f t="shared" si="169"/>
        <v>73000</v>
      </c>
      <c r="M943" s="8">
        <v>1</v>
      </c>
      <c r="N943" s="15">
        <f t="shared" si="170"/>
        <v>73000</v>
      </c>
      <c r="O943" s="28"/>
      <c r="P943" s="15">
        <f t="shared" si="171"/>
        <v>0</v>
      </c>
      <c r="Q943" s="14">
        <f t="shared" si="172"/>
        <v>1</v>
      </c>
      <c r="R943" s="15">
        <f t="shared" si="172"/>
        <v>73000</v>
      </c>
      <c r="S943" s="16">
        <f t="shared" si="166"/>
        <v>0</v>
      </c>
      <c r="T943" s="10">
        <f t="shared" si="173"/>
        <v>0</v>
      </c>
      <c r="U943" s="16">
        <f t="shared" si="174"/>
        <v>0</v>
      </c>
      <c r="V943" s="17">
        <f t="shared" si="175"/>
        <v>0</v>
      </c>
      <c r="W943" s="16">
        <f t="shared" si="176"/>
        <v>0</v>
      </c>
      <c r="X943" s="10">
        <f t="shared" si="176"/>
        <v>0</v>
      </c>
    </row>
    <row r="944" spans="1:24" ht="94.5" x14ac:dyDescent="0.25">
      <c r="A944" s="18">
        <v>45029</v>
      </c>
      <c r="B944" s="18">
        <v>45029</v>
      </c>
      <c r="C944" s="6" t="s">
        <v>3614</v>
      </c>
      <c r="D944" s="29" t="s">
        <v>3615</v>
      </c>
      <c r="E944" s="46">
        <v>104500</v>
      </c>
      <c r="F944" s="46">
        <v>1</v>
      </c>
      <c r="G944" s="10">
        <f t="shared" si="167"/>
        <v>104500</v>
      </c>
      <c r="H944" s="28"/>
      <c r="I944" s="28"/>
      <c r="J944" s="13">
        <f t="shared" si="168"/>
        <v>0</v>
      </c>
      <c r="K944" s="9">
        <f t="shared" si="169"/>
        <v>1</v>
      </c>
      <c r="L944" s="10">
        <f t="shared" si="169"/>
        <v>104500</v>
      </c>
      <c r="M944" s="8">
        <v>1</v>
      </c>
      <c r="N944" s="15">
        <f t="shared" si="170"/>
        <v>104500</v>
      </c>
      <c r="O944" s="28"/>
      <c r="P944" s="15">
        <f t="shared" si="171"/>
        <v>0</v>
      </c>
      <c r="Q944" s="14">
        <f t="shared" si="172"/>
        <v>1</v>
      </c>
      <c r="R944" s="15">
        <f t="shared" si="172"/>
        <v>104500</v>
      </c>
      <c r="S944" s="16">
        <f t="shared" si="166"/>
        <v>0</v>
      </c>
      <c r="T944" s="10">
        <f t="shared" si="173"/>
        <v>0</v>
      </c>
      <c r="U944" s="16">
        <f t="shared" si="174"/>
        <v>0</v>
      </c>
      <c r="V944" s="17">
        <f t="shared" si="175"/>
        <v>0</v>
      </c>
      <c r="W944" s="16">
        <f t="shared" si="176"/>
        <v>0</v>
      </c>
      <c r="X944" s="10">
        <f t="shared" si="176"/>
        <v>0</v>
      </c>
    </row>
    <row r="945" spans="1:24" ht="220.5" x14ac:dyDescent="0.25">
      <c r="A945" s="18">
        <v>45029</v>
      </c>
      <c r="B945" s="18">
        <v>45029</v>
      </c>
      <c r="C945" s="6" t="s">
        <v>3616</v>
      </c>
      <c r="D945" s="29" t="s">
        <v>3617</v>
      </c>
      <c r="E945" s="46">
        <v>39800</v>
      </c>
      <c r="F945" s="46">
        <v>1</v>
      </c>
      <c r="G945" s="10">
        <f t="shared" si="167"/>
        <v>39800</v>
      </c>
      <c r="H945" s="28"/>
      <c r="I945" s="28"/>
      <c r="J945" s="13">
        <f t="shared" si="168"/>
        <v>0</v>
      </c>
      <c r="K945" s="9">
        <f t="shared" si="169"/>
        <v>1</v>
      </c>
      <c r="L945" s="10">
        <f t="shared" si="169"/>
        <v>39800</v>
      </c>
      <c r="M945" s="8">
        <v>1</v>
      </c>
      <c r="N945" s="15">
        <f t="shared" si="170"/>
        <v>39800</v>
      </c>
      <c r="O945" s="28"/>
      <c r="P945" s="15">
        <f t="shared" si="171"/>
        <v>0</v>
      </c>
      <c r="Q945" s="14">
        <f t="shared" si="172"/>
        <v>1</v>
      </c>
      <c r="R945" s="15">
        <f t="shared" si="172"/>
        <v>39800</v>
      </c>
      <c r="S945" s="16">
        <f t="shared" si="166"/>
        <v>0</v>
      </c>
      <c r="T945" s="10">
        <f t="shared" si="173"/>
        <v>0</v>
      </c>
      <c r="U945" s="16">
        <f t="shared" si="174"/>
        <v>0</v>
      </c>
      <c r="V945" s="17">
        <f t="shared" si="175"/>
        <v>0</v>
      </c>
      <c r="W945" s="16">
        <f t="shared" si="176"/>
        <v>0</v>
      </c>
      <c r="X945" s="10">
        <f t="shared" si="176"/>
        <v>0</v>
      </c>
    </row>
    <row r="946" spans="1:24" ht="110.25" x14ac:dyDescent="0.25">
      <c r="A946" s="18">
        <v>45029</v>
      </c>
      <c r="B946" s="18">
        <v>45029</v>
      </c>
      <c r="C946" s="6" t="s">
        <v>3618</v>
      </c>
      <c r="D946" s="29" t="s">
        <v>3619</v>
      </c>
      <c r="E946" s="46">
        <v>3600</v>
      </c>
      <c r="F946" s="46">
        <v>10</v>
      </c>
      <c r="G946" s="10">
        <f t="shared" si="167"/>
        <v>36000</v>
      </c>
      <c r="H946" s="28"/>
      <c r="I946" s="28"/>
      <c r="J946" s="13">
        <f t="shared" si="168"/>
        <v>0</v>
      </c>
      <c r="K946" s="9">
        <f t="shared" si="169"/>
        <v>10</v>
      </c>
      <c r="L946" s="10">
        <f t="shared" si="169"/>
        <v>36000</v>
      </c>
      <c r="M946" s="8">
        <v>10</v>
      </c>
      <c r="N946" s="15">
        <f t="shared" si="170"/>
        <v>36000</v>
      </c>
      <c r="O946" s="28"/>
      <c r="P946" s="15">
        <f t="shared" si="171"/>
        <v>0</v>
      </c>
      <c r="Q946" s="14">
        <f t="shared" si="172"/>
        <v>10</v>
      </c>
      <c r="R946" s="15">
        <f t="shared" si="172"/>
        <v>36000</v>
      </c>
      <c r="S946" s="16">
        <f t="shared" si="166"/>
        <v>0</v>
      </c>
      <c r="T946" s="10">
        <f t="shared" si="173"/>
        <v>0</v>
      </c>
      <c r="U946" s="16">
        <f t="shared" si="174"/>
        <v>0</v>
      </c>
      <c r="V946" s="17">
        <f t="shared" si="175"/>
        <v>0</v>
      </c>
      <c r="W946" s="16">
        <f t="shared" si="176"/>
        <v>0</v>
      </c>
      <c r="X946" s="10">
        <f t="shared" si="176"/>
        <v>0</v>
      </c>
    </row>
    <row r="947" spans="1:24" ht="78.75" x14ac:dyDescent="0.25">
      <c r="A947" s="18">
        <v>45029</v>
      </c>
      <c r="B947" s="18">
        <v>45029</v>
      </c>
      <c r="C947" s="6" t="s">
        <v>3620</v>
      </c>
      <c r="D947" s="29" t="s">
        <v>3621</v>
      </c>
      <c r="E947" s="46">
        <v>6237</v>
      </c>
      <c r="F947" s="46">
        <v>10</v>
      </c>
      <c r="G947" s="10">
        <f t="shared" si="167"/>
        <v>62370</v>
      </c>
      <c r="H947" s="28"/>
      <c r="I947" s="28"/>
      <c r="J947" s="13">
        <f t="shared" si="168"/>
        <v>0</v>
      </c>
      <c r="K947" s="9">
        <f t="shared" si="169"/>
        <v>10</v>
      </c>
      <c r="L947" s="10">
        <f t="shared" si="169"/>
        <v>62370</v>
      </c>
      <c r="M947" s="8">
        <v>10</v>
      </c>
      <c r="N947" s="15">
        <f t="shared" si="170"/>
        <v>62370</v>
      </c>
      <c r="O947" s="28"/>
      <c r="P947" s="15">
        <f t="shared" si="171"/>
        <v>0</v>
      </c>
      <c r="Q947" s="14">
        <f t="shared" si="172"/>
        <v>10</v>
      </c>
      <c r="R947" s="15">
        <f t="shared" si="172"/>
        <v>62370</v>
      </c>
      <c r="S947" s="16">
        <f t="shared" si="166"/>
        <v>0</v>
      </c>
      <c r="T947" s="10">
        <f t="shared" si="173"/>
        <v>0</v>
      </c>
      <c r="U947" s="16">
        <f t="shared" si="174"/>
        <v>0</v>
      </c>
      <c r="V947" s="17">
        <f t="shared" si="175"/>
        <v>0</v>
      </c>
      <c r="W947" s="16">
        <f t="shared" si="176"/>
        <v>0</v>
      </c>
      <c r="X947" s="10">
        <f t="shared" si="176"/>
        <v>0</v>
      </c>
    </row>
    <row r="948" spans="1:24" ht="31.5" x14ac:dyDescent="0.25">
      <c r="A948" s="6">
        <v>44784</v>
      </c>
      <c r="B948" s="6">
        <v>45030</v>
      </c>
      <c r="C948" s="6" t="s">
        <v>1100</v>
      </c>
      <c r="D948" s="7" t="s">
        <v>1101</v>
      </c>
      <c r="E948" s="11">
        <v>483</v>
      </c>
      <c r="F948" s="9">
        <v>1</v>
      </c>
      <c r="G948" s="10">
        <f t="shared" si="167"/>
        <v>483</v>
      </c>
      <c r="H948" s="11">
        <v>523.63</v>
      </c>
      <c r="I948" s="12">
        <v>1</v>
      </c>
      <c r="J948" s="13">
        <f t="shared" si="168"/>
        <v>523.63</v>
      </c>
      <c r="K948" s="9">
        <f t="shared" si="169"/>
        <v>2</v>
      </c>
      <c r="L948" s="10">
        <f t="shared" si="169"/>
        <v>1006.63</v>
      </c>
      <c r="M948" s="14">
        <v>1</v>
      </c>
      <c r="N948" s="15">
        <f t="shared" si="170"/>
        <v>483</v>
      </c>
      <c r="O948" s="14">
        <v>1</v>
      </c>
      <c r="P948" s="15">
        <f t="shared" si="171"/>
        <v>523.63</v>
      </c>
      <c r="Q948" s="14">
        <f t="shared" si="172"/>
        <v>2</v>
      </c>
      <c r="R948" s="15">
        <f t="shared" si="172"/>
        <v>1006.63</v>
      </c>
      <c r="S948" s="16">
        <f t="shared" si="166"/>
        <v>0</v>
      </c>
      <c r="T948" s="10">
        <f t="shared" si="173"/>
        <v>0</v>
      </c>
      <c r="U948" s="16">
        <f t="shared" si="174"/>
        <v>0</v>
      </c>
      <c r="V948" s="17">
        <f t="shared" si="175"/>
        <v>0</v>
      </c>
      <c r="W948" s="16">
        <f t="shared" si="176"/>
        <v>0</v>
      </c>
      <c r="X948" s="10">
        <f t="shared" si="176"/>
        <v>0</v>
      </c>
    </row>
    <row r="949" spans="1:24" ht="47.25" x14ac:dyDescent="0.25">
      <c r="A949" s="6">
        <v>44890</v>
      </c>
      <c r="B949" s="6">
        <v>45030</v>
      </c>
      <c r="C949" s="6" t="s">
        <v>1102</v>
      </c>
      <c r="D949" s="7" t="s">
        <v>1103</v>
      </c>
      <c r="E949" s="11">
        <v>446.23</v>
      </c>
      <c r="F949" s="9">
        <v>3</v>
      </c>
      <c r="G949" s="10">
        <f t="shared" si="167"/>
        <v>1338.69</v>
      </c>
      <c r="H949" s="11">
        <v>203.55</v>
      </c>
      <c r="I949" s="12">
        <v>1</v>
      </c>
      <c r="J949" s="13">
        <f t="shared" si="168"/>
        <v>203.55</v>
      </c>
      <c r="K949" s="9">
        <f t="shared" si="169"/>
        <v>4</v>
      </c>
      <c r="L949" s="10">
        <f t="shared" si="169"/>
        <v>1542.24</v>
      </c>
      <c r="M949" s="14">
        <v>3</v>
      </c>
      <c r="N949" s="15">
        <f t="shared" si="170"/>
        <v>1338.69</v>
      </c>
      <c r="O949" s="14">
        <v>1</v>
      </c>
      <c r="P949" s="15">
        <f t="shared" si="171"/>
        <v>203.55</v>
      </c>
      <c r="Q949" s="14">
        <f t="shared" si="172"/>
        <v>4</v>
      </c>
      <c r="R949" s="15">
        <f t="shared" si="172"/>
        <v>1542.24</v>
      </c>
      <c r="S949" s="16">
        <f t="shared" si="166"/>
        <v>0</v>
      </c>
      <c r="T949" s="10">
        <f t="shared" si="173"/>
        <v>0</v>
      </c>
      <c r="U949" s="16">
        <f t="shared" si="174"/>
        <v>0</v>
      </c>
      <c r="V949" s="17">
        <f t="shared" si="175"/>
        <v>0</v>
      </c>
      <c r="W949" s="16">
        <f t="shared" si="176"/>
        <v>0</v>
      </c>
      <c r="X949" s="10">
        <f t="shared" si="176"/>
        <v>0</v>
      </c>
    </row>
    <row r="950" spans="1:24" ht="47.25" x14ac:dyDescent="0.25">
      <c r="A950" s="18">
        <v>45030</v>
      </c>
      <c r="B950" s="18">
        <v>45030</v>
      </c>
      <c r="C950" s="6" t="s">
        <v>1104</v>
      </c>
      <c r="D950" s="19" t="s">
        <v>1105</v>
      </c>
      <c r="E950" s="20">
        <v>450</v>
      </c>
      <c r="F950" s="9">
        <v>2</v>
      </c>
      <c r="G950" s="10">
        <f t="shared" si="167"/>
        <v>900</v>
      </c>
      <c r="H950" s="11">
        <v>0</v>
      </c>
      <c r="I950" s="12">
        <v>0</v>
      </c>
      <c r="J950" s="13">
        <f t="shared" si="168"/>
        <v>0</v>
      </c>
      <c r="K950" s="9">
        <f t="shared" si="169"/>
        <v>2</v>
      </c>
      <c r="L950" s="10">
        <f t="shared" si="169"/>
        <v>900</v>
      </c>
      <c r="M950" s="14">
        <v>2</v>
      </c>
      <c r="N950" s="15">
        <f t="shared" si="170"/>
        <v>900</v>
      </c>
      <c r="O950" s="14">
        <v>0</v>
      </c>
      <c r="P950" s="15">
        <f t="shared" si="171"/>
        <v>0</v>
      </c>
      <c r="Q950" s="14">
        <f t="shared" si="172"/>
        <v>2</v>
      </c>
      <c r="R950" s="15">
        <f t="shared" si="172"/>
        <v>900</v>
      </c>
      <c r="S950" s="16">
        <f t="shared" si="166"/>
        <v>0</v>
      </c>
      <c r="T950" s="10">
        <f t="shared" si="173"/>
        <v>0</v>
      </c>
      <c r="U950" s="16">
        <f t="shared" si="174"/>
        <v>0</v>
      </c>
      <c r="V950" s="17">
        <f t="shared" si="175"/>
        <v>0</v>
      </c>
      <c r="W950" s="16">
        <f t="shared" si="176"/>
        <v>0</v>
      </c>
      <c r="X950" s="10">
        <f t="shared" si="176"/>
        <v>0</v>
      </c>
    </row>
    <row r="951" spans="1:24" ht="31.5" x14ac:dyDescent="0.25">
      <c r="A951" s="18">
        <v>45030</v>
      </c>
      <c r="B951" s="18">
        <v>45030</v>
      </c>
      <c r="C951" s="6" t="s">
        <v>1106</v>
      </c>
      <c r="D951" s="19" t="s">
        <v>1107</v>
      </c>
      <c r="E951" s="20">
        <v>295.94</v>
      </c>
      <c r="F951" s="9">
        <v>4</v>
      </c>
      <c r="G951" s="10">
        <f t="shared" si="167"/>
        <v>1183.76</v>
      </c>
      <c r="H951" s="11">
        <v>0</v>
      </c>
      <c r="I951" s="12">
        <v>0</v>
      </c>
      <c r="J951" s="13">
        <f t="shared" si="168"/>
        <v>0</v>
      </c>
      <c r="K951" s="9">
        <f t="shared" si="169"/>
        <v>4</v>
      </c>
      <c r="L951" s="10">
        <f t="shared" si="169"/>
        <v>1183.76</v>
      </c>
      <c r="M951" s="14">
        <v>4</v>
      </c>
      <c r="N951" s="15">
        <f t="shared" si="170"/>
        <v>1183.76</v>
      </c>
      <c r="O951" s="14">
        <v>0</v>
      </c>
      <c r="P951" s="15">
        <f t="shared" si="171"/>
        <v>0</v>
      </c>
      <c r="Q951" s="14">
        <f t="shared" si="172"/>
        <v>4</v>
      </c>
      <c r="R951" s="15">
        <f t="shared" si="172"/>
        <v>1183.76</v>
      </c>
      <c r="S951" s="16">
        <f t="shared" si="166"/>
        <v>0</v>
      </c>
      <c r="T951" s="10">
        <f t="shared" si="173"/>
        <v>0</v>
      </c>
      <c r="U951" s="16">
        <f t="shared" si="174"/>
        <v>0</v>
      </c>
      <c r="V951" s="17">
        <f t="shared" si="175"/>
        <v>0</v>
      </c>
      <c r="W951" s="16">
        <f t="shared" si="176"/>
        <v>0</v>
      </c>
      <c r="X951" s="10">
        <f t="shared" si="176"/>
        <v>0</v>
      </c>
    </row>
    <row r="952" spans="1:24" ht="63" x14ac:dyDescent="0.25">
      <c r="A952" s="18">
        <v>45034</v>
      </c>
      <c r="B952" s="18">
        <v>45034</v>
      </c>
      <c r="C952" s="6" t="s">
        <v>1108</v>
      </c>
      <c r="D952" s="19" t="s">
        <v>1109</v>
      </c>
      <c r="E952" s="20">
        <v>215.35</v>
      </c>
      <c r="F952" s="9">
        <v>2</v>
      </c>
      <c r="G952" s="10">
        <f t="shared" si="167"/>
        <v>430.7</v>
      </c>
      <c r="H952" s="11">
        <v>0</v>
      </c>
      <c r="I952" s="12">
        <v>0</v>
      </c>
      <c r="J952" s="13">
        <f t="shared" si="168"/>
        <v>0</v>
      </c>
      <c r="K952" s="9">
        <f t="shared" si="169"/>
        <v>2</v>
      </c>
      <c r="L952" s="10">
        <f t="shared" si="169"/>
        <v>430.7</v>
      </c>
      <c r="M952" s="14">
        <v>2</v>
      </c>
      <c r="N952" s="15">
        <f t="shared" si="170"/>
        <v>430.7</v>
      </c>
      <c r="O952" s="14">
        <v>0</v>
      </c>
      <c r="P952" s="15">
        <f t="shared" si="171"/>
        <v>0</v>
      </c>
      <c r="Q952" s="14">
        <f t="shared" si="172"/>
        <v>2</v>
      </c>
      <c r="R952" s="15">
        <f t="shared" si="172"/>
        <v>430.7</v>
      </c>
      <c r="S952" s="16">
        <f t="shared" si="166"/>
        <v>0</v>
      </c>
      <c r="T952" s="10">
        <f t="shared" si="173"/>
        <v>0</v>
      </c>
      <c r="U952" s="16">
        <f t="shared" si="174"/>
        <v>0</v>
      </c>
      <c r="V952" s="17">
        <f t="shared" si="175"/>
        <v>0</v>
      </c>
      <c r="W952" s="16">
        <f t="shared" si="176"/>
        <v>0</v>
      </c>
      <c r="X952" s="10">
        <f t="shared" si="176"/>
        <v>0</v>
      </c>
    </row>
    <row r="953" spans="1:24" ht="47.25" x14ac:dyDescent="0.25">
      <c r="A953" s="18">
        <v>43059</v>
      </c>
      <c r="B953" s="18">
        <v>45037</v>
      </c>
      <c r="C953" s="6" t="s">
        <v>1110</v>
      </c>
      <c r="D953" s="19" t="s">
        <v>1111</v>
      </c>
      <c r="E953" s="20">
        <v>43</v>
      </c>
      <c r="F953" s="9">
        <v>20</v>
      </c>
      <c r="G953" s="10">
        <f t="shared" si="167"/>
        <v>860</v>
      </c>
      <c r="H953" s="11">
        <v>19.989999999999998</v>
      </c>
      <c r="I953" s="12">
        <v>4</v>
      </c>
      <c r="J953" s="13">
        <f t="shared" si="168"/>
        <v>79.959999999999994</v>
      </c>
      <c r="K953" s="9">
        <f t="shared" si="169"/>
        <v>24</v>
      </c>
      <c r="L953" s="10">
        <f t="shared" si="169"/>
        <v>939.96</v>
      </c>
      <c r="M953" s="14">
        <v>20</v>
      </c>
      <c r="N953" s="15">
        <f t="shared" si="170"/>
        <v>860</v>
      </c>
      <c r="O953" s="14">
        <v>4</v>
      </c>
      <c r="P953" s="15">
        <f t="shared" si="171"/>
        <v>79.959999999999994</v>
      </c>
      <c r="Q953" s="14">
        <f t="shared" si="172"/>
        <v>24</v>
      </c>
      <c r="R953" s="15">
        <f t="shared" si="172"/>
        <v>939.96</v>
      </c>
      <c r="S953" s="16">
        <f t="shared" si="166"/>
        <v>0</v>
      </c>
      <c r="T953" s="10">
        <f t="shared" si="173"/>
        <v>0</v>
      </c>
      <c r="U953" s="16">
        <f t="shared" si="174"/>
        <v>0</v>
      </c>
      <c r="V953" s="17">
        <f t="shared" si="175"/>
        <v>0</v>
      </c>
      <c r="W953" s="16">
        <f t="shared" si="176"/>
        <v>0</v>
      </c>
      <c r="X953" s="10">
        <f t="shared" si="176"/>
        <v>0</v>
      </c>
    </row>
    <row r="954" spans="1:24" ht="47.25" x14ac:dyDescent="0.25">
      <c r="A954" s="6">
        <v>44743</v>
      </c>
      <c r="B954" s="6">
        <v>45037</v>
      </c>
      <c r="C954" s="6" t="s">
        <v>1112</v>
      </c>
      <c r="D954" s="7" t="s">
        <v>1113</v>
      </c>
      <c r="E954" s="11">
        <v>30.04</v>
      </c>
      <c r="F954" s="9">
        <v>8</v>
      </c>
      <c r="G954" s="10">
        <f t="shared" si="167"/>
        <v>240.32</v>
      </c>
      <c r="H954" s="11">
        <v>39.99</v>
      </c>
      <c r="I954" s="12">
        <v>4</v>
      </c>
      <c r="J954" s="13">
        <f t="shared" si="168"/>
        <v>159.96</v>
      </c>
      <c r="K954" s="9">
        <f t="shared" si="169"/>
        <v>12</v>
      </c>
      <c r="L954" s="10">
        <f t="shared" si="169"/>
        <v>400.28</v>
      </c>
      <c r="M954" s="14">
        <v>8</v>
      </c>
      <c r="N954" s="15">
        <f t="shared" si="170"/>
        <v>240.32</v>
      </c>
      <c r="O954" s="14">
        <v>4</v>
      </c>
      <c r="P954" s="15">
        <f t="shared" si="171"/>
        <v>159.96</v>
      </c>
      <c r="Q954" s="14">
        <f t="shared" si="172"/>
        <v>12</v>
      </c>
      <c r="R954" s="15">
        <f t="shared" si="172"/>
        <v>400.28</v>
      </c>
      <c r="S954" s="16">
        <f t="shared" si="166"/>
        <v>0</v>
      </c>
      <c r="T954" s="10">
        <f t="shared" si="173"/>
        <v>0</v>
      </c>
      <c r="U954" s="16">
        <f t="shared" si="174"/>
        <v>0</v>
      </c>
      <c r="V954" s="17">
        <f t="shared" si="175"/>
        <v>0</v>
      </c>
      <c r="W954" s="16">
        <f t="shared" si="176"/>
        <v>0</v>
      </c>
      <c r="X954" s="10">
        <f t="shared" si="176"/>
        <v>0</v>
      </c>
    </row>
    <row r="955" spans="1:24" ht="47.25" x14ac:dyDescent="0.25">
      <c r="A955" s="18">
        <v>45037</v>
      </c>
      <c r="B955" s="18">
        <v>45037</v>
      </c>
      <c r="C955" s="6" t="s">
        <v>1114</v>
      </c>
      <c r="D955" s="19" t="s">
        <v>1115</v>
      </c>
      <c r="E955" s="20">
        <v>120</v>
      </c>
      <c r="F955" s="9">
        <v>2</v>
      </c>
      <c r="G955" s="10">
        <f t="shared" si="167"/>
        <v>240</v>
      </c>
      <c r="H955" s="11">
        <v>0</v>
      </c>
      <c r="I955" s="12">
        <v>0</v>
      </c>
      <c r="J955" s="13">
        <f t="shared" si="168"/>
        <v>0</v>
      </c>
      <c r="K955" s="9">
        <f t="shared" si="169"/>
        <v>2</v>
      </c>
      <c r="L955" s="10">
        <f t="shared" si="169"/>
        <v>240</v>
      </c>
      <c r="M955" s="14">
        <v>2</v>
      </c>
      <c r="N955" s="15">
        <f t="shared" si="170"/>
        <v>240</v>
      </c>
      <c r="O955" s="14">
        <v>0</v>
      </c>
      <c r="P955" s="15">
        <f t="shared" si="171"/>
        <v>0</v>
      </c>
      <c r="Q955" s="14">
        <f t="shared" si="172"/>
        <v>2</v>
      </c>
      <c r="R955" s="15">
        <f t="shared" si="172"/>
        <v>240</v>
      </c>
      <c r="S955" s="16">
        <f t="shared" si="166"/>
        <v>0</v>
      </c>
      <c r="T955" s="10">
        <f t="shared" si="173"/>
        <v>0</v>
      </c>
      <c r="U955" s="16">
        <f t="shared" si="174"/>
        <v>0</v>
      </c>
      <c r="V955" s="17">
        <f t="shared" si="175"/>
        <v>0</v>
      </c>
      <c r="W955" s="16">
        <f t="shared" si="176"/>
        <v>0</v>
      </c>
      <c r="X955" s="10">
        <f t="shared" si="176"/>
        <v>0</v>
      </c>
    </row>
    <row r="956" spans="1:24" ht="47.25" x14ac:dyDescent="0.25">
      <c r="A956" s="18">
        <v>45037</v>
      </c>
      <c r="B956" s="18">
        <v>45037</v>
      </c>
      <c r="C956" s="6" t="s">
        <v>1116</v>
      </c>
      <c r="D956" s="19" t="s">
        <v>1117</v>
      </c>
      <c r="E956" s="20">
        <v>50</v>
      </c>
      <c r="F956" s="9">
        <v>6</v>
      </c>
      <c r="G956" s="10">
        <f t="shared" si="167"/>
        <v>300</v>
      </c>
      <c r="H956" s="11">
        <v>0</v>
      </c>
      <c r="I956" s="12">
        <v>0</v>
      </c>
      <c r="J956" s="13">
        <f t="shared" si="168"/>
        <v>0</v>
      </c>
      <c r="K956" s="9">
        <f t="shared" si="169"/>
        <v>6</v>
      </c>
      <c r="L956" s="10">
        <f t="shared" si="169"/>
        <v>300</v>
      </c>
      <c r="M956" s="14">
        <v>6</v>
      </c>
      <c r="N956" s="15">
        <f t="shared" si="170"/>
        <v>300</v>
      </c>
      <c r="O956" s="14">
        <v>0</v>
      </c>
      <c r="P956" s="15">
        <f t="shared" si="171"/>
        <v>0</v>
      </c>
      <c r="Q956" s="14">
        <f t="shared" si="172"/>
        <v>6</v>
      </c>
      <c r="R956" s="15">
        <f t="shared" si="172"/>
        <v>300</v>
      </c>
      <c r="S956" s="16">
        <f t="shared" si="166"/>
        <v>0</v>
      </c>
      <c r="T956" s="10">
        <f t="shared" si="173"/>
        <v>0</v>
      </c>
      <c r="U956" s="16">
        <f t="shared" si="174"/>
        <v>0</v>
      </c>
      <c r="V956" s="17">
        <f t="shared" si="175"/>
        <v>0</v>
      </c>
      <c r="W956" s="16">
        <f t="shared" si="176"/>
        <v>0</v>
      </c>
      <c r="X956" s="10">
        <f t="shared" si="176"/>
        <v>0</v>
      </c>
    </row>
    <row r="957" spans="1:24" ht="47.25" x14ac:dyDescent="0.25">
      <c r="A957" s="6">
        <v>44872</v>
      </c>
      <c r="B957" s="6">
        <v>45044</v>
      </c>
      <c r="C957" s="6" t="s">
        <v>1118</v>
      </c>
      <c r="D957" s="7" t="s">
        <v>1119</v>
      </c>
      <c r="E957" s="11">
        <v>2</v>
      </c>
      <c r="F957" s="9">
        <v>13</v>
      </c>
      <c r="G957" s="10">
        <f t="shared" si="167"/>
        <v>26</v>
      </c>
      <c r="H957" s="11">
        <v>0.56000000000000005</v>
      </c>
      <c r="I957" s="12">
        <v>2000</v>
      </c>
      <c r="J957" s="13">
        <f t="shared" si="168"/>
        <v>1120</v>
      </c>
      <c r="K957" s="9">
        <f t="shared" si="169"/>
        <v>2013</v>
      </c>
      <c r="L957" s="10">
        <f t="shared" si="169"/>
        <v>1146</v>
      </c>
      <c r="M957" s="14">
        <v>13</v>
      </c>
      <c r="N957" s="15">
        <f t="shared" si="170"/>
        <v>26</v>
      </c>
      <c r="O957" s="14">
        <v>50</v>
      </c>
      <c r="P957" s="15">
        <f t="shared" si="171"/>
        <v>28.000000000000004</v>
      </c>
      <c r="Q957" s="14">
        <f t="shared" si="172"/>
        <v>63</v>
      </c>
      <c r="R957" s="15">
        <f t="shared" si="172"/>
        <v>54</v>
      </c>
      <c r="S957" s="16">
        <f t="shared" si="166"/>
        <v>0</v>
      </c>
      <c r="T957" s="10">
        <f t="shared" si="173"/>
        <v>0</v>
      </c>
      <c r="U957" s="16">
        <f t="shared" si="174"/>
        <v>1950</v>
      </c>
      <c r="V957" s="17">
        <f t="shared" si="175"/>
        <v>1092</v>
      </c>
      <c r="W957" s="16">
        <f t="shared" si="176"/>
        <v>1950</v>
      </c>
      <c r="X957" s="10">
        <f t="shared" si="176"/>
        <v>1092</v>
      </c>
    </row>
    <row r="958" spans="1:24" ht="47.25" x14ac:dyDescent="0.25">
      <c r="A958" s="6">
        <v>44872</v>
      </c>
      <c r="B958" s="6">
        <v>45044</v>
      </c>
      <c r="C958" s="6" t="s">
        <v>1120</v>
      </c>
      <c r="D958" s="7" t="s">
        <v>1121</v>
      </c>
      <c r="E958" s="11">
        <v>1</v>
      </c>
      <c r="F958" s="9">
        <v>12</v>
      </c>
      <c r="G958" s="10">
        <f t="shared" si="167"/>
        <v>12</v>
      </c>
      <c r="H958" s="11">
        <v>0.3</v>
      </c>
      <c r="I958" s="12">
        <v>1000</v>
      </c>
      <c r="J958" s="13">
        <f t="shared" si="168"/>
        <v>300</v>
      </c>
      <c r="K958" s="9">
        <f t="shared" si="169"/>
        <v>1012</v>
      </c>
      <c r="L958" s="10">
        <f t="shared" si="169"/>
        <v>312</v>
      </c>
      <c r="M958" s="14">
        <v>12</v>
      </c>
      <c r="N958" s="15">
        <f t="shared" si="170"/>
        <v>12</v>
      </c>
      <c r="O958" s="14">
        <v>50</v>
      </c>
      <c r="P958" s="15">
        <f t="shared" si="171"/>
        <v>15</v>
      </c>
      <c r="Q958" s="14">
        <f t="shared" si="172"/>
        <v>62</v>
      </c>
      <c r="R958" s="15">
        <f t="shared" si="172"/>
        <v>27</v>
      </c>
      <c r="S958" s="16">
        <f t="shared" ref="S958:S968" si="177">F958-M958</f>
        <v>0</v>
      </c>
      <c r="T958" s="10">
        <f t="shared" si="173"/>
        <v>0</v>
      </c>
      <c r="U958" s="16">
        <f t="shared" si="174"/>
        <v>950</v>
      </c>
      <c r="V958" s="17">
        <f t="shared" si="175"/>
        <v>285</v>
      </c>
      <c r="W958" s="16">
        <f t="shared" si="176"/>
        <v>950</v>
      </c>
      <c r="X958" s="10">
        <f t="shared" si="176"/>
        <v>285</v>
      </c>
    </row>
    <row r="959" spans="1:24" ht="47.25" x14ac:dyDescent="0.25">
      <c r="A959" s="18">
        <v>45044</v>
      </c>
      <c r="B959" s="18">
        <v>45044</v>
      </c>
      <c r="C959" s="6" t="s">
        <v>1122</v>
      </c>
      <c r="D959" s="29" t="s">
        <v>1123</v>
      </c>
      <c r="E959" s="20">
        <v>200</v>
      </c>
      <c r="F959" s="9">
        <v>8</v>
      </c>
      <c r="G959" s="10">
        <f t="shared" si="167"/>
        <v>1600</v>
      </c>
      <c r="H959" s="11">
        <v>0</v>
      </c>
      <c r="I959" s="12">
        <v>0</v>
      </c>
      <c r="J959" s="13">
        <f t="shared" si="168"/>
        <v>0</v>
      </c>
      <c r="K959" s="9">
        <f t="shared" si="169"/>
        <v>8</v>
      </c>
      <c r="L959" s="10">
        <f t="shared" si="169"/>
        <v>1600</v>
      </c>
      <c r="M959" s="14">
        <v>0</v>
      </c>
      <c r="N959" s="15">
        <f t="shared" si="170"/>
        <v>0</v>
      </c>
      <c r="O959" s="14"/>
      <c r="P959" s="15">
        <f t="shared" si="171"/>
        <v>0</v>
      </c>
      <c r="Q959" s="14">
        <f t="shared" si="172"/>
        <v>0</v>
      </c>
      <c r="R959" s="15">
        <f t="shared" si="172"/>
        <v>0</v>
      </c>
      <c r="S959" s="16">
        <f t="shared" si="177"/>
        <v>8</v>
      </c>
      <c r="T959" s="10">
        <f t="shared" si="173"/>
        <v>1600</v>
      </c>
      <c r="U959" s="16">
        <f t="shared" si="174"/>
        <v>0</v>
      </c>
      <c r="V959" s="17">
        <f t="shared" si="175"/>
        <v>0</v>
      </c>
      <c r="W959" s="16">
        <f t="shared" si="176"/>
        <v>8</v>
      </c>
      <c r="X959" s="10">
        <f t="shared" si="176"/>
        <v>1600</v>
      </c>
    </row>
    <row r="960" spans="1:24" ht="47.25" x14ac:dyDescent="0.25">
      <c r="A960" s="18">
        <v>45044</v>
      </c>
      <c r="B960" s="18">
        <v>45044</v>
      </c>
      <c r="C960" s="6" t="s">
        <v>1124</v>
      </c>
      <c r="D960" s="29" t="s">
        <v>1125</v>
      </c>
      <c r="E960" s="20">
        <v>1792.37</v>
      </c>
      <c r="F960" s="9">
        <v>2</v>
      </c>
      <c r="G960" s="10">
        <f t="shared" si="167"/>
        <v>3584.74</v>
      </c>
      <c r="H960" s="11">
        <v>0</v>
      </c>
      <c r="I960" s="12">
        <v>0</v>
      </c>
      <c r="J960" s="13">
        <f t="shared" si="168"/>
        <v>0</v>
      </c>
      <c r="K960" s="9">
        <f t="shared" si="169"/>
        <v>2</v>
      </c>
      <c r="L960" s="10">
        <f t="shared" si="169"/>
        <v>3584.74</v>
      </c>
      <c r="M960" s="14">
        <v>1</v>
      </c>
      <c r="N960" s="15">
        <f t="shared" si="170"/>
        <v>1792.37</v>
      </c>
      <c r="O960" s="14"/>
      <c r="P960" s="15">
        <f t="shared" si="171"/>
        <v>0</v>
      </c>
      <c r="Q960" s="14">
        <f t="shared" si="172"/>
        <v>1</v>
      </c>
      <c r="R960" s="15">
        <f t="shared" si="172"/>
        <v>1792.37</v>
      </c>
      <c r="S960" s="16">
        <f t="shared" si="177"/>
        <v>1</v>
      </c>
      <c r="T960" s="10">
        <f t="shared" si="173"/>
        <v>1792.37</v>
      </c>
      <c r="U960" s="16">
        <f t="shared" si="174"/>
        <v>0</v>
      </c>
      <c r="V960" s="17">
        <f t="shared" si="175"/>
        <v>0</v>
      </c>
      <c r="W960" s="16">
        <f t="shared" si="176"/>
        <v>1</v>
      </c>
      <c r="X960" s="10">
        <f t="shared" si="176"/>
        <v>1792.37</v>
      </c>
    </row>
    <row r="961" spans="1:24" ht="31.5" x14ac:dyDescent="0.25">
      <c r="A961" s="18">
        <v>45044</v>
      </c>
      <c r="B961" s="18">
        <v>45044</v>
      </c>
      <c r="C961" s="6" t="s">
        <v>1126</v>
      </c>
      <c r="D961" s="29" t="s">
        <v>1127</v>
      </c>
      <c r="E961" s="20">
        <v>949.12</v>
      </c>
      <c r="F961" s="9">
        <v>8</v>
      </c>
      <c r="G961" s="10">
        <f t="shared" si="167"/>
        <v>7592.96</v>
      </c>
      <c r="H961" s="11">
        <v>0</v>
      </c>
      <c r="I961" s="12">
        <v>0</v>
      </c>
      <c r="J961" s="13">
        <f t="shared" si="168"/>
        <v>0</v>
      </c>
      <c r="K961" s="9">
        <f t="shared" si="169"/>
        <v>8</v>
      </c>
      <c r="L961" s="10">
        <f t="shared" si="169"/>
        <v>7592.96</v>
      </c>
      <c r="M961" s="14">
        <v>0</v>
      </c>
      <c r="N961" s="15">
        <f t="shared" si="170"/>
        <v>0</v>
      </c>
      <c r="O961" s="14"/>
      <c r="P961" s="15">
        <f t="shared" si="171"/>
        <v>0</v>
      </c>
      <c r="Q961" s="14">
        <f t="shared" si="172"/>
        <v>0</v>
      </c>
      <c r="R961" s="15">
        <f t="shared" si="172"/>
        <v>0</v>
      </c>
      <c r="S961" s="16">
        <f t="shared" si="177"/>
        <v>8</v>
      </c>
      <c r="T961" s="10">
        <f t="shared" si="173"/>
        <v>7592.96</v>
      </c>
      <c r="U961" s="16">
        <f t="shared" si="174"/>
        <v>0</v>
      </c>
      <c r="V961" s="17">
        <f t="shared" si="175"/>
        <v>0</v>
      </c>
      <c r="W961" s="16">
        <f t="shared" si="176"/>
        <v>8</v>
      </c>
      <c r="X961" s="10">
        <f t="shared" si="176"/>
        <v>7592.96</v>
      </c>
    </row>
    <row r="962" spans="1:24" ht="31.5" x14ac:dyDescent="0.25">
      <c r="A962" s="18">
        <v>45044</v>
      </c>
      <c r="B962" s="18">
        <v>45044</v>
      </c>
      <c r="C962" s="6" t="s">
        <v>1128</v>
      </c>
      <c r="D962" s="29" t="s">
        <v>1129</v>
      </c>
      <c r="E962" s="20">
        <v>211.86</v>
      </c>
      <c r="F962" s="9">
        <v>50</v>
      </c>
      <c r="G962" s="10">
        <f t="shared" si="167"/>
        <v>10593</v>
      </c>
      <c r="H962" s="11">
        <v>0</v>
      </c>
      <c r="I962" s="12">
        <v>0</v>
      </c>
      <c r="J962" s="13">
        <f t="shared" si="168"/>
        <v>0</v>
      </c>
      <c r="K962" s="9">
        <f t="shared" si="169"/>
        <v>50</v>
      </c>
      <c r="L962" s="10">
        <f t="shared" si="169"/>
        <v>10593</v>
      </c>
      <c r="M962" s="14">
        <v>0</v>
      </c>
      <c r="N962" s="15">
        <f t="shared" si="170"/>
        <v>0</v>
      </c>
      <c r="O962" s="14"/>
      <c r="P962" s="15">
        <f t="shared" si="171"/>
        <v>0</v>
      </c>
      <c r="Q962" s="14">
        <f t="shared" si="172"/>
        <v>0</v>
      </c>
      <c r="R962" s="15">
        <f t="shared" si="172"/>
        <v>0</v>
      </c>
      <c r="S962" s="16">
        <f t="shared" si="177"/>
        <v>50</v>
      </c>
      <c r="T962" s="10">
        <f t="shared" si="173"/>
        <v>10593</v>
      </c>
      <c r="U962" s="16">
        <f t="shared" si="174"/>
        <v>0</v>
      </c>
      <c r="V962" s="17">
        <f t="shared" si="175"/>
        <v>0</v>
      </c>
      <c r="W962" s="16">
        <f t="shared" si="176"/>
        <v>50</v>
      </c>
      <c r="X962" s="10">
        <f t="shared" si="176"/>
        <v>10593</v>
      </c>
    </row>
    <row r="963" spans="1:24" ht="47.25" x14ac:dyDescent="0.25">
      <c r="A963" s="18">
        <v>45044</v>
      </c>
      <c r="B963" s="18">
        <v>45044</v>
      </c>
      <c r="C963" s="6" t="s">
        <v>1130</v>
      </c>
      <c r="D963" s="29" t="s">
        <v>1131</v>
      </c>
      <c r="E963" s="20">
        <v>1.27</v>
      </c>
      <c r="F963" s="9">
        <v>2000</v>
      </c>
      <c r="G963" s="10">
        <f t="shared" si="167"/>
        <v>2540</v>
      </c>
      <c r="H963" s="11">
        <v>0</v>
      </c>
      <c r="I963" s="12">
        <v>0</v>
      </c>
      <c r="J963" s="13">
        <f t="shared" si="168"/>
        <v>0</v>
      </c>
      <c r="K963" s="9">
        <f t="shared" si="169"/>
        <v>2000</v>
      </c>
      <c r="L963" s="10">
        <f t="shared" si="169"/>
        <v>2540</v>
      </c>
      <c r="M963" s="14">
        <v>1500</v>
      </c>
      <c r="N963" s="15">
        <f t="shared" si="170"/>
        <v>1905</v>
      </c>
      <c r="O963" s="14"/>
      <c r="P963" s="15">
        <f t="shared" si="171"/>
        <v>0</v>
      </c>
      <c r="Q963" s="14">
        <f t="shared" si="172"/>
        <v>1500</v>
      </c>
      <c r="R963" s="15">
        <f t="shared" si="172"/>
        <v>1905</v>
      </c>
      <c r="S963" s="16">
        <f t="shared" si="177"/>
        <v>500</v>
      </c>
      <c r="T963" s="10">
        <f t="shared" si="173"/>
        <v>635</v>
      </c>
      <c r="U963" s="16">
        <f t="shared" si="174"/>
        <v>0</v>
      </c>
      <c r="V963" s="17">
        <f t="shared" si="175"/>
        <v>0</v>
      </c>
      <c r="W963" s="16">
        <f t="shared" si="176"/>
        <v>500</v>
      </c>
      <c r="X963" s="10">
        <f t="shared" si="176"/>
        <v>635</v>
      </c>
    </row>
    <row r="964" spans="1:24" ht="63" x14ac:dyDescent="0.25">
      <c r="A964" s="18">
        <v>45044</v>
      </c>
      <c r="B964" s="18">
        <v>45044</v>
      </c>
      <c r="C964" s="6" t="s">
        <v>1132</v>
      </c>
      <c r="D964" s="29" t="s">
        <v>1133</v>
      </c>
      <c r="E964" s="20">
        <v>0.34</v>
      </c>
      <c r="F964" s="9">
        <v>1000</v>
      </c>
      <c r="G964" s="10">
        <f t="shared" si="167"/>
        <v>340</v>
      </c>
      <c r="H964" s="11">
        <v>0</v>
      </c>
      <c r="I964" s="12">
        <v>0</v>
      </c>
      <c r="J964" s="13">
        <f t="shared" si="168"/>
        <v>0</v>
      </c>
      <c r="K964" s="9">
        <f t="shared" si="169"/>
        <v>1000</v>
      </c>
      <c r="L964" s="10">
        <f t="shared" si="169"/>
        <v>340</v>
      </c>
      <c r="M964" s="14">
        <v>0</v>
      </c>
      <c r="N964" s="15">
        <f t="shared" si="170"/>
        <v>0</v>
      </c>
      <c r="O964" s="14"/>
      <c r="P964" s="15">
        <f t="shared" si="171"/>
        <v>0</v>
      </c>
      <c r="Q964" s="14">
        <f t="shared" si="172"/>
        <v>0</v>
      </c>
      <c r="R964" s="15">
        <f t="shared" si="172"/>
        <v>0</v>
      </c>
      <c r="S964" s="16">
        <f t="shared" si="177"/>
        <v>1000</v>
      </c>
      <c r="T964" s="10">
        <f t="shared" si="173"/>
        <v>340</v>
      </c>
      <c r="U964" s="16">
        <f t="shared" si="174"/>
        <v>0</v>
      </c>
      <c r="V964" s="17">
        <f t="shared" si="175"/>
        <v>0</v>
      </c>
      <c r="W964" s="16">
        <f t="shared" si="176"/>
        <v>1000</v>
      </c>
      <c r="X964" s="10">
        <f t="shared" si="176"/>
        <v>340</v>
      </c>
    </row>
    <row r="965" spans="1:24" ht="63" x14ac:dyDescent="0.25">
      <c r="A965" s="18">
        <v>45044</v>
      </c>
      <c r="B965" s="18">
        <v>45044</v>
      </c>
      <c r="C965" s="6" t="s">
        <v>1134</v>
      </c>
      <c r="D965" s="29" t="s">
        <v>1135</v>
      </c>
      <c r="E965" s="20">
        <v>0.45</v>
      </c>
      <c r="F965" s="9">
        <v>1000</v>
      </c>
      <c r="G965" s="10">
        <f t="shared" si="167"/>
        <v>450</v>
      </c>
      <c r="H965" s="11">
        <v>0</v>
      </c>
      <c r="I965" s="12">
        <v>0</v>
      </c>
      <c r="J965" s="13">
        <f t="shared" si="168"/>
        <v>0</v>
      </c>
      <c r="K965" s="9">
        <f t="shared" si="169"/>
        <v>1000</v>
      </c>
      <c r="L965" s="10">
        <f t="shared" si="169"/>
        <v>450</v>
      </c>
      <c r="M965" s="14">
        <v>0</v>
      </c>
      <c r="N965" s="15">
        <f t="shared" si="170"/>
        <v>0</v>
      </c>
      <c r="O965" s="14"/>
      <c r="P965" s="15">
        <f t="shared" si="171"/>
        <v>0</v>
      </c>
      <c r="Q965" s="14">
        <f t="shared" si="172"/>
        <v>0</v>
      </c>
      <c r="R965" s="15">
        <f t="shared" si="172"/>
        <v>0</v>
      </c>
      <c r="S965" s="16">
        <f t="shared" si="177"/>
        <v>1000</v>
      </c>
      <c r="T965" s="10">
        <f t="shared" si="173"/>
        <v>450</v>
      </c>
      <c r="U965" s="16">
        <f t="shared" si="174"/>
        <v>0</v>
      </c>
      <c r="V965" s="17">
        <f t="shared" si="175"/>
        <v>0</v>
      </c>
      <c r="W965" s="16">
        <f t="shared" si="176"/>
        <v>1000</v>
      </c>
      <c r="X965" s="10">
        <f t="shared" si="176"/>
        <v>450</v>
      </c>
    </row>
    <row r="966" spans="1:24" ht="31.5" x14ac:dyDescent="0.25">
      <c r="A966" s="6">
        <v>44552</v>
      </c>
      <c r="B966" s="6">
        <v>45044</v>
      </c>
      <c r="C966" s="6" t="s">
        <v>1136</v>
      </c>
      <c r="D966" s="7" t="s">
        <v>1137</v>
      </c>
      <c r="E966" s="11">
        <v>1970</v>
      </c>
      <c r="F966" s="9">
        <v>20</v>
      </c>
      <c r="G966" s="10">
        <f t="shared" si="167"/>
        <v>39400</v>
      </c>
      <c r="H966" s="11">
        <v>902.69</v>
      </c>
      <c r="I966" s="12">
        <v>20</v>
      </c>
      <c r="J966" s="13">
        <f t="shared" si="168"/>
        <v>18053.800000000003</v>
      </c>
      <c r="K966" s="9">
        <f t="shared" si="169"/>
        <v>40</v>
      </c>
      <c r="L966" s="10">
        <f t="shared" si="169"/>
        <v>57453.8</v>
      </c>
      <c r="M966" s="14">
        <v>20</v>
      </c>
      <c r="N966" s="15">
        <f t="shared" si="170"/>
        <v>39400</v>
      </c>
      <c r="O966" s="14">
        <v>20</v>
      </c>
      <c r="P966" s="15">
        <f t="shared" si="171"/>
        <v>18053.800000000003</v>
      </c>
      <c r="Q966" s="14">
        <f t="shared" si="172"/>
        <v>40</v>
      </c>
      <c r="R966" s="15">
        <f t="shared" si="172"/>
        <v>57453.8</v>
      </c>
      <c r="S966" s="16">
        <f t="shared" si="177"/>
        <v>0</v>
      </c>
      <c r="T966" s="10">
        <f t="shared" si="173"/>
        <v>0</v>
      </c>
      <c r="U966" s="16">
        <f t="shared" si="174"/>
        <v>0</v>
      </c>
      <c r="V966" s="17">
        <f t="shared" si="175"/>
        <v>0</v>
      </c>
      <c r="W966" s="16">
        <f t="shared" si="176"/>
        <v>0</v>
      </c>
      <c r="X966" s="10">
        <f t="shared" si="176"/>
        <v>0</v>
      </c>
    </row>
    <row r="967" spans="1:24" ht="47.25" x14ac:dyDescent="0.25">
      <c r="A967" s="6">
        <v>44602</v>
      </c>
      <c r="B967" s="6">
        <v>45044</v>
      </c>
      <c r="C967" s="6" t="s">
        <v>2718</v>
      </c>
      <c r="D967" s="7" t="s">
        <v>2719</v>
      </c>
      <c r="E967" s="11">
        <v>1390</v>
      </c>
      <c r="F967" s="9">
        <v>35</v>
      </c>
      <c r="G967" s="10">
        <f t="shared" si="167"/>
        <v>48650</v>
      </c>
      <c r="H967" s="11">
        <v>2283.9</v>
      </c>
      <c r="I967" s="12">
        <v>1</v>
      </c>
      <c r="J967" s="13">
        <f t="shared" si="168"/>
        <v>2283.9</v>
      </c>
      <c r="K967" s="9">
        <f t="shared" si="169"/>
        <v>36</v>
      </c>
      <c r="L967" s="10">
        <f t="shared" si="169"/>
        <v>50933.9</v>
      </c>
      <c r="M967" s="14">
        <v>35</v>
      </c>
      <c r="N967" s="15">
        <f t="shared" si="170"/>
        <v>48650</v>
      </c>
      <c r="O967" s="14">
        <v>0</v>
      </c>
      <c r="P967" s="15">
        <f t="shared" si="171"/>
        <v>0</v>
      </c>
      <c r="Q967" s="14">
        <f t="shared" si="172"/>
        <v>35</v>
      </c>
      <c r="R967" s="15">
        <f t="shared" si="172"/>
        <v>48650</v>
      </c>
      <c r="S967" s="16">
        <f t="shared" si="177"/>
        <v>0</v>
      </c>
      <c r="T967" s="10">
        <f t="shared" si="173"/>
        <v>0</v>
      </c>
      <c r="U967" s="16">
        <f t="shared" si="174"/>
        <v>1</v>
      </c>
      <c r="V967" s="17">
        <f t="shared" si="175"/>
        <v>2283.9</v>
      </c>
      <c r="W967" s="16">
        <f t="shared" si="176"/>
        <v>1</v>
      </c>
      <c r="X967" s="10">
        <f t="shared" si="176"/>
        <v>2283.9</v>
      </c>
    </row>
    <row r="968" spans="1:24" ht="47.25" x14ac:dyDescent="0.25">
      <c r="A968" s="5">
        <v>44343</v>
      </c>
      <c r="B968" s="5">
        <v>45049</v>
      </c>
      <c r="C968" s="6" t="s">
        <v>2720</v>
      </c>
      <c r="D968" s="7" t="s">
        <v>2721</v>
      </c>
      <c r="E968" s="8">
        <v>50</v>
      </c>
      <c r="F968" s="16">
        <v>90</v>
      </c>
      <c r="G968" s="10">
        <f t="shared" si="167"/>
        <v>4500</v>
      </c>
      <c r="H968" s="11">
        <v>50</v>
      </c>
      <c r="I968" s="12">
        <v>60</v>
      </c>
      <c r="J968" s="13">
        <f t="shared" si="168"/>
        <v>3000</v>
      </c>
      <c r="K968" s="9">
        <f t="shared" si="169"/>
        <v>150</v>
      </c>
      <c r="L968" s="10">
        <f t="shared" si="169"/>
        <v>7500</v>
      </c>
      <c r="M968" s="14">
        <v>90</v>
      </c>
      <c r="N968" s="15">
        <f t="shared" si="170"/>
        <v>4500</v>
      </c>
      <c r="O968" s="14">
        <v>60</v>
      </c>
      <c r="P968" s="15">
        <f t="shared" si="171"/>
        <v>3000</v>
      </c>
      <c r="Q968" s="14">
        <f t="shared" si="172"/>
        <v>150</v>
      </c>
      <c r="R968" s="15">
        <f t="shared" si="172"/>
        <v>7500</v>
      </c>
      <c r="S968" s="16">
        <f t="shared" si="177"/>
        <v>0</v>
      </c>
      <c r="T968" s="10">
        <f t="shared" si="173"/>
        <v>0</v>
      </c>
      <c r="U968" s="16">
        <f t="shared" si="174"/>
        <v>0</v>
      </c>
      <c r="V968" s="17">
        <f t="shared" si="175"/>
        <v>0</v>
      </c>
      <c r="W968" s="16">
        <f t="shared" si="176"/>
        <v>0</v>
      </c>
      <c r="X968" s="10">
        <f t="shared" si="176"/>
        <v>0</v>
      </c>
    </row>
    <row r="969" spans="1:24" ht="31.5" x14ac:dyDescent="0.25">
      <c r="A969" s="5">
        <v>44445</v>
      </c>
      <c r="B969" s="5">
        <v>45049</v>
      </c>
      <c r="C969" s="6" t="s">
        <v>3139</v>
      </c>
      <c r="D969" s="7" t="s">
        <v>3140</v>
      </c>
      <c r="E969" s="8">
        <v>254.24</v>
      </c>
      <c r="F969" s="9">
        <v>45</v>
      </c>
      <c r="G969" s="10">
        <f t="shared" si="167"/>
        <v>11440.800000000001</v>
      </c>
      <c r="H969" s="11">
        <v>340</v>
      </c>
      <c r="I969" s="12">
        <v>50</v>
      </c>
      <c r="J969" s="13">
        <f t="shared" si="168"/>
        <v>17000</v>
      </c>
      <c r="K969" s="9">
        <f t="shared" si="169"/>
        <v>95</v>
      </c>
      <c r="L969" s="10">
        <f t="shared" si="169"/>
        <v>28440.800000000003</v>
      </c>
      <c r="M969" s="14">
        <v>45</v>
      </c>
      <c r="N969" s="15">
        <f t="shared" si="170"/>
        <v>11440.800000000001</v>
      </c>
      <c r="O969" s="14">
        <v>50</v>
      </c>
      <c r="P969" s="15">
        <f t="shared" si="171"/>
        <v>17000</v>
      </c>
      <c r="Q969" s="14">
        <f t="shared" si="172"/>
        <v>95</v>
      </c>
      <c r="R969" s="15">
        <f t="shared" si="172"/>
        <v>28440.800000000003</v>
      </c>
      <c r="S969" s="16">
        <v>0</v>
      </c>
      <c r="T969" s="10">
        <f t="shared" si="173"/>
        <v>0</v>
      </c>
      <c r="U969" s="16">
        <f t="shared" si="174"/>
        <v>0</v>
      </c>
      <c r="V969" s="17">
        <f t="shared" si="175"/>
        <v>0</v>
      </c>
      <c r="W969" s="16">
        <f t="shared" si="176"/>
        <v>0</v>
      </c>
      <c r="X969" s="10">
        <f t="shared" si="176"/>
        <v>0</v>
      </c>
    </row>
    <row r="970" spans="1:24" ht="47.25" x14ac:dyDescent="0.25">
      <c r="A970" s="6">
        <v>44557</v>
      </c>
      <c r="B970" s="6">
        <v>45055</v>
      </c>
      <c r="C970" s="6" t="s">
        <v>1138</v>
      </c>
      <c r="D970" s="7" t="s">
        <v>1139</v>
      </c>
      <c r="E970" s="11">
        <v>254.6</v>
      </c>
      <c r="F970" s="9">
        <v>16</v>
      </c>
      <c r="G970" s="10">
        <f t="shared" si="167"/>
        <v>4073.6</v>
      </c>
      <c r="H970" s="11">
        <v>240</v>
      </c>
      <c r="I970" s="12">
        <v>50</v>
      </c>
      <c r="J970" s="13">
        <f t="shared" si="168"/>
        <v>12000</v>
      </c>
      <c r="K970" s="9">
        <f t="shared" si="169"/>
        <v>66</v>
      </c>
      <c r="L970" s="10">
        <f t="shared" si="169"/>
        <v>16073.6</v>
      </c>
      <c r="M970" s="14">
        <v>16</v>
      </c>
      <c r="N970" s="15">
        <f t="shared" si="170"/>
        <v>4073.6</v>
      </c>
      <c r="O970" s="14">
        <v>10</v>
      </c>
      <c r="P970" s="15">
        <f t="shared" si="171"/>
        <v>2400</v>
      </c>
      <c r="Q970" s="14">
        <f t="shared" si="172"/>
        <v>26</v>
      </c>
      <c r="R970" s="15">
        <f t="shared" si="172"/>
        <v>6473.6</v>
      </c>
      <c r="S970" s="16">
        <f t="shared" ref="S970:S981" si="178">F970-M970</f>
        <v>0</v>
      </c>
      <c r="T970" s="10">
        <f t="shared" si="173"/>
        <v>0</v>
      </c>
      <c r="U970" s="16">
        <f t="shared" si="174"/>
        <v>40</v>
      </c>
      <c r="V970" s="17">
        <f t="shared" si="175"/>
        <v>9600</v>
      </c>
      <c r="W970" s="16">
        <f t="shared" si="176"/>
        <v>40</v>
      </c>
      <c r="X970" s="10">
        <f t="shared" si="176"/>
        <v>9600</v>
      </c>
    </row>
    <row r="971" spans="1:24" ht="63" x14ac:dyDescent="0.25">
      <c r="A971" s="6">
        <v>43312</v>
      </c>
      <c r="B971" s="6">
        <v>45055</v>
      </c>
      <c r="C971" s="6" t="s">
        <v>1140</v>
      </c>
      <c r="D971" s="7" t="s">
        <v>1141</v>
      </c>
      <c r="E971" s="11">
        <v>3015</v>
      </c>
      <c r="F971" s="9">
        <v>8</v>
      </c>
      <c r="G971" s="10">
        <f t="shared" ref="G971:G1034" si="179">E971*F971</f>
        <v>24120</v>
      </c>
      <c r="H971" s="11">
        <v>3059.32</v>
      </c>
      <c r="I971" s="12">
        <v>10</v>
      </c>
      <c r="J971" s="13">
        <f t="shared" ref="J971:J1034" si="180">H971*I971</f>
        <v>30593.200000000001</v>
      </c>
      <c r="K971" s="9">
        <f t="shared" ref="K971:L1034" si="181">F971+I971</f>
        <v>18</v>
      </c>
      <c r="L971" s="10">
        <f t="shared" si="181"/>
        <v>54713.2</v>
      </c>
      <c r="M971" s="14">
        <v>8</v>
      </c>
      <c r="N971" s="15">
        <f t="shared" ref="N971:N1034" si="182">E971*M971</f>
        <v>24120</v>
      </c>
      <c r="O971" s="14">
        <v>10</v>
      </c>
      <c r="P971" s="15">
        <f t="shared" ref="P971:P1034" si="183">H971*O971</f>
        <v>30593.200000000001</v>
      </c>
      <c r="Q971" s="14">
        <f t="shared" ref="Q971:R1034" si="184">M971+O971</f>
        <v>18</v>
      </c>
      <c r="R971" s="15">
        <f t="shared" si="184"/>
        <v>54713.2</v>
      </c>
      <c r="S971" s="16">
        <f t="shared" si="178"/>
        <v>0</v>
      </c>
      <c r="T971" s="10">
        <f t="shared" ref="T971:T1034" si="185">S971*E971</f>
        <v>0</v>
      </c>
      <c r="U971" s="16">
        <f t="shared" ref="U971:U1034" si="186">I971-O971</f>
        <v>0</v>
      </c>
      <c r="V971" s="17">
        <f t="shared" ref="V971:V1034" si="187">U971*H971</f>
        <v>0</v>
      </c>
      <c r="W971" s="16">
        <f t="shared" ref="W971:X1034" si="188">S971+U971</f>
        <v>0</v>
      </c>
      <c r="X971" s="10">
        <f t="shared" si="188"/>
        <v>0</v>
      </c>
    </row>
    <row r="972" spans="1:24" ht="47.25" x14ac:dyDescent="0.25">
      <c r="A972" s="18">
        <v>45055</v>
      </c>
      <c r="B972" s="18">
        <v>45055</v>
      </c>
      <c r="C972" s="6" t="s">
        <v>1142</v>
      </c>
      <c r="D972" s="29" t="s">
        <v>1143</v>
      </c>
      <c r="E972" s="20">
        <v>48086</v>
      </c>
      <c r="F972" s="9">
        <v>10</v>
      </c>
      <c r="G972" s="10">
        <f t="shared" si="179"/>
        <v>480860</v>
      </c>
      <c r="H972" s="11">
        <v>0</v>
      </c>
      <c r="I972" s="12">
        <v>0</v>
      </c>
      <c r="J972" s="13">
        <f t="shared" si="180"/>
        <v>0</v>
      </c>
      <c r="K972" s="9">
        <f t="shared" si="181"/>
        <v>10</v>
      </c>
      <c r="L972" s="10">
        <f t="shared" si="181"/>
        <v>480860</v>
      </c>
      <c r="M972" s="14">
        <v>10</v>
      </c>
      <c r="N972" s="15">
        <f t="shared" si="182"/>
        <v>480860</v>
      </c>
      <c r="O972" s="14"/>
      <c r="P972" s="15">
        <f t="shared" si="183"/>
        <v>0</v>
      </c>
      <c r="Q972" s="14">
        <f t="shared" si="184"/>
        <v>10</v>
      </c>
      <c r="R972" s="15">
        <f t="shared" si="184"/>
        <v>480860</v>
      </c>
      <c r="S972" s="16">
        <f t="shared" si="178"/>
        <v>0</v>
      </c>
      <c r="T972" s="10">
        <f t="shared" si="185"/>
        <v>0</v>
      </c>
      <c r="U972" s="16">
        <f t="shared" si="186"/>
        <v>0</v>
      </c>
      <c r="V972" s="17">
        <f t="shared" si="187"/>
        <v>0</v>
      </c>
      <c r="W972" s="16">
        <f t="shared" si="188"/>
        <v>0</v>
      </c>
      <c r="X972" s="10">
        <f t="shared" si="188"/>
        <v>0</v>
      </c>
    </row>
    <row r="973" spans="1:24" ht="15.75" x14ac:dyDescent="0.25">
      <c r="A973" s="6">
        <v>44070</v>
      </c>
      <c r="B973" s="6">
        <v>45056</v>
      </c>
      <c r="C973" s="6" t="s">
        <v>2308</v>
      </c>
      <c r="D973" s="7" t="s">
        <v>2309</v>
      </c>
      <c r="E973" s="11">
        <v>62.26</v>
      </c>
      <c r="F973" s="16">
        <v>24</v>
      </c>
      <c r="G973" s="10">
        <f t="shared" si="179"/>
        <v>1494.24</v>
      </c>
      <c r="H973" s="28">
        <v>35.4</v>
      </c>
      <c r="I973" s="28">
        <v>25</v>
      </c>
      <c r="J973" s="13">
        <f t="shared" si="180"/>
        <v>885</v>
      </c>
      <c r="K973" s="9">
        <f t="shared" si="181"/>
        <v>49</v>
      </c>
      <c r="L973" s="10">
        <f t="shared" si="181"/>
        <v>2379.2399999999998</v>
      </c>
      <c r="M973" s="16">
        <v>24</v>
      </c>
      <c r="N973" s="15">
        <f t="shared" si="182"/>
        <v>1494.24</v>
      </c>
      <c r="O973" s="28">
        <v>24</v>
      </c>
      <c r="P973" s="15">
        <f t="shared" si="183"/>
        <v>849.59999999999991</v>
      </c>
      <c r="Q973" s="14">
        <f t="shared" si="184"/>
        <v>48</v>
      </c>
      <c r="R973" s="15">
        <f t="shared" si="184"/>
        <v>2343.84</v>
      </c>
      <c r="S973" s="16">
        <f t="shared" si="178"/>
        <v>0</v>
      </c>
      <c r="T973" s="10">
        <f t="shared" si="185"/>
        <v>0</v>
      </c>
      <c r="U973" s="16">
        <f t="shared" si="186"/>
        <v>1</v>
      </c>
      <c r="V973" s="17">
        <f t="shared" si="187"/>
        <v>35.4</v>
      </c>
      <c r="W973" s="16">
        <f t="shared" si="188"/>
        <v>1</v>
      </c>
      <c r="X973" s="10">
        <f t="shared" si="188"/>
        <v>35.4</v>
      </c>
    </row>
    <row r="974" spans="1:24" ht="47.25" x14ac:dyDescent="0.25">
      <c r="A974" s="6">
        <v>44679</v>
      </c>
      <c r="B974" s="6">
        <v>45056</v>
      </c>
      <c r="C974" s="6" t="s">
        <v>2310</v>
      </c>
      <c r="D974" s="7" t="s">
        <v>2311</v>
      </c>
      <c r="E974" s="8">
        <v>600</v>
      </c>
      <c r="F974" s="16">
        <v>15</v>
      </c>
      <c r="G974" s="10">
        <f t="shared" si="179"/>
        <v>9000</v>
      </c>
      <c r="H974" s="28">
        <v>525</v>
      </c>
      <c r="I974" s="28">
        <v>13</v>
      </c>
      <c r="J974" s="13">
        <f t="shared" si="180"/>
        <v>6825</v>
      </c>
      <c r="K974" s="9">
        <f t="shared" si="181"/>
        <v>28</v>
      </c>
      <c r="L974" s="10">
        <f t="shared" si="181"/>
        <v>15825</v>
      </c>
      <c r="M974" s="16">
        <v>15</v>
      </c>
      <c r="N974" s="15">
        <f t="shared" si="182"/>
        <v>9000</v>
      </c>
      <c r="O974" s="28">
        <v>13</v>
      </c>
      <c r="P974" s="15">
        <f t="shared" si="183"/>
        <v>6825</v>
      </c>
      <c r="Q974" s="14">
        <f t="shared" si="184"/>
        <v>28</v>
      </c>
      <c r="R974" s="15">
        <f t="shared" si="184"/>
        <v>15825</v>
      </c>
      <c r="S974" s="16">
        <f t="shared" si="178"/>
        <v>0</v>
      </c>
      <c r="T974" s="10">
        <f t="shared" si="185"/>
        <v>0</v>
      </c>
      <c r="U974" s="16">
        <f t="shared" si="186"/>
        <v>0</v>
      </c>
      <c r="V974" s="17">
        <f t="shared" si="187"/>
        <v>0</v>
      </c>
      <c r="W974" s="16">
        <f t="shared" si="188"/>
        <v>0</v>
      </c>
      <c r="X974" s="10">
        <f t="shared" si="188"/>
        <v>0</v>
      </c>
    </row>
    <row r="975" spans="1:24" ht="63" x14ac:dyDescent="0.25">
      <c r="A975" s="5">
        <v>44679</v>
      </c>
      <c r="B975" s="6">
        <v>45056</v>
      </c>
      <c r="C975" s="6" t="s">
        <v>2312</v>
      </c>
      <c r="D975" s="7" t="s">
        <v>2313</v>
      </c>
      <c r="E975" s="8">
        <v>600</v>
      </c>
      <c r="F975" s="16">
        <v>35</v>
      </c>
      <c r="G975" s="10">
        <f t="shared" si="179"/>
        <v>21000</v>
      </c>
      <c r="H975" s="28">
        <v>525</v>
      </c>
      <c r="I975" s="28">
        <v>41</v>
      </c>
      <c r="J975" s="13">
        <f t="shared" si="180"/>
        <v>21525</v>
      </c>
      <c r="K975" s="9">
        <f t="shared" si="181"/>
        <v>76</v>
      </c>
      <c r="L975" s="10">
        <f t="shared" si="181"/>
        <v>42525</v>
      </c>
      <c r="M975" s="16">
        <v>35</v>
      </c>
      <c r="N975" s="15">
        <f t="shared" si="182"/>
        <v>21000</v>
      </c>
      <c r="O975" s="28">
        <v>41</v>
      </c>
      <c r="P975" s="15">
        <f t="shared" si="183"/>
        <v>21525</v>
      </c>
      <c r="Q975" s="14">
        <f t="shared" si="184"/>
        <v>76</v>
      </c>
      <c r="R975" s="15">
        <f t="shared" si="184"/>
        <v>42525</v>
      </c>
      <c r="S975" s="16">
        <f t="shared" si="178"/>
        <v>0</v>
      </c>
      <c r="T975" s="10">
        <f t="shared" si="185"/>
        <v>0</v>
      </c>
      <c r="U975" s="16">
        <f t="shared" si="186"/>
        <v>0</v>
      </c>
      <c r="V975" s="17">
        <f t="shared" si="187"/>
        <v>0</v>
      </c>
      <c r="W975" s="16">
        <f t="shared" si="188"/>
        <v>0</v>
      </c>
      <c r="X975" s="10">
        <f t="shared" si="188"/>
        <v>0</v>
      </c>
    </row>
    <row r="976" spans="1:24" ht="63" x14ac:dyDescent="0.25">
      <c r="A976" s="6">
        <v>44153</v>
      </c>
      <c r="B976" s="6">
        <v>45063</v>
      </c>
      <c r="C976" s="6" t="s">
        <v>2314</v>
      </c>
      <c r="D976" s="7" t="s">
        <v>2315</v>
      </c>
      <c r="E976" s="8">
        <v>40</v>
      </c>
      <c r="F976" s="16">
        <v>1</v>
      </c>
      <c r="G976" s="10">
        <f t="shared" si="179"/>
        <v>40</v>
      </c>
      <c r="H976" s="28">
        <v>338</v>
      </c>
      <c r="I976" s="28">
        <v>10</v>
      </c>
      <c r="J976" s="13">
        <f t="shared" si="180"/>
        <v>3380</v>
      </c>
      <c r="K976" s="9">
        <f t="shared" si="181"/>
        <v>11</v>
      </c>
      <c r="L976" s="10">
        <f t="shared" si="181"/>
        <v>3420</v>
      </c>
      <c r="M976" s="16">
        <v>1</v>
      </c>
      <c r="N976" s="15">
        <f t="shared" si="182"/>
        <v>40</v>
      </c>
      <c r="O976" s="28">
        <v>10</v>
      </c>
      <c r="P976" s="15">
        <f t="shared" si="183"/>
        <v>3380</v>
      </c>
      <c r="Q976" s="14">
        <f t="shared" si="184"/>
        <v>11</v>
      </c>
      <c r="R976" s="15">
        <f t="shared" si="184"/>
        <v>3420</v>
      </c>
      <c r="S976" s="16">
        <f t="shared" si="178"/>
        <v>0</v>
      </c>
      <c r="T976" s="10">
        <f t="shared" si="185"/>
        <v>0</v>
      </c>
      <c r="U976" s="16">
        <f t="shared" si="186"/>
        <v>0</v>
      </c>
      <c r="V976" s="17">
        <f t="shared" si="187"/>
        <v>0</v>
      </c>
      <c r="W976" s="16">
        <f t="shared" si="188"/>
        <v>0</v>
      </c>
      <c r="X976" s="10">
        <f t="shared" si="188"/>
        <v>0</v>
      </c>
    </row>
    <row r="977" spans="1:24" ht="15.75" x14ac:dyDescent="0.25">
      <c r="A977" s="18">
        <v>45040</v>
      </c>
      <c r="B977" s="18">
        <v>45064</v>
      </c>
      <c r="C977" s="6" t="s">
        <v>1144</v>
      </c>
      <c r="D977" s="19" t="s">
        <v>1145</v>
      </c>
      <c r="E977" s="20">
        <v>885</v>
      </c>
      <c r="F977" s="9">
        <v>1</v>
      </c>
      <c r="G977" s="10">
        <f t="shared" si="179"/>
        <v>885</v>
      </c>
      <c r="H977" s="11">
        <v>814.99</v>
      </c>
      <c r="I977" s="12">
        <v>3</v>
      </c>
      <c r="J977" s="13">
        <f t="shared" si="180"/>
        <v>2444.9700000000003</v>
      </c>
      <c r="K977" s="9">
        <f t="shared" si="181"/>
        <v>4</v>
      </c>
      <c r="L977" s="10">
        <f t="shared" si="181"/>
        <v>3329.9700000000003</v>
      </c>
      <c r="M977" s="14">
        <v>1</v>
      </c>
      <c r="N977" s="15">
        <f t="shared" si="182"/>
        <v>885</v>
      </c>
      <c r="O977" s="14">
        <v>3</v>
      </c>
      <c r="P977" s="15">
        <f t="shared" si="183"/>
        <v>2444.9700000000003</v>
      </c>
      <c r="Q977" s="14">
        <f t="shared" si="184"/>
        <v>4</v>
      </c>
      <c r="R977" s="15">
        <f t="shared" si="184"/>
        <v>3329.9700000000003</v>
      </c>
      <c r="S977" s="16">
        <f t="shared" si="178"/>
        <v>0</v>
      </c>
      <c r="T977" s="10">
        <f t="shared" si="185"/>
        <v>0</v>
      </c>
      <c r="U977" s="16">
        <f t="shared" si="186"/>
        <v>0</v>
      </c>
      <c r="V977" s="17">
        <f t="shared" si="187"/>
        <v>0</v>
      </c>
      <c r="W977" s="16">
        <f t="shared" si="188"/>
        <v>0</v>
      </c>
      <c r="X977" s="10">
        <f t="shared" si="188"/>
        <v>0</v>
      </c>
    </row>
    <row r="978" spans="1:24" ht="47.25" x14ac:dyDescent="0.25">
      <c r="A978" s="18">
        <v>45064</v>
      </c>
      <c r="B978" s="18">
        <v>45064</v>
      </c>
      <c r="C978" s="6" t="s">
        <v>1146</v>
      </c>
      <c r="D978" s="29" t="s">
        <v>1147</v>
      </c>
      <c r="E978" s="20">
        <v>458</v>
      </c>
      <c r="F978" s="9">
        <v>1</v>
      </c>
      <c r="G978" s="10">
        <f t="shared" si="179"/>
        <v>458</v>
      </c>
      <c r="H978" s="11">
        <v>0</v>
      </c>
      <c r="I978" s="12">
        <v>0</v>
      </c>
      <c r="J978" s="13">
        <f t="shared" si="180"/>
        <v>0</v>
      </c>
      <c r="K978" s="9">
        <f t="shared" si="181"/>
        <v>1</v>
      </c>
      <c r="L978" s="10">
        <f t="shared" si="181"/>
        <v>458</v>
      </c>
      <c r="M978" s="14">
        <v>1</v>
      </c>
      <c r="N978" s="15">
        <f t="shared" si="182"/>
        <v>458</v>
      </c>
      <c r="O978" s="14"/>
      <c r="P978" s="15">
        <f t="shared" si="183"/>
        <v>0</v>
      </c>
      <c r="Q978" s="14">
        <f t="shared" si="184"/>
        <v>1</v>
      </c>
      <c r="R978" s="15">
        <f t="shared" si="184"/>
        <v>458</v>
      </c>
      <c r="S978" s="16">
        <f t="shared" si="178"/>
        <v>0</v>
      </c>
      <c r="T978" s="10">
        <f t="shared" si="185"/>
        <v>0</v>
      </c>
      <c r="U978" s="16">
        <f t="shared" si="186"/>
        <v>0</v>
      </c>
      <c r="V978" s="17">
        <f t="shared" si="187"/>
        <v>0</v>
      </c>
      <c r="W978" s="16">
        <f t="shared" si="188"/>
        <v>0</v>
      </c>
      <c r="X978" s="10">
        <f t="shared" si="188"/>
        <v>0</v>
      </c>
    </row>
    <row r="979" spans="1:24" ht="63" x14ac:dyDescent="0.25">
      <c r="A979" s="18">
        <v>45064</v>
      </c>
      <c r="B979" s="18">
        <v>45064</v>
      </c>
      <c r="C979" s="6" t="s">
        <v>1148</v>
      </c>
      <c r="D979" s="29" t="s">
        <v>1149</v>
      </c>
      <c r="E979" s="20">
        <v>68</v>
      </c>
      <c r="F979" s="9">
        <v>4</v>
      </c>
      <c r="G979" s="10">
        <f t="shared" si="179"/>
        <v>272</v>
      </c>
      <c r="H979" s="11">
        <v>0</v>
      </c>
      <c r="I979" s="12">
        <v>0</v>
      </c>
      <c r="J979" s="13">
        <f t="shared" si="180"/>
        <v>0</v>
      </c>
      <c r="K979" s="9">
        <f t="shared" si="181"/>
        <v>4</v>
      </c>
      <c r="L979" s="10">
        <f t="shared" si="181"/>
        <v>272</v>
      </c>
      <c r="M979" s="14">
        <v>4</v>
      </c>
      <c r="N979" s="15">
        <f t="shared" si="182"/>
        <v>272</v>
      </c>
      <c r="O979" s="14"/>
      <c r="P979" s="15">
        <f t="shared" si="183"/>
        <v>0</v>
      </c>
      <c r="Q979" s="14">
        <f t="shared" si="184"/>
        <v>4</v>
      </c>
      <c r="R979" s="15">
        <f t="shared" si="184"/>
        <v>272</v>
      </c>
      <c r="S979" s="16">
        <f t="shared" si="178"/>
        <v>0</v>
      </c>
      <c r="T979" s="10">
        <f t="shared" si="185"/>
        <v>0</v>
      </c>
      <c r="U979" s="16">
        <f t="shared" si="186"/>
        <v>0</v>
      </c>
      <c r="V979" s="17">
        <f t="shared" si="187"/>
        <v>0</v>
      </c>
      <c r="W979" s="16">
        <f t="shared" si="188"/>
        <v>0</v>
      </c>
      <c r="X979" s="10">
        <f t="shared" si="188"/>
        <v>0</v>
      </c>
    </row>
    <row r="980" spans="1:24" ht="47.25" x14ac:dyDescent="0.25">
      <c r="A980" s="18">
        <v>45064</v>
      </c>
      <c r="B980" s="18">
        <v>45064</v>
      </c>
      <c r="C980" s="6" t="s">
        <v>1150</v>
      </c>
      <c r="D980" s="29" t="s">
        <v>1151</v>
      </c>
      <c r="E980" s="20">
        <v>190</v>
      </c>
      <c r="F980" s="9">
        <v>1</v>
      </c>
      <c r="G980" s="10">
        <f t="shared" si="179"/>
        <v>190</v>
      </c>
      <c r="H980" s="11">
        <v>0</v>
      </c>
      <c r="I980" s="12">
        <v>0</v>
      </c>
      <c r="J980" s="13">
        <f t="shared" si="180"/>
        <v>0</v>
      </c>
      <c r="K980" s="9">
        <f t="shared" si="181"/>
        <v>1</v>
      </c>
      <c r="L980" s="10">
        <f t="shared" si="181"/>
        <v>190</v>
      </c>
      <c r="M980" s="14">
        <v>1</v>
      </c>
      <c r="N980" s="15">
        <f t="shared" si="182"/>
        <v>190</v>
      </c>
      <c r="O980" s="14"/>
      <c r="P980" s="15">
        <f t="shared" si="183"/>
        <v>0</v>
      </c>
      <c r="Q980" s="14">
        <f t="shared" si="184"/>
        <v>1</v>
      </c>
      <c r="R980" s="15">
        <f t="shared" si="184"/>
        <v>190</v>
      </c>
      <c r="S980" s="16">
        <f t="shared" si="178"/>
        <v>0</v>
      </c>
      <c r="T980" s="10">
        <f t="shared" si="185"/>
        <v>0</v>
      </c>
      <c r="U980" s="16">
        <f t="shared" si="186"/>
        <v>0</v>
      </c>
      <c r="V980" s="17">
        <f t="shared" si="187"/>
        <v>0</v>
      </c>
      <c r="W980" s="16">
        <f t="shared" si="188"/>
        <v>0</v>
      </c>
      <c r="X980" s="10">
        <f t="shared" si="188"/>
        <v>0</v>
      </c>
    </row>
    <row r="981" spans="1:24" ht="47.25" x14ac:dyDescent="0.25">
      <c r="A981" s="18">
        <v>45064</v>
      </c>
      <c r="B981" s="18">
        <v>45064</v>
      </c>
      <c r="C981" s="6" t="s">
        <v>1152</v>
      </c>
      <c r="D981" s="29" t="s">
        <v>1153</v>
      </c>
      <c r="E981" s="20">
        <v>211</v>
      </c>
      <c r="F981" s="9">
        <v>2</v>
      </c>
      <c r="G981" s="10">
        <f t="shared" si="179"/>
        <v>422</v>
      </c>
      <c r="H981" s="11">
        <v>0</v>
      </c>
      <c r="I981" s="12">
        <v>0</v>
      </c>
      <c r="J981" s="13">
        <f t="shared" si="180"/>
        <v>0</v>
      </c>
      <c r="K981" s="9">
        <f t="shared" si="181"/>
        <v>2</v>
      </c>
      <c r="L981" s="10">
        <f t="shared" si="181"/>
        <v>422</v>
      </c>
      <c r="M981" s="14">
        <v>2</v>
      </c>
      <c r="N981" s="15">
        <f t="shared" si="182"/>
        <v>422</v>
      </c>
      <c r="O981" s="14"/>
      <c r="P981" s="15">
        <f t="shared" si="183"/>
        <v>0</v>
      </c>
      <c r="Q981" s="14">
        <f t="shared" si="184"/>
        <v>2</v>
      </c>
      <c r="R981" s="15">
        <f t="shared" si="184"/>
        <v>422</v>
      </c>
      <c r="S981" s="16">
        <f t="shared" si="178"/>
        <v>0</v>
      </c>
      <c r="T981" s="10">
        <f t="shared" si="185"/>
        <v>0</v>
      </c>
      <c r="U981" s="16">
        <f t="shared" si="186"/>
        <v>0</v>
      </c>
      <c r="V981" s="17">
        <f t="shared" si="187"/>
        <v>0</v>
      </c>
      <c r="W981" s="16">
        <f t="shared" si="188"/>
        <v>0</v>
      </c>
      <c r="X981" s="10">
        <f t="shared" si="188"/>
        <v>0</v>
      </c>
    </row>
    <row r="982" spans="1:24" ht="63" x14ac:dyDescent="0.25">
      <c r="A982" s="18">
        <v>45069</v>
      </c>
      <c r="B982" s="18">
        <v>45069</v>
      </c>
      <c r="C982" s="6" t="s">
        <v>3141</v>
      </c>
      <c r="D982" s="29" t="s">
        <v>3142</v>
      </c>
      <c r="E982" s="11">
        <v>275</v>
      </c>
      <c r="F982" s="9">
        <v>100</v>
      </c>
      <c r="G982" s="10">
        <f t="shared" si="179"/>
        <v>27500</v>
      </c>
      <c r="H982" s="11">
        <v>0</v>
      </c>
      <c r="I982" s="12">
        <v>0</v>
      </c>
      <c r="J982" s="13">
        <f t="shared" si="180"/>
        <v>0</v>
      </c>
      <c r="K982" s="9">
        <f t="shared" si="181"/>
        <v>100</v>
      </c>
      <c r="L982" s="10">
        <f t="shared" si="181"/>
        <v>27500</v>
      </c>
      <c r="M982" s="14">
        <v>100</v>
      </c>
      <c r="N982" s="15">
        <f t="shared" si="182"/>
        <v>27500</v>
      </c>
      <c r="O982" s="14">
        <v>0</v>
      </c>
      <c r="P982" s="15">
        <f t="shared" si="183"/>
        <v>0</v>
      </c>
      <c r="Q982" s="14">
        <f t="shared" si="184"/>
        <v>100</v>
      </c>
      <c r="R982" s="15">
        <f t="shared" si="184"/>
        <v>27500</v>
      </c>
      <c r="S982" s="16">
        <v>0</v>
      </c>
      <c r="T982" s="10">
        <f t="shared" si="185"/>
        <v>0</v>
      </c>
      <c r="U982" s="16">
        <f t="shared" si="186"/>
        <v>0</v>
      </c>
      <c r="V982" s="17">
        <f t="shared" si="187"/>
        <v>0</v>
      </c>
      <c r="W982" s="16">
        <f t="shared" si="188"/>
        <v>0</v>
      </c>
      <c r="X982" s="10">
        <f t="shared" si="188"/>
        <v>0</v>
      </c>
    </row>
    <row r="983" spans="1:24" ht="47.25" x14ac:dyDescent="0.25">
      <c r="A983" s="6">
        <v>44886</v>
      </c>
      <c r="B983" s="6">
        <v>45070</v>
      </c>
      <c r="C983" s="6" t="s">
        <v>1154</v>
      </c>
      <c r="D983" s="7" t="s">
        <v>1155</v>
      </c>
      <c r="E983" s="11">
        <v>1008.04</v>
      </c>
      <c r="F983" s="9">
        <v>1</v>
      </c>
      <c r="G983" s="10">
        <f t="shared" si="179"/>
        <v>1008.04</v>
      </c>
      <c r="H983" s="11">
        <v>1008.04</v>
      </c>
      <c r="I983" s="12">
        <v>1</v>
      </c>
      <c r="J983" s="13">
        <f t="shared" si="180"/>
        <v>1008.04</v>
      </c>
      <c r="K983" s="9">
        <f t="shared" si="181"/>
        <v>2</v>
      </c>
      <c r="L983" s="10">
        <f t="shared" si="181"/>
        <v>2016.08</v>
      </c>
      <c r="M983" s="14">
        <v>1</v>
      </c>
      <c r="N983" s="15">
        <f t="shared" si="182"/>
        <v>1008.04</v>
      </c>
      <c r="O983" s="14">
        <v>1</v>
      </c>
      <c r="P983" s="15">
        <f t="shared" si="183"/>
        <v>1008.04</v>
      </c>
      <c r="Q983" s="14">
        <f t="shared" si="184"/>
        <v>2</v>
      </c>
      <c r="R983" s="15">
        <f t="shared" si="184"/>
        <v>2016.08</v>
      </c>
      <c r="S983" s="16">
        <f>F983-M983</f>
        <v>0</v>
      </c>
      <c r="T983" s="10">
        <f t="shared" si="185"/>
        <v>0</v>
      </c>
      <c r="U983" s="16">
        <f t="shared" si="186"/>
        <v>0</v>
      </c>
      <c r="V983" s="17">
        <f t="shared" si="187"/>
        <v>0</v>
      </c>
      <c r="W983" s="16">
        <f t="shared" si="188"/>
        <v>0</v>
      </c>
      <c r="X983" s="10">
        <f t="shared" si="188"/>
        <v>0</v>
      </c>
    </row>
    <row r="984" spans="1:24" ht="78.75" x14ac:dyDescent="0.25">
      <c r="A984" s="18">
        <v>45070</v>
      </c>
      <c r="B984" s="18">
        <v>45070</v>
      </c>
      <c r="C984" s="6" t="s">
        <v>1156</v>
      </c>
      <c r="D984" s="29" t="s">
        <v>1157</v>
      </c>
      <c r="E984" s="20">
        <v>1350</v>
      </c>
      <c r="F984" s="9">
        <v>1</v>
      </c>
      <c r="G984" s="10">
        <f t="shared" si="179"/>
        <v>1350</v>
      </c>
      <c r="H984" s="11">
        <v>0</v>
      </c>
      <c r="I984" s="12">
        <v>0</v>
      </c>
      <c r="J984" s="13">
        <f t="shared" si="180"/>
        <v>0</v>
      </c>
      <c r="K984" s="9">
        <f t="shared" si="181"/>
        <v>1</v>
      </c>
      <c r="L984" s="10">
        <f t="shared" si="181"/>
        <v>1350</v>
      </c>
      <c r="M984" s="14">
        <v>1</v>
      </c>
      <c r="N984" s="15">
        <f t="shared" si="182"/>
        <v>1350</v>
      </c>
      <c r="O984" s="14"/>
      <c r="P984" s="15">
        <f t="shared" si="183"/>
        <v>0</v>
      </c>
      <c r="Q984" s="14">
        <f t="shared" si="184"/>
        <v>1</v>
      </c>
      <c r="R984" s="15">
        <f t="shared" si="184"/>
        <v>1350</v>
      </c>
      <c r="S984" s="16">
        <f>F984-M984</f>
        <v>0</v>
      </c>
      <c r="T984" s="10">
        <f t="shared" si="185"/>
        <v>0</v>
      </c>
      <c r="U984" s="16">
        <f t="shared" si="186"/>
        <v>0</v>
      </c>
      <c r="V984" s="17">
        <f t="shared" si="187"/>
        <v>0</v>
      </c>
      <c r="W984" s="16">
        <f t="shared" si="188"/>
        <v>0</v>
      </c>
      <c r="X984" s="10">
        <f t="shared" si="188"/>
        <v>0</v>
      </c>
    </row>
    <row r="985" spans="1:24" ht="63" x14ac:dyDescent="0.25">
      <c r="A985" s="18">
        <v>45070</v>
      </c>
      <c r="B985" s="18">
        <v>45070</v>
      </c>
      <c r="C985" s="6" t="s">
        <v>1158</v>
      </c>
      <c r="D985" s="29" t="s">
        <v>1159</v>
      </c>
      <c r="E985" s="20">
        <v>1355.92</v>
      </c>
      <c r="F985" s="9">
        <v>4</v>
      </c>
      <c r="G985" s="10">
        <f t="shared" si="179"/>
        <v>5423.68</v>
      </c>
      <c r="H985" s="11">
        <v>0</v>
      </c>
      <c r="I985" s="12">
        <v>0</v>
      </c>
      <c r="J985" s="13">
        <f t="shared" si="180"/>
        <v>0</v>
      </c>
      <c r="K985" s="9">
        <f t="shared" si="181"/>
        <v>4</v>
      </c>
      <c r="L985" s="10">
        <f t="shared" si="181"/>
        <v>5423.68</v>
      </c>
      <c r="M985" s="14">
        <v>4</v>
      </c>
      <c r="N985" s="15">
        <f t="shared" si="182"/>
        <v>5423.68</v>
      </c>
      <c r="O985" s="14"/>
      <c r="P985" s="15">
        <f t="shared" si="183"/>
        <v>0</v>
      </c>
      <c r="Q985" s="14">
        <f t="shared" si="184"/>
        <v>4</v>
      </c>
      <c r="R985" s="15">
        <f t="shared" si="184"/>
        <v>5423.68</v>
      </c>
      <c r="S985" s="16">
        <f>F985-M985</f>
        <v>0</v>
      </c>
      <c r="T985" s="10">
        <f t="shared" si="185"/>
        <v>0</v>
      </c>
      <c r="U985" s="16">
        <f t="shared" si="186"/>
        <v>0</v>
      </c>
      <c r="V985" s="17">
        <f t="shared" si="187"/>
        <v>0</v>
      </c>
      <c r="W985" s="16">
        <f t="shared" si="188"/>
        <v>0</v>
      </c>
      <c r="X985" s="10">
        <f t="shared" si="188"/>
        <v>0</v>
      </c>
    </row>
    <row r="986" spans="1:24" ht="31.5" x14ac:dyDescent="0.25">
      <c r="A986" s="6">
        <v>44602</v>
      </c>
      <c r="B986" s="6">
        <v>45071</v>
      </c>
      <c r="C986" s="6" t="s">
        <v>1160</v>
      </c>
      <c r="D986" s="7" t="s">
        <v>1161</v>
      </c>
      <c r="E986" s="11">
        <v>170</v>
      </c>
      <c r="F986" s="9">
        <v>32</v>
      </c>
      <c r="G986" s="10">
        <f t="shared" si="179"/>
        <v>5440</v>
      </c>
      <c r="H986" s="11">
        <v>101.49</v>
      </c>
      <c r="I986" s="12">
        <v>5</v>
      </c>
      <c r="J986" s="13">
        <f t="shared" si="180"/>
        <v>507.45</v>
      </c>
      <c r="K986" s="9">
        <f t="shared" si="181"/>
        <v>37</v>
      </c>
      <c r="L986" s="10">
        <f t="shared" si="181"/>
        <v>5947.45</v>
      </c>
      <c r="M986" s="14">
        <v>32</v>
      </c>
      <c r="N986" s="15">
        <f t="shared" si="182"/>
        <v>5440</v>
      </c>
      <c r="O986" s="14">
        <v>5</v>
      </c>
      <c r="P986" s="15">
        <f t="shared" si="183"/>
        <v>507.45</v>
      </c>
      <c r="Q986" s="14">
        <f t="shared" si="184"/>
        <v>37</v>
      </c>
      <c r="R986" s="15">
        <f t="shared" si="184"/>
        <v>5947.45</v>
      </c>
      <c r="S986" s="16">
        <f>F986-M986</f>
        <v>0</v>
      </c>
      <c r="T986" s="10">
        <f t="shared" si="185"/>
        <v>0</v>
      </c>
      <c r="U986" s="16">
        <f t="shared" si="186"/>
        <v>0</v>
      </c>
      <c r="V986" s="17">
        <f t="shared" si="187"/>
        <v>0</v>
      </c>
      <c r="W986" s="16">
        <f t="shared" si="188"/>
        <v>0</v>
      </c>
      <c r="X986" s="10">
        <f t="shared" si="188"/>
        <v>0</v>
      </c>
    </row>
    <row r="987" spans="1:24" ht="63" x14ac:dyDescent="0.25">
      <c r="A987" s="18">
        <v>45071</v>
      </c>
      <c r="B987" s="18">
        <v>45071</v>
      </c>
      <c r="C987" s="6" t="s">
        <v>1162</v>
      </c>
      <c r="D987" s="29" t="s">
        <v>1163</v>
      </c>
      <c r="E987" s="20">
        <v>55</v>
      </c>
      <c r="F987" s="9">
        <v>4</v>
      </c>
      <c r="G987" s="10">
        <f t="shared" si="179"/>
        <v>220</v>
      </c>
      <c r="H987" s="11">
        <v>0</v>
      </c>
      <c r="I987" s="12">
        <v>0</v>
      </c>
      <c r="J987" s="13">
        <f t="shared" si="180"/>
        <v>0</v>
      </c>
      <c r="K987" s="9">
        <f t="shared" si="181"/>
        <v>4</v>
      </c>
      <c r="L987" s="10">
        <f t="shared" si="181"/>
        <v>220</v>
      </c>
      <c r="M987" s="14">
        <v>4</v>
      </c>
      <c r="N987" s="15">
        <f t="shared" si="182"/>
        <v>220</v>
      </c>
      <c r="O987" s="14"/>
      <c r="P987" s="15">
        <f t="shared" si="183"/>
        <v>0</v>
      </c>
      <c r="Q987" s="14">
        <f t="shared" si="184"/>
        <v>4</v>
      </c>
      <c r="R987" s="15">
        <f t="shared" si="184"/>
        <v>220</v>
      </c>
      <c r="S987" s="16">
        <f>F987-M987</f>
        <v>0</v>
      </c>
      <c r="T987" s="10">
        <f t="shared" si="185"/>
        <v>0</v>
      </c>
      <c r="U987" s="16">
        <f t="shared" si="186"/>
        <v>0</v>
      </c>
      <c r="V987" s="17">
        <f t="shared" si="187"/>
        <v>0</v>
      </c>
      <c r="W987" s="16">
        <f t="shared" si="188"/>
        <v>0</v>
      </c>
      <c r="X987" s="10">
        <f t="shared" si="188"/>
        <v>0</v>
      </c>
    </row>
    <row r="988" spans="1:24" ht="47.25" x14ac:dyDescent="0.25">
      <c r="A988" s="35">
        <v>45075</v>
      </c>
      <c r="B988" s="35">
        <v>45075</v>
      </c>
      <c r="C988" s="6" t="s">
        <v>3143</v>
      </c>
      <c r="D988" s="7" t="s">
        <v>3144</v>
      </c>
      <c r="E988" s="11">
        <v>110.59</v>
      </c>
      <c r="F988" s="9">
        <v>1</v>
      </c>
      <c r="G988" s="10">
        <f t="shared" si="179"/>
        <v>110.59</v>
      </c>
      <c r="H988" s="11">
        <v>0</v>
      </c>
      <c r="I988" s="12">
        <v>0</v>
      </c>
      <c r="J988" s="13">
        <f t="shared" si="180"/>
        <v>0</v>
      </c>
      <c r="K988" s="9">
        <f t="shared" si="181"/>
        <v>1</v>
      </c>
      <c r="L988" s="10">
        <f t="shared" si="181"/>
        <v>110.59</v>
      </c>
      <c r="M988" s="14">
        <v>1</v>
      </c>
      <c r="N988" s="15">
        <f t="shared" si="182"/>
        <v>110.59</v>
      </c>
      <c r="O988" s="14">
        <v>0</v>
      </c>
      <c r="P988" s="15">
        <f t="shared" si="183"/>
        <v>0</v>
      </c>
      <c r="Q988" s="14">
        <f t="shared" si="184"/>
        <v>1</v>
      </c>
      <c r="R988" s="15">
        <f t="shared" si="184"/>
        <v>110.59</v>
      </c>
      <c r="S988" s="16">
        <v>0</v>
      </c>
      <c r="T988" s="10">
        <f t="shared" si="185"/>
        <v>0</v>
      </c>
      <c r="U988" s="16">
        <f t="shared" si="186"/>
        <v>0</v>
      </c>
      <c r="V988" s="17">
        <f t="shared" si="187"/>
        <v>0</v>
      </c>
      <c r="W988" s="16">
        <f t="shared" si="188"/>
        <v>0</v>
      </c>
      <c r="X988" s="10">
        <f t="shared" si="188"/>
        <v>0</v>
      </c>
    </row>
    <row r="989" spans="1:24" ht="31.5" x14ac:dyDescent="0.25">
      <c r="A989" s="35">
        <v>45075</v>
      </c>
      <c r="B989" s="35">
        <v>45075</v>
      </c>
      <c r="C989" s="6" t="s">
        <v>3145</v>
      </c>
      <c r="D989" s="7" t="s">
        <v>3146</v>
      </c>
      <c r="E989" s="11">
        <v>75</v>
      </c>
      <c r="F989" s="9">
        <v>1</v>
      </c>
      <c r="G989" s="10">
        <f t="shared" si="179"/>
        <v>75</v>
      </c>
      <c r="H989" s="11">
        <v>0</v>
      </c>
      <c r="I989" s="12">
        <v>0</v>
      </c>
      <c r="J989" s="13">
        <f t="shared" si="180"/>
        <v>0</v>
      </c>
      <c r="K989" s="9">
        <f t="shared" si="181"/>
        <v>1</v>
      </c>
      <c r="L989" s="10">
        <f t="shared" si="181"/>
        <v>75</v>
      </c>
      <c r="M989" s="14">
        <v>1</v>
      </c>
      <c r="N989" s="15">
        <f t="shared" si="182"/>
        <v>75</v>
      </c>
      <c r="O989" s="14">
        <v>0</v>
      </c>
      <c r="P989" s="15">
        <f t="shared" si="183"/>
        <v>0</v>
      </c>
      <c r="Q989" s="14">
        <f t="shared" si="184"/>
        <v>1</v>
      </c>
      <c r="R989" s="15">
        <f t="shared" si="184"/>
        <v>75</v>
      </c>
      <c r="S989" s="16">
        <v>0</v>
      </c>
      <c r="T989" s="10">
        <f t="shared" si="185"/>
        <v>0</v>
      </c>
      <c r="U989" s="16">
        <f t="shared" si="186"/>
        <v>0</v>
      </c>
      <c r="V989" s="17">
        <f t="shared" si="187"/>
        <v>0</v>
      </c>
      <c r="W989" s="16">
        <f t="shared" si="188"/>
        <v>0</v>
      </c>
      <c r="X989" s="10">
        <f t="shared" si="188"/>
        <v>0</v>
      </c>
    </row>
    <row r="990" spans="1:24" ht="31.5" x14ac:dyDescent="0.25">
      <c r="A990" s="35">
        <v>45075</v>
      </c>
      <c r="B990" s="35">
        <v>45075</v>
      </c>
      <c r="C990" s="6" t="s">
        <v>3147</v>
      </c>
      <c r="D990" s="7" t="s">
        <v>3148</v>
      </c>
      <c r="E990" s="11">
        <v>95</v>
      </c>
      <c r="F990" s="9">
        <v>1</v>
      </c>
      <c r="G990" s="10">
        <f t="shared" si="179"/>
        <v>95</v>
      </c>
      <c r="H990" s="11">
        <v>0</v>
      </c>
      <c r="I990" s="12">
        <v>0</v>
      </c>
      <c r="J990" s="13">
        <f t="shared" si="180"/>
        <v>0</v>
      </c>
      <c r="K990" s="9">
        <f t="shared" si="181"/>
        <v>1</v>
      </c>
      <c r="L990" s="10">
        <f t="shared" si="181"/>
        <v>95</v>
      </c>
      <c r="M990" s="14">
        <v>1</v>
      </c>
      <c r="N990" s="15">
        <f t="shared" si="182"/>
        <v>95</v>
      </c>
      <c r="O990" s="14">
        <v>0</v>
      </c>
      <c r="P990" s="15">
        <f t="shared" si="183"/>
        <v>0</v>
      </c>
      <c r="Q990" s="14">
        <f t="shared" si="184"/>
        <v>1</v>
      </c>
      <c r="R990" s="15">
        <f t="shared" si="184"/>
        <v>95</v>
      </c>
      <c r="S990" s="16">
        <v>0</v>
      </c>
      <c r="T990" s="10">
        <f t="shared" si="185"/>
        <v>0</v>
      </c>
      <c r="U990" s="16">
        <f t="shared" si="186"/>
        <v>0</v>
      </c>
      <c r="V990" s="17">
        <f t="shared" si="187"/>
        <v>0</v>
      </c>
      <c r="W990" s="16">
        <f t="shared" si="188"/>
        <v>0</v>
      </c>
      <c r="X990" s="10">
        <f t="shared" si="188"/>
        <v>0</v>
      </c>
    </row>
    <row r="991" spans="1:24" ht="31.5" x14ac:dyDescent="0.25">
      <c r="A991" s="35">
        <v>45075</v>
      </c>
      <c r="B991" s="35">
        <v>45075</v>
      </c>
      <c r="C991" s="6" t="s">
        <v>3149</v>
      </c>
      <c r="D991" s="7" t="s">
        <v>3150</v>
      </c>
      <c r="E991" s="11">
        <v>48</v>
      </c>
      <c r="F991" s="9">
        <v>2</v>
      </c>
      <c r="G991" s="10">
        <f t="shared" si="179"/>
        <v>96</v>
      </c>
      <c r="H991" s="11">
        <v>0</v>
      </c>
      <c r="I991" s="12">
        <v>0</v>
      </c>
      <c r="J991" s="13">
        <f t="shared" si="180"/>
        <v>0</v>
      </c>
      <c r="K991" s="9">
        <f t="shared" si="181"/>
        <v>2</v>
      </c>
      <c r="L991" s="10">
        <f t="shared" si="181"/>
        <v>96</v>
      </c>
      <c r="M991" s="14">
        <v>2</v>
      </c>
      <c r="N991" s="15">
        <f t="shared" si="182"/>
        <v>96</v>
      </c>
      <c r="O991" s="14">
        <v>0</v>
      </c>
      <c r="P991" s="15">
        <f t="shared" si="183"/>
        <v>0</v>
      </c>
      <c r="Q991" s="14">
        <f t="shared" si="184"/>
        <v>2</v>
      </c>
      <c r="R991" s="15">
        <f t="shared" si="184"/>
        <v>96</v>
      </c>
      <c r="S991" s="16">
        <v>0</v>
      </c>
      <c r="T991" s="10">
        <f t="shared" si="185"/>
        <v>0</v>
      </c>
      <c r="U991" s="16">
        <f t="shared" si="186"/>
        <v>0</v>
      </c>
      <c r="V991" s="17">
        <f t="shared" si="187"/>
        <v>0</v>
      </c>
      <c r="W991" s="16">
        <f t="shared" si="188"/>
        <v>0</v>
      </c>
      <c r="X991" s="10">
        <f t="shared" si="188"/>
        <v>0</v>
      </c>
    </row>
    <row r="992" spans="1:24" ht="47.25" x14ac:dyDescent="0.25">
      <c r="A992" s="35">
        <v>45075</v>
      </c>
      <c r="B992" s="35">
        <v>45075</v>
      </c>
      <c r="C992" s="6" t="s">
        <v>3151</v>
      </c>
      <c r="D992" s="7" t="s">
        <v>3152</v>
      </c>
      <c r="E992" s="11">
        <v>870</v>
      </c>
      <c r="F992" s="9">
        <v>1</v>
      </c>
      <c r="G992" s="10">
        <f t="shared" si="179"/>
        <v>870</v>
      </c>
      <c r="H992" s="11">
        <v>0</v>
      </c>
      <c r="I992" s="12">
        <v>0</v>
      </c>
      <c r="J992" s="13">
        <f t="shared" si="180"/>
        <v>0</v>
      </c>
      <c r="K992" s="9">
        <f t="shared" si="181"/>
        <v>1</v>
      </c>
      <c r="L992" s="10">
        <f t="shared" si="181"/>
        <v>870</v>
      </c>
      <c r="M992" s="14">
        <v>1</v>
      </c>
      <c r="N992" s="15">
        <f t="shared" si="182"/>
        <v>870</v>
      </c>
      <c r="O992" s="14">
        <v>0</v>
      </c>
      <c r="P992" s="15">
        <f t="shared" si="183"/>
        <v>0</v>
      </c>
      <c r="Q992" s="14">
        <f t="shared" si="184"/>
        <v>1</v>
      </c>
      <c r="R992" s="15">
        <f t="shared" si="184"/>
        <v>870</v>
      </c>
      <c r="S992" s="16">
        <v>0</v>
      </c>
      <c r="T992" s="10">
        <f t="shared" si="185"/>
        <v>0</v>
      </c>
      <c r="U992" s="16">
        <f t="shared" si="186"/>
        <v>0</v>
      </c>
      <c r="V992" s="17">
        <f t="shared" si="187"/>
        <v>0</v>
      </c>
      <c r="W992" s="16">
        <f t="shared" si="188"/>
        <v>0</v>
      </c>
      <c r="X992" s="10">
        <f t="shared" si="188"/>
        <v>0</v>
      </c>
    </row>
    <row r="993" spans="1:24" ht="31.5" x14ac:dyDescent="0.25">
      <c r="A993" s="35">
        <v>45075</v>
      </c>
      <c r="B993" s="35">
        <v>45075</v>
      </c>
      <c r="C993" s="6" t="s">
        <v>3153</v>
      </c>
      <c r="D993" s="7" t="s">
        <v>3154</v>
      </c>
      <c r="E993" s="11">
        <v>37.369999999999997</v>
      </c>
      <c r="F993" s="9">
        <v>1</v>
      </c>
      <c r="G993" s="10">
        <f t="shared" si="179"/>
        <v>37.369999999999997</v>
      </c>
      <c r="H993" s="11">
        <v>0</v>
      </c>
      <c r="I993" s="12">
        <v>0</v>
      </c>
      <c r="J993" s="13">
        <f t="shared" si="180"/>
        <v>0</v>
      </c>
      <c r="K993" s="9">
        <f t="shared" si="181"/>
        <v>1</v>
      </c>
      <c r="L993" s="10">
        <f t="shared" si="181"/>
        <v>37.369999999999997</v>
      </c>
      <c r="M993" s="14">
        <v>1</v>
      </c>
      <c r="N993" s="15">
        <f t="shared" si="182"/>
        <v>37.369999999999997</v>
      </c>
      <c r="O993" s="14">
        <v>0</v>
      </c>
      <c r="P993" s="15">
        <f t="shared" si="183"/>
        <v>0</v>
      </c>
      <c r="Q993" s="14">
        <f t="shared" si="184"/>
        <v>1</v>
      </c>
      <c r="R993" s="15">
        <f t="shared" si="184"/>
        <v>37.369999999999997</v>
      </c>
      <c r="S993" s="16">
        <v>0</v>
      </c>
      <c r="T993" s="10">
        <f t="shared" si="185"/>
        <v>0</v>
      </c>
      <c r="U993" s="16">
        <f t="shared" si="186"/>
        <v>0</v>
      </c>
      <c r="V993" s="17">
        <f t="shared" si="187"/>
        <v>0</v>
      </c>
      <c r="W993" s="16">
        <f t="shared" si="188"/>
        <v>0</v>
      </c>
      <c r="X993" s="10">
        <f t="shared" si="188"/>
        <v>0</v>
      </c>
    </row>
    <row r="994" spans="1:24" ht="63" x14ac:dyDescent="0.25">
      <c r="A994" s="35">
        <v>45075</v>
      </c>
      <c r="B994" s="35">
        <v>45075</v>
      </c>
      <c r="C994" s="6" t="s">
        <v>3155</v>
      </c>
      <c r="D994" s="7" t="s">
        <v>3156</v>
      </c>
      <c r="E994" s="11">
        <v>475</v>
      </c>
      <c r="F994" s="9">
        <v>1</v>
      </c>
      <c r="G994" s="10">
        <f t="shared" si="179"/>
        <v>475</v>
      </c>
      <c r="H994" s="11">
        <v>0</v>
      </c>
      <c r="I994" s="12">
        <v>0</v>
      </c>
      <c r="J994" s="13">
        <f t="shared" si="180"/>
        <v>0</v>
      </c>
      <c r="K994" s="9">
        <f t="shared" si="181"/>
        <v>1</v>
      </c>
      <c r="L994" s="10">
        <f t="shared" si="181"/>
        <v>475</v>
      </c>
      <c r="M994" s="14">
        <v>1</v>
      </c>
      <c r="N994" s="15">
        <f t="shared" si="182"/>
        <v>475</v>
      </c>
      <c r="O994" s="14">
        <v>0</v>
      </c>
      <c r="P994" s="15">
        <f t="shared" si="183"/>
        <v>0</v>
      </c>
      <c r="Q994" s="14">
        <f t="shared" si="184"/>
        <v>1</v>
      </c>
      <c r="R994" s="15">
        <f t="shared" si="184"/>
        <v>475</v>
      </c>
      <c r="S994" s="16">
        <v>0</v>
      </c>
      <c r="T994" s="10">
        <f t="shared" si="185"/>
        <v>0</v>
      </c>
      <c r="U994" s="16">
        <f t="shared" si="186"/>
        <v>0</v>
      </c>
      <c r="V994" s="17">
        <f t="shared" si="187"/>
        <v>0</v>
      </c>
      <c r="W994" s="16">
        <f t="shared" si="188"/>
        <v>0</v>
      </c>
      <c r="X994" s="10">
        <f t="shared" si="188"/>
        <v>0</v>
      </c>
    </row>
    <row r="995" spans="1:24" ht="63" x14ac:dyDescent="0.25">
      <c r="A995" s="35">
        <v>45075</v>
      </c>
      <c r="B995" s="35">
        <v>45075</v>
      </c>
      <c r="C995" s="6" t="s">
        <v>3157</v>
      </c>
      <c r="D995" s="7" t="s">
        <v>3158</v>
      </c>
      <c r="E995" s="11">
        <v>210</v>
      </c>
      <c r="F995" s="9">
        <v>2</v>
      </c>
      <c r="G995" s="10">
        <f t="shared" si="179"/>
        <v>420</v>
      </c>
      <c r="H995" s="11">
        <v>0</v>
      </c>
      <c r="I995" s="12">
        <v>0</v>
      </c>
      <c r="J995" s="13">
        <f t="shared" si="180"/>
        <v>0</v>
      </c>
      <c r="K995" s="9">
        <f t="shared" si="181"/>
        <v>2</v>
      </c>
      <c r="L995" s="10">
        <f t="shared" si="181"/>
        <v>420</v>
      </c>
      <c r="M995" s="14">
        <v>2</v>
      </c>
      <c r="N995" s="15">
        <f t="shared" si="182"/>
        <v>420</v>
      </c>
      <c r="O995" s="14">
        <v>0</v>
      </c>
      <c r="P995" s="15">
        <f t="shared" si="183"/>
        <v>0</v>
      </c>
      <c r="Q995" s="14">
        <f t="shared" si="184"/>
        <v>2</v>
      </c>
      <c r="R995" s="15">
        <f t="shared" si="184"/>
        <v>420</v>
      </c>
      <c r="S995" s="16">
        <v>0</v>
      </c>
      <c r="T995" s="10">
        <f t="shared" si="185"/>
        <v>0</v>
      </c>
      <c r="U995" s="16">
        <f t="shared" si="186"/>
        <v>0</v>
      </c>
      <c r="V995" s="17">
        <f t="shared" si="187"/>
        <v>0</v>
      </c>
      <c r="W995" s="16">
        <f t="shared" si="188"/>
        <v>0</v>
      </c>
      <c r="X995" s="10">
        <f t="shared" si="188"/>
        <v>0</v>
      </c>
    </row>
    <row r="996" spans="1:24" ht="63" x14ac:dyDescent="0.25">
      <c r="A996" s="35">
        <v>45075</v>
      </c>
      <c r="B996" s="35">
        <v>45075</v>
      </c>
      <c r="C996" s="6" t="s">
        <v>3159</v>
      </c>
      <c r="D996" s="7" t="s">
        <v>3160</v>
      </c>
      <c r="E996" s="11">
        <v>300</v>
      </c>
      <c r="F996" s="9">
        <v>2</v>
      </c>
      <c r="G996" s="10">
        <f t="shared" si="179"/>
        <v>600</v>
      </c>
      <c r="H996" s="11">
        <v>0</v>
      </c>
      <c r="I996" s="12">
        <v>0</v>
      </c>
      <c r="J996" s="13">
        <f t="shared" si="180"/>
        <v>0</v>
      </c>
      <c r="K996" s="9">
        <f t="shared" si="181"/>
        <v>2</v>
      </c>
      <c r="L996" s="10">
        <f t="shared" si="181"/>
        <v>600</v>
      </c>
      <c r="M996" s="14">
        <v>2</v>
      </c>
      <c r="N996" s="15">
        <f t="shared" si="182"/>
        <v>600</v>
      </c>
      <c r="O996" s="14">
        <v>0</v>
      </c>
      <c r="P996" s="15">
        <f t="shared" si="183"/>
        <v>0</v>
      </c>
      <c r="Q996" s="14">
        <f t="shared" si="184"/>
        <v>2</v>
      </c>
      <c r="R996" s="15">
        <f t="shared" si="184"/>
        <v>600</v>
      </c>
      <c r="S996" s="16">
        <v>0</v>
      </c>
      <c r="T996" s="10">
        <f t="shared" si="185"/>
        <v>0</v>
      </c>
      <c r="U996" s="16">
        <f t="shared" si="186"/>
        <v>0</v>
      </c>
      <c r="V996" s="17">
        <f t="shared" si="187"/>
        <v>0</v>
      </c>
      <c r="W996" s="16">
        <f t="shared" si="188"/>
        <v>0</v>
      </c>
      <c r="X996" s="10">
        <f t="shared" si="188"/>
        <v>0</v>
      </c>
    </row>
    <row r="997" spans="1:24" ht="63" x14ac:dyDescent="0.25">
      <c r="A997" s="35">
        <v>45075</v>
      </c>
      <c r="B997" s="35">
        <v>45075</v>
      </c>
      <c r="C997" s="6" t="s">
        <v>3161</v>
      </c>
      <c r="D997" s="7" t="s">
        <v>3162</v>
      </c>
      <c r="E997" s="11">
        <v>210</v>
      </c>
      <c r="F997" s="9">
        <v>2</v>
      </c>
      <c r="G997" s="10">
        <f t="shared" si="179"/>
        <v>420</v>
      </c>
      <c r="H997" s="11">
        <v>0</v>
      </c>
      <c r="I997" s="12">
        <v>0</v>
      </c>
      <c r="J997" s="13">
        <f t="shared" si="180"/>
        <v>0</v>
      </c>
      <c r="K997" s="9">
        <f t="shared" si="181"/>
        <v>2</v>
      </c>
      <c r="L997" s="10">
        <f t="shared" si="181"/>
        <v>420</v>
      </c>
      <c r="M997" s="14">
        <v>2</v>
      </c>
      <c r="N997" s="15">
        <f t="shared" si="182"/>
        <v>420</v>
      </c>
      <c r="O997" s="14">
        <v>0</v>
      </c>
      <c r="P997" s="15">
        <f t="shared" si="183"/>
        <v>0</v>
      </c>
      <c r="Q997" s="14">
        <f t="shared" si="184"/>
        <v>2</v>
      </c>
      <c r="R997" s="15">
        <f t="shared" si="184"/>
        <v>420</v>
      </c>
      <c r="S997" s="16">
        <v>0</v>
      </c>
      <c r="T997" s="10">
        <f t="shared" si="185"/>
        <v>0</v>
      </c>
      <c r="U997" s="16">
        <f t="shared" si="186"/>
        <v>0</v>
      </c>
      <c r="V997" s="17">
        <f t="shared" si="187"/>
        <v>0</v>
      </c>
      <c r="W997" s="16">
        <f t="shared" si="188"/>
        <v>0</v>
      </c>
      <c r="X997" s="10">
        <f t="shared" si="188"/>
        <v>0</v>
      </c>
    </row>
    <row r="998" spans="1:24" ht="47.25" x14ac:dyDescent="0.25">
      <c r="A998" s="35">
        <v>45075</v>
      </c>
      <c r="B998" s="35">
        <v>45075</v>
      </c>
      <c r="C998" s="6" t="s">
        <v>3163</v>
      </c>
      <c r="D998" s="7" t="s">
        <v>3164</v>
      </c>
      <c r="E998" s="11">
        <v>150</v>
      </c>
      <c r="F998" s="9">
        <v>1</v>
      </c>
      <c r="G998" s="10">
        <f t="shared" si="179"/>
        <v>150</v>
      </c>
      <c r="H998" s="11">
        <v>0</v>
      </c>
      <c r="I998" s="12">
        <v>0</v>
      </c>
      <c r="J998" s="13">
        <f t="shared" si="180"/>
        <v>0</v>
      </c>
      <c r="K998" s="9">
        <f t="shared" si="181"/>
        <v>1</v>
      </c>
      <c r="L998" s="10">
        <f t="shared" si="181"/>
        <v>150</v>
      </c>
      <c r="M998" s="14">
        <v>1</v>
      </c>
      <c r="N998" s="15">
        <f t="shared" si="182"/>
        <v>150</v>
      </c>
      <c r="O998" s="14">
        <v>0</v>
      </c>
      <c r="P998" s="15">
        <f t="shared" si="183"/>
        <v>0</v>
      </c>
      <c r="Q998" s="14">
        <f t="shared" si="184"/>
        <v>1</v>
      </c>
      <c r="R998" s="15">
        <f t="shared" si="184"/>
        <v>150</v>
      </c>
      <c r="S998" s="16">
        <v>0</v>
      </c>
      <c r="T998" s="10">
        <f t="shared" si="185"/>
        <v>0</v>
      </c>
      <c r="U998" s="16">
        <f t="shared" si="186"/>
        <v>0</v>
      </c>
      <c r="V998" s="17">
        <f t="shared" si="187"/>
        <v>0</v>
      </c>
      <c r="W998" s="16">
        <f t="shared" si="188"/>
        <v>0</v>
      </c>
      <c r="X998" s="10">
        <f t="shared" si="188"/>
        <v>0</v>
      </c>
    </row>
    <row r="999" spans="1:24" ht="63" x14ac:dyDescent="0.25">
      <c r="A999" s="35">
        <v>45075</v>
      </c>
      <c r="B999" s="35">
        <v>45075</v>
      </c>
      <c r="C999" s="6" t="s">
        <v>3165</v>
      </c>
      <c r="D999" s="7" t="s">
        <v>3166</v>
      </c>
      <c r="E999" s="11">
        <v>175</v>
      </c>
      <c r="F999" s="9">
        <v>1</v>
      </c>
      <c r="G999" s="10">
        <f t="shared" si="179"/>
        <v>175</v>
      </c>
      <c r="H999" s="11">
        <v>0</v>
      </c>
      <c r="I999" s="12">
        <v>0</v>
      </c>
      <c r="J999" s="13">
        <f t="shared" si="180"/>
        <v>0</v>
      </c>
      <c r="K999" s="9">
        <f t="shared" si="181"/>
        <v>1</v>
      </c>
      <c r="L999" s="10">
        <f t="shared" si="181"/>
        <v>175</v>
      </c>
      <c r="M999" s="14">
        <v>1</v>
      </c>
      <c r="N999" s="15">
        <f t="shared" si="182"/>
        <v>175</v>
      </c>
      <c r="O999" s="14">
        <v>0</v>
      </c>
      <c r="P999" s="15">
        <f t="shared" si="183"/>
        <v>0</v>
      </c>
      <c r="Q999" s="14">
        <f t="shared" si="184"/>
        <v>1</v>
      </c>
      <c r="R999" s="15">
        <f t="shared" si="184"/>
        <v>175</v>
      </c>
      <c r="S999" s="16">
        <v>0</v>
      </c>
      <c r="T999" s="10">
        <f t="shared" si="185"/>
        <v>0</v>
      </c>
      <c r="U999" s="16">
        <f t="shared" si="186"/>
        <v>0</v>
      </c>
      <c r="V999" s="17">
        <f t="shared" si="187"/>
        <v>0</v>
      </c>
      <c r="W999" s="16">
        <f t="shared" si="188"/>
        <v>0</v>
      </c>
      <c r="X999" s="10">
        <f t="shared" si="188"/>
        <v>0</v>
      </c>
    </row>
    <row r="1000" spans="1:24" ht="47.25" x14ac:dyDescent="0.25">
      <c r="A1000" s="35">
        <v>45075</v>
      </c>
      <c r="B1000" s="35">
        <v>45075</v>
      </c>
      <c r="C1000" s="6" t="s">
        <v>3167</v>
      </c>
      <c r="D1000" s="7" t="s">
        <v>3168</v>
      </c>
      <c r="E1000" s="11">
        <v>150</v>
      </c>
      <c r="F1000" s="9">
        <v>2</v>
      </c>
      <c r="G1000" s="10">
        <f t="shared" si="179"/>
        <v>300</v>
      </c>
      <c r="H1000" s="11">
        <v>0</v>
      </c>
      <c r="I1000" s="12">
        <v>0</v>
      </c>
      <c r="J1000" s="13">
        <f t="shared" si="180"/>
        <v>0</v>
      </c>
      <c r="K1000" s="9">
        <f t="shared" si="181"/>
        <v>2</v>
      </c>
      <c r="L1000" s="10">
        <f t="shared" si="181"/>
        <v>300</v>
      </c>
      <c r="M1000" s="14">
        <v>2</v>
      </c>
      <c r="N1000" s="15">
        <f t="shared" si="182"/>
        <v>300</v>
      </c>
      <c r="O1000" s="14">
        <v>0</v>
      </c>
      <c r="P1000" s="15">
        <f t="shared" si="183"/>
        <v>0</v>
      </c>
      <c r="Q1000" s="14">
        <f t="shared" si="184"/>
        <v>2</v>
      </c>
      <c r="R1000" s="15">
        <f t="shared" si="184"/>
        <v>300</v>
      </c>
      <c r="S1000" s="16">
        <v>0</v>
      </c>
      <c r="T1000" s="10">
        <f t="shared" si="185"/>
        <v>0</v>
      </c>
      <c r="U1000" s="16">
        <f t="shared" si="186"/>
        <v>0</v>
      </c>
      <c r="V1000" s="17">
        <f t="shared" si="187"/>
        <v>0</v>
      </c>
      <c r="W1000" s="16">
        <f t="shared" si="188"/>
        <v>0</v>
      </c>
      <c r="X1000" s="10">
        <f t="shared" si="188"/>
        <v>0</v>
      </c>
    </row>
    <row r="1001" spans="1:24" ht="47.25" x14ac:dyDescent="0.25">
      <c r="A1001" s="35">
        <v>45075</v>
      </c>
      <c r="B1001" s="35">
        <v>45075</v>
      </c>
      <c r="C1001" s="6" t="s">
        <v>3169</v>
      </c>
      <c r="D1001" s="7" t="s">
        <v>3170</v>
      </c>
      <c r="E1001" s="11">
        <v>38</v>
      </c>
      <c r="F1001" s="9">
        <v>3</v>
      </c>
      <c r="G1001" s="10">
        <f t="shared" si="179"/>
        <v>114</v>
      </c>
      <c r="H1001" s="11">
        <v>0</v>
      </c>
      <c r="I1001" s="12">
        <v>0</v>
      </c>
      <c r="J1001" s="13">
        <f t="shared" si="180"/>
        <v>0</v>
      </c>
      <c r="K1001" s="9">
        <f t="shared" si="181"/>
        <v>3</v>
      </c>
      <c r="L1001" s="10">
        <f t="shared" si="181"/>
        <v>114</v>
      </c>
      <c r="M1001" s="14">
        <v>3</v>
      </c>
      <c r="N1001" s="15">
        <f t="shared" si="182"/>
        <v>114</v>
      </c>
      <c r="O1001" s="14">
        <v>0</v>
      </c>
      <c r="P1001" s="15">
        <f t="shared" si="183"/>
        <v>0</v>
      </c>
      <c r="Q1001" s="14">
        <f t="shared" si="184"/>
        <v>3</v>
      </c>
      <c r="R1001" s="15">
        <f t="shared" si="184"/>
        <v>114</v>
      </c>
      <c r="S1001" s="16">
        <v>0</v>
      </c>
      <c r="T1001" s="10">
        <f t="shared" si="185"/>
        <v>0</v>
      </c>
      <c r="U1001" s="16">
        <f t="shared" si="186"/>
        <v>0</v>
      </c>
      <c r="V1001" s="17">
        <f t="shared" si="187"/>
        <v>0</v>
      </c>
      <c r="W1001" s="16">
        <f t="shared" si="188"/>
        <v>0</v>
      </c>
      <c r="X1001" s="10">
        <f t="shared" si="188"/>
        <v>0</v>
      </c>
    </row>
    <row r="1002" spans="1:24" ht="63" x14ac:dyDescent="0.25">
      <c r="A1002" s="35">
        <v>45075</v>
      </c>
      <c r="B1002" s="35">
        <v>45075</v>
      </c>
      <c r="C1002" s="6" t="s">
        <v>3171</v>
      </c>
      <c r="D1002" s="7" t="s">
        <v>3172</v>
      </c>
      <c r="E1002" s="11">
        <v>325</v>
      </c>
      <c r="F1002" s="9">
        <v>3</v>
      </c>
      <c r="G1002" s="10">
        <f t="shared" si="179"/>
        <v>975</v>
      </c>
      <c r="H1002" s="11">
        <v>0</v>
      </c>
      <c r="I1002" s="12">
        <v>0</v>
      </c>
      <c r="J1002" s="13">
        <f t="shared" si="180"/>
        <v>0</v>
      </c>
      <c r="K1002" s="9">
        <f t="shared" si="181"/>
        <v>3</v>
      </c>
      <c r="L1002" s="10">
        <f t="shared" si="181"/>
        <v>975</v>
      </c>
      <c r="M1002" s="14">
        <v>3</v>
      </c>
      <c r="N1002" s="15">
        <f t="shared" si="182"/>
        <v>975</v>
      </c>
      <c r="O1002" s="14">
        <v>0</v>
      </c>
      <c r="P1002" s="15">
        <f t="shared" si="183"/>
        <v>0</v>
      </c>
      <c r="Q1002" s="14">
        <f t="shared" si="184"/>
        <v>3</v>
      </c>
      <c r="R1002" s="15">
        <f t="shared" si="184"/>
        <v>975</v>
      </c>
      <c r="S1002" s="16">
        <v>0</v>
      </c>
      <c r="T1002" s="10">
        <f t="shared" si="185"/>
        <v>0</v>
      </c>
      <c r="U1002" s="16">
        <f t="shared" si="186"/>
        <v>0</v>
      </c>
      <c r="V1002" s="17">
        <f t="shared" si="187"/>
        <v>0</v>
      </c>
      <c r="W1002" s="16">
        <f t="shared" si="188"/>
        <v>0</v>
      </c>
      <c r="X1002" s="10">
        <f t="shared" si="188"/>
        <v>0</v>
      </c>
    </row>
    <row r="1003" spans="1:24" ht="63" x14ac:dyDescent="0.25">
      <c r="A1003" s="35">
        <v>45075</v>
      </c>
      <c r="B1003" s="35">
        <v>45075</v>
      </c>
      <c r="C1003" s="6" t="s">
        <v>3173</v>
      </c>
      <c r="D1003" s="7" t="s">
        <v>3174</v>
      </c>
      <c r="E1003" s="11">
        <v>140</v>
      </c>
      <c r="F1003" s="9">
        <v>3</v>
      </c>
      <c r="G1003" s="10">
        <f t="shared" si="179"/>
        <v>420</v>
      </c>
      <c r="H1003" s="11">
        <v>0</v>
      </c>
      <c r="I1003" s="12">
        <v>0</v>
      </c>
      <c r="J1003" s="13">
        <f t="shared" si="180"/>
        <v>0</v>
      </c>
      <c r="K1003" s="9">
        <f t="shared" si="181"/>
        <v>3</v>
      </c>
      <c r="L1003" s="10">
        <f t="shared" si="181"/>
        <v>420</v>
      </c>
      <c r="M1003" s="14">
        <v>3</v>
      </c>
      <c r="N1003" s="15">
        <f t="shared" si="182"/>
        <v>420</v>
      </c>
      <c r="O1003" s="14">
        <v>0</v>
      </c>
      <c r="P1003" s="15">
        <f t="shared" si="183"/>
        <v>0</v>
      </c>
      <c r="Q1003" s="14">
        <f t="shared" si="184"/>
        <v>3</v>
      </c>
      <c r="R1003" s="15">
        <f t="shared" si="184"/>
        <v>420</v>
      </c>
      <c r="S1003" s="16">
        <v>0</v>
      </c>
      <c r="T1003" s="10">
        <f t="shared" si="185"/>
        <v>0</v>
      </c>
      <c r="U1003" s="16">
        <f t="shared" si="186"/>
        <v>0</v>
      </c>
      <c r="V1003" s="17">
        <f t="shared" si="187"/>
        <v>0</v>
      </c>
      <c r="W1003" s="16">
        <f t="shared" si="188"/>
        <v>0</v>
      </c>
      <c r="X1003" s="10">
        <f t="shared" si="188"/>
        <v>0</v>
      </c>
    </row>
    <row r="1004" spans="1:24" ht="47.25" x14ac:dyDescent="0.25">
      <c r="A1004" s="35">
        <v>45075</v>
      </c>
      <c r="B1004" s="35">
        <v>45075</v>
      </c>
      <c r="C1004" s="6" t="s">
        <v>3175</v>
      </c>
      <c r="D1004" s="7" t="s">
        <v>3176</v>
      </c>
      <c r="E1004" s="11">
        <v>25</v>
      </c>
      <c r="F1004" s="9">
        <v>12</v>
      </c>
      <c r="G1004" s="10">
        <f t="shared" si="179"/>
        <v>300</v>
      </c>
      <c r="H1004" s="11">
        <v>0</v>
      </c>
      <c r="I1004" s="12">
        <v>0</v>
      </c>
      <c r="J1004" s="13">
        <f t="shared" si="180"/>
        <v>0</v>
      </c>
      <c r="K1004" s="9">
        <f t="shared" si="181"/>
        <v>12</v>
      </c>
      <c r="L1004" s="10">
        <f t="shared" si="181"/>
        <v>300</v>
      </c>
      <c r="M1004" s="14">
        <v>12</v>
      </c>
      <c r="N1004" s="15">
        <f t="shared" si="182"/>
        <v>300</v>
      </c>
      <c r="O1004" s="14">
        <v>0</v>
      </c>
      <c r="P1004" s="15">
        <f t="shared" si="183"/>
        <v>0</v>
      </c>
      <c r="Q1004" s="14">
        <f t="shared" si="184"/>
        <v>12</v>
      </c>
      <c r="R1004" s="15">
        <f t="shared" si="184"/>
        <v>300</v>
      </c>
      <c r="S1004" s="16">
        <v>0</v>
      </c>
      <c r="T1004" s="10">
        <f t="shared" si="185"/>
        <v>0</v>
      </c>
      <c r="U1004" s="16">
        <f t="shared" si="186"/>
        <v>0</v>
      </c>
      <c r="V1004" s="17">
        <f t="shared" si="187"/>
        <v>0</v>
      </c>
      <c r="W1004" s="16">
        <f t="shared" si="188"/>
        <v>0</v>
      </c>
      <c r="X1004" s="10">
        <f t="shared" si="188"/>
        <v>0</v>
      </c>
    </row>
    <row r="1005" spans="1:24" ht="47.25" x14ac:dyDescent="0.25">
      <c r="A1005" s="35">
        <v>45075</v>
      </c>
      <c r="B1005" s="35">
        <v>45075</v>
      </c>
      <c r="C1005" s="6" t="s">
        <v>3177</v>
      </c>
      <c r="D1005" s="7" t="s">
        <v>3178</v>
      </c>
      <c r="E1005" s="11">
        <v>85</v>
      </c>
      <c r="F1005" s="9">
        <v>5</v>
      </c>
      <c r="G1005" s="10">
        <f t="shared" si="179"/>
        <v>425</v>
      </c>
      <c r="H1005" s="11">
        <v>0</v>
      </c>
      <c r="I1005" s="12">
        <v>0</v>
      </c>
      <c r="J1005" s="13">
        <f t="shared" si="180"/>
        <v>0</v>
      </c>
      <c r="K1005" s="9">
        <f t="shared" si="181"/>
        <v>5</v>
      </c>
      <c r="L1005" s="10">
        <f t="shared" si="181"/>
        <v>425</v>
      </c>
      <c r="M1005" s="14">
        <v>5</v>
      </c>
      <c r="N1005" s="15">
        <f t="shared" si="182"/>
        <v>425</v>
      </c>
      <c r="O1005" s="14">
        <v>0</v>
      </c>
      <c r="P1005" s="15">
        <f t="shared" si="183"/>
        <v>0</v>
      </c>
      <c r="Q1005" s="14">
        <f t="shared" si="184"/>
        <v>5</v>
      </c>
      <c r="R1005" s="15">
        <f t="shared" si="184"/>
        <v>425</v>
      </c>
      <c r="S1005" s="16">
        <v>0</v>
      </c>
      <c r="T1005" s="10">
        <f t="shared" si="185"/>
        <v>0</v>
      </c>
      <c r="U1005" s="16">
        <f t="shared" si="186"/>
        <v>0</v>
      </c>
      <c r="V1005" s="17">
        <f t="shared" si="187"/>
        <v>0</v>
      </c>
      <c r="W1005" s="16">
        <f t="shared" si="188"/>
        <v>0</v>
      </c>
      <c r="X1005" s="10">
        <f t="shared" si="188"/>
        <v>0</v>
      </c>
    </row>
    <row r="1006" spans="1:24" ht="63" x14ac:dyDescent="0.25">
      <c r="A1006" s="18">
        <v>45076</v>
      </c>
      <c r="B1006" s="18">
        <v>45076</v>
      </c>
      <c r="C1006" s="6" t="s">
        <v>1164</v>
      </c>
      <c r="D1006" s="29" t="s">
        <v>1165</v>
      </c>
      <c r="E1006" s="20">
        <v>36408.400000000001</v>
      </c>
      <c r="F1006" s="9">
        <v>1</v>
      </c>
      <c r="G1006" s="10">
        <f t="shared" si="179"/>
        <v>36408.400000000001</v>
      </c>
      <c r="H1006" s="11">
        <v>0</v>
      </c>
      <c r="I1006" s="12">
        <v>0</v>
      </c>
      <c r="J1006" s="13">
        <f t="shared" si="180"/>
        <v>0</v>
      </c>
      <c r="K1006" s="9">
        <f t="shared" si="181"/>
        <v>1</v>
      </c>
      <c r="L1006" s="10">
        <f t="shared" si="181"/>
        <v>36408.400000000001</v>
      </c>
      <c r="M1006" s="14">
        <v>1</v>
      </c>
      <c r="N1006" s="15">
        <f t="shared" si="182"/>
        <v>36408.400000000001</v>
      </c>
      <c r="O1006" s="14"/>
      <c r="P1006" s="15">
        <f t="shared" si="183"/>
        <v>0</v>
      </c>
      <c r="Q1006" s="14">
        <f t="shared" si="184"/>
        <v>1</v>
      </c>
      <c r="R1006" s="15">
        <f t="shared" si="184"/>
        <v>36408.400000000001</v>
      </c>
      <c r="S1006" s="16">
        <f t="shared" ref="S1006:S1011" si="189">F1006-M1006</f>
        <v>0</v>
      </c>
      <c r="T1006" s="10">
        <f t="shared" si="185"/>
        <v>0</v>
      </c>
      <c r="U1006" s="16">
        <f t="shared" si="186"/>
        <v>0</v>
      </c>
      <c r="V1006" s="17">
        <f t="shared" si="187"/>
        <v>0</v>
      </c>
      <c r="W1006" s="16">
        <f t="shared" si="188"/>
        <v>0</v>
      </c>
      <c r="X1006" s="10">
        <f t="shared" si="188"/>
        <v>0</v>
      </c>
    </row>
    <row r="1007" spans="1:24" ht="63" x14ac:dyDescent="0.25">
      <c r="A1007" s="18">
        <v>45076</v>
      </c>
      <c r="B1007" s="18">
        <v>45076</v>
      </c>
      <c r="C1007" s="6" t="s">
        <v>2073</v>
      </c>
      <c r="D1007" s="29" t="s">
        <v>2074</v>
      </c>
      <c r="E1007" s="11">
        <v>19166.669999999998</v>
      </c>
      <c r="F1007" s="9">
        <v>1</v>
      </c>
      <c r="G1007" s="10">
        <f t="shared" si="179"/>
        <v>19166.669999999998</v>
      </c>
      <c r="H1007" s="11">
        <v>0</v>
      </c>
      <c r="I1007" s="12">
        <v>0</v>
      </c>
      <c r="J1007" s="13">
        <f t="shared" si="180"/>
        <v>0</v>
      </c>
      <c r="K1007" s="9">
        <f t="shared" si="181"/>
        <v>1</v>
      </c>
      <c r="L1007" s="10">
        <f t="shared" si="181"/>
        <v>19166.669999999998</v>
      </c>
      <c r="M1007" s="14">
        <v>1</v>
      </c>
      <c r="N1007" s="15">
        <f t="shared" si="182"/>
        <v>19166.669999999998</v>
      </c>
      <c r="O1007" s="14">
        <v>0</v>
      </c>
      <c r="P1007" s="15">
        <f t="shared" si="183"/>
        <v>0</v>
      </c>
      <c r="Q1007" s="14">
        <f t="shared" si="184"/>
        <v>1</v>
      </c>
      <c r="R1007" s="15">
        <f t="shared" si="184"/>
        <v>19166.669999999998</v>
      </c>
      <c r="S1007" s="16">
        <f t="shared" si="189"/>
        <v>0</v>
      </c>
      <c r="T1007" s="10">
        <f t="shared" si="185"/>
        <v>0</v>
      </c>
      <c r="U1007" s="16">
        <f t="shared" si="186"/>
        <v>0</v>
      </c>
      <c r="V1007" s="17">
        <f t="shared" si="187"/>
        <v>0</v>
      </c>
      <c r="W1007" s="16">
        <f t="shared" si="188"/>
        <v>0</v>
      </c>
      <c r="X1007" s="10">
        <f t="shared" si="188"/>
        <v>0</v>
      </c>
    </row>
    <row r="1008" spans="1:24" ht="63" x14ac:dyDescent="0.25">
      <c r="A1008" s="18">
        <v>45076</v>
      </c>
      <c r="B1008" s="18">
        <v>45076</v>
      </c>
      <c r="C1008" s="6" t="s">
        <v>2075</v>
      </c>
      <c r="D1008" s="29" t="s">
        <v>2076</v>
      </c>
      <c r="E1008" s="11">
        <v>32333.33</v>
      </c>
      <c r="F1008" s="9">
        <v>1</v>
      </c>
      <c r="G1008" s="10">
        <f t="shared" si="179"/>
        <v>32333.33</v>
      </c>
      <c r="H1008" s="11">
        <v>0</v>
      </c>
      <c r="I1008" s="12">
        <v>0</v>
      </c>
      <c r="J1008" s="13">
        <f t="shared" si="180"/>
        <v>0</v>
      </c>
      <c r="K1008" s="9">
        <f t="shared" si="181"/>
        <v>1</v>
      </c>
      <c r="L1008" s="10">
        <f t="shared" si="181"/>
        <v>32333.33</v>
      </c>
      <c r="M1008" s="14">
        <v>1</v>
      </c>
      <c r="N1008" s="15">
        <f t="shared" si="182"/>
        <v>32333.33</v>
      </c>
      <c r="O1008" s="14">
        <v>0</v>
      </c>
      <c r="P1008" s="15">
        <f t="shared" si="183"/>
        <v>0</v>
      </c>
      <c r="Q1008" s="14">
        <f t="shared" si="184"/>
        <v>1</v>
      </c>
      <c r="R1008" s="15">
        <f t="shared" si="184"/>
        <v>32333.33</v>
      </c>
      <c r="S1008" s="16">
        <f t="shared" si="189"/>
        <v>0</v>
      </c>
      <c r="T1008" s="10">
        <f t="shared" si="185"/>
        <v>0</v>
      </c>
      <c r="U1008" s="16">
        <f t="shared" si="186"/>
        <v>0</v>
      </c>
      <c r="V1008" s="17">
        <f t="shared" si="187"/>
        <v>0</v>
      </c>
      <c r="W1008" s="16">
        <f t="shared" si="188"/>
        <v>0</v>
      </c>
      <c r="X1008" s="10">
        <f t="shared" si="188"/>
        <v>0</v>
      </c>
    </row>
    <row r="1009" spans="1:24" ht="47.25" x14ac:dyDescent="0.25">
      <c r="A1009" s="18">
        <v>45076</v>
      </c>
      <c r="B1009" s="18">
        <v>45076</v>
      </c>
      <c r="C1009" s="6" t="s">
        <v>2722</v>
      </c>
      <c r="D1009" s="29" t="s">
        <v>2723</v>
      </c>
      <c r="E1009" s="11">
        <v>15363</v>
      </c>
      <c r="F1009" s="9">
        <v>1</v>
      </c>
      <c r="G1009" s="10">
        <f t="shared" si="179"/>
        <v>15363</v>
      </c>
      <c r="H1009" s="11">
        <v>0</v>
      </c>
      <c r="I1009" s="12">
        <v>0</v>
      </c>
      <c r="J1009" s="13">
        <f t="shared" si="180"/>
        <v>0</v>
      </c>
      <c r="K1009" s="9">
        <f t="shared" si="181"/>
        <v>1</v>
      </c>
      <c r="L1009" s="10">
        <f t="shared" si="181"/>
        <v>15363</v>
      </c>
      <c r="M1009" s="14">
        <v>1</v>
      </c>
      <c r="N1009" s="15">
        <f t="shared" si="182"/>
        <v>15363</v>
      </c>
      <c r="O1009" s="14">
        <v>0</v>
      </c>
      <c r="P1009" s="15">
        <f t="shared" si="183"/>
        <v>0</v>
      </c>
      <c r="Q1009" s="14">
        <f t="shared" si="184"/>
        <v>1</v>
      </c>
      <c r="R1009" s="15">
        <f t="shared" si="184"/>
        <v>15363</v>
      </c>
      <c r="S1009" s="16">
        <f t="shared" si="189"/>
        <v>0</v>
      </c>
      <c r="T1009" s="10">
        <f t="shared" si="185"/>
        <v>0</v>
      </c>
      <c r="U1009" s="16">
        <f t="shared" si="186"/>
        <v>0</v>
      </c>
      <c r="V1009" s="17">
        <f t="shared" si="187"/>
        <v>0</v>
      </c>
      <c r="W1009" s="16">
        <f t="shared" si="188"/>
        <v>0</v>
      </c>
      <c r="X1009" s="10">
        <f t="shared" si="188"/>
        <v>0</v>
      </c>
    </row>
    <row r="1010" spans="1:24" ht="31.5" x14ac:dyDescent="0.25">
      <c r="A1010" s="18">
        <v>45076</v>
      </c>
      <c r="B1010" s="18">
        <v>45076</v>
      </c>
      <c r="C1010" s="6" t="s">
        <v>2724</v>
      </c>
      <c r="D1010" s="29" t="s">
        <v>2725</v>
      </c>
      <c r="E1010" s="11">
        <v>5400</v>
      </c>
      <c r="F1010" s="9">
        <v>1</v>
      </c>
      <c r="G1010" s="10">
        <f t="shared" si="179"/>
        <v>5400</v>
      </c>
      <c r="H1010" s="11">
        <v>0</v>
      </c>
      <c r="I1010" s="12">
        <v>0</v>
      </c>
      <c r="J1010" s="13">
        <f t="shared" si="180"/>
        <v>0</v>
      </c>
      <c r="K1010" s="9">
        <f t="shared" si="181"/>
        <v>1</v>
      </c>
      <c r="L1010" s="10">
        <f t="shared" si="181"/>
        <v>5400</v>
      </c>
      <c r="M1010" s="14">
        <v>1</v>
      </c>
      <c r="N1010" s="15">
        <f t="shared" si="182"/>
        <v>5400</v>
      </c>
      <c r="O1010" s="14">
        <v>0</v>
      </c>
      <c r="P1010" s="15">
        <f t="shared" si="183"/>
        <v>0</v>
      </c>
      <c r="Q1010" s="14">
        <f t="shared" si="184"/>
        <v>1</v>
      </c>
      <c r="R1010" s="15">
        <f t="shared" si="184"/>
        <v>5400</v>
      </c>
      <c r="S1010" s="16">
        <f t="shared" si="189"/>
        <v>0</v>
      </c>
      <c r="T1010" s="10">
        <f t="shared" si="185"/>
        <v>0</v>
      </c>
      <c r="U1010" s="16">
        <f t="shared" si="186"/>
        <v>0</v>
      </c>
      <c r="V1010" s="17">
        <f t="shared" si="187"/>
        <v>0</v>
      </c>
      <c r="W1010" s="16">
        <f t="shared" si="188"/>
        <v>0</v>
      </c>
      <c r="X1010" s="10">
        <f t="shared" si="188"/>
        <v>0</v>
      </c>
    </row>
    <row r="1011" spans="1:24" ht="78.75" x14ac:dyDescent="0.25">
      <c r="A1011" s="18">
        <v>45076</v>
      </c>
      <c r="B1011" s="18">
        <v>45076</v>
      </c>
      <c r="C1011" s="6" t="s">
        <v>2726</v>
      </c>
      <c r="D1011" s="29" t="s">
        <v>2727</v>
      </c>
      <c r="E1011" s="11">
        <v>19500</v>
      </c>
      <c r="F1011" s="9">
        <v>4</v>
      </c>
      <c r="G1011" s="10">
        <f t="shared" si="179"/>
        <v>78000</v>
      </c>
      <c r="H1011" s="11">
        <v>0</v>
      </c>
      <c r="I1011" s="12">
        <v>0</v>
      </c>
      <c r="J1011" s="13">
        <f t="shared" si="180"/>
        <v>0</v>
      </c>
      <c r="K1011" s="9">
        <f t="shared" si="181"/>
        <v>4</v>
      </c>
      <c r="L1011" s="10">
        <f t="shared" si="181"/>
        <v>78000</v>
      </c>
      <c r="M1011" s="14">
        <v>4</v>
      </c>
      <c r="N1011" s="15">
        <f t="shared" si="182"/>
        <v>78000</v>
      </c>
      <c r="O1011" s="14">
        <v>0</v>
      </c>
      <c r="P1011" s="15">
        <f t="shared" si="183"/>
        <v>0</v>
      </c>
      <c r="Q1011" s="14">
        <f t="shared" si="184"/>
        <v>4</v>
      </c>
      <c r="R1011" s="15">
        <f t="shared" si="184"/>
        <v>78000</v>
      </c>
      <c r="S1011" s="16">
        <f t="shared" si="189"/>
        <v>0</v>
      </c>
      <c r="T1011" s="10">
        <f t="shared" si="185"/>
        <v>0</v>
      </c>
      <c r="U1011" s="16">
        <f t="shared" si="186"/>
        <v>0</v>
      </c>
      <c r="V1011" s="17">
        <f t="shared" si="187"/>
        <v>0</v>
      </c>
      <c r="W1011" s="16">
        <f t="shared" si="188"/>
        <v>0</v>
      </c>
      <c r="X1011" s="10">
        <f t="shared" si="188"/>
        <v>0</v>
      </c>
    </row>
    <row r="1012" spans="1:24" ht="31.5" x14ac:dyDescent="0.25">
      <c r="A1012" s="32">
        <v>45076</v>
      </c>
      <c r="B1012" s="32">
        <v>45076</v>
      </c>
      <c r="C1012" s="6" t="s">
        <v>3179</v>
      </c>
      <c r="D1012" s="29" t="s">
        <v>3180</v>
      </c>
      <c r="E1012" s="11">
        <v>6450</v>
      </c>
      <c r="F1012" s="9">
        <v>1</v>
      </c>
      <c r="G1012" s="10">
        <f t="shared" si="179"/>
        <v>6450</v>
      </c>
      <c r="H1012" s="11">
        <v>0</v>
      </c>
      <c r="I1012" s="12">
        <v>0</v>
      </c>
      <c r="J1012" s="13">
        <f t="shared" si="180"/>
        <v>0</v>
      </c>
      <c r="K1012" s="9">
        <f t="shared" si="181"/>
        <v>1</v>
      </c>
      <c r="L1012" s="10">
        <f t="shared" si="181"/>
        <v>6450</v>
      </c>
      <c r="M1012" s="14">
        <v>1</v>
      </c>
      <c r="N1012" s="15">
        <f t="shared" si="182"/>
        <v>6450</v>
      </c>
      <c r="O1012" s="14">
        <v>0</v>
      </c>
      <c r="P1012" s="15">
        <f t="shared" si="183"/>
        <v>0</v>
      </c>
      <c r="Q1012" s="14">
        <f t="shared" si="184"/>
        <v>1</v>
      </c>
      <c r="R1012" s="15">
        <f t="shared" si="184"/>
        <v>6450</v>
      </c>
      <c r="S1012" s="16">
        <v>0</v>
      </c>
      <c r="T1012" s="10">
        <f t="shared" si="185"/>
        <v>0</v>
      </c>
      <c r="U1012" s="16">
        <f t="shared" si="186"/>
        <v>0</v>
      </c>
      <c r="V1012" s="17">
        <f t="shared" si="187"/>
        <v>0</v>
      </c>
      <c r="W1012" s="16">
        <f t="shared" si="188"/>
        <v>0</v>
      </c>
      <c r="X1012" s="10">
        <f t="shared" si="188"/>
        <v>0</v>
      </c>
    </row>
    <row r="1013" spans="1:24" ht="31.5" x14ac:dyDescent="0.25">
      <c r="A1013" s="32">
        <v>45076</v>
      </c>
      <c r="B1013" s="32">
        <v>45076</v>
      </c>
      <c r="C1013" s="6" t="s">
        <v>3181</v>
      </c>
      <c r="D1013" s="29" t="s">
        <v>3182</v>
      </c>
      <c r="E1013" s="11">
        <v>9300</v>
      </c>
      <c r="F1013" s="9">
        <v>1</v>
      </c>
      <c r="G1013" s="10">
        <f t="shared" si="179"/>
        <v>9300</v>
      </c>
      <c r="H1013" s="11">
        <v>0</v>
      </c>
      <c r="I1013" s="12">
        <v>0</v>
      </c>
      <c r="J1013" s="13">
        <f t="shared" si="180"/>
        <v>0</v>
      </c>
      <c r="K1013" s="9">
        <f t="shared" si="181"/>
        <v>1</v>
      </c>
      <c r="L1013" s="10">
        <f t="shared" si="181"/>
        <v>9300</v>
      </c>
      <c r="M1013" s="14">
        <v>1</v>
      </c>
      <c r="N1013" s="15">
        <f t="shared" si="182"/>
        <v>9300</v>
      </c>
      <c r="O1013" s="14">
        <v>0</v>
      </c>
      <c r="P1013" s="15">
        <f t="shared" si="183"/>
        <v>0</v>
      </c>
      <c r="Q1013" s="14">
        <f t="shared" si="184"/>
        <v>1</v>
      </c>
      <c r="R1013" s="15">
        <f t="shared" si="184"/>
        <v>9300</v>
      </c>
      <c r="S1013" s="16">
        <v>0</v>
      </c>
      <c r="T1013" s="10">
        <f t="shared" si="185"/>
        <v>0</v>
      </c>
      <c r="U1013" s="16">
        <f t="shared" si="186"/>
        <v>0</v>
      </c>
      <c r="V1013" s="17">
        <f t="shared" si="187"/>
        <v>0</v>
      </c>
      <c r="W1013" s="16">
        <f t="shared" si="188"/>
        <v>0</v>
      </c>
      <c r="X1013" s="10">
        <f t="shared" si="188"/>
        <v>0</v>
      </c>
    </row>
    <row r="1014" spans="1:24" ht="47.25" x14ac:dyDescent="0.25">
      <c r="A1014" s="18">
        <v>45063</v>
      </c>
      <c r="B1014" s="18">
        <v>45077</v>
      </c>
      <c r="C1014" s="6" t="s">
        <v>1166</v>
      </c>
      <c r="D1014" s="29" t="s">
        <v>1167</v>
      </c>
      <c r="E1014" s="20">
        <v>450</v>
      </c>
      <c r="F1014" s="9">
        <v>8</v>
      </c>
      <c r="G1014" s="10">
        <f t="shared" si="179"/>
        <v>3600</v>
      </c>
      <c r="H1014" s="11">
        <v>345</v>
      </c>
      <c r="I1014" s="12">
        <v>6</v>
      </c>
      <c r="J1014" s="13">
        <f t="shared" si="180"/>
        <v>2070</v>
      </c>
      <c r="K1014" s="9">
        <f t="shared" si="181"/>
        <v>14</v>
      </c>
      <c r="L1014" s="10">
        <f t="shared" si="181"/>
        <v>5670</v>
      </c>
      <c r="M1014" s="14">
        <v>8</v>
      </c>
      <c r="N1014" s="15">
        <f t="shared" si="182"/>
        <v>3600</v>
      </c>
      <c r="O1014" s="14">
        <v>6</v>
      </c>
      <c r="P1014" s="15">
        <f t="shared" si="183"/>
        <v>2070</v>
      </c>
      <c r="Q1014" s="14">
        <f t="shared" si="184"/>
        <v>14</v>
      </c>
      <c r="R1014" s="15">
        <f t="shared" si="184"/>
        <v>5670</v>
      </c>
      <c r="S1014" s="16">
        <f t="shared" ref="S1014:S1033" si="190">F1014-M1014</f>
        <v>0</v>
      </c>
      <c r="T1014" s="10">
        <f t="shared" si="185"/>
        <v>0</v>
      </c>
      <c r="U1014" s="16">
        <f t="shared" si="186"/>
        <v>0</v>
      </c>
      <c r="V1014" s="17">
        <f t="shared" si="187"/>
        <v>0</v>
      </c>
      <c r="W1014" s="16">
        <f t="shared" si="188"/>
        <v>0</v>
      </c>
      <c r="X1014" s="10">
        <f t="shared" si="188"/>
        <v>0</v>
      </c>
    </row>
    <row r="1015" spans="1:24" ht="94.5" x14ac:dyDescent="0.25">
      <c r="A1015" s="32">
        <v>45078</v>
      </c>
      <c r="B1015" s="32">
        <v>45078</v>
      </c>
      <c r="C1015" s="6" t="s">
        <v>2728</v>
      </c>
      <c r="D1015" s="29" t="s">
        <v>2729</v>
      </c>
      <c r="E1015" s="11">
        <v>677.98</v>
      </c>
      <c r="F1015" s="9">
        <v>800</v>
      </c>
      <c r="G1015" s="10">
        <f t="shared" si="179"/>
        <v>542384</v>
      </c>
      <c r="H1015" s="11">
        <v>0</v>
      </c>
      <c r="I1015" s="12">
        <v>0</v>
      </c>
      <c r="J1015" s="13">
        <f t="shared" si="180"/>
        <v>0</v>
      </c>
      <c r="K1015" s="9">
        <f t="shared" si="181"/>
        <v>800</v>
      </c>
      <c r="L1015" s="10">
        <f t="shared" si="181"/>
        <v>542384</v>
      </c>
      <c r="M1015" s="14">
        <v>800</v>
      </c>
      <c r="N1015" s="15">
        <f t="shared" si="182"/>
        <v>542384</v>
      </c>
      <c r="O1015" s="14">
        <v>0</v>
      </c>
      <c r="P1015" s="15">
        <f t="shared" si="183"/>
        <v>0</v>
      </c>
      <c r="Q1015" s="14">
        <f t="shared" si="184"/>
        <v>800</v>
      </c>
      <c r="R1015" s="15">
        <f t="shared" si="184"/>
        <v>542384</v>
      </c>
      <c r="S1015" s="16">
        <f t="shared" si="190"/>
        <v>0</v>
      </c>
      <c r="T1015" s="10">
        <f t="shared" si="185"/>
        <v>0</v>
      </c>
      <c r="U1015" s="16">
        <f t="shared" si="186"/>
        <v>0</v>
      </c>
      <c r="V1015" s="17">
        <f t="shared" si="187"/>
        <v>0</v>
      </c>
      <c r="W1015" s="16">
        <f t="shared" si="188"/>
        <v>0</v>
      </c>
      <c r="X1015" s="10">
        <f t="shared" si="188"/>
        <v>0</v>
      </c>
    </row>
    <row r="1016" spans="1:24" ht="31.5" x14ac:dyDescent="0.25">
      <c r="A1016" s="6">
        <v>43780</v>
      </c>
      <c r="B1016" s="6">
        <v>45083</v>
      </c>
      <c r="C1016" s="6" t="s">
        <v>1168</v>
      </c>
      <c r="D1016" s="7" t="s">
        <v>1169</v>
      </c>
      <c r="E1016" s="11">
        <v>60</v>
      </c>
      <c r="F1016" s="9">
        <v>1</v>
      </c>
      <c r="G1016" s="10">
        <f t="shared" si="179"/>
        <v>60</v>
      </c>
      <c r="H1016" s="11">
        <v>215</v>
      </c>
      <c r="I1016" s="12">
        <v>25</v>
      </c>
      <c r="J1016" s="13">
        <f t="shared" si="180"/>
        <v>5375</v>
      </c>
      <c r="K1016" s="9">
        <f t="shared" si="181"/>
        <v>26</v>
      </c>
      <c r="L1016" s="10">
        <f t="shared" si="181"/>
        <v>5435</v>
      </c>
      <c r="M1016" s="14">
        <v>1</v>
      </c>
      <c r="N1016" s="15">
        <f t="shared" si="182"/>
        <v>60</v>
      </c>
      <c r="O1016" s="14">
        <v>25</v>
      </c>
      <c r="P1016" s="15">
        <f t="shared" si="183"/>
        <v>5375</v>
      </c>
      <c r="Q1016" s="14">
        <f t="shared" si="184"/>
        <v>26</v>
      </c>
      <c r="R1016" s="15">
        <f t="shared" si="184"/>
        <v>5435</v>
      </c>
      <c r="S1016" s="16">
        <f t="shared" si="190"/>
        <v>0</v>
      </c>
      <c r="T1016" s="10">
        <f t="shared" si="185"/>
        <v>0</v>
      </c>
      <c r="U1016" s="16">
        <f t="shared" si="186"/>
        <v>0</v>
      </c>
      <c r="V1016" s="17">
        <f t="shared" si="187"/>
        <v>0</v>
      </c>
      <c r="W1016" s="16">
        <f t="shared" si="188"/>
        <v>0</v>
      </c>
      <c r="X1016" s="10">
        <f t="shared" si="188"/>
        <v>0</v>
      </c>
    </row>
    <row r="1017" spans="1:24" ht="31.5" x14ac:dyDescent="0.25">
      <c r="A1017" s="18">
        <v>44337</v>
      </c>
      <c r="B1017" s="18">
        <v>45083</v>
      </c>
      <c r="C1017" s="6" t="s">
        <v>1170</v>
      </c>
      <c r="D1017" s="19" t="s">
        <v>1171</v>
      </c>
      <c r="E1017" s="20">
        <v>150</v>
      </c>
      <c r="F1017" s="9">
        <v>150</v>
      </c>
      <c r="G1017" s="10">
        <f t="shared" si="179"/>
        <v>22500</v>
      </c>
      <c r="H1017" s="11">
        <v>130</v>
      </c>
      <c r="I1017" s="12">
        <v>10</v>
      </c>
      <c r="J1017" s="13">
        <f t="shared" si="180"/>
        <v>1300</v>
      </c>
      <c r="K1017" s="9">
        <f t="shared" si="181"/>
        <v>160</v>
      </c>
      <c r="L1017" s="10">
        <f t="shared" si="181"/>
        <v>23800</v>
      </c>
      <c r="M1017" s="14">
        <v>95</v>
      </c>
      <c r="N1017" s="15">
        <f t="shared" si="182"/>
        <v>14250</v>
      </c>
      <c r="O1017" s="14">
        <v>0</v>
      </c>
      <c r="P1017" s="15">
        <f t="shared" si="183"/>
        <v>0</v>
      </c>
      <c r="Q1017" s="14">
        <f t="shared" si="184"/>
        <v>95</v>
      </c>
      <c r="R1017" s="15">
        <f t="shared" si="184"/>
        <v>14250</v>
      </c>
      <c r="S1017" s="16">
        <f t="shared" si="190"/>
        <v>55</v>
      </c>
      <c r="T1017" s="10">
        <f t="shared" si="185"/>
        <v>8250</v>
      </c>
      <c r="U1017" s="16">
        <f t="shared" si="186"/>
        <v>10</v>
      </c>
      <c r="V1017" s="17">
        <f t="shared" si="187"/>
        <v>1300</v>
      </c>
      <c r="W1017" s="16">
        <f t="shared" si="188"/>
        <v>65</v>
      </c>
      <c r="X1017" s="10">
        <f t="shared" si="188"/>
        <v>9550</v>
      </c>
    </row>
    <row r="1018" spans="1:24" ht="94.5" x14ac:dyDescent="0.25">
      <c r="A1018" s="18">
        <v>45083</v>
      </c>
      <c r="B1018" s="18">
        <v>45083</v>
      </c>
      <c r="C1018" s="6" t="s">
        <v>1172</v>
      </c>
      <c r="D1018" s="29" t="s">
        <v>1173</v>
      </c>
      <c r="E1018" s="11">
        <v>30</v>
      </c>
      <c r="F1018" s="9">
        <v>1000</v>
      </c>
      <c r="G1018" s="10">
        <f t="shared" si="179"/>
        <v>30000</v>
      </c>
      <c r="H1018" s="11">
        <v>0</v>
      </c>
      <c r="I1018" s="12">
        <v>0</v>
      </c>
      <c r="J1018" s="13">
        <f t="shared" si="180"/>
        <v>0</v>
      </c>
      <c r="K1018" s="9">
        <f t="shared" si="181"/>
        <v>1000</v>
      </c>
      <c r="L1018" s="10">
        <f t="shared" si="181"/>
        <v>30000</v>
      </c>
      <c r="M1018" s="14">
        <v>1000</v>
      </c>
      <c r="N1018" s="15">
        <f t="shared" si="182"/>
        <v>30000</v>
      </c>
      <c r="O1018" s="14">
        <v>0</v>
      </c>
      <c r="P1018" s="15">
        <f t="shared" si="183"/>
        <v>0</v>
      </c>
      <c r="Q1018" s="14">
        <f t="shared" si="184"/>
        <v>1000</v>
      </c>
      <c r="R1018" s="15">
        <f t="shared" si="184"/>
        <v>30000</v>
      </c>
      <c r="S1018" s="16">
        <f t="shared" si="190"/>
        <v>0</v>
      </c>
      <c r="T1018" s="10">
        <f t="shared" si="185"/>
        <v>0</v>
      </c>
      <c r="U1018" s="16">
        <f t="shared" si="186"/>
        <v>0</v>
      </c>
      <c r="V1018" s="17">
        <f t="shared" si="187"/>
        <v>0</v>
      </c>
      <c r="W1018" s="16">
        <f t="shared" si="188"/>
        <v>0</v>
      </c>
      <c r="X1018" s="10">
        <f t="shared" si="188"/>
        <v>0</v>
      </c>
    </row>
    <row r="1019" spans="1:24" ht="78.75" x14ac:dyDescent="0.25">
      <c r="A1019" s="18">
        <v>45083</v>
      </c>
      <c r="B1019" s="18">
        <v>45083</v>
      </c>
      <c r="C1019" s="6" t="s">
        <v>1174</v>
      </c>
      <c r="D1019" s="29" t="s">
        <v>1175</v>
      </c>
      <c r="E1019" s="11">
        <v>65</v>
      </c>
      <c r="F1019" s="9">
        <v>200</v>
      </c>
      <c r="G1019" s="10">
        <f t="shared" si="179"/>
        <v>13000</v>
      </c>
      <c r="H1019" s="11">
        <v>0</v>
      </c>
      <c r="I1019" s="12">
        <v>0</v>
      </c>
      <c r="J1019" s="13">
        <f t="shared" si="180"/>
        <v>0</v>
      </c>
      <c r="K1019" s="9">
        <f t="shared" si="181"/>
        <v>200</v>
      </c>
      <c r="L1019" s="10">
        <f t="shared" si="181"/>
        <v>13000</v>
      </c>
      <c r="M1019" s="14">
        <v>200</v>
      </c>
      <c r="N1019" s="15">
        <f t="shared" si="182"/>
        <v>13000</v>
      </c>
      <c r="O1019" s="14">
        <v>0</v>
      </c>
      <c r="P1019" s="15">
        <f t="shared" si="183"/>
        <v>0</v>
      </c>
      <c r="Q1019" s="14">
        <f t="shared" si="184"/>
        <v>200</v>
      </c>
      <c r="R1019" s="15">
        <f t="shared" si="184"/>
        <v>13000</v>
      </c>
      <c r="S1019" s="16">
        <f t="shared" si="190"/>
        <v>0</v>
      </c>
      <c r="T1019" s="10">
        <f t="shared" si="185"/>
        <v>0</v>
      </c>
      <c r="U1019" s="16">
        <f t="shared" si="186"/>
        <v>0</v>
      </c>
      <c r="V1019" s="17">
        <f t="shared" si="187"/>
        <v>0</v>
      </c>
      <c r="W1019" s="16">
        <f t="shared" si="188"/>
        <v>0</v>
      </c>
      <c r="X1019" s="10">
        <f t="shared" si="188"/>
        <v>0</v>
      </c>
    </row>
    <row r="1020" spans="1:24" ht="63" x14ac:dyDescent="0.25">
      <c r="A1020" s="18">
        <v>45083</v>
      </c>
      <c r="B1020" s="18">
        <v>45083</v>
      </c>
      <c r="C1020" s="6" t="s">
        <v>1176</v>
      </c>
      <c r="D1020" s="29" t="s">
        <v>1177</v>
      </c>
      <c r="E1020" s="11">
        <v>5290</v>
      </c>
      <c r="F1020" s="9">
        <v>8</v>
      </c>
      <c r="G1020" s="10">
        <f t="shared" si="179"/>
        <v>42320</v>
      </c>
      <c r="H1020" s="11">
        <v>0</v>
      </c>
      <c r="I1020" s="12">
        <v>0</v>
      </c>
      <c r="J1020" s="13">
        <f t="shared" si="180"/>
        <v>0</v>
      </c>
      <c r="K1020" s="9">
        <f t="shared" si="181"/>
        <v>8</v>
      </c>
      <c r="L1020" s="10">
        <f t="shared" si="181"/>
        <v>42320</v>
      </c>
      <c r="M1020" s="14">
        <v>8</v>
      </c>
      <c r="N1020" s="15">
        <f t="shared" si="182"/>
        <v>42320</v>
      </c>
      <c r="O1020" s="14">
        <v>0</v>
      </c>
      <c r="P1020" s="15">
        <f t="shared" si="183"/>
        <v>0</v>
      </c>
      <c r="Q1020" s="14">
        <f t="shared" si="184"/>
        <v>8</v>
      </c>
      <c r="R1020" s="15">
        <f t="shared" si="184"/>
        <v>42320</v>
      </c>
      <c r="S1020" s="16">
        <f t="shared" si="190"/>
        <v>0</v>
      </c>
      <c r="T1020" s="10">
        <f t="shared" si="185"/>
        <v>0</v>
      </c>
      <c r="U1020" s="16">
        <f t="shared" si="186"/>
        <v>0</v>
      </c>
      <c r="V1020" s="17">
        <f t="shared" si="187"/>
        <v>0</v>
      </c>
      <c r="W1020" s="16">
        <f t="shared" si="188"/>
        <v>0</v>
      </c>
      <c r="X1020" s="10">
        <f t="shared" si="188"/>
        <v>0</v>
      </c>
    </row>
    <row r="1021" spans="1:24" ht="63" x14ac:dyDescent="0.25">
      <c r="A1021" s="18">
        <v>45083</v>
      </c>
      <c r="B1021" s="18">
        <v>45083</v>
      </c>
      <c r="C1021" s="6" t="s">
        <v>1178</v>
      </c>
      <c r="D1021" s="29" t="s">
        <v>1179</v>
      </c>
      <c r="E1021" s="11">
        <v>360</v>
      </c>
      <c r="F1021" s="9">
        <v>10</v>
      </c>
      <c r="G1021" s="10">
        <f t="shared" si="179"/>
        <v>3600</v>
      </c>
      <c r="H1021" s="11">
        <v>0</v>
      </c>
      <c r="I1021" s="12">
        <v>0</v>
      </c>
      <c r="J1021" s="13">
        <f t="shared" si="180"/>
        <v>0</v>
      </c>
      <c r="K1021" s="9">
        <f t="shared" si="181"/>
        <v>10</v>
      </c>
      <c r="L1021" s="10">
        <f t="shared" si="181"/>
        <v>3600</v>
      </c>
      <c r="M1021" s="14">
        <v>10</v>
      </c>
      <c r="N1021" s="15">
        <f t="shared" si="182"/>
        <v>3600</v>
      </c>
      <c r="O1021" s="14">
        <v>0</v>
      </c>
      <c r="P1021" s="15">
        <f t="shared" si="183"/>
        <v>0</v>
      </c>
      <c r="Q1021" s="14">
        <f t="shared" si="184"/>
        <v>10</v>
      </c>
      <c r="R1021" s="15">
        <f t="shared" si="184"/>
        <v>3600</v>
      </c>
      <c r="S1021" s="16">
        <f t="shared" si="190"/>
        <v>0</v>
      </c>
      <c r="T1021" s="10">
        <f t="shared" si="185"/>
        <v>0</v>
      </c>
      <c r="U1021" s="16">
        <f t="shared" si="186"/>
        <v>0</v>
      </c>
      <c r="V1021" s="17">
        <f t="shared" si="187"/>
        <v>0</v>
      </c>
      <c r="W1021" s="16">
        <f t="shared" si="188"/>
        <v>0</v>
      </c>
      <c r="X1021" s="10">
        <f t="shared" si="188"/>
        <v>0</v>
      </c>
    </row>
    <row r="1022" spans="1:24" ht="78.75" x14ac:dyDescent="0.25">
      <c r="A1022" s="18">
        <v>45089</v>
      </c>
      <c r="B1022" s="18">
        <v>45089</v>
      </c>
      <c r="C1022" s="6" t="s">
        <v>2910</v>
      </c>
      <c r="D1022" s="29" t="s">
        <v>2911</v>
      </c>
      <c r="E1022" s="20">
        <v>1934.81</v>
      </c>
      <c r="F1022" s="9">
        <v>8</v>
      </c>
      <c r="G1022" s="10">
        <f t="shared" si="179"/>
        <v>15478.48</v>
      </c>
      <c r="H1022" s="11">
        <v>0</v>
      </c>
      <c r="I1022" s="12">
        <v>0</v>
      </c>
      <c r="J1022" s="13">
        <f t="shared" si="180"/>
        <v>0</v>
      </c>
      <c r="K1022" s="9">
        <f t="shared" si="181"/>
        <v>8</v>
      </c>
      <c r="L1022" s="10">
        <f t="shared" si="181"/>
        <v>15478.48</v>
      </c>
      <c r="M1022" s="14">
        <v>8</v>
      </c>
      <c r="N1022" s="15">
        <f t="shared" si="182"/>
        <v>15478.48</v>
      </c>
      <c r="O1022" s="14">
        <v>0</v>
      </c>
      <c r="P1022" s="15">
        <f t="shared" si="183"/>
        <v>0</v>
      </c>
      <c r="Q1022" s="14">
        <f t="shared" si="184"/>
        <v>8</v>
      </c>
      <c r="R1022" s="15">
        <f t="shared" si="184"/>
        <v>15478.48</v>
      </c>
      <c r="S1022" s="16">
        <f t="shared" si="190"/>
        <v>0</v>
      </c>
      <c r="T1022" s="10">
        <f t="shared" si="185"/>
        <v>0</v>
      </c>
      <c r="U1022" s="16">
        <f t="shared" si="186"/>
        <v>0</v>
      </c>
      <c r="V1022" s="17">
        <f t="shared" si="187"/>
        <v>0</v>
      </c>
      <c r="W1022" s="16">
        <f t="shared" si="188"/>
        <v>0</v>
      </c>
      <c r="X1022" s="10">
        <f t="shared" si="188"/>
        <v>0</v>
      </c>
    </row>
    <row r="1023" spans="1:24" ht="47.25" x14ac:dyDescent="0.25">
      <c r="A1023" s="6">
        <v>44732</v>
      </c>
      <c r="B1023" s="6">
        <v>45092</v>
      </c>
      <c r="C1023" s="6" t="s">
        <v>1180</v>
      </c>
      <c r="D1023" s="7" t="s">
        <v>1181</v>
      </c>
      <c r="E1023" s="11">
        <v>0.54</v>
      </c>
      <c r="F1023" s="9">
        <v>10</v>
      </c>
      <c r="G1023" s="10">
        <f t="shared" si="179"/>
        <v>5.4</v>
      </c>
      <c r="H1023" s="11">
        <v>5</v>
      </c>
      <c r="I1023" s="12">
        <v>100</v>
      </c>
      <c r="J1023" s="13">
        <f t="shared" si="180"/>
        <v>500</v>
      </c>
      <c r="K1023" s="9">
        <f t="shared" si="181"/>
        <v>110</v>
      </c>
      <c r="L1023" s="10">
        <f t="shared" si="181"/>
        <v>505.4</v>
      </c>
      <c r="M1023" s="14">
        <v>10</v>
      </c>
      <c r="N1023" s="15">
        <f t="shared" si="182"/>
        <v>5.4</v>
      </c>
      <c r="O1023" s="14">
        <v>100</v>
      </c>
      <c r="P1023" s="15">
        <f t="shared" si="183"/>
        <v>500</v>
      </c>
      <c r="Q1023" s="14">
        <f t="shared" si="184"/>
        <v>110</v>
      </c>
      <c r="R1023" s="15">
        <f t="shared" si="184"/>
        <v>505.4</v>
      </c>
      <c r="S1023" s="16">
        <f t="shared" si="190"/>
        <v>0</v>
      </c>
      <c r="T1023" s="10">
        <f t="shared" si="185"/>
        <v>0</v>
      </c>
      <c r="U1023" s="16">
        <f t="shared" si="186"/>
        <v>0</v>
      </c>
      <c r="V1023" s="17">
        <f t="shared" si="187"/>
        <v>0</v>
      </c>
      <c r="W1023" s="16">
        <f t="shared" si="188"/>
        <v>0</v>
      </c>
      <c r="X1023" s="10">
        <f t="shared" si="188"/>
        <v>0</v>
      </c>
    </row>
    <row r="1024" spans="1:24" ht="47.25" x14ac:dyDescent="0.25">
      <c r="A1024" s="18">
        <v>45092</v>
      </c>
      <c r="B1024" s="18">
        <v>45092</v>
      </c>
      <c r="C1024" s="6" t="s">
        <v>1182</v>
      </c>
      <c r="D1024" s="29" t="s">
        <v>1183</v>
      </c>
      <c r="E1024" s="11">
        <v>214</v>
      </c>
      <c r="F1024" s="9">
        <v>4</v>
      </c>
      <c r="G1024" s="10">
        <f t="shared" si="179"/>
        <v>856</v>
      </c>
      <c r="H1024" s="11">
        <v>0</v>
      </c>
      <c r="I1024" s="12">
        <v>0</v>
      </c>
      <c r="J1024" s="13">
        <f t="shared" si="180"/>
        <v>0</v>
      </c>
      <c r="K1024" s="9">
        <f t="shared" si="181"/>
        <v>4</v>
      </c>
      <c r="L1024" s="10">
        <f t="shared" si="181"/>
        <v>856</v>
      </c>
      <c r="M1024" s="14">
        <v>4</v>
      </c>
      <c r="N1024" s="15">
        <f t="shared" si="182"/>
        <v>856</v>
      </c>
      <c r="O1024" s="14">
        <v>0</v>
      </c>
      <c r="P1024" s="15">
        <f t="shared" si="183"/>
        <v>0</v>
      </c>
      <c r="Q1024" s="14">
        <f t="shared" si="184"/>
        <v>4</v>
      </c>
      <c r="R1024" s="15">
        <f t="shared" si="184"/>
        <v>856</v>
      </c>
      <c r="S1024" s="16">
        <f t="shared" si="190"/>
        <v>0</v>
      </c>
      <c r="T1024" s="10">
        <f t="shared" si="185"/>
        <v>0</v>
      </c>
      <c r="U1024" s="16">
        <f t="shared" si="186"/>
        <v>0</v>
      </c>
      <c r="V1024" s="17">
        <f t="shared" si="187"/>
        <v>0</v>
      </c>
      <c r="W1024" s="16">
        <f t="shared" si="188"/>
        <v>0</v>
      </c>
      <c r="X1024" s="10">
        <f t="shared" si="188"/>
        <v>0</v>
      </c>
    </row>
    <row r="1025" spans="1:24" ht="60" x14ac:dyDescent="0.25">
      <c r="A1025" s="30">
        <v>45092</v>
      </c>
      <c r="B1025" s="30">
        <v>45092</v>
      </c>
      <c r="C1025" s="6" t="s">
        <v>1184</v>
      </c>
      <c r="D1025" s="31" t="s">
        <v>1185</v>
      </c>
      <c r="E1025" s="11">
        <v>11</v>
      </c>
      <c r="F1025" s="9">
        <v>10</v>
      </c>
      <c r="G1025" s="10">
        <f t="shared" si="179"/>
        <v>110</v>
      </c>
      <c r="H1025" s="11">
        <v>0</v>
      </c>
      <c r="I1025" s="12">
        <v>0</v>
      </c>
      <c r="J1025" s="13">
        <f t="shared" si="180"/>
        <v>0</v>
      </c>
      <c r="K1025" s="9">
        <f t="shared" si="181"/>
        <v>10</v>
      </c>
      <c r="L1025" s="10">
        <f t="shared" si="181"/>
        <v>110</v>
      </c>
      <c r="M1025" s="14">
        <v>10</v>
      </c>
      <c r="N1025" s="15">
        <f t="shared" si="182"/>
        <v>110</v>
      </c>
      <c r="O1025" s="14">
        <v>0</v>
      </c>
      <c r="P1025" s="15">
        <f t="shared" si="183"/>
        <v>0</v>
      </c>
      <c r="Q1025" s="14">
        <f t="shared" si="184"/>
        <v>10</v>
      </c>
      <c r="R1025" s="15">
        <f t="shared" si="184"/>
        <v>110</v>
      </c>
      <c r="S1025" s="16">
        <f t="shared" si="190"/>
        <v>0</v>
      </c>
      <c r="T1025" s="10">
        <f t="shared" si="185"/>
        <v>0</v>
      </c>
      <c r="U1025" s="16">
        <f t="shared" si="186"/>
        <v>0</v>
      </c>
      <c r="V1025" s="17">
        <f t="shared" si="187"/>
        <v>0</v>
      </c>
      <c r="W1025" s="16">
        <f t="shared" si="188"/>
        <v>0</v>
      </c>
      <c r="X1025" s="10">
        <f t="shared" si="188"/>
        <v>0</v>
      </c>
    </row>
    <row r="1026" spans="1:24" ht="31.5" x14ac:dyDescent="0.25">
      <c r="A1026" s="35">
        <v>45092</v>
      </c>
      <c r="B1026" s="35">
        <v>45092</v>
      </c>
      <c r="C1026" s="6" t="s">
        <v>2730</v>
      </c>
      <c r="D1026" s="7" t="s">
        <v>2731</v>
      </c>
      <c r="E1026" s="11">
        <v>400</v>
      </c>
      <c r="F1026" s="9">
        <v>1</v>
      </c>
      <c r="G1026" s="10">
        <f t="shared" si="179"/>
        <v>400</v>
      </c>
      <c r="H1026" s="11">
        <v>0</v>
      </c>
      <c r="I1026" s="12">
        <v>0</v>
      </c>
      <c r="J1026" s="13">
        <f t="shared" si="180"/>
        <v>0</v>
      </c>
      <c r="K1026" s="9">
        <f t="shared" si="181"/>
        <v>1</v>
      </c>
      <c r="L1026" s="10">
        <f t="shared" si="181"/>
        <v>400</v>
      </c>
      <c r="M1026" s="14">
        <v>1</v>
      </c>
      <c r="N1026" s="15">
        <f t="shared" si="182"/>
        <v>400</v>
      </c>
      <c r="O1026" s="14">
        <v>0</v>
      </c>
      <c r="P1026" s="15">
        <f t="shared" si="183"/>
        <v>0</v>
      </c>
      <c r="Q1026" s="14">
        <f t="shared" si="184"/>
        <v>1</v>
      </c>
      <c r="R1026" s="15">
        <f t="shared" si="184"/>
        <v>400</v>
      </c>
      <c r="S1026" s="16">
        <f t="shared" si="190"/>
        <v>0</v>
      </c>
      <c r="T1026" s="10">
        <f t="shared" si="185"/>
        <v>0</v>
      </c>
      <c r="U1026" s="16">
        <f t="shared" si="186"/>
        <v>0</v>
      </c>
      <c r="V1026" s="17">
        <f t="shared" si="187"/>
        <v>0</v>
      </c>
      <c r="W1026" s="16">
        <f t="shared" si="188"/>
        <v>0</v>
      </c>
      <c r="X1026" s="10">
        <f t="shared" si="188"/>
        <v>0</v>
      </c>
    </row>
    <row r="1027" spans="1:24" ht="45" x14ac:dyDescent="0.25">
      <c r="A1027" s="32">
        <v>45093</v>
      </c>
      <c r="B1027" s="32">
        <v>45093</v>
      </c>
      <c r="C1027" s="6" t="s">
        <v>1186</v>
      </c>
      <c r="D1027" s="33" t="s">
        <v>1187</v>
      </c>
      <c r="E1027" s="11">
        <v>400</v>
      </c>
      <c r="F1027" s="9">
        <v>4</v>
      </c>
      <c r="G1027" s="10">
        <f t="shared" si="179"/>
        <v>1600</v>
      </c>
      <c r="H1027" s="11">
        <v>0</v>
      </c>
      <c r="I1027" s="12">
        <v>0</v>
      </c>
      <c r="J1027" s="13">
        <f t="shared" si="180"/>
        <v>0</v>
      </c>
      <c r="K1027" s="9">
        <f t="shared" si="181"/>
        <v>4</v>
      </c>
      <c r="L1027" s="10">
        <f t="shared" si="181"/>
        <v>1600</v>
      </c>
      <c r="M1027" s="14">
        <v>4</v>
      </c>
      <c r="N1027" s="15">
        <f t="shared" si="182"/>
        <v>1600</v>
      </c>
      <c r="O1027" s="14">
        <v>0</v>
      </c>
      <c r="P1027" s="15">
        <f t="shared" si="183"/>
        <v>0</v>
      </c>
      <c r="Q1027" s="14">
        <f t="shared" si="184"/>
        <v>4</v>
      </c>
      <c r="R1027" s="15">
        <f t="shared" si="184"/>
        <v>1600</v>
      </c>
      <c r="S1027" s="16">
        <f t="shared" si="190"/>
        <v>0</v>
      </c>
      <c r="T1027" s="10">
        <f t="shared" si="185"/>
        <v>0</v>
      </c>
      <c r="U1027" s="16">
        <f t="shared" si="186"/>
        <v>0</v>
      </c>
      <c r="V1027" s="17">
        <f t="shared" si="187"/>
        <v>0</v>
      </c>
      <c r="W1027" s="16">
        <f t="shared" si="188"/>
        <v>0</v>
      </c>
      <c r="X1027" s="10">
        <f t="shared" si="188"/>
        <v>0</v>
      </c>
    </row>
    <row r="1028" spans="1:24" ht="31.5" x14ac:dyDescent="0.25">
      <c r="A1028" s="35">
        <v>45093</v>
      </c>
      <c r="B1028" s="35">
        <v>45093</v>
      </c>
      <c r="C1028" s="6" t="s">
        <v>2732</v>
      </c>
      <c r="D1028" s="7" t="s">
        <v>2733</v>
      </c>
      <c r="E1028" s="11">
        <v>1400</v>
      </c>
      <c r="F1028" s="9">
        <v>1</v>
      </c>
      <c r="G1028" s="10">
        <f t="shared" si="179"/>
        <v>1400</v>
      </c>
      <c r="H1028" s="11">
        <v>0</v>
      </c>
      <c r="I1028" s="12">
        <v>0</v>
      </c>
      <c r="J1028" s="13">
        <f t="shared" si="180"/>
        <v>0</v>
      </c>
      <c r="K1028" s="9">
        <f t="shared" si="181"/>
        <v>1</v>
      </c>
      <c r="L1028" s="10">
        <f t="shared" si="181"/>
        <v>1400</v>
      </c>
      <c r="M1028" s="14">
        <v>1</v>
      </c>
      <c r="N1028" s="15">
        <f t="shared" si="182"/>
        <v>1400</v>
      </c>
      <c r="O1028" s="14">
        <v>0</v>
      </c>
      <c r="P1028" s="15">
        <f t="shared" si="183"/>
        <v>0</v>
      </c>
      <c r="Q1028" s="14">
        <f t="shared" si="184"/>
        <v>1</v>
      </c>
      <c r="R1028" s="15">
        <f t="shared" si="184"/>
        <v>1400</v>
      </c>
      <c r="S1028" s="16">
        <f t="shared" si="190"/>
        <v>0</v>
      </c>
      <c r="T1028" s="10">
        <f t="shared" si="185"/>
        <v>0</v>
      </c>
      <c r="U1028" s="16">
        <f t="shared" si="186"/>
        <v>0</v>
      </c>
      <c r="V1028" s="17">
        <f t="shared" si="187"/>
        <v>0</v>
      </c>
      <c r="W1028" s="16">
        <f t="shared" si="188"/>
        <v>0</v>
      </c>
      <c r="X1028" s="10">
        <f t="shared" si="188"/>
        <v>0</v>
      </c>
    </row>
    <row r="1029" spans="1:24" ht="78.75" x14ac:dyDescent="0.25">
      <c r="A1029" s="18">
        <v>45064</v>
      </c>
      <c r="B1029" s="18">
        <v>45099</v>
      </c>
      <c r="C1029" s="6" t="s">
        <v>1188</v>
      </c>
      <c r="D1029" s="29" t="s">
        <v>1189</v>
      </c>
      <c r="E1029" s="20">
        <v>550</v>
      </c>
      <c r="F1029" s="9">
        <v>1</v>
      </c>
      <c r="G1029" s="10">
        <f t="shared" si="179"/>
        <v>550</v>
      </c>
      <c r="H1029" s="11">
        <v>550</v>
      </c>
      <c r="I1029" s="12">
        <v>2</v>
      </c>
      <c r="J1029" s="13">
        <f t="shared" si="180"/>
        <v>1100</v>
      </c>
      <c r="K1029" s="9">
        <f t="shared" si="181"/>
        <v>3</v>
      </c>
      <c r="L1029" s="10">
        <f t="shared" si="181"/>
        <v>1650</v>
      </c>
      <c r="M1029" s="14">
        <v>1</v>
      </c>
      <c r="N1029" s="15">
        <f t="shared" si="182"/>
        <v>550</v>
      </c>
      <c r="O1029" s="14">
        <v>2</v>
      </c>
      <c r="P1029" s="15">
        <f t="shared" si="183"/>
        <v>1100</v>
      </c>
      <c r="Q1029" s="14">
        <f t="shared" si="184"/>
        <v>3</v>
      </c>
      <c r="R1029" s="15">
        <f t="shared" si="184"/>
        <v>1650</v>
      </c>
      <c r="S1029" s="16">
        <f t="shared" si="190"/>
        <v>0</v>
      </c>
      <c r="T1029" s="10">
        <f t="shared" si="185"/>
        <v>0</v>
      </c>
      <c r="U1029" s="16">
        <f t="shared" si="186"/>
        <v>0</v>
      </c>
      <c r="V1029" s="17">
        <f t="shared" si="187"/>
        <v>0</v>
      </c>
      <c r="W1029" s="16">
        <f t="shared" si="188"/>
        <v>0</v>
      </c>
      <c r="X1029" s="10">
        <f t="shared" si="188"/>
        <v>0</v>
      </c>
    </row>
    <row r="1030" spans="1:24" ht="78.75" x14ac:dyDescent="0.25">
      <c r="A1030" s="18">
        <v>45064</v>
      </c>
      <c r="B1030" s="18">
        <v>45099</v>
      </c>
      <c r="C1030" s="6" t="s">
        <v>1190</v>
      </c>
      <c r="D1030" s="29" t="s">
        <v>1191</v>
      </c>
      <c r="E1030" s="20">
        <v>255</v>
      </c>
      <c r="F1030" s="9">
        <v>1</v>
      </c>
      <c r="G1030" s="10">
        <f t="shared" si="179"/>
        <v>255</v>
      </c>
      <c r="H1030" s="11">
        <v>255</v>
      </c>
      <c r="I1030" s="12">
        <v>2</v>
      </c>
      <c r="J1030" s="13">
        <f t="shared" si="180"/>
        <v>510</v>
      </c>
      <c r="K1030" s="9">
        <f t="shared" si="181"/>
        <v>3</v>
      </c>
      <c r="L1030" s="10">
        <f t="shared" si="181"/>
        <v>765</v>
      </c>
      <c r="M1030" s="14">
        <v>1</v>
      </c>
      <c r="N1030" s="15">
        <f t="shared" si="182"/>
        <v>255</v>
      </c>
      <c r="O1030" s="14">
        <v>2</v>
      </c>
      <c r="P1030" s="15">
        <f t="shared" si="183"/>
        <v>510</v>
      </c>
      <c r="Q1030" s="14">
        <f t="shared" si="184"/>
        <v>3</v>
      </c>
      <c r="R1030" s="15">
        <f t="shared" si="184"/>
        <v>765</v>
      </c>
      <c r="S1030" s="16">
        <f t="shared" si="190"/>
        <v>0</v>
      </c>
      <c r="T1030" s="10">
        <f t="shared" si="185"/>
        <v>0</v>
      </c>
      <c r="U1030" s="16">
        <f t="shared" si="186"/>
        <v>0</v>
      </c>
      <c r="V1030" s="17">
        <f t="shared" si="187"/>
        <v>0</v>
      </c>
      <c r="W1030" s="16">
        <f t="shared" si="188"/>
        <v>0</v>
      </c>
      <c r="X1030" s="10">
        <f t="shared" si="188"/>
        <v>0</v>
      </c>
    </row>
    <row r="1031" spans="1:24" ht="105" x14ac:dyDescent="0.25">
      <c r="A1031" s="34">
        <v>45100</v>
      </c>
      <c r="B1031" s="34">
        <v>45100</v>
      </c>
      <c r="C1031" s="6" t="s">
        <v>3622</v>
      </c>
      <c r="D1031" s="31" t="s">
        <v>3623</v>
      </c>
      <c r="E1031" s="46">
        <v>50340.49</v>
      </c>
      <c r="F1031" s="46">
        <v>42</v>
      </c>
      <c r="G1031" s="10">
        <f t="shared" si="179"/>
        <v>2114300.58</v>
      </c>
      <c r="H1031" s="28"/>
      <c r="I1031" s="28"/>
      <c r="J1031" s="13">
        <f t="shared" si="180"/>
        <v>0</v>
      </c>
      <c r="K1031" s="9">
        <f t="shared" si="181"/>
        <v>42</v>
      </c>
      <c r="L1031" s="10">
        <f t="shared" si="181"/>
        <v>2114300.58</v>
      </c>
      <c r="M1031" s="8">
        <v>42</v>
      </c>
      <c r="N1031" s="15">
        <f t="shared" si="182"/>
        <v>2114300.58</v>
      </c>
      <c r="O1031" s="28"/>
      <c r="P1031" s="15">
        <f t="shared" si="183"/>
        <v>0</v>
      </c>
      <c r="Q1031" s="14">
        <f t="shared" si="184"/>
        <v>42</v>
      </c>
      <c r="R1031" s="15">
        <f t="shared" si="184"/>
        <v>2114300.58</v>
      </c>
      <c r="S1031" s="16">
        <f t="shared" si="190"/>
        <v>0</v>
      </c>
      <c r="T1031" s="10">
        <f t="shared" si="185"/>
        <v>0</v>
      </c>
      <c r="U1031" s="16">
        <f t="shared" si="186"/>
        <v>0</v>
      </c>
      <c r="V1031" s="17">
        <f t="shared" si="187"/>
        <v>0</v>
      </c>
      <c r="W1031" s="16">
        <f t="shared" si="188"/>
        <v>0</v>
      </c>
      <c r="X1031" s="10">
        <f t="shared" si="188"/>
        <v>0</v>
      </c>
    </row>
    <row r="1032" spans="1:24" ht="75" x14ac:dyDescent="0.25">
      <c r="A1032" s="34">
        <v>45100</v>
      </c>
      <c r="B1032" s="34">
        <v>45100</v>
      </c>
      <c r="C1032" s="6" t="s">
        <v>3624</v>
      </c>
      <c r="D1032" s="31" t="s">
        <v>3625</v>
      </c>
      <c r="E1032" s="46">
        <v>123792.16</v>
      </c>
      <c r="F1032" s="46">
        <v>1</v>
      </c>
      <c r="G1032" s="10">
        <f t="shared" si="179"/>
        <v>123792.16</v>
      </c>
      <c r="H1032" s="28"/>
      <c r="I1032" s="28"/>
      <c r="J1032" s="13">
        <f t="shared" si="180"/>
        <v>0</v>
      </c>
      <c r="K1032" s="9">
        <f t="shared" si="181"/>
        <v>1</v>
      </c>
      <c r="L1032" s="10">
        <f t="shared" si="181"/>
        <v>123792.16</v>
      </c>
      <c r="M1032" s="8">
        <v>1</v>
      </c>
      <c r="N1032" s="15">
        <f t="shared" si="182"/>
        <v>123792.16</v>
      </c>
      <c r="O1032" s="28"/>
      <c r="P1032" s="15">
        <f t="shared" si="183"/>
        <v>0</v>
      </c>
      <c r="Q1032" s="14">
        <f t="shared" si="184"/>
        <v>1</v>
      </c>
      <c r="R1032" s="15">
        <f t="shared" si="184"/>
        <v>123792.16</v>
      </c>
      <c r="S1032" s="16">
        <f t="shared" si="190"/>
        <v>0</v>
      </c>
      <c r="T1032" s="10">
        <f t="shared" si="185"/>
        <v>0</v>
      </c>
      <c r="U1032" s="16">
        <f t="shared" si="186"/>
        <v>0</v>
      </c>
      <c r="V1032" s="17">
        <f t="shared" si="187"/>
        <v>0</v>
      </c>
      <c r="W1032" s="16">
        <f t="shared" si="188"/>
        <v>0</v>
      </c>
      <c r="X1032" s="10">
        <f t="shared" si="188"/>
        <v>0</v>
      </c>
    </row>
    <row r="1033" spans="1:24" ht="75" x14ac:dyDescent="0.25">
      <c r="A1033" s="34">
        <v>45100</v>
      </c>
      <c r="B1033" s="34">
        <v>45100</v>
      </c>
      <c r="C1033" s="6" t="s">
        <v>3626</v>
      </c>
      <c r="D1033" s="31" t="s">
        <v>3627</v>
      </c>
      <c r="E1033" s="46">
        <v>10450.57</v>
      </c>
      <c r="F1033" s="46">
        <v>28</v>
      </c>
      <c r="G1033" s="10">
        <f t="shared" si="179"/>
        <v>292615.95999999996</v>
      </c>
      <c r="H1033" s="28"/>
      <c r="I1033" s="28"/>
      <c r="J1033" s="13">
        <f t="shared" si="180"/>
        <v>0</v>
      </c>
      <c r="K1033" s="9">
        <f t="shared" si="181"/>
        <v>28</v>
      </c>
      <c r="L1033" s="10">
        <f t="shared" si="181"/>
        <v>292615.95999999996</v>
      </c>
      <c r="M1033" s="8">
        <v>28</v>
      </c>
      <c r="N1033" s="15">
        <f t="shared" si="182"/>
        <v>292615.95999999996</v>
      </c>
      <c r="O1033" s="28"/>
      <c r="P1033" s="15">
        <f t="shared" si="183"/>
        <v>0</v>
      </c>
      <c r="Q1033" s="14">
        <f t="shared" si="184"/>
        <v>28</v>
      </c>
      <c r="R1033" s="15">
        <f t="shared" si="184"/>
        <v>292615.95999999996</v>
      </c>
      <c r="S1033" s="16">
        <f t="shared" si="190"/>
        <v>0</v>
      </c>
      <c r="T1033" s="10">
        <f t="shared" si="185"/>
        <v>0</v>
      </c>
      <c r="U1033" s="16">
        <f t="shared" si="186"/>
        <v>0</v>
      </c>
      <c r="V1033" s="17">
        <f t="shared" si="187"/>
        <v>0</v>
      </c>
      <c r="W1033" s="16">
        <f t="shared" si="188"/>
        <v>0</v>
      </c>
      <c r="X1033" s="10">
        <f t="shared" si="188"/>
        <v>0</v>
      </c>
    </row>
    <row r="1034" spans="1:24" ht="60" x14ac:dyDescent="0.25">
      <c r="A1034" s="34">
        <v>45100</v>
      </c>
      <c r="B1034" s="34">
        <v>45100</v>
      </c>
      <c r="C1034" s="6" t="s">
        <v>3628</v>
      </c>
      <c r="D1034" s="31" t="s">
        <v>3629</v>
      </c>
      <c r="E1034" s="46">
        <v>10450.57</v>
      </c>
      <c r="F1034" s="46">
        <v>28</v>
      </c>
      <c r="G1034" s="10">
        <f t="shared" si="179"/>
        <v>292615.95999999996</v>
      </c>
      <c r="H1034" s="28"/>
      <c r="I1034" s="28"/>
      <c r="J1034" s="13">
        <f t="shared" si="180"/>
        <v>0</v>
      </c>
      <c r="K1034" s="9">
        <f t="shared" si="181"/>
        <v>28</v>
      </c>
      <c r="L1034" s="10">
        <f t="shared" si="181"/>
        <v>292615.95999999996</v>
      </c>
      <c r="M1034" s="8">
        <v>29</v>
      </c>
      <c r="N1034" s="15">
        <f t="shared" si="182"/>
        <v>303066.52999999997</v>
      </c>
      <c r="O1034" s="28"/>
      <c r="P1034" s="15">
        <f t="shared" si="183"/>
        <v>0</v>
      </c>
      <c r="Q1034" s="14">
        <f t="shared" si="184"/>
        <v>29</v>
      </c>
      <c r="R1034" s="15">
        <f t="shared" si="184"/>
        <v>303066.52999999997</v>
      </c>
      <c r="S1034" s="16">
        <v>0</v>
      </c>
      <c r="T1034" s="10">
        <f t="shared" si="185"/>
        <v>0</v>
      </c>
      <c r="U1034" s="16">
        <f t="shared" si="186"/>
        <v>0</v>
      </c>
      <c r="V1034" s="17">
        <f t="shared" si="187"/>
        <v>0</v>
      </c>
      <c r="W1034" s="16">
        <f t="shared" si="188"/>
        <v>0</v>
      </c>
      <c r="X1034" s="10">
        <f t="shared" si="188"/>
        <v>0</v>
      </c>
    </row>
    <row r="1035" spans="1:24" ht="31.5" x14ac:dyDescent="0.25">
      <c r="A1035" s="18">
        <v>43207</v>
      </c>
      <c r="B1035" s="18">
        <v>45107</v>
      </c>
      <c r="C1035" s="6" t="s">
        <v>1192</v>
      </c>
      <c r="D1035" s="19" t="s">
        <v>1193</v>
      </c>
      <c r="E1035" s="20">
        <v>50</v>
      </c>
      <c r="F1035" s="9">
        <v>100</v>
      </c>
      <c r="G1035" s="10">
        <f t="shared" ref="G1035:G1098" si="191">E1035*F1035</f>
        <v>5000</v>
      </c>
      <c r="H1035" s="11">
        <v>41.23</v>
      </c>
      <c r="I1035" s="12">
        <v>50</v>
      </c>
      <c r="J1035" s="13">
        <f t="shared" ref="J1035:J1098" si="192">H1035*I1035</f>
        <v>2061.5</v>
      </c>
      <c r="K1035" s="9">
        <f t="shared" ref="K1035:L1098" si="193">F1035+I1035</f>
        <v>150</v>
      </c>
      <c r="L1035" s="10">
        <f t="shared" si="193"/>
        <v>7061.5</v>
      </c>
      <c r="M1035" s="14">
        <v>100</v>
      </c>
      <c r="N1035" s="15">
        <f t="shared" ref="N1035:N1098" si="194">E1035*M1035</f>
        <v>5000</v>
      </c>
      <c r="O1035" s="14">
        <v>0</v>
      </c>
      <c r="P1035" s="15">
        <f t="shared" ref="P1035:P1098" si="195">H1035*O1035</f>
        <v>0</v>
      </c>
      <c r="Q1035" s="14">
        <f t="shared" ref="Q1035:R1098" si="196">M1035+O1035</f>
        <v>100</v>
      </c>
      <c r="R1035" s="15">
        <f t="shared" si="196"/>
        <v>5000</v>
      </c>
      <c r="S1035" s="16">
        <f t="shared" ref="S1035:S1098" si="197">F1035-M1035</f>
        <v>0</v>
      </c>
      <c r="T1035" s="10">
        <f t="shared" ref="T1035:T1098" si="198">S1035*E1035</f>
        <v>0</v>
      </c>
      <c r="U1035" s="16">
        <f t="shared" ref="U1035:U1098" si="199">I1035-O1035</f>
        <v>50</v>
      </c>
      <c r="V1035" s="17">
        <f t="shared" ref="V1035:V1098" si="200">U1035*H1035</f>
        <v>2061.5</v>
      </c>
      <c r="W1035" s="16">
        <f t="shared" ref="W1035:X1098" si="201">S1035+U1035</f>
        <v>50</v>
      </c>
      <c r="X1035" s="10">
        <f t="shared" si="201"/>
        <v>2061.5</v>
      </c>
    </row>
    <row r="1036" spans="1:24" ht="47.25" x14ac:dyDescent="0.25">
      <c r="A1036" s="18">
        <v>45107</v>
      </c>
      <c r="B1036" s="18">
        <v>45107</v>
      </c>
      <c r="C1036" s="6" t="s">
        <v>1194</v>
      </c>
      <c r="D1036" s="29" t="s">
        <v>1195</v>
      </c>
      <c r="E1036" s="11">
        <v>120.5</v>
      </c>
      <c r="F1036" s="9">
        <v>25</v>
      </c>
      <c r="G1036" s="10">
        <f t="shared" si="191"/>
        <v>3012.5</v>
      </c>
      <c r="H1036" s="11">
        <v>0</v>
      </c>
      <c r="I1036" s="12">
        <v>0</v>
      </c>
      <c r="J1036" s="13">
        <f t="shared" si="192"/>
        <v>0</v>
      </c>
      <c r="K1036" s="9">
        <f t="shared" si="193"/>
        <v>25</v>
      </c>
      <c r="L1036" s="10">
        <f t="shared" si="193"/>
        <v>3012.5</v>
      </c>
      <c r="M1036" s="14">
        <v>0</v>
      </c>
      <c r="N1036" s="15">
        <f t="shared" si="194"/>
        <v>0</v>
      </c>
      <c r="O1036" s="14">
        <v>0</v>
      </c>
      <c r="P1036" s="15">
        <f t="shared" si="195"/>
        <v>0</v>
      </c>
      <c r="Q1036" s="14">
        <f t="shared" si="196"/>
        <v>0</v>
      </c>
      <c r="R1036" s="15">
        <f t="shared" si="196"/>
        <v>0</v>
      </c>
      <c r="S1036" s="16">
        <f t="shared" si="197"/>
        <v>25</v>
      </c>
      <c r="T1036" s="10">
        <f t="shared" si="198"/>
        <v>3012.5</v>
      </c>
      <c r="U1036" s="16">
        <f t="shared" si="199"/>
        <v>0</v>
      </c>
      <c r="V1036" s="17">
        <f t="shared" si="200"/>
        <v>0</v>
      </c>
      <c r="W1036" s="16">
        <f t="shared" si="201"/>
        <v>25</v>
      </c>
      <c r="X1036" s="10">
        <f t="shared" si="201"/>
        <v>3012.5</v>
      </c>
    </row>
    <row r="1037" spans="1:24" ht="47.25" x14ac:dyDescent="0.25">
      <c r="A1037" s="18">
        <v>45107</v>
      </c>
      <c r="B1037" s="18">
        <v>45107</v>
      </c>
      <c r="C1037" s="6" t="s">
        <v>1196</v>
      </c>
      <c r="D1037" s="29" t="s">
        <v>1197</v>
      </c>
      <c r="E1037" s="11">
        <v>130.4</v>
      </c>
      <c r="F1037" s="9">
        <v>25</v>
      </c>
      <c r="G1037" s="10">
        <f t="shared" si="191"/>
        <v>3260</v>
      </c>
      <c r="H1037" s="11">
        <v>0</v>
      </c>
      <c r="I1037" s="12">
        <v>0</v>
      </c>
      <c r="J1037" s="13">
        <f t="shared" si="192"/>
        <v>0</v>
      </c>
      <c r="K1037" s="9">
        <f t="shared" si="193"/>
        <v>25</v>
      </c>
      <c r="L1037" s="10">
        <f t="shared" si="193"/>
        <v>3260</v>
      </c>
      <c r="M1037" s="14">
        <v>25</v>
      </c>
      <c r="N1037" s="15">
        <f t="shared" si="194"/>
        <v>3260</v>
      </c>
      <c r="O1037" s="14">
        <v>0</v>
      </c>
      <c r="P1037" s="15">
        <f t="shared" si="195"/>
        <v>0</v>
      </c>
      <c r="Q1037" s="14">
        <f t="shared" si="196"/>
        <v>25</v>
      </c>
      <c r="R1037" s="15">
        <f t="shared" si="196"/>
        <v>3260</v>
      </c>
      <c r="S1037" s="16">
        <f t="shared" si="197"/>
        <v>0</v>
      </c>
      <c r="T1037" s="10">
        <f t="shared" si="198"/>
        <v>0</v>
      </c>
      <c r="U1037" s="16">
        <f t="shared" si="199"/>
        <v>0</v>
      </c>
      <c r="V1037" s="17">
        <f t="shared" si="200"/>
        <v>0</v>
      </c>
      <c r="W1037" s="16">
        <f t="shared" si="201"/>
        <v>0</v>
      </c>
      <c r="X1037" s="10">
        <f t="shared" si="201"/>
        <v>0</v>
      </c>
    </row>
    <row r="1038" spans="1:24" ht="31.5" x14ac:dyDescent="0.25">
      <c r="A1038" s="18">
        <v>45107</v>
      </c>
      <c r="B1038" s="18">
        <v>45107</v>
      </c>
      <c r="C1038" s="6" t="s">
        <v>1198</v>
      </c>
      <c r="D1038" s="29" t="s">
        <v>1199</v>
      </c>
      <c r="E1038" s="11">
        <v>226.28</v>
      </c>
      <c r="F1038" s="9">
        <v>25</v>
      </c>
      <c r="G1038" s="10">
        <f t="shared" si="191"/>
        <v>5657</v>
      </c>
      <c r="H1038" s="11">
        <v>0</v>
      </c>
      <c r="I1038" s="12">
        <v>0</v>
      </c>
      <c r="J1038" s="13">
        <f t="shared" si="192"/>
        <v>0</v>
      </c>
      <c r="K1038" s="9">
        <f t="shared" si="193"/>
        <v>25</v>
      </c>
      <c r="L1038" s="10">
        <f t="shared" si="193"/>
        <v>5657</v>
      </c>
      <c r="M1038" s="14">
        <v>0</v>
      </c>
      <c r="N1038" s="15">
        <f t="shared" si="194"/>
        <v>0</v>
      </c>
      <c r="O1038" s="14">
        <v>0</v>
      </c>
      <c r="P1038" s="15">
        <f t="shared" si="195"/>
        <v>0</v>
      </c>
      <c r="Q1038" s="14">
        <f t="shared" si="196"/>
        <v>0</v>
      </c>
      <c r="R1038" s="15">
        <f t="shared" si="196"/>
        <v>0</v>
      </c>
      <c r="S1038" s="16">
        <f t="shared" si="197"/>
        <v>25</v>
      </c>
      <c r="T1038" s="10">
        <f t="shared" si="198"/>
        <v>5657</v>
      </c>
      <c r="U1038" s="16">
        <f t="shared" si="199"/>
        <v>0</v>
      </c>
      <c r="V1038" s="17">
        <f t="shared" si="200"/>
        <v>0</v>
      </c>
      <c r="W1038" s="16">
        <f t="shared" si="201"/>
        <v>25</v>
      </c>
      <c r="X1038" s="10">
        <f t="shared" si="201"/>
        <v>5657</v>
      </c>
    </row>
    <row r="1039" spans="1:24" ht="31.5" x14ac:dyDescent="0.25">
      <c r="A1039" s="18">
        <v>45107</v>
      </c>
      <c r="B1039" s="18">
        <v>45107</v>
      </c>
      <c r="C1039" s="6" t="s">
        <v>1200</v>
      </c>
      <c r="D1039" s="29" t="s">
        <v>1201</v>
      </c>
      <c r="E1039" s="11">
        <v>233.84</v>
      </c>
      <c r="F1039" s="9">
        <v>25</v>
      </c>
      <c r="G1039" s="10">
        <f t="shared" si="191"/>
        <v>5846</v>
      </c>
      <c r="H1039" s="11">
        <v>0</v>
      </c>
      <c r="I1039" s="12">
        <v>0</v>
      </c>
      <c r="J1039" s="13">
        <f t="shared" si="192"/>
        <v>0</v>
      </c>
      <c r="K1039" s="9">
        <f t="shared" si="193"/>
        <v>25</v>
      </c>
      <c r="L1039" s="10">
        <f t="shared" si="193"/>
        <v>5846</v>
      </c>
      <c r="M1039" s="14">
        <v>0</v>
      </c>
      <c r="N1039" s="15">
        <f t="shared" si="194"/>
        <v>0</v>
      </c>
      <c r="O1039" s="14">
        <v>0</v>
      </c>
      <c r="P1039" s="15">
        <f t="shared" si="195"/>
        <v>0</v>
      </c>
      <c r="Q1039" s="14">
        <f t="shared" si="196"/>
        <v>0</v>
      </c>
      <c r="R1039" s="15">
        <f t="shared" si="196"/>
        <v>0</v>
      </c>
      <c r="S1039" s="16">
        <f t="shared" si="197"/>
        <v>25</v>
      </c>
      <c r="T1039" s="10">
        <f t="shared" si="198"/>
        <v>5846</v>
      </c>
      <c r="U1039" s="16">
        <f t="shared" si="199"/>
        <v>0</v>
      </c>
      <c r="V1039" s="17">
        <f t="shared" si="200"/>
        <v>0</v>
      </c>
      <c r="W1039" s="16">
        <f t="shared" si="201"/>
        <v>25</v>
      </c>
      <c r="X1039" s="10">
        <f t="shared" si="201"/>
        <v>5846</v>
      </c>
    </row>
    <row r="1040" spans="1:24" ht="31.5" x14ac:dyDescent="0.25">
      <c r="A1040" s="18">
        <v>45107</v>
      </c>
      <c r="B1040" s="18">
        <v>45107</v>
      </c>
      <c r="C1040" s="6" t="s">
        <v>1202</v>
      </c>
      <c r="D1040" s="29" t="s">
        <v>1203</v>
      </c>
      <c r="E1040" s="11">
        <v>70.930000000000007</v>
      </c>
      <c r="F1040" s="9">
        <v>50</v>
      </c>
      <c r="G1040" s="10">
        <f t="shared" si="191"/>
        <v>3546.5000000000005</v>
      </c>
      <c r="H1040" s="11">
        <v>0</v>
      </c>
      <c r="I1040" s="12">
        <v>0</v>
      </c>
      <c r="J1040" s="13">
        <f t="shared" si="192"/>
        <v>0</v>
      </c>
      <c r="K1040" s="9">
        <f t="shared" si="193"/>
        <v>50</v>
      </c>
      <c r="L1040" s="10">
        <f t="shared" si="193"/>
        <v>3546.5000000000005</v>
      </c>
      <c r="M1040" s="14">
        <v>0</v>
      </c>
      <c r="N1040" s="15">
        <f t="shared" si="194"/>
        <v>0</v>
      </c>
      <c r="O1040" s="14">
        <v>0</v>
      </c>
      <c r="P1040" s="15">
        <f t="shared" si="195"/>
        <v>0</v>
      </c>
      <c r="Q1040" s="14">
        <f t="shared" si="196"/>
        <v>0</v>
      </c>
      <c r="R1040" s="15">
        <f t="shared" si="196"/>
        <v>0</v>
      </c>
      <c r="S1040" s="16">
        <f t="shared" si="197"/>
        <v>50</v>
      </c>
      <c r="T1040" s="10">
        <f t="shared" si="198"/>
        <v>3546.5000000000005</v>
      </c>
      <c r="U1040" s="16">
        <f t="shared" si="199"/>
        <v>0</v>
      </c>
      <c r="V1040" s="17">
        <f t="shared" si="200"/>
        <v>0</v>
      </c>
      <c r="W1040" s="16">
        <f t="shared" si="201"/>
        <v>50</v>
      </c>
      <c r="X1040" s="10">
        <f t="shared" si="201"/>
        <v>3546.5000000000005</v>
      </c>
    </row>
    <row r="1041" spans="1:24" ht="31.5" x14ac:dyDescent="0.25">
      <c r="A1041" s="18">
        <v>45107</v>
      </c>
      <c r="B1041" s="18">
        <v>45107</v>
      </c>
      <c r="C1041" s="6" t="s">
        <v>1204</v>
      </c>
      <c r="D1041" s="29" t="s">
        <v>1205</v>
      </c>
      <c r="E1041" s="11">
        <v>100.42</v>
      </c>
      <c r="F1041" s="9">
        <v>50</v>
      </c>
      <c r="G1041" s="10">
        <f t="shared" si="191"/>
        <v>5021</v>
      </c>
      <c r="H1041" s="11">
        <v>0</v>
      </c>
      <c r="I1041" s="12">
        <v>0</v>
      </c>
      <c r="J1041" s="13">
        <f t="shared" si="192"/>
        <v>0</v>
      </c>
      <c r="K1041" s="9">
        <f t="shared" si="193"/>
        <v>50</v>
      </c>
      <c r="L1041" s="10">
        <f t="shared" si="193"/>
        <v>5021</v>
      </c>
      <c r="M1041" s="14">
        <v>0</v>
      </c>
      <c r="N1041" s="15">
        <f t="shared" si="194"/>
        <v>0</v>
      </c>
      <c r="O1041" s="14">
        <v>0</v>
      </c>
      <c r="P1041" s="15">
        <f t="shared" si="195"/>
        <v>0</v>
      </c>
      <c r="Q1041" s="14">
        <f t="shared" si="196"/>
        <v>0</v>
      </c>
      <c r="R1041" s="15">
        <f t="shared" si="196"/>
        <v>0</v>
      </c>
      <c r="S1041" s="16">
        <f t="shared" si="197"/>
        <v>50</v>
      </c>
      <c r="T1041" s="10">
        <f t="shared" si="198"/>
        <v>5021</v>
      </c>
      <c r="U1041" s="16">
        <f t="shared" si="199"/>
        <v>0</v>
      </c>
      <c r="V1041" s="17">
        <f t="shared" si="200"/>
        <v>0</v>
      </c>
      <c r="W1041" s="16">
        <f t="shared" si="201"/>
        <v>50</v>
      </c>
      <c r="X1041" s="10">
        <f t="shared" si="201"/>
        <v>5021</v>
      </c>
    </row>
    <row r="1042" spans="1:24" ht="47.25" x14ac:dyDescent="0.25">
      <c r="A1042" s="18">
        <v>45107</v>
      </c>
      <c r="B1042" s="18">
        <v>45107</v>
      </c>
      <c r="C1042" s="6" t="s">
        <v>1206</v>
      </c>
      <c r="D1042" s="29" t="s">
        <v>1207</v>
      </c>
      <c r="E1042" s="11">
        <v>630</v>
      </c>
      <c r="F1042" s="9">
        <v>35</v>
      </c>
      <c r="G1042" s="10">
        <f t="shared" si="191"/>
        <v>22050</v>
      </c>
      <c r="H1042" s="11">
        <v>0</v>
      </c>
      <c r="I1042" s="12">
        <v>0</v>
      </c>
      <c r="J1042" s="13">
        <f t="shared" si="192"/>
        <v>0</v>
      </c>
      <c r="K1042" s="9">
        <f t="shared" si="193"/>
        <v>35</v>
      </c>
      <c r="L1042" s="10">
        <f t="shared" si="193"/>
        <v>22050</v>
      </c>
      <c r="M1042" s="14">
        <v>0</v>
      </c>
      <c r="N1042" s="15">
        <f t="shared" si="194"/>
        <v>0</v>
      </c>
      <c r="O1042" s="14">
        <v>0</v>
      </c>
      <c r="P1042" s="15">
        <f t="shared" si="195"/>
        <v>0</v>
      </c>
      <c r="Q1042" s="14">
        <f t="shared" si="196"/>
        <v>0</v>
      </c>
      <c r="R1042" s="15">
        <f t="shared" si="196"/>
        <v>0</v>
      </c>
      <c r="S1042" s="16">
        <f t="shared" si="197"/>
        <v>35</v>
      </c>
      <c r="T1042" s="10">
        <f t="shared" si="198"/>
        <v>22050</v>
      </c>
      <c r="U1042" s="16">
        <f t="shared" si="199"/>
        <v>0</v>
      </c>
      <c r="V1042" s="17">
        <f t="shared" si="200"/>
        <v>0</v>
      </c>
      <c r="W1042" s="16">
        <f t="shared" si="201"/>
        <v>35</v>
      </c>
      <c r="X1042" s="10">
        <f t="shared" si="201"/>
        <v>22050</v>
      </c>
    </row>
    <row r="1043" spans="1:24" ht="47.25" x14ac:dyDescent="0.25">
      <c r="A1043" s="18">
        <v>45107</v>
      </c>
      <c r="B1043" s="18">
        <v>45107</v>
      </c>
      <c r="C1043" s="6" t="s">
        <v>1208</v>
      </c>
      <c r="D1043" s="29" t="s">
        <v>1209</v>
      </c>
      <c r="E1043" s="11">
        <v>520.29999999999995</v>
      </c>
      <c r="F1043" s="9">
        <v>35</v>
      </c>
      <c r="G1043" s="10">
        <f t="shared" si="191"/>
        <v>18210.5</v>
      </c>
      <c r="H1043" s="11">
        <v>0</v>
      </c>
      <c r="I1043" s="12">
        <v>0</v>
      </c>
      <c r="J1043" s="13">
        <f t="shared" si="192"/>
        <v>0</v>
      </c>
      <c r="K1043" s="9">
        <f t="shared" si="193"/>
        <v>35</v>
      </c>
      <c r="L1043" s="10">
        <f t="shared" si="193"/>
        <v>18210.5</v>
      </c>
      <c r="M1043" s="14">
        <v>0</v>
      </c>
      <c r="N1043" s="15">
        <f t="shared" si="194"/>
        <v>0</v>
      </c>
      <c r="O1043" s="14">
        <v>0</v>
      </c>
      <c r="P1043" s="15">
        <f t="shared" si="195"/>
        <v>0</v>
      </c>
      <c r="Q1043" s="14">
        <f t="shared" si="196"/>
        <v>0</v>
      </c>
      <c r="R1043" s="15">
        <f t="shared" si="196"/>
        <v>0</v>
      </c>
      <c r="S1043" s="16">
        <f t="shared" si="197"/>
        <v>35</v>
      </c>
      <c r="T1043" s="10">
        <f t="shared" si="198"/>
        <v>18210.5</v>
      </c>
      <c r="U1043" s="16">
        <f t="shared" si="199"/>
        <v>0</v>
      </c>
      <c r="V1043" s="17">
        <f t="shared" si="200"/>
        <v>0</v>
      </c>
      <c r="W1043" s="16">
        <f t="shared" si="201"/>
        <v>35</v>
      </c>
      <c r="X1043" s="10">
        <f t="shared" si="201"/>
        <v>18210.5</v>
      </c>
    </row>
    <row r="1044" spans="1:24" ht="31.5" x14ac:dyDescent="0.25">
      <c r="A1044" s="18">
        <v>45107</v>
      </c>
      <c r="B1044" s="18">
        <v>45107</v>
      </c>
      <c r="C1044" s="6" t="s">
        <v>1210</v>
      </c>
      <c r="D1044" s="29" t="s">
        <v>1211</v>
      </c>
      <c r="E1044" s="11">
        <v>527.5</v>
      </c>
      <c r="F1044" s="9">
        <v>15</v>
      </c>
      <c r="G1044" s="10">
        <f t="shared" si="191"/>
        <v>7912.5</v>
      </c>
      <c r="H1044" s="11">
        <v>0</v>
      </c>
      <c r="I1044" s="12">
        <v>0</v>
      </c>
      <c r="J1044" s="13">
        <f t="shared" si="192"/>
        <v>0</v>
      </c>
      <c r="K1044" s="9">
        <f t="shared" si="193"/>
        <v>15</v>
      </c>
      <c r="L1044" s="10">
        <f t="shared" si="193"/>
        <v>7912.5</v>
      </c>
      <c r="M1044" s="14">
        <v>0</v>
      </c>
      <c r="N1044" s="15">
        <f t="shared" si="194"/>
        <v>0</v>
      </c>
      <c r="O1044" s="14">
        <v>0</v>
      </c>
      <c r="P1044" s="15">
        <f t="shared" si="195"/>
        <v>0</v>
      </c>
      <c r="Q1044" s="14">
        <f t="shared" si="196"/>
        <v>0</v>
      </c>
      <c r="R1044" s="15">
        <f t="shared" si="196"/>
        <v>0</v>
      </c>
      <c r="S1044" s="16">
        <f t="shared" si="197"/>
        <v>15</v>
      </c>
      <c r="T1044" s="10">
        <f t="shared" si="198"/>
        <v>7912.5</v>
      </c>
      <c r="U1044" s="16">
        <f t="shared" si="199"/>
        <v>0</v>
      </c>
      <c r="V1044" s="17">
        <f t="shared" si="200"/>
        <v>0</v>
      </c>
      <c r="W1044" s="16">
        <f t="shared" si="201"/>
        <v>15</v>
      </c>
      <c r="X1044" s="10">
        <f t="shared" si="201"/>
        <v>7912.5</v>
      </c>
    </row>
    <row r="1045" spans="1:24" ht="47.25" x14ac:dyDescent="0.25">
      <c r="A1045" s="18">
        <v>45107</v>
      </c>
      <c r="B1045" s="18">
        <v>45107</v>
      </c>
      <c r="C1045" s="6" t="s">
        <v>1212</v>
      </c>
      <c r="D1045" s="29" t="s">
        <v>1213</v>
      </c>
      <c r="E1045" s="11">
        <v>70.5</v>
      </c>
      <c r="F1045" s="9">
        <v>20</v>
      </c>
      <c r="G1045" s="10">
        <f t="shared" si="191"/>
        <v>1410</v>
      </c>
      <c r="H1045" s="11">
        <v>0</v>
      </c>
      <c r="I1045" s="12">
        <v>0</v>
      </c>
      <c r="J1045" s="13">
        <f t="shared" si="192"/>
        <v>0</v>
      </c>
      <c r="K1045" s="9">
        <f t="shared" si="193"/>
        <v>20</v>
      </c>
      <c r="L1045" s="10">
        <f t="shared" si="193"/>
        <v>1410</v>
      </c>
      <c r="M1045" s="14">
        <v>0</v>
      </c>
      <c r="N1045" s="15">
        <f t="shared" si="194"/>
        <v>0</v>
      </c>
      <c r="O1045" s="14">
        <v>0</v>
      </c>
      <c r="P1045" s="15">
        <f t="shared" si="195"/>
        <v>0</v>
      </c>
      <c r="Q1045" s="14">
        <f t="shared" si="196"/>
        <v>0</v>
      </c>
      <c r="R1045" s="15">
        <f t="shared" si="196"/>
        <v>0</v>
      </c>
      <c r="S1045" s="16">
        <f t="shared" si="197"/>
        <v>20</v>
      </c>
      <c r="T1045" s="10">
        <f t="shared" si="198"/>
        <v>1410</v>
      </c>
      <c r="U1045" s="16">
        <f t="shared" si="199"/>
        <v>0</v>
      </c>
      <c r="V1045" s="17">
        <f t="shared" si="200"/>
        <v>0</v>
      </c>
      <c r="W1045" s="16">
        <f t="shared" si="201"/>
        <v>20</v>
      </c>
      <c r="X1045" s="10">
        <f t="shared" si="201"/>
        <v>1410</v>
      </c>
    </row>
    <row r="1046" spans="1:24" ht="31.5" x14ac:dyDescent="0.25">
      <c r="A1046" s="18">
        <v>45107</v>
      </c>
      <c r="B1046" s="18">
        <v>45107</v>
      </c>
      <c r="C1046" s="6" t="s">
        <v>1214</v>
      </c>
      <c r="D1046" s="29" t="s">
        <v>1215</v>
      </c>
      <c r="E1046" s="11">
        <v>60.35</v>
      </c>
      <c r="F1046" s="9">
        <v>50</v>
      </c>
      <c r="G1046" s="10">
        <f t="shared" si="191"/>
        <v>3017.5</v>
      </c>
      <c r="H1046" s="11">
        <v>0</v>
      </c>
      <c r="I1046" s="12">
        <v>0</v>
      </c>
      <c r="J1046" s="13">
        <f t="shared" si="192"/>
        <v>0</v>
      </c>
      <c r="K1046" s="9">
        <f t="shared" si="193"/>
        <v>50</v>
      </c>
      <c r="L1046" s="10">
        <f t="shared" si="193"/>
        <v>3017.5</v>
      </c>
      <c r="M1046" s="14">
        <v>0</v>
      </c>
      <c r="N1046" s="15">
        <f t="shared" si="194"/>
        <v>0</v>
      </c>
      <c r="O1046" s="14">
        <v>0</v>
      </c>
      <c r="P1046" s="15">
        <f t="shared" si="195"/>
        <v>0</v>
      </c>
      <c r="Q1046" s="14">
        <f t="shared" si="196"/>
        <v>0</v>
      </c>
      <c r="R1046" s="15">
        <f t="shared" si="196"/>
        <v>0</v>
      </c>
      <c r="S1046" s="16">
        <f t="shared" si="197"/>
        <v>50</v>
      </c>
      <c r="T1046" s="10">
        <f t="shared" si="198"/>
        <v>3017.5</v>
      </c>
      <c r="U1046" s="16">
        <f t="shared" si="199"/>
        <v>0</v>
      </c>
      <c r="V1046" s="17">
        <f t="shared" si="200"/>
        <v>0</v>
      </c>
      <c r="W1046" s="16">
        <f t="shared" si="201"/>
        <v>50</v>
      </c>
      <c r="X1046" s="10">
        <f t="shared" si="201"/>
        <v>3017.5</v>
      </c>
    </row>
    <row r="1047" spans="1:24" ht="31.5" x14ac:dyDescent="0.25">
      <c r="A1047" s="18">
        <v>45107</v>
      </c>
      <c r="B1047" s="18">
        <v>45107</v>
      </c>
      <c r="C1047" s="6" t="s">
        <v>1216</v>
      </c>
      <c r="D1047" s="29" t="s">
        <v>1217</v>
      </c>
      <c r="E1047" s="11">
        <v>881.64</v>
      </c>
      <c r="F1047" s="9">
        <v>20</v>
      </c>
      <c r="G1047" s="10">
        <f t="shared" si="191"/>
        <v>17632.8</v>
      </c>
      <c r="H1047" s="11">
        <v>0</v>
      </c>
      <c r="I1047" s="12">
        <v>0</v>
      </c>
      <c r="J1047" s="13">
        <f t="shared" si="192"/>
        <v>0</v>
      </c>
      <c r="K1047" s="9">
        <f t="shared" si="193"/>
        <v>20</v>
      </c>
      <c r="L1047" s="10">
        <f t="shared" si="193"/>
        <v>17632.8</v>
      </c>
      <c r="M1047" s="14">
        <v>0</v>
      </c>
      <c r="N1047" s="15">
        <f t="shared" si="194"/>
        <v>0</v>
      </c>
      <c r="O1047" s="14">
        <v>0</v>
      </c>
      <c r="P1047" s="15">
        <f t="shared" si="195"/>
        <v>0</v>
      </c>
      <c r="Q1047" s="14">
        <f t="shared" si="196"/>
        <v>0</v>
      </c>
      <c r="R1047" s="15">
        <f t="shared" si="196"/>
        <v>0</v>
      </c>
      <c r="S1047" s="16">
        <f t="shared" si="197"/>
        <v>20</v>
      </c>
      <c r="T1047" s="10">
        <f t="shared" si="198"/>
        <v>17632.8</v>
      </c>
      <c r="U1047" s="16">
        <f t="shared" si="199"/>
        <v>0</v>
      </c>
      <c r="V1047" s="17">
        <f t="shared" si="200"/>
        <v>0</v>
      </c>
      <c r="W1047" s="16">
        <f t="shared" si="201"/>
        <v>20</v>
      </c>
      <c r="X1047" s="10">
        <f t="shared" si="201"/>
        <v>17632.8</v>
      </c>
    </row>
    <row r="1048" spans="1:24" ht="31.5" x14ac:dyDescent="0.25">
      <c r="A1048" s="18">
        <v>45107</v>
      </c>
      <c r="B1048" s="36">
        <v>45107</v>
      </c>
      <c r="C1048" s="6" t="s">
        <v>1218</v>
      </c>
      <c r="D1048" s="29" t="s">
        <v>1219</v>
      </c>
      <c r="E1048" s="11">
        <v>425</v>
      </c>
      <c r="F1048" s="9">
        <v>20</v>
      </c>
      <c r="G1048" s="10">
        <f t="shared" si="191"/>
        <v>8500</v>
      </c>
      <c r="H1048" s="11">
        <v>0</v>
      </c>
      <c r="I1048" s="12">
        <v>0</v>
      </c>
      <c r="J1048" s="13">
        <f t="shared" si="192"/>
        <v>0</v>
      </c>
      <c r="K1048" s="9">
        <f t="shared" si="193"/>
        <v>20</v>
      </c>
      <c r="L1048" s="10">
        <f t="shared" si="193"/>
        <v>8500</v>
      </c>
      <c r="M1048" s="14">
        <v>0</v>
      </c>
      <c r="N1048" s="15">
        <f t="shared" si="194"/>
        <v>0</v>
      </c>
      <c r="O1048" s="14">
        <v>0</v>
      </c>
      <c r="P1048" s="15">
        <f t="shared" si="195"/>
        <v>0</v>
      </c>
      <c r="Q1048" s="14">
        <f t="shared" si="196"/>
        <v>0</v>
      </c>
      <c r="R1048" s="15">
        <f t="shared" si="196"/>
        <v>0</v>
      </c>
      <c r="S1048" s="16">
        <f t="shared" si="197"/>
        <v>20</v>
      </c>
      <c r="T1048" s="10">
        <f t="shared" si="198"/>
        <v>8500</v>
      </c>
      <c r="U1048" s="16">
        <f t="shared" si="199"/>
        <v>0</v>
      </c>
      <c r="V1048" s="17">
        <f t="shared" si="200"/>
        <v>0</v>
      </c>
      <c r="W1048" s="16">
        <f t="shared" si="201"/>
        <v>20</v>
      </c>
      <c r="X1048" s="10">
        <f t="shared" si="201"/>
        <v>8500</v>
      </c>
    </row>
    <row r="1049" spans="1:24" ht="31.5" x14ac:dyDescent="0.25">
      <c r="A1049" s="18">
        <v>45107</v>
      </c>
      <c r="B1049" s="18">
        <v>45107</v>
      </c>
      <c r="C1049" s="6" t="s">
        <v>1220</v>
      </c>
      <c r="D1049" s="29" t="s">
        <v>1221</v>
      </c>
      <c r="E1049" s="11">
        <v>830.2</v>
      </c>
      <c r="F1049" s="9">
        <v>10</v>
      </c>
      <c r="G1049" s="10">
        <f t="shared" si="191"/>
        <v>8302</v>
      </c>
      <c r="H1049" s="11">
        <v>0</v>
      </c>
      <c r="I1049" s="12">
        <v>0</v>
      </c>
      <c r="J1049" s="13">
        <f t="shared" si="192"/>
        <v>0</v>
      </c>
      <c r="K1049" s="9">
        <f t="shared" si="193"/>
        <v>10</v>
      </c>
      <c r="L1049" s="10">
        <f t="shared" si="193"/>
        <v>8302</v>
      </c>
      <c r="M1049" s="14">
        <v>0</v>
      </c>
      <c r="N1049" s="15">
        <f t="shared" si="194"/>
        <v>0</v>
      </c>
      <c r="O1049" s="14">
        <v>0</v>
      </c>
      <c r="P1049" s="15">
        <f t="shared" si="195"/>
        <v>0</v>
      </c>
      <c r="Q1049" s="14">
        <f t="shared" si="196"/>
        <v>0</v>
      </c>
      <c r="R1049" s="15">
        <f t="shared" si="196"/>
        <v>0</v>
      </c>
      <c r="S1049" s="16">
        <f t="shared" si="197"/>
        <v>10</v>
      </c>
      <c r="T1049" s="10">
        <f t="shared" si="198"/>
        <v>8302</v>
      </c>
      <c r="U1049" s="16">
        <f t="shared" si="199"/>
        <v>0</v>
      </c>
      <c r="V1049" s="17">
        <f t="shared" si="200"/>
        <v>0</v>
      </c>
      <c r="W1049" s="16">
        <f t="shared" si="201"/>
        <v>10</v>
      </c>
      <c r="X1049" s="10">
        <f t="shared" si="201"/>
        <v>8302</v>
      </c>
    </row>
    <row r="1050" spans="1:24" ht="47.25" x14ac:dyDescent="0.25">
      <c r="A1050" s="18">
        <v>45107</v>
      </c>
      <c r="B1050" s="18">
        <v>45107</v>
      </c>
      <c r="C1050" s="6" t="s">
        <v>1222</v>
      </c>
      <c r="D1050" s="29" t="s">
        <v>1223</v>
      </c>
      <c r="E1050" s="11">
        <v>25</v>
      </c>
      <c r="F1050" s="9">
        <v>30</v>
      </c>
      <c r="G1050" s="10">
        <f t="shared" si="191"/>
        <v>750</v>
      </c>
      <c r="H1050" s="11">
        <v>0</v>
      </c>
      <c r="I1050" s="12">
        <v>0</v>
      </c>
      <c r="J1050" s="13">
        <f t="shared" si="192"/>
        <v>0</v>
      </c>
      <c r="K1050" s="9">
        <f t="shared" si="193"/>
        <v>30</v>
      </c>
      <c r="L1050" s="10">
        <f t="shared" si="193"/>
        <v>750</v>
      </c>
      <c r="M1050" s="14">
        <v>1</v>
      </c>
      <c r="N1050" s="15">
        <f t="shared" si="194"/>
        <v>25</v>
      </c>
      <c r="O1050" s="14">
        <v>0</v>
      </c>
      <c r="P1050" s="15">
        <f t="shared" si="195"/>
        <v>0</v>
      </c>
      <c r="Q1050" s="14">
        <f t="shared" si="196"/>
        <v>1</v>
      </c>
      <c r="R1050" s="15">
        <f t="shared" si="196"/>
        <v>25</v>
      </c>
      <c r="S1050" s="16">
        <f t="shared" si="197"/>
        <v>29</v>
      </c>
      <c r="T1050" s="10">
        <f t="shared" si="198"/>
        <v>725</v>
      </c>
      <c r="U1050" s="16">
        <f t="shared" si="199"/>
        <v>0</v>
      </c>
      <c r="V1050" s="17">
        <f t="shared" si="200"/>
        <v>0</v>
      </c>
      <c r="W1050" s="16">
        <f t="shared" si="201"/>
        <v>29</v>
      </c>
      <c r="X1050" s="10">
        <f t="shared" si="201"/>
        <v>725</v>
      </c>
    </row>
    <row r="1051" spans="1:24" ht="31.5" x14ac:dyDescent="0.25">
      <c r="A1051" s="18">
        <v>45107</v>
      </c>
      <c r="B1051" s="18">
        <v>45107</v>
      </c>
      <c r="C1051" s="6" t="s">
        <v>1224</v>
      </c>
      <c r="D1051" s="29" t="s">
        <v>1225</v>
      </c>
      <c r="E1051" s="11">
        <v>15.4</v>
      </c>
      <c r="F1051" s="9">
        <v>30</v>
      </c>
      <c r="G1051" s="10">
        <f t="shared" si="191"/>
        <v>462</v>
      </c>
      <c r="H1051" s="11">
        <v>0</v>
      </c>
      <c r="I1051" s="12">
        <v>0</v>
      </c>
      <c r="J1051" s="13">
        <f t="shared" si="192"/>
        <v>0</v>
      </c>
      <c r="K1051" s="9">
        <f t="shared" si="193"/>
        <v>30</v>
      </c>
      <c r="L1051" s="10">
        <f t="shared" si="193"/>
        <v>462</v>
      </c>
      <c r="M1051" s="14">
        <v>17</v>
      </c>
      <c r="N1051" s="15">
        <f t="shared" si="194"/>
        <v>261.8</v>
      </c>
      <c r="O1051" s="14">
        <v>0</v>
      </c>
      <c r="P1051" s="15">
        <f t="shared" si="195"/>
        <v>0</v>
      </c>
      <c r="Q1051" s="14">
        <f t="shared" si="196"/>
        <v>17</v>
      </c>
      <c r="R1051" s="15">
        <f t="shared" si="196"/>
        <v>261.8</v>
      </c>
      <c r="S1051" s="16">
        <f t="shared" si="197"/>
        <v>13</v>
      </c>
      <c r="T1051" s="10">
        <f t="shared" si="198"/>
        <v>200.20000000000002</v>
      </c>
      <c r="U1051" s="16">
        <f t="shared" si="199"/>
        <v>0</v>
      </c>
      <c r="V1051" s="17">
        <f t="shared" si="200"/>
        <v>0</v>
      </c>
      <c r="W1051" s="16">
        <f t="shared" si="201"/>
        <v>13</v>
      </c>
      <c r="X1051" s="10">
        <f t="shared" si="201"/>
        <v>200.20000000000002</v>
      </c>
    </row>
    <row r="1052" spans="1:24" ht="47.25" x14ac:dyDescent="0.25">
      <c r="A1052" s="18">
        <v>45107</v>
      </c>
      <c r="B1052" s="18">
        <v>45107</v>
      </c>
      <c r="C1052" s="6" t="s">
        <v>1226</v>
      </c>
      <c r="D1052" s="29" t="s">
        <v>1227</v>
      </c>
      <c r="E1052" s="11">
        <v>18</v>
      </c>
      <c r="F1052" s="9">
        <v>25</v>
      </c>
      <c r="G1052" s="10">
        <f t="shared" si="191"/>
        <v>450</v>
      </c>
      <c r="H1052" s="11">
        <v>0</v>
      </c>
      <c r="I1052" s="12">
        <v>0</v>
      </c>
      <c r="J1052" s="13">
        <f t="shared" si="192"/>
        <v>0</v>
      </c>
      <c r="K1052" s="9">
        <f t="shared" si="193"/>
        <v>25</v>
      </c>
      <c r="L1052" s="10">
        <f t="shared" si="193"/>
        <v>450</v>
      </c>
      <c r="M1052" s="14">
        <v>0</v>
      </c>
      <c r="N1052" s="15">
        <f t="shared" si="194"/>
        <v>0</v>
      </c>
      <c r="O1052" s="14">
        <v>0</v>
      </c>
      <c r="P1052" s="15">
        <f t="shared" si="195"/>
        <v>0</v>
      </c>
      <c r="Q1052" s="14">
        <f t="shared" si="196"/>
        <v>0</v>
      </c>
      <c r="R1052" s="15">
        <f t="shared" si="196"/>
        <v>0</v>
      </c>
      <c r="S1052" s="16">
        <f t="shared" si="197"/>
        <v>25</v>
      </c>
      <c r="T1052" s="10">
        <f t="shared" si="198"/>
        <v>450</v>
      </c>
      <c r="U1052" s="16">
        <f t="shared" si="199"/>
        <v>0</v>
      </c>
      <c r="V1052" s="17">
        <f t="shared" si="200"/>
        <v>0</v>
      </c>
      <c r="W1052" s="16">
        <f t="shared" si="201"/>
        <v>25</v>
      </c>
      <c r="X1052" s="10">
        <f t="shared" si="201"/>
        <v>450</v>
      </c>
    </row>
    <row r="1053" spans="1:24" ht="47.25" x14ac:dyDescent="0.25">
      <c r="A1053" s="18">
        <v>45107</v>
      </c>
      <c r="B1053" s="18">
        <v>45107</v>
      </c>
      <c r="C1053" s="6" t="s">
        <v>1228</v>
      </c>
      <c r="D1053" s="29" t="s">
        <v>1229</v>
      </c>
      <c r="E1053" s="11">
        <v>58.5</v>
      </c>
      <c r="F1053" s="9">
        <v>25</v>
      </c>
      <c r="G1053" s="10">
        <f t="shared" si="191"/>
        <v>1462.5</v>
      </c>
      <c r="H1053" s="11">
        <v>0</v>
      </c>
      <c r="I1053" s="12">
        <v>0</v>
      </c>
      <c r="J1053" s="13">
        <f t="shared" si="192"/>
        <v>0</v>
      </c>
      <c r="K1053" s="9">
        <f t="shared" si="193"/>
        <v>25</v>
      </c>
      <c r="L1053" s="10">
        <f t="shared" si="193"/>
        <v>1462.5</v>
      </c>
      <c r="M1053" s="14">
        <v>0</v>
      </c>
      <c r="N1053" s="15">
        <f t="shared" si="194"/>
        <v>0</v>
      </c>
      <c r="O1053" s="14">
        <v>0</v>
      </c>
      <c r="P1053" s="15">
        <f t="shared" si="195"/>
        <v>0</v>
      </c>
      <c r="Q1053" s="14">
        <f t="shared" si="196"/>
        <v>0</v>
      </c>
      <c r="R1053" s="15">
        <f t="shared" si="196"/>
        <v>0</v>
      </c>
      <c r="S1053" s="16">
        <f t="shared" si="197"/>
        <v>25</v>
      </c>
      <c r="T1053" s="10">
        <f t="shared" si="198"/>
        <v>1462.5</v>
      </c>
      <c r="U1053" s="16">
        <f t="shared" si="199"/>
        <v>0</v>
      </c>
      <c r="V1053" s="17">
        <f t="shared" si="200"/>
        <v>0</v>
      </c>
      <c r="W1053" s="16">
        <f t="shared" si="201"/>
        <v>25</v>
      </c>
      <c r="X1053" s="10">
        <f t="shared" si="201"/>
        <v>1462.5</v>
      </c>
    </row>
    <row r="1054" spans="1:24" ht="31.5" x14ac:dyDescent="0.25">
      <c r="A1054" s="18">
        <v>45107</v>
      </c>
      <c r="B1054" s="18">
        <v>45107</v>
      </c>
      <c r="C1054" s="6" t="s">
        <v>1230</v>
      </c>
      <c r="D1054" s="29" t="s">
        <v>1231</v>
      </c>
      <c r="E1054" s="11">
        <v>15.5</v>
      </c>
      <c r="F1054" s="9">
        <v>15</v>
      </c>
      <c r="G1054" s="10">
        <f t="shared" si="191"/>
        <v>232.5</v>
      </c>
      <c r="H1054" s="11">
        <v>0</v>
      </c>
      <c r="I1054" s="12">
        <v>0</v>
      </c>
      <c r="J1054" s="13">
        <f t="shared" si="192"/>
        <v>0</v>
      </c>
      <c r="K1054" s="9">
        <f t="shared" si="193"/>
        <v>15</v>
      </c>
      <c r="L1054" s="10">
        <f t="shared" si="193"/>
        <v>232.5</v>
      </c>
      <c r="M1054" s="14">
        <v>0</v>
      </c>
      <c r="N1054" s="15">
        <f t="shared" si="194"/>
        <v>0</v>
      </c>
      <c r="O1054" s="14">
        <v>0</v>
      </c>
      <c r="P1054" s="15">
        <f t="shared" si="195"/>
        <v>0</v>
      </c>
      <c r="Q1054" s="14">
        <f t="shared" si="196"/>
        <v>0</v>
      </c>
      <c r="R1054" s="15">
        <f t="shared" si="196"/>
        <v>0</v>
      </c>
      <c r="S1054" s="16">
        <f t="shared" si="197"/>
        <v>15</v>
      </c>
      <c r="T1054" s="10">
        <f t="shared" si="198"/>
        <v>232.5</v>
      </c>
      <c r="U1054" s="16">
        <f t="shared" si="199"/>
        <v>0</v>
      </c>
      <c r="V1054" s="17">
        <f t="shared" si="200"/>
        <v>0</v>
      </c>
      <c r="W1054" s="16">
        <f t="shared" si="201"/>
        <v>15</v>
      </c>
      <c r="X1054" s="10">
        <f t="shared" si="201"/>
        <v>232.5</v>
      </c>
    </row>
    <row r="1055" spans="1:24" ht="47.25" x14ac:dyDescent="0.25">
      <c r="A1055" s="18">
        <v>45107</v>
      </c>
      <c r="B1055" s="18">
        <v>45107</v>
      </c>
      <c r="C1055" s="6" t="s">
        <v>1232</v>
      </c>
      <c r="D1055" s="29" t="s">
        <v>1233</v>
      </c>
      <c r="E1055" s="11">
        <v>18.73</v>
      </c>
      <c r="F1055" s="9">
        <v>15</v>
      </c>
      <c r="G1055" s="10">
        <f t="shared" si="191"/>
        <v>280.95</v>
      </c>
      <c r="H1055" s="11">
        <v>0</v>
      </c>
      <c r="I1055" s="12">
        <v>0</v>
      </c>
      <c r="J1055" s="13">
        <f t="shared" si="192"/>
        <v>0</v>
      </c>
      <c r="K1055" s="9">
        <f t="shared" si="193"/>
        <v>15</v>
      </c>
      <c r="L1055" s="10">
        <f t="shared" si="193"/>
        <v>280.95</v>
      </c>
      <c r="M1055" s="14">
        <v>3</v>
      </c>
      <c r="N1055" s="15">
        <f t="shared" si="194"/>
        <v>56.19</v>
      </c>
      <c r="O1055" s="14">
        <v>0</v>
      </c>
      <c r="P1055" s="15">
        <f t="shared" si="195"/>
        <v>0</v>
      </c>
      <c r="Q1055" s="14">
        <f t="shared" si="196"/>
        <v>3</v>
      </c>
      <c r="R1055" s="15">
        <f t="shared" si="196"/>
        <v>56.19</v>
      </c>
      <c r="S1055" s="16">
        <f t="shared" si="197"/>
        <v>12</v>
      </c>
      <c r="T1055" s="10">
        <f t="shared" si="198"/>
        <v>224.76</v>
      </c>
      <c r="U1055" s="16">
        <f t="shared" si="199"/>
        <v>0</v>
      </c>
      <c r="V1055" s="17">
        <f t="shared" si="200"/>
        <v>0</v>
      </c>
      <c r="W1055" s="16">
        <f t="shared" si="201"/>
        <v>12</v>
      </c>
      <c r="X1055" s="10">
        <f t="shared" si="201"/>
        <v>224.76</v>
      </c>
    </row>
    <row r="1056" spans="1:24" ht="15.75" x14ac:dyDescent="0.25">
      <c r="A1056" s="18">
        <v>45107</v>
      </c>
      <c r="B1056" s="18">
        <v>45107</v>
      </c>
      <c r="C1056" s="6" t="s">
        <v>1234</v>
      </c>
      <c r="D1056" s="29" t="s">
        <v>1235</v>
      </c>
      <c r="E1056" s="11">
        <v>30</v>
      </c>
      <c r="F1056" s="9">
        <v>20</v>
      </c>
      <c r="G1056" s="10">
        <f t="shared" si="191"/>
        <v>600</v>
      </c>
      <c r="H1056" s="11">
        <v>0</v>
      </c>
      <c r="I1056" s="12">
        <v>0</v>
      </c>
      <c r="J1056" s="13">
        <f t="shared" si="192"/>
        <v>0</v>
      </c>
      <c r="K1056" s="9">
        <f t="shared" si="193"/>
        <v>20</v>
      </c>
      <c r="L1056" s="10">
        <f t="shared" si="193"/>
        <v>600</v>
      </c>
      <c r="M1056" s="14">
        <v>0</v>
      </c>
      <c r="N1056" s="15">
        <f t="shared" si="194"/>
        <v>0</v>
      </c>
      <c r="O1056" s="14">
        <v>0</v>
      </c>
      <c r="P1056" s="15">
        <f t="shared" si="195"/>
        <v>0</v>
      </c>
      <c r="Q1056" s="14">
        <f t="shared" si="196"/>
        <v>0</v>
      </c>
      <c r="R1056" s="15">
        <f t="shared" si="196"/>
        <v>0</v>
      </c>
      <c r="S1056" s="16">
        <f t="shared" si="197"/>
        <v>20</v>
      </c>
      <c r="T1056" s="10">
        <f t="shared" si="198"/>
        <v>600</v>
      </c>
      <c r="U1056" s="16">
        <f t="shared" si="199"/>
        <v>0</v>
      </c>
      <c r="V1056" s="17">
        <f t="shared" si="200"/>
        <v>0</v>
      </c>
      <c r="W1056" s="16">
        <f t="shared" si="201"/>
        <v>20</v>
      </c>
      <c r="X1056" s="10">
        <f t="shared" si="201"/>
        <v>600</v>
      </c>
    </row>
    <row r="1057" spans="1:24" ht="31.5" x14ac:dyDescent="0.25">
      <c r="A1057" s="18">
        <v>45107</v>
      </c>
      <c r="B1057" s="18">
        <v>45107</v>
      </c>
      <c r="C1057" s="6" t="s">
        <v>1236</v>
      </c>
      <c r="D1057" s="29" t="s">
        <v>1237</v>
      </c>
      <c r="E1057" s="11">
        <v>150</v>
      </c>
      <c r="F1057" s="9">
        <v>20</v>
      </c>
      <c r="G1057" s="10">
        <f t="shared" si="191"/>
        <v>3000</v>
      </c>
      <c r="H1057" s="11">
        <v>0</v>
      </c>
      <c r="I1057" s="12">
        <v>0</v>
      </c>
      <c r="J1057" s="13">
        <f t="shared" si="192"/>
        <v>0</v>
      </c>
      <c r="K1057" s="9">
        <f t="shared" si="193"/>
        <v>20</v>
      </c>
      <c r="L1057" s="10">
        <f t="shared" si="193"/>
        <v>3000</v>
      </c>
      <c r="M1057" s="14">
        <v>0</v>
      </c>
      <c r="N1057" s="15">
        <f t="shared" si="194"/>
        <v>0</v>
      </c>
      <c r="O1057" s="14">
        <v>0</v>
      </c>
      <c r="P1057" s="15">
        <f t="shared" si="195"/>
        <v>0</v>
      </c>
      <c r="Q1057" s="14">
        <f t="shared" si="196"/>
        <v>0</v>
      </c>
      <c r="R1057" s="15">
        <f t="shared" si="196"/>
        <v>0</v>
      </c>
      <c r="S1057" s="16">
        <f t="shared" si="197"/>
        <v>20</v>
      </c>
      <c r="T1057" s="10">
        <f t="shared" si="198"/>
        <v>3000</v>
      </c>
      <c r="U1057" s="16">
        <f t="shared" si="199"/>
        <v>0</v>
      </c>
      <c r="V1057" s="17">
        <f t="shared" si="200"/>
        <v>0</v>
      </c>
      <c r="W1057" s="16">
        <f t="shared" si="201"/>
        <v>20</v>
      </c>
      <c r="X1057" s="10">
        <f t="shared" si="201"/>
        <v>3000</v>
      </c>
    </row>
    <row r="1058" spans="1:24" ht="47.25" x14ac:dyDescent="0.25">
      <c r="A1058" s="18">
        <v>45107</v>
      </c>
      <c r="B1058" s="18">
        <v>45107</v>
      </c>
      <c r="C1058" s="6" t="s">
        <v>1238</v>
      </c>
      <c r="D1058" s="29" t="s">
        <v>1239</v>
      </c>
      <c r="E1058" s="11">
        <v>175</v>
      </c>
      <c r="F1058" s="9">
        <v>50</v>
      </c>
      <c r="G1058" s="10">
        <f t="shared" si="191"/>
        <v>8750</v>
      </c>
      <c r="H1058" s="11">
        <v>0</v>
      </c>
      <c r="I1058" s="12">
        <v>0</v>
      </c>
      <c r="J1058" s="13">
        <f t="shared" si="192"/>
        <v>0</v>
      </c>
      <c r="K1058" s="9">
        <f t="shared" si="193"/>
        <v>50</v>
      </c>
      <c r="L1058" s="10">
        <f t="shared" si="193"/>
        <v>8750</v>
      </c>
      <c r="M1058" s="14">
        <v>31</v>
      </c>
      <c r="N1058" s="15">
        <f t="shared" si="194"/>
        <v>5425</v>
      </c>
      <c r="O1058" s="14">
        <v>0</v>
      </c>
      <c r="P1058" s="15">
        <f t="shared" si="195"/>
        <v>0</v>
      </c>
      <c r="Q1058" s="14">
        <f t="shared" si="196"/>
        <v>31</v>
      </c>
      <c r="R1058" s="15">
        <f t="shared" si="196"/>
        <v>5425</v>
      </c>
      <c r="S1058" s="16">
        <f t="shared" si="197"/>
        <v>19</v>
      </c>
      <c r="T1058" s="10">
        <f t="shared" si="198"/>
        <v>3325</v>
      </c>
      <c r="U1058" s="16">
        <f t="shared" si="199"/>
        <v>0</v>
      </c>
      <c r="V1058" s="17">
        <f t="shared" si="200"/>
        <v>0</v>
      </c>
      <c r="W1058" s="16">
        <f t="shared" si="201"/>
        <v>19</v>
      </c>
      <c r="X1058" s="10">
        <f t="shared" si="201"/>
        <v>3325</v>
      </c>
    </row>
    <row r="1059" spans="1:24" ht="47.25" x14ac:dyDescent="0.25">
      <c r="A1059" s="36">
        <v>45107</v>
      </c>
      <c r="B1059" s="36">
        <v>45107</v>
      </c>
      <c r="C1059" s="37" t="s">
        <v>1240</v>
      </c>
      <c r="D1059" s="64" t="s">
        <v>1241</v>
      </c>
      <c r="E1059" s="38">
        <v>175</v>
      </c>
      <c r="F1059" s="65">
        <v>50</v>
      </c>
      <c r="G1059" s="40">
        <f t="shared" si="191"/>
        <v>8750</v>
      </c>
      <c r="H1059" s="38">
        <v>0</v>
      </c>
      <c r="I1059" s="41">
        <v>0</v>
      </c>
      <c r="J1059" s="42">
        <f t="shared" si="192"/>
        <v>0</v>
      </c>
      <c r="K1059" s="9">
        <f t="shared" si="193"/>
        <v>50</v>
      </c>
      <c r="L1059" s="40">
        <f t="shared" si="193"/>
        <v>8750</v>
      </c>
      <c r="M1059" s="43">
        <v>11</v>
      </c>
      <c r="N1059" s="44">
        <f t="shared" si="194"/>
        <v>1925</v>
      </c>
      <c r="O1059" s="43">
        <v>0</v>
      </c>
      <c r="P1059" s="44">
        <f t="shared" si="195"/>
        <v>0</v>
      </c>
      <c r="Q1059" s="14">
        <f t="shared" si="196"/>
        <v>11</v>
      </c>
      <c r="R1059" s="44">
        <f t="shared" si="196"/>
        <v>1925</v>
      </c>
      <c r="S1059" s="39">
        <f t="shared" si="197"/>
        <v>39</v>
      </c>
      <c r="T1059" s="40">
        <f t="shared" si="198"/>
        <v>6825</v>
      </c>
      <c r="U1059" s="39">
        <f t="shared" si="199"/>
        <v>0</v>
      </c>
      <c r="V1059" s="45">
        <f t="shared" si="200"/>
        <v>0</v>
      </c>
      <c r="W1059" s="16">
        <f t="shared" si="201"/>
        <v>39</v>
      </c>
      <c r="X1059" s="40">
        <f t="shared" si="201"/>
        <v>6825</v>
      </c>
    </row>
    <row r="1060" spans="1:24" ht="30" x14ac:dyDescent="0.25">
      <c r="A1060" s="34">
        <v>45107</v>
      </c>
      <c r="B1060" s="34">
        <v>45107</v>
      </c>
      <c r="C1060" s="6" t="s">
        <v>1242</v>
      </c>
      <c r="D1060" s="31" t="s">
        <v>1243</v>
      </c>
      <c r="E1060" s="11">
        <v>3863.7</v>
      </c>
      <c r="F1060" s="9">
        <v>5</v>
      </c>
      <c r="G1060" s="10">
        <f t="shared" si="191"/>
        <v>19318.5</v>
      </c>
      <c r="H1060" s="11">
        <v>0</v>
      </c>
      <c r="I1060" s="12">
        <v>0</v>
      </c>
      <c r="J1060" s="13">
        <f t="shared" si="192"/>
        <v>0</v>
      </c>
      <c r="K1060" s="9">
        <f t="shared" si="193"/>
        <v>5</v>
      </c>
      <c r="L1060" s="10">
        <f t="shared" si="193"/>
        <v>19318.5</v>
      </c>
      <c r="M1060" s="14">
        <v>5</v>
      </c>
      <c r="N1060" s="15">
        <f t="shared" si="194"/>
        <v>19318.5</v>
      </c>
      <c r="O1060" s="14">
        <v>0</v>
      </c>
      <c r="P1060" s="15">
        <f t="shared" si="195"/>
        <v>0</v>
      </c>
      <c r="Q1060" s="14">
        <f t="shared" si="196"/>
        <v>5</v>
      </c>
      <c r="R1060" s="15">
        <f t="shared" si="196"/>
        <v>19318.5</v>
      </c>
      <c r="S1060" s="16">
        <f t="shared" si="197"/>
        <v>0</v>
      </c>
      <c r="T1060" s="10">
        <f t="shared" si="198"/>
        <v>0</v>
      </c>
      <c r="U1060" s="16">
        <f t="shared" si="199"/>
        <v>0</v>
      </c>
      <c r="V1060" s="17">
        <f t="shared" si="200"/>
        <v>0</v>
      </c>
      <c r="W1060" s="16">
        <f t="shared" si="201"/>
        <v>0</v>
      </c>
      <c r="X1060" s="10">
        <f t="shared" si="201"/>
        <v>0</v>
      </c>
    </row>
    <row r="1061" spans="1:24" ht="30" x14ac:dyDescent="0.25">
      <c r="A1061" s="34">
        <v>45107</v>
      </c>
      <c r="B1061" s="34">
        <v>45107</v>
      </c>
      <c r="C1061" s="6" t="s">
        <v>1244</v>
      </c>
      <c r="D1061" s="31" t="s">
        <v>1245</v>
      </c>
      <c r="E1061" s="11">
        <v>3863.7</v>
      </c>
      <c r="F1061" s="9">
        <v>10</v>
      </c>
      <c r="G1061" s="10">
        <f t="shared" si="191"/>
        <v>38637</v>
      </c>
      <c r="H1061" s="11">
        <v>0</v>
      </c>
      <c r="I1061" s="12">
        <v>0</v>
      </c>
      <c r="J1061" s="13">
        <f t="shared" si="192"/>
        <v>0</v>
      </c>
      <c r="K1061" s="9">
        <f t="shared" si="193"/>
        <v>10</v>
      </c>
      <c r="L1061" s="10">
        <f t="shared" si="193"/>
        <v>38637</v>
      </c>
      <c r="M1061" s="14">
        <v>10</v>
      </c>
      <c r="N1061" s="15">
        <f t="shared" si="194"/>
        <v>38637</v>
      </c>
      <c r="O1061" s="14">
        <v>0</v>
      </c>
      <c r="P1061" s="15">
        <f t="shared" si="195"/>
        <v>0</v>
      </c>
      <c r="Q1061" s="14">
        <f t="shared" si="196"/>
        <v>10</v>
      </c>
      <c r="R1061" s="15">
        <f t="shared" si="196"/>
        <v>38637</v>
      </c>
      <c r="S1061" s="16">
        <f t="shared" si="197"/>
        <v>0</v>
      </c>
      <c r="T1061" s="10">
        <f t="shared" si="198"/>
        <v>0</v>
      </c>
      <c r="U1061" s="16">
        <f t="shared" si="199"/>
        <v>0</v>
      </c>
      <c r="V1061" s="17">
        <f t="shared" si="200"/>
        <v>0</v>
      </c>
      <c r="W1061" s="16">
        <f t="shared" si="201"/>
        <v>0</v>
      </c>
      <c r="X1061" s="10">
        <f t="shared" si="201"/>
        <v>0</v>
      </c>
    </row>
    <row r="1062" spans="1:24" ht="31.5" x14ac:dyDescent="0.25">
      <c r="A1062" s="18">
        <v>44033</v>
      </c>
      <c r="B1062" s="18">
        <v>45114</v>
      </c>
      <c r="C1062" s="6" t="s">
        <v>1246</v>
      </c>
      <c r="D1062" s="19" t="s">
        <v>1247</v>
      </c>
      <c r="E1062" s="20">
        <v>36</v>
      </c>
      <c r="F1062" s="9">
        <v>32</v>
      </c>
      <c r="G1062" s="10">
        <f t="shared" si="191"/>
        <v>1152</v>
      </c>
      <c r="H1062" s="11">
        <v>10</v>
      </c>
      <c r="I1062" s="12">
        <v>164</v>
      </c>
      <c r="J1062" s="13">
        <f t="shared" si="192"/>
        <v>1640</v>
      </c>
      <c r="K1062" s="9">
        <f t="shared" si="193"/>
        <v>196</v>
      </c>
      <c r="L1062" s="10">
        <f t="shared" si="193"/>
        <v>2792</v>
      </c>
      <c r="M1062" s="14">
        <v>32</v>
      </c>
      <c r="N1062" s="15">
        <f t="shared" si="194"/>
        <v>1152</v>
      </c>
      <c r="O1062" s="14">
        <v>118</v>
      </c>
      <c r="P1062" s="15">
        <f t="shared" si="195"/>
        <v>1180</v>
      </c>
      <c r="Q1062" s="14">
        <f t="shared" si="196"/>
        <v>150</v>
      </c>
      <c r="R1062" s="15">
        <f t="shared" si="196"/>
        <v>2332</v>
      </c>
      <c r="S1062" s="16">
        <f t="shared" si="197"/>
        <v>0</v>
      </c>
      <c r="T1062" s="10">
        <f t="shared" si="198"/>
        <v>0</v>
      </c>
      <c r="U1062" s="16">
        <f t="shared" si="199"/>
        <v>46</v>
      </c>
      <c r="V1062" s="17">
        <f t="shared" si="200"/>
        <v>460</v>
      </c>
      <c r="W1062" s="16">
        <f t="shared" si="201"/>
        <v>46</v>
      </c>
      <c r="X1062" s="10">
        <f t="shared" si="201"/>
        <v>460</v>
      </c>
    </row>
    <row r="1063" spans="1:24" ht="47.25" x14ac:dyDescent="0.25">
      <c r="A1063" s="18">
        <v>42867</v>
      </c>
      <c r="B1063" s="18">
        <v>45114</v>
      </c>
      <c r="C1063" s="6" t="s">
        <v>1248</v>
      </c>
      <c r="D1063" s="19" t="s">
        <v>1249</v>
      </c>
      <c r="E1063" s="20">
        <v>38</v>
      </c>
      <c r="F1063" s="9">
        <v>89</v>
      </c>
      <c r="G1063" s="10">
        <f t="shared" si="191"/>
        <v>3382</v>
      </c>
      <c r="H1063" s="11">
        <v>8</v>
      </c>
      <c r="I1063" s="12">
        <v>50</v>
      </c>
      <c r="J1063" s="13">
        <f t="shared" si="192"/>
        <v>400</v>
      </c>
      <c r="K1063" s="9">
        <f t="shared" si="193"/>
        <v>139</v>
      </c>
      <c r="L1063" s="10">
        <f t="shared" si="193"/>
        <v>3782</v>
      </c>
      <c r="M1063" s="14">
        <v>10</v>
      </c>
      <c r="N1063" s="15">
        <f t="shared" si="194"/>
        <v>380</v>
      </c>
      <c r="O1063" s="14"/>
      <c r="P1063" s="15">
        <f t="shared" si="195"/>
        <v>0</v>
      </c>
      <c r="Q1063" s="14">
        <f t="shared" si="196"/>
        <v>10</v>
      </c>
      <c r="R1063" s="15">
        <f t="shared" si="196"/>
        <v>380</v>
      </c>
      <c r="S1063" s="16">
        <f t="shared" si="197"/>
        <v>79</v>
      </c>
      <c r="T1063" s="10">
        <f t="shared" si="198"/>
        <v>3002</v>
      </c>
      <c r="U1063" s="16">
        <f t="shared" si="199"/>
        <v>50</v>
      </c>
      <c r="V1063" s="17">
        <f t="shared" si="200"/>
        <v>400</v>
      </c>
      <c r="W1063" s="16">
        <f t="shared" si="201"/>
        <v>129</v>
      </c>
      <c r="X1063" s="10">
        <f t="shared" si="201"/>
        <v>3402</v>
      </c>
    </row>
    <row r="1064" spans="1:24" ht="47.25" x14ac:dyDescent="0.25">
      <c r="A1064" s="18">
        <v>43600</v>
      </c>
      <c r="B1064" s="18">
        <v>45114</v>
      </c>
      <c r="C1064" s="6" t="s">
        <v>1250</v>
      </c>
      <c r="D1064" s="19" t="s">
        <v>1251</v>
      </c>
      <c r="E1064" s="20">
        <v>45</v>
      </c>
      <c r="F1064" s="9">
        <v>1</v>
      </c>
      <c r="G1064" s="10">
        <f t="shared" si="191"/>
        <v>45</v>
      </c>
      <c r="H1064" s="11">
        <v>145</v>
      </c>
      <c r="I1064" s="12">
        <v>20</v>
      </c>
      <c r="J1064" s="13">
        <f t="shared" si="192"/>
        <v>2900</v>
      </c>
      <c r="K1064" s="9">
        <f t="shared" si="193"/>
        <v>21</v>
      </c>
      <c r="L1064" s="10">
        <f t="shared" si="193"/>
        <v>2945</v>
      </c>
      <c r="M1064" s="14">
        <v>1</v>
      </c>
      <c r="N1064" s="15">
        <f t="shared" si="194"/>
        <v>45</v>
      </c>
      <c r="O1064" s="14">
        <v>0</v>
      </c>
      <c r="P1064" s="15">
        <f t="shared" si="195"/>
        <v>0</v>
      </c>
      <c r="Q1064" s="14">
        <f t="shared" si="196"/>
        <v>1</v>
      </c>
      <c r="R1064" s="15">
        <f t="shared" si="196"/>
        <v>45</v>
      </c>
      <c r="S1064" s="16">
        <f t="shared" si="197"/>
        <v>0</v>
      </c>
      <c r="T1064" s="10">
        <f t="shared" si="198"/>
        <v>0</v>
      </c>
      <c r="U1064" s="16">
        <f t="shared" si="199"/>
        <v>20</v>
      </c>
      <c r="V1064" s="17">
        <f t="shared" si="200"/>
        <v>2900</v>
      </c>
      <c r="W1064" s="16">
        <f t="shared" si="201"/>
        <v>20</v>
      </c>
      <c r="X1064" s="10">
        <f t="shared" si="201"/>
        <v>2900</v>
      </c>
    </row>
    <row r="1065" spans="1:24" ht="31.5" x14ac:dyDescent="0.25">
      <c r="A1065" s="18">
        <v>44115</v>
      </c>
      <c r="B1065" s="18">
        <v>45114</v>
      </c>
      <c r="C1065" s="6" t="s">
        <v>1252</v>
      </c>
      <c r="D1065" s="19" t="s">
        <v>1253</v>
      </c>
      <c r="E1065" s="20">
        <v>10</v>
      </c>
      <c r="F1065" s="9">
        <v>20</v>
      </c>
      <c r="G1065" s="10">
        <f t="shared" si="191"/>
        <v>200</v>
      </c>
      <c r="H1065" s="11">
        <v>250</v>
      </c>
      <c r="I1065" s="12">
        <v>30</v>
      </c>
      <c r="J1065" s="13">
        <f t="shared" si="192"/>
        <v>7500</v>
      </c>
      <c r="K1065" s="9">
        <f t="shared" si="193"/>
        <v>50</v>
      </c>
      <c r="L1065" s="10">
        <f t="shared" si="193"/>
        <v>7700</v>
      </c>
      <c r="M1065" s="14">
        <v>15</v>
      </c>
      <c r="N1065" s="15">
        <f t="shared" si="194"/>
        <v>150</v>
      </c>
      <c r="O1065" s="14">
        <v>0</v>
      </c>
      <c r="P1065" s="15">
        <f t="shared" si="195"/>
        <v>0</v>
      </c>
      <c r="Q1065" s="14">
        <f t="shared" si="196"/>
        <v>15</v>
      </c>
      <c r="R1065" s="15">
        <f t="shared" si="196"/>
        <v>150</v>
      </c>
      <c r="S1065" s="16">
        <f t="shared" si="197"/>
        <v>5</v>
      </c>
      <c r="T1065" s="10">
        <f t="shared" si="198"/>
        <v>50</v>
      </c>
      <c r="U1065" s="16">
        <f t="shared" si="199"/>
        <v>30</v>
      </c>
      <c r="V1065" s="17">
        <f t="shared" si="200"/>
        <v>7500</v>
      </c>
      <c r="W1065" s="16">
        <f t="shared" si="201"/>
        <v>35</v>
      </c>
      <c r="X1065" s="10">
        <f t="shared" si="201"/>
        <v>7550</v>
      </c>
    </row>
    <row r="1066" spans="1:24" ht="47.25" x14ac:dyDescent="0.25">
      <c r="A1066" s="6">
        <v>44477</v>
      </c>
      <c r="B1066" s="6">
        <v>45114</v>
      </c>
      <c r="C1066" s="6" t="s">
        <v>1254</v>
      </c>
      <c r="D1066" s="7" t="s">
        <v>1255</v>
      </c>
      <c r="E1066" s="11">
        <v>15</v>
      </c>
      <c r="F1066" s="9">
        <v>50</v>
      </c>
      <c r="G1066" s="10">
        <f t="shared" si="191"/>
        <v>750</v>
      </c>
      <c r="H1066" s="11">
        <v>7</v>
      </c>
      <c r="I1066" s="12">
        <v>50</v>
      </c>
      <c r="J1066" s="13">
        <f t="shared" si="192"/>
        <v>350</v>
      </c>
      <c r="K1066" s="9">
        <f t="shared" si="193"/>
        <v>100</v>
      </c>
      <c r="L1066" s="10">
        <f t="shared" si="193"/>
        <v>1100</v>
      </c>
      <c r="M1066" s="14">
        <v>50</v>
      </c>
      <c r="N1066" s="15">
        <f t="shared" si="194"/>
        <v>750</v>
      </c>
      <c r="O1066" s="14">
        <v>0</v>
      </c>
      <c r="P1066" s="15">
        <f t="shared" si="195"/>
        <v>0</v>
      </c>
      <c r="Q1066" s="14">
        <f t="shared" si="196"/>
        <v>50</v>
      </c>
      <c r="R1066" s="15">
        <f t="shared" si="196"/>
        <v>750</v>
      </c>
      <c r="S1066" s="16">
        <f t="shared" si="197"/>
        <v>0</v>
      </c>
      <c r="T1066" s="10">
        <f t="shared" si="198"/>
        <v>0</v>
      </c>
      <c r="U1066" s="16">
        <f t="shared" si="199"/>
        <v>50</v>
      </c>
      <c r="V1066" s="17">
        <f t="shared" si="200"/>
        <v>350</v>
      </c>
      <c r="W1066" s="16">
        <f t="shared" si="201"/>
        <v>50</v>
      </c>
      <c r="X1066" s="10">
        <f t="shared" si="201"/>
        <v>350</v>
      </c>
    </row>
    <row r="1067" spans="1:24" ht="15.75" x14ac:dyDescent="0.25">
      <c r="A1067" s="18">
        <v>44477</v>
      </c>
      <c r="B1067" s="18">
        <v>45114</v>
      </c>
      <c r="C1067" s="6" t="s">
        <v>1256</v>
      </c>
      <c r="D1067" s="29" t="s">
        <v>1257</v>
      </c>
      <c r="E1067" s="20">
        <v>16</v>
      </c>
      <c r="F1067" s="9">
        <v>20</v>
      </c>
      <c r="G1067" s="10">
        <f t="shared" si="191"/>
        <v>320</v>
      </c>
      <c r="H1067" s="11">
        <v>75</v>
      </c>
      <c r="I1067" s="12">
        <v>30</v>
      </c>
      <c r="J1067" s="13">
        <f t="shared" si="192"/>
        <v>2250</v>
      </c>
      <c r="K1067" s="9">
        <f t="shared" si="193"/>
        <v>50</v>
      </c>
      <c r="L1067" s="10">
        <f t="shared" si="193"/>
        <v>2570</v>
      </c>
      <c r="M1067" s="14">
        <v>20</v>
      </c>
      <c r="N1067" s="15">
        <f t="shared" si="194"/>
        <v>320</v>
      </c>
      <c r="O1067" s="14">
        <v>14</v>
      </c>
      <c r="P1067" s="15">
        <f t="shared" si="195"/>
        <v>1050</v>
      </c>
      <c r="Q1067" s="14">
        <f t="shared" si="196"/>
        <v>34</v>
      </c>
      <c r="R1067" s="15">
        <f t="shared" si="196"/>
        <v>1370</v>
      </c>
      <c r="S1067" s="16">
        <f t="shared" si="197"/>
        <v>0</v>
      </c>
      <c r="T1067" s="10">
        <f t="shared" si="198"/>
        <v>0</v>
      </c>
      <c r="U1067" s="16">
        <f t="shared" si="199"/>
        <v>16</v>
      </c>
      <c r="V1067" s="17">
        <f t="shared" si="200"/>
        <v>1200</v>
      </c>
      <c r="W1067" s="16">
        <f t="shared" si="201"/>
        <v>16</v>
      </c>
      <c r="X1067" s="10">
        <f t="shared" si="201"/>
        <v>1200</v>
      </c>
    </row>
    <row r="1068" spans="1:24" ht="47.25" x14ac:dyDescent="0.25">
      <c r="A1068" s="6">
        <v>44546</v>
      </c>
      <c r="B1068" s="6">
        <v>45114</v>
      </c>
      <c r="C1068" s="6" t="s">
        <v>1258</v>
      </c>
      <c r="D1068" s="7" t="s">
        <v>1259</v>
      </c>
      <c r="E1068" s="11">
        <v>76</v>
      </c>
      <c r="F1068" s="9">
        <v>50</v>
      </c>
      <c r="G1068" s="10">
        <f t="shared" si="191"/>
        <v>3800</v>
      </c>
      <c r="H1068" s="11">
        <v>32</v>
      </c>
      <c r="I1068" s="12">
        <v>50</v>
      </c>
      <c r="J1068" s="13">
        <f t="shared" si="192"/>
        <v>1600</v>
      </c>
      <c r="K1068" s="9">
        <f t="shared" si="193"/>
        <v>100</v>
      </c>
      <c r="L1068" s="10">
        <f t="shared" si="193"/>
        <v>5400</v>
      </c>
      <c r="M1068" s="14">
        <v>92</v>
      </c>
      <c r="N1068" s="15">
        <f t="shared" si="194"/>
        <v>6992</v>
      </c>
      <c r="O1068" s="14">
        <v>0</v>
      </c>
      <c r="P1068" s="15">
        <f t="shared" si="195"/>
        <v>0</v>
      </c>
      <c r="Q1068" s="14">
        <f t="shared" si="196"/>
        <v>92</v>
      </c>
      <c r="R1068" s="15">
        <f t="shared" si="196"/>
        <v>6992</v>
      </c>
      <c r="S1068" s="16">
        <f t="shared" si="197"/>
        <v>-42</v>
      </c>
      <c r="T1068" s="10">
        <f t="shared" si="198"/>
        <v>-3192</v>
      </c>
      <c r="U1068" s="16">
        <f t="shared" si="199"/>
        <v>50</v>
      </c>
      <c r="V1068" s="17">
        <f t="shared" si="200"/>
        <v>1600</v>
      </c>
      <c r="W1068" s="16">
        <f t="shared" si="201"/>
        <v>8</v>
      </c>
      <c r="X1068" s="10">
        <f t="shared" si="201"/>
        <v>-1592</v>
      </c>
    </row>
    <row r="1069" spans="1:24" ht="47.25" x14ac:dyDescent="0.25">
      <c r="A1069" s="6">
        <v>44546</v>
      </c>
      <c r="B1069" s="6">
        <v>45114</v>
      </c>
      <c r="C1069" s="6" t="s">
        <v>1260</v>
      </c>
      <c r="D1069" s="7" t="s">
        <v>1261</v>
      </c>
      <c r="E1069" s="11">
        <v>78</v>
      </c>
      <c r="F1069" s="9">
        <v>50</v>
      </c>
      <c r="G1069" s="10">
        <f t="shared" si="191"/>
        <v>3900</v>
      </c>
      <c r="H1069" s="11">
        <v>32</v>
      </c>
      <c r="I1069" s="12">
        <v>50</v>
      </c>
      <c r="J1069" s="13">
        <f t="shared" si="192"/>
        <v>1600</v>
      </c>
      <c r="K1069" s="9">
        <f t="shared" si="193"/>
        <v>100</v>
      </c>
      <c r="L1069" s="10">
        <f t="shared" si="193"/>
        <v>5500</v>
      </c>
      <c r="M1069" s="14">
        <v>50</v>
      </c>
      <c r="N1069" s="15">
        <f t="shared" si="194"/>
        <v>3900</v>
      </c>
      <c r="O1069" s="14">
        <v>0</v>
      </c>
      <c r="P1069" s="15">
        <f t="shared" si="195"/>
        <v>0</v>
      </c>
      <c r="Q1069" s="14">
        <f t="shared" si="196"/>
        <v>50</v>
      </c>
      <c r="R1069" s="15">
        <f t="shared" si="196"/>
        <v>3900</v>
      </c>
      <c r="S1069" s="16">
        <f t="shared" si="197"/>
        <v>0</v>
      </c>
      <c r="T1069" s="10">
        <f t="shared" si="198"/>
        <v>0</v>
      </c>
      <c r="U1069" s="16">
        <f t="shared" si="199"/>
        <v>50</v>
      </c>
      <c r="V1069" s="17">
        <f t="shared" si="200"/>
        <v>1600</v>
      </c>
      <c r="W1069" s="16">
        <f t="shared" si="201"/>
        <v>50</v>
      </c>
      <c r="X1069" s="10">
        <f t="shared" si="201"/>
        <v>1600</v>
      </c>
    </row>
    <row r="1070" spans="1:24" ht="31.5" x14ac:dyDescent="0.25">
      <c r="A1070" s="18">
        <v>42745</v>
      </c>
      <c r="B1070" s="18">
        <v>45114</v>
      </c>
      <c r="C1070" s="6" t="s">
        <v>1262</v>
      </c>
      <c r="D1070" s="19" t="s">
        <v>1263</v>
      </c>
      <c r="E1070" s="20">
        <v>45</v>
      </c>
      <c r="F1070" s="9">
        <v>50</v>
      </c>
      <c r="G1070" s="10">
        <f t="shared" si="191"/>
        <v>2250</v>
      </c>
      <c r="H1070" s="11">
        <v>22</v>
      </c>
      <c r="I1070" s="12">
        <v>50</v>
      </c>
      <c r="J1070" s="13">
        <f t="shared" si="192"/>
        <v>1100</v>
      </c>
      <c r="K1070" s="9">
        <f t="shared" si="193"/>
        <v>100</v>
      </c>
      <c r="L1070" s="10">
        <f t="shared" si="193"/>
        <v>3350</v>
      </c>
      <c r="M1070" s="14">
        <v>50</v>
      </c>
      <c r="N1070" s="15">
        <f t="shared" si="194"/>
        <v>2250</v>
      </c>
      <c r="O1070" s="14">
        <v>13</v>
      </c>
      <c r="P1070" s="15">
        <f t="shared" si="195"/>
        <v>286</v>
      </c>
      <c r="Q1070" s="14">
        <f t="shared" si="196"/>
        <v>63</v>
      </c>
      <c r="R1070" s="15">
        <f t="shared" si="196"/>
        <v>2536</v>
      </c>
      <c r="S1070" s="16">
        <f t="shared" si="197"/>
        <v>0</v>
      </c>
      <c r="T1070" s="10">
        <f t="shared" si="198"/>
        <v>0</v>
      </c>
      <c r="U1070" s="16">
        <f t="shared" si="199"/>
        <v>37</v>
      </c>
      <c r="V1070" s="17">
        <f t="shared" si="200"/>
        <v>814</v>
      </c>
      <c r="W1070" s="16">
        <f t="shared" si="201"/>
        <v>37</v>
      </c>
      <c r="X1070" s="10">
        <f t="shared" si="201"/>
        <v>814</v>
      </c>
    </row>
    <row r="1071" spans="1:24" ht="31.5" x14ac:dyDescent="0.25">
      <c r="A1071" s="18">
        <v>43277</v>
      </c>
      <c r="B1071" s="18">
        <v>45114</v>
      </c>
      <c r="C1071" s="6" t="s">
        <v>1264</v>
      </c>
      <c r="D1071" s="19" t="s">
        <v>1265</v>
      </c>
      <c r="E1071" s="20">
        <v>17.8</v>
      </c>
      <c r="F1071" s="9">
        <v>13</v>
      </c>
      <c r="G1071" s="10">
        <f t="shared" si="191"/>
        <v>231.4</v>
      </c>
      <c r="H1071" s="11">
        <v>33</v>
      </c>
      <c r="I1071" s="12">
        <v>30</v>
      </c>
      <c r="J1071" s="13">
        <f t="shared" si="192"/>
        <v>990</v>
      </c>
      <c r="K1071" s="9">
        <f t="shared" si="193"/>
        <v>43</v>
      </c>
      <c r="L1071" s="10">
        <f t="shared" si="193"/>
        <v>1221.4000000000001</v>
      </c>
      <c r="M1071" s="14">
        <v>13</v>
      </c>
      <c r="N1071" s="15">
        <f t="shared" si="194"/>
        <v>231.4</v>
      </c>
      <c r="O1071" s="14">
        <v>11</v>
      </c>
      <c r="P1071" s="15">
        <f t="shared" si="195"/>
        <v>363</v>
      </c>
      <c r="Q1071" s="14">
        <f t="shared" si="196"/>
        <v>24</v>
      </c>
      <c r="R1071" s="15">
        <f t="shared" si="196"/>
        <v>594.4</v>
      </c>
      <c r="S1071" s="16">
        <f t="shared" si="197"/>
        <v>0</v>
      </c>
      <c r="T1071" s="10">
        <f t="shared" si="198"/>
        <v>0</v>
      </c>
      <c r="U1071" s="16">
        <f t="shared" si="199"/>
        <v>19</v>
      </c>
      <c r="V1071" s="17">
        <f t="shared" si="200"/>
        <v>627</v>
      </c>
      <c r="W1071" s="16">
        <f t="shared" si="201"/>
        <v>19</v>
      </c>
      <c r="X1071" s="10">
        <f t="shared" si="201"/>
        <v>627</v>
      </c>
    </row>
    <row r="1072" spans="1:24" ht="47.25" x14ac:dyDescent="0.25">
      <c r="A1072" s="6">
        <v>44764</v>
      </c>
      <c r="B1072" s="6">
        <v>45114</v>
      </c>
      <c r="C1072" s="6" t="s">
        <v>1266</v>
      </c>
      <c r="D1072" s="7" t="s">
        <v>1267</v>
      </c>
      <c r="E1072" s="11">
        <v>15.81</v>
      </c>
      <c r="F1072" s="9">
        <v>10</v>
      </c>
      <c r="G1072" s="10">
        <f t="shared" si="191"/>
        <v>158.1</v>
      </c>
      <c r="H1072" s="11">
        <v>11</v>
      </c>
      <c r="I1072" s="12">
        <v>50</v>
      </c>
      <c r="J1072" s="13">
        <f t="shared" si="192"/>
        <v>550</v>
      </c>
      <c r="K1072" s="9">
        <f t="shared" si="193"/>
        <v>60</v>
      </c>
      <c r="L1072" s="10">
        <f t="shared" si="193"/>
        <v>708.1</v>
      </c>
      <c r="M1072" s="14">
        <v>10</v>
      </c>
      <c r="N1072" s="15">
        <f t="shared" si="194"/>
        <v>158.1</v>
      </c>
      <c r="O1072" s="14">
        <v>7</v>
      </c>
      <c r="P1072" s="15">
        <f t="shared" si="195"/>
        <v>77</v>
      </c>
      <c r="Q1072" s="14">
        <f t="shared" si="196"/>
        <v>17</v>
      </c>
      <c r="R1072" s="15">
        <f t="shared" si="196"/>
        <v>235.1</v>
      </c>
      <c r="S1072" s="16">
        <f t="shared" si="197"/>
        <v>0</v>
      </c>
      <c r="T1072" s="10">
        <f t="shared" si="198"/>
        <v>0</v>
      </c>
      <c r="U1072" s="16">
        <f t="shared" si="199"/>
        <v>43</v>
      </c>
      <c r="V1072" s="17">
        <f t="shared" si="200"/>
        <v>473</v>
      </c>
      <c r="W1072" s="16">
        <f t="shared" si="201"/>
        <v>43</v>
      </c>
      <c r="X1072" s="10">
        <f t="shared" si="201"/>
        <v>473</v>
      </c>
    </row>
    <row r="1073" spans="1:24" ht="31.5" x14ac:dyDescent="0.25">
      <c r="A1073" s="18">
        <v>44033</v>
      </c>
      <c r="B1073" s="18">
        <v>45114</v>
      </c>
      <c r="C1073" s="6" t="s">
        <v>1268</v>
      </c>
      <c r="D1073" s="19" t="s">
        <v>1269</v>
      </c>
      <c r="E1073" s="20">
        <v>16</v>
      </c>
      <c r="F1073" s="9">
        <v>25</v>
      </c>
      <c r="G1073" s="10">
        <f t="shared" si="191"/>
        <v>400</v>
      </c>
      <c r="H1073" s="11">
        <v>6</v>
      </c>
      <c r="I1073" s="12">
        <v>50</v>
      </c>
      <c r="J1073" s="13">
        <f t="shared" si="192"/>
        <v>300</v>
      </c>
      <c r="K1073" s="9">
        <f t="shared" si="193"/>
        <v>75</v>
      </c>
      <c r="L1073" s="10">
        <f t="shared" si="193"/>
        <v>700</v>
      </c>
      <c r="M1073" s="14">
        <v>25</v>
      </c>
      <c r="N1073" s="15">
        <f t="shared" si="194"/>
        <v>400</v>
      </c>
      <c r="O1073" s="14">
        <v>23</v>
      </c>
      <c r="P1073" s="15">
        <f t="shared" si="195"/>
        <v>138</v>
      </c>
      <c r="Q1073" s="14">
        <f t="shared" si="196"/>
        <v>48</v>
      </c>
      <c r="R1073" s="15">
        <f t="shared" si="196"/>
        <v>538</v>
      </c>
      <c r="S1073" s="16">
        <f t="shared" si="197"/>
        <v>0</v>
      </c>
      <c r="T1073" s="10">
        <f t="shared" si="198"/>
        <v>0</v>
      </c>
      <c r="U1073" s="16">
        <f t="shared" si="199"/>
        <v>27</v>
      </c>
      <c r="V1073" s="17">
        <f t="shared" si="200"/>
        <v>162</v>
      </c>
      <c r="W1073" s="16">
        <f t="shared" si="201"/>
        <v>27</v>
      </c>
      <c r="X1073" s="10">
        <f t="shared" si="201"/>
        <v>162</v>
      </c>
    </row>
    <row r="1074" spans="1:24" ht="63" x14ac:dyDescent="0.25">
      <c r="A1074" s="6">
        <v>44782</v>
      </c>
      <c r="B1074" s="6">
        <v>45114</v>
      </c>
      <c r="C1074" s="6" t="s">
        <v>1270</v>
      </c>
      <c r="D1074" s="7" t="s">
        <v>1271</v>
      </c>
      <c r="E1074" s="11">
        <v>290</v>
      </c>
      <c r="F1074" s="9">
        <v>20</v>
      </c>
      <c r="G1074" s="10">
        <f t="shared" si="191"/>
        <v>5800</v>
      </c>
      <c r="H1074" s="11">
        <v>140</v>
      </c>
      <c r="I1074" s="12">
        <v>100</v>
      </c>
      <c r="J1074" s="13">
        <f t="shared" si="192"/>
        <v>14000</v>
      </c>
      <c r="K1074" s="9">
        <f t="shared" si="193"/>
        <v>120</v>
      </c>
      <c r="L1074" s="10">
        <f t="shared" si="193"/>
        <v>19800</v>
      </c>
      <c r="M1074" s="14">
        <v>20</v>
      </c>
      <c r="N1074" s="15">
        <f t="shared" si="194"/>
        <v>5800</v>
      </c>
      <c r="O1074" s="14">
        <v>15</v>
      </c>
      <c r="P1074" s="15">
        <f t="shared" si="195"/>
        <v>2100</v>
      </c>
      <c r="Q1074" s="14">
        <f t="shared" si="196"/>
        <v>35</v>
      </c>
      <c r="R1074" s="15">
        <f t="shared" si="196"/>
        <v>7900</v>
      </c>
      <c r="S1074" s="16">
        <f t="shared" si="197"/>
        <v>0</v>
      </c>
      <c r="T1074" s="10">
        <f t="shared" si="198"/>
        <v>0</v>
      </c>
      <c r="U1074" s="16">
        <f t="shared" si="199"/>
        <v>85</v>
      </c>
      <c r="V1074" s="17">
        <f t="shared" si="200"/>
        <v>11900</v>
      </c>
      <c r="W1074" s="16">
        <f t="shared" si="201"/>
        <v>85</v>
      </c>
      <c r="X1074" s="10">
        <f t="shared" si="201"/>
        <v>11900</v>
      </c>
    </row>
    <row r="1075" spans="1:24" ht="63" x14ac:dyDescent="0.25">
      <c r="A1075" s="6">
        <v>44782</v>
      </c>
      <c r="B1075" s="6">
        <v>45114</v>
      </c>
      <c r="C1075" s="6" t="s">
        <v>1272</v>
      </c>
      <c r="D1075" s="7" t="s">
        <v>1273</v>
      </c>
      <c r="E1075" s="11">
        <v>490</v>
      </c>
      <c r="F1075" s="9">
        <v>80</v>
      </c>
      <c r="G1075" s="10">
        <f t="shared" si="191"/>
        <v>39200</v>
      </c>
      <c r="H1075" s="11">
        <v>125</v>
      </c>
      <c r="I1075" s="12">
        <v>50</v>
      </c>
      <c r="J1075" s="13">
        <f t="shared" si="192"/>
        <v>6250</v>
      </c>
      <c r="K1075" s="9">
        <f t="shared" si="193"/>
        <v>130</v>
      </c>
      <c r="L1075" s="10">
        <f t="shared" si="193"/>
        <v>45450</v>
      </c>
      <c r="M1075" s="14">
        <v>80</v>
      </c>
      <c r="N1075" s="15">
        <f t="shared" si="194"/>
        <v>39200</v>
      </c>
      <c r="O1075" s="14">
        <v>49</v>
      </c>
      <c r="P1075" s="15">
        <f t="shared" si="195"/>
        <v>6125</v>
      </c>
      <c r="Q1075" s="14">
        <f t="shared" si="196"/>
        <v>129</v>
      </c>
      <c r="R1075" s="15">
        <f t="shared" si="196"/>
        <v>45325</v>
      </c>
      <c r="S1075" s="16">
        <f t="shared" si="197"/>
        <v>0</v>
      </c>
      <c r="T1075" s="10">
        <f t="shared" si="198"/>
        <v>0</v>
      </c>
      <c r="U1075" s="16">
        <f t="shared" si="199"/>
        <v>1</v>
      </c>
      <c r="V1075" s="17">
        <f t="shared" si="200"/>
        <v>125</v>
      </c>
      <c r="W1075" s="16">
        <f t="shared" si="201"/>
        <v>1</v>
      </c>
      <c r="X1075" s="10">
        <f t="shared" si="201"/>
        <v>125</v>
      </c>
    </row>
    <row r="1076" spans="1:24" ht="47.25" x14ac:dyDescent="0.25">
      <c r="A1076" s="6">
        <v>44659</v>
      </c>
      <c r="B1076" s="18">
        <v>45114</v>
      </c>
      <c r="C1076" s="6" t="s">
        <v>1274</v>
      </c>
      <c r="D1076" s="7" t="s">
        <v>1275</v>
      </c>
      <c r="E1076" s="11">
        <v>61.95</v>
      </c>
      <c r="F1076" s="9">
        <v>6</v>
      </c>
      <c r="G1076" s="10">
        <f t="shared" si="191"/>
        <v>371.70000000000005</v>
      </c>
      <c r="H1076" s="11">
        <v>58</v>
      </c>
      <c r="I1076" s="12">
        <v>50</v>
      </c>
      <c r="J1076" s="13">
        <f t="shared" si="192"/>
        <v>2900</v>
      </c>
      <c r="K1076" s="9">
        <f t="shared" si="193"/>
        <v>56</v>
      </c>
      <c r="L1076" s="10">
        <f t="shared" si="193"/>
        <v>3271.7</v>
      </c>
      <c r="M1076" s="14">
        <v>6</v>
      </c>
      <c r="N1076" s="15">
        <f t="shared" si="194"/>
        <v>371.70000000000005</v>
      </c>
      <c r="O1076" s="14">
        <v>6</v>
      </c>
      <c r="P1076" s="15">
        <f t="shared" si="195"/>
        <v>348</v>
      </c>
      <c r="Q1076" s="14">
        <f t="shared" si="196"/>
        <v>12</v>
      </c>
      <c r="R1076" s="15">
        <f t="shared" si="196"/>
        <v>719.7</v>
      </c>
      <c r="S1076" s="16">
        <f t="shared" si="197"/>
        <v>0</v>
      </c>
      <c r="T1076" s="10">
        <f t="shared" si="198"/>
        <v>0</v>
      </c>
      <c r="U1076" s="16">
        <f t="shared" si="199"/>
        <v>44</v>
      </c>
      <c r="V1076" s="17">
        <f t="shared" si="200"/>
        <v>2552</v>
      </c>
      <c r="W1076" s="16">
        <f t="shared" si="201"/>
        <v>44</v>
      </c>
      <c r="X1076" s="10">
        <f t="shared" si="201"/>
        <v>2552</v>
      </c>
    </row>
    <row r="1077" spans="1:24" ht="47.25" x14ac:dyDescent="0.25">
      <c r="A1077" s="18">
        <v>43901</v>
      </c>
      <c r="B1077" s="18">
        <v>45114</v>
      </c>
      <c r="C1077" s="6" t="s">
        <v>1276</v>
      </c>
      <c r="D1077" s="19" t="s">
        <v>1277</v>
      </c>
      <c r="E1077" s="20">
        <v>35</v>
      </c>
      <c r="F1077" s="9">
        <v>7</v>
      </c>
      <c r="G1077" s="10">
        <f t="shared" si="191"/>
        <v>245</v>
      </c>
      <c r="H1077" s="11">
        <v>33</v>
      </c>
      <c r="I1077" s="12">
        <v>30</v>
      </c>
      <c r="J1077" s="13">
        <f t="shared" si="192"/>
        <v>990</v>
      </c>
      <c r="K1077" s="9">
        <f t="shared" si="193"/>
        <v>37</v>
      </c>
      <c r="L1077" s="10">
        <f t="shared" si="193"/>
        <v>1235</v>
      </c>
      <c r="M1077" s="14">
        <v>7</v>
      </c>
      <c r="N1077" s="15">
        <f t="shared" si="194"/>
        <v>245</v>
      </c>
      <c r="O1077" s="14">
        <v>1</v>
      </c>
      <c r="P1077" s="15">
        <f t="shared" si="195"/>
        <v>33</v>
      </c>
      <c r="Q1077" s="14">
        <f t="shared" si="196"/>
        <v>8</v>
      </c>
      <c r="R1077" s="15">
        <f t="shared" si="196"/>
        <v>278</v>
      </c>
      <c r="S1077" s="16">
        <f t="shared" si="197"/>
        <v>0</v>
      </c>
      <c r="T1077" s="10">
        <f t="shared" si="198"/>
        <v>0</v>
      </c>
      <c r="U1077" s="16">
        <f t="shared" si="199"/>
        <v>29</v>
      </c>
      <c r="V1077" s="17">
        <f t="shared" si="200"/>
        <v>957</v>
      </c>
      <c r="W1077" s="16">
        <f t="shared" si="201"/>
        <v>29</v>
      </c>
      <c r="X1077" s="10">
        <f t="shared" si="201"/>
        <v>957</v>
      </c>
    </row>
    <row r="1078" spans="1:24" ht="31.5" x14ac:dyDescent="0.25">
      <c r="A1078" s="18">
        <v>44115</v>
      </c>
      <c r="B1078" s="18">
        <v>45114</v>
      </c>
      <c r="C1078" s="6" t="s">
        <v>1278</v>
      </c>
      <c r="D1078" s="19" t="s">
        <v>1279</v>
      </c>
      <c r="E1078" s="20">
        <v>10</v>
      </c>
      <c r="F1078" s="9">
        <v>30</v>
      </c>
      <c r="G1078" s="10">
        <f t="shared" si="191"/>
        <v>300</v>
      </c>
      <c r="H1078" s="11">
        <v>7</v>
      </c>
      <c r="I1078" s="12">
        <v>90</v>
      </c>
      <c r="J1078" s="13">
        <f t="shared" si="192"/>
        <v>630</v>
      </c>
      <c r="K1078" s="9">
        <f t="shared" si="193"/>
        <v>120</v>
      </c>
      <c r="L1078" s="10">
        <f t="shared" si="193"/>
        <v>930</v>
      </c>
      <c r="M1078" s="14">
        <v>30</v>
      </c>
      <c r="N1078" s="15">
        <f t="shared" si="194"/>
        <v>300</v>
      </c>
      <c r="O1078" s="14">
        <v>76</v>
      </c>
      <c r="P1078" s="15">
        <f t="shared" si="195"/>
        <v>532</v>
      </c>
      <c r="Q1078" s="14">
        <f t="shared" si="196"/>
        <v>106</v>
      </c>
      <c r="R1078" s="15">
        <f t="shared" si="196"/>
        <v>832</v>
      </c>
      <c r="S1078" s="16">
        <f t="shared" si="197"/>
        <v>0</v>
      </c>
      <c r="T1078" s="10">
        <f t="shared" si="198"/>
        <v>0</v>
      </c>
      <c r="U1078" s="16">
        <f t="shared" si="199"/>
        <v>14</v>
      </c>
      <c r="V1078" s="17">
        <f t="shared" si="200"/>
        <v>98</v>
      </c>
      <c r="W1078" s="16">
        <f t="shared" si="201"/>
        <v>14</v>
      </c>
      <c r="X1078" s="10">
        <f t="shared" si="201"/>
        <v>98</v>
      </c>
    </row>
    <row r="1079" spans="1:24" ht="47.25" x14ac:dyDescent="0.25">
      <c r="A1079" s="6">
        <v>44943</v>
      </c>
      <c r="B1079" s="6">
        <v>45114</v>
      </c>
      <c r="C1079" s="6" t="s">
        <v>1280</v>
      </c>
      <c r="D1079" s="7" t="s">
        <v>1281</v>
      </c>
      <c r="E1079" s="11">
        <v>7.63</v>
      </c>
      <c r="F1079" s="9">
        <v>60</v>
      </c>
      <c r="G1079" s="10">
        <f t="shared" si="191"/>
        <v>457.8</v>
      </c>
      <c r="H1079" s="11">
        <v>7</v>
      </c>
      <c r="I1079" s="12">
        <v>50</v>
      </c>
      <c r="J1079" s="13">
        <f t="shared" si="192"/>
        <v>350</v>
      </c>
      <c r="K1079" s="9">
        <f t="shared" si="193"/>
        <v>110</v>
      </c>
      <c r="L1079" s="10">
        <f t="shared" si="193"/>
        <v>807.8</v>
      </c>
      <c r="M1079" s="14">
        <v>60</v>
      </c>
      <c r="N1079" s="15">
        <f t="shared" si="194"/>
        <v>457.8</v>
      </c>
      <c r="O1079" s="14">
        <v>35</v>
      </c>
      <c r="P1079" s="15">
        <f t="shared" si="195"/>
        <v>245</v>
      </c>
      <c r="Q1079" s="14">
        <f t="shared" si="196"/>
        <v>95</v>
      </c>
      <c r="R1079" s="15">
        <f t="shared" si="196"/>
        <v>702.8</v>
      </c>
      <c r="S1079" s="16">
        <f t="shared" si="197"/>
        <v>0</v>
      </c>
      <c r="T1079" s="10">
        <f t="shared" si="198"/>
        <v>0</v>
      </c>
      <c r="U1079" s="16">
        <f t="shared" si="199"/>
        <v>15</v>
      </c>
      <c r="V1079" s="17">
        <f t="shared" si="200"/>
        <v>105</v>
      </c>
      <c r="W1079" s="16">
        <f t="shared" si="201"/>
        <v>15</v>
      </c>
      <c r="X1079" s="10">
        <f t="shared" si="201"/>
        <v>105</v>
      </c>
    </row>
    <row r="1080" spans="1:24" ht="31.5" x14ac:dyDescent="0.25">
      <c r="A1080" s="18">
        <v>43901</v>
      </c>
      <c r="B1080" s="18">
        <v>45114</v>
      </c>
      <c r="C1080" s="6" t="s">
        <v>1282</v>
      </c>
      <c r="D1080" s="19" t="s">
        <v>1283</v>
      </c>
      <c r="E1080" s="20">
        <v>16.5</v>
      </c>
      <c r="F1080" s="9">
        <v>90</v>
      </c>
      <c r="G1080" s="10">
        <f t="shared" si="191"/>
        <v>1485</v>
      </c>
      <c r="H1080" s="11">
        <v>40</v>
      </c>
      <c r="I1080" s="12">
        <v>25</v>
      </c>
      <c r="J1080" s="13">
        <f t="shared" si="192"/>
        <v>1000</v>
      </c>
      <c r="K1080" s="9">
        <f t="shared" si="193"/>
        <v>115</v>
      </c>
      <c r="L1080" s="10">
        <f t="shared" si="193"/>
        <v>2485</v>
      </c>
      <c r="M1080" s="14">
        <v>90</v>
      </c>
      <c r="N1080" s="15">
        <f t="shared" si="194"/>
        <v>1485</v>
      </c>
      <c r="O1080" s="14">
        <v>1</v>
      </c>
      <c r="P1080" s="15">
        <f t="shared" si="195"/>
        <v>40</v>
      </c>
      <c r="Q1080" s="14">
        <f t="shared" si="196"/>
        <v>91</v>
      </c>
      <c r="R1080" s="15">
        <f t="shared" si="196"/>
        <v>1525</v>
      </c>
      <c r="S1080" s="16">
        <f t="shared" si="197"/>
        <v>0</v>
      </c>
      <c r="T1080" s="10">
        <f t="shared" si="198"/>
        <v>0</v>
      </c>
      <c r="U1080" s="16">
        <f t="shared" si="199"/>
        <v>24</v>
      </c>
      <c r="V1080" s="17">
        <f t="shared" si="200"/>
        <v>960</v>
      </c>
      <c r="W1080" s="16">
        <f t="shared" si="201"/>
        <v>24</v>
      </c>
      <c r="X1080" s="10">
        <f t="shared" si="201"/>
        <v>960</v>
      </c>
    </row>
    <row r="1081" spans="1:24" ht="31.5" x14ac:dyDescent="0.25">
      <c r="A1081" s="6">
        <v>44764</v>
      </c>
      <c r="B1081" s="18">
        <v>45114</v>
      </c>
      <c r="C1081" s="6" t="s">
        <v>1284</v>
      </c>
      <c r="D1081" s="7" t="s">
        <v>1285</v>
      </c>
      <c r="E1081" s="11">
        <v>11.05</v>
      </c>
      <c r="F1081" s="9">
        <v>40</v>
      </c>
      <c r="G1081" s="10">
        <f t="shared" si="191"/>
        <v>442</v>
      </c>
      <c r="H1081" s="11">
        <v>8</v>
      </c>
      <c r="I1081" s="12">
        <v>50</v>
      </c>
      <c r="J1081" s="13">
        <f t="shared" si="192"/>
        <v>400</v>
      </c>
      <c r="K1081" s="9">
        <f t="shared" si="193"/>
        <v>90</v>
      </c>
      <c r="L1081" s="10">
        <f t="shared" si="193"/>
        <v>842</v>
      </c>
      <c r="M1081" s="14">
        <v>0</v>
      </c>
      <c r="N1081" s="15">
        <f t="shared" si="194"/>
        <v>0</v>
      </c>
      <c r="O1081" s="14">
        <v>0</v>
      </c>
      <c r="P1081" s="15">
        <f t="shared" si="195"/>
        <v>0</v>
      </c>
      <c r="Q1081" s="14">
        <f t="shared" si="196"/>
        <v>0</v>
      </c>
      <c r="R1081" s="15">
        <f t="shared" si="196"/>
        <v>0</v>
      </c>
      <c r="S1081" s="16">
        <f t="shared" si="197"/>
        <v>40</v>
      </c>
      <c r="T1081" s="10">
        <f t="shared" si="198"/>
        <v>442</v>
      </c>
      <c r="U1081" s="16">
        <f t="shared" si="199"/>
        <v>50</v>
      </c>
      <c r="V1081" s="17">
        <f t="shared" si="200"/>
        <v>400</v>
      </c>
      <c r="W1081" s="16">
        <f t="shared" si="201"/>
        <v>90</v>
      </c>
      <c r="X1081" s="10">
        <f t="shared" si="201"/>
        <v>842</v>
      </c>
    </row>
    <row r="1082" spans="1:24" ht="31.5" x14ac:dyDescent="0.25">
      <c r="A1082" s="18">
        <v>42975</v>
      </c>
      <c r="B1082" s="18">
        <v>45114</v>
      </c>
      <c r="C1082" s="6" t="s">
        <v>1286</v>
      </c>
      <c r="D1082" s="19" t="s">
        <v>1287</v>
      </c>
      <c r="E1082" s="20">
        <v>11.25</v>
      </c>
      <c r="F1082" s="9">
        <v>70</v>
      </c>
      <c r="G1082" s="10">
        <f t="shared" si="191"/>
        <v>787.5</v>
      </c>
      <c r="H1082" s="11">
        <v>10</v>
      </c>
      <c r="I1082" s="12">
        <v>100</v>
      </c>
      <c r="J1082" s="13">
        <f t="shared" si="192"/>
        <v>1000</v>
      </c>
      <c r="K1082" s="9">
        <f t="shared" si="193"/>
        <v>170</v>
      </c>
      <c r="L1082" s="10">
        <f t="shared" si="193"/>
        <v>1787.5</v>
      </c>
      <c r="M1082" s="14">
        <v>53</v>
      </c>
      <c r="N1082" s="15">
        <f t="shared" si="194"/>
        <v>596.25</v>
      </c>
      <c r="O1082" s="14">
        <v>0</v>
      </c>
      <c r="P1082" s="15">
        <f t="shared" si="195"/>
        <v>0</v>
      </c>
      <c r="Q1082" s="14">
        <f t="shared" si="196"/>
        <v>53</v>
      </c>
      <c r="R1082" s="15">
        <f t="shared" si="196"/>
        <v>596.25</v>
      </c>
      <c r="S1082" s="16">
        <f t="shared" si="197"/>
        <v>17</v>
      </c>
      <c r="T1082" s="10">
        <f t="shared" si="198"/>
        <v>191.25</v>
      </c>
      <c r="U1082" s="16">
        <f t="shared" si="199"/>
        <v>100</v>
      </c>
      <c r="V1082" s="17">
        <f t="shared" si="200"/>
        <v>1000</v>
      </c>
      <c r="W1082" s="16">
        <f t="shared" si="201"/>
        <v>117</v>
      </c>
      <c r="X1082" s="10">
        <f t="shared" si="201"/>
        <v>1191.25</v>
      </c>
    </row>
    <row r="1083" spans="1:24" ht="31.5" x14ac:dyDescent="0.25">
      <c r="A1083" s="6">
        <v>44979</v>
      </c>
      <c r="B1083" s="18">
        <v>45114</v>
      </c>
      <c r="C1083" s="6" t="s">
        <v>1288</v>
      </c>
      <c r="D1083" s="7" t="s">
        <v>1289</v>
      </c>
      <c r="E1083" s="11">
        <v>47.44</v>
      </c>
      <c r="F1083" s="9">
        <v>8</v>
      </c>
      <c r="G1083" s="10">
        <f t="shared" si="191"/>
        <v>379.52</v>
      </c>
      <c r="H1083" s="11">
        <v>55</v>
      </c>
      <c r="I1083" s="12">
        <v>25</v>
      </c>
      <c r="J1083" s="13">
        <f t="shared" si="192"/>
        <v>1375</v>
      </c>
      <c r="K1083" s="9">
        <f t="shared" si="193"/>
        <v>33</v>
      </c>
      <c r="L1083" s="10">
        <f t="shared" si="193"/>
        <v>1754.52</v>
      </c>
      <c r="M1083" s="14">
        <v>8</v>
      </c>
      <c r="N1083" s="15">
        <f t="shared" si="194"/>
        <v>379.52</v>
      </c>
      <c r="O1083" s="14">
        <v>6</v>
      </c>
      <c r="P1083" s="15">
        <f t="shared" si="195"/>
        <v>330</v>
      </c>
      <c r="Q1083" s="14">
        <f t="shared" si="196"/>
        <v>14</v>
      </c>
      <c r="R1083" s="15">
        <f t="shared" si="196"/>
        <v>709.52</v>
      </c>
      <c r="S1083" s="16">
        <f t="shared" si="197"/>
        <v>0</v>
      </c>
      <c r="T1083" s="10">
        <f t="shared" si="198"/>
        <v>0</v>
      </c>
      <c r="U1083" s="16">
        <f t="shared" si="199"/>
        <v>19</v>
      </c>
      <c r="V1083" s="17">
        <f t="shared" si="200"/>
        <v>1045</v>
      </c>
      <c r="W1083" s="16">
        <f t="shared" si="201"/>
        <v>19</v>
      </c>
      <c r="X1083" s="10">
        <f t="shared" si="201"/>
        <v>1045</v>
      </c>
    </row>
    <row r="1084" spans="1:24" ht="47.25" x14ac:dyDescent="0.25">
      <c r="A1084" s="18">
        <v>43281</v>
      </c>
      <c r="B1084" s="18">
        <v>45114</v>
      </c>
      <c r="C1084" s="6" t="s">
        <v>1290</v>
      </c>
      <c r="D1084" s="19" t="s">
        <v>1291</v>
      </c>
      <c r="E1084" s="20">
        <v>60</v>
      </c>
      <c r="F1084" s="9">
        <v>20</v>
      </c>
      <c r="G1084" s="10">
        <f t="shared" si="191"/>
        <v>1200</v>
      </c>
      <c r="H1084" s="11">
        <v>36</v>
      </c>
      <c r="I1084" s="12">
        <v>20</v>
      </c>
      <c r="J1084" s="13">
        <f t="shared" si="192"/>
        <v>720</v>
      </c>
      <c r="K1084" s="9">
        <f t="shared" si="193"/>
        <v>40</v>
      </c>
      <c r="L1084" s="10">
        <f t="shared" si="193"/>
        <v>1920</v>
      </c>
      <c r="M1084" s="14">
        <v>0</v>
      </c>
      <c r="N1084" s="15">
        <f t="shared" si="194"/>
        <v>0</v>
      </c>
      <c r="O1084" s="14">
        <v>0</v>
      </c>
      <c r="P1084" s="15">
        <f t="shared" si="195"/>
        <v>0</v>
      </c>
      <c r="Q1084" s="14">
        <f t="shared" si="196"/>
        <v>0</v>
      </c>
      <c r="R1084" s="15">
        <f t="shared" si="196"/>
        <v>0</v>
      </c>
      <c r="S1084" s="16">
        <f t="shared" si="197"/>
        <v>20</v>
      </c>
      <c r="T1084" s="10">
        <f t="shared" si="198"/>
        <v>1200</v>
      </c>
      <c r="U1084" s="16">
        <f t="shared" si="199"/>
        <v>20</v>
      </c>
      <c r="V1084" s="17">
        <f t="shared" si="200"/>
        <v>720</v>
      </c>
      <c r="W1084" s="16">
        <f t="shared" si="201"/>
        <v>40</v>
      </c>
      <c r="X1084" s="10">
        <f t="shared" si="201"/>
        <v>1920</v>
      </c>
    </row>
    <row r="1085" spans="1:24" ht="31.5" x14ac:dyDescent="0.25">
      <c r="A1085" s="18">
        <v>45114</v>
      </c>
      <c r="B1085" s="18">
        <v>45114</v>
      </c>
      <c r="C1085" s="6" t="s">
        <v>1292</v>
      </c>
      <c r="D1085" s="29" t="s">
        <v>1293</v>
      </c>
      <c r="E1085" s="11">
        <v>15</v>
      </c>
      <c r="F1085" s="9">
        <v>50</v>
      </c>
      <c r="G1085" s="10">
        <f t="shared" si="191"/>
        <v>750</v>
      </c>
      <c r="H1085" s="11">
        <v>0</v>
      </c>
      <c r="I1085" s="12">
        <v>0</v>
      </c>
      <c r="J1085" s="13">
        <f t="shared" si="192"/>
        <v>0</v>
      </c>
      <c r="K1085" s="9">
        <f t="shared" si="193"/>
        <v>50</v>
      </c>
      <c r="L1085" s="10">
        <f t="shared" si="193"/>
        <v>750</v>
      </c>
      <c r="M1085" s="14">
        <v>5</v>
      </c>
      <c r="N1085" s="15">
        <f t="shared" si="194"/>
        <v>75</v>
      </c>
      <c r="O1085" s="14">
        <v>0</v>
      </c>
      <c r="P1085" s="15">
        <f t="shared" si="195"/>
        <v>0</v>
      </c>
      <c r="Q1085" s="14">
        <f t="shared" si="196"/>
        <v>5</v>
      </c>
      <c r="R1085" s="15">
        <f t="shared" si="196"/>
        <v>75</v>
      </c>
      <c r="S1085" s="16">
        <f t="shared" si="197"/>
        <v>45</v>
      </c>
      <c r="T1085" s="10">
        <f t="shared" si="198"/>
        <v>675</v>
      </c>
      <c r="U1085" s="16">
        <f t="shared" si="199"/>
        <v>0</v>
      </c>
      <c r="V1085" s="17">
        <f t="shared" si="200"/>
        <v>0</v>
      </c>
      <c r="W1085" s="16">
        <f t="shared" si="201"/>
        <v>45</v>
      </c>
      <c r="X1085" s="10">
        <f t="shared" si="201"/>
        <v>675</v>
      </c>
    </row>
    <row r="1086" spans="1:24" ht="47.25" x14ac:dyDescent="0.25">
      <c r="A1086" s="18">
        <v>45114</v>
      </c>
      <c r="B1086" s="18">
        <v>45114</v>
      </c>
      <c r="C1086" s="6" t="s">
        <v>1294</v>
      </c>
      <c r="D1086" s="29" t="s">
        <v>1295</v>
      </c>
      <c r="E1086" s="11">
        <v>100</v>
      </c>
      <c r="F1086" s="9">
        <v>20</v>
      </c>
      <c r="G1086" s="10">
        <f t="shared" si="191"/>
        <v>2000</v>
      </c>
      <c r="H1086" s="11">
        <v>0</v>
      </c>
      <c r="I1086" s="12">
        <v>0</v>
      </c>
      <c r="J1086" s="13">
        <f t="shared" si="192"/>
        <v>0</v>
      </c>
      <c r="K1086" s="9">
        <f t="shared" si="193"/>
        <v>20</v>
      </c>
      <c r="L1086" s="10">
        <f t="shared" si="193"/>
        <v>2000</v>
      </c>
      <c r="M1086" s="14">
        <v>4</v>
      </c>
      <c r="N1086" s="15">
        <f t="shared" si="194"/>
        <v>400</v>
      </c>
      <c r="O1086" s="14">
        <v>0</v>
      </c>
      <c r="P1086" s="15">
        <f t="shared" si="195"/>
        <v>0</v>
      </c>
      <c r="Q1086" s="14">
        <f t="shared" si="196"/>
        <v>4</v>
      </c>
      <c r="R1086" s="15">
        <f t="shared" si="196"/>
        <v>400</v>
      </c>
      <c r="S1086" s="16">
        <f t="shared" si="197"/>
        <v>16</v>
      </c>
      <c r="T1086" s="10">
        <f t="shared" si="198"/>
        <v>1600</v>
      </c>
      <c r="U1086" s="16">
        <f t="shared" si="199"/>
        <v>0</v>
      </c>
      <c r="V1086" s="17">
        <f t="shared" si="200"/>
        <v>0</v>
      </c>
      <c r="W1086" s="16">
        <f t="shared" si="201"/>
        <v>16</v>
      </c>
      <c r="X1086" s="10">
        <f t="shared" si="201"/>
        <v>1600</v>
      </c>
    </row>
    <row r="1087" spans="1:24" ht="47.25" x14ac:dyDescent="0.25">
      <c r="A1087" s="18">
        <v>45114</v>
      </c>
      <c r="B1087" s="18">
        <v>45114</v>
      </c>
      <c r="C1087" s="6" t="s">
        <v>1296</v>
      </c>
      <c r="D1087" s="29" t="s">
        <v>1297</v>
      </c>
      <c r="E1087" s="11">
        <v>9</v>
      </c>
      <c r="F1087" s="9">
        <v>50</v>
      </c>
      <c r="G1087" s="10">
        <f t="shared" si="191"/>
        <v>450</v>
      </c>
      <c r="H1087" s="11">
        <v>0</v>
      </c>
      <c r="I1087" s="12">
        <v>0</v>
      </c>
      <c r="J1087" s="13">
        <f t="shared" si="192"/>
        <v>0</v>
      </c>
      <c r="K1087" s="9">
        <f t="shared" si="193"/>
        <v>50</v>
      </c>
      <c r="L1087" s="10">
        <f t="shared" si="193"/>
        <v>450</v>
      </c>
      <c r="M1087" s="14">
        <v>18</v>
      </c>
      <c r="N1087" s="15">
        <f t="shared" si="194"/>
        <v>162</v>
      </c>
      <c r="O1087" s="14">
        <v>0</v>
      </c>
      <c r="P1087" s="15">
        <f t="shared" si="195"/>
        <v>0</v>
      </c>
      <c r="Q1087" s="14">
        <f t="shared" si="196"/>
        <v>18</v>
      </c>
      <c r="R1087" s="15">
        <f t="shared" si="196"/>
        <v>162</v>
      </c>
      <c r="S1087" s="16">
        <f t="shared" si="197"/>
        <v>32</v>
      </c>
      <c r="T1087" s="10">
        <f t="shared" si="198"/>
        <v>288</v>
      </c>
      <c r="U1087" s="16">
        <f t="shared" si="199"/>
        <v>0</v>
      </c>
      <c r="V1087" s="17">
        <f t="shared" si="200"/>
        <v>0</v>
      </c>
      <c r="W1087" s="16">
        <f t="shared" si="201"/>
        <v>32</v>
      </c>
      <c r="X1087" s="10">
        <f t="shared" si="201"/>
        <v>288</v>
      </c>
    </row>
    <row r="1088" spans="1:24" ht="47.25" x14ac:dyDescent="0.25">
      <c r="A1088" s="18">
        <v>45114</v>
      </c>
      <c r="B1088" s="18">
        <v>45114</v>
      </c>
      <c r="C1088" s="6" t="s">
        <v>1298</v>
      </c>
      <c r="D1088" s="29" t="s">
        <v>1299</v>
      </c>
      <c r="E1088" s="11">
        <v>31</v>
      </c>
      <c r="F1088" s="9">
        <v>50</v>
      </c>
      <c r="G1088" s="10">
        <f t="shared" si="191"/>
        <v>1550</v>
      </c>
      <c r="H1088" s="11">
        <v>0</v>
      </c>
      <c r="I1088" s="12">
        <v>0</v>
      </c>
      <c r="J1088" s="13">
        <f t="shared" si="192"/>
        <v>0</v>
      </c>
      <c r="K1088" s="9">
        <f t="shared" si="193"/>
        <v>50</v>
      </c>
      <c r="L1088" s="10">
        <f t="shared" si="193"/>
        <v>1550</v>
      </c>
      <c r="M1088" s="14">
        <v>10</v>
      </c>
      <c r="N1088" s="15">
        <f t="shared" si="194"/>
        <v>310</v>
      </c>
      <c r="O1088" s="14">
        <v>0</v>
      </c>
      <c r="P1088" s="15">
        <f t="shared" si="195"/>
        <v>0</v>
      </c>
      <c r="Q1088" s="14">
        <f t="shared" si="196"/>
        <v>10</v>
      </c>
      <c r="R1088" s="15">
        <f t="shared" si="196"/>
        <v>310</v>
      </c>
      <c r="S1088" s="16">
        <f t="shared" si="197"/>
        <v>40</v>
      </c>
      <c r="T1088" s="10">
        <f t="shared" si="198"/>
        <v>1240</v>
      </c>
      <c r="U1088" s="16">
        <f t="shared" si="199"/>
        <v>0</v>
      </c>
      <c r="V1088" s="17">
        <f t="shared" si="200"/>
        <v>0</v>
      </c>
      <c r="W1088" s="16">
        <f t="shared" si="201"/>
        <v>40</v>
      </c>
      <c r="X1088" s="10">
        <f t="shared" si="201"/>
        <v>1240</v>
      </c>
    </row>
    <row r="1089" spans="1:24" ht="47.25" x14ac:dyDescent="0.25">
      <c r="A1089" s="18">
        <v>45114</v>
      </c>
      <c r="B1089" s="18">
        <v>45114</v>
      </c>
      <c r="C1089" s="6" t="s">
        <v>1300</v>
      </c>
      <c r="D1089" s="29" t="s">
        <v>1301</v>
      </c>
      <c r="E1089" s="11">
        <v>30</v>
      </c>
      <c r="F1089" s="9">
        <v>50</v>
      </c>
      <c r="G1089" s="10">
        <f t="shared" si="191"/>
        <v>1500</v>
      </c>
      <c r="H1089" s="11">
        <v>0</v>
      </c>
      <c r="I1089" s="12">
        <v>0</v>
      </c>
      <c r="J1089" s="13">
        <f t="shared" si="192"/>
        <v>0</v>
      </c>
      <c r="K1089" s="9">
        <f t="shared" si="193"/>
        <v>50</v>
      </c>
      <c r="L1089" s="10">
        <f t="shared" si="193"/>
        <v>1500</v>
      </c>
      <c r="M1089" s="14">
        <v>15</v>
      </c>
      <c r="N1089" s="15">
        <f t="shared" si="194"/>
        <v>450</v>
      </c>
      <c r="O1089" s="14">
        <v>0</v>
      </c>
      <c r="P1089" s="15">
        <f t="shared" si="195"/>
        <v>0</v>
      </c>
      <c r="Q1089" s="14">
        <f t="shared" si="196"/>
        <v>15</v>
      </c>
      <c r="R1089" s="15">
        <f t="shared" si="196"/>
        <v>450</v>
      </c>
      <c r="S1089" s="16">
        <f t="shared" si="197"/>
        <v>35</v>
      </c>
      <c r="T1089" s="10">
        <f t="shared" si="198"/>
        <v>1050</v>
      </c>
      <c r="U1089" s="16">
        <f t="shared" si="199"/>
        <v>0</v>
      </c>
      <c r="V1089" s="17">
        <f t="shared" si="200"/>
        <v>0</v>
      </c>
      <c r="W1089" s="16">
        <f t="shared" si="201"/>
        <v>35</v>
      </c>
      <c r="X1089" s="10">
        <f t="shared" si="201"/>
        <v>1050</v>
      </c>
    </row>
    <row r="1090" spans="1:24" ht="47.25" x14ac:dyDescent="0.25">
      <c r="A1090" s="18">
        <v>45114</v>
      </c>
      <c r="B1090" s="18">
        <v>45114</v>
      </c>
      <c r="C1090" s="6" t="s">
        <v>1302</v>
      </c>
      <c r="D1090" s="29" t="s">
        <v>1303</v>
      </c>
      <c r="E1090" s="11">
        <v>20</v>
      </c>
      <c r="F1090" s="9">
        <v>15</v>
      </c>
      <c r="G1090" s="10">
        <f t="shared" si="191"/>
        <v>300</v>
      </c>
      <c r="H1090" s="11">
        <v>0</v>
      </c>
      <c r="I1090" s="12">
        <v>0</v>
      </c>
      <c r="J1090" s="13">
        <f t="shared" si="192"/>
        <v>0</v>
      </c>
      <c r="K1090" s="9">
        <f t="shared" si="193"/>
        <v>15</v>
      </c>
      <c r="L1090" s="10">
        <f t="shared" si="193"/>
        <v>300</v>
      </c>
      <c r="M1090" s="14">
        <v>0</v>
      </c>
      <c r="N1090" s="15">
        <f t="shared" si="194"/>
        <v>0</v>
      </c>
      <c r="O1090" s="14">
        <v>0</v>
      </c>
      <c r="P1090" s="15">
        <f t="shared" si="195"/>
        <v>0</v>
      </c>
      <c r="Q1090" s="14">
        <f t="shared" si="196"/>
        <v>0</v>
      </c>
      <c r="R1090" s="15">
        <f t="shared" si="196"/>
        <v>0</v>
      </c>
      <c r="S1090" s="16">
        <f t="shared" si="197"/>
        <v>15</v>
      </c>
      <c r="T1090" s="10">
        <f t="shared" si="198"/>
        <v>300</v>
      </c>
      <c r="U1090" s="16">
        <f t="shared" si="199"/>
        <v>0</v>
      </c>
      <c r="V1090" s="17">
        <f t="shared" si="200"/>
        <v>0</v>
      </c>
      <c r="W1090" s="16">
        <f t="shared" si="201"/>
        <v>15</v>
      </c>
      <c r="X1090" s="10">
        <f t="shared" si="201"/>
        <v>300</v>
      </c>
    </row>
    <row r="1091" spans="1:24" ht="47.25" x14ac:dyDescent="0.25">
      <c r="A1091" s="18">
        <v>45114</v>
      </c>
      <c r="B1091" s="18">
        <v>45114</v>
      </c>
      <c r="C1091" s="6" t="s">
        <v>1304</v>
      </c>
      <c r="D1091" s="29" t="s">
        <v>1305</v>
      </c>
      <c r="E1091" s="11">
        <v>35</v>
      </c>
      <c r="F1091" s="9">
        <v>45</v>
      </c>
      <c r="G1091" s="10">
        <f t="shared" si="191"/>
        <v>1575</v>
      </c>
      <c r="H1091" s="11">
        <v>0</v>
      </c>
      <c r="I1091" s="12">
        <v>0</v>
      </c>
      <c r="J1091" s="13">
        <f t="shared" si="192"/>
        <v>0</v>
      </c>
      <c r="K1091" s="9">
        <f t="shared" si="193"/>
        <v>45</v>
      </c>
      <c r="L1091" s="10">
        <f t="shared" si="193"/>
        <v>1575</v>
      </c>
      <c r="M1091" s="14">
        <v>0</v>
      </c>
      <c r="N1091" s="15">
        <f t="shared" si="194"/>
        <v>0</v>
      </c>
      <c r="O1091" s="14">
        <v>0</v>
      </c>
      <c r="P1091" s="15">
        <f t="shared" si="195"/>
        <v>0</v>
      </c>
      <c r="Q1091" s="14">
        <f t="shared" si="196"/>
        <v>0</v>
      </c>
      <c r="R1091" s="15">
        <f t="shared" si="196"/>
        <v>0</v>
      </c>
      <c r="S1091" s="16">
        <f t="shared" si="197"/>
        <v>45</v>
      </c>
      <c r="T1091" s="10">
        <f t="shared" si="198"/>
        <v>1575</v>
      </c>
      <c r="U1091" s="16">
        <f t="shared" si="199"/>
        <v>0</v>
      </c>
      <c r="V1091" s="17">
        <f t="shared" si="200"/>
        <v>0</v>
      </c>
      <c r="W1091" s="16">
        <f t="shared" si="201"/>
        <v>45</v>
      </c>
      <c r="X1091" s="10">
        <f t="shared" si="201"/>
        <v>1575</v>
      </c>
    </row>
    <row r="1092" spans="1:24" ht="31.5" x14ac:dyDescent="0.25">
      <c r="A1092" s="18">
        <v>45114</v>
      </c>
      <c r="B1092" s="18">
        <v>45114</v>
      </c>
      <c r="C1092" s="6" t="s">
        <v>1306</v>
      </c>
      <c r="D1092" s="29" t="s">
        <v>1307</v>
      </c>
      <c r="E1092" s="11">
        <v>20</v>
      </c>
      <c r="F1092" s="9">
        <v>15</v>
      </c>
      <c r="G1092" s="10">
        <f t="shared" si="191"/>
        <v>300</v>
      </c>
      <c r="H1092" s="11">
        <v>0</v>
      </c>
      <c r="I1092" s="12">
        <v>0</v>
      </c>
      <c r="J1092" s="13">
        <f t="shared" si="192"/>
        <v>0</v>
      </c>
      <c r="K1092" s="9">
        <f t="shared" si="193"/>
        <v>15</v>
      </c>
      <c r="L1092" s="10">
        <f t="shared" si="193"/>
        <v>300</v>
      </c>
      <c r="M1092" s="14">
        <v>0</v>
      </c>
      <c r="N1092" s="15">
        <f t="shared" si="194"/>
        <v>0</v>
      </c>
      <c r="O1092" s="14">
        <v>0</v>
      </c>
      <c r="P1092" s="15">
        <f t="shared" si="195"/>
        <v>0</v>
      </c>
      <c r="Q1092" s="14">
        <f t="shared" si="196"/>
        <v>0</v>
      </c>
      <c r="R1092" s="15">
        <f t="shared" si="196"/>
        <v>0</v>
      </c>
      <c r="S1092" s="16">
        <f t="shared" si="197"/>
        <v>15</v>
      </c>
      <c r="T1092" s="10">
        <f t="shared" si="198"/>
        <v>300</v>
      </c>
      <c r="U1092" s="16">
        <f t="shared" si="199"/>
        <v>0</v>
      </c>
      <c r="V1092" s="17">
        <f t="shared" si="200"/>
        <v>0</v>
      </c>
      <c r="W1092" s="16">
        <f t="shared" si="201"/>
        <v>15</v>
      </c>
      <c r="X1092" s="10">
        <f t="shared" si="201"/>
        <v>300</v>
      </c>
    </row>
    <row r="1093" spans="1:24" ht="15.75" x14ac:dyDescent="0.25">
      <c r="A1093" s="18">
        <v>45114</v>
      </c>
      <c r="B1093" s="18">
        <v>45114</v>
      </c>
      <c r="C1093" s="6" t="s">
        <v>1308</v>
      </c>
      <c r="D1093" s="29" t="s">
        <v>1309</v>
      </c>
      <c r="E1093" s="11">
        <v>22</v>
      </c>
      <c r="F1093" s="9">
        <v>20</v>
      </c>
      <c r="G1093" s="10">
        <f t="shared" si="191"/>
        <v>440</v>
      </c>
      <c r="H1093" s="11">
        <v>0</v>
      </c>
      <c r="I1093" s="12">
        <v>0</v>
      </c>
      <c r="J1093" s="13">
        <f t="shared" si="192"/>
        <v>0</v>
      </c>
      <c r="K1093" s="9">
        <f t="shared" si="193"/>
        <v>20</v>
      </c>
      <c r="L1093" s="10">
        <f t="shared" si="193"/>
        <v>440</v>
      </c>
      <c r="M1093" s="14">
        <v>0</v>
      </c>
      <c r="N1093" s="15">
        <f t="shared" si="194"/>
        <v>0</v>
      </c>
      <c r="O1093" s="14">
        <v>0</v>
      </c>
      <c r="P1093" s="15">
        <f t="shared" si="195"/>
        <v>0</v>
      </c>
      <c r="Q1093" s="14">
        <f t="shared" si="196"/>
        <v>0</v>
      </c>
      <c r="R1093" s="15">
        <f t="shared" si="196"/>
        <v>0</v>
      </c>
      <c r="S1093" s="16">
        <f t="shared" si="197"/>
        <v>20</v>
      </c>
      <c r="T1093" s="10">
        <f t="shared" si="198"/>
        <v>440</v>
      </c>
      <c r="U1093" s="16">
        <f t="shared" si="199"/>
        <v>0</v>
      </c>
      <c r="V1093" s="17">
        <f t="shared" si="200"/>
        <v>0</v>
      </c>
      <c r="W1093" s="16">
        <f t="shared" si="201"/>
        <v>20</v>
      </c>
      <c r="X1093" s="10">
        <f t="shared" si="201"/>
        <v>440</v>
      </c>
    </row>
    <row r="1094" spans="1:24" ht="31.5" x14ac:dyDescent="0.25">
      <c r="A1094" s="18">
        <v>45114</v>
      </c>
      <c r="B1094" s="18">
        <v>45114</v>
      </c>
      <c r="C1094" s="6" t="s">
        <v>1310</v>
      </c>
      <c r="D1094" s="29" t="s">
        <v>1311</v>
      </c>
      <c r="E1094" s="11">
        <v>60</v>
      </c>
      <c r="F1094" s="9">
        <v>20</v>
      </c>
      <c r="G1094" s="10">
        <f t="shared" si="191"/>
        <v>1200</v>
      </c>
      <c r="H1094" s="11">
        <v>0</v>
      </c>
      <c r="I1094" s="12">
        <v>0</v>
      </c>
      <c r="J1094" s="13">
        <f t="shared" si="192"/>
        <v>0</v>
      </c>
      <c r="K1094" s="9">
        <f t="shared" si="193"/>
        <v>20</v>
      </c>
      <c r="L1094" s="10">
        <f t="shared" si="193"/>
        <v>1200</v>
      </c>
      <c r="M1094" s="14">
        <v>0</v>
      </c>
      <c r="N1094" s="15">
        <f t="shared" si="194"/>
        <v>0</v>
      </c>
      <c r="O1094" s="14">
        <v>0</v>
      </c>
      <c r="P1094" s="15">
        <f t="shared" si="195"/>
        <v>0</v>
      </c>
      <c r="Q1094" s="14">
        <f t="shared" si="196"/>
        <v>0</v>
      </c>
      <c r="R1094" s="15">
        <f t="shared" si="196"/>
        <v>0</v>
      </c>
      <c r="S1094" s="16">
        <f t="shared" si="197"/>
        <v>20</v>
      </c>
      <c r="T1094" s="10">
        <f t="shared" si="198"/>
        <v>1200</v>
      </c>
      <c r="U1094" s="16">
        <f t="shared" si="199"/>
        <v>0</v>
      </c>
      <c r="V1094" s="17">
        <f t="shared" si="200"/>
        <v>0</v>
      </c>
      <c r="W1094" s="16">
        <f t="shared" si="201"/>
        <v>20</v>
      </c>
      <c r="X1094" s="10">
        <f t="shared" si="201"/>
        <v>1200</v>
      </c>
    </row>
    <row r="1095" spans="1:24" ht="15.75" x14ac:dyDescent="0.25">
      <c r="A1095" s="18">
        <v>45114</v>
      </c>
      <c r="B1095" s="18">
        <v>45114</v>
      </c>
      <c r="C1095" s="6" t="s">
        <v>1312</v>
      </c>
      <c r="D1095" s="29" t="s">
        <v>1313</v>
      </c>
      <c r="E1095" s="11">
        <v>247</v>
      </c>
      <c r="F1095" s="9">
        <v>20</v>
      </c>
      <c r="G1095" s="10">
        <f t="shared" si="191"/>
        <v>4940</v>
      </c>
      <c r="H1095" s="11">
        <v>0</v>
      </c>
      <c r="I1095" s="12">
        <v>0</v>
      </c>
      <c r="J1095" s="13">
        <f t="shared" si="192"/>
        <v>0</v>
      </c>
      <c r="K1095" s="9">
        <f t="shared" si="193"/>
        <v>20</v>
      </c>
      <c r="L1095" s="10">
        <f t="shared" si="193"/>
        <v>4940</v>
      </c>
      <c r="M1095" s="14">
        <v>0</v>
      </c>
      <c r="N1095" s="15">
        <f t="shared" si="194"/>
        <v>0</v>
      </c>
      <c r="O1095" s="14">
        <v>0</v>
      </c>
      <c r="P1095" s="15">
        <f t="shared" si="195"/>
        <v>0</v>
      </c>
      <c r="Q1095" s="14">
        <f t="shared" si="196"/>
        <v>0</v>
      </c>
      <c r="R1095" s="15">
        <f t="shared" si="196"/>
        <v>0</v>
      </c>
      <c r="S1095" s="16">
        <f t="shared" si="197"/>
        <v>20</v>
      </c>
      <c r="T1095" s="10">
        <f t="shared" si="198"/>
        <v>4940</v>
      </c>
      <c r="U1095" s="16">
        <f t="shared" si="199"/>
        <v>0</v>
      </c>
      <c r="V1095" s="17">
        <f t="shared" si="200"/>
        <v>0</v>
      </c>
      <c r="W1095" s="16">
        <f t="shared" si="201"/>
        <v>20</v>
      </c>
      <c r="X1095" s="10">
        <f t="shared" si="201"/>
        <v>4940</v>
      </c>
    </row>
    <row r="1096" spans="1:24" ht="47.25" x14ac:dyDescent="0.25">
      <c r="A1096" s="18">
        <v>45114</v>
      </c>
      <c r="B1096" s="18">
        <v>45114</v>
      </c>
      <c r="C1096" s="6" t="s">
        <v>1314</v>
      </c>
      <c r="D1096" s="29" t="s">
        <v>1315</v>
      </c>
      <c r="E1096" s="11">
        <v>374</v>
      </c>
      <c r="F1096" s="9">
        <v>15</v>
      </c>
      <c r="G1096" s="10">
        <f t="shared" si="191"/>
        <v>5610</v>
      </c>
      <c r="H1096" s="11">
        <v>0</v>
      </c>
      <c r="I1096" s="12">
        <v>0</v>
      </c>
      <c r="J1096" s="13">
        <f t="shared" si="192"/>
        <v>0</v>
      </c>
      <c r="K1096" s="9">
        <f t="shared" si="193"/>
        <v>15</v>
      </c>
      <c r="L1096" s="10">
        <f t="shared" si="193"/>
        <v>5610</v>
      </c>
      <c r="M1096" s="14">
        <v>15</v>
      </c>
      <c r="N1096" s="15">
        <f t="shared" si="194"/>
        <v>5610</v>
      </c>
      <c r="O1096" s="14">
        <v>0</v>
      </c>
      <c r="P1096" s="15">
        <f t="shared" si="195"/>
        <v>0</v>
      </c>
      <c r="Q1096" s="14">
        <f t="shared" si="196"/>
        <v>15</v>
      </c>
      <c r="R1096" s="15">
        <f t="shared" si="196"/>
        <v>5610</v>
      </c>
      <c r="S1096" s="16">
        <f t="shared" si="197"/>
        <v>0</v>
      </c>
      <c r="T1096" s="10">
        <f t="shared" si="198"/>
        <v>0</v>
      </c>
      <c r="U1096" s="16">
        <f t="shared" si="199"/>
        <v>0</v>
      </c>
      <c r="V1096" s="17">
        <f t="shared" si="200"/>
        <v>0</v>
      </c>
      <c r="W1096" s="16">
        <f t="shared" si="201"/>
        <v>0</v>
      </c>
      <c r="X1096" s="10">
        <f t="shared" si="201"/>
        <v>0</v>
      </c>
    </row>
    <row r="1097" spans="1:24" ht="47.25" x14ac:dyDescent="0.25">
      <c r="A1097" s="18">
        <v>45114</v>
      </c>
      <c r="B1097" s="18">
        <v>45114</v>
      </c>
      <c r="C1097" s="6" t="s">
        <v>1316</v>
      </c>
      <c r="D1097" s="29" t="s">
        <v>1317</v>
      </c>
      <c r="E1097" s="11">
        <v>2750</v>
      </c>
      <c r="F1097" s="9">
        <v>20</v>
      </c>
      <c r="G1097" s="10">
        <f t="shared" si="191"/>
        <v>55000</v>
      </c>
      <c r="H1097" s="11">
        <v>0</v>
      </c>
      <c r="I1097" s="12">
        <v>0</v>
      </c>
      <c r="J1097" s="13">
        <f t="shared" si="192"/>
        <v>0</v>
      </c>
      <c r="K1097" s="9">
        <f t="shared" si="193"/>
        <v>20</v>
      </c>
      <c r="L1097" s="10">
        <f t="shared" si="193"/>
        <v>55000</v>
      </c>
      <c r="M1097" s="14">
        <v>20</v>
      </c>
      <c r="N1097" s="15">
        <f t="shared" si="194"/>
        <v>55000</v>
      </c>
      <c r="O1097" s="14">
        <v>0</v>
      </c>
      <c r="P1097" s="15">
        <f t="shared" si="195"/>
        <v>0</v>
      </c>
      <c r="Q1097" s="14">
        <f t="shared" si="196"/>
        <v>20</v>
      </c>
      <c r="R1097" s="15">
        <f t="shared" si="196"/>
        <v>55000</v>
      </c>
      <c r="S1097" s="16">
        <f t="shared" si="197"/>
        <v>0</v>
      </c>
      <c r="T1097" s="10">
        <f t="shared" si="198"/>
        <v>0</v>
      </c>
      <c r="U1097" s="16">
        <f t="shared" si="199"/>
        <v>0</v>
      </c>
      <c r="V1097" s="17">
        <f t="shared" si="200"/>
        <v>0</v>
      </c>
      <c r="W1097" s="16">
        <f t="shared" si="201"/>
        <v>0</v>
      </c>
      <c r="X1097" s="10">
        <f t="shared" si="201"/>
        <v>0</v>
      </c>
    </row>
    <row r="1098" spans="1:24" ht="45" x14ac:dyDescent="0.25">
      <c r="A1098" s="34">
        <v>45120</v>
      </c>
      <c r="B1098" s="34">
        <v>45120</v>
      </c>
      <c r="C1098" s="6" t="s">
        <v>1318</v>
      </c>
      <c r="D1098" s="31" t="s">
        <v>1319</v>
      </c>
      <c r="E1098" s="11">
        <v>118.3</v>
      </c>
      <c r="F1098" s="9">
        <v>1</v>
      </c>
      <c r="G1098" s="10">
        <f t="shared" si="191"/>
        <v>118.3</v>
      </c>
      <c r="H1098" s="11">
        <v>0</v>
      </c>
      <c r="I1098" s="12">
        <v>0</v>
      </c>
      <c r="J1098" s="13">
        <f t="shared" si="192"/>
        <v>0</v>
      </c>
      <c r="K1098" s="9">
        <f t="shared" si="193"/>
        <v>1</v>
      </c>
      <c r="L1098" s="10">
        <f t="shared" si="193"/>
        <v>118.3</v>
      </c>
      <c r="M1098" s="14">
        <v>1</v>
      </c>
      <c r="N1098" s="15">
        <f t="shared" si="194"/>
        <v>118.3</v>
      </c>
      <c r="O1098" s="14">
        <v>0</v>
      </c>
      <c r="P1098" s="15">
        <f t="shared" si="195"/>
        <v>0</v>
      </c>
      <c r="Q1098" s="14">
        <f t="shared" si="196"/>
        <v>1</v>
      </c>
      <c r="R1098" s="15">
        <f t="shared" si="196"/>
        <v>118.3</v>
      </c>
      <c r="S1098" s="16">
        <f t="shared" si="197"/>
        <v>0</v>
      </c>
      <c r="T1098" s="10">
        <f t="shared" si="198"/>
        <v>0</v>
      </c>
      <c r="U1098" s="16">
        <f t="shared" si="199"/>
        <v>0</v>
      </c>
      <c r="V1098" s="17">
        <f t="shared" si="200"/>
        <v>0</v>
      </c>
      <c r="W1098" s="16">
        <f t="shared" si="201"/>
        <v>0</v>
      </c>
      <c r="X1098" s="10">
        <f t="shared" si="201"/>
        <v>0</v>
      </c>
    </row>
    <row r="1099" spans="1:24" ht="30" x14ac:dyDescent="0.25">
      <c r="A1099" s="34">
        <v>45120</v>
      </c>
      <c r="B1099" s="34">
        <v>45120</v>
      </c>
      <c r="C1099" s="6" t="s">
        <v>2077</v>
      </c>
      <c r="D1099" s="31" t="s">
        <v>2078</v>
      </c>
      <c r="E1099" s="11">
        <v>2004.82</v>
      </c>
      <c r="F1099" s="9">
        <v>1</v>
      </c>
      <c r="G1099" s="10">
        <f t="shared" ref="G1099:G1162" si="202">E1099*F1099</f>
        <v>2004.82</v>
      </c>
      <c r="H1099" s="11">
        <v>0</v>
      </c>
      <c r="I1099" s="12">
        <v>0</v>
      </c>
      <c r="J1099" s="13">
        <f t="shared" ref="J1099:J1162" si="203">H1099*I1099</f>
        <v>0</v>
      </c>
      <c r="K1099" s="9">
        <f t="shared" ref="K1099:L1162" si="204">F1099+I1099</f>
        <v>1</v>
      </c>
      <c r="L1099" s="10">
        <f t="shared" si="204"/>
        <v>2004.82</v>
      </c>
      <c r="M1099" s="14">
        <v>1</v>
      </c>
      <c r="N1099" s="15">
        <f t="shared" ref="N1099:N1162" si="205">E1099*M1099</f>
        <v>2004.82</v>
      </c>
      <c r="O1099" s="14">
        <v>0</v>
      </c>
      <c r="P1099" s="15">
        <f t="shared" ref="P1099:P1162" si="206">H1099*O1099</f>
        <v>0</v>
      </c>
      <c r="Q1099" s="14">
        <f t="shared" ref="Q1099:R1162" si="207">M1099+O1099</f>
        <v>1</v>
      </c>
      <c r="R1099" s="15">
        <f t="shared" si="207"/>
        <v>2004.82</v>
      </c>
      <c r="S1099" s="16">
        <f t="shared" ref="S1099:S1148" si="208">F1099-M1099</f>
        <v>0</v>
      </c>
      <c r="T1099" s="10">
        <f t="shared" ref="T1099:T1162" si="209">S1099*E1099</f>
        <v>0</v>
      </c>
      <c r="U1099" s="16">
        <f t="shared" ref="U1099:U1162" si="210">I1099-O1099</f>
        <v>0</v>
      </c>
      <c r="V1099" s="17">
        <f t="shared" ref="V1099:V1162" si="211">U1099*H1099</f>
        <v>0</v>
      </c>
      <c r="W1099" s="16">
        <f t="shared" ref="W1099:X1162" si="212">S1099+U1099</f>
        <v>0</v>
      </c>
      <c r="X1099" s="10">
        <f t="shared" si="212"/>
        <v>0</v>
      </c>
    </row>
    <row r="1100" spans="1:24" ht="15.75" x14ac:dyDescent="0.25">
      <c r="A1100" s="18">
        <v>43302</v>
      </c>
      <c r="B1100" s="18">
        <v>45121</v>
      </c>
      <c r="C1100" s="6" t="s">
        <v>1320</v>
      </c>
      <c r="D1100" s="19" t="s">
        <v>1321</v>
      </c>
      <c r="E1100" s="20">
        <v>35</v>
      </c>
      <c r="F1100" s="9">
        <v>10</v>
      </c>
      <c r="G1100" s="10">
        <f t="shared" si="202"/>
        <v>350</v>
      </c>
      <c r="H1100" s="11">
        <v>12.79</v>
      </c>
      <c r="I1100" s="12">
        <v>120</v>
      </c>
      <c r="J1100" s="13">
        <f t="shared" si="203"/>
        <v>1534.8</v>
      </c>
      <c r="K1100" s="9">
        <f t="shared" si="204"/>
        <v>130</v>
      </c>
      <c r="L1100" s="10">
        <f t="shared" si="204"/>
        <v>1884.8</v>
      </c>
      <c r="M1100" s="14">
        <v>10</v>
      </c>
      <c r="N1100" s="15">
        <f t="shared" si="205"/>
        <v>350</v>
      </c>
      <c r="O1100" s="14">
        <v>0</v>
      </c>
      <c r="P1100" s="15">
        <f t="shared" si="206"/>
        <v>0</v>
      </c>
      <c r="Q1100" s="14">
        <f t="shared" si="207"/>
        <v>10</v>
      </c>
      <c r="R1100" s="15">
        <f t="shared" si="207"/>
        <v>350</v>
      </c>
      <c r="S1100" s="16">
        <f t="shared" si="208"/>
        <v>0</v>
      </c>
      <c r="T1100" s="10">
        <f t="shared" si="209"/>
        <v>0</v>
      </c>
      <c r="U1100" s="16">
        <f t="shared" si="210"/>
        <v>120</v>
      </c>
      <c r="V1100" s="17">
        <f t="shared" si="211"/>
        <v>1534.8</v>
      </c>
      <c r="W1100" s="16">
        <f t="shared" si="212"/>
        <v>120</v>
      </c>
      <c r="X1100" s="10">
        <f t="shared" si="212"/>
        <v>1534.8</v>
      </c>
    </row>
    <row r="1101" spans="1:24" ht="47.25" x14ac:dyDescent="0.25">
      <c r="A1101" s="18">
        <v>43059</v>
      </c>
      <c r="B1101" s="18">
        <v>45121</v>
      </c>
      <c r="C1101" s="6" t="s">
        <v>1322</v>
      </c>
      <c r="D1101" s="19" t="s">
        <v>1323</v>
      </c>
      <c r="E1101" s="20">
        <v>5</v>
      </c>
      <c r="F1101" s="9">
        <v>8</v>
      </c>
      <c r="G1101" s="10">
        <f t="shared" si="202"/>
        <v>40</v>
      </c>
      <c r="H1101" s="11">
        <v>47.5</v>
      </c>
      <c r="I1101" s="12">
        <v>50</v>
      </c>
      <c r="J1101" s="13">
        <f t="shared" si="203"/>
        <v>2375</v>
      </c>
      <c r="K1101" s="9">
        <f t="shared" si="204"/>
        <v>58</v>
      </c>
      <c r="L1101" s="10">
        <f t="shared" si="204"/>
        <v>2415</v>
      </c>
      <c r="M1101" s="14">
        <v>8</v>
      </c>
      <c r="N1101" s="15">
        <f t="shared" si="205"/>
        <v>40</v>
      </c>
      <c r="O1101" s="14">
        <v>2</v>
      </c>
      <c r="P1101" s="15">
        <f t="shared" si="206"/>
        <v>95</v>
      </c>
      <c r="Q1101" s="14">
        <f t="shared" si="207"/>
        <v>10</v>
      </c>
      <c r="R1101" s="15">
        <f t="shared" si="207"/>
        <v>135</v>
      </c>
      <c r="S1101" s="16">
        <f t="shared" si="208"/>
        <v>0</v>
      </c>
      <c r="T1101" s="10">
        <f t="shared" si="209"/>
        <v>0</v>
      </c>
      <c r="U1101" s="16">
        <f t="shared" si="210"/>
        <v>48</v>
      </c>
      <c r="V1101" s="17">
        <f t="shared" si="211"/>
        <v>2280</v>
      </c>
      <c r="W1101" s="16">
        <f t="shared" si="212"/>
        <v>48</v>
      </c>
      <c r="X1101" s="10">
        <f t="shared" si="212"/>
        <v>2280</v>
      </c>
    </row>
    <row r="1102" spans="1:24" ht="47.25" x14ac:dyDescent="0.25">
      <c r="A1102" s="18">
        <v>43600</v>
      </c>
      <c r="B1102" s="18">
        <v>45121</v>
      </c>
      <c r="C1102" s="6" t="s">
        <v>1324</v>
      </c>
      <c r="D1102" s="19" t="s">
        <v>1325</v>
      </c>
      <c r="E1102" s="20">
        <v>14</v>
      </c>
      <c r="F1102" s="9">
        <v>50</v>
      </c>
      <c r="G1102" s="10">
        <f t="shared" si="202"/>
        <v>700</v>
      </c>
      <c r="H1102" s="11">
        <v>6.98</v>
      </c>
      <c r="I1102" s="12">
        <v>70</v>
      </c>
      <c r="J1102" s="13">
        <f t="shared" si="203"/>
        <v>488.6</v>
      </c>
      <c r="K1102" s="9">
        <f t="shared" si="204"/>
        <v>120</v>
      </c>
      <c r="L1102" s="10">
        <f t="shared" si="204"/>
        <v>1188.5999999999999</v>
      </c>
      <c r="M1102" s="14">
        <v>26</v>
      </c>
      <c r="N1102" s="15">
        <f t="shared" si="205"/>
        <v>364</v>
      </c>
      <c r="O1102" s="14">
        <v>0</v>
      </c>
      <c r="P1102" s="15">
        <f t="shared" si="206"/>
        <v>0</v>
      </c>
      <c r="Q1102" s="14">
        <f t="shared" si="207"/>
        <v>26</v>
      </c>
      <c r="R1102" s="15">
        <f t="shared" si="207"/>
        <v>364</v>
      </c>
      <c r="S1102" s="16">
        <f t="shared" si="208"/>
        <v>24</v>
      </c>
      <c r="T1102" s="10">
        <f t="shared" si="209"/>
        <v>336</v>
      </c>
      <c r="U1102" s="16">
        <f t="shared" si="210"/>
        <v>70</v>
      </c>
      <c r="V1102" s="17">
        <f t="shared" si="211"/>
        <v>488.6</v>
      </c>
      <c r="W1102" s="16">
        <f t="shared" si="212"/>
        <v>94</v>
      </c>
      <c r="X1102" s="10">
        <f t="shared" si="212"/>
        <v>824.6</v>
      </c>
    </row>
    <row r="1103" spans="1:24" ht="47.25" x14ac:dyDescent="0.25">
      <c r="A1103" s="18">
        <v>44176</v>
      </c>
      <c r="B1103" s="18">
        <v>45121</v>
      </c>
      <c r="C1103" s="6" t="s">
        <v>1326</v>
      </c>
      <c r="D1103" s="19" t="s">
        <v>1327</v>
      </c>
      <c r="E1103" s="20">
        <v>10</v>
      </c>
      <c r="F1103" s="9">
        <v>50</v>
      </c>
      <c r="G1103" s="10">
        <f t="shared" si="202"/>
        <v>500</v>
      </c>
      <c r="H1103" s="11">
        <v>17.59</v>
      </c>
      <c r="I1103" s="12">
        <v>50</v>
      </c>
      <c r="J1103" s="13">
        <f t="shared" si="203"/>
        <v>879.5</v>
      </c>
      <c r="K1103" s="9">
        <f t="shared" si="204"/>
        <v>100</v>
      </c>
      <c r="L1103" s="10">
        <f t="shared" si="204"/>
        <v>1379.5</v>
      </c>
      <c r="M1103" s="14">
        <v>50</v>
      </c>
      <c r="N1103" s="15">
        <f t="shared" si="205"/>
        <v>500</v>
      </c>
      <c r="O1103" s="14">
        <v>5</v>
      </c>
      <c r="P1103" s="15">
        <f t="shared" si="206"/>
        <v>87.95</v>
      </c>
      <c r="Q1103" s="14">
        <f t="shared" si="207"/>
        <v>55</v>
      </c>
      <c r="R1103" s="15">
        <f t="shared" si="207"/>
        <v>587.95000000000005</v>
      </c>
      <c r="S1103" s="16">
        <f t="shared" si="208"/>
        <v>0</v>
      </c>
      <c r="T1103" s="10">
        <f t="shared" si="209"/>
        <v>0</v>
      </c>
      <c r="U1103" s="16">
        <f t="shared" si="210"/>
        <v>45</v>
      </c>
      <c r="V1103" s="17">
        <f t="shared" si="211"/>
        <v>791.55</v>
      </c>
      <c r="W1103" s="16">
        <f t="shared" si="212"/>
        <v>45</v>
      </c>
      <c r="X1103" s="10">
        <f t="shared" si="212"/>
        <v>791.55</v>
      </c>
    </row>
    <row r="1104" spans="1:24" ht="63" x14ac:dyDescent="0.25">
      <c r="A1104" s="6">
        <v>44476</v>
      </c>
      <c r="B1104" s="18">
        <v>45121</v>
      </c>
      <c r="C1104" s="6" t="s">
        <v>1328</v>
      </c>
      <c r="D1104" s="7" t="s">
        <v>1329</v>
      </c>
      <c r="E1104" s="11">
        <v>225</v>
      </c>
      <c r="F1104" s="16">
        <v>3</v>
      </c>
      <c r="G1104" s="10">
        <f t="shared" si="202"/>
        <v>675</v>
      </c>
      <c r="H1104" s="11">
        <v>125.96</v>
      </c>
      <c r="I1104" s="12">
        <v>20</v>
      </c>
      <c r="J1104" s="13">
        <f t="shared" si="203"/>
        <v>2519.1999999999998</v>
      </c>
      <c r="K1104" s="9">
        <f t="shared" si="204"/>
        <v>23</v>
      </c>
      <c r="L1104" s="10">
        <f t="shared" si="204"/>
        <v>3194.2</v>
      </c>
      <c r="M1104" s="14">
        <v>6</v>
      </c>
      <c r="N1104" s="15">
        <f t="shared" si="205"/>
        <v>1350</v>
      </c>
      <c r="O1104" s="14">
        <v>0</v>
      </c>
      <c r="P1104" s="15">
        <f t="shared" si="206"/>
        <v>0</v>
      </c>
      <c r="Q1104" s="14">
        <f t="shared" si="207"/>
        <v>6</v>
      </c>
      <c r="R1104" s="15">
        <f t="shared" si="207"/>
        <v>1350</v>
      </c>
      <c r="S1104" s="16">
        <f t="shared" si="208"/>
        <v>-3</v>
      </c>
      <c r="T1104" s="10">
        <f t="shared" si="209"/>
        <v>-675</v>
      </c>
      <c r="U1104" s="16">
        <f t="shared" si="210"/>
        <v>20</v>
      </c>
      <c r="V1104" s="17">
        <f t="shared" si="211"/>
        <v>2519.1999999999998</v>
      </c>
      <c r="W1104" s="16">
        <f t="shared" si="212"/>
        <v>17</v>
      </c>
      <c r="X1104" s="10">
        <f t="shared" si="212"/>
        <v>1844.1999999999998</v>
      </c>
    </row>
    <row r="1105" spans="1:24" ht="31.5" x14ac:dyDescent="0.25">
      <c r="A1105" s="6">
        <v>44476</v>
      </c>
      <c r="B1105" s="6">
        <v>45121</v>
      </c>
      <c r="C1105" s="6" t="s">
        <v>1330</v>
      </c>
      <c r="D1105" s="7" t="s">
        <v>1331</v>
      </c>
      <c r="E1105" s="11">
        <v>2440</v>
      </c>
      <c r="F1105" s="9">
        <v>13</v>
      </c>
      <c r="G1105" s="10">
        <f t="shared" si="202"/>
        <v>31720</v>
      </c>
      <c r="H1105" s="11">
        <v>781.78</v>
      </c>
      <c r="I1105" s="12">
        <v>10</v>
      </c>
      <c r="J1105" s="13">
        <f t="shared" si="203"/>
        <v>7817.7999999999993</v>
      </c>
      <c r="K1105" s="9">
        <f t="shared" si="204"/>
        <v>23</v>
      </c>
      <c r="L1105" s="10">
        <f t="shared" si="204"/>
        <v>39537.800000000003</v>
      </c>
      <c r="M1105" s="14">
        <v>13</v>
      </c>
      <c r="N1105" s="15">
        <f t="shared" si="205"/>
        <v>31720</v>
      </c>
      <c r="O1105" s="14">
        <v>10</v>
      </c>
      <c r="P1105" s="15">
        <f t="shared" si="206"/>
        <v>7817.7999999999993</v>
      </c>
      <c r="Q1105" s="14">
        <f t="shared" si="207"/>
        <v>23</v>
      </c>
      <c r="R1105" s="15">
        <f t="shared" si="207"/>
        <v>39537.800000000003</v>
      </c>
      <c r="S1105" s="16">
        <f t="shared" si="208"/>
        <v>0</v>
      </c>
      <c r="T1105" s="10">
        <f t="shared" si="209"/>
        <v>0</v>
      </c>
      <c r="U1105" s="16">
        <f t="shared" si="210"/>
        <v>0</v>
      </c>
      <c r="V1105" s="17">
        <f t="shared" si="211"/>
        <v>0</v>
      </c>
      <c r="W1105" s="16">
        <f t="shared" si="212"/>
        <v>0</v>
      </c>
      <c r="X1105" s="10">
        <f t="shared" si="212"/>
        <v>0</v>
      </c>
    </row>
    <row r="1106" spans="1:24" ht="31.5" x14ac:dyDescent="0.25">
      <c r="A1106" s="6">
        <v>44711</v>
      </c>
      <c r="B1106" s="6">
        <v>45121</v>
      </c>
      <c r="C1106" s="6" t="s">
        <v>1332</v>
      </c>
      <c r="D1106" s="7" t="s">
        <v>1333</v>
      </c>
      <c r="E1106" s="11">
        <v>464.92</v>
      </c>
      <c r="F1106" s="9">
        <v>4</v>
      </c>
      <c r="G1106" s="10">
        <f t="shared" si="202"/>
        <v>1859.68</v>
      </c>
      <c r="H1106" s="11">
        <v>431.55</v>
      </c>
      <c r="I1106" s="12">
        <v>20</v>
      </c>
      <c r="J1106" s="13">
        <f t="shared" si="203"/>
        <v>8631</v>
      </c>
      <c r="K1106" s="9">
        <f t="shared" si="204"/>
        <v>24</v>
      </c>
      <c r="L1106" s="10">
        <f t="shared" si="204"/>
        <v>10490.68</v>
      </c>
      <c r="M1106" s="14">
        <v>4</v>
      </c>
      <c r="N1106" s="15">
        <f t="shared" si="205"/>
        <v>1859.68</v>
      </c>
      <c r="O1106" s="14">
        <v>20</v>
      </c>
      <c r="P1106" s="15">
        <f t="shared" si="206"/>
        <v>8631</v>
      </c>
      <c r="Q1106" s="14">
        <f t="shared" si="207"/>
        <v>24</v>
      </c>
      <c r="R1106" s="15">
        <f t="shared" si="207"/>
        <v>10490.68</v>
      </c>
      <c r="S1106" s="16">
        <f t="shared" si="208"/>
        <v>0</v>
      </c>
      <c r="T1106" s="10">
        <f t="shared" si="209"/>
        <v>0</v>
      </c>
      <c r="U1106" s="16">
        <f t="shared" si="210"/>
        <v>0</v>
      </c>
      <c r="V1106" s="17">
        <f t="shared" si="211"/>
        <v>0</v>
      </c>
      <c r="W1106" s="16">
        <f t="shared" si="212"/>
        <v>0</v>
      </c>
      <c r="X1106" s="10">
        <f t="shared" si="212"/>
        <v>0</v>
      </c>
    </row>
    <row r="1107" spans="1:24" ht="63" x14ac:dyDescent="0.25">
      <c r="A1107" s="6">
        <v>44782</v>
      </c>
      <c r="B1107" s="6">
        <v>45121</v>
      </c>
      <c r="C1107" s="6" t="s">
        <v>1334</v>
      </c>
      <c r="D1107" s="7" t="s">
        <v>1335</v>
      </c>
      <c r="E1107" s="11">
        <v>980</v>
      </c>
      <c r="F1107" s="9">
        <v>3</v>
      </c>
      <c r="G1107" s="10">
        <f t="shared" si="202"/>
        <v>2940</v>
      </c>
      <c r="H1107" s="11">
        <v>419.49</v>
      </c>
      <c r="I1107" s="12">
        <v>50</v>
      </c>
      <c r="J1107" s="13">
        <f t="shared" si="203"/>
        <v>20974.5</v>
      </c>
      <c r="K1107" s="9">
        <f t="shared" si="204"/>
        <v>53</v>
      </c>
      <c r="L1107" s="10">
        <f t="shared" si="204"/>
        <v>23914.5</v>
      </c>
      <c r="M1107" s="14">
        <v>3</v>
      </c>
      <c r="N1107" s="15">
        <f t="shared" si="205"/>
        <v>2940</v>
      </c>
      <c r="O1107" s="14">
        <v>50</v>
      </c>
      <c r="P1107" s="15">
        <f t="shared" si="206"/>
        <v>20974.5</v>
      </c>
      <c r="Q1107" s="14">
        <f t="shared" si="207"/>
        <v>53</v>
      </c>
      <c r="R1107" s="15">
        <f t="shared" si="207"/>
        <v>23914.5</v>
      </c>
      <c r="S1107" s="16">
        <f t="shared" si="208"/>
        <v>0</v>
      </c>
      <c r="T1107" s="10">
        <f t="shared" si="209"/>
        <v>0</v>
      </c>
      <c r="U1107" s="16">
        <f t="shared" si="210"/>
        <v>0</v>
      </c>
      <c r="V1107" s="17">
        <f t="shared" si="211"/>
        <v>0</v>
      </c>
      <c r="W1107" s="16">
        <f t="shared" si="212"/>
        <v>0</v>
      </c>
      <c r="X1107" s="10">
        <f t="shared" si="212"/>
        <v>0</v>
      </c>
    </row>
    <row r="1108" spans="1:24" ht="47.25" x14ac:dyDescent="0.25">
      <c r="A1108" s="6">
        <v>44855</v>
      </c>
      <c r="B1108" s="6">
        <v>45121</v>
      </c>
      <c r="C1108" s="6" t="s">
        <v>1336</v>
      </c>
      <c r="D1108" s="7" t="s">
        <v>1337</v>
      </c>
      <c r="E1108" s="11">
        <v>6800</v>
      </c>
      <c r="F1108" s="9">
        <v>12</v>
      </c>
      <c r="G1108" s="10">
        <f t="shared" si="202"/>
        <v>81600</v>
      </c>
      <c r="H1108" s="11">
        <v>8467.69</v>
      </c>
      <c r="I1108" s="12">
        <v>5</v>
      </c>
      <c r="J1108" s="13">
        <f t="shared" si="203"/>
        <v>42338.450000000004</v>
      </c>
      <c r="K1108" s="9">
        <f t="shared" si="204"/>
        <v>17</v>
      </c>
      <c r="L1108" s="10">
        <f t="shared" si="204"/>
        <v>123938.45000000001</v>
      </c>
      <c r="M1108" s="14">
        <v>12</v>
      </c>
      <c r="N1108" s="15">
        <f t="shared" si="205"/>
        <v>81600</v>
      </c>
      <c r="O1108" s="14">
        <v>5</v>
      </c>
      <c r="P1108" s="15">
        <f t="shared" si="206"/>
        <v>42338.450000000004</v>
      </c>
      <c r="Q1108" s="14">
        <f t="shared" si="207"/>
        <v>17</v>
      </c>
      <c r="R1108" s="15">
        <f t="shared" si="207"/>
        <v>123938.45000000001</v>
      </c>
      <c r="S1108" s="16">
        <f t="shared" si="208"/>
        <v>0</v>
      </c>
      <c r="T1108" s="10">
        <f t="shared" si="209"/>
        <v>0</v>
      </c>
      <c r="U1108" s="16">
        <f t="shared" si="210"/>
        <v>0</v>
      </c>
      <c r="V1108" s="17">
        <f t="shared" si="211"/>
        <v>0</v>
      </c>
      <c r="W1108" s="16">
        <f t="shared" si="212"/>
        <v>0</v>
      </c>
      <c r="X1108" s="10">
        <f t="shared" si="212"/>
        <v>0</v>
      </c>
    </row>
    <row r="1109" spans="1:24" ht="31.5" x14ac:dyDescent="0.25">
      <c r="A1109" s="6">
        <v>44659</v>
      </c>
      <c r="B1109" s="6">
        <v>45121</v>
      </c>
      <c r="C1109" s="6" t="s">
        <v>1338</v>
      </c>
      <c r="D1109" s="7" t="s">
        <v>1339</v>
      </c>
      <c r="E1109" s="11">
        <v>22</v>
      </c>
      <c r="F1109" s="9">
        <v>12</v>
      </c>
      <c r="G1109" s="10">
        <f t="shared" si="202"/>
        <v>264</v>
      </c>
      <c r="H1109" s="11">
        <v>20.74</v>
      </c>
      <c r="I1109" s="12">
        <v>50</v>
      </c>
      <c r="J1109" s="13">
        <f t="shared" si="203"/>
        <v>1037</v>
      </c>
      <c r="K1109" s="9">
        <f t="shared" si="204"/>
        <v>62</v>
      </c>
      <c r="L1109" s="10">
        <f t="shared" si="204"/>
        <v>1301</v>
      </c>
      <c r="M1109" s="14">
        <v>12</v>
      </c>
      <c r="N1109" s="15">
        <f t="shared" si="205"/>
        <v>264</v>
      </c>
      <c r="O1109" s="14">
        <v>8</v>
      </c>
      <c r="P1109" s="15">
        <f t="shared" si="206"/>
        <v>165.92</v>
      </c>
      <c r="Q1109" s="14">
        <f t="shared" si="207"/>
        <v>20</v>
      </c>
      <c r="R1109" s="15">
        <f t="shared" si="207"/>
        <v>429.91999999999996</v>
      </c>
      <c r="S1109" s="16">
        <f t="shared" si="208"/>
        <v>0</v>
      </c>
      <c r="T1109" s="10">
        <f t="shared" si="209"/>
        <v>0</v>
      </c>
      <c r="U1109" s="16">
        <f t="shared" si="210"/>
        <v>42</v>
      </c>
      <c r="V1109" s="17">
        <f t="shared" si="211"/>
        <v>871.07999999999993</v>
      </c>
      <c r="W1109" s="16">
        <f t="shared" si="212"/>
        <v>42</v>
      </c>
      <c r="X1109" s="10">
        <f t="shared" si="212"/>
        <v>871.07999999999993</v>
      </c>
    </row>
    <row r="1110" spans="1:24" ht="31.5" x14ac:dyDescent="0.25">
      <c r="A1110" s="6">
        <v>44671</v>
      </c>
      <c r="B1110" s="6">
        <v>45121</v>
      </c>
      <c r="C1110" s="6" t="s">
        <v>1340</v>
      </c>
      <c r="D1110" s="7" t="s">
        <v>1341</v>
      </c>
      <c r="E1110" s="11">
        <v>45</v>
      </c>
      <c r="F1110" s="9">
        <v>21</v>
      </c>
      <c r="G1110" s="10">
        <f t="shared" si="202"/>
        <v>945</v>
      </c>
      <c r="H1110" s="11">
        <v>31.97</v>
      </c>
      <c r="I1110" s="12">
        <v>50</v>
      </c>
      <c r="J1110" s="13">
        <f t="shared" si="203"/>
        <v>1598.5</v>
      </c>
      <c r="K1110" s="9">
        <f t="shared" si="204"/>
        <v>71</v>
      </c>
      <c r="L1110" s="10">
        <f t="shared" si="204"/>
        <v>2543.5</v>
      </c>
      <c r="M1110" s="14">
        <v>21</v>
      </c>
      <c r="N1110" s="15">
        <f t="shared" si="205"/>
        <v>945</v>
      </c>
      <c r="O1110" s="14">
        <v>0</v>
      </c>
      <c r="P1110" s="15">
        <f t="shared" si="206"/>
        <v>0</v>
      </c>
      <c r="Q1110" s="14">
        <f t="shared" si="207"/>
        <v>21</v>
      </c>
      <c r="R1110" s="15">
        <f t="shared" si="207"/>
        <v>945</v>
      </c>
      <c r="S1110" s="16">
        <f t="shared" si="208"/>
        <v>0</v>
      </c>
      <c r="T1110" s="10">
        <f t="shared" si="209"/>
        <v>0</v>
      </c>
      <c r="U1110" s="16">
        <f t="shared" si="210"/>
        <v>50</v>
      </c>
      <c r="V1110" s="17">
        <f t="shared" si="211"/>
        <v>1598.5</v>
      </c>
      <c r="W1110" s="16">
        <f t="shared" si="212"/>
        <v>50</v>
      </c>
      <c r="X1110" s="10">
        <f t="shared" si="212"/>
        <v>1598.5</v>
      </c>
    </row>
    <row r="1111" spans="1:24" ht="31.5" x14ac:dyDescent="0.25">
      <c r="A1111" s="18">
        <v>44546</v>
      </c>
      <c r="B1111" s="18">
        <v>45121</v>
      </c>
      <c r="C1111" s="6" t="s">
        <v>1342</v>
      </c>
      <c r="D1111" s="19" t="s">
        <v>1343</v>
      </c>
      <c r="E1111" s="20">
        <v>36</v>
      </c>
      <c r="F1111" s="9">
        <v>150</v>
      </c>
      <c r="G1111" s="10">
        <f t="shared" si="202"/>
        <v>5400</v>
      </c>
      <c r="H1111" s="11">
        <v>55.69</v>
      </c>
      <c r="I1111" s="12">
        <v>15</v>
      </c>
      <c r="J1111" s="13">
        <f t="shared" si="203"/>
        <v>835.34999999999991</v>
      </c>
      <c r="K1111" s="9">
        <f t="shared" si="204"/>
        <v>165</v>
      </c>
      <c r="L1111" s="10">
        <f t="shared" si="204"/>
        <v>6235.35</v>
      </c>
      <c r="M1111" s="14">
        <v>0</v>
      </c>
      <c r="N1111" s="15">
        <f t="shared" si="205"/>
        <v>0</v>
      </c>
      <c r="O1111" s="14">
        <v>0</v>
      </c>
      <c r="P1111" s="15">
        <f t="shared" si="206"/>
        <v>0</v>
      </c>
      <c r="Q1111" s="14">
        <f t="shared" si="207"/>
        <v>0</v>
      </c>
      <c r="R1111" s="15">
        <f t="shared" si="207"/>
        <v>0</v>
      </c>
      <c r="S1111" s="16">
        <f t="shared" si="208"/>
        <v>150</v>
      </c>
      <c r="T1111" s="10">
        <f t="shared" si="209"/>
        <v>5400</v>
      </c>
      <c r="U1111" s="16">
        <f t="shared" si="210"/>
        <v>15</v>
      </c>
      <c r="V1111" s="17">
        <f t="shared" si="211"/>
        <v>835.34999999999991</v>
      </c>
      <c r="W1111" s="16">
        <f t="shared" si="212"/>
        <v>165</v>
      </c>
      <c r="X1111" s="10">
        <f t="shared" si="212"/>
        <v>6235.35</v>
      </c>
    </row>
    <row r="1112" spans="1:24" ht="31.5" x14ac:dyDescent="0.25">
      <c r="A1112" s="6">
        <v>44943</v>
      </c>
      <c r="B1112" s="6">
        <v>45121</v>
      </c>
      <c r="C1112" s="6" t="s">
        <v>1344</v>
      </c>
      <c r="D1112" s="7" t="s">
        <v>1345</v>
      </c>
      <c r="E1112" s="11">
        <v>58.77</v>
      </c>
      <c r="F1112" s="9">
        <v>20</v>
      </c>
      <c r="G1112" s="10">
        <f t="shared" si="202"/>
        <v>1175.4000000000001</v>
      </c>
      <c r="H1112" s="11">
        <v>29.65</v>
      </c>
      <c r="I1112" s="12">
        <v>50</v>
      </c>
      <c r="J1112" s="13">
        <f t="shared" si="203"/>
        <v>1482.5</v>
      </c>
      <c r="K1112" s="9">
        <f t="shared" si="204"/>
        <v>70</v>
      </c>
      <c r="L1112" s="10">
        <f t="shared" si="204"/>
        <v>2657.9</v>
      </c>
      <c r="M1112" s="14">
        <v>0</v>
      </c>
      <c r="N1112" s="15">
        <f t="shared" si="205"/>
        <v>0</v>
      </c>
      <c r="O1112" s="14">
        <v>0</v>
      </c>
      <c r="P1112" s="15">
        <f t="shared" si="206"/>
        <v>0</v>
      </c>
      <c r="Q1112" s="14">
        <f t="shared" si="207"/>
        <v>0</v>
      </c>
      <c r="R1112" s="15">
        <f t="shared" si="207"/>
        <v>0</v>
      </c>
      <c r="S1112" s="16">
        <f t="shared" si="208"/>
        <v>20</v>
      </c>
      <c r="T1112" s="10">
        <f t="shared" si="209"/>
        <v>1175.4000000000001</v>
      </c>
      <c r="U1112" s="16">
        <f t="shared" si="210"/>
        <v>50</v>
      </c>
      <c r="V1112" s="17">
        <f t="shared" si="211"/>
        <v>1482.5</v>
      </c>
      <c r="W1112" s="16">
        <f t="shared" si="212"/>
        <v>70</v>
      </c>
      <c r="X1112" s="10">
        <f t="shared" si="212"/>
        <v>2657.9</v>
      </c>
    </row>
    <row r="1113" spans="1:24" ht="31.5" x14ac:dyDescent="0.25">
      <c r="A1113" s="6">
        <v>44943</v>
      </c>
      <c r="B1113" s="6">
        <v>45121</v>
      </c>
      <c r="C1113" s="6" t="s">
        <v>1346</v>
      </c>
      <c r="D1113" s="7" t="s">
        <v>1347</v>
      </c>
      <c r="E1113" s="11">
        <v>29.65</v>
      </c>
      <c r="F1113" s="9">
        <v>20</v>
      </c>
      <c r="G1113" s="10">
        <f t="shared" si="202"/>
        <v>593</v>
      </c>
      <c r="H1113" s="11">
        <v>27.69</v>
      </c>
      <c r="I1113" s="12">
        <v>50</v>
      </c>
      <c r="J1113" s="13">
        <f t="shared" si="203"/>
        <v>1384.5</v>
      </c>
      <c r="K1113" s="9">
        <f t="shared" si="204"/>
        <v>70</v>
      </c>
      <c r="L1113" s="10">
        <f t="shared" si="204"/>
        <v>1977.5</v>
      </c>
      <c r="M1113" s="14">
        <v>11</v>
      </c>
      <c r="N1113" s="15">
        <f t="shared" si="205"/>
        <v>326.14999999999998</v>
      </c>
      <c r="O1113" s="14">
        <v>0</v>
      </c>
      <c r="P1113" s="15">
        <f t="shared" si="206"/>
        <v>0</v>
      </c>
      <c r="Q1113" s="14">
        <f t="shared" si="207"/>
        <v>11</v>
      </c>
      <c r="R1113" s="15">
        <f t="shared" si="207"/>
        <v>326.14999999999998</v>
      </c>
      <c r="S1113" s="16">
        <f t="shared" si="208"/>
        <v>9</v>
      </c>
      <c r="T1113" s="10">
        <f t="shared" si="209"/>
        <v>266.84999999999997</v>
      </c>
      <c r="U1113" s="16">
        <f t="shared" si="210"/>
        <v>50</v>
      </c>
      <c r="V1113" s="17">
        <f t="shared" si="211"/>
        <v>1384.5</v>
      </c>
      <c r="W1113" s="16">
        <f t="shared" si="212"/>
        <v>59</v>
      </c>
      <c r="X1113" s="10">
        <f t="shared" si="212"/>
        <v>1651.35</v>
      </c>
    </row>
    <row r="1114" spans="1:24" ht="31.5" x14ac:dyDescent="0.25">
      <c r="A1114" s="6">
        <v>44943</v>
      </c>
      <c r="B1114" s="6">
        <v>45121</v>
      </c>
      <c r="C1114" s="6" t="s">
        <v>1348</v>
      </c>
      <c r="D1114" s="7" t="s">
        <v>1349</v>
      </c>
      <c r="E1114" s="11">
        <v>65.97</v>
      </c>
      <c r="F1114" s="9">
        <v>20</v>
      </c>
      <c r="G1114" s="10">
        <f t="shared" si="202"/>
        <v>1319.4</v>
      </c>
      <c r="H1114" s="11">
        <v>44.56</v>
      </c>
      <c r="I1114" s="12">
        <v>20</v>
      </c>
      <c r="J1114" s="13">
        <f t="shared" si="203"/>
        <v>891.2</v>
      </c>
      <c r="K1114" s="9">
        <f t="shared" si="204"/>
        <v>40</v>
      </c>
      <c r="L1114" s="10">
        <f t="shared" si="204"/>
        <v>2210.6000000000004</v>
      </c>
      <c r="M1114" s="14">
        <v>2</v>
      </c>
      <c r="N1114" s="15">
        <f t="shared" si="205"/>
        <v>131.94</v>
      </c>
      <c r="O1114" s="14">
        <v>0</v>
      </c>
      <c r="P1114" s="15">
        <f t="shared" si="206"/>
        <v>0</v>
      </c>
      <c r="Q1114" s="14">
        <f t="shared" si="207"/>
        <v>2</v>
      </c>
      <c r="R1114" s="15">
        <f t="shared" si="207"/>
        <v>131.94</v>
      </c>
      <c r="S1114" s="16">
        <f t="shared" si="208"/>
        <v>18</v>
      </c>
      <c r="T1114" s="10">
        <f t="shared" si="209"/>
        <v>1187.46</v>
      </c>
      <c r="U1114" s="16">
        <f t="shared" si="210"/>
        <v>20</v>
      </c>
      <c r="V1114" s="17">
        <f t="shared" si="211"/>
        <v>891.2</v>
      </c>
      <c r="W1114" s="16">
        <f t="shared" si="212"/>
        <v>38</v>
      </c>
      <c r="X1114" s="10">
        <f t="shared" si="212"/>
        <v>2078.66</v>
      </c>
    </row>
    <row r="1115" spans="1:24" ht="31.5" x14ac:dyDescent="0.25">
      <c r="A1115" s="6">
        <v>44546</v>
      </c>
      <c r="B1115" s="6">
        <v>45121</v>
      </c>
      <c r="C1115" s="6" t="s">
        <v>1350</v>
      </c>
      <c r="D1115" s="7" t="s">
        <v>1351</v>
      </c>
      <c r="E1115" s="11">
        <v>398.54</v>
      </c>
      <c r="F1115" s="9">
        <v>50</v>
      </c>
      <c r="G1115" s="10">
        <f t="shared" si="202"/>
        <v>19927</v>
      </c>
      <c r="H1115" s="11">
        <v>279.66000000000003</v>
      </c>
      <c r="I1115" s="12">
        <v>50</v>
      </c>
      <c r="J1115" s="13">
        <f t="shared" si="203"/>
        <v>13983.000000000002</v>
      </c>
      <c r="K1115" s="9">
        <f t="shared" si="204"/>
        <v>100</v>
      </c>
      <c r="L1115" s="10">
        <f t="shared" si="204"/>
        <v>33910</v>
      </c>
      <c r="M1115" s="14">
        <v>50</v>
      </c>
      <c r="N1115" s="15">
        <f t="shared" si="205"/>
        <v>19927</v>
      </c>
      <c r="O1115" s="14">
        <v>50</v>
      </c>
      <c r="P1115" s="15">
        <f t="shared" si="206"/>
        <v>13983.000000000002</v>
      </c>
      <c r="Q1115" s="14">
        <f t="shared" si="207"/>
        <v>100</v>
      </c>
      <c r="R1115" s="15">
        <f t="shared" si="207"/>
        <v>33910</v>
      </c>
      <c r="S1115" s="16">
        <f t="shared" si="208"/>
        <v>0</v>
      </c>
      <c r="T1115" s="10">
        <f t="shared" si="209"/>
        <v>0</v>
      </c>
      <c r="U1115" s="16">
        <f t="shared" si="210"/>
        <v>0</v>
      </c>
      <c r="V1115" s="17">
        <f t="shared" si="211"/>
        <v>0</v>
      </c>
      <c r="W1115" s="16">
        <f t="shared" si="212"/>
        <v>0</v>
      </c>
      <c r="X1115" s="10">
        <f t="shared" si="212"/>
        <v>0</v>
      </c>
    </row>
    <row r="1116" spans="1:24" ht="31.5" x14ac:dyDescent="0.25">
      <c r="A1116" s="6">
        <v>44764</v>
      </c>
      <c r="B1116" s="6">
        <v>45121</v>
      </c>
      <c r="C1116" s="6" t="s">
        <v>1352</v>
      </c>
      <c r="D1116" s="7" t="s">
        <v>1353</v>
      </c>
      <c r="E1116" s="11">
        <v>13</v>
      </c>
      <c r="F1116" s="9">
        <v>14</v>
      </c>
      <c r="G1116" s="10">
        <f t="shared" si="202"/>
        <v>182</v>
      </c>
      <c r="H1116" s="11">
        <v>12.46</v>
      </c>
      <c r="I1116" s="12">
        <v>54</v>
      </c>
      <c r="J1116" s="13">
        <f t="shared" si="203"/>
        <v>672.84</v>
      </c>
      <c r="K1116" s="9">
        <f t="shared" si="204"/>
        <v>68</v>
      </c>
      <c r="L1116" s="10">
        <f t="shared" si="204"/>
        <v>854.84</v>
      </c>
      <c r="M1116" s="14">
        <v>14</v>
      </c>
      <c r="N1116" s="15">
        <f t="shared" si="205"/>
        <v>182</v>
      </c>
      <c r="O1116" s="14">
        <v>29</v>
      </c>
      <c r="P1116" s="15">
        <f t="shared" si="206"/>
        <v>361.34000000000003</v>
      </c>
      <c r="Q1116" s="14">
        <f t="shared" si="207"/>
        <v>43</v>
      </c>
      <c r="R1116" s="15">
        <f t="shared" si="207"/>
        <v>543.34</v>
      </c>
      <c r="S1116" s="16">
        <f t="shared" si="208"/>
        <v>0</v>
      </c>
      <c r="T1116" s="10">
        <f t="shared" si="209"/>
        <v>0</v>
      </c>
      <c r="U1116" s="16">
        <f t="shared" si="210"/>
        <v>25</v>
      </c>
      <c r="V1116" s="17">
        <f t="shared" si="211"/>
        <v>311.5</v>
      </c>
      <c r="W1116" s="16">
        <f t="shared" si="212"/>
        <v>25</v>
      </c>
      <c r="X1116" s="10">
        <f t="shared" si="212"/>
        <v>311.5</v>
      </c>
    </row>
    <row r="1117" spans="1:24" ht="31.5" x14ac:dyDescent="0.25">
      <c r="A1117" s="6">
        <v>44943</v>
      </c>
      <c r="B1117" s="6">
        <v>45121</v>
      </c>
      <c r="C1117" s="6" t="s">
        <v>1354</v>
      </c>
      <c r="D1117" s="7" t="s">
        <v>1355</v>
      </c>
      <c r="E1117" s="11">
        <v>29.64</v>
      </c>
      <c r="F1117" s="9">
        <v>20</v>
      </c>
      <c r="G1117" s="10">
        <f t="shared" si="202"/>
        <v>592.79999999999995</v>
      </c>
      <c r="H1117" s="11">
        <v>67.98</v>
      </c>
      <c r="I1117" s="12">
        <v>75</v>
      </c>
      <c r="J1117" s="13">
        <f t="shared" si="203"/>
        <v>5098.5</v>
      </c>
      <c r="K1117" s="9">
        <f t="shared" si="204"/>
        <v>95</v>
      </c>
      <c r="L1117" s="10">
        <f t="shared" si="204"/>
        <v>5691.3</v>
      </c>
      <c r="M1117" s="14">
        <v>20</v>
      </c>
      <c r="N1117" s="15">
        <f t="shared" si="205"/>
        <v>592.79999999999995</v>
      </c>
      <c r="O1117" s="14">
        <v>20</v>
      </c>
      <c r="P1117" s="15">
        <f t="shared" si="206"/>
        <v>1359.6000000000001</v>
      </c>
      <c r="Q1117" s="14">
        <f t="shared" si="207"/>
        <v>40</v>
      </c>
      <c r="R1117" s="15">
        <f t="shared" si="207"/>
        <v>1952.4</v>
      </c>
      <c r="S1117" s="16">
        <f t="shared" si="208"/>
        <v>0</v>
      </c>
      <c r="T1117" s="10">
        <f t="shared" si="209"/>
        <v>0</v>
      </c>
      <c r="U1117" s="16">
        <f t="shared" si="210"/>
        <v>55</v>
      </c>
      <c r="V1117" s="17">
        <f t="shared" si="211"/>
        <v>3738.9</v>
      </c>
      <c r="W1117" s="16">
        <f t="shared" si="212"/>
        <v>55</v>
      </c>
      <c r="X1117" s="10">
        <f t="shared" si="212"/>
        <v>3738.9</v>
      </c>
    </row>
    <row r="1118" spans="1:24" ht="47.25" x14ac:dyDescent="0.25">
      <c r="A1118" s="18">
        <v>45121</v>
      </c>
      <c r="B1118" s="18">
        <v>45121</v>
      </c>
      <c r="C1118" s="6" t="s">
        <v>1356</v>
      </c>
      <c r="D1118" s="29" t="s">
        <v>1357</v>
      </c>
      <c r="E1118" s="11">
        <v>29.65</v>
      </c>
      <c r="F1118" s="9">
        <v>25</v>
      </c>
      <c r="G1118" s="10">
        <f t="shared" si="202"/>
        <v>741.25</v>
      </c>
      <c r="H1118" s="11">
        <v>0</v>
      </c>
      <c r="I1118" s="12">
        <v>0</v>
      </c>
      <c r="J1118" s="13">
        <f t="shared" si="203"/>
        <v>0</v>
      </c>
      <c r="K1118" s="9">
        <f t="shared" si="204"/>
        <v>25</v>
      </c>
      <c r="L1118" s="10">
        <f t="shared" si="204"/>
        <v>741.25</v>
      </c>
      <c r="M1118" s="14">
        <v>15</v>
      </c>
      <c r="N1118" s="15">
        <f t="shared" si="205"/>
        <v>444.75</v>
      </c>
      <c r="O1118" s="14">
        <v>0</v>
      </c>
      <c r="P1118" s="15">
        <f t="shared" si="206"/>
        <v>0</v>
      </c>
      <c r="Q1118" s="14">
        <f t="shared" si="207"/>
        <v>15</v>
      </c>
      <c r="R1118" s="15">
        <f t="shared" si="207"/>
        <v>444.75</v>
      </c>
      <c r="S1118" s="16">
        <f t="shared" si="208"/>
        <v>10</v>
      </c>
      <c r="T1118" s="10">
        <f t="shared" si="209"/>
        <v>296.5</v>
      </c>
      <c r="U1118" s="16">
        <f t="shared" si="210"/>
        <v>0</v>
      </c>
      <c r="V1118" s="17">
        <f t="shared" si="211"/>
        <v>0</v>
      </c>
      <c r="W1118" s="16">
        <f t="shared" si="212"/>
        <v>10</v>
      </c>
      <c r="X1118" s="10">
        <f t="shared" si="212"/>
        <v>296.5</v>
      </c>
    </row>
    <row r="1119" spans="1:24" ht="31.5" x14ac:dyDescent="0.25">
      <c r="A1119" s="18">
        <v>45121</v>
      </c>
      <c r="B1119" s="18">
        <v>45121</v>
      </c>
      <c r="C1119" s="6" t="s">
        <v>1358</v>
      </c>
      <c r="D1119" s="29" t="s">
        <v>1359</v>
      </c>
      <c r="E1119" s="11">
        <v>139.56</v>
      </c>
      <c r="F1119" s="9">
        <v>50</v>
      </c>
      <c r="G1119" s="10">
        <f t="shared" si="202"/>
        <v>6978</v>
      </c>
      <c r="H1119" s="11">
        <v>0</v>
      </c>
      <c r="I1119" s="12">
        <v>0</v>
      </c>
      <c r="J1119" s="13">
        <f t="shared" si="203"/>
        <v>0</v>
      </c>
      <c r="K1119" s="9">
        <f t="shared" si="204"/>
        <v>50</v>
      </c>
      <c r="L1119" s="10">
        <f t="shared" si="204"/>
        <v>6978</v>
      </c>
      <c r="M1119" s="14">
        <v>0</v>
      </c>
      <c r="N1119" s="15">
        <f t="shared" si="205"/>
        <v>0</v>
      </c>
      <c r="O1119" s="14">
        <v>0</v>
      </c>
      <c r="P1119" s="15">
        <f t="shared" si="206"/>
        <v>0</v>
      </c>
      <c r="Q1119" s="14">
        <f t="shared" si="207"/>
        <v>0</v>
      </c>
      <c r="R1119" s="15">
        <f t="shared" si="207"/>
        <v>0</v>
      </c>
      <c r="S1119" s="16">
        <f t="shared" si="208"/>
        <v>50</v>
      </c>
      <c r="T1119" s="10">
        <f t="shared" si="209"/>
        <v>6978</v>
      </c>
      <c r="U1119" s="16">
        <f t="shared" si="210"/>
        <v>0</v>
      </c>
      <c r="V1119" s="17">
        <f t="shared" si="211"/>
        <v>0</v>
      </c>
      <c r="W1119" s="16">
        <f t="shared" si="212"/>
        <v>50</v>
      </c>
      <c r="X1119" s="10">
        <f t="shared" si="212"/>
        <v>6978</v>
      </c>
    </row>
    <row r="1120" spans="1:24" ht="31.5" x14ac:dyDescent="0.25">
      <c r="A1120" s="18">
        <v>45121</v>
      </c>
      <c r="B1120" s="18">
        <v>45121</v>
      </c>
      <c r="C1120" s="6" t="s">
        <v>1360</v>
      </c>
      <c r="D1120" s="29" t="s">
        <v>1361</v>
      </c>
      <c r="E1120" s="11">
        <v>164</v>
      </c>
      <c r="F1120" s="9">
        <v>35</v>
      </c>
      <c r="G1120" s="10">
        <f t="shared" si="202"/>
        <v>5740</v>
      </c>
      <c r="H1120" s="11">
        <v>0</v>
      </c>
      <c r="I1120" s="12">
        <v>0</v>
      </c>
      <c r="J1120" s="13">
        <f t="shared" si="203"/>
        <v>0</v>
      </c>
      <c r="K1120" s="9">
        <f t="shared" si="204"/>
        <v>35</v>
      </c>
      <c r="L1120" s="10">
        <f t="shared" si="204"/>
        <v>5740</v>
      </c>
      <c r="M1120" s="14">
        <v>0</v>
      </c>
      <c r="N1120" s="15">
        <f t="shared" si="205"/>
        <v>0</v>
      </c>
      <c r="O1120" s="14">
        <v>0</v>
      </c>
      <c r="P1120" s="15">
        <f t="shared" si="206"/>
        <v>0</v>
      </c>
      <c r="Q1120" s="14">
        <f t="shared" si="207"/>
        <v>0</v>
      </c>
      <c r="R1120" s="15">
        <f t="shared" si="207"/>
        <v>0</v>
      </c>
      <c r="S1120" s="16">
        <f t="shared" si="208"/>
        <v>35</v>
      </c>
      <c r="T1120" s="10">
        <f t="shared" si="209"/>
        <v>5740</v>
      </c>
      <c r="U1120" s="16">
        <f t="shared" si="210"/>
        <v>0</v>
      </c>
      <c r="V1120" s="17">
        <f t="shared" si="211"/>
        <v>0</v>
      </c>
      <c r="W1120" s="16">
        <f t="shared" si="212"/>
        <v>35</v>
      </c>
      <c r="X1120" s="10">
        <f t="shared" si="212"/>
        <v>5740</v>
      </c>
    </row>
    <row r="1121" spans="1:24" ht="31.5" x14ac:dyDescent="0.25">
      <c r="A1121" s="18">
        <v>45121</v>
      </c>
      <c r="B1121" s="18">
        <v>45121</v>
      </c>
      <c r="C1121" s="6" t="s">
        <v>1362</v>
      </c>
      <c r="D1121" s="29" t="s">
        <v>1363</v>
      </c>
      <c r="E1121" s="11">
        <v>445.63</v>
      </c>
      <c r="F1121" s="9">
        <v>15</v>
      </c>
      <c r="G1121" s="10">
        <f t="shared" si="202"/>
        <v>6684.45</v>
      </c>
      <c r="H1121" s="11">
        <v>0</v>
      </c>
      <c r="I1121" s="12">
        <v>0</v>
      </c>
      <c r="J1121" s="13">
        <f t="shared" si="203"/>
        <v>0</v>
      </c>
      <c r="K1121" s="9">
        <f t="shared" si="204"/>
        <v>15</v>
      </c>
      <c r="L1121" s="10">
        <f t="shared" si="204"/>
        <v>6684.45</v>
      </c>
      <c r="M1121" s="14">
        <v>0</v>
      </c>
      <c r="N1121" s="15">
        <f t="shared" si="205"/>
        <v>0</v>
      </c>
      <c r="O1121" s="14">
        <v>0</v>
      </c>
      <c r="P1121" s="15">
        <f t="shared" si="206"/>
        <v>0</v>
      </c>
      <c r="Q1121" s="14">
        <f t="shared" si="207"/>
        <v>0</v>
      </c>
      <c r="R1121" s="15">
        <f t="shared" si="207"/>
        <v>0</v>
      </c>
      <c r="S1121" s="16">
        <f t="shared" si="208"/>
        <v>15</v>
      </c>
      <c r="T1121" s="10">
        <f t="shared" si="209"/>
        <v>6684.45</v>
      </c>
      <c r="U1121" s="16">
        <f t="shared" si="210"/>
        <v>0</v>
      </c>
      <c r="V1121" s="17">
        <f t="shared" si="211"/>
        <v>0</v>
      </c>
      <c r="W1121" s="16">
        <f t="shared" si="212"/>
        <v>15</v>
      </c>
      <c r="X1121" s="10">
        <f t="shared" si="212"/>
        <v>6684.45</v>
      </c>
    </row>
    <row r="1122" spans="1:24" ht="31.5" x14ac:dyDescent="0.25">
      <c r="A1122" s="18">
        <v>45121</v>
      </c>
      <c r="B1122" s="18">
        <v>45121</v>
      </c>
      <c r="C1122" s="6" t="s">
        <v>1364</v>
      </c>
      <c r="D1122" s="29" t="s">
        <v>1365</v>
      </c>
      <c r="E1122" s="11">
        <v>51.63</v>
      </c>
      <c r="F1122" s="9">
        <v>15</v>
      </c>
      <c r="G1122" s="10">
        <f t="shared" si="202"/>
        <v>774.45</v>
      </c>
      <c r="H1122" s="11">
        <v>0</v>
      </c>
      <c r="I1122" s="12">
        <v>0</v>
      </c>
      <c r="J1122" s="13">
        <f t="shared" si="203"/>
        <v>0</v>
      </c>
      <c r="K1122" s="9">
        <f t="shared" si="204"/>
        <v>15</v>
      </c>
      <c r="L1122" s="10">
        <f t="shared" si="204"/>
        <v>774.45</v>
      </c>
      <c r="M1122" s="14">
        <v>0</v>
      </c>
      <c r="N1122" s="15">
        <f t="shared" si="205"/>
        <v>0</v>
      </c>
      <c r="O1122" s="14">
        <v>0</v>
      </c>
      <c r="P1122" s="15">
        <f t="shared" si="206"/>
        <v>0</v>
      </c>
      <c r="Q1122" s="14">
        <f t="shared" si="207"/>
        <v>0</v>
      </c>
      <c r="R1122" s="15">
        <f t="shared" si="207"/>
        <v>0</v>
      </c>
      <c r="S1122" s="16">
        <f t="shared" si="208"/>
        <v>15</v>
      </c>
      <c r="T1122" s="10">
        <f t="shared" si="209"/>
        <v>774.45</v>
      </c>
      <c r="U1122" s="16">
        <f t="shared" si="210"/>
        <v>0</v>
      </c>
      <c r="V1122" s="17">
        <f t="shared" si="211"/>
        <v>0</v>
      </c>
      <c r="W1122" s="16">
        <f t="shared" si="212"/>
        <v>15</v>
      </c>
      <c r="X1122" s="10">
        <f t="shared" si="212"/>
        <v>774.45</v>
      </c>
    </row>
    <row r="1123" spans="1:24" ht="47.25" x14ac:dyDescent="0.25">
      <c r="A1123" s="18">
        <v>45121</v>
      </c>
      <c r="B1123" s="18">
        <v>45121</v>
      </c>
      <c r="C1123" s="6" t="s">
        <v>1366</v>
      </c>
      <c r="D1123" s="29" t="s">
        <v>1367</v>
      </c>
      <c r="E1123" s="11">
        <v>26.44</v>
      </c>
      <c r="F1123" s="9">
        <v>50</v>
      </c>
      <c r="G1123" s="10">
        <f t="shared" si="202"/>
        <v>1322</v>
      </c>
      <c r="H1123" s="11">
        <v>0</v>
      </c>
      <c r="I1123" s="12">
        <v>0</v>
      </c>
      <c r="J1123" s="13">
        <f t="shared" si="203"/>
        <v>0</v>
      </c>
      <c r="K1123" s="9">
        <f t="shared" si="204"/>
        <v>50</v>
      </c>
      <c r="L1123" s="10">
        <f t="shared" si="204"/>
        <v>1322</v>
      </c>
      <c r="M1123" s="14">
        <v>0</v>
      </c>
      <c r="N1123" s="15">
        <f t="shared" si="205"/>
        <v>0</v>
      </c>
      <c r="O1123" s="14">
        <v>12</v>
      </c>
      <c r="P1123" s="15">
        <f t="shared" si="206"/>
        <v>0</v>
      </c>
      <c r="Q1123" s="14">
        <f t="shared" si="207"/>
        <v>12</v>
      </c>
      <c r="R1123" s="15">
        <f t="shared" si="207"/>
        <v>0</v>
      </c>
      <c r="S1123" s="16">
        <f t="shared" si="208"/>
        <v>50</v>
      </c>
      <c r="T1123" s="10">
        <f t="shared" si="209"/>
        <v>1322</v>
      </c>
      <c r="U1123" s="16">
        <f t="shared" si="210"/>
        <v>-12</v>
      </c>
      <c r="V1123" s="17">
        <f t="shared" si="211"/>
        <v>0</v>
      </c>
      <c r="W1123" s="16">
        <f t="shared" si="212"/>
        <v>38</v>
      </c>
      <c r="X1123" s="10">
        <f t="shared" si="212"/>
        <v>1322</v>
      </c>
    </row>
    <row r="1124" spans="1:24" ht="31.5" x14ac:dyDescent="0.25">
      <c r="A1124" s="18">
        <v>45121</v>
      </c>
      <c r="B1124" s="18">
        <v>45121</v>
      </c>
      <c r="C1124" s="6" t="s">
        <v>1368</v>
      </c>
      <c r="D1124" s="29" t="s">
        <v>1369</v>
      </c>
      <c r="E1124" s="11">
        <v>37.79</v>
      </c>
      <c r="F1124" s="9">
        <v>20</v>
      </c>
      <c r="G1124" s="10">
        <f t="shared" si="202"/>
        <v>755.8</v>
      </c>
      <c r="H1124" s="11">
        <v>0</v>
      </c>
      <c r="I1124" s="12">
        <v>0</v>
      </c>
      <c r="J1124" s="13">
        <f t="shared" si="203"/>
        <v>0</v>
      </c>
      <c r="K1124" s="9">
        <f t="shared" si="204"/>
        <v>20</v>
      </c>
      <c r="L1124" s="10">
        <f t="shared" si="204"/>
        <v>755.8</v>
      </c>
      <c r="M1124" s="14">
        <v>0</v>
      </c>
      <c r="N1124" s="15">
        <f t="shared" si="205"/>
        <v>0</v>
      </c>
      <c r="O1124" s="14">
        <v>0</v>
      </c>
      <c r="P1124" s="15">
        <f t="shared" si="206"/>
        <v>0</v>
      </c>
      <c r="Q1124" s="14">
        <f t="shared" si="207"/>
        <v>0</v>
      </c>
      <c r="R1124" s="15">
        <f t="shared" si="207"/>
        <v>0</v>
      </c>
      <c r="S1124" s="16">
        <f t="shared" si="208"/>
        <v>20</v>
      </c>
      <c r="T1124" s="10">
        <f t="shared" si="209"/>
        <v>755.8</v>
      </c>
      <c r="U1124" s="16">
        <f t="shared" si="210"/>
        <v>0</v>
      </c>
      <c r="V1124" s="17">
        <f t="shared" si="211"/>
        <v>0</v>
      </c>
      <c r="W1124" s="16">
        <f t="shared" si="212"/>
        <v>20</v>
      </c>
      <c r="X1124" s="10">
        <f t="shared" si="212"/>
        <v>755.8</v>
      </c>
    </row>
    <row r="1125" spans="1:24" ht="31.5" x14ac:dyDescent="0.25">
      <c r="A1125" s="18">
        <v>45121</v>
      </c>
      <c r="B1125" s="18">
        <v>45121</v>
      </c>
      <c r="C1125" s="6" t="s">
        <v>1370</v>
      </c>
      <c r="D1125" s="29" t="s">
        <v>1371</v>
      </c>
      <c r="E1125" s="11">
        <v>31.25</v>
      </c>
      <c r="F1125" s="9">
        <v>30</v>
      </c>
      <c r="G1125" s="10">
        <f t="shared" si="202"/>
        <v>937.5</v>
      </c>
      <c r="H1125" s="11">
        <v>0</v>
      </c>
      <c r="I1125" s="12">
        <v>0</v>
      </c>
      <c r="J1125" s="13">
        <f t="shared" si="203"/>
        <v>0</v>
      </c>
      <c r="K1125" s="9">
        <f t="shared" si="204"/>
        <v>30</v>
      </c>
      <c r="L1125" s="10">
        <f t="shared" si="204"/>
        <v>937.5</v>
      </c>
      <c r="M1125" s="14">
        <v>4</v>
      </c>
      <c r="N1125" s="15">
        <f t="shared" si="205"/>
        <v>125</v>
      </c>
      <c r="O1125" s="14">
        <v>0</v>
      </c>
      <c r="P1125" s="15">
        <f t="shared" si="206"/>
        <v>0</v>
      </c>
      <c r="Q1125" s="14">
        <f t="shared" si="207"/>
        <v>4</v>
      </c>
      <c r="R1125" s="15">
        <f t="shared" si="207"/>
        <v>125</v>
      </c>
      <c r="S1125" s="16">
        <f t="shared" si="208"/>
        <v>26</v>
      </c>
      <c r="T1125" s="10">
        <f t="shared" si="209"/>
        <v>812.5</v>
      </c>
      <c r="U1125" s="16">
        <f t="shared" si="210"/>
        <v>0</v>
      </c>
      <c r="V1125" s="17">
        <f t="shared" si="211"/>
        <v>0</v>
      </c>
      <c r="W1125" s="16">
        <f t="shared" si="212"/>
        <v>26</v>
      </c>
      <c r="X1125" s="10">
        <f t="shared" si="212"/>
        <v>812.5</v>
      </c>
    </row>
    <row r="1126" spans="1:24" ht="15.75" x14ac:dyDescent="0.25">
      <c r="A1126" s="18">
        <v>45121</v>
      </c>
      <c r="B1126" s="18">
        <v>45121</v>
      </c>
      <c r="C1126" s="6" t="s">
        <v>1372</v>
      </c>
      <c r="D1126" s="29" t="s">
        <v>1373</v>
      </c>
      <c r="E1126" s="11">
        <v>94.96</v>
      </c>
      <c r="F1126" s="9">
        <v>30</v>
      </c>
      <c r="G1126" s="10">
        <f t="shared" si="202"/>
        <v>2848.7999999999997</v>
      </c>
      <c r="H1126" s="11">
        <v>0</v>
      </c>
      <c r="I1126" s="12">
        <v>0</v>
      </c>
      <c r="J1126" s="13">
        <f t="shared" si="203"/>
        <v>0</v>
      </c>
      <c r="K1126" s="9">
        <f t="shared" si="204"/>
        <v>30</v>
      </c>
      <c r="L1126" s="10">
        <f t="shared" si="204"/>
        <v>2848.7999999999997</v>
      </c>
      <c r="M1126" s="14">
        <v>0</v>
      </c>
      <c r="N1126" s="15">
        <f t="shared" si="205"/>
        <v>0</v>
      </c>
      <c r="O1126" s="14">
        <v>0</v>
      </c>
      <c r="P1126" s="15">
        <f t="shared" si="206"/>
        <v>0</v>
      </c>
      <c r="Q1126" s="14">
        <f t="shared" si="207"/>
        <v>0</v>
      </c>
      <c r="R1126" s="15">
        <f t="shared" si="207"/>
        <v>0</v>
      </c>
      <c r="S1126" s="16">
        <f t="shared" si="208"/>
        <v>30</v>
      </c>
      <c r="T1126" s="10">
        <f t="shared" si="209"/>
        <v>2848.7999999999997</v>
      </c>
      <c r="U1126" s="16">
        <f t="shared" si="210"/>
        <v>0</v>
      </c>
      <c r="V1126" s="17">
        <f t="shared" si="211"/>
        <v>0</v>
      </c>
      <c r="W1126" s="16">
        <f t="shared" si="212"/>
        <v>30</v>
      </c>
      <c r="X1126" s="10">
        <f t="shared" si="212"/>
        <v>2848.7999999999997</v>
      </c>
    </row>
    <row r="1127" spans="1:24" ht="31.5" x14ac:dyDescent="0.25">
      <c r="A1127" s="18">
        <v>45121</v>
      </c>
      <c r="B1127" s="18">
        <v>45121</v>
      </c>
      <c r="C1127" s="6" t="s">
        <v>1374</v>
      </c>
      <c r="D1127" s="29" t="s">
        <v>1375</v>
      </c>
      <c r="E1127" s="11">
        <v>57.96</v>
      </c>
      <c r="F1127" s="9">
        <v>10</v>
      </c>
      <c r="G1127" s="10">
        <f t="shared" si="202"/>
        <v>579.6</v>
      </c>
      <c r="H1127" s="11">
        <v>0</v>
      </c>
      <c r="I1127" s="12">
        <v>0</v>
      </c>
      <c r="J1127" s="13">
        <f t="shared" si="203"/>
        <v>0</v>
      </c>
      <c r="K1127" s="9">
        <f t="shared" si="204"/>
        <v>10</v>
      </c>
      <c r="L1127" s="10">
        <f t="shared" si="204"/>
        <v>579.6</v>
      </c>
      <c r="M1127" s="14">
        <v>0</v>
      </c>
      <c r="N1127" s="15">
        <f t="shared" si="205"/>
        <v>0</v>
      </c>
      <c r="O1127" s="14">
        <v>0</v>
      </c>
      <c r="P1127" s="15">
        <f t="shared" si="206"/>
        <v>0</v>
      </c>
      <c r="Q1127" s="14">
        <f t="shared" si="207"/>
        <v>0</v>
      </c>
      <c r="R1127" s="15">
        <f t="shared" si="207"/>
        <v>0</v>
      </c>
      <c r="S1127" s="16">
        <f t="shared" si="208"/>
        <v>10</v>
      </c>
      <c r="T1127" s="10">
        <f t="shared" si="209"/>
        <v>579.6</v>
      </c>
      <c r="U1127" s="16">
        <f t="shared" si="210"/>
        <v>0</v>
      </c>
      <c r="V1127" s="17">
        <f t="shared" si="211"/>
        <v>0</v>
      </c>
      <c r="W1127" s="16">
        <f t="shared" si="212"/>
        <v>10</v>
      </c>
      <c r="X1127" s="10">
        <f t="shared" si="212"/>
        <v>579.6</v>
      </c>
    </row>
    <row r="1128" spans="1:24" ht="15.75" x14ac:dyDescent="0.25">
      <c r="A1128" s="18">
        <v>45121</v>
      </c>
      <c r="B1128" s="18">
        <v>45121</v>
      </c>
      <c r="C1128" s="6" t="s">
        <v>1376</v>
      </c>
      <c r="D1128" s="29" t="s">
        <v>1377</v>
      </c>
      <c r="E1128" s="11">
        <v>868.69</v>
      </c>
      <c r="F1128" s="9">
        <v>10</v>
      </c>
      <c r="G1128" s="10">
        <f t="shared" si="202"/>
        <v>8686.9000000000015</v>
      </c>
      <c r="H1128" s="11">
        <v>0</v>
      </c>
      <c r="I1128" s="12">
        <v>0</v>
      </c>
      <c r="J1128" s="13">
        <f t="shared" si="203"/>
        <v>0</v>
      </c>
      <c r="K1128" s="9">
        <f t="shared" si="204"/>
        <v>10</v>
      </c>
      <c r="L1128" s="10">
        <f t="shared" si="204"/>
        <v>8686.9000000000015</v>
      </c>
      <c r="M1128" s="14">
        <v>0</v>
      </c>
      <c r="N1128" s="15">
        <f t="shared" si="205"/>
        <v>0</v>
      </c>
      <c r="O1128" s="14">
        <v>0</v>
      </c>
      <c r="P1128" s="15">
        <f t="shared" si="206"/>
        <v>0</v>
      </c>
      <c r="Q1128" s="14">
        <f t="shared" si="207"/>
        <v>0</v>
      </c>
      <c r="R1128" s="15">
        <f t="shared" si="207"/>
        <v>0</v>
      </c>
      <c r="S1128" s="16">
        <f t="shared" si="208"/>
        <v>10</v>
      </c>
      <c r="T1128" s="10">
        <f t="shared" si="209"/>
        <v>8686.9000000000015</v>
      </c>
      <c r="U1128" s="16">
        <f t="shared" si="210"/>
        <v>0</v>
      </c>
      <c r="V1128" s="17">
        <f t="shared" si="211"/>
        <v>0</v>
      </c>
      <c r="W1128" s="16">
        <f t="shared" si="212"/>
        <v>10</v>
      </c>
      <c r="X1128" s="10">
        <f t="shared" si="212"/>
        <v>8686.9000000000015</v>
      </c>
    </row>
    <row r="1129" spans="1:24" ht="47.25" x14ac:dyDescent="0.25">
      <c r="A1129" s="18">
        <v>45121</v>
      </c>
      <c r="B1129" s="18">
        <v>45121</v>
      </c>
      <c r="C1129" s="6" t="s">
        <v>1378</v>
      </c>
      <c r="D1129" s="29" t="s">
        <v>1379</v>
      </c>
      <c r="E1129" s="11">
        <v>28.97</v>
      </c>
      <c r="F1129" s="9">
        <v>15</v>
      </c>
      <c r="G1129" s="10">
        <f t="shared" si="202"/>
        <v>434.54999999999995</v>
      </c>
      <c r="H1129" s="11">
        <v>0</v>
      </c>
      <c r="I1129" s="12">
        <v>0</v>
      </c>
      <c r="J1129" s="13">
        <f t="shared" si="203"/>
        <v>0</v>
      </c>
      <c r="K1129" s="9">
        <f t="shared" si="204"/>
        <v>15</v>
      </c>
      <c r="L1129" s="10">
        <f t="shared" si="204"/>
        <v>434.54999999999995</v>
      </c>
      <c r="M1129" s="14">
        <v>0</v>
      </c>
      <c r="N1129" s="15">
        <f t="shared" si="205"/>
        <v>0</v>
      </c>
      <c r="O1129" s="14">
        <v>0</v>
      </c>
      <c r="P1129" s="15">
        <f t="shared" si="206"/>
        <v>0</v>
      </c>
      <c r="Q1129" s="14">
        <f t="shared" si="207"/>
        <v>0</v>
      </c>
      <c r="R1129" s="15">
        <f t="shared" si="207"/>
        <v>0</v>
      </c>
      <c r="S1129" s="16">
        <f t="shared" si="208"/>
        <v>15</v>
      </c>
      <c r="T1129" s="10">
        <f t="shared" si="209"/>
        <v>434.54999999999995</v>
      </c>
      <c r="U1129" s="16">
        <f t="shared" si="210"/>
        <v>0</v>
      </c>
      <c r="V1129" s="17">
        <f t="shared" si="211"/>
        <v>0</v>
      </c>
      <c r="W1129" s="16">
        <f t="shared" si="212"/>
        <v>15</v>
      </c>
      <c r="X1129" s="10">
        <f t="shared" si="212"/>
        <v>434.54999999999995</v>
      </c>
    </row>
    <row r="1130" spans="1:24" ht="47.25" x14ac:dyDescent="0.25">
      <c r="A1130" s="18">
        <v>45121</v>
      </c>
      <c r="B1130" s="18">
        <v>45121</v>
      </c>
      <c r="C1130" s="6" t="s">
        <v>1380</v>
      </c>
      <c r="D1130" s="29" t="s">
        <v>1381</v>
      </c>
      <c r="E1130" s="11">
        <v>26.78</v>
      </c>
      <c r="F1130" s="9">
        <v>15</v>
      </c>
      <c r="G1130" s="10">
        <f t="shared" si="202"/>
        <v>401.70000000000005</v>
      </c>
      <c r="H1130" s="11">
        <v>0</v>
      </c>
      <c r="I1130" s="12">
        <v>0</v>
      </c>
      <c r="J1130" s="13">
        <f t="shared" si="203"/>
        <v>0</v>
      </c>
      <c r="K1130" s="9">
        <f t="shared" si="204"/>
        <v>15</v>
      </c>
      <c r="L1130" s="10">
        <f t="shared" si="204"/>
        <v>401.70000000000005</v>
      </c>
      <c r="M1130" s="14">
        <v>0</v>
      </c>
      <c r="N1130" s="15">
        <f t="shared" si="205"/>
        <v>0</v>
      </c>
      <c r="O1130" s="14">
        <v>0</v>
      </c>
      <c r="P1130" s="15">
        <f t="shared" si="206"/>
        <v>0</v>
      </c>
      <c r="Q1130" s="14">
        <f t="shared" si="207"/>
        <v>0</v>
      </c>
      <c r="R1130" s="15">
        <f t="shared" si="207"/>
        <v>0</v>
      </c>
      <c r="S1130" s="16">
        <f t="shared" si="208"/>
        <v>15</v>
      </c>
      <c r="T1130" s="10">
        <f t="shared" si="209"/>
        <v>401.70000000000005</v>
      </c>
      <c r="U1130" s="16">
        <f t="shared" si="210"/>
        <v>0</v>
      </c>
      <c r="V1130" s="17">
        <f t="shared" si="211"/>
        <v>0</v>
      </c>
      <c r="W1130" s="16">
        <f t="shared" si="212"/>
        <v>15</v>
      </c>
      <c r="X1130" s="10">
        <f t="shared" si="212"/>
        <v>401.70000000000005</v>
      </c>
    </row>
    <row r="1131" spans="1:24" ht="47.25" x14ac:dyDescent="0.25">
      <c r="A1131" s="18">
        <v>45121</v>
      </c>
      <c r="B1131" s="18">
        <v>45121</v>
      </c>
      <c r="C1131" s="6" t="s">
        <v>1382</v>
      </c>
      <c r="D1131" s="29" t="s">
        <v>1383</v>
      </c>
      <c r="E1131" s="11">
        <v>47.98</v>
      </c>
      <c r="F1131" s="9">
        <v>15</v>
      </c>
      <c r="G1131" s="10">
        <f t="shared" si="202"/>
        <v>719.69999999999993</v>
      </c>
      <c r="H1131" s="11">
        <v>0</v>
      </c>
      <c r="I1131" s="12">
        <v>0</v>
      </c>
      <c r="J1131" s="13">
        <f t="shared" si="203"/>
        <v>0</v>
      </c>
      <c r="K1131" s="9">
        <f t="shared" si="204"/>
        <v>15</v>
      </c>
      <c r="L1131" s="10">
        <f t="shared" si="204"/>
        <v>719.69999999999993</v>
      </c>
      <c r="M1131" s="14">
        <v>0</v>
      </c>
      <c r="N1131" s="15">
        <f t="shared" si="205"/>
        <v>0</v>
      </c>
      <c r="O1131" s="14">
        <v>0</v>
      </c>
      <c r="P1131" s="15">
        <f t="shared" si="206"/>
        <v>0</v>
      </c>
      <c r="Q1131" s="14">
        <f t="shared" si="207"/>
        <v>0</v>
      </c>
      <c r="R1131" s="15">
        <f t="shared" si="207"/>
        <v>0</v>
      </c>
      <c r="S1131" s="16">
        <f t="shared" si="208"/>
        <v>15</v>
      </c>
      <c r="T1131" s="10">
        <f t="shared" si="209"/>
        <v>719.69999999999993</v>
      </c>
      <c r="U1131" s="16">
        <f t="shared" si="210"/>
        <v>0</v>
      </c>
      <c r="V1131" s="17">
        <f t="shared" si="211"/>
        <v>0</v>
      </c>
      <c r="W1131" s="16">
        <f t="shared" si="212"/>
        <v>15</v>
      </c>
      <c r="X1131" s="10">
        <f t="shared" si="212"/>
        <v>719.69999999999993</v>
      </c>
    </row>
    <row r="1132" spans="1:24" ht="47.25" x14ac:dyDescent="0.25">
      <c r="A1132" s="18">
        <v>45121</v>
      </c>
      <c r="B1132" s="18">
        <v>45121</v>
      </c>
      <c r="C1132" s="6" t="s">
        <v>1384</v>
      </c>
      <c r="D1132" s="29" t="s">
        <v>1385</v>
      </c>
      <c r="E1132" s="11">
        <v>170.56</v>
      </c>
      <c r="F1132" s="9">
        <v>15</v>
      </c>
      <c r="G1132" s="10">
        <f t="shared" si="202"/>
        <v>2558.4</v>
      </c>
      <c r="H1132" s="11">
        <v>0</v>
      </c>
      <c r="I1132" s="12">
        <v>0</v>
      </c>
      <c r="J1132" s="13">
        <f t="shared" si="203"/>
        <v>0</v>
      </c>
      <c r="K1132" s="9">
        <f t="shared" si="204"/>
        <v>15</v>
      </c>
      <c r="L1132" s="10">
        <f t="shared" si="204"/>
        <v>2558.4</v>
      </c>
      <c r="M1132" s="14">
        <v>0</v>
      </c>
      <c r="N1132" s="15">
        <f t="shared" si="205"/>
        <v>0</v>
      </c>
      <c r="O1132" s="14">
        <v>0</v>
      </c>
      <c r="P1132" s="15">
        <f t="shared" si="206"/>
        <v>0</v>
      </c>
      <c r="Q1132" s="14">
        <f t="shared" si="207"/>
        <v>0</v>
      </c>
      <c r="R1132" s="15">
        <f t="shared" si="207"/>
        <v>0</v>
      </c>
      <c r="S1132" s="16">
        <f t="shared" si="208"/>
        <v>15</v>
      </c>
      <c r="T1132" s="10">
        <f t="shared" si="209"/>
        <v>2558.4</v>
      </c>
      <c r="U1132" s="16">
        <f t="shared" si="210"/>
        <v>0</v>
      </c>
      <c r="V1132" s="17">
        <f t="shared" si="211"/>
        <v>0</v>
      </c>
      <c r="W1132" s="16">
        <f t="shared" si="212"/>
        <v>15</v>
      </c>
      <c r="X1132" s="10">
        <f t="shared" si="212"/>
        <v>2558.4</v>
      </c>
    </row>
    <row r="1133" spans="1:24" ht="31.5" x14ac:dyDescent="0.25">
      <c r="A1133" s="18">
        <v>45121</v>
      </c>
      <c r="B1133" s="18">
        <v>45121</v>
      </c>
      <c r="C1133" s="6" t="s">
        <v>1386</v>
      </c>
      <c r="D1133" s="29" t="s">
        <v>1387</v>
      </c>
      <c r="E1133" s="11">
        <v>24.65</v>
      </c>
      <c r="F1133" s="9">
        <v>30</v>
      </c>
      <c r="G1133" s="10">
        <f t="shared" si="202"/>
        <v>739.5</v>
      </c>
      <c r="H1133" s="11">
        <v>0</v>
      </c>
      <c r="I1133" s="12">
        <v>0</v>
      </c>
      <c r="J1133" s="13">
        <f t="shared" si="203"/>
        <v>0</v>
      </c>
      <c r="K1133" s="9">
        <f t="shared" si="204"/>
        <v>30</v>
      </c>
      <c r="L1133" s="10">
        <f t="shared" si="204"/>
        <v>739.5</v>
      </c>
      <c r="M1133" s="14">
        <v>0</v>
      </c>
      <c r="N1133" s="15">
        <f t="shared" si="205"/>
        <v>0</v>
      </c>
      <c r="O1133" s="14">
        <v>0</v>
      </c>
      <c r="P1133" s="15">
        <f t="shared" si="206"/>
        <v>0</v>
      </c>
      <c r="Q1133" s="14">
        <f t="shared" si="207"/>
        <v>0</v>
      </c>
      <c r="R1133" s="15">
        <f t="shared" si="207"/>
        <v>0</v>
      </c>
      <c r="S1133" s="16">
        <f t="shared" si="208"/>
        <v>30</v>
      </c>
      <c r="T1133" s="10">
        <f t="shared" si="209"/>
        <v>739.5</v>
      </c>
      <c r="U1133" s="16">
        <f t="shared" si="210"/>
        <v>0</v>
      </c>
      <c r="V1133" s="17">
        <f t="shared" si="211"/>
        <v>0</v>
      </c>
      <c r="W1133" s="16">
        <f t="shared" si="212"/>
        <v>30</v>
      </c>
      <c r="X1133" s="10">
        <f t="shared" si="212"/>
        <v>739.5</v>
      </c>
    </row>
    <row r="1134" spans="1:24" ht="31.5" x14ac:dyDescent="0.25">
      <c r="A1134" s="18">
        <v>45121</v>
      </c>
      <c r="B1134" s="18">
        <v>45121</v>
      </c>
      <c r="C1134" s="6" t="s">
        <v>1388</v>
      </c>
      <c r="D1134" s="29" t="s">
        <v>1389</v>
      </c>
      <c r="E1134" s="11">
        <v>27.99</v>
      </c>
      <c r="F1134" s="9">
        <v>25</v>
      </c>
      <c r="G1134" s="10">
        <f t="shared" si="202"/>
        <v>699.75</v>
      </c>
      <c r="H1134" s="11">
        <v>0</v>
      </c>
      <c r="I1134" s="12">
        <v>0</v>
      </c>
      <c r="J1134" s="13">
        <f t="shared" si="203"/>
        <v>0</v>
      </c>
      <c r="K1134" s="9">
        <f t="shared" si="204"/>
        <v>25</v>
      </c>
      <c r="L1134" s="10">
        <f t="shared" si="204"/>
        <v>699.75</v>
      </c>
      <c r="M1134" s="14">
        <v>0</v>
      </c>
      <c r="N1134" s="15">
        <f t="shared" si="205"/>
        <v>0</v>
      </c>
      <c r="O1134" s="14">
        <v>0</v>
      </c>
      <c r="P1134" s="15">
        <f t="shared" si="206"/>
        <v>0</v>
      </c>
      <c r="Q1134" s="14">
        <f t="shared" si="207"/>
        <v>0</v>
      </c>
      <c r="R1134" s="15">
        <f t="shared" si="207"/>
        <v>0</v>
      </c>
      <c r="S1134" s="16">
        <f t="shared" si="208"/>
        <v>25</v>
      </c>
      <c r="T1134" s="10">
        <f t="shared" si="209"/>
        <v>699.75</v>
      </c>
      <c r="U1134" s="16">
        <f t="shared" si="210"/>
        <v>0</v>
      </c>
      <c r="V1134" s="17">
        <f t="shared" si="211"/>
        <v>0</v>
      </c>
      <c r="W1134" s="16">
        <f t="shared" si="212"/>
        <v>25</v>
      </c>
      <c r="X1134" s="10">
        <f t="shared" si="212"/>
        <v>699.75</v>
      </c>
    </row>
    <row r="1135" spans="1:24" ht="31.5" x14ac:dyDescent="0.25">
      <c r="A1135" s="18">
        <v>45121</v>
      </c>
      <c r="B1135" s="18">
        <v>45121</v>
      </c>
      <c r="C1135" s="6" t="s">
        <v>1390</v>
      </c>
      <c r="D1135" s="29" t="s">
        <v>1391</v>
      </c>
      <c r="E1135" s="11">
        <v>28.96</v>
      </c>
      <c r="F1135" s="9">
        <v>15</v>
      </c>
      <c r="G1135" s="10">
        <f t="shared" si="202"/>
        <v>434.40000000000003</v>
      </c>
      <c r="H1135" s="11">
        <v>0</v>
      </c>
      <c r="I1135" s="12">
        <v>0</v>
      </c>
      <c r="J1135" s="13">
        <f t="shared" si="203"/>
        <v>0</v>
      </c>
      <c r="K1135" s="9">
        <f t="shared" si="204"/>
        <v>15</v>
      </c>
      <c r="L1135" s="10">
        <f t="shared" si="204"/>
        <v>434.40000000000003</v>
      </c>
      <c r="M1135" s="14">
        <v>0</v>
      </c>
      <c r="N1135" s="15">
        <f t="shared" si="205"/>
        <v>0</v>
      </c>
      <c r="O1135" s="14">
        <v>0</v>
      </c>
      <c r="P1135" s="15">
        <f t="shared" si="206"/>
        <v>0</v>
      </c>
      <c r="Q1135" s="14">
        <f t="shared" si="207"/>
        <v>0</v>
      </c>
      <c r="R1135" s="15">
        <f t="shared" si="207"/>
        <v>0</v>
      </c>
      <c r="S1135" s="16">
        <f t="shared" si="208"/>
        <v>15</v>
      </c>
      <c r="T1135" s="10">
        <f t="shared" si="209"/>
        <v>434.40000000000003</v>
      </c>
      <c r="U1135" s="16">
        <f t="shared" si="210"/>
        <v>0</v>
      </c>
      <c r="V1135" s="17">
        <f t="shared" si="211"/>
        <v>0</v>
      </c>
      <c r="W1135" s="16">
        <f t="shared" si="212"/>
        <v>15</v>
      </c>
      <c r="X1135" s="10">
        <f t="shared" si="212"/>
        <v>434.40000000000003</v>
      </c>
    </row>
    <row r="1136" spans="1:24" ht="47.25" x14ac:dyDescent="0.25">
      <c r="A1136" s="18">
        <v>45121</v>
      </c>
      <c r="B1136" s="18">
        <v>45121</v>
      </c>
      <c r="C1136" s="6" t="s">
        <v>1392</v>
      </c>
      <c r="D1136" s="29" t="s">
        <v>1393</v>
      </c>
      <c r="E1136" s="11">
        <v>667.38</v>
      </c>
      <c r="F1136" s="9">
        <v>50</v>
      </c>
      <c r="G1136" s="10">
        <f t="shared" si="202"/>
        <v>33369</v>
      </c>
      <c r="H1136" s="11">
        <v>0</v>
      </c>
      <c r="I1136" s="12">
        <v>0</v>
      </c>
      <c r="J1136" s="13">
        <f t="shared" si="203"/>
        <v>0</v>
      </c>
      <c r="K1136" s="9">
        <f t="shared" si="204"/>
        <v>50</v>
      </c>
      <c r="L1136" s="10">
        <f t="shared" si="204"/>
        <v>33369</v>
      </c>
      <c r="M1136" s="14">
        <v>50</v>
      </c>
      <c r="N1136" s="15">
        <f t="shared" si="205"/>
        <v>33369</v>
      </c>
      <c r="O1136" s="14">
        <v>0</v>
      </c>
      <c r="P1136" s="15">
        <f t="shared" si="206"/>
        <v>0</v>
      </c>
      <c r="Q1136" s="14">
        <f t="shared" si="207"/>
        <v>50</v>
      </c>
      <c r="R1136" s="15">
        <f t="shared" si="207"/>
        <v>33369</v>
      </c>
      <c r="S1136" s="16">
        <f t="shared" si="208"/>
        <v>0</v>
      </c>
      <c r="T1136" s="10">
        <f t="shared" si="209"/>
        <v>0</v>
      </c>
      <c r="U1136" s="16">
        <f t="shared" si="210"/>
        <v>0</v>
      </c>
      <c r="V1136" s="17">
        <f t="shared" si="211"/>
        <v>0</v>
      </c>
      <c r="W1136" s="16">
        <f t="shared" si="212"/>
        <v>0</v>
      </c>
      <c r="X1136" s="10">
        <f t="shared" si="212"/>
        <v>0</v>
      </c>
    </row>
    <row r="1137" spans="1:24" ht="63" x14ac:dyDescent="0.25">
      <c r="A1137" s="18">
        <v>45121</v>
      </c>
      <c r="B1137" s="18">
        <v>45121</v>
      </c>
      <c r="C1137" s="6" t="s">
        <v>1394</v>
      </c>
      <c r="D1137" s="29" t="s">
        <v>1395</v>
      </c>
      <c r="E1137" s="11">
        <v>1256.98</v>
      </c>
      <c r="F1137" s="9">
        <v>10</v>
      </c>
      <c r="G1137" s="10">
        <f t="shared" si="202"/>
        <v>12569.8</v>
      </c>
      <c r="H1137" s="11">
        <v>0</v>
      </c>
      <c r="I1137" s="12">
        <v>0</v>
      </c>
      <c r="J1137" s="13">
        <f t="shared" si="203"/>
        <v>0</v>
      </c>
      <c r="K1137" s="9">
        <f t="shared" si="204"/>
        <v>10</v>
      </c>
      <c r="L1137" s="10">
        <f t="shared" si="204"/>
        <v>12569.8</v>
      </c>
      <c r="M1137" s="14">
        <v>10</v>
      </c>
      <c r="N1137" s="15">
        <f t="shared" si="205"/>
        <v>12569.8</v>
      </c>
      <c r="O1137" s="14">
        <v>0</v>
      </c>
      <c r="P1137" s="15">
        <f t="shared" si="206"/>
        <v>0</v>
      </c>
      <c r="Q1137" s="14">
        <f t="shared" si="207"/>
        <v>10</v>
      </c>
      <c r="R1137" s="15">
        <f t="shared" si="207"/>
        <v>12569.8</v>
      </c>
      <c r="S1137" s="16">
        <f t="shared" si="208"/>
        <v>0</v>
      </c>
      <c r="T1137" s="10">
        <f t="shared" si="209"/>
        <v>0</v>
      </c>
      <c r="U1137" s="16">
        <f t="shared" si="210"/>
        <v>0</v>
      </c>
      <c r="V1137" s="17">
        <f t="shared" si="211"/>
        <v>0</v>
      </c>
      <c r="W1137" s="16">
        <f t="shared" si="212"/>
        <v>0</v>
      </c>
      <c r="X1137" s="10">
        <f t="shared" si="212"/>
        <v>0</v>
      </c>
    </row>
    <row r="1138" spans="1:24" ht="47.25" x14ac:dyDescent="0.25">
      <c r="A1138" s="18">
        <v>45121</v>
      </c>
      <c r="B1138" s="18">
        <v>45121</v>
      </c>
      <c r="C1138" s="6" t="s">
        <v>1396</v>
      </c>
      <c r="D1138" s="29" t="s">
        <v>1397</v>
      </c>
      <c r="E1138" s="11">
        <v>8467.69</v>
      </c>
      <c r="F1138" s="9">
        <v>15</v>
      </c>
      <c r="G1138" s="10">
        <f t="shared" si="202"/>
        <v>127015.35</v>
      </c>
      <c r="H1138" s="11">
        <v>0</v>
      </c>
      <c r="I1138" s="12">
        <v>0</v>
      </c>
      <c r="J1138" s="13">
        <f t="shared" si="203"/>
        <v>0</v>
      </c>
      <c r="K1138" s="9">
        <f t="shared" si="204"/>
        <v>15</v>
      </c>
      <c r="L1138" s="10">
        <f t="shared" si="204"/>
        <v>127015.35</v>
      </c>
      <c r="M1138" s="14">
        <v>12</v>
      </c>
      <c r="N1138" s="15">
        <f t="shared" si="205"/>
        <v>101612.28</v>
      </c>
      <c r="O1138" s="14">
        <v>0</v>
      </c>
      <c r="P1138" s="15">
        <f t="shared" si="206"/>
        <v>0</v>
      </c>
      <c r="Q1138" s="14">
        <f t="shared" si="207"/>
        <v>12</v>
      </c>
      <c r="R1138" s="15">
        <f t="shared" si="207"/>
        <v>101612.28</v>
      </c>
      <c r="S1138" s="16">
        <f t="shared" si="208"/>
        <v>3</v>
      </c>
      <c r="T1138" s="10">
        <f t="shared" si="209"/>
        <v>25403.07</v>
      </c>
      <c r="U1138" s="16">
        <f t="shared" si="210"/>
        <v>0</v>
      </c>
      <c r="V1138" s="17">
        <f t="shared" si="211"/>
        <v>0</v>
      </c>
      <c r="W1138" s="16">
        <f t="shared" si="212"/>
        <v>3</v>
      </c>
      <c r="X1138" s="10">
        <f t="shared" si="212"/>
        <v>25403.07</v>
      </c>
    </row>
    <row r="1139" spans="1:24" ht="47.25" x14ac:dyDescent="0.25">
      <c r="A1139" s="18">
        <v>45121</v>
      </c>
      <c r="B1139" s="18">
        <v>45121</v>
      </c>
      <c r="C1139" s="6" t="s">
        <v>1398</v>
      </c>
      <c r="D1139" s="29" t="s">
        <v>1399</v>
      </c>
      <c r="E1139" s="11">
        <v>1379</v>
      </c>
      <c r="F1139" s="9">
        <v>70</v>
      </c>
      <c r="G1139" s="10">
        <f t="shared" si="202"/>
        <v>96530</v>
      </c>
      <c r="H1139" s="11">
        <v>0</v>
      </c>
      <c r="I1139" s="12">
        <v>0</v>
      </c>
      <c r="J1139" s="13">
        <f t="shared" si="203"/>
        <v>0</v>
      </c>
      <c r="K1139" s="9">
        <f t="shared" si="204"/>
        <v>70</v>
      </c>
      <c r="L1139" s="10">
        <f t="shared" si="204"/>
        <v>96530</v>
      </c>
      <c r="M1139" s="14">
        <v>65</v>
      </c>
      <c r="N1139" s="15">
        <f t="shared" si="205"/>
        <v>89635</v>
      </c>
      <c r="O1139" s="14">
        <v>0</v>
      </c>
      <c r="P1139" s="15">
        <f t="shared" si="206"/>
        <v>0</v>
      </c>
      <c r="Q1139" s="14">
        <f t="shared" si="207"/>
        <v>65</v>
      </c>
      <c r="R1139" s="15">
        <f t="shared" si="207"/>
        <v>89635</v>
      </c>
      <c r="S1139" s="16">
        <f t="shared" si="208"/>
        <v>5</v>
      </c>
      <c r="T1139" s="10">
        <f t="shared" si="209"/>
        <v>6895</v>
      </c>
      <c r="U1139" s="16">
        <f t="shared" si="210"/>
        <v>0</v>
      </c>
      <c r="V1139" s="17">
        <f t="shared" si="211"/>
        <v>0</v>
      </c>
      <c r="W1139" s="16">
        <f t="shared" si="212"/>
        <v>5</v>
      </c>
      <c r="X1139" s="10">
        <f t="shared" si="212"/>
        <v>6895</v>
      </c>
    </row>
    <row r="1140" spans="1:24" ht="31.5" x14ac:dyDescent="0.25">
      <c r="A1140" s="18">
        <v>45121</v>
      </c>
      <c r="B1140" s="18">
        <v>45121</v>
      </c>
      <c r="C1140" s="6" t="s">
        <v>1400</v>
      </c>
      <c r="D1140" s="29" t="s">
        <v>1401</v>
      </c>
      <c r="E1140" s="11">
        <v>296.77999999999997</v>
      </c>
      <c r="F1140" s="9">
        <v>50</v>
      </c>
      <c r="G1140" s="10">
        <f t="shared" si="202"/>
        <v>14838.999999999998</v>
      </c>
      <c r="H1140" s="11">
        <v>0</v>
      </c>
      <c r="I1140" s="12">
        <v>0</v>
      </c>
      <c r="J1140" s="13">
        <f t="shared" si="203"/>
        <v>0</v>
      </c>
      <c r="K1140" s="9">
        <f t="shared" si="204"/>
        <v>50</v>
      </c>
      <c r="L1140" s="10">
        <f t="shared" si="204"/>
        <v>14838.999999999998</v>
      </c>
      <c r="M1140" s="14">
        <v>24</v>
      </c>
      <c r="N1140" s="15">
        <f t="shared" si="205"/>
        <v>7122.7199999999993</v>
      </c>
      <c r="O1140" s="14">
        <v>0</v>
      </c>
      <c r="P1140" s="15">
        <f t="shared" si="206"/>
        <v>0</v>
      </c>
      <c r="Q1140" s="14">
        <f t="shared" si="207"/>
        <v>24</v>
      </c>
      <c r="R1140" s="15">
        <f t="shared" si="207"/>
        <v>7122.7199999999993</v>
      </c>
      <c r="S1140" s="16">
        <f t="shared" si="208"/>
        <v>26</v>
      </c>
      <c r="T1140" s="10">
        <f t="shared" si="209"/>
        <v>7716.2799999999988</v>
      </c>
      <c r="U1140" s="16">
        <f t="shared" si="210"/>
        <v>0</v>
      </c>
      <c r="V1140" s="17">
        <f t="shared" si="211"/>
        <v>0</v>
      </c>
      <c r="W1140" s="16">
        <f t="shared" si="212"/>
        <v>26</v>
      </c>
      <c r="X1140" s="10">
        <f t="shared" si="212"/>
        <v>7716.2799999999988</v>
      </c>
    </row>
    <row r="1141" spans="1:24" ht="63" x14ac:dyDescent="0.25">
      <c r="A1141" s="18">
        <v>45121</v>
      </c>
      <c r="B1141" s="18">
        <v>45121</v>
      </c>
      <c r="C1141" s="6" t="s">
        <v>1402</v>
      </c>
      <c r="D1141" s="29" t="s">
        <v>1403</v>
      </c>
      <c r="E1141" s="11">
        <v>1978.69</v>
      </c>
      <c r="F1141" s="9">
        <v>20</v>
      </c>
      <c r="G1141" s="10">
        <f t="shared" si="202"/>
        <v>39573.800000000003</v>
      </c>
      <c r="H1141" s="11">
        <v>0</v>
      </c>
      <c r="I1141" s="12">
        <v>0</v>
      </c>
      <c r="J1141" s="13">
        <f t="shared" si="203"/>
        <v>0</v>
      </c>
      <c r="K1141" s="9">
        <f t="shared" si="204"/>
        <v>20</v>
      </c>
      <c r="L1141" s="10">
        <f t="shared" si="204"/>
        <v>39573.800000000003</v>
      </c>
      <c r="M1141" s="14">
        <v>11</v>
      </c>
      <c r="N1141" s="15">
        <f t="shared" si="205"/>
        <v>21765.59</v>
      </c>
      <c r="O1141" s="14">
        <v>0</v>
      </c>
      <c r="P1141" s="15">
        <f t="shared" si="206"/>
        <v>0</v>
      </c>
      <c r="Q1141" s="14">
        <f t="shared" si="207"/>
        <v>11</v>
      </c>
      <c r="R1141" s="15">
        <f t="shared" si="207"/>
        <v>21765.59</v>
      </c>
      <c r="S1141" s="16">
        <f t="shared" si="208"/>
        <v>9</v>
      </c>
      <c r="T1141" s="10">
        <f t="shared" si="209"/>
        <v>17808.21</v>
      </c>
      <c r="U1141" s="16">
        <f t="shared" si="210"/>
        <v>0</v>
      </c>
      <c r="V1141" s="17">
        <f t="shared" si="211"/>
        <v>0</v>
      </c>
      <c r="W1141" s="16">
        <f t="shared" si="212"/>
        <v>9</v>
      </c>
      <c r="X1141" s="10">
        <f t="shared" si="212"/>
        <v>17808.21</v>
      </c>
    </row>
    <row r="1142" spans="1:24" ht="63" x14ac:dyDescent="0.25">
      <c r="A1142" s="18">
        <v>45121</v>
      </c>
      <c r="B1142" s="18">
        <v>45121</v>
      </c>
      <c r="C1142" s="6" t="s">
        <v>1404</v>
      </c>
      <c r="D1142" s="29" t="s">
        <v>1405</v>
      </c>
      <c r="E1142" s="11">
        <v>94.65</v>
      </c>
      <c r="F1142" s="9">
        <v>80</v>
      </c>
      <c r="G1142" s="10">
        <f t="shared" si="202"/>
        <v>7572</v>
      </c>
      <c r="H1142" s="11">
        <v>0</v>
      </c>
      <c r="I1142" s="12">
        <v>0</v>
      </c>
      <c r="J1142" s="13">
        <f t="shared" si="203"/>
        <v>0</v>
      </c>
      <c r="K1142" s="9">
        <f t="shared" si="204"/>
        <v>80</v>
      </c>
      <c r="L1142" s="10">
        <f t="shared" si="204"/>
        <v>7572</v>
      </c>
      <c r="M1142" s="14">
        <v>0</v>
      </c>
      <c r="N1142" s="15">
        <f t="shared" si="205"/>
        <v>0</v>
      </c>
      <c r="O1142" s="14">
        <v>0</v>
      </c>
      <c r="P1142" s="15">
        <f t="shared" si="206"/>
        <v>0</v>
      </c>
      <c r="Q1142" s="14">
        <f t="shared" si="207"/>
        <v>0</v>
      </c>
      <c r="R1142" s="15">
        <f t="shared" si="207"/>
        <v>0</v>
      </c>
      <c r="S1142" s="16">
        <f t="shared" si="208"/>
        <v>80</v>
      </c>
      <c r="T1142" s="10">
        <f t="shared" si="209"/>
        <v>7572</v>
      </c>
      <c r="U1142" s="16">
        <f t="shared" si="210"/>
        <v>0</v>
      </c>
      <c r="V1142" s="17">
        <f t="shared" si="211"/>
        <v>0</v>
      </c>
      <c r="W1142" s="16">
        <f t="shared" si="212"/>
        <v>80</v>
      </c>
      <c r="X1142" s="10">
        <f t="shared" si="212"/>
        <v>7572</v>
      </c>
    </row>
    <row r="1143" spans="1:24" ht="63" x14ac:dyDescent="0.25">
      <c r="A1143" s="32">
        <v>45078</v>
      </c>
      <c r="B1143" s="32">
        <v>45126</v>
      </c>
      <c r="C1143" s="6" t="s">
        <v>2734</v>
      </c>
      <c r="D1143" s="29" t="s">
        <v>2735</v>
      </c>
      <c r="E1143" s="11">
        <v>1779.66</v>
      </c>
      <c r="F1143" s="9">
        <v>20</v>
      </c>
      <c r="G1143" s="10">
        <f t="shared" si="202"/>
        <v>35593.200000000004</v>
      </c>
      <c r="H1143" s="11">
        <v>1907</v>
      </c>
      <c r="I1143" s="12">
        <v>20</v>
      </c>
      <c r="J1143" s="13">
        <f t="shared" si="203"/>
        <v>38140</v>
      </c>
      <c r="K1143" s="9">
        <f t="shared" si="204"/>
        <v>40</v>
      </c>
      <c r="L1143" s="10">
        <f t="shared" si="204"/>
        <v>73733.200000000012</v>
      </c>
      <c r="M1143" s="14">
        <v>20</v>
      </c>
      <c r="N1143" s="15">
        <f t="shared" si="205"/>
        <v>35593.200000000004</v>
      </c>
      <c r="O1143" s="14">
        <v>20</v>
      </c>
      <c r="P1143" s="15">
        <f t="shared" si="206"/>
        <v>38140</v>
      </c>
      <c r="Q1143" s="14">
        <f t="shared" si="207"/>
        <v>40</v>
      </c>
      <c r="R1143" s="15">
        <f t="shared" si="207"/>
        <v>73733.200000000012</v>
      </c>
      <c r="S1143" s="16">
        <f t="shared" si="208"/>
        <v>0</v>
      </c>
      <c r="T1143" s="10">
        <f t="shared" si="209"/>
        <v>0</v>
      </c>
      <c r="U1143" s="16">
        <f t="shared" si="210"/>
        <v>0</v>
      </c>
      <c r="V1143" s="17">
        <f t="shared" si="211"/>
        <v>0</v>
      </c>
      <c r="W1143" s="16">
        <f t="shared" si="212"/>
        <v>0</v>
      </c>
      <c r="X1143" s="10">
        <f t="shared" si="212"/>
        <v>0</v>
      </c>
    </row>
    <row r="1144" spans="1:24" ht="75" x14ac:dyDescent="0.25">
      <c r="A1144" s="34">
        <v>45126</v>
      </c>
      <c r="B1144" s="34">
        <v>45126</v>
      </c>
      <c r="C1144" s="6" t="s">
        <v>2736</v>
      </c>
      <c r="D1144" s="31" t="s">
        <v>2737</v>
      </c>
      <c r="E1144" s="11">
        <v>831</v>
      </c>
      <c r="F1144" s="16">
        <v>760</v>
      </c>
      <c r="G1144" s="10">
        <f t="shared" si="202"/>
        <v>631560</v>
      </c>
      <c r="H1144" s="11">
        <v>0</v>
      </c>
      <c r="I1144" s="12">
        <v>0</v>
      </c>
      <c r="J1144" s="13">
        <f t="shared" si="203"/>
        <v>0</v>
      </c>
      <c r="K1144" s="9">
        <f t="shared" si="204"/>
        <v>760</v>
      </c>
      <c r="L1144" s="10">
        <f t="shared" si="204"/>
        <v>631560</v>
      </c>
      <c r="M1144" s="14">
        <v>760</v>
      </c>
      <c r="N1144" s="15">
        <f t="shared" si="205"/>
        <v>631560</v>
      </c>
      <c r="O1144" s="14">
        <v>0</v>
      </c>
      <c r="P1144" s="15">
        <f t="shared" si="206"/>
        <v>0</v>
      </c>
      <c r="Q1144" s="14">
        <f t="shared" si="207"/>
        <v>760</v>
      </c>
      <c r="R1144" s="15">
        <f t="shared" si="207"/>
        <v>631560</v>
      </c>
      <c r="S1144" s="16">
        <f t="shared" si="208"/>
        <v>0</v>
      </c>
      <c r="T1144" s="10">
        <f t="shared" si="209"/>
        <v>0</v>
      </c>
      <c r="U1144" s="16">
        <f t="shared" si="210"/>
        <v>0</v>
      </c>
      <c r="V1144" s="17">
        <f t="shared" si="211"/>
        <v>0</v>
      </c>
      <c r="W1144" s="16">
        <f t="shared" si="212"/>
        <v>0</v>
      </c>
      <c r="X1144" s="10">
        <f t="shared" si="212"/>
        <v>0</v>
      </c>
    </row>
    <row r="1145" spans="1:24" ht="75" x14ac:dyDescent="0.25">
      <c r="A1145" s="34">
        <v>45126</v>
      </c>
      <c r="B1145" s="34">
        <v>45126</v>
      </c>
      <c r="C1145" s="6" t="s">
        <v>2738</v>
      </c>
      <c r="D1145" s="31" t="s">
        <v>2739</v>
      </c>
      <c r="E1145" s="11">
        <v>1038</v>
      </c>
      <c r="F1145" s="16">
        <v>240</v>
      </c>
      <c r="G1145" s="10">
        <f t="shared" si="202"/>
        <v>249120</v>
      </c>
      <c r="H1145" s="11">
        <v>0</v>
      </c>
      <c r="I1145" s="12">
        <v>0</v>
      </c>
      <c r="J1145" s="13">
        <f t="shared" si="203"/>
        <v>0</v>
      </c>
      <c r="K1145" s="9">
        <f t="shared" si="204"/>
        <v>240</v>
      </c>
      <c r="L1145" s="10">
        <f t="shared" si="204"/>
        <v>249120</v>
      </c>
      <c r="M1145" s="14">
        <v>240</v>
      </c>
      <c r="N1145" s="15">
        <f t="shared" si="205"/>
        <v>249120</v>
      </c>
      <c r="O1145" s="14">
        <v>0</v>
      </c>
      <c r="P1145" s="15">
        <f t="shared" si="206"/>
        <v>0</v>
      </c>
      <c r="Q1145" s="14">
        <f t="shared" si="207"/>
        <v>240</v>
      </c>
      <c r="R1145" s="15">
        <f t="shared" si="207"/>
        <v>249120</v>
      </c>
      <c r="S1145" s="16">
        <f t="shared" si="208"/>
        <v>0</v>
      </c>
      <c r="T1145" s="10">
        <f t="shared" si="209"/>
        <v>0</v>
      </c>
      <c r="U1145" s="16">
        <f t="shared" si="210"/>
        <v>0</v>
      </c>
      <c r="V1145" s="17">
        <f t="shared" si="211"/>
        <v>0</v>
      </c>
      <c r="W1145" s="16">
        <f t="shared" si="212"/>
        <v>0</v>
      </c>
      <c r="X1145" s="10">
        <f t="shared" si="212"/>
        <v>0</v>
      </c>
    </row>
    <row r="1146" spans="1:24" ht="30" x14ac:dyDescent="0.25">
      <c r="A1146" s="34">
        <v>45126</v>
      </c>
      <c r="B1146" s="34">
        <v>45126</v>
      </c>
      <c r="C1146" s="6" t="s">
        <v>2740</v>
      </c>
      <c r="D1146" s="31" t="s">
        <v>2741</v>
      </c>
      <c r="E1146" s="11">
        <v>3941</v>
      </c>
      <c r="F1146" s="16">
        <v>40</v>
      </c>
      <c r="G1146" s="10">
        <f t="shared" si="202"/>
        <v>157640</v>
      </c>
      <c r="H1146" s="11">
        <v>0</v>
      </c>
      <c r="I1146" s="12">
        <v>0</v>
      </c>
      <c r="J1146" s="13">
        <f t="shared" si="203"/>
        <v>0</v>
      </c>
      <c r="K1146" s="9">
        <f t="shared" si="204"/>
        <v>40</v>
      </c>
      <c r="L1146" s="10">
        <f t="shared" si="204"/>
        <v>157640</v>
      </c>
      <c r="M1146" s="14">
        <v>40</v>
      </c>
      <c r="N1146" s="15">
        <f t="shared" si="205"/>
        <v>157640</v>
      </c>
      <c r="O1146" s="14">
        <v>0</v>
      </c>
      <c r="P1146" s="15">
        <f t="shared" si="206"/>
        <v>0</v>
      </c>
      <c r="Q1146" s="14">
        <f t="shared" si="207"/>
        <v>40</v>
      </c>
      <c r="R1146" s="15">
        <f t="shared" si="207"/>
        <v>157640</v>
      </c>
      <c r="S1146" s="16">
        <f t="shared" si="208"/>
        <v>0</v>
      </c>
      <c r="T1146" s="10">
        <f t="shared" si="209"/>
        <v>0</v>
      </c>
      <c r="U1146" s="16">
        <f t="shared" si="210"/>
        <v>0</v>
      </c>
      <c r="V1146" s="17">
        <f t="shared" si="211"/>
        <v>0</v>
      </c>
      <c r="W1146" s="16">
        <f t="shared" si="212"/>
        <v>0</v>
      </c>
      <c r="X1146" s="10">
        <f t="shared" si="212"/>
        <v>0</v>
      </c>
    </row>
    <row r="1147" spans="1:24" ht="75" x14ac:dyDescent="0.25">
      <c r="A1147" s="34">
        <v>45126</v>
      </c>
      <c r="B1147" s="34">
        <v>45126</v>
      </c>
      <c r="C1147" s="6" t="s">
        <v>2742</v>
      </c>
      <c r="D1147" s="31" t="s">
        <v>2743</v>
      </c>
      <c r="E1147" s="11">
        <v>36</v>
      </c>
      <c r="F1147" s="16">
        <v>800</v>
      </c>
      <c r="G1147" s="10">
        <f t="shared" si="202"/>
        <v>28800</v>
      </c>
      <c r="H1147" s="11">
        <v>0</v>
      </c>
      <c r="I1147" s="12">
        <v>0</v>
      </c>
      <c r="J1147" s="13">
        <f t="shared" si="203"/>
        <v>0</v>
      </c>
      <c r="K1147" s="9">
        <f t="shared" si="204"/>
        <v>800</v>
      </c>
      <c r="L1147" s="10">
        <f t="shared" si="204"/>
        <v>28800</v>
      </c>
      <c r="M1147" s="14">
        <v>800</v>
      </c>
      <c r="N1147" s="15">
        <f t="shared" si="205"/>
        <v>28800</v>
      </c>
      <c r="O1147" s="14">
        <v>0</v>
      </c>
      <c r="P1147" s="15">
        <f t="shared" si="206"/>
        <v>0</v>
      </c>
      <c r="Q1147" s="14">
        <f t="shared" si="207"/>
        <v>800</v>
      </c>
      <c r="R1147" s="15">
        <f t="shared" si="207"/>
        <v>28800</v>
      </c>
      <c r="S1147" s="16">
        <f t="shared" si="208"/>
        <v>0</v>
      </c>
      <c r="T1147" s="10">
        <f t="shared" si="209"/>
        <v>0</v>
      </c>
      <c r="U1147" s="16">
        <f t="shared" si="210"/>
        <v>0</v>
      </c>
      <c r="V1147" s="17">
        <f t="shared" si="211"/>
        <v>0</v>
      </c>
      <c r="W1147" s="16">
        <f t="shared" si="212"/>
        <v>0</v>
      </c>
      <c r="X1147" s="10">
        <f t="shared" si="212"/>
        <v>0</v>
      </c>
    </row>
    <row r="1148" spans="1:24" ht="75" x14ac:dyDescent="0.25">
      <c r="A1148" s="34">
        <v>45126</v>
      </c>
      <c r="B1148" s="34">
        <v>45126</v>
      </c>
      <c r="C1148" s="6" t="s">
        <v>2744</v>
      </c>
      <c r="D1148" s="31" t="s">
        <v>2745</v>
      </c>
      <c r="E1148" s="11">
        <v>30</v>
      </c>
      <c r="F1148" s="16">
        <v>2000</v>
      </c>
      <c r="G1148" s="10">
        <f t="shared" si="202"/>
        <v>60000</v>
      </c>
      <c r="H1148" s="11">
        <v>0</v>
      </c>
      <c r="I1148" s="12">
        <v>0</v>
      </c>
      <c r="J1148" s="13">
        <f t="shared" si="203"/>
        <v>0</v>
      </c>
      <c r="K1148" s="9">
        <f t="shared" si="204"/>
        <v>2000</v>
      </c>
      <c r="L1148" s="10">
        <f t="shared" si="204"/>
        <v>60000</v>
      </c>
      <c r="M1148" s="14">
        <v>2000</v>
      </c>
      <c r="N1148" s="15">
        <f t="shared" si="205"/>
        <v>60000</v>
      </c>
      <c r="O1148" s="14">
        <v>0</v>
      </c>
      <c r="P1148" s="15">
        <f t="shared" si="206"/>
        <v>0</v>
      </c>
      <c r="Q1148" s="14">
        <f t="shared" si="207"/>
        <v>2000</v>
      </c>
      <c r="R1148" s="15">
        <f t="shared" si="207"/>
        <v>60000</v>
      </c>
      <c r="S1148" s="16">
        <f t="shared" si="208"/>
        <v>0</v>
      </c>
      <c r="T1148" s="10">
        <f t="shared" si="209"/>
        <v>0</v>
      </c>
      <c r="U1148" s="16">
        <f t="shared" si="210"/>
        <v>0</v>
      </c>
      <c r="V1148" s="17">
        <f t="shared" si="211"/>
        <v>0</v>
      </c>
      <c r="W1148" s="16">
        <f t="shared" si="212"/>
        <v>0</v>
      </c>
      <c r="X1148" s="10">
        <f t="shared" si="212"/>
        <v>0</v>
      </c>
    </row>
    <row r="1149" spans="1:24" ht="47.25" x14ac:dyDescent="0.25">
      <c r="A1149" s="35">
        <v>45075</v>
      </c>
      <c r="B1149" s="35">
        <v>45131</v>
      </c>
      <c r="C1149" s="6" t="s">
        <v>3183</v>
      </c>
      <c r="D1149" s="7" t="s">
        <v>3184</v>
      </c>
      <c r="E1149" s="11">
        <v>55</v>
      </c>
      <c r="F1149" s="9">
        <v>2</v>
      </c>
      <c r="G1149" s="10">
        <f t="shared" si="202"/>
        <v>110</v>
      </c>
      <c r="H1149" s="11">
        <v>55</v>
      </c>
      <c r="I1149" s="12">
        <v>2</v>
      </c>
      <c r="J1149" s="13">
        <f t="shared" si="203"/>
        <v>110</v>
      </c>
      <c r="K1149" s="9">
        <f t="shared" si="204"/>
        <v>4</v>
      </c>
      <c r="L1149" s="10">
        <f t="shared" si="204"/>
        <v>220</v>
      </c>
      <c r="M1149" s="14">
        <v>2</v>
      </c>
      <c r="N1149" s="15">
        <f t="shared" si="205"/>
        <v>110</v>
      </c>
      <c r="O1149" s="14">
        <v>2</v>
      </c>
      <c r="P1149" s="15">
        <f t="shared" si="206"/>
        <v>110</v>
      </c>
      <c r="Q1149" s="14">
        <f t="shared" si="207"/>
        <v>4</v>
      </c>
      <c r="R1149" s="15">
        <f t="shared" si="207"/>
        <v>220</v>
      </c>
      <c r="S1149" s="16">
        <v>0</v>
      </c>
      <c r="T1149" s="10">
        <f t="shared" si="209"/>
        <v>0</v>
      </c>
      <c r="U1149" s="16">
        <f t="shared" si="210"/>
        <v>0</v>
      </c>
      <c r="V1149" s="17">
        <f t="shared" si="211"/>
        <v>0</v>
      </c>
      <c r="W1149" s="16">
        <f t="shared" si="212"/>
        <v>0</v>
      </c>
      <c r="X1149" s="10">
        <f t="shared" si="212"/>
        <v>0</v>
      </c>
    </row>
    <row r="1150" spans="1:24" ht="15.75" x14ac:dyDescent="0.25">
      <c r="A1150" s="35">
        <v>45131</v>
      </c>
      <c r="B1150" s="35">
        <v>45131</v>
      </c>
      <c r="C1150" s="6" t="s">
        <v>3185</v>
      </c>
      <c r="D1150" s="7" t="s">
        <v>3186</v>
      </c>
      <c r="E1150" s="11">
        <v>100</v>
      </c>
      <c r="F1150" s="9">
        <v>4</v>
      </c>
      <c r="G1150" s="10">
        <f t="shared" si="202"/>
        <v>400</v>
      </c>
      <c r="H1150" s="11">
        <v>0</v>
      </c>
      <c r="I1150" s="12">
        <v>0</v>
      </c>
      <c r="J1150" s="13">
        <f t="shared" si="203"/>
        <v>0</v>
      </c>
      <c r="K1150" s="9">
        <f t="shared" si="204"/>
        <v>4</v>
      </c>
      <c r="L1150" s="10">
        <f t="shared" si="204"/>
        <v>400</v>
      </c>
      <c r="M1150" s="14">
        <v>4</v>
      </c>
      <c r="N1150" s="15">
        <f t="shared" si="205"/>
        <v>400</v>
      </c>
      <c r="O1150" s="14">
        <v>0</v>
      </c>
      <c r="P1150" s="15">
        <f t="shared" si="206"/>
        <v>0</v>
      </c>
      <c r="Q1150" s="14">
        <f t="shared" si="207"/>
        <v>4</v>
      </c>
      <c r="R1150" s="15">
        <f t="shared" si="207"/>
        <v>400</v>
      </c>
      <c r="S1150" s="16">
        <v>0</v>
      </c>
      <c r="T1150" s="10">
        <f t="shared" si="209"/>
        <v>0</v>
      </c>
      <c r="U1150" s="16">
        <f t="shared" si="210"/>
        <v>0</v>
      </c>
      <c r="V1150" s="17">
        <f t="shared" si="211"/>
        <v>0</v>
      </c>
      <c r="W1150" s="16">
        <f t="shared" si="212"/>
        <v>0</v>
      </c>
      <c r="X1150" s="10">
        <f t="shared" si="212"/>
        <v>0</v>
      </c>
    </row>
    <row r="1151" spans="1:24" ht="47.25" x14ac:dyDescent="0.25">
      <c r="A1151" s="35">
        <v>45131</v>
      </c>
      <c r="B1151" s="35">
        <v>45131</v>
      </c>
      <c r="C1151" s="6" t="s">
        <v>3187</v>
      </c>
      <c r="D1151" s="7" t="s">
        <v>3188</v>
      </c>
      <c r="E1151" s="11">
        <v>100</v>
      </c>
      <c r="F1151" s="9">
        <v>2</v>
      </c>
      <c r="G1151" s="10">
        <f t="shared" si="202"/>
        <v>200</v>
      </c>
      <c r="H1151" s="11">
        <v>0</v>
      </c>
      <c r="I1151" s="12">
        <v>0</v>
      </c>
      <c r="J1151" s="13">
        <f t="shared" si="203"/>
        <v>0</v>
      </c>
      <c r="K1151" s="9">
        <f t="shared" si="204"/>
        <v>2</v>
      </c>
      <c r="L1151" s="10">
        <f t="shared" si="204"/>
        <v>200</v>
      </c>
      <c r="M1151" s="14">
        <v>2</v>
      </c>
      <c r="N1151" s="15">
        <f t="shared" si="205"/>
        <v>200</v>
      </c>
      <c r="O1151" s="14">
        <v>0</v>
      </c>
      <c r="P1151" s="15">
        <f t="shared" si="206"/>
        <v>0</v>
      </c>
      <c r="Q1151" s="14">
        <f t="shared" si="207"/>
        <v>2</v>
      </c>
      <c r="R1151" s="15">
        <f t="shared" si="207"/>
        <v>200</v>
      </c>
      <c r="S1151" s="16">
        <v>0</v>
      </c>
      <c r="T1151" s="10">
        <f t="shared" si="209"/>
        <v>0</v>
      </c>
      <c r="U1151" s="16">
        <f t="shared" si="210"/>
        <v>0</v>
      </c>
      <c r="V1151" s="17">
        <f t="shared" si="211"/>
        <v>0</v>
      </c>
      <c r="W1151" s="16">
        <f t="shared" si="212"/>
        <v>0</v>
      </c>
      <c r="X1151" s="10">
        <f t="shared" si="212"/>
        <v>0</v>
      </c>
    </row>
    <row r="1152" spans="1:24" ht="47.25" x14ac:dyDescent="0.25">
      <c r="A1152" s="35">
        <v>45131</v>
      </c>
      <c r="B1152" s="35">
        <v>45131</v>
      </c>
      <c r="C1152" s="6" t="s">
        <v>3189</v>
      </c>
      <c r="D1152" s="7" t="s">
        <v>3190</v>
      </c>
      <c r="E1152" s="11">
        <v>20</v>
      </c>
      <c r="F1152" s="9">
        <v>8</v>
      </c>
      <c r="G1152" s="10">
        <f t="shared" si="202"/>
        <v>160</v>
      </c>
      <c r="H1152" s="11">
        <v>0</v>
      </c>
      <c r="I1152" s="12">
        <v>0</v>
      </c>
      <c r="J1152" s="13">
        <f t="shared" si="203"/>
        <v>0</v>
      </c>
      <c r="K1152" s="9">
        <f t="shared" si="204"/>
        <v>8</v>
      </c>
      <c r="L1152" s="10">
        <f t="shared" si="204"/>
        <v>160</v>
      </c>
      <c r="M1152" s="14">
        <v>8</v>
      </c>
      <c r="N1152" s="15">
        <f t="shared" si="205"/>
        <v>160</v>
      </c>
      <c r="O1152" s="14">
        <v>0</v>
      </c>
      <c r="P1152" s="15">
        <f t="shared" si="206"/>
        <v>0</v>
      </c>
      <c r="Q1152" s="14">
        <f t="shared" si="207"/>
        <v>8</v>
      </c>
      <c r="R1152" s="15">
        <f t="shared" si="207"/>
        <v>160</v>
      </c>
      <c r="S1152" s="16">
        <v>0</v>
      </c>
      <c r="T1152" s="10">
        <f t="shared" si="209"/>
        <v>0</v>
      </c>
      <c r="U1152" s="16">
        <f t="shared" si="210"/>
        <v>0</v>
      </c>
      <c r="V1152" s="17">
        <f t="shared" si="211"/>
        <v>0</v>
      </c>
      <c r="W1152" s="16">
        <f t="shared" si="212"/>
        <v>0</v>
      </c>
      <c r="X1152" s="10">
        <f t="shared" si="212"/>
        <v>0</v>
      </c>
    </row>
    <row r="1153" spans="1:24" ht="47.25" x14ac:dyDescent="0.25">
      <c r="A1153" s="35">
        <v>45131</v>
      </c>
      <c r="B1153" s="35">
        <v>45131</v>
      </c>
      <c r="C1153" s="6" t="s">
        <v>3191</v>
      </c>
      <c r="D1153" s="7" t="s">
        <v>3192</v>
      </c>
      <c r="E1153" s="11">
        <v>15</v>
      </c>
      <c r="F1153" s="9">
        <v>12</v>
      </c>
      <c r="G1153" s="10">
        <f t="shared" si="202"/>
        <v>180</v>
      </c>
      <c r="H1153" s="11">
        <v>0</v>
      </c>
      <c r="I1153" s="12">
        <v>0</v>
      </c>
      <c r="J1153" s="13">
        <f t="shared" si="203"/>
        <v>0</v>
      </c>
      <c r="K1153" s="9">
        <f t="shared" si="204"/>
        <v>12</v>
      </c>
      <c r="L1153" s="10">
        <f t="shared" si="204"/>
        <v>180</v>
      </c>
      <c r="M1153" s="14">
        <v>12</v>
      </c>
      <c r="N1153" s="15">
        <f t="shared" si="205"/>
        <v>180</v>
      </c>
      <c r="O1153" s="14">
        <v>0</v>
      </c>
      <c r="P1153" s="15">
        <f t="shared" si="206"/>
        <v>0</v>
      </c>
      <c r="Q1153" s="14">
        <f t="shared" si="207"/>
        <v>12</v>
      </c>
      <c r="R1153" s="15">
        <f t="shared" si="207"/>
        <v>180</v>
      </c>
      <c r="S1153" s="16">
        <v>0</v>
      </c>
      <c r="T1153" s="10">
        <f t="shared" si="209"/>
        <v>0</v>
      </c>
      <c r="U1153" s="16">
        <f t="shared" si="210"/>
        <v>0</v>
      </c>
      <c r="V1153" s="17">
        <f t="shared" si="211"/>
        <v>0</v>
      </c>
      <c r="W1153" s="16">
        <f t="shared" si="212"/>
        <v>0</v>
      </c>
      <c r="X1153" s="10">
        <f t="shared" si="212"/>
        <v>0</v>
      </c>
    </row>
    <row r="1154" spans="1:24" ht="31.5" x14ac:dyDescent="0.25">
      <c r="A1154" s="35">
        <v>45131</v>
      </c>
      <c r="B1154" s="35">
        <v>45131</v>
      </c>
      <c r="C1154" s="6" t="s">
        <v>3193</v>
      </c>
      <c r="D1154" s="7" t="s">
        <v>3194</v>
      </c>
      <c r="E1154" s="11">
        <v>700</v>
      </c>
      <c r="F1154" s="9">
        <v>1</v>
      </c>
      <c r="G1154" s="10">
        <f t="shared" si="202"/>
        <v>700</v>
      </c>
      <c r="H1154" s="11">
        <v>0</v>
      </c>
      <c r="I1154" s="12">
        <v>0</v>
      </c>
      <c r="J1154" s="13">
        <f t="shared" si="203"/>
        <v>0</v>
      </c>
      <c r="K1154" s="9">
        <f t="shared" si="204"/>
        <v>1</v>
      </c>
      <c r="L1154" s="10">
        <f t="shared" si="204"/>
        <v>700</v>
      </c>
      <c r="M1154" s="14">
        <v>1</v>
      </c>
      <c r="N1154" s="15">
        <f t="shared" si="205"/>
        <v>700</v>
      </c>
      <c r="O1154" s="14">
        <v>0</v>
      </c>
      <c r="P1154" s="15">
        <f t="shared" si="206"/>
        <v>0</v>
      </c>
      <c r="Q1154" s="14">
        <f t="shared" si="207"/>
        <v>1</v>
      </c>
      <c r="R1154" s="15">
        <f t="shared" si="207"/>
        <v>700</v>
      </c>
      <c r="S1154" s="16">
        <v>0</v>
      </c>
      <c r="T1154" s="10">
        <f t="shared" si="209"/>
        <v>0</v>
      </c>
      <c r="U1154" s="16">
        <f t="shared" si="210"/>
        <v>0</v>
      </c>
      <c r="V1154" s="17">
        <f t="shared" si="211"/>
        <v>0</v>
      </c>
      <c r="W1154" s="16">
        <f t="shared" si="212"/>
        <v>0</v>
      </c>
      <c r="X1154" s="10">
        <f t="shared" si="212"/>
        <v>0</v>
      </c>
    </row>
    <row r="1155" spans="1:24" ht="31.5" x14ac:dyDescent="0.25">
      <c r="A1155" s="35">
        <v>45131</v>
      </c>
      <c r="B1155" s="35">
        <v>45131</v>
      </c>
      <c r="C1155" s="6" t="s">
        <v>3195</v>
      </c>
      <c r="D1155" s="7" t="s">
        <v>3196</v>
      </c>
      <c r="E1155" s="11">
        <v>375</v>
      </c>
      <c r="F1155" s="9">
        <v>1</v>
      </c>
      <c r="G1155" s="10">
        <f t="shared" si="202"/>
        <v>375</v>
      </c>
      <c r="H1155" s="11">
        <v>0</v>
      </c>
      <c r="I1155" s="12">
        <v>0</v>
      </c>
      <c r="J1155" s="13">
        <f t="shared" si="203"/>
        <v>0</v>
      </c>
      <c r="K1155" s="9">
        <f t="shared" si="204"/>
        <v>1</v>
      </c>
      <c r="L1155" s="10">
        <f t="shared" si="204"/>
        <v>375</v>
      </c>
      <c r="M1155" s="14">
        <v>1</v>
      </c>
      <c r="N1155" s="15">
        <f t="shared" si="205"/>
        <v>375</v>
      </c>
      <c r="O1155" s="14">
        <v>0</v>
      </c>
      <c r="P1155" s="15">
        <f t="shared" si="206"/>
        <v>0</v>
      </c>
      <c r="Q1155" s="14">
        <f t="shared" si="207"/>
        <v>1</v>
      </c>
      <c r="R1155" s="15">
        <f t="shared" si="207"/>
        <v>375</v>
      </c>
      <c r="S1155" s="16">
        <v>0</v>
      </c>
      <c r="T1155" s="10">
        <f t="shared" si="209"/>
        <v>0</v>
      </c>
      <c r="U1155" s="16">
        <f t="shared" si="210"/>
        <v>0</v>
      </c>
      <c r="V1155" s="17">
        <f t="shared" si="211"/>
        <v>0</v>
      </c>
      <c r="W1155" s="16">
        <f t="shared" si="212"/>
        <v>0</v>
      </c>
      <c r="X1155" s="10">
        <f t="shared" si="212"/>
        <v>0</v>
      </c>
    </row>
    <row r="1156" spans="1:24" ht="47.25" x14ac:dyDescent="0.25">
      <c r="A1156" s="35">
        <v>45131</v>
      </c>
      <c r="B1156" s="35">
        <v>45131</v>
      </c>
      <c r="C1156" s="6" t="s">
        <v>3197</v>
      </c>
      <c r="D1156" s="7" t="s">
        <v>3198</v>
      </c>
      <c r="E1156" s="11">
        <v>300</v>
      </c>
      <c r="F1156" s="9">
        <v>1</v>
      </c>
      <c r="G1156" s="10">
        <f t="shared" si="202"/>
        <v>300</v>
      </c>
      <c r="H1156" s="11">
        <v>0</v>
      </c>
      <c r="I1156" s="12">
        <v>0</v>
      </c>
      <c r="J1156" s="13">
        <f t="shared" si="203"/>
        <v>0</v>
      </c>
      <c r="K1156" s="9">
        <f t="shared" si="204"/>
        <v>1</v>
      </c>
      <c r="L1156" s="10">
        <f t="shared" si="204"/>
        <v>300</v>
      </c>
      <c r="M1156" s="14">
        <v>1</v>
      </c>
      <c r="N1156" s="15">
        <f t="shared" si="205"/>
        <v>300</v>
      </c>
      <c r="O1156" s="14">
        <v>0</v>
      </c>
      <c r="P1156" s="15">
        <f t="shared" si="206"/>
        <v>0</v>
      </c>
      <c r="Q1156" s="14">
        <f t="shared" si="207"/>
        <v>1</v>
      </c>
      <c r="R1156" s="15">
        <f t="shared" si="207"/>
        <v>300</v>
      </c>
      <c r="S1156" s="16">
        <v>0</v>
      </c>
      <c r="T1156" s="10">
        <f t="shared" si="209"/>
        <v>0</v>
      </c>
      <c r="U1156" s="16">
        <f t="shared" si="210"/>
        <v>0</v>
      </c>
      <c r="V1156" s="17">
        <f t="shared" si="211"/>
        <v>0</v>
      </c>
      <c r="W1156" s="16">
        <f t="shared" si="212"/>
        <v>0</v>
      </c>
      <c r="X1156" s="10">
        <f t="shared" si="212"/>
        <v>0</v>
      </c>
    </row>
    <row r="1157" spans="1:24" ht="47.25" x14ac:dyDescent="0.25">
      <c r="A1157" s="35">
        <v>45131</v>
      </c>
      <c r="B1157" s="35">
        <v>45131</v>
      </c>
      <c r="C1157" s="6" t="s">
        <v>3199</v>
      </c>
      <c r="D1157" s="7" t="s">
        <v>3200</v>
      </c>
      <c r="E1157" s="11">
        <v>300</v>
      </c>
      <c r="F1157" s="9">
        <v>1</v>
      </c>
      <c r="G1157" s="10">
        <f t="shared" si="202"/>
        <v>300</v>
      </c>
      <c r="H1157" s="11">
        <v>0</v>
      </c>
      <c r="I1157" s="12">
        <v>0</v>
      </c>
      <c r="J1157" s="13">
        <f t="shared" si="203"/>
        <v>0</v>
      </c>
      <c r="K1157" s="9">
        <f t="shared" si="204"/>
        <v>1</v>
      </c>
      <c r="L1157" s="10">
        <f t="shared" si="204"/>
        <v>300</v>
      </c>
      <c r="M1157" s="14">
        <v>1</v>
      </c>
      <c r="N1157" s="15">
        <f t="shared" si="205"/>
        <v>300</v>
      </c>
      <c r="O1157" s="14">
        <v>0</v>
      </c>
      <c r="P1157" s="15">
        <f t="shared" si="206"/>
        <v>0</v>
      </c>
      <c r="Q1157" s="14">
        <f t="shared" si="207"/>
        <v>1</v>
      </c>
      <c r="R1157" s="15">
        <f t="shared" si="207"/>
        <v>300</v>
      </c>
      <c r="S1157" s="16">
        <v>0</v>
      </c>
      <c r="T1157" s="10">
        <f t="shared" si="209"/>
        <v>0</v>
      </c>
      <c r="U1157" s="16">
        <f t="shared" si="210"/>
        <v>0</v>
      </c>
      <c r="V1157" s="17">
        <f t="shared" si="211"/>
        <v>0</v>
      </c>
      <c r="W1157" s="16">
        <f t="shared" si="212"/>
        <v>0</v>
      </c>
      <c r="X1157" s="10">
        <f t="shared" si="212"/>
        <v>0</v>
      </c>
    </row>
    <row r="1158" spans="1:24" ht="47.25" x14ac:dyDescent="0.25">
      <c r="A1158" s="35">
        <v>45131</v>
      </c>
      <c r="B1158" s="35">
        <v>45131</v>
      </c>
      <c r="C1158" s="6" t="s">
        <v>3201</v>
      </c>
      <c r="D1158" s="7" t="s">
        <v>3202</v>
      </c>
      <c r="E1158" s="11">
        <v>15</v>
      </c>
      <c r="F1158" s="9">
        <v>12</v>
      </c>
      <c r="G1158" s="10">
        <f t="shared" si="202"/>
        <v>180</v>
      </c>
      <c r="H1158" s="11">
        <v>0</v>
      </c>
      <c r="I1158" s="12">
        <v>0</v>
      </c>
      <c r="J1158" s="13">
        <f t="shared" si="203"/>
        <v>0</v>
      </c>
      <c r="K1158" s="9">
        <f t="shared" si="204"/>
        <v>12</v>
      </c>
      <c r="L1158" s="10">
        <f t="shared" si="204"/>
        <v>180</v>
      </c>
      <c r="M1158" s="14">
        <v>12</v>
      </c>
      <c r="N1158" s="15">
        <f t="shared" si="205"/>
        <v>180</v>
      </c>
      <c r="O1158" s="14">
        <v>0</v>
      </c>
      <c r="P1158" s="15">
        <f t="shared" si="206"/>
        <v>0</v>
      </c>
      <c r="Q1158" s="14">
        <f t="shared" si="207"/>
        <v>12</v>
      </c>
      <c r="R1158" s="15">
        <f t="shared" si="207"/>
        <v>180</v>
      </c>
      <c r="S1158" s="16">
        <v>0</v>
      </c>
      <c r="T1158" s="10">
        <f t="shared" si="209"/>
        <v>0</v>
      </c>
      <c r="U1158" s="16">
        <f t="shared" si="210"/>
        <v>0</v>
      </c>
      <c r="V1158" s="17">
        <f t="shared" si="211"/>
        <v>0</v>
      </c>
      <c r="W1158" s="16">
        <f t="shared" si="212"/>
        <v>0</v>
      </c>
      <c r="X1158" s="10">
        <f t="shared" si="212"/>
        <v>0</v>
      </c>
    </row>
    <row r="1159" spans="1:24" ht="31.5" x14ac:dyDescent="0.25">
      <c r="A1159" s="35">
        <v>45131</v>
      </c>
      <c r="B1159" s="35">
        <v>45131</v>
      </c>
      <c r="C1159" s="6" t="s">
        <v>3203</v>
      </c>
      <c r="D1159" s="7" t="s">
        <v>3204</v>
      </c>
      <c r="E1159" s="11">
        <v>75</v>
      </c>
      <c r="F1159" s="9">
        <v>2</v>
      </c>
      <c r="G1159" s="10">
        <f t="shared" si="202"/>
        <v>150</v>
      </c>
      <c r="H1159" s="11">
        <v>0</v>
      </c>
      <c r="I1159" s="12">
        <v>0</v>
      </c>
      <c r="J1159" s="13">
        <f t="shared" si="203"/>
        <v>0</v>
      </c>
      <c r="K1159" s="9">
        <f t="shared" si="204"/>
        <v>2</v>
      </c>
      <c r="L1159" s="10">
        <f t="shared" si="204"/>
        <v>150</v>
      </c>
      <c r="M1159" s="14">
        <v>2</v>
      </c>
      <c r="N1159" s="15">
        <f t="shared" si="205"/>
        <v>150</v>
      </c>
      <c r="O1159" s="14">
        <v>0</v>
      </c>
      <c r="P1159" s="15">
        <f t="shared" si="206"/>
        <v>0</v>
      </c>
      <c r="Q1159" s="14">
        <f t="shared" si="207"/>
        <v>2</v>
      </c>
      <c r="R1159" s="15">
        <f t="shared" si="207"/>
        <v>150</v>
      </c>
      <c r="S1159" s="16">
        <v>0</v>
      </c>
      <c r="T1159" s="10">
        <f t="shared" si="209"/>
        <v>0</v>
      </c>
      <c r="U1159" s="16">
        <f t="shared" si="210"/>
        <v>0</v>
      </c>
      <c r="V1159" s="17">
        <f t="shared" si="211"/>
        <v>0</v>
      </c>
      <c r="W1159" s="16">
        <f t="shared" si="212"/>
        <v>0</v>
      </c>
      <c r="X1159" s="10">
        <f t="shared" si="212"/>
        <v>0</v>
      </c>
    </row>
    <row r="1160" spans="1:24" ht="47.25" x14ac:dyDescent="0.25">
      <c r="A1160" s="18">
        <v>45064</v>
      </c>
      <c r="B1160" s="18">
        <v>45133</v>
      </c>
      <c r="C1160" s="6" t="s">
        <v>1406</v>
      </c>
      <c r="D1160" s="29" t="s">
        <v>1407</v>
      </c>
      <c r="E1160" s="20">
        <v>95</v>
      </c>
      <c r="F1160" s="9">
        <v>1</v>
      </c>
      <c r="G1160" s="10">
        <f t="shared" si="202"/>
        <v>95</v>
      </c>
      <c r="H1160" s="11">
        <v>265</v>
      </c>
      <c r="I1160" s="12">
        <v>6</v>
      </c>
      <c r="J1160" s="13">
        <f t="shared" si="203"/>
        <v>1590</v>
      </c>
      <c r="K1160" s="9">
        <f t="shared" si="204"/>
        <v>7</v>
      </c>
      <c r="L1160" s="10">
        <f t="shared" si="204"/>
        <v>1685</v>
      </c>
      <c r="M1160" s="14">
        <v>1</v>
      </c>
      <c r="N1160" s="15">
        <f t="shared" si="205"/>
        <v>95</v>
      </c>
      <c r="O1160" s="14">
        <v>6</v>
      </c>
      <c r="P1160" s="15">
        <f t="shared" si="206"/>
        <v>1590</v>
      </c>
      <c r="Q1160" s="14">
        <f t="shared" si="207"/>
        <v>7</v>
      </c>
      <c r="R1160" s="15">
        <f t="shared" si="207"/>
        <v>1685</v>
      </c>
      <c r="S1160" s="16">
        <f>F1160-M1160</f>
        <v>0</v>
      </c>
      <c r="T1160" s="10">
        <f t="shared" si="209"/>
        <v>0</v>
      </c>
      <c r="U1160" s="16">
        <f t="shared" si="210"/>
        <v>0</v>
      </c>
      <c r="V1160" s="17">
        <f t="shared" si="211"/>
        <v>0</v>
      </c>
      <c r="W1160" s="16">
        <f t="shared" si="212"/>
        <v>0</v>
      </c>
      <c r="X1160" s="10">
        <f t="shared" si="212"/>
        <v>0</v>
      </c>
    </row>
    <row r="1161" spans="1:24" ht="45" x14ac:dyDescent="0.25">
      <c r="A1161" s="34">
        <v>45133</v>
      </c>
      <c r="B1161" s="34">
        <v>45133</v>
      </c>
      <c r="C1161" s="6" t="s">
        <v>1408</v>
      </c>
      <c r="D1161" s="31" t="s">
        <v>1409</v>
      </c>
      <c r="E1161" s="11">
        <v>315</v>
      </c>
      <c r="F1161" s="9">
        <v>2</v>
      </c>
      <c r="G1161" s="10">
        <f t="shared" si="202"/>
        <v>630</v>
      </c>
      <c r="H1161" s="11">
        <v>0</v>
      </c>
      <c r="I1161" s="12">
        <v>0</v>
      </c>
      <c r="J1161" s="13">
        <f t="shared" si="203"/>
        <v>0</v>
      </c>
      <c r="K1161" s="9">
        <f t="shared" si="204"/>
        <v>2</v>
      </c>
      <c r="L1161" s="10">
        <f t="shared" si="204"/>
        <v>630</v>
      </c>
      <c r="M1161" s="14">
        <v>2</v>
      </c>
      <c r="N1161" s="15">
        <f t="shared" si="205"/>
        <v>630</v>
      </c>
      <c r="O1161" s="14">
        <v>0</v>
      </c>
      <c r="P1161" s="15">
        <f t="shared" si="206"/>
        <v>0</v>
      </c>
      <c r="Q1161" s="14">
        <f t="shared" si="207"/>
        <v>2</v>
      </c>
      <c r="R1161" s="15">
        <f t="shared" si="207"/>
        <v>630</v>
      </c>
      <c r="S1161" s="16">
        <f>F1161-M1161</f>
        <v>0</v>
      </c>
      <c r="T1161" s="10">
        <f t="shared" si="209"/>
        <v>0</v>
      </c>
      <c r="U1161" s="16">
        <f t="shared" si="210"/>
        <v>0</v>
      </c>
      <c r="V1161" s="17">
        <f t="shared" si="211"/>
        <v>0</v>
      </c>
      <c r="W1161" s="16">
        <f t="shared" si="212"/>
        <v>0</v>
      </c>
      <c r="X1161" s="10">
        <f t="shared" si="212"/>
        <v>0</v>
      </c>
    </row>
    <row r="1162" spans="1:24" ht="63" x14ac:dyDescent="0.25">
      <c r="A1162" s="18">
        <v>45134</v>
      </c>
      <c r="B1162" s="18">
        <v>45134</v>
      </c>
      <c r="C1162" s="6" t="s">
        <v>1410</v>
      </c>
      <c r="D1162" s="29" t="s">
        <v>1411</v>
      </c>
      <c r="E1162" s="11">
        <v>114.46</v>
      </c>
      <c r="F1162" s="9">
        <v>2</v>
      </c>
      <c r="G1162" s="10">
        <f t="shared" si="202"/>
        <v>228.92</v>
      </c>
      <c r="H1162" s="11">
        <v>0</v>
      </c>
      <c r="I1162" s="12">
        <v>0</v>
      </c>
      <c r="J1162" s="13">
        <f t="shared" si="203"/>
        <v>0</v>
      </c>
      <c r="K1162" s="9">
        <f t="shared" si="204"/>
        <v>2</v>
      </c>
      <c r="L1162" s="10">
        <f t="shared" si="204"/>
        <v>228.92</v>
      </c>
      <c r="M1162" s="14">
        <v>2</v>
      </c>
      <c r="N1162" s="15">
        <f t="shared" si="205"/>
        <v>228.92</v>
      </c>
      <c r="O1162" s="14">
        <v>0</v>
      </c>
      <c r="P1162" s="15">
        <f t="shared" si="206"/>
        <v>0</v>
      </c>
      <c r="Q1162" s="14">
        <f t="shared" si="207"/>
        <v>2</v>
      </c>
      <c r="R1162" s="15">
        <f t="shared" si="207"/>
        <v>228.92</v>
      </c>
      <c r="S1162" s="16">
        <f>F1162-M1162</f>
        <v>0</v>
      </c>
      <c r="T1162" s="10">
        <f t="shared" si="209"/>
        <v>0</v>
      </c>
      <c r="U1162" s="16">
        <f t="shared" si="210"/>
        <v>0</v>
      </c>
      <c r="V1162" s="17">
        <f t="shared" si="211"/>
        <v>0</v>
      </c>
      <c r="W1162" s="16">
        <f t="shared" si="212"/>
        <v>0</v>
      </c>
      <c r="X1162" s="10">
        <f t="shared" si="212"/>
        <v>0</v>
      </c>
    </row>
    <row r="1163" spans="1:24" ht="63" x14ac:dyDescent="0.25">
      <c r="A1163" s="35">
        <v>45134</v>
      </c>
      <c r="B1163" s="35">
        <v>45134</v>
      </c>
      <c r="C1163" s="6" t="s">
        <v>3205</v>
      </c>
      <c r="D1163" s="7" t="s">
        <v>3206</v>
      </c>
      <c r="E1163" s="11">
        <v>390</v>
      </c>
      <c r="F1163" s="9">
        <v>1</v>
      </c>
      <c r="G1163" s="10">
        <f t="shared" ref="G1163:G1226" si="213">E1163*F1163</f>
        <v>390</v>
      </c>
      <c r="H1163" s="11">
        <v>0</v>
      </c>
      <c r="I1163" s="12">
        <v>0</v>
      </c>
      <c r="J1163" s="13">
        <f t="shared" ref="J1163:J1226" si="214">H1163*I1163</f>
        <v>0</v>
      </c>
      <c r="K1163" s="9">
        <f t="shared" ref="K1163:L1226" si="215">F1163+I1163</f>
        <v>1</v>
      </c>
      <c r="L1163" s="10">
        <f t="shared" si="215"/>
        <v>390</v>
      </c>
      <c r="M1163" s="14">
        <v>1</v>
      </c>
      <c r="N1163" s="15">
        <f t="shared" ref="N1163:N1226" si="216">E1163*M1163</f>
        <v>390</v>
      </c>
      <c r="O1163" s="14">
        <v>0</v>
      </c>
      <c r="P1163" s="15">
        <f t="shared" ref="P1163:P1213" si="217">H1163*O1163</f>
        <v>0</v>
      </c>
      <c r="Q1163" s="14">
        <f t="shared" ref="Q1163:R1208" si="218">M1163+O1163</f>
        <v>1</v>
      </c>
      <c r="R1163" s="15">
        <f t="shared" si="218"/>
        <v>390</v>
      </c>
      <c r="S1163" s="16">
        <v>0</v>
      </c>
      <c r="T1163" s="10">
        <f t="shared" ref="T1163:T1226" si="219">S1163*E1163</f>
        <v>0</v>
      </c>
      <c r="U1163" s="16">
        <f t="shared" ref="U1163:U1226" si="220">I1163-O1163</f>
        <v>0</v>
      </c>
      <c r="V1163" s="17">
        <f t="shared" ref="V1163:V1226" si="221">U1163*H1163</f>
        <v>0</v>
      </c>
      <c r="W1163" s="16">
        <f t="shared" ref="W1163:X1226" si="222">S1163+U1163</f>
        <v>0</v>
      </c>
      <c r="X1163" s="10">
        <f t="shared" si="222"/>
        <v>0</v>
      </c>
    </row>
    <row r="1164" spans="1:24" ht="31.5" x14ac:dyDescent="0.25">
      <c r="A1164" s="35">
        <v>45134</v>
      </c>
      <c r="B1164" s="35">
        <v>45134</v>
      </c>
      <c r="C1164" s="6" t="s">
        <v>3207</v>
      </c>
      <c r="D1164" s="7" t="s">
        <v>3208</v>
      </c>
      <c r="E1164" s="11">
        <v>185</v>
      </c>
      <c r="F1164" s="9">
        <v>1</v>
      </c>
      <c r="G1164" s="10">
        <f t="shared" si="213"/>
        <v>185</v>
      </c>
      <c r="H1164" s="11">
        <v>0</v>
      </c>
      <c r="I1164" s="12">
        <v>0</v>
      </c>
      <c r="J1164" s="13">
        <f t="shared" si="214"/>
        <v>0</v>
      </c>
      <c r="K1164" s="9">
        <f t="shared" si="215"/>
        <v>1</v>
      </c>
      <c r="L1164" s="10">
        <f t="shared" si="215"/>
        <v>185</v>
      </c>
      <c r="M1164" s="14">
        <v>1</v>
      </c>
      <c r="N1164" s="15">
        <f t="shared" si="216"/>
        <v>185</v>
      </c>
      <c r="O1164" s="14">
        <v>0</v>
      </c>
      <c r="P1164" s="15">
        <f t="shared" si="217"/>
        <v>0</v>
      </c>
      <c r="Q1164" s="14">
        <f t="shared" si="218"/>
        <v>1</v>
      </c>
      <c r="R1164" s="15">
        <f t="shared" si="218"/>
        <v>185</v>
      </c>
      <c r="S1164" s="16">
        <v>0</v>
      </c>
      <c r="T1164" s="10">
        <f t="shared" si="219"/>
        <v>0</v>
      </c>
      <c r="U1164" s="16">
        <f t="shared" si="220"/>
        <v>0</v>
      </c>
      <c r="V1164" s="17">
        <f t="shared" si="221"/>
        <v>0</v>
      </c>
      <c r="W1164" s="16">
        <f t="shared" si="222"/>
        <v>0</v>
      </c>
      <c r="X1164" s="10">
        <f t="shared" si="222"/>
        <v>0</v>
      </c>
    </row>
    <row r="1165" spans="1:24" ht="31.5" x14ac:dyDescent="0.25">
      <c r="A1165" s="6">
        <v>44487</v>
      </c>
      <c r="B1165" s="6">
        <v>45138</v>
      </c>
      <c r="C1165" s="6" t="s">
        <v>1412</v>
      </c>
      <c r="D1165" s="7" t="s">
        <v>1413</v>
      </c>
      <c r="E1165" s="11">
        <v>2600</v>
      </c>
      <c r="F1165" s="16">
        <v>5</v>
      </c>
      <c r="G1165" s="10">
        <f t="shared" si="213"/>
        <v>13000</v>
      </c>
      <c r="H1165" s="11">
        <v>1570</v>
      </c>
      <c r="I1165" s="12">
        <v>2</v>
      </c>
      <c r="J1165" s="13">
        <f t="shared" si="214"/>
        <v>3140</v>
      </c>
      <c r="K1165" s="9">
        <f t="shared" si="215"/>
        <v>7</v>
      </c>
      <c r="L1165" s="10">
        <f t="shared" si="215"/>
        <v>16140</v>
      </c>
      <c r="M1165" s="14">
        <v>5</v>
      </c>
      <c r="N1165" s="15">
        <f t="shared" si="216"/>
        <v>13000</v>
      </c>
      <c r="O1165" s="14">
        <v>2</v>
      </c>
      <c r="P1165" s="15">
        <f t="shared" si="217"/>
        <v>3140</v>
      </c>
      <c r="Q1165" s="14">
        <f t="shared" si="218"/>
        <v>7</v>
      </c>
      <c r="R1165" s="15">
        <f t="shared" si="218"/>
        <v>16140</v>
      </c>
      <c r="S1165" s="16">
        <f t="shared" ref="S1165:S1170" si="223">F1165-M1165</f>
        <v>0</v>
      </c>
      <c r="T1165" s="10">
        <f t="shared" si="219"/>
        <v>0</v>
      </c>
      <c r="U1165" s="16">
        <f t="shared" si="220"/>
        <v>0</v>
      </c>
      <c r="V1165" s="17">
        <f t="shared" si="221"/>
        <v>0</v>
      </c>
      <c r="W1165" s="16">
        <f t="shared" si="222"/>
        <v>0</v>
      </c>
      <c r="X1165" s="10">
        <f t="shared" si="222"/>
        <v>0</v>
      </c>
    </row>
    <row r="1166" spans="1:24" ht="31.5" x14ac:dyDescent="0.25">
      <c r="A1166" s="18">
        <v>45138</v>
      </c>
      <c r="B1166" s="18">
        <v>45138</v>
      </c>
      <c r="C1166" s="6" t="s">
        <v>1414</v>
      </c>
      <c r="D1166" s="29" t="s">
        <v>1415</v>
      </c>
      <c r="E1166" s="11">
        <v>335.59</v>
      </c>
      <c r="F1166" s="9">
        <v>1</v>
      </c>
      <c r="G1166" s="10">
        <f t="shared" si="213"/>
        <v>335.59</v>
      </c>
      <c r="H1166" s="11">
        <v>0</v>
      </c>
      <c r="I1166" s="12">
        <v>0</v>
      </c>
      <c r="J1166" s="13">
        <f t="shared" si="214"/>
        <v>0</v>
      </c>
      <c r="K1166" s="9">
        <f t="shared" si="215"/>
        <v>1</v>
      </c>
      <c r="L1166" s="10">
        <f t="shared" si="215"/>
        <v>335.59</v>
      </c>
      <c r="M1166" s="14">
        <v>1</v>
      </c>
      <c r="N1166" s="15">
        <f t="shared" si="216"/>
        <v>335.59</v>
      </c>
      <c r="O1166" s="14">
        <v>0</v>
      </c>
      <c r="P1166" s="15">
        <f t="shared" si="217"/>
        <v>0</v>
      </c>
      <c r="Q1166" s="14">
        <f t="shared" si="218"/>
        <v>1</v>
      </c>
      <c r="R1166" s="15">
        <f t="shared" si="218"/>
        <v>335.59</v>
      </c>
      <c r="S1166" s="16">
        <f t="shared" si="223"/>
        <v>0</v>
      </c>
      <c r="T1166" s="10">
        <f t="shared" si="219"/>
        <v>0</v>
      </c>
      <c r="U1166" s="16">
        <f t="shared" si="220"/>
        <v>0</v>
      </c>
      <c r="V1166" s="17">
        <f t="shared" si="221"/>
        <v>0</v>
      </c>
      <c r="W1166" s="16">
        <f t="shared" si="222"/>
        <v>0</v>
      </c>
      <c r="X1166" s="10">
        <f t="shared" si="222"/>
        <v>0</v>
      </c>
    </row>
    <row r="1167" spans="1:24" ht="78.75" x14ac:dyDescent="0.25">
      <c r="A1167" s="18">
        <v>45138</v>
      </c>
      <c r="B1167" s="18">
        <v>45138</v>
      </c>
      <c r="C1167" s="6" t="s">
        <v>1416</v>
      </c>
      <c r="D1167" s="29" t="s">
        <v>1417</v>
      </c>
      <c r="E1167" s="11">
        <v>145.08000000000001</v>
      </c>
      <c r="F1167" s="9">
        <v>2</v>
      </c>
      <c r="G1167" s="10">
        <f t="shared" si="213"/>
        <v>290.16000000000003</v>
      </c>
      <c r="H1167" s="11">
        <v>0</v>
      </c>
      <c r="I1167" s="12">
        <v>0</v>
      </c>
      <c r="J1167" s="13">
        <f t="shared" si="214"/>
        <v>0</v>
      </c>
      <c r="K1167" s="9">
        <f t="shared" si="215"/>
        <v>2</v>
      </c>
      <c r="L1167" s="10">
        <f t="shared" si="215"/>
        <v>290.16000000000003</v>
      </c>
      <c r="M1167" s="14">
        <v>2</v>
      </c>
      <c r="N1167" s="15">
        <f t="shared" si="216"/>
        <v>290.16000000000003</v>
      </c>
      <c r="O1167" s="14">
        <v>0</v>
      </c>
      <c r="P1167" s="15">
        <f t="shared" si="217"/>
        <v>0</v>
      </c>
      <c r="Q1167" s="14">
        <f t="shared" si="218"/>
        <v>2</v>
      </c>
      <c r="R1167" s="15">
        <f t="shared" si="218"/>
        <v>290.16000000000003</v>
      </c>
      <c r="S1167" s="16">
        <f t="shared" si="223"/>
        <v>0</v>
      </c>
      <c r="T1167" s="10">
        <f t="shared" si="219"/>
        <v>0</v>
      </c>
      <c r="U1167" s="16">
        <f t="shared" si="220"/>
        <v>0</v>
      </c>
      <c r="V1167" s="17">
        <f t="shared" si="221"/>
        <v>0</v>
      </c>
      <c r="W1167" s="16">
        <f t="shared" si="222"/>
        <v>0</v>
      </c>
      <c r="X1167" s="10">
        <f t="shared" si="222"/>
        <v>0</v>
      </c>
    </row>
    <row r="1168" spans="1:24" ht="31.5" x14ac:dyDescent="0.25">
      <c r="A1168" s="18">
        <v>45138</v>
      </c>
      <c r="B1168" s="18">
        <v>45138</v>
      </c>
      <c r="C1168" s="6" t="s">
        <v>1418</v>
      </c>
      <c r="D1168" s="29" t="s">
        <v>1419</v>
      </c>
      <c r="E1168" s="11">
        <v>12.98</v>
      </c>
      <c r="F1168" s="9">
        <v>2</v>
      </c>
      <c r="G1168" s="10">
        <f t="shared" si="213"/>
        <v>25.96</v>
      </c>
      <c r="H1168" s="11">
        <v>0</v>
      </c>
      <c r="I1168" s="12">
        <v>0</v>
      </c>
      <c r="J1168" s="13">
        <f t="shared" si="214"/>
        <v>0</v>
      </c>
      <c r="K1168" s="9">
        <f t="shared" si="215"/>
        <v>2</v>
      </c>
      <c r="L1168" s="10">
        <f t="shared" si="215"/>
        <v>25.96</v>
      </c>
      <c r="M1168" s="14">
        <v>2</v>
      </c>
      <c r="N1168" s="15">
        <f t="shared" si="216"/>
        <v>25.96</v>
      </c>
      <c r="O1168" s="14">
        <v>0</v>
      </c>
      <c r="P1168" s="15">
        <f t="shared" si="217"/>
        <v>0</v>
      </c>
      <c r="Q1168" s="14">
        <f t="shared" si="218"/>
        <v>2</v>
      </c>
      <c r="R1168" s="15">
        <f t="shared" si="218"/>
        <v>25.96</v>
      </c>
      <c r="S1168" s="16">
        <f t="shared" si="223"/>
        <v>0</v>
      </c>
      <c r="T1168" s="10">
        <f t="shared" si="219"/>
        <v>0</v>
      </c>
      <c r="U1168" s="16">
        <f t="shared" si="220"/>
        <v>0</v>
      </c>
      <c r="V1168" s="17">
        <f t="shared" si="221"/>
        <v>0</v>
      </c>
      <c r="W1168" s="16">
        <f t="shared" si="222"/>
        <v>0</v>
      </c>
      <c r="X1168" s="10">
        <f t="shared" si="222"/>
        <v>0</v>
      </c>
    </row>
    <row r="1169" spans="1:24" ht="47.25" x14ac:dyDescent="0.25">
      <c r="A1169" s="18">
        <v>45138</v>
      </c>
      <c r="B1169" s="18">
        <v>45138</v>
      </c>
      <c r="C1169" s="6" t="s">
        <v>1420</v>
      </c>
      <c r="D1169" s="29" t="s">
        <v>1421</v>
      </c>
      <c r="E1169" s="11">
        <v>80.83</v>
      </c>
      <c r="F1169" s="9">
        <v>2</v>
      </c>
      <c r="G1169" s="10">
        <f t="shared" si="213"/>
        <v>161.66</v>
      </c>
      <c r="H1169" s="11">
        <v>0</v>
      </c>
      <c r="I1169" s="12">
        <v>0</v>
      </c>
      <c r="J1169" s="13">
        <f t="shared" si="214"/>
        <v>0</v>
      </c>
      <c r="K1169" s="9">
        <f t="shared" si="215"/>
        <v>2</v>
      </c>
      <c r="L1169" s="10">
        <f t="shared" si="215"/>
        <v>161.66</v>
      </c>
      <c r="M1169" s="14">
        <v>2</v>
      </c>
      <c r="N1169" s="15">
        <f t="shared" si="216"/>
        <v>161.66</v>
      </c>
      <c r="O1169" s="14">
        <v>0</v>
      </c>
      <c r="P1169" s="15">
        <f t="shared" si="217"/>
        <v>0</v>
      </c>
      <c r="Q1169" s="14">
        <f t="shared" si="218"/>
        <v>2</v>
      </c>
      <c r="R1169" s="15">
        <f t="shared" si="218"/>
        <v>161.66</v>
      </c>
      <c r="S1169" s="16">
        <f t="shared" si="223"/>
        <v>0</v>
      </c>
      <c r="T1169" s="10">
        <f t="shared" si="219"/>
        <v>0</v>
      </c>
      <c r="U1169" s="16">
        <f t="shared" si="220"/>
        <v>0</v>
      </c>
      <c r="V1169" s="17">
        <f t="shared" si="221"/>
        <v>0</v>
      </c>
      <c r="W1169" s="16">
        <f t="shared" si="222"/>
        <v>0</v>
      </c>
      <c r="X1169" s="10">
        <f t="shared" si="222"/>
        <v>0</v>
      </c>
    </row>
    <row r="1170" spans="1:24" ht="47.25" x14ac:dyDescent="0.25">
      <c r="A1170" s="18">
        <v>45138</v>
      </c>
      <c r="B1170" s="18">
        <v>45138</v>
      </c>
      <c r="C1170" s="6" t="s">
        <v>1422</v>
      </c>
      <c r="D1170" s="29" t="s">
        <v>1423</v>
      </c>
      <c r="E1170" s="11">
        <v>19.739999999999998</v>
      </c>
      <c r="F1170" s="9">
        <v>10</v>
      </c>
      <c r="G1170" s="10">
        <f t="shared" si="213"/>
        <v>197.39999999999998</v>
      </c>
      <c r="H1170" s="11">
        <v>0</v>
      </c>
      <c r="I1170" s="12">
        <v>0</v>
      </c>
      <c r="J1170" s="13">
        <f t="shared" si="214"/>
        <v>0</v>
      </c>
      <c r="K1170" s="9">
        <f t="shared" si="215"/>
        <v>10</v>
      </c>
      <c r="L1170" s="10">
        <f t="shared" si="215"/>
        <v>197.39999999999998</v>
      </c>
      <c r="M1170" s="14">
        <v>10</v>
      </c>
      <c r="N1170" s="15">
        <f t="shared" si="216"/>
        <v>197.39999999999998</v>
      </c>
      <c r="O1170" s="14">
        <v>0</v>
      </c>
      <c r="P1170" s="15">
        <f t="shared" si="217"/>
        <v>0</v>
      </c>
      <c r="Q1170" s="14">
        <f t="shared" si="218"/>
        <v>10</v>
      </c>
      <c r="R1170" s="15">
        <f t="shared" si="218"/>
        <v>197.39999999999998</v>
      </c>
      <c r="S1170" s="16">
        <f t="shared" si="223"/>
        <v>0</v>
      </c>
      <c r="T1170" s="10">
        <f t="shared" si="219"/>
        <v>0</v>
      </c>
      <c r="U1170" s="16">
        <f t="shared" si="220"/>
        <v>0</v>
      </c>
      <c r="V1170" s="17">
        <f t="shared" si="221"/>
        <v>0</v>
      </c>
      <c r="W1170" s="16">
        <f t="shared" si="222"/>
        <v>0</v>
      </c>
      <c r="X1170" s="10">
        <f t="shared" si="222"/>
        <v>0</v>
      </c>
    </row>
    <row r="1171" spans="1:24" ht="47.25" x14ac:dyDescent="0.25">
      <c r="A1171" s="35">
        <v>45138</v>
      </c>
      <c r="B1171" s="35">
        <v>45138</v>
      </c>
      <c r="C1171" s="6" t="s">
        <v>3209</v>
      </c>
      <c r="D1171" s="7" t="s">
        <v>3210</v>
      </c>
      <c r="E1171" s="11">
        <v>650</v>
      </c>
      <c r="F1171" s="9">
        <v>6</v>
      </c>
      <c r="G1171" s="10">
        <f t="shared" si="213"/>
        <v>3900</v>
      </c>
      <c r="H1171" s="11">
        <v>0</v>
      </c>
      <c r="I1171" s="12">
        <v>0</v>
      </c>
      <c r="J1171" s="13">
        <f t="shared" si="214"/>
        <v>0</v>
      </c>
      <c r="K1171" s="9">
        <f t="shared" si="215"/>
        <v>6</v>
      </c>
      <c r="L1171" s="10">
        <f t="shared" si="215"/>
        <v>3900</v>
      </c>
      <c r="M1171" s="14">
        <v>6</v>
      </c>
      <c r="N1171" s="15">
        <f t="shared" si="216"/>
        <v>3900</v>
      </c>
      <c r="O1171" s="14">
        <v>0</v>
      </c>
      <c r="P1171" s="15">
        <f t="shared" si="217"/>
        <v>0</v>
      </c>
      <c r="Q1171" s="14">
        <f t="shared" si="218"/>
        <v>6</v>
      </c>
      <c r="R1171" s="15">
        <f t="shared" si="218"/>
        <v>3900</v>
      </c>
      <c r="S1171" s="16">
        <v>0</v>
      </c>
      <c r="T1171" s="10">
        <f t="shared" si="219"/>
        <v>0</v>
      </c>
      <c r="U1171" s="16">
        <f t="shared" si="220"/>
        <v>0</v>
      </c>
      <c r="V1171" s="17">
        <f t="shared" si="221"/>
        <v>0</v>
      </c>
      <c r="W1171" s="16">
        <f t="shared" si="222"/>
        <v>0</v>
      </c>
      <c r="X1171" s="10">
        <f t="shared" si="222"/>
        <v>0</v>
      </c>
    </row>
    <row r="1172" spans="1:24" ht="31.5" x14ac:dyDescent="0.25">
      <c r="A1172" s="18">
        <v>44531</v>
      </c>
      <c r="B1172" s="18">
        <v>45140</v>
      </c>
      <c r="C1172" s="6" t="s">
        <v>2079</v>
      </c>
      <c r="D1172" s="19" t="s">
        <v>2080</v>
      </c>
      <c r="E1172" s="20">
        <v>5000</v>
      </c>
      <c r="F1172" s="9">
        <v>2</v>
      </c>
      <c r="G1172" s="10">
        <f t="shared" si="213"/>
        <v>10000</v>
      </c>
      <c r="H1172" s="11">
        <v>9010</v>
      </c>
      <c r="I1172" s="12">
        <v>1</v>
      </c>
      <c r="J1172" s="13">
        <f t="shared" si="214"/>
        <v>9010</v>
      </c>
      <c r="K1172" s="9">
        <f t="shared" si="215"/>
        <v>3</v>
      </c>
      <c r="L1172" s="10">
        <f t="shared" si="215"/>
        <v>19010</v>
      </c>
      <c r="M1172" s="14">
        <v>2</v>
      </c>
      <c r="N1172" s="15">
        <f t="shared" si="216"/>
        <v>10000</v>
      </c>
      <c r="O1172" s="14">
        <v>1</v>
      </c>
      <c r="P1172" s="15">
        <f t="shared" si="217"/>
        <v>9010</v>
      </c>
      <c r="Q1172" s="14">
        <f t="shared" si="218"/>
        <v>3</v>
      </c>
      <c r="R1172" s="15">
        <f t="shared" si="218"/>
        <v>19010</v>
      </c>
      <c r="S1172" s="16">
        <f>F1172-M1172</f>
        <v>0</v>
      </c>
      <c r="T1172" s="10">
        <f t="shared" si="219"/>
        <v>0</v>
      </c>
      <c r="U1172" s="16">
        <f t="shared" si="220"/>
        <v>0</v>
      </c>
      <c r="V1172" s="17">
        <f t="shared" si="221"/>
        <v>0</v>
      </c>
      <c r="W1172" s="16">
        <f t="shared" si="222"/>
        <v>0</v>
      </c>
      <c r="X1172" s="10">
        <f t="shared" si="222"/>
        <v>0</v>
      </c>
    </row>
    <row r="1173" spans="1:24" ht="47.25" x14ac:dyDescent="0.25">
      <c r="A1173" s="18">
        <v>45140</v>
      </c>
      <c r="B1173" s="18">
        <v>45140</v>
      </c>
      <c r="C1173" s="6" t="s">
        <v>2081</v>
      </c>
      <c r="D1173" s="29" t="s">
        <v>2082</v>
      </c>
      <c r="E1173" s="11">
        <v>52274</v>
      </c>
      <c r="F1173" s="9">
        <v>1</v>
      </c>
      <c r="G1173" s="10">
        <f t="shared" si="213"/>
        <v>52274</v>
      </c>
      <c r="H1173" s="11">
        <v>0</v>
      </c>
      <c r="I1173" s="12">
        <v>0</v>
      </c>
      <c r="J1173" s="13">
        <f t="shared" si="214"/>
        <v>0</v>
      </c>
      <c r="K1173" s="9">
        <f t="shared" si="215"/>
        <v>1</v>
      </c>
      <c r="L1173" s="10">
        <f t="shared" si="215"/>
        <v>52274</v>
      </c>
      <c r="M1173" s="14">
        <v>1</v>
      </c>
      <c r="N1173" s="15">
        <f t="shared" si="216"/>
        <v>52274</v>
      </c>
      <c r="O1173" s="14">
        <v>0</v>
      </c>
      <c r="P1173" s="15">
        <f t="shared" si="217"/>
        <v>0</v>
      </c>
      <c r="Q1173" s="14">
        <f t="shared" si="218"/>
        <v>1</v>
      </c>
      <c r="R1173" s="15">
        <f t="shared" si="218"/>
        <v>52274</v>
      </c>
      <c r="S1173" s="16">
        <f>F1173-M1173</f>
        <v>0</v>
      </c>
      <c r="T1173" s="10">
        <f t="shared" si="219"/>
        <v>0</v>
      </c>
      <c r="U1173" s="16">
        <f t="shared" si="220"/>
        <v>0</v>
      </c>
      <c r="V1173" s="17">
        <f t="shared" si="221"/>
        <v>0</v>
      </c>
      <c r="W1173" s="16">
        <f t="shared" si="222"/>
        <v>0</v>
      </c>
      <c r="X1173" s="10">
        <f t="shared" si="222"/>
        <v>0</v>
      </c>
    </row>
    <row r="1174" spans="1:24" ht="63" x14ac:dyDescent="0.25">
      <c r="A1174" s="35">
        <v>45141</v>
      </c>
      <c r="B1174" s="35">
        <v>45141</v>
      </c>
      <c r="C1174" s="6" t="s">
        <v>3211</v>
      </c>
      <c r="D1174" s="7" t="s">
        <v>3212</v>
      </c>
      <c r="E1174" s="11">
        <v>250</v>
      </c>
      <c r="F1174" s="9">
        <v>100</v>
      </c>
      <c r="G1174" s="10">
        <f t="shared" si="213"/>
        <v>25000</v>
      </c>
      <c r="H1174" s="11">
        <v>0</v>
      </c>
      <c r="I1174" s="12">
        <v>0</v>
      </c>
      <c r="J1174" s="13">
        <f t="shared" si="214"/>
        <v>0</v>
      </c>
      <c r="K1174" s="9">
        <f t="shared" si="215"/>
        <v>100</v>
      </c>
      <c r="L1174" s="10">
        <f t="shared" si="215"/>
        <v>25000</v>
      </c>
      <c r="M1174" s="14">
        <v>100</v>
      </c>
      <c r="N1174" s="15">
        <f t="shared" si="216"/>
        <v>25000</v>
      </c>
      <c r="O1174" s="14">
        <v>0</v>
      </c>
      <c r="P1174" s="15">
        <f t="shared" si="217"/>
        <v>0</v>
      </c>
      <c r="Q1174" s="14">
        <f t="shared" si="218"/>
        <v>100</v>
      </c>
      <c r="R1174" s="15">
        <f t="shared" si="218"/>
        <v>25000</v>
      </c>
      <c r="S1174" s="16">
        <v>0</v>
      </c>
      <c r="T1174" s="10">
        <f t="shared" si="219"/>
        <v>0</v>
      </c>
      <c r="U1174" s="16">
        <f t="shared" si="220"/>
        <v>0</v>
      </c>
      <c r="V1174" s="17">
        <f t="shared" si="221"/>
        <v>0</v>
      </c>
      <c r="W1174" s="16">
        <f t="shared" si="222"/>
        <v>0</v>
      </c>
      <c r="X1174" s="10">
        <f t="shared" si="222"/>
        <v>0</v>
      </c>
    </row>
    <row r="1175" spans="1:24" ht="47.25" x14ac:dyDescent="0.25">
      <c r="A1175" s="6">
        <v>44725</v>
      </c>
      <c r="B1175" s="6">
        <v>45146</v>
      </c>
      <c r="C1175" s="6" t="s">
        <v>1424</v>
      </c>
      <c r="D1175" s="7" t="s">
        <v>1425</v>
      </c>
      <c r="E1175" s="11">
        <v>150.44999999999999</v>
      </c>
      <c r="F1175" s="9">
        <v>1</v>
      </c>
      <c r="G1175" s="10">
        <f t="shared" si="213"/>
        <v>150.44999999999999</v>
      </c>
      <c r="H1175" s="11">
        <v>102.07</v>
      </c>
      <c r="I1175" s="12">
        <v>8</v>
      </c>
      <c r="J1175" s="13">
        <f t="shared" si="214"/>
        <v>816.56</v>
      </c>
      <c r="K1175" s="9">
        <f t="shared" si="215"/>
        <v>9</v>
      </c>
      <c r="L1175" s="10">
        <f t="shared" si="215"/>
        <v>967.01</v>
      </c>
      <c r="M1175" s="14">
        <v>1</v>
      </c>
      <c r="N1175" s="15">
        <f t="shared" si="216"/>
        <v>150.44999999999999</v>
      </c>
      <c r="O1175" s="14">
        <v>8</v>
      </c>
      <c r="P1175" s="15">
        <f t="shared" si="217"/>
        <v>816.56</v>
      </c>
      <c r="Q1175" s="14">
        <f t="shared" si="218"/>
        <v>9</v>
      </c>
      <c r="R1175" s="15">
        <f t="shared" si="218"/>
        <v>967.01</v>
      </c>
      <c r="S1175" s="16">
        <f t="shared" ref="S1175:S1184" si="224">F1175-M1175</f>
        <v>0</v>
      </c>
      <c r="T1175" s="10">
        <f t="shared" si="219"/>
        <v>0</v>
      </c>
      <c r="U1175" s="16">
        <f t="shared" si="220"/>
        <v>0</v>
      </c>
      <c r="V1175" s="17">
        <f t="shared" si="221"/>
        <v>0</v>
      </c>
      <c r="W1175" s="16">
        <f t="shared" si="222"/>
        <v>0</v>
      </c>
      <c r="X1175" s="10">
        <f t="shared" si="222"/>
        <v>0</v>
      </c>
    </row>
    <row r="1176" spans="1:24" ht="78.75" x14ac:dyDescent="0.25">
      <c r="A1176" s="18">
        <v>45146</v>
      </c>
      <c r="B1176" s="18">
        <v>45146</v>
      </c>
      <c r="C1176" s="6" t="s">
        <v>1426</v>
      </c>
      <c r="D1176" s="29" t="s">
        <v>1427</v>
      </c>
      <c r="E1176" s="11">
        <v>654.99</v>
      </c>
      <c r="F1176" s="9">
        <v>2</v>
      </c>
      <c r="G1176" s="10">
        <f t="shared" si="213"/>
        <v>1309.98</v>
      </c>
      <c r="H1176" s="11">
        <v>0</v>
      </c>
      <c r="I1176" s="12">
        <v>0</v>
      </c>
      <c r="J1176" s="13">
        <f t="shared" si="214"/>
        <v>0</v>
      </c>
      <c r="K1176" s="9">
        <f t="shared" si="215"/>
        <v>2</v>
      </c>
      <c r="L1176" s="10">
        <f t="shared" si="215"/>
        <v>1309.98</v>
      </c>
      <c r="M1176" s="14">
        <v>2</v>
      </c>
      <c r="N1176" s="15">
        <f t="shared" si="216"/>
        <v>1309.98</v>
      </c>
      <c r="O1176" s="14">
        <v>0</v>
      </c>
      <c r="P1176" s="15">
        <f t="shared" si="217"/>
        <v>0</v>
      </c>
      <c r="Q1176" s="14">
        <f t="shared" si="218"/>
        <v>2</v>
      </c>
      <c r="R1176" s="15">
        <f t="shared" si="218"/>
        <v>1309.98</v>
      </c>
      <c r="S1176" s="16">
        <f t="shared" si="224"/>
        <v>0</v>
      </c>
      <c r="T1176" s="10">
        <f t="shared" si="219"/>
        <v>0</v>
      </c>
      <c r="U1176" s="16">
        <f t="shared" si="220"/>
        <v>0</v>
      </c>
      <c r="V1176" s="17">
        <f t="shared" si="221"/>
        <v>0</v>
      </c>
      <c r="W1176" s="16">
        <f t="shared" si="222"/>
        <v>0</v>
      </c>
      <c r="X1176" s="10">
        <f t="shared" si="222"/>
        <v>0</v>
      </c>
    </row>
    <row r="1177" spans="1:24" ht="78.75" x14ac:dyDescent="0.25">
      <c r="A1177" s="18">
        <v>45146</v>
      </c>
      <c r="B1177" s="18">
        <v>45146</v>
      </c>
      <c r="C1177" s="6" t="s">
        <v>1428</v>
      </c>
      <c r="D1177" s="29" t="s">
        <v>1429</v>
      </c>
      <c r="E1177" s="11">
        <v>66.55</v>
      </c>
      <c r="F1177" s="9">
        <v>9</v>
      </c>
      <c r="G1177" s="10">
        <f t="shared" si="213"/>
        <v>598.94999999999993</v>
      </c>
      <c r="H1177" s="11">
        <v>0</v>
      </c>
      <c r="I1177" s="12">
        <v>0</v>
      </c>
      <c r="J1177" s="13">
        <f t="shared" si="214"/>
        <v>0</v>
      </c>
      <c r="K1177" s="9">
        <f t="shared" si="215"/>
        <v>9</v>
      </c>
      <c r="L1177" s="10">
        <f t="shared" si="215"/>
        <v>598.94999999999993</v>
      </c>
      <c r="M1177" s="14">
        <v>9</v>
      </c>
      <c r="N1177" s="15">
        <f t="shared" si="216"/>
        <v>598.94999999999993</v>
      </c>
      <c r="O1177" s="14">
        <v>0</v>
      </c>
      <c r="P1177" s="15">
        <f t="shared" si="217"/>
        <v>0</v>
      </c>
      <c r="Q1177" s="14">
        <f t="shared" si="218"/>
        <v>9</v>
      </c>
      <c r="R1177" s="15">
        <f t="shared" si="218"/>
        <v>598.94999999999993</v>
      </c>
      <c r="S1177" s="16">
        <f t="shared" si="224"/>
        <v>0</v>
      </c>
      <c r="T1177" s="10">
        <f t="shared" si="219"/>
        <v>0</v>
      </c>
      <c r="U1177" s="16">
        <f t="shared" si="220"/>
        <v>0</v>
      </c>
      <c r="V1177" s="17">
        <f t="shared" si="221"/>
        <v>0</v>
      </c>
      <c r="W1177" s="16">
        <f t="shared" si="222"/>
        <v>0</v>
      </c>
      <c r="X1177" s="10">
        <f t="shared" si="222"/>
        <v>0</v>
      </c>
    </row>
    <row r="1178" spans="1:24" ht="63" x14ac:dyDescent="0.25">
      <c r="A1178" s="6">
        <v>44505</v>
      </c>
      <c r="B1178" s="6">
        <v>45148</v>
      </c>
      <c r="C1178" s="6" t="s">
        <v>3630</v>
      </c>
      <c r="D1178" s="7" t="s">
        <v>3631</v>
      </c>
      <c r="E1178" s="46">
        <v>13200</v>
      </c>
      <c r="F1178" s="46">
        <v>2</v>
      </c>
      <c r="G1178" s="10">
        <f t="shared" si="213"/>
        <v>26400</v>
      </c>
      <c r="H1178" s="28">
        <v>7923.73</v>
      </c>
      <c r="I1178" s="28">
        <v>3</v>
      </c>
      <c r="J1178" s="13">
        <f t="shared" si="214"/>
        <v>23771.19</v>
      </c>
      <c r="K1178" s="9">
        <f t="shared" si="215"/>
        <v>5</v>
      </c>
      <c r="L1178" s="10">
        <f t="shared" si="215"/>
        <v>50171.19</v>
      </c>
      <c r="M1178" s="8">
        <v>2</v>
      </c>
      <c r="N1178" s="15">
        <f t="shared" si="216"/>
        <v>26400</v>
      </c>
      <c r="O1178" s="28">
        <v>3</v>
      </c>
      <c r="P1178" s="15">
        <f t="shared" si="217"/>
        <v>23771.19</v>
      </c>
      <c r="Q1178" s="14">
        <f t="shared" si="218"/>
        <v>5</v>
      </c>
      <c r="R1178" s="15">
        <f t="shared" si="218"/>
        <v>50171.19</v>
      </c>
      <c r="S1178" s="16">
        <f t="shared" si="224"/>
        <v>0</v>
      </c>
      <c r="T1178" s="10">
        <f t="shared" si="219"/>
        <v>0</v>
      </c>
      <c r="U1178" s="16">
        <f t="shared" si="220"/>
        <v>0</v>
      </c>
      <c r="V1178" s="17">
        <f t="shared" si="221"/>
        <v>0</v>
      </c>
      <c r="W1178" s="16">
        <f t="shared" si="222"/>
        <v>0</v>
      </c>
      <c r="X1178" s="10">
        <f t="shared" si="222"/>
        <v>0</v>
      </c>
    </row>
    <row r="1179" spans="1:24" ht="47.25" x14ac:dyDescent="0.25">
      <c r="A1179" s="6">
        <v>44579</v>
      </c>
      <c r="B1179" s="6">
        <v>45148</v>
      </c>
      <c r="C1179" s="6" t="s">
        <v>3632</v>
      </c>
      <c r="D1179" s="7" t="s">
        <v>3633</v>
      </c>
      <c r="E1179" s="8">
        <v>12711.86</v>
      </c>
      <c r="F1179" s="8">
        <v>1</v>
      </c>
      <c r="G1179" s="10">
        <f t="shared" si="213"/>
        <v>12711.86</v>
      </c>
      <c r="H1179" s="48">
        <v>12700</v>
      </c>
      <c r="I1179" s="28">
        <v>3</v>
      </c>
      <c r="J1179" s="13">
        <f t="shared" si="214"/>
        <v>38100</v>
      </c>
      <c r="K1179" s="9">
        <f t="shared" si="215"/>
        <v>4</v>
      </c>
      <c r="L1179" s="10">
        <f t="shared" si="215"/>
        <v>50811.86</v>
      </c>
      <c r="M1179" s="8">
        <v>1</v>
      </c>
      <c r="N1179" s="15">
        <f t="shared" si="216"/>
        <v>12711.86</v>
      </c>
      <c r="O1179" s="28">
        <v>3</v>
      </c>
      <c r="P1179" s="15">
        <f t="shared" si="217"/>
        <v>38100</v>
      </c>
      <c r="Q1179" s="14">
        <f t="shared" si="218"/>
        <v>4</v>
      </c>
      <c r="R1179" s="15">
        <f t="shared" si="218"/>
        <v>50811.86</v>
      </c>
      <c r="S1179" s="16">
        <f t="shared" si="224"/>
        <v>0</v>
      </c>
      <c r="T1179" s="10">
        <f t="shared" si="219"/>
        <v>0</v>
      </c>
      <c r="U1179" s="16">
        <f t="shared" si="220"/>
        <v>0</v>
      </c>
      <c r="V1179" s="17">
        <f t="shared" si="221"/>
        <v>0</v>
      </c>
      <c r="W1179" s="16">
        <f t="shared" si="222"/>
        <v>0</v>
      </c>
      <c r="X1179" s="10">
        <f t="shared" si="222"/>
        <v>0</v>
      </c>
    </row>
    <row r="1180" spans="1:24" ht="45" x14ac:dyDescent="0.25">
      <c r="A1180" s="34">
        <v>45148</v>
      </c>
      <c r="B1180" s="34">
        <v>45148</v>
      </c>
      <c r="C1180" s="6" t="s">
        <v>3634</v>
      </c>
      <c r="D1180" s="31" t="s">
        <v>3635</v>
      </c>
      <c r="E1180" s="46">
        <v>6769</v>
      </c>
      <c r="F1180" s="46">
        <v>15</v>
      </c>
      <c r="G1180" s="10">
        <f t="shared" si="213"/>
        <v>101535</v>
      </c>
      <c r="H1180" s="28"/>
      <c r="I1180" s="28"/>
      <c r="J1180" s="13">
        <f t="shared" si="214"/>
        <v>0</v>
      </c>
      <c r="K1180" s="9">
        <f t="shared" si="215"/>
        <v>15</v>
      </c>
      <c r="L1180" s="10">
        <f t="shared" si="215"/>
        <v>101535</v>
      </c>
      <c r="M1180" s="8">
        <v>15</v>
      </c>
      <c r="N1180" s="15">
        <f t="shared" si="216"/>
        <v>101535</v>
      </c>
      <c r="O1180" s="28"/>
      <c r="P1180" s="15">
        <f t="shared" si="217"/>
        <v>0</v>
      </c>
      <c r="Q1180" s="14">
        <f t="shared" si="218"/>
        <v>15</v>
      </c>
      <c r="R1180" s="15">
        <f t="shared" si="218"/>
        <v>101535</v>
      </c>
      <c r="S1180" s="16">
        <f t="shared" si="224"/>
        <v>0</v>
      </c>
      <c r="T1180" s="10">
        <f t="shared" si="219"/>
        <v>0</v>
      </c>
      <c r="U1180" s="16">
        <f t="shared" si="220"/>
        <v>0</v>
      </c>
      <c r="V1180" s="17">
        <f t="shared" si="221"/>
        <v>0</v>
      </c>
      <c r="W1180" s="16">
        <f t="shared" si="222"/>
        <v>0</v>
      </c>
      <c r="X1180" s="10">
        <f t="shared" si="222"/>
        <v>0</v>
      </c>
    </row>
    <row r="1181" spans="1:24" ht="75" x14ac:dyDescent="0.25">
      <c r="A1181" s="34">
        <v>45148</v>
      </c>
      <c r="B1181" s="34">
        <v>45148</v>
      </c>
      <c r="C1181" s="6" t="s">
        <v>3636</v>
      </c>
      <c r="D1181" s="31" t="s">
        <v>3637</v>
      </c>
      <c r="E1181" s="46">
        <v>12800</v>
      </c>
      <c r="F1181" s="46">
        <v>2</v>
      </c>
      <c r="G1181" s="10">
        <f t="shared" si="213"/>
        <v>25600</v>
      </c>
      <c r="H1181" s="28"/>
      <c r="I1181" s="28"/>
      <c r="J1181" s="13">
        <f t="shared" si="214"/>
        <v>0</v>
      </c>
      <c r="K1181" s="9">
        <f t="shared" si="215"/>
        <v>2</v>
      </c>
      <c r="L1181" s="10">
        <f t="shared" si="215"/>
        <v>25600</v>
      </c>
      <c r="M1181" s="8">
        <v>2</v>
      </c>
      <c r="N1181" s="15">
        <f t="shared" si="216"/>
        <v>25600</v>
      </c>
      <c r="O1181" s="28"/>
      <c r="P1181" s="15">
        <f t="shared" si="217"/>
        <v>0</v>
      </c>
      <c r="Q1181" s="14">
        <f t="shared" si="218"/>
        <v>2</v>
      </c>
      <c r="R1181" s="15">
        <f t="shared" si="218"/>
        <v>25600</v>
      </c>
      <c r="S1181" s="16">
        <f t="shared" si="224"/>
        <v>0</v>
      </c>
      <c r="T1181" s="10">
        <f t="shared" si="219"/>
        <v>0</v>
      </c>
      <c r="U1181" s="16">
        <f t="shared" si="220"/>
        <v>0</v>
      </c>
      <c r="V1181" s="17">
        <f t="shared" si="221"/>
        <v>0</v>
      </c>
      <c r="W1181" s="16">
        <f t="shared" si="222"/>
        <v>0</v>
      </c>
      <c r="X1181" s="10">
        <f t="shared" si="222"/>
        <v>0</v>
      </c>
    </row>
    <row r="1182" spans="1:24" ht="45" x14ac:dyDescent="0.25">
      <c r="A1182" s="34">
        <v>45148</v>
      </c>
      <c r="B1182" s="34">
        <v>45148</v>
      </c>
      <c r="C1182" s="6" t="s">
        <v>3638</v>
      </c>
      <c r="D1182" s="31" t="s">
        <v>3639</v>
      </c>
      <c r="E1182" s="46">
        <v>3900</v>
      </c>
      <c r="F1182" s="46">
        <v>4</v>
      </c>
      <c r="G1182" s="10">
        <f t="shared" si="213"/>
        <v>15600</v>
      </c>
      <c r="H1182" s="28"/>
      <c r="I1182" s="28"/>
      <c r="J1182" s="13">
        <f t="shared" si="214"/>
        <v>0</v>
      </c>
      <c r="K1182" s="9">
        <f t="shared" si="215"/>
        <v>4</v>
      </c>
      <c r="L1182" s="10">
        <f t="shared" si="215"/>
        <v>15600</v>
      </c>
      <c r="M1182" s="8">
        <v>4</v>
      </c>
      <c r="N1182" s="15">
        <f t="shared" si="216"/>
        <v>15600</v>
      </c>
      <c r="O1182" s="28"/>
      <c r="P1182" s="15">
        <f t="shared" si="217"/>
        <v>0</v>
      </c>
      <c r="Q1182" s="14">
        <f t="shared" si="218"/>
        <v>4</v>
      </c>
      <c r="R1182" s="15">
        <f t="shared" si="218"/>
        <v>15600</v>
      </c>
      <c r="S1182" s="16">
        <f t="shared" si="224"/>
        <v>0</v>
      </c>
      <c r="T1182" s="10">
        <f t="shared" si="219"/>
        <v>0</v>
      </c>
      <c r="U1182" s="16">
        <f t="shared" si="220"/>
        <v>0</v>
      </c>
      <c r="V1182" s="17">
        <f t="shared" si="221"/>
        <v>0</v>
      </c>
      <c r="W1182" s="16">
        <f t="shared" si="222"/>
        <v>0</v>
      </c>
      <c r="X1182" s="10">
        <f t="shared" si="222"/>
        <v>0</v>
      </c>
    </row>
    <row r="1183" spans="1:24" ht="75" x14ac:dyDescent="0.25">
      <c r="A1183" s="34">
        <v>45148</v>
      </c>
      <c r="B1183" s="34">
        <v>45148</v>
      </c>
      <c r="C1183" s="6" t="s">
        <v>3640</v>
      </c>
      <c r="D1183" s="31" t="s">
        <v>3641</v>
      </c>
      <c r="E1183" s="46">
        <v>7923.73</v>
      </c>
      <c r="F1183" s="46">
        <v>3</v>
      </c>
      <c r="G1183" s="10">
        <f t="shared" si="213"/>
        <v>23771.19</v>
      </c>
      <c r="H1183" s="28"/>
      <c r="I1183" s="28"/>
      <c r="J1183" s="13">
        <f t="shared" si="214"/>
        <v>0</v>
      </c>
      <c r="K1183" s="9">
        <f t="shared" si="215"/>
        <v>3</v>
      </c>
      <c r="L1183" s="10">
        <f t="shared" si="215"/>
        <v>23771.19</v>
      </c>
      <c r="M1183" s="8">
        <v>3</v>
      </c>
      <c r="N1183" s="15">
        <f t="shared" si="216"/>
        <v>23771.19</v>
      </c>
      <c r="O1183" s="28"/>
      <c r="P1183" s="15">
        <f t="shared" si="217"/>
        <v>0</v>
      </c>
      <c r="Q1183" s="14">
        <f t="shared" si="218"/>
        <v>3</v>
      </c>
      <c r="R1183" s="15">
        <f t="shared" si="218"/>
        <v>23771.19</v>
      </c>
      <c r="S1183" s="16">
        <f t="shared" si="224"/>
        <v>0</v>
      </c>
      <c r="T1183" s="10">
        <f t="shared" si="219"/>
        <v>0</v>
      </c>
      <c r="U1183" s="16">
        <f t="shared" si="220"/>
        <v>0</v>
      </c>
      <c r="V1183" s="17">
        <f t="shared" si="221"/>
        <v>0</v>
      </c>
      <c r="W1183" s="16">
        <f t="shared" si="222"/>
        <v>0</v>
      </c>
      <c r="X1183" s="10">
        <f t="shared" si="222"/>
        <v>0</v>
      </c>
    </row>
    <row r="1184" spans="1:24" ht="60" x14ac:dyDescent="0.25">
      <c r="A1184" s="34">
        <v>45148</v>
      </c>
      <c r="B1184" s="34">
        <v>45148</v>
      </c>
      <c r="C1184" s="6" t="s">
        <v>3642</v>
      </c>
      <c r="D1184" s="31" t="s">
        <v>3643</v>
      </c>
      <c r="E1184" s="46">
        <v>8483.0499999999993</v>
      </c>
      <c r="F1184" s="46">
        <v>1</v>
      </c>
      <c r="G1184" s="10">
        <f t="shared" si="213"/>
        <v>8483.0499999999993</v>
      </c>
      <c r="H1184" s="28"/>
      <c r="I1184" s="28"/>
      <c r="J1184" s="13">
        <f t="shared" si="214"/>
        <v>0</v>
      </c>
      <c r="K1184" s="9">
        <f t="shared" si="215"/>
        <v>1</v>
      </c>
      <c r="L1184" s="10">
        <f t="shared" si="215"/>
        <v>8483.0499999999993</v>
      </c>
      <c r="M1184" s="8">
        <v>1</v>
      </c>
      <c r="N1184" s="15">
        <f t="shared" si="216"/>
        <v>8483.0499999999993</v>
      </c>
      <c r="O1184" s="28"/>
      <c r="P1184" s="15">
        <f t="shared" si="217"/>
        <v>0</v>
      </c>
      <c r="Q1184" s="14">
        <f t="shared" si="218"/>
        <v>1</v>
      </c>
      <c r="R1184" s="15">
        <f t="shared" si="218"/>
        <v>8483.0499999999993</v>
      </c>
      <c r="S1184" s="16">
        <f t="shared" si="224"/>
        <v>0</v>
      </c>
      <c r="T1184" s="10">
        <f t="shared" si="219"/>
        <v>0</v>
      </c>
      <c r="U1184" s="16">
        <f t="shared" si="220"/>
        <v>0</v>
      </c>
      <c r="V1184" s="17">
        <f t="shared" si="221"/>
        <v>0</v>
      </c>
      <c r="W1184" s="16">
        <f t="shared" si="222"/>
        <v>0</v>
      </c>
      <c r="X1184" s="10">
        <f t="shared" si="222"/>
        <v>0</v>
      </c>
    </row>
    <row r="1185" spans="1:24" ht="31.5" x14ac:dyDescent="0.25">
      <c r="A1185" s="6">
        <v>43691</v>
      </c>
      <c r="B1185" s="6">
        <v>45152</v>
      </c>
      <c r="C1185" s="6" t="s">
        <v>3213</v>
      </c>
      <c r="D1185" s="7" t="s">
        <v>3214</v>
      </c>
      <c r="E1185" s="11">
        <v>120</v>
      </c>
      <c r="F1185" s="16">
        <v>3</v>
      </c>
      <c r="G1185" s="10">
        <f t="shared" si="213"/>
        <v>360</v>
      </c>
      <c r="H1185" s="11">
        <v>129</v>
      </c>
      <c r="I1185" s="12">
        <v>6</v>
      </c>
      <c r="J1185" s="13">
        <f t="shared" si="214"/>
        <v>774</v>
      </c>
      <c r="K1185" s="9">
        <f t="shared" si="215"/>
        <v>9</v>
      </c>
      <c r="L1185" s="10">
        <f t="shared" si="215"/>
        <v>1134</v>
      </c>
      <c r="M1185" s="14">
        <v>3</v>
      </c>
      <c r="N1185" s="15">
        <f t="shared" si="216"/>
        <v>360</v>
      </c>
      <c r="O1185" s="14">
        <v>6</v>
      </c>
      <c r="P1185" s="15">
        <f t="shared" si="217"/>
        <v>774</v>
      </c>
      <c r="Q1185" s="14">
        <f t="shared" si="218"/>
        <v>9</v>
      </c>
      <c r="R1185" s="15">
        <f t="shared" si="218"/>
        <v>1134</v>
      </c>
      <c r="S1185" s="16">
        <v>0</v>
      </c>
      <c r="T1185" s="10">
        <f t="shared" si="219"/>
        <v>0</v>
      </c>
      <c r="U1185" s="16">
        <f t="shared" si="220"/>
        <v>0</v>
      </c>
      <c r="V1185" s="17">
        <f t="shared" si="221"/>
        <v>0</v>
      </c>
      <c r="W1185" s="16">
        <f t="shared" si="222"/>
        <v>0</v>
      </c>
      <c r="X1185" s="10">
        <f t="shared" si="222"/>
        <v>0</v>
      </c>
    </row>
    <row r="1186" spans="1:24" ht="47.25" x14ac:dyDescent="0.25">
      <c r="A1186" s="18">
        <v>44348</v>
      </c>
      <c r="B1186" s="18">
        <v>45152</v>
      </c>
      <c r="C1186" s="6" t="s">
        <v>3644</v>
      </c>
      <c r="D1186" s="29" t="s">
        <v>3645</v>
      </c>
      <c r="E1186" s="46">
        <v>1250</v>
      </c>
      <c r="F1186" s="46">
        <v>8</v>
      </c>
      <c r="G1186" s="10">
        <f t="shared" si="213"/>
        <v>10000</v>
      </c>
      <c r="H1186" s="48">
        <v>1170</v>
      </c>
      <c r="I1186" s="28">
        <v>1</v>
      </c>
      <c r="J1186" s="13">
        <f t="shared" si="214"/>
        <v>1170</v>
      </c>
      <c r="K1186" s="9">
        <f t="shared" si="215"/>
        <v>9</v>
      </c>
      <c r="L1186" s="10">
        <f t="shared" si="215"/>
        <v>11170</v>
      </c>
      <c r="M1186" s="8">
        <v>8</v>
      </c>
      <c r="N1186" s="15">
        <f t="shared" si="216"/>
        <v>10000</v>
      </c>
      <c r="O1186" s="28">
        <v>1</v>
      </c>
      <c r="P1186" s="15">
        <f t="shared" si="217"/>
        <v>1170</v>
      </c>
      <c r="Q1186" s="14">
        <f t="shared" si="218"/>
        <v>9</v>
      </c>
      <c r="R1186" s="15">
        <f t="shared" si="218"/>
        <v>11170</v>
      </c>
      <c r="S1186" s="16">
        <f>F1186-M1186</f>
        <v>0</v>
      </c>
      <c r="T1186" s="10">
        <f t="shared" si="219"/>
        <v>0</v>
      </c>
      <c r="U1186" s="16">
        <f t="shared" si="220"/>
        <v>0</v>
      </c>
      <c r="V1186" s="17">
        <f t="shared" si="221"/>
        <v>0</v>
      </c>
      <c r="W1186" s="16">
        <f t="shared" si="222"/>
        <v>0</v>
      </c>
      <c r="X1186" s="10">
        <f t="shared" si="222"/>
        <v>0</v>
      </c>
    </row>
    <row r="1187" spans="1:24" ht="45" x14ac:dyDescent="0.25">
      <c r="A1187" s="34">
        <v>45155</v>
      </c>
      <c r="B1187" s="34">
        <v>45152</v>
      </c>
      <c r="C1187" s="6" t="s">
        <v>3646</v>
      </c>
      <c r="D1187" s="31" t="s">
        <v>3647</v>
      </c>
      <c r="E1187" s="46">
        <v>1890</v>
      </c>
      <c r="F1187" s="46">
        <v>2</v>
      </c>
      <c r="G1187" s="10">
        <f t="shared" si="213"/>
        <v>3780</v>
      </c>
      <c r="H1187" s="28"/>
      <c r="I1187" s="28"/>
      <c r="J1187" s="13">
        <f t="shared" si="214"/>
        <v>0</v>
      </c>
      <c r="K1187" s="9">
        <f t="shared" si="215"/>
        <v>2</v>
      </c>
      <c r="L1187" s="10">
        <f t="shared" si="215"/>
        <v>3780</v>
      </c>
      <c r="M1187" s="8">
        <v>2</v>
      </c>
      <c r="N1187" s="15">
        <f t="shared" si="216"/>
        <v>3780</v>
      </c>
      <c r="O1187" s="28"/>
      <c r="P1187" s="15">
        <f t="shared" si="217"/>
        <v>0</v>
      </c>
      <c r="Q1187" s="14">
        <f t="shared" si="218"/>
        <v>2</v>
      </c>
      <c r="R1187" s="15">
        <f t="shared" si="218"/>
        <v>3780</v>
      </c>
      <c r="S1187" s="16">
        <v>0</v>
      </c>
      <c r="T1187" s="10">
        <f t="shared" si="219"/>
        <v>0</v>
      </c>
      <c r="U1187" s="16">
        <f t="shared" si="220"/>
        <v>0</v>
      </c>
      <c r="V1187" s="17">
        <f t="shared" si="221"/>
        <v>0</v>
      </c>
      <c r="W1187" s="16">
        <f t="shared" si="222"/>
        <v>0</v>
      </c>
      <c r="X1187" s="10">
        <f t="shared" si="222"/>
        <v>0</v>
      </c>
    </row>
    <row r="1188" spans="1:24" ht="63" x14ac:dyDescent="0.25">
      <c r="A1188" s="6">
        <v>44580</v>
      </c>
      <c r="B1188" s="6">
        <v>45153</v>
      </c>
      <c r="C1188" s="6" t="s">
        <v>1430</v>
      </c>
      <c r="D1188" s="7" t="s">
        <v>1431</v>
      </c>
      <c r="E1188" s="11">
        <v>600</v>
      </c>
      <c r="F1188" s="9">
        <v>65</v>
      </c>
      <c r="G1188" s="10">
        <f t="shared" si="213"/>
        <v>39000</v>
      </c>
      <c r="H1188" s="11">
        <v>522</v>
      </c>
      <c r="I1188" s="12">
        <v>2</v>
      </c>
      <c r="J1188" s="13">
        <f t="shared" si="214"/>
        <v>1044</v>
      </c>
      <c r="K1188" s="9">
        <f t="shared" si="215"/>
        <v>67</v>
      </c>
      <c r="L1188" s="10">
        <f t="shared" si="215"/>
        <v>40044</v>
      </c>
      <c r="M1188" s="14">
        <v>65</v>
      </c>
      <c r="N1188" s="15">
        <f t="shared" si="216"/>
        <v>39000</v>
      </c>
      <c r="O1188" s="14">
        <v>2</v>
      </c>
      <c r="P1188" s="15">
        <f t="shared" si="217"/>
        <v>1044</v>
      </c>
      <c r="Q1188" s="14">
        <f t="shared" si="218"/>
        <v>67</v>
      </c>
      <c r="R1188" s="15">
        <f t="shared" si="218"/>
        <v>40044</v>
      </c>
      <c r="S1188" s="16">
        <f>F1188-M1188</f>
        <v>0</v>
      </c>
      <c r="T1188" s="10">
        <f t="shared" si="219"/>
        <v>0</v>
      </c>
      <c r="U1188" s="16">
        <f t="shared" si="220"/>
        <v>0</v>
      </c>
      <c r="V1188" s="17">
        <f t="shared" si="221"/>
        <v>0</v>
      </c>
      <c r="W1188" s="16">
        <f t="shared" si="222"/>
        <v>0</v>
      </c>
      <c r="X1188" s="10">
        <f t="shared" si="222"/>
        <v>0</v>
      </c>
    </row>
    <row r="1189" spans="1:24" ht="47.25" x14ac:dyDescent="0.25">
      <c r="A1189" s="18">
        <v>45030</v>
      </c>
      <c r="B1189" s="18">
        <v>45153</v>
      </c>
      <c r="C1189" s="6" t="s">
        <v>1432</v>
      </c>
      <c r="D1189" s="19" t="s">
        <v>1433</v>
      </c>
      <c r="E1189" s="20">
        <v>1013.22</v>
      </c>
      <c r="F1189" s="9">
        <v>1</v>
      </c>
      <c r="G1189" s="10">
        <f t="shared" si="213"/>
        <v>1013.22</v>
      </c>
      <c r="H1189" s="11">
        <v>443.9</v>
      </c>
      <c r="I1189" s="12">
        <v>1</v>
      </c>
      <c r="J1189" s="13">
        <f t="shared" si="214"/>
        <v>443.9</v>
      </c>
      <c r="K1189" s="9">
        <f t="shared" si="215"/>
        <v>2</v>
      </c>
      <c r="L1189" s="10">
        <f t="shared" si="215"/>
        <v>1457.12</v>
      </c>
      <c r="M1189" s="14">
        <v>1</v>
      </c>
      <c r="N1189" s="15">
        <f t="shared" si="216"/>
        <v>1013.22</v>
      </c>
      <c r="O1189" s="14">
        <v>1</v>
      </c>
      <c r="P1189" s="15">
        <f t="shared" si="217"/>
        <v>443.9</v>
      </c>
      <c r="Q1189" s="14">
        <f t="shared" si="218"/>
        <v>2</v>
      </c>
      <c r="R1189" s="15">
        <f t="shared" si="218"/>
        <v>1457.12</v>
      </c>
      <c r="S1189" s="16">
        <f>F1189-M1189</f>
        <v>0</v>
      </c>
      <c r="T1189" s="10">
        <f t="shared" si="219"/>
        <v>0</v>
      </c>
      <c r="U1189" s="16">
        <f t="shared" si="220"/>
        <v>0</v>
      </c>
      <c r="V1189" s="17">
        <f t="shared" si="221"/>
        <v>0</v>
      </c>
      <c r="W1189" s="16">
        <f t="shared" si="222"/>
        <v>0</v>
      </c>
      <c r="X1189" s="10">
        <f t="shared" si="222"/>
        <v>0</v>
      </c>
    </row>
    <row r="1190" spans="1:24" ht="31.5" x14ac:dyDescent="0.25">
      <c r="A1190" s="18">
        <v>45153</v>
      </c>
      <c r="B1190" s="18">
        <v>45153</v>
      </c>
      <c r="C1190" s="6" t="s">
        <v>1434</v>
      </c>
      <c r="D1190" s="29" t="s">
        <v>1435</v>
      </c>
      <c r="E1190" s="11">
        <v>126.85</v>
      </c>
      <c r="F1190" s="9">
        <v>3</v>
      </c>
      <c r="G1190" s="10">
        <f t="shared" si="213"/>
        <v>380.54999999999995</v>
      </c>
      <c r="H1190" s="11">
        <v>0</v>
      </c>
      <c r="I1190" s="12">
        <v>0</v>
      </c>
      <c r="J1190" s="13">
        <f t="shared" si="214"/>
        <v>0</v>
      </c>
      <c r="K1190" s="9">
        <f t="shared" si="215"/>
        <v>3</v>
      </c>
      <c r="L1190" s="10">
        <f t="shared" si="215"/>
        <v>380.54999999999995</v>
      </c>
      <c r="M1190" s="14">
        <v>3</v>
      </c>
      <c r="N1190" s="15">
        <f t="shared" si="216"/>
        <v>380.54999999999995</v>
      </c>
      <c r="O1190" s="14">
        <v>0</v>
      </c>
      <c r="P1190" s="15">
        <f t="shared" si="217"/>
        <v>0</v>
      </c>
      <c r="Q1190" s="14">
        <f t="shared" si="218"/>
        <v>3</v>
      </c>
      <c r="R1190" s="15">
        <f t="shared" si="218"/>
        <v>380.54999999999995</v>
      </c>
      <c r="S1190" s="16">
        <f>F1190-M1190</f>
        <v>0</v>
      </c>
      <c r="T1190" s="10">
        <f t="shared" si="219"/>
        <v>0</v>
      </c>
      <c r="U1190" s="16">
        <f t="shared" si="220"/>
        <v>0</v>
      </c>
      <c r="V1190" s="17">
        <f t="shared" si="221"/>
        <v>0</v>
      </c>
      <c r="W1190" s="16">
        <f t="shared" si="222"/>
        <v>0</v>
      </c>
      <c r="X1190" s="10">
        <f t="shared" si="222"/>
        <v>0</v>
      </c>
    </row>
    <row r="1191" spans="1:24" ht="60" x14ac:dyDescent="0.25">
      <c r="A1191" s="34">
        <v>45153</v>
      </c>
      <c r="B1191" s="34">
        <v>45153</v>
      </c>
      <c r="C1191" s="6" t="s">
        <v>3648</v>
      </c>
      <c r="D1191" s="31" t="s">
        <v>3649</v>
      </c>
      <c r="E1191" s="46">
        <v>4643.3</v>
      </c>
      <c r="F1191" s="46">
        <v>1</v>
      </c>
      <c r="G1191" s="10">
        <f t="shared" si="213"/>
        <v>4643.3</v>
      </c>
      <c r="H1191" s="28"/>
      <c r="I1191" s="28"/>
      <c r="J1191" s="13">
        <f t="shared" si="214"/>
        <v>0</v>
      </c>
      <c r="K1191" s="9">
        <f t="shared" si="215"/>
        <v>1</v>
      </c>
      <c r="L1191" s="10">
        <f t="shared" si="215"/>
        <v>4643.3</v>
      </c>
      <c r="M1191" s="8">
        <v>1</v>
      </c>
      <c r="N1191" s="15">
        <f t="shared" si="216"/>
        <v>4643.3</v>
      </c>
      <c r="O1191" s="28"/>
      <c r="P1191" s="15">
        <f t="shared" si="217"/>
        <v>0</v>
      </c>
      <c r="Q1191" s="14">
        <f t="shared" si="218"/>
        <v>1</v>
      </c>
      <c r="R1191" s="15">
        <f t="shared" si="218"/>
        <v>4643.3</v>
      </c>
      <c r="S1191" s="16">
        <v>0</v>
      </c>
      <c r="T1191" s="10">
        <f t="shared" si="219"/>
        <v>0</v>
      </c>
      <c r="U1191" s="16">
        <f t="shared" si="220"/>
        <v>0</v>
      </c>
      <c r="V1191" s="17">
        <f t="shared" si="221"/>
        <v>0</v>
      </c>
      <c r="W1191" s="16">
        <f t="shared" si="222"/>
        <v>0</v>
      </c>
      <c r="X1191" s="10">
        <f t="shared" si="222"/>
        <v>0</v>
      </c>
    </row>
    <row r="1192" spans="1:24" ht="47.25" x14ac:dyDescent="0.25">
      <c r="A1192" s="6">
        <v>44770</v>
      </c>
      <c r="B1192" s="6">
        <v>45159</v>
      </c>
      <c r="C1192" s="6" t="s">
        <v>1436</v>
      </c>
      <c r="D1192" s="7" t="s">
        <v>1437</v>
      </c>
      <c r="E1192" s="11">
        <v>270.82</v>
      </c>
      <c r="F1192" s="16">
        <v>2</v>
      </c>
      <c r="G1192" s="10">
        <f t="shared" si="213"/>
        <v>541.64</v>
      </c>
      <c r="H1192" s="11">
        <v>675</v>
      </c>
      <c r="I1192" s="12">
        <v>6</v>
      </c>
      <c r="J1192" s="13">
        <f t="shared" si="214"/>
        <v>4050</v>
      </c>
      <c r="K1192" s="9">
        <f t="shared" si="215"/>
        <v>8</v>
      </c>
      <c r="L1192" s="10">
        <f t="shared" si="215"/>
        <v>4591.6400000000003</v>
      </c>
      <c r="M1192" s="14">
        <v>2</v>
      </c>
      <c r="N1192" s="15">
        <f t="shared" si="216"/>
        <v>541.64</v>
      </c>
      <c r="O1192" s="14">
        <v>6</v>
      </c>
      <c r="P1192" s="15">
        <f t="shared" si="217"/>
        <v>4050</v>
      </c>
      <c r="Q1192" s="14">
        <f t="shared" si="218"/>
        <v>8</v>
      </c>
      <c r="R1192" s="15">
        <f t="shared" si="218"/>
        <v>4591.6400000000003</v>
      </c>
      <c r="S1192" s="16">
        <f t="shared" ref="S1192:S1202" si="225">F1192-M1192</f>
        <v>0</v>
      </c>
      <c r="T1192" s="10">
        <f t="shared" si="219"/>
        <v>0</v>
      </c>
      <c r="U1192" s="16">
        <f t="shared" si="220"/>
        <v>0</v>
      </c>
      <c r="V1192" s="17">
        <f t="shared" si="221"/>
        <v>0</v>
      </c>
      <c r="W1192" s="16">
        <f t="shared" si="222"/>
        <v>0</v>
      </c>
      <c r="X1192" s="10">
        <f t="shared" si="222"/>
        <v>0</v>
      </c>
    </row>
    <row r="1193" spans="1:24" ht="63" x14ac:dyDescent="0.25">
      <c r="A1193" s="6">
        <v>44837</v>
      </c>
      <c r="B1193" s="6">
        <v>45160</v>
      </c>
      <c r="C1193" s="6" t="s">
        <v>1438</v>
      </c>
      <c r="D1193" s="7" t="s">
        <v>1439</v>
      </c>
      <c r="E1193" s="11">
        <v>565</v>
      </c>
      <c r="F1193" s="9">
        <v>1</v>
      </c>
      <c r="G1193" s="10">
        <f t="shared" si="213"/>
        <v>565</v>
      </c>
      <c r="H1193" s="11">
        <v>342.2</v>
      </c>
      <c r="I1193" s="12">
        <v>1</v>
      </c>
      <c r="J1193" s="13">
        <f t="shared" si="214"/>
        <v>342.2</v>
      </c>
      <c r="K1193" s="9">
        <f t="shared" si="215"/>
        <v>2</v>
      </c>
      <c r="L1193" s="10">
        <f t="shared" si="215"/>
        <v>907.2</v>
      </c>
      <c r="M1193" s="14">
        <v>1</v>
      </c>
      <c r="N1193" s="15">
        <f t="shared" si="216"/>
        <v>565</v>
      </c>
      <c r="O1193" s="14">
        <v>1</v>
      </c>
      <c r="P1193" s="15">
        <f t="shared" si="217"/>
        <v>342.2</v>
      </c>
      <c r="Q1193" s="14">
        <f t="shared" si="218"/>
        <v>2</v>
      </c>
      <c r="R1193" s="15">
        <f t="shared" si="218"/>
        <v>907.2</v>
      </c>
      <c r="S1193" s="16">
        <f t="shared" si="225"/>
        <v>0</v>
      </c>
      <c r="T1193" s="10">
        <f t="shared" si="219"/>
        <v>0</v>
      </c>
      <c r="U1193" s="16">
        <f t="shared" si="220"/>
        <v>0</v>
      </c>
      <c r="V1193" s="17">
        <f t="shared" si="221"/>
        <v>0</v>
      </c>
      <c r="W1193" s="16">
        <f t="shared" si="222"/>
        <v>0</v>
      </c>
      <c r="X1193" s="10">
        <f t="shared" si="222"/>
        <v>0</v>
      </c>
    </row>
    <row r="1194" spans="1:24" ht="47.25" x14ac:dyDescent="0.25">
      <c r="A1194" s="18">
        <v>45160</v>
      </c>
      <c r="B1194" s="18">
        <v>45160</v>
      </c>
      <c r="C1194" s="6" t="s">
        <v>1440</v>
      </c>
      <c r="D1194" s="29" t="s">
        <v>1441</v>
      </c>
      <c r="E1194" s="11">
        <v>346.92</v>
      </c>
      <c r="F1194" s="9">
        <v>1</v>
      </c>
      <c r="G1194" s="10">
        <f t="shared" si="213"/>
        <v>346.92</v>
      </c>
      <c r="H1194" s="11">
        <v>0</v>
      </c>
      <c r="I1194" s="12">
        <v>0</v>
      </c>
      <c r="J1194" s="13">
        <f t="shared" si="214"/>
        <v>0</v>
      </c>
      <c r="K1194" s="9">
        <f t="shared" si="215"/>
        <v>1</v>
      </c>
      <c r="L1194" s="10">
        <f t="shared" si="215"/>
        <v>346.92</v>
      </c>
      <c r="M1194" s="14">
        <v>1</v>
      </c>
      <c r="N1194" s="15">
        <f t="shared" si="216"/>
        <v>346.92</v>
      </c>
      <c r="O1194" s="14">
        <v>0</v>
      </c>
      <c r="P1194" s="15">
        <f t="shared" si="217"/>
        <v>0</v>
      </c>
      <c r="Q1194" s="14">
        <f t="shared" si="218"/>
        <v>1</v>
      </c>
      <c r="R1194" s="15">
        <f t="shared" si="218"/>
        <v>346.92</v>
      </c>
      <c r="S1194" s="16">
        <f t="shared" si="225"/>
        <v>0</v>
      </c>
      <c r="T1194" s="10">
        <f t="shared" si="219"/>
        <v>0</v>
      </c>
      <c r="U1194" s="16">
        <f t="shared" si="220"/>
        <v>0</v>
      </c>
      <c r="V1194" s="17">
        <f t="shared" si="221"/>
        <v>0</v>
      </c>
      <c r="W1194" s="16">
        <f t="shared" si="222"/>
        <v>0</v>
      </c>
      <c r="X1194" s="10">
        <f t="shared" si="222"/>
        <v>0</v>
      </c>
    </row>
    <row r="1195" spans="1:24" ht="31.5" x14ac:dyDescent="0.25">
      <c r="A1195" s="18">
        <v>45160</v>
      </c>
      <c r="B1195" s="18">
        <v>45160</v>
      </c>
      <c r="C1195" s="6" t="s">
        <v>1442</v>
      </c>
      <c r="D1195" s="29" t="s">
        <v>1443</v>
      </c>
      <c r="E1195" s="11">
        <v>21.12</v>
      </c>
      <c r="F1195" s="9">
        <v>1</v>
      </c>
      <c r="G1195" s="10">
        <f t="shared" si="213"/>
        <v>21.12</v>
      </c>
      <c r="H1195" s="11">
        <v>0</v>
      </c>
      <c r="I1195" s="12">
        <v>0</v>
      </c>
      <c r="J1195" s="13">
        <f t="shared" si="214"/>
        <v>0</v>
      </c>
      <c r="K1195" s="9">
        <f t="shared" si="215"/>
        <v>1</v>
      </c>
      <c r="L1195" s="10">
        <f t="shared" si="215"/>
        <v>21.12</v>
      </c>
      <c r="M1195" s="14">
        <v>1</v>
      </c>
      <c r="N1195" s="15">
        <f t="shared" si="216"/>
        <v>21.12</v>
      </c>
      <c r="O1195" s="14">
        <v>0</v>
      </c>
      <c r="P1195" s="15">
        <f t="shared" si="217"/>
        <v>0</v>
      </c>
      <c r="Q1195" s="14">
        <f t="shared" si="218"/>
        <v>1</v>
      </c>
      <c r="R1195" s="15">
        <f t="shared" si="218"/>
        <v>21.12</v>
      </c>
      <c r="S1195" s="16">
        <f t="shared" si="225"/>
        <v>0</v>
      </c>
      <c r="T1195" s="10">
        <f t="shared" si="219"/>
        <v>0</v>
      </c>
      <c r="U1195" s="16">
        <f t="shared" si="220"/>
        <v>0</v>
      </c>
      <c r="V1195" s="17">
        <f t="shared" si="221"/>
        <v>0</v>
      </c>
      <c r="W1195" s="16">
        <f t="shared" si="222"/>
        <v>0</v>
      </c>
      <c r="X1195" s="10">
        <f t="shared" si="222"/>
        <v>0</v>
      </c>
    </row>
    <row r="1196" spans="1:24" ht="31.5" x14ac:dyDescent="0.25">
      <c r="A1196" s="18">
        <v>45160</v>
      </c>
      <c r="B1196" s="18">
        <v>45160</v>
      </c>
      <c r="C1196" s="6" t="s">
        <v>1444</v>
      </c>
      <c r="D1196" s="29" t="s">
        <v>1445</v>
      </c>
      <c r="E1196" s="11">
        <v>18.29</v>
      </c>
      <c r="F1196" s="9">
        <v>1</v>
      </c>
      <c r="G1196" s="10">
        <f t="shared" si="213"/>
        <v>18.29</v>
      </c>
      <c r="H1196" s="11">
        <v>0</v>
      </c>
      <c r="I1196" s="12">
        <v>0</v>
      </c>
      <c r="J1196" s="13">
        <f t="shared" si="214"/>
        <v>0</v>
      </c>
      <c r="K1196" s="9">
        <f t="shared" si="215"/>
        <v>1</v>
      </c>
      <c r="L1196" s="10">
        <f t="shared" si="215"/>
        <v>18.29</v>
      </c>
      <c r="M1196" s="14">
        <v>1</v>
      </c>
      <c r="N1196" s="15">
        <f t="shared" si="216"/>
        <v>18.29</v>
      </c>
      <c r="O1196" s="14">
        <v>0</v>
      </c>
      <c r="P1196" s="15">
        <f t="shared" si="217"/>
        <v>0</v>
      </c>
      <c r="Q1196" s="14">
        <f t="shared" si="218"/>
        <v>1</v>
      </c>
      <c r="R1196" s="15">
        <f t="shared" si="218"/>
        <v>18.29</v>
      </c>
      <c r="S1196" s="16">
        <f t="shared" si="225"/>
        <v>0</v>
      </c>
      <c r="T1196" s="10">
        <f t="shared" si="219"/>
        <v>0</v>
      </c>
      <c r="U1196" s="16">
        <f t="shared" si="220"/>
        <v>0</v>
      </c>
      <c r="V1196" s="17">
        <f t="shared" si="221"/>
        <v>0</v>
      </c>
      <c r="W1196" s="16">
        <f t="shared" si="222"/>
        <v>0</v>
      </c>
      <c r="X1196" s="10">
        <f t="shared" si="222"/>
        <v>0</v>
      </c>
    </row>
    <row r="1197" spans="1:24" ht="31.5" x14ac:dyDescent="0.25">
      <c r="A1197" s="18">
        <v>45160</v>
      </c>
      <c r="B1197" s="18">
        <v>45160</v>
      </c>
      <c r="C1197" s="6" t="s">
        <v>1446</v>
      </c>
      <c r="D1197" s="29" t="s">
        <v>1447</v>
      </c>
      <c r="E1197" s="11">
        <v>46.55</v>
      </c>
      <c r="F1197" s="9">
        <v>2</v>
      </c>
      <c r="G1197" s="10">
        <f t="shared" si="213"/>
        <v>93.1</v>
      </c>
      <c r="H1197" s="11">
        <v>0</v>
      </c>
      <c r="I1197" s="12">
        <v>0</v>
      </c>
      <c r="J1197" s="13">
        <f t="shared" si="214"/>
        <v>0</v>
      </c>
      <c r="K1197" s="9">
        <f t="shared" si="215"/>
        <v>2</v>
      </c>
      <c r="L1197" s="10">
        <f t="shared" si="215"/>
        <v>93.1</v>
      </c>
      <c r="M1197" s="14">
        <v>2</v>
      </c>
      <c r="N1197" s="15">
        <f t="shared" si="216"/>
        <v>93.1</v>
      </c>
      <c r="O1197" s="14">
        <v>0</v>
      </c>
      <c r="P1197" s="15">
        <f t="shared" si="217"/>
        <v>0</v>
      </c>
      <c r="Q1197" s="14">
        <f t="shared" si="218"/>
        <v>2</v>
      </c>
      <c r="R1197" s="15">
        <f t="shared" si="218"/>
        <v>93.1</v>
      </c>
      <c r="S1197" s="16">
        <f t="shared" si="225"/>
        <v>0</v>
      </c>
      <c r="T1197" s="10">
        <f t="shared" si="219"/>
        <v>0</v>
      </c>
      <c r="U1197" s="16">
        <f t="shared" si="220"/>
        <v>0</v>
      </c>
      <c r="V1197" s="17">
        <f t="shared" si="221"/>
        <v>0</v>
      </c>
      <c r="W1197" s="16">
        <f t="shared" si="222"/>
        <v>0</v>
      </c>
      <c r="X1197" s="10">
        <f t="shared" si="222"/>
        <v>0</v>
      </c>
    </row>
    <row r="1198" spans="1:24" ht="31.5" x14ac:dyDescent="0.25">
      <c r="A1198" s="18">
        <v>45160</v>
      </c>
      <c r="B1198" s="18">
        <v>45160</v>
      </c>
      <c r="C1198" s="6" t="s">
        <v>1448</v>
      </c>
      <c r="D1198" s="29" t="s">
        <v>1449</v>
      </c>
      <c r="E1198" s="11">
        <v>18.59</v>
      </c>
      <c r="F1198" s="9">
        <v>1</v>
      </c>
      <c r="G1198" s="10">
        <f t="shared" si="213"/>
        <v>18.59</v>
      </c>
      <c r="H1198" s="11">
        <v>0</v>
      </c>
      <c r="I1198" s="12">
        <v>0</v>
      </c>
      <c r="J1198" s="13">
        <f t="shared" si="214"/>
        <v>0</v>
      </c>
      <c r="K1198" s="9">
        <f t="shared" si="215"/>
        <v>1</v>
      </c>
      <c r="L1198" s="10">
        <f t="shared" si="215"/>
        <v>18.59</v>
      </c>
      <c r="M1198" s="14">
        <v>1</v>
      </c>
      <c r="N1198" s="15">
        <f t="shared" si="216"/>
        <v>18.59</v>
      </c>
      <c r="O1198" s="14">
        <v>0</v>
      </c>
      <c r="P1198" s="15">
        <f t="shared" si="217"/>
        <v>0</v>
      </c>
      <c r="Q1198" s="14">
        <f t="shared" si="218"/>
        <v>1</v>
      </c>
      <c r="R1198" s="15">
        <f t="shared" si="218"/>
        <v>18.59</v>
      </c>
      <c r="S1198" s="16">
        <f t="shared" si="225"/>
        <v>0</v>
      </c>
      <c r="T1198" s="10">
        <f t="shared" si="219"/>
        <v>0</v>
      </c>
      <c r="U1198" s="16">
        <f t="shared" si="220"/>
        <v>0</v>
      </c>
      <c r="V1198" s="17">
        <f t="shared" si="221"/>
        <v>0</v>
      </c>
      <c r="W1198" s="16">
        <f t="shared" si="222"/>
        <v>0</v>
      </c>
      <c r="X1198" s="10">
        <f t="shared" si="222"/>
        <v>0</v>
      </c>
    </row>
    <row r="1199" spans="1:24" ht="47.25" x14ac:dyDescent="0.25">
      <c r="A1199" s="18">
        <v>45160</v>
      </c>
      <c r="B1199" s="18">
        <v>45160</v>
      </c>
      <c r="C1199" s="6" t="s">
        <v>1450</v>
      </c>
      <c r="D1199" s="29" t="s">
        <v>1451</v>
      </c>
      <c r="E1199" s="11">
        <v>23.94</v>
      </c>
      <c r="F1199" s="9">
        <v>2</v>
      </c>
      <c r="G1199" s="10">
        <f t="shared" si="213"/>
        <v>47.88</v>
      </c>
      <c r="H1199" s="11">
        <v>0</v>
      </c>
      <c r="I1199" s="12">
        <v>0</v>
      </c>
      <c r="J1199" s="13">
        <f t="shared" si="214"/>
        <v>0</v>
      </c>
      <c r="K1199" s="9">
        <f t="shared" si="215"/>
        <v>2</v>
      </c>
      <c r="L1199" s="10">
        <f t="shared" si="215"/>
        <v>47.88</v>
      </c>
      <c r="M1199" s="14">
        <v>2</v>
      </c>
      <c r="N1199" s="15">
        <f t="shared" si="216"/>
        <v>47.88</v>
      </c>
      <c r="O1199" s="14">
        <v>0</v>
      </c>
      <c r="P1199" s="15">
        <f t="shared" si="217"/>
        <v>0</v>
      </c>
      <c r="Q1199" s="14">
        <f t="shared" si="218"/>
        <v>2</v>
      </c>
      <c r="R1199" s="15">
        <f t="shared" si="218"/>
        <v>47.88</v>
      </c>
      <c r="S1199" s="16">
        <f t="shared" si="225"/>
        <v>0</v>
      </c>
      <c r="T1199" s="10">
        <f t="shared" si="219"/>
        <v>0</v>
      </c>
      <c r="U1199" s="16">
        <f t="shared" si="220"/>
        <v>0</v>
      </c>
      <c r="V1199" s="17">
        <f t="shared" si="221"/>
        <v>0</v>
      </c>
      <c r="W1199" s="16">
        <f t="shared" si="222"/>
        <v>0</v>
      </c>
      <c r="X1199" s="10">
        <f t="shared" si="222"/>
        <v>0</v>
      </c>
    </row>
    <row r="1200" spans="1:24" ht="47.25" x14ac:dyDescent="0.25">
      <c r="A1200" s="18">
        <v>45160</v>
      </c>
      <c r="B1200" s="18">
        <v>45160</v>
      </c>
      <c r="C1200" s="6" t="s">
        <v>1452</v>
      </c>
      <c r="D1200" s="29" t="s">
        <v>1453</v>
      </c>
      <c r="E1200" s="11">
        <v>87.37</v>
      </c>
      <c r="F1200" s="9">
        <v>2</v>
      </c>
      <c r="G1200" s="10">
        <f t="shared" si="213"/>
        <v>174.74</v>
      </c>
      <c r="H1200" s="11">
        <v>0</v>
      </c>
      <c r="I1200" s="12">
        <v>0</v>
      </c>
      <c r="J1200" s="13">
        <f t="shared" si="214"/>
        <v>0</v>
      </c>
      <c r="K1200" s="9">
        <f t="shared" si="215"/>
        <v>2</v>
      </c>
      <c r="L1200" s="10">
        <f t="shared" si="215"/>
        <v>174.74</v>
      </c>
      <c r="M1200" s="14">
        <v>2</v>
      </c>
      <c r="N1200" s="15">
        <f t="shared" si="216"/>
        <v>174.74</v>
      </c>
      <c r="O1200" s="14">
        <v>0</v>
      </c>
      <c r="P1200" s="15">
        <f t="shared" si="217"/>
        <v>0</v>
      </c>
      <c r="Q1200" s="14">
        <f t="shared" si="218"/>
        <v>2</v>
      </c>
      <c r="R1200" s="15">
        <f t="shared" si="218"/>
        <v>174.74</v>
      </c>
      <c r="S1200" s="16">
        <f t="shared" si="225"/>
        <v>0</v>
      </c>
      <c r="T1200" s="10">
        <f t="shared" si="219"/>
        <v>0</v>
      </c>
      <c r="U1200" s="16">
        <f t="shared" si="220"/>
        <v>0</v>
      </c>
      <c r="V1200" s="17">
        <f t="shared" si="221"/>
        <v>0</v>
      </c>
      <c r="W1200" s="16">
        <f t="shared" si="222"/>
        <v>0</v>
      </c>
      <c r="X1200" s="10">
        <f t="shared" si="222"/>
        <v>0</v>
      </c>
    </row>
    <row r="1201" spans="1:24" ht="51" customHeight="1" x14ac:dyDescent="0.25">
      <c r="A1201" s="34">
        <v>45162</v>
      </c>
      <c r="B1201" s="34">
        <v>45162</v>
      </c>
      <c r="C1201" s="6" t="s">
        <v>1454</v>
      </c>
      <c r="D1201" s="31" t="s">
        <v>1455</v>
      </c>
      <c r="E1201" s="11">
        <v>349.58</v>
      </c>
      <c r="F1201" s="9">
        <v>1</v>
      </c>
      <c r="G1201" s="10">
        <f t="shared" si="213"/>
        <v>349.58</v>
      </c>
      <c r="H1201" s="11">
        <v>0</v>
      </c>
      <c r="I1201" s="12">
        <v>0</v>
      </c>
      <c r="J1201" s="13">
        <f t="shared" si="214"/>
        <v>0</v>
      </c>
      <c r="K1201" s="9">
        <f t="shared" si="215"/>
        <v>1</v>
      </c>
      <c r="L1201" s="10">
        <f t="shared" si="215"/>
        <v>349.58</v>
      </c>
      <c r="M1201" s="14">
        <v>1</v>
      </c>
      <c r="N1201" s="15">
        <f t="shared" si="216"/>
        <v>349.58</v>
      </c>
      <c r="O1201" s="14">
        <v>0</v>
      </c>
      <c r="P1201" s="15">
        <f t="shared" si="217"/>
        <v>0</v>
      </c>
      <c r="Q1201" s="14">
        <f t="shared" si="218"/>
        <v>1</v>
      </c>
      <c r="R1201" s="15">
        <f t="shared" si="218"/>
        <v>349.58</v>
      </c>
      <c r="S1201" s="16">
        <f t="shared" si="225"/>
        <v>0</v>
      </c>
      <c r="T1201" s="10">
        <f t="shared" si="219"/>
        <v>0</v>
      </c>
      <c r="U1201" s="16">
        <f t="shared" si="220"/>
        <v>0</v>
      </c>
      <c r="V1201" s="17">
        <f t="shared" si="221"/>
        <v>0</v>
      </c>
      <c r="W1201" s="16">
        <f t="shared" si="222"/>
        <v>0</v>
      </c>
      <c r="X1201" s="10">
        <f t="shared" si="222"/>
        <v>0</v>
      </c>
    </row>
    <row r="1202" spans="1:24" ht="60" x14ac:dyDescent="0.25">
      <c r="A1202" s="34">
        <v>45162</v>
      </c>
      <c r="B1202" s="34">
        <v>45162</v>
      </c>
      <c r="C1202" s="6" t="s">
        <v>1456</v>
      </c>
      <c r="D1202" s="31" t="s">
        <v>1457</v>
      </c>
      <c r="E1202" s="11">
        <v>3.61</v>
      </c>
      <c r="F1202" s="9">
        <v>400</v>
      </c>
      <c r="G1202" s="10">
        <f t="shared" si="213"/>
        <v>1444</v>
      </c>
      <c r="H1202" s="11">
        <v>0</v>
      </c>
      <c r="I1202" s="12">
        <v>0</v>
      </c>
      <c r="J1202" s="13">
        <f t="shared" si="214"/>
        <v>0</v>
      </c>
      <c r="K1202" s="9">
        <f t="shared" si="215"/>
        <v>400</v>
      </c>
      <c r="L1202" s="10">
        <f t="shared" si="215"/>
        <v>1444</v>
      </c>
      <c r="M1202" s="14">
        <v>400</v>
      </c>
      <c r="N1202" s="15">
        <f t="shared" si="216"/>
        <v>1444</v>
      </c>
      <c r="O1202" s="14">
        <v>0</v>
      </c>
      <c r="P1202" s="15">
        <f t="shared" si="217"/>
        <v>0</v>
      </c>
      <c r="Q1202" s="14">
        <f t="shared" si="218"/>
        <v>400</v>
      </c>
      <c r="R1202" s="15">
        <f t="shared" si="218"/>
        <v>1444</v>
      </c>
      <c r="S1202" s="16">
        <f t="shared" si="225"/>
        <v>0</v>
      </c>
      <c r="T1202" s="10">
        <f t="shared" si="219"/>
        <v>0</v>
      </c>
      <c r="U1202" s="16">
        <f t="shared" si="220"/>
        <v>0</v>
      </c>
      <c r="V1202" s="17">
        <f t="shared" si="221"/>
        <v>0</v>
      </c>
      <c r="W1202" s="16">
        <f t="shared" si="222"/>
        <v>0</v>
      </c>
      <c r="X1202" s="10">
        <f t="shared" si="222"/>
        <v>0</v>
      </c>
    </row>
    <row r="1203" spans="1:24" ht="47.25" x14ac:dyDescent="0.25">
      <c r="A1203" s="6">
        <v>44131</v>
      </c>
      <c r="B1203" s="6">
        <v>45182</v>
      </c>
      <c r="C1203" s="6" t="s">
        <v>3215</v>
      </c>
      <c r="D1203" s="7" t="s">
        <v>3216</v>
      </c>
      <c r="E1203" s="11">
        <v>850</v>
      </c>
      <c r="F1203" s="16">
        <v>5</v>
      </c>
      <c r="G1203" s="10">
        <f t="shared" si="213"/>
        <v>4250</v>
      </c>
      <c r="H1203" s="11">
        <v>1288.77</v>
      </c>
      <c r="I1203" s="12">
        <v>7</v>
      </c>
      <c r="J1203" s="13">
        <f t="shared" si="214"/>
        <v>9021.39</v>
      </c>
      <c r="K1203" s="9">
        <f t="shared" si="215"/>
        <v>12</v>
      </c>
      <c r="L1203" s="10">
        <f t="shared" si="215"/>
        <v>13271.39</v>
      </c>
      <c r="M1203" s="14">
        <v>5</v>
      </c>
      <c r="N1203" s="15">
        <f t="shared" si="216"/>
        <v>4250</v>
      </c>
      <c r="O1203" s="14">
        <v>6</v>
      </c>
      <c r="P1203" s="15">
        <f t="shared" si="217"/>
        <v>7732.62</v>
      </c>
      <c r="Q1203" s="14">
        <f t="shared" si="218"/>
        <v>11</v>
      </c>
      <c r="R1203" s="15">
        <f t="shared" si="218"/>
        <v>11982.619999999999</v>
      </c>
      <c r="S1203" s="16">
        <v>0</v>
      </c>
      <c r="T1203" s="10">
        <f t="shared" si="219"/>
        <v>0</v>
      </c>
      <c r="U1203" s="16">
        <f t="shared" si="220"/>
        <v>1</v>
      </c>
      <c r="V1203" s="17">
        <f t="shared" si="221"/>
        <v>1288.77</v>
      </c>
      <c r="W1203" s="16">
        <f t="shared" si="222"/>
        <v>1</v>
      </c>
      <c r="X1203" s="10">
        <f t="shared" si="222"/>
        <v>1288.77</v>
      </c>
    </row>
    <row r="1204" spans="1:24" ht="31.5" x14ac:dyDescent="0.25">
      <c r="A1204" s="35">
        <v>45183</v>
      </c>
      <c r="B1204" s="35">
        <v>45183</v>
      </c>
      <c r="C1204" s="6" t="s">
        <v>3217</v>
      </c>
      <c r="D1204" s="7" t="s">
        <v>3218</v>
      </c>
      <c r="E1204" s="11">
        <v>4999.66</v>
      </c>
      <c r="F1204" s="16">
        <v>1</v>
      </c>
      <c r="G1204" s="10">
        <f t="shared" si="213"/>
        <v>4999.66</v>
      </c>
      <c r="H1204" s="11">
        <v>0</v>
      </c>
      <c r="I1204" s="12">
        <v>0</v>
      </c>
      <c r="J1204" s="13">
        <f t="shared" si="214"/>
        <v>0</v>
      </c>
      <c r="K1204" s="9">
        <f t="shared" si="215"/>
        <v>1</v>
      </c>
      <c r="L1204" s="10">
        <f t="shared" si="215"/>
        <v>4999.66</v>
      </c>
      <c r="M1204" s="14">
        <v>1</v>
      </c>
      <c r="N1204" s="15">
        <f t="shared" si="216"/>
        <v>4999.66</v>
      </c>
      <c r="O1204" s="14">
        <v>0</v>
      </c>
      <c r="P1204" s="15">
        <f t="shared" si="217"/>
        <v>0</v>
      </c>
      <c r="Q1204" s="14">
        <f t="shared" si="218"/>
        <v>1</v>
      </c>
      <c r="R1204" s="15">
        <f t="shared" si="218"/>
        <v>4999.66</v>
      </c>
      <c r="S1204" s="16">
        <v>0</v>
      </c>
      <c r="T1204" s="10">
        <f t="shared" si="219"/>
        <v>0</v>
      </c>
      <c r="U1204" s="16">
        <f t="shared" si="220"/>
        <v>0</v>
      </c>
      <c r="V1204" s="17">
        <f t="shared" si="221"/>
        <v>0</v>
      </c>
      <c r="W1204" s="16">
        <f t="shared" si="222"/>
        <v>0</v>
      </c>
      <c r="X1204" s="10">
        <f t="shared" si="222"/>
        <v>0</v>
      </c>
    </row>
    <row r="1205" spans="1:24" ht="31.5" x14ac:dyDescent="0.25">
      <c r="A1205" s="6">
        <v>44846</v>
      </c>
      <c r="B1205" s="6">
        <v>45188</v>
      </c>
      <c r="C1205" s="6" t="s">
        <v>1458</v>
      </c>
      <c r="D1205" s="7" t="s">
        <v>1459</v>
      </c>
      <c r="E1205" s="11">
        <v>25</v>
      </c>
      <c r="F1205" s="9">
        <v>5</v>
      </c>
      <c r="G1205" s="10">
        <f t="shared" si="213"/>
        <v>125</v>
      </c>
      <c r="H1205" s="11">
        <v>148.54</v>
      </c>
      <c r="I1205" s="12">
        <v>4</v>
      </c>
      <c r="J1205" s="13">
        <f t="shared" si="214"/>
        <v>594.16</v>
      </c>
      <c r="K1205" s="9">
        <f t="shared" si="215"/>
        <v>9</v>
      </c>
      <c r="L1205" s="10">
        <f t="shared" si="215"/>
        <v>719.16</v>
      </c>
      <c r="M1205" s="14">
        <v>5</v>
      </c>
      <c r="N1205" s="15">
        <f t="shared" si="216"/>
        <v>125</v>
      </c>
      <c r="O1205" s="14">
        <v>4</v>
      </c>
      <c r="P1205" s="15">
        <f t="shared" si="217"/>
        <v>594.16</v>
      </c>
      <c r="Q1205" s="14">
        <f t="shared" si="218"/>
        <v>9</v>
      </c>
      <c r="R1205" s="15">
        <f t="shared" si="218"/>
        <v>719.16</v>
      </c>
      <c r="S1205" s="16">
        <f>F1205-M1205</f>
        <v>0</v>
      </c>
      <c r="T1205" s="10">
        <f t="shared" si="219"/>
        <v>0</v>
      </c>
      <c r="U1205" s="16">
        <f t="shared" si="220"/>
        <v>0</v>
      </c>
      <c r="V1205" s="17">
        <f t="shared" si="221"/>
        <v>0</v>
      </c>
      <c r="W1205" s="16">
        <f t="shared" si="222"/>
        <v>0</v>
      </c>
      <c r="X1205" s="10">
        <f t="shared" si="222"/>
        <v>0</v>
      </c>
    </row>
    <row r="1206" spans="1:24" ht="47.25" x14ac:dyDescent="0.25">
      <c r="A1206" s="18">
        <v>45188</v>
      </c>
      <c r="B1206" s="18">
        <v>45188</v>
      </c>
      <c r="C1206" s="6" t="s">
        <v>1460</v>
      </c>
      <c r="D1206" s="29" t="s">
        <v>1461</v>
      </c>
      <c r="E1206" s="11">
        <v>475</v>
      </c>
      <c r="F1206" s="9">
        <v>3</v>
      </c>
      <c r="G1206" s="10">
        <f t="shared" si="213"/>
        <v>1425</v>
      </c>
      <c r="H1206" s="11">
        <v>0</v>
      </c>
      <c r="I1206" s="12">
        <v>0</v>
      </c>
      <c r="J1206" s="13">
        <f t="shared" si="214"/>
        <v>0</v>
      </c>
      <c r="K1206" s="9">
        <f t="shared" si="215"/>
        <v>3</v>
      </c>
      <c r="L1206" s="10">
        <f t="shared" si="215"/>
        <v>1425</v>
      </c>
      <c r="M1206" s="14">
        <v>3</v>
      </c>
      <c r="N1206" s="15">
        <f t="shared" si="216"/>
        <v>1425</v>
      </c>
      <c r="O1206" s="14">
        <v>0</v>
      </c>
      <c r="P1206" s="15">
        <f t="shared" si="217"/>
        <v>0</v>
      </c>
      <c r="Q1206" s="14">
        <f t="shared" si="218"/>
        <v>3</v>
      </c>
      <c r="R1206" s="15">
        <f t="shared" si="218"/>
        <v>1425</v>
      </c>
      <c r="S1206" s="16">
        <f>F1206-M1206</f>
        <v>0</v>
      </c>
      <c r="T1206" s="10">
        <f t="shared" si="219"/>
        <v>0</v>
      </c>
      <c r="U1206" s="16">
        <f t="shared" si="220"/>
        <v>0</v>
      </c>
      <c r="V1206" s="17">
        <f t="shared" si="221"/>
        <v>0</v>
      </c>
      <c r="W1206" s="16">
        <f t="shared" si="222"/>
        <v>0</v>
      </c>
      <c r="X1206" s="10">
        <f t="shared" si="222"/>
        <v>0</v>
      </c>
    </row>
    <row r="1207" spans="1:24" ht="47.25" x14ac:dyDescent="0.25">
      <c r="A1207" s="18">
        <v>45188</v>
      </c>
      <c r="B1207" s="18">
        <v>45188</v>
      </c>
      <c r="C1207" s="6" t="s">
        <v>1462</v>
      </c>
      <c r="D1207" s="29" t="s">
        <v>1463</v>
      </c>
      <c r="E1207" s="11">
        <v>42.83</v>
      </c>
      <c r="F1207" s="9">
        <v>3</v>
      </c>
      <c r="G1207" s="10">
        <f t="shared" si="213"/>
        <v>128.49</v>
      </c>
      <c r="H1207" s="11">
        <v>0</v>
      </c>
      <c r="I1207" s="12">
        <v>0</v>
      </c>
      <c r="J1207" s="13">
        <f t="shared" si="214"/>
        <v>0</v>
      </c>
      <c r="K1207" s="9">
        <f t="shared" si="215"/>
        <v>3</v>
      </c>
      <c r="L1207" s="10">
        <f t="shared" si="215"/>
        <v>128.49</v>
      </c>
      <c r="M1207" s="14">
        <v>3</v>
      </c>
      <c r="N1207" s="15">
        <f t="shared" si="216"/>
        <v>128.49</v>
      </c>
      <c r="O1207" s="14">
        <v>0</v>
      </c>
      <c r="P1207" s="15">
        <f t="shared" si="217"/>
        <v>0</v>
      </c>
      <c r="Q1207" s="14">
        <f t="shared" si="218"/>
        <v>3</v>
      </c>
      <c r="R1207" s="15">
        <f t="shared" si="218"/>
        <v>128.49</v>
      </c>
      <c r="S1207" s="16">
        <f>F1207-M1207</f>
        <v>0</v>
      </c>
      <c r="T1207" s="10">
        <f t="shared" si="219"/>
        <v>0</v>
      </c>
      <c r="U1207" s="16">
        <f t="shared" si="220"/>
        <v>0</v>
      </c>
      <c r="V1207" s="17">
        <f t="shared" si="221"/>
        <v>0</v>
      </c>
      <c r="W1207" s="16">
        <f t="shared" si="222"/>
        <v>0</v>
      </c>
      <c r="X1207" s="10">
        <f t="shared" si="222"/>
        <v>0</v>
      </c>
    </row>
    <row r="1208" spans="1:24" ht="120" x14ac:dyDescent="0.25">
      <c r="A1208" s="34">
        <v>45189</v>
      </c>
      <c r="B1208" s="34">
        <v>45189</v>
      </c>
      <c r="C1208" s="6" t="s">
        <v>3650</v>
      </c>
      <c r="D1208" s="31" t="s">
        <v>3651</v>
      </c>
      <c r="E1208" s="46">
        <v>156822.29999999999</v>
      </c>
      <c r="F1208" s="46">
        <v>4</v>
      </c>
      <c r="G1208" s="10">
        <f t="shared" si="213"/>
        <v>627289.19999999995</v>
      </c>
      <c r="H1208" s="28"/>
      <c r="I1208" s="28"/>
      <c r="J1208" s="13">
        <f t="shared" si="214"/>
        <v>0</v>
      </c>
      <c r="K1208" s="9">
        <f t="shared" si="215"/>
        <v>4</v>
      </c>
      <c r="L1208" s="10">
        <f t="shared" si="215"/>
        <v>627289.19999999995</v>
      </c>
      <c r="M1208" s="8">
        <v>4</v>
      </c>
      <c r="N1208" s="15">
        <f t="shared" si="216"/>
        <v>627289.19999999995</v>
      </c>
      <c r="O1208" s="28"/>
      <c r="P1208" s="15">
        <f t="shared" si="217"/>
        <v>0</v>
      </c>
      <c r="Q1208" s="14">
        <f t="shared" si="218"/>
        <v>4</v>
      </c>
      <c r="R1208" s="15">
        <f t="shared" si="218"/>
        <v>627289.19999999995</v>
      </c>
      <c r="S1208" s="16">
        <v>0</v>
      </c>
      <c r="T1208" s="10">
        <f t="shared" si="219"/>
        <v>0</v>
      </c>
      <c r="U1208" s="16">
        <f t="shared" si="220"/>
        <v>0</v>
      </c>
      <c r="V1208" s="17">
        <f t="shared" si="221"/>
        <v>0</v>
      </c>
      <c r="W1208" s="16">
        <f t="shared" si="222"/>
        <v>0</v>
      </c>
      <c r="X1208" s="10">
        <f t="shared" si="222"/>
        <v>0</v>
      </c>
    </row>
    <row r="1209" spans="1:24" ht="60" x14ac:dyDescent="0.25">
      <c r="A1209" s="34">
        <v>45189</v>
      </c>
      <c r="B1209" s="34">
        <v>45189</v>
      </c>
      <c r="C1209" s="6" t="s">
        <v>3652</v>
      </c>
      <c r="D1209" s="31" t="s">
        <v>3653</v>
      </c>
      <c r="E1209" s="46">
        <v>6237.25</v>
      </c>
      <c r="F1209" s="46">
        <v>9</v>
      </c>
      <c r="G1209" s="10">
        <f t="shared" si="213"/>
        <v>56135.25</v>
      </c>
      <c r="H1209" s="28"/>
      <c r="I1209" s="28"/>
      <c r="J1209" s="13">
        <f t="shared" si="214"/>
        <v>0</v>
      </c>
      <c r="K1209" s="9">
        <f t="shared" si="215"/>
        <v>9</v>
      </c>
      <c r="L1209" s="10">
        <f t="shared" si="215"/>
        <v>56135.25</v>
      </c>
      <c r="M1209" s="8">
        <v>5</v>
      </c>
      <c r="N1209" s="15">
        <f t="shared" si="216"/>
        <v>31186.25</v>
      </c>
      <c r="O1209" s="28"/>
      <c r="P1209" s="15">
        <f t="shared" si="217"/>
        <v>0</v>
      </c>
      <c r="Q1209" s="14">
        <v>9</v>
      </c>
      <c r="R1209" s="15">
        <f t="shared" ref="R1209:R1272" si="226">N1209+P1209</f>
        <v>31186.25</v>
      </c>
      <c r="S1209" s="16">
        <v>0</v>
      </c>
      <c r="T1209" s="10">
        <f t="shared" si="219"/>
        <v>0</v>
      </c>
      <c r="U1209" s="16">
        <f t="shared" si="220"/>
        <v>0</v>
      </c>
      <c r="V1209" s="17">
        <f t="shared" si="221"/>
        <v>0</v>
      </c>
      <c r="W1209" s="16">
        <f t="shared" si="222"/>
        <v>0</v>
      </c>
      <c r="X1209" s="10">
        <f t="shared" si="222"/>
        <v>0</v>
      </c>
    </row>
    <row r="1210" spans="1:24" ht="30" x14ac:dyDescent="0.25">
      <c r="A1210" s="34">
        <v>45120</v>
      </c>
      <c r="B1210" s="34">
        <v>45190</v>
      </c>
      <c r="C1210" s="6" t="s">
        <v>1464</v>
      </c>
      <c r="D1210" s="31" t="s">
        <v>1465</v>
      </c>
      <c r="E1210" s="11">
        <v>442.5</v>
      </c>
      <c r="F1210" s="9">
        <v>1</v>
      </c>
      <c r="G1210" s="10">
        <f t="shared" si="213"/>
        <v>442.5</v>
      </c>
      <c r="H1210" s="11">
        <v>82.6</v>
      </c>
      <c r="I1210" s="12">
        <v>1</v>
      </c>
      <c r="J1210" s="13">
        <f t="shared" si="214"/>
        <v>82.6</v>
      </c>
      <c r="K1210" s="9">
        <f t="shared" si="215"/>
        <v>2</v>
      </c>
      <c r="L1210" s="10">
        <f t="shared" si="215"/>
        <v>525.1</v>
      </c>
      <c r="M1210" s="14">
        <v>1</v>
      </c>
      <c r="N1210" s="15">
        <f t="shared" si="216"/>
        <v>442.5</v>
      </c>
      <c r="O1210" s="14">
        <v>1</v>
      </c>
      <c r="P1210" s="15">
        <f t="shared" si="217"/>
        <v>82.6</v>
      </c>
      <c r="Q1210" s="14">
        <f t="shared" ref="Q1210:Q1228" si="227">M1210+O1210</f>
        <v>2</v>
      </c>
      <c r="R1210" s="15">
        <f t="shared" si="226"/>
        <v>525.1</v>
      </c>
      <c r="S1210" s="16">
        <f t="shared" ref="S1210:S1216" si="228">F1210-M1210</f>
        <v>0</v>
      </c>
      <c r="T1210" s="10">
        <f t="shared" si="219"/>
        <v>0</v>
      </c>
      <c r="U1210" s="16">
        <f t="shared" si="220"/>
        <v>0</v>
      </c>
      <c r="V1210" s="17">
        <f t="shared" si="221"/>
        <v>0</v>
      </c>
      <c r="W1210" s="16">
        <f t="shared" si="222"/>
        <v>0</v>
      </c>
      <c r="X1210" s="10">
        <f t="shared" si="222"/>
        <v>0</v>
      </c>
    </row>
    <row r="1211" spans="1:24" ht="47.25" x14ac:dyDescent="0.25">
      <c r="A1211" s="18">
        <v>45134</v>
      </c>
      <c r="B1211" s="18">
        <v>45190</v>
      </c>
      <c r="C1211" s="6" t="s">
        <v>1466</v>
      </c>
      <c r="D1211" s="29" t="s">
        <v>1467</v>
      </c>
      <c r="E1211" s="11">
        <v>59.47</v>
      </c>
      <c r="F1211" s="9">
        <v>4</v>
      </c>
      <c r="G1211" s="10">
        <f t="shared" si="213"/>
        <v>237.88</v>
      </c>
      <c r="H1211" s="11">
        <v>59.47</v>
      </c>
      <c r="I1211" s="12">
        <v>4</v>
      </c>
      <c r="J1211" s="13">
        <f t="shared" si="214"/>
        <v>237.88</v>
      </c>
      <c r="K1211" s="9">
        <f t="shared" si="215"/>
        <v>8</v>
      </c>
      <c r="L1211" s="10">
        <f t="shared" si="215"/>
        <v>475.76</v>
      </c>
      <c r="M1211" s="14">
        <v>4</v>
      </c>
      <c r="N1211" s="15">
        <f t="shared" si="216"/>
        <v>237.88</v>
      </c>
      <c r="O1211" s="14">
        <v>4</v>
      </c>
      <c r="P1211" s="15">
        <f t="shared" si="217"/>
        <v>237.88</v>
      </c>
      <c r="Q1211" s="14">
        <f t="shared" si="227"/>
        <v>8</v>
      </c>
      <c r="R1211" s="15">
        <f t="shared" si="226"/>
        <v>475.76</v>
      </c>
      <c r="S1211" s="16">
        <f t="shared" si="228"/>
        <v>0</v>
      </c>
      <c r="T1211" s="10">
        <f t="shared" si="219"/>
        <v>0</v>
      </c>
      <c r="U1211" s="16">
        <f t="shared" si="220"/>
        <v>0</v>
      </c>
      <c r="V1211" s="17">
        <f t="shared" si="221"/>
        <v>0</v>
      </c>
      <c r="W1211" s="16">
        <f t="shared" si="222"/>
        <v>0</v>
      </c>
      <c r="X1211" s="10">
        <f t="shared" si="222"/>
        <v>0</v>
      </c>
    </row>
    <row r="1212" spans="1:24" ht="45" x14ac:dyDescent="0.25">
      <c r="A1212" s="34">
        <v>45190</v>
      </c>
      <c r="B1212" s="34">
        <v>45190</v>
      </c>
      <c r="C1212" s="6" t="s">
        <v>1468</v>
      </c>
      <c r="D1212" s="31" t="s">
        <v>1469</v>
      </c>
      <c r="E1212" s="11">
        <v>400</v>
      </c>
      <c r="F1212" s="9">
        <v>1</v>
      </c>
      <c r="G1212" s="10">
        <f t="shared" si="213"/>
        <v>400</v>
      </c>
      <c r="H1212" s="11">
        <v>0</v>
      </c>
      <c r="I1212" s="12">
        <v>0</v>
      </c>
      <c r="J1212" s="13">
        <f t="shared" si="214"/>
        <v>0</v>
      </c>
      <c r="K1212" s="9">
        <f t="shared" si="215"/>
        <v>1</v>
      </c>
      <c r="L1212" s="10">
        <f t="shared" si="215"/>
        <v>400</v>
      </c>
      <c r="M1212" s="14">
        <v>1</v>
      </c>
      <c r="N1212" s="15">
        <f t="shared" si="216"/>
        <v>400</v>
      </c>
      <c r="O1212" s="14">
        <v>0</v>
      </c>
      <c r="P1212" s="15">
        <f t="shared" si="217"/>
        <v>0</v>
      </c>
      <c r="Q1212" s="14">
        <f t="shared" si="227"/>
        <v>1</v>
      </c>
      <c r="R1212" s="15">
        <f t="shared" si="226"/>
        <v>400</v>
      </c>
      <c r="S1212" s="16">
        <f t="shared" si="228"/>
        <v>0</v>
      </c>
      <c r="T1212" s="10">
        <f t="shared" si="219"/>
        <v>0</v>
      </c>
      <c r="U1212" s="16">
        <f t="shared" si="220"/>
        <v>0</v>
      </c>
      <c r="V1212" s="17">
        <f t="shared" si="221"/>
        <v>0</v>
      </c>
      <c r="W1212" s="16">
        <f t="shared" si="222"/>
        <v>0</v>
      </c>
      <c r="X1212" s="10">
        <f t="shared" si="222"/>
        <v>0</v>
      </c>
    </row>
    <row r="1213" spans="1:24" ht="47.25" x14ac:dyDescent="0.25">
      <c r="A1213" s="18">
        <v>45190</v>
      </c>
      <c r="B1213" s="18">
        <v>45190</v>
      </c>
      <c r="C1213" s="6" t="s">
        <v>1470</v>
      </c>
      <c r="D1213" s="29" t="s">
        <v>1471</v>
      </c>
      <c r="E1213" s="11">
        <v>53.1</v>
      </c>
      <c r="F1213" s="9">
        <v>4</v>
      </c>
      <c r="G1213" s="10">
        <f t="shared" si="213"/>
        <v>212.4</v>
      </c>
      <c r="H1213" s="11">
        <v>0</v>
      </c>
      <c r="I1213" s="12">
        <v>0</v>
      </c>
      <c r="J1213" s="13">
        <f t="shared" si="214"/>
        <v>0</v>
      </c>
      <c r="K1213" s="9">
        <f t="shared" si="215"/>
        <v>4</v>
      </c>
      <c r="L1213" s="10">
        <f t="shared" si="215"/>
        <v>212.4</v>
      </c>
      <c r="M1213" s="14">
        <v>4</v>
      </c>
      <c r="N1213" s="15">
        <f t="shared" si="216"/>
        <v>212.4</v>
      </c>
      <c r="O1213" s="14">
        <v>0</v>
      </c>
      <c r="P1213" s="15">
        <f t="shared" si="217"/>
        <v>0</v>
      </c>
      <c r="Q1213" s="14">
        <f t="shared" si="227"/>
        <v>4</v>
      </c>
      <c r="R1213" s="15">
        <f t="shared" si="226"/>
        <v>212.4</v>
      </c>
      <c r="S1213" s="16">
        <f t="shared" si="228"/>
        <v>0</v>
      </c>
      <c r="T1213" s="10">
        <f t="shared" si="219"/>
        <v>0</v>
      </c>
      <c r="U1213" s="16">
        <f t="shared" si="220"/>
        <v>0</v>
      </c>
      <c r="V1213" s="17">
        <f t="shared" si="221"/>
        <v>0</v>
      </c>
      <c r="W1213" s="16">
        <f t="shared" si="222"/>
        <v>0</v>
      </c>
      <c r="X1213" s="10">
        <f t="shared" si="222"/>
        <v>0</v>
      </c>
    </row>
    <row r="1214" spans="1:24" ht="110.25" x14ac:dyDescent="0.25">
      <c r="A1214" s="18">
        <v>45194</v>
      </c>
      <c r="B1214" s="18">
        <v>45194</v>
      </c>
      <c r="C1214" s="6" t="s">
        <v>2746</v>
      </c>
      <c r="D1214" s="29" t="s">
        <v>2747</v>
      </c>
      <c r="E1214" s="8">
        <v>7118.65</v>
      </c>
      <c r="F1214" s="16">
        <v>2</v>
      </c>
      <c r="G1214" s="10">
        <f t="shared" si="213"/>
        <v>14237.3</v>
      </c>
      <c r="H1214" s="11">
        <v>0</v>
      </c>
      <c r="I1214" s="12">
        <v>0</v>
      </c>
      <c r="J1214" s="13">
        <f t="shared" si="214"/>
        <v>0</v>
      </c>
      <c r="K1214" s="9">
        <f t="shared" si="215"/>
        <v>2</v>
      </c>
      <c r="L1214" s="10">
        <f t="shared" si="215"/>
        <v>14237.3</v>
      </c>
      <c r="M1214" s="14">
        <v>2</v>
      </c>
      <c r="N1214" s="15">
        <f t="shared" si="216"/>
        <v>14237.3</v>
      </c>
      <c r="O1214" s="14">
        <v>0</v>
      </c>
      <c r="P1214" s="15">
        <v>0</v>
      </c>
      <c r="Q1214" s="14">
        <f t="shared" si="227"/>
        <v>2</v>
      </c>
      <c r="R1214" s="15">
        <f t="shared" si="226"/>
        <v>14237.3</v>
      </c>
      <c r="S1214" s="16">
        <f t="shared" si="228"/>
        <v>0</v>
      </c>
      <c r="T1214" s="10">
        <f t="shared" si="219"/>
        <v>0</v>
      </c>
      <c r="U1214" s="16">
        <f t="shared" si="220"/>
        <v>0</v>
      </c>
      <c r="V1214" s="17">
        <f t="shared" si="221"/>
        <v>0</v>
      </c>
      <c r="W1214" s="16">
        <f t="shared" si="222"/>
        <v>0</v>
      </c>
      <c r="X1214" s="10">
        <f t="shared" si="222"/>
        <v>0</v>
      </c>
    </row>
    <row r="1215" spans="1:24" ht="42.75" customHeight="1" x14ac:dyDescent="0.25">
      <c r="A1215" s="5">
        <v>45008</v>
      </c>
      <c r="B1215" s="5">
        <v>45195</v>
      </c>
      <c r="C1215" s="6" t="s">
        <v>2748</v>
      </c>
      <c r="D1215" s="19" t="s">
        <v>2749</v>
      </c>
      <c r="E1215" s="11">
        <v>1200</v>
      </c>
      <c r="F1215" s="9">
        <v>1</v>
      </c>
      <c r="G1215" s="10">
        <f t="shared" si="213"/>
        <v>1200</v>
      </c>
      <c r="H1215" s="11">
        <v>1271.19</v>
      </c>
      <c r="I1215" s="12">
        <v>1</v>
      </c>
      <c r="J1215" s="13">
        <f t="shared" si="214"/>
        <v>1271.19</v>
      </c>
      <c r="K1215" s="9">
        <f t="shared" si="215"/>
        <v>2</v>
      </c>
      <c r="L1215" s="10">
        <f t="shared" si="215"/>
        <v>2471.19</v>
      </c>
      <c r="M1215" s="14">
        <v>1</v>
      </c>
      <c r="N1215" s="15">
        <f t="shared" si="216"/>
        <v>1200</v>
      </c>
      <c r="O1215" s="14">
        <v>1</v>
      </c>
      <c r="P1215" s="15">
        <f t="shared" ref="P1215:P1242" si="229">H1215*O1215</f>
        <v>1271.19</v>
      </c>
      <c r="Q1215" s="14">
        <f t="shared" si="227"/>
        <v>2</v>
      </c>
      <c r="R1215" s="15">
        <f t="shared" si="226"/>
        <v>2471.19</v>
      </c>
      <c r="S1215" s="16">
        <f t="shared" si="228"/>
        <v>0</v>
      </c>
      <c r="T1215" s="10">
        <f t="shared" si="219"/>
        <v>0</v>
      </c>
      <c r="U1215" s="16">
        <f t="shared" si="220"/>
        <v>0</v>
      </c>
      <c r="V1215" s="17">
        <f t="shared" si="221"/>
        <v>0</v>
      </c>
      <c r="W1215" s="16">
        <f t="shared" si="222"/>
        <v>0</v>
      </c>
      <c r="X1215" s="10">
        <f t="shared" si="222"/>
        <v>0</v>
      </c>
    </row>
    <row r="1216" spans="1:24" ht="31.5" x14ac:dyDescent="0.25">
      <c r="A1216" s="6">
        <v>44734</v>
      </c>
      <c r="B1216" s="6">
        <v>45195</v>
      </c>
      <c r="C1216" s="6" t="s">
        <v>2750</v>
      </c>
      <c r="D1216" s="7" t="s">
        <v>2751</v>
      </c>
      <c r="E1216" s="11">
        <v>150</v>
      </c>
      <c r="F1216" s="16">
        <v>10</v>
      </c>
      <c r="G1216" s="10">
        <f t="shared" si="213"/>
        <v>1500</v>
      </c>
      <c r="H1216" s="11">
        <v>211.86</v>
      </c>
      <c r="I1216" s="12">
        <v>13</v>
      </c>
      <c r="J1216" s="13">
        <f t="shared" si="214"/>
        <v>2754.1800000000003</v>
      </c>
      <c r="K1216" s="9">
        <f t="shared" si="215"/>
        <v>23</v>
      </c>
      <c r="L1216" s="10">
        <f t="shared" si="215"/>
        <v>4254.18</v>
      </c>
      <c r="M1216" s="14">
        <v>10</v>
      </c>
      <c r="N1216" s="15">
        <f t="shared" si="216"/>
        <v>1500</v>
      </c>
      <c r="O1216" s="14">
        <v>13</v>
      </c>
      <c r="P1216" s="15">
        <f t="shared" si="229"/>
        <v>2754.1800000000003</v>
      </c>
      <c r="Q1216" s="14">
        <f t="shared" si="227"/>
        <v>23</v>
      </c>
      <c r="R1216" s="15">
        <f t="shared" si="226"/>
        <v>4254.18</v>
      </c>
      <c r="S1216" s="16">
        <f t="shared" si="228"/>
        <v>0</v>
      </c>
      <c r="T1216" s="10">
        <f t="shared" si="219"/>
        <v>0</v>
      </c>
      <c r="U1216" s="16">
        <f t="shared" si="220"/>
        <v>0</v>
      </c>
      <c r="V1216" s="17">
        <f t="shared" si="221"/>
        <v>0</v>
      </c>
      <c r="W1216" s="16">
        <f t="shared" si="222"/>
        <v>0</v>
      </c>
      <c r="X1216" s="10">
        <f t="shared" si="222"/>
        <v>0</v>
      </c>
    </row>
    <row r="1217" spans="1:24" ht="30" x14ac:dyDescent="0.25">
      <c r="A1217" s="32">
        <v>45209</v>
      </c>
      <c r="B1217" s="32">
        <v>45209</v>
      </c>
      <c r="C1217" s="6" t="s">
        <v>3219</v>
      </c>
      <c r="D1217" s="31" t="s">
        <v>3220</v>
      </c>
      <c r="E1217" s="11">
        <v>699.96</v>
      </c>
      <c r="F1217" s="9">
        <v>3</v>
      </c>
      <c r="G1217" s="10">
        <f t="shared" si="213"/>
        <v>2099.88</v>
      </c>
      <c r="H1217" s="11">
        <v>0</v>
      </c>
      <c r="I1217" s="12">
        <v>0</v>
      </c>
      <c r="J1217" s="13">
        <f t="shared" si="214"/>
        <v>0</v>
      </c>
      <c r="K1217" s="9">
        <f t="shared" si="215"/>
        <v>3</v>
      </c>
      <c r="L1217" s="10">
        <f t="shared" si="215"/>
        <v>2099.88</v>
      </c>
      <c r="M1217" s="14">
        <v>3</v>
      </c>
      <c r="N1217" s="15">
        <f t="shared" si="216"/>
        <v>2099.88</v>
      </c>
      <c r="O1217" s="14">
        <v>0</v>
      </c>
      <c r="P1217" s="15">
        <f t="shared" si="229"/>
        <v>0</v>
      </c>
      <c r="Q1217" s="14">
        <f t="shared" si="227"/>
        <v>3</v>
      </c>
      <c r="R1217" s="15">
        <f t="shared" si="226"/>
        <v>2099.88</v>
      </c>
      <c r="S1217" s="16">
        <v>0</v>
      </c>
      <c r="T1217" s="10">
        <f t="shared" si="219"/>
        <v>0</v>
      </c>
      <c r="U1217" s="16">
        <f t="shared" si="220"/>
        <v>0</v>
      </c>
      <c r="V1217" s="17">
        <f t="shared" si="221"/>
        <v>0</v>
      </c>
      <c r="W1217" s="16">
        <f t="shared" si="222"/>
        <v>0</v>
      </c>
      <c r="X1217" s="10">
        <f t="shared" si="222"/>
        <v>0</v>
      </c>
    </row>
    <row r="1218" spans="1:24" ht="30" x14ac:dyDescent="0.25">
      <c r="A1218" s="32">
        <v>45209</v>
      </c>
      <c r="B1218" s="32">
        <v>45209</v>
      </c>
      <c r="C1218" s="6" t="s">
        <v>3221</v>
      </c>
      <c r="D1218" s="31" t="s">
        <v>3222</v>
      </c>
      <c r="E1218" s="11">
        <v>448.01</v>
      </c>
      <c r="F1218" s="9">
        <v>2</v>
      </c>
      <c r="G1218" s="10">
        <f t="shared" si="213"/>
        <v>896.02</v>
      </c>
      <c r="H1218" s="11">
        <v>0</v>
      </c>
      <c r="I1218" s="12">
        <v>0</v>
      </c>
      <c r="J1218" s="13">
        <f t="shared" si="214"/>
        <v>0</v>
      </c>
      <c r="K1218" s="9">
        <f t="shared" si="215"/>
        <v>2</v>
      </c>
      <c r="L1218" s="10">
        <f t="shared" si="215"/>
        <v>896.02</v>
      </c>
      <c r="M1218" s="14">
        <v>2</v>
      </c>
      <c r="N1218" s="15">
        <f t="shared" si="216"/>
        <v>896.02</v>
      </c>
      <c r="O1218" s="14">
        <v>0</v>
      </c>
      <c r="P1218" s="15">
        <f t="shared" si="229"/>
        <v>0</v>
      </c>
      <c r="Q1218" s="14">
        <f t="shared" si="227"/>
        <v>2</v>
      </c>
      <c r="R1218" s="15">
        <f t="shared" si="226"/>
        <v>896.02</v>
      </c>
      <c r="S1218" s="16">
        <v>0</v>
      </c>
      <c r="T1218" s="10">
        <f t="shared" si="219"/>
        <v>0</v>
      </c>
      <c r="U1218" s="16">
        <f t="shared" si="220"/>
        <v>0</v>
      </c>
      <c r="V1218" s="17">
        <f t="shared" si="221"/>
        <v>0</v>
      </c>
      <c r="W1218" s="16">
        <f t="shared" si="222"/>
        <v>0</v>
      </c>
      <c r="X1218" s="10">
        <f t="shared" si="222"/>
        <v>0</v>
      </c>
    </row>
    <row r="1219" spans="1:24" ht="30" x14ac:dyDescent="0.25">
      <c r="A1219" s="32">
        <v>45210</v>
      </c>
      <c r="B1219" s="32">
        <v>45210</v>
      </c>
      <c r="C1219" s="6" t="s">
        <v>1472</v>
      </c>
      <c r="D1219" s="31" t="s">
        <v>1473</v>
      </c>
      <c r="E1219" s="11">
        <v>16.989999999999998</v>
      </c>
      <c r="F1219" s="9">
        <v>2</v>
      </c>
      <c r="G1219" s="10">
        <f t="shared" si="213"/>
        <v>33.979999999999997</v>
      </c>
      <c r="H1219" s="11">
        <v>0</v>
      </c>
      <c r="I1219" s="12">
        <v>0</v>
      </c>
      <c r="J1219" s="13">
        <f t="shared" si="214"/>
        <v>0</v>
      </c>
      <c r="K1219" s="9">
        <f t="shared" si="215"/>
        <v>2</v>
      </c>
      <c r="L1219" s="10">
        <f t="shared" si="215"/>
        <v>33.979999999999997</v>
      </c>
      <c r="M1219" s="14">
        <v>2</v>
      </c>
      <c r="N1219" s="15">
        <f t="shared" si="216"/>
        <v>33.979999999999997</v>
      </c>
      <c r="O1219" s="14">
        <v>0</v>
      </c>
      <c r="P1219" s="15">
        <f t="shared" si="229"/>
        <v>0</v>
      </c>
      <c r="Q1219" s="14">
        <f t="shared" si="227"/>
        <v>2</v>
      </c>
      <c r="R1219" s="15">
        <f t="shared" si="226"/>
        <v>33.979999999999997</v>
      </c>
      <c r="S1219" s="16">
        <f t="shared" ref="S1219:S1225" si="230">F1219-M1219</f>
        <v>0</v>
      </c>
      <c r="T1219" s="10">
        <f t="shared" si="219"/>
        <v>0</v>
      </c>
      <c r="U1219" s="16">
        <f t="shared" si="220"/>
        <v>0</v>
      </c>
      <c r="V1219" s="17">
        <f t="shared" si="221"/>
        <v>0</v>
      </c>
      <c r="W1219" s="16">
        <f t="shared" si="222"/>
        <v>0</v>
      </c>
      <c r="X1219" s="10">
        <f t="shared" si="222"/>
        <v>0</v>
      </c>
    </row>
    <row r="1220" spans="1:24" ht="30" x14ac:dyDescent="0.25">
      <c r="A1220" s="32">
        <v>45210</v>
      </c>
      <c r="B1220" s="32">
        <v>45210</v>
      </c>
      <c r="C1220" s="6" t="s">
        <v>1474</v>
      </c>
      <c r="D1220" s="31" t="s">
        <v>1475</v>
      </c>
      <c r="E1220" s="11">
        <v>184.69</v>
      </c>
      <c r="F1220" s="9">
        <v>1</v>
      </c>
      <c r="G1220" s="10">
        <f t="shared" si="213"/>
        <v>184.69</v>
      </c>
      <c r="H1220" s="11">
        <v>0</v>
      </c>
      <c r="I1220" s="12">
        <v>0</v>
      </c>
      <c r="J1220" s="13">
        <f t="shared" si="214"/>
        <v>0</v>
      </c>
      <c r="K1220" s="9">
        <f t="shared" si="215"/>
        <v>1</v>
      </c>
      <c r="L1220" s="10">
        <f t="shared" si="215"/>
        <v>184.69</v>
      </c>
      <c r="M1220" s="14">
        <v>1</v>
      </c>
      <c r="N1220" s="15">
        <f t="shared" si="216"/>
        <v>184.69</v>
      </c>
      <c r="O1220" s="14">
        <v>0</v>
      </c>
      <c r="P1220" s="15">
        <f t="shared" si="229"/>
        <v>0</v>
      </c>
      <c r="Q1220" s="14">
        <f t="shared" si="227"/>
        <v>1</v>
      </c>
      <c r="R1220" s="15">
        <f t="shared" si="226"/>
        <v>184.69</v>
      </c>
      <c r="S1220" s="16">
        <f t="shared" si="230"/>
        <v>0</v>
      </c>
      <c r="T1220" s="10">
        <f t="shared" si="219"/>
        <v>0</v>
      </c>
      <c r="U1220" s="16">
        <f t="shared" si="220"/>
        <v>0</v>
      </c>
      <c r="V1220" s="17">
        <f t="shared" si="221"/>
        <v>0</v>
      </c>
      <c r="W1220" s="16">
        <f t="shared" si="222"/>
        <v>0</v>
      </c>
      <c r="X1220" s="10">
        <f t="shared" si="222"/>
        <v>0</v>
      </c>
    </row>
    <row r="1221" spans="1:24" ht="30" x14ac:dyDescent="0.25">
      <c r="A1221" s="32">
        <v>45210</v>
      </c>
      <c r="B1221" s="32">
        <v>45210</v>
      </c>
      <c r="C1221" s="6" t="s">
        <v>1476</v>
      </c>
      <c r="D1221" s="31" t="s">
        <v>1477</v>
      </c>
      <c r="E1221" s="11">
        <v>48.4</v>
      </c>
      <c r="F1221" s="9">
        <v>1</v>
      </c>
      <c r="G1221" s="10">
        <f t="shared" si="213"/>
        <v>48.4</v>
      </c>
      <c r="H1221" s="11">
        <v>0</v>
      </c>
      <c r="I1221" s="12">
        <v>0</v>
      </c>
      <c r="J1221" s="13">
        <f t="shared" si="214"/>
        <v>0</v>
      </c>
      <c r="K1221" s="9">
        <f t="shared" si="215"/>
        <v>1</v>
      </c>
      <c r="L1221" s="10">
        <f t="shared" si="215"/>
        <v>48.4</v>
      </c>
      <c r="M1221" s="14">
        <v>1</v>
      </c>
      <c r="N1221" s="15">
        <f t="shared" si="216"/>
        <v>48.4</v>
      </c>
      <c r="O1221" s="14">
        <v>0</v>
      </c>
      <c r="P1221" s="15">
        <f t="shared" si="229"/>
        <v>0</v>
      </c>
      <c r="Q1221" s="14">
        <f t="shared" si="227"/>
        <v>1</v>
      </c>
      <c r="R1221" s="15">
        <f t="shared" si="226"/>
        <v>48.4</v>
      </c>
      <c r="S1221" s="16">
        <f t="shared" si="230"/>
        <v>0</v>
      </c>
      <c r="T1221" s="10">
        <f t="shared" si="219"/>
        <v>0</v>
      </c>
      <c r="U1221" s="16">
        <f t="shared" si="220"/>
        <v>0</v>
      </c>
      <c r="V1221" s="17">
        <f t="shared" si="221"/>
        <v>0</v>
      </c>
      <c r="W1221" s="16">
        <f t="shared" si="222"/>
        <v>0</v>
      </c>
      <c r="X1221" s="10">
        <f t="shared" si="222"/>
        <v>0</v>
      </c>
    </row>
    <row r="1222" spans="1:24" ht="47.25" x14ac:dyDescent="0.25">
      <c r="A1222" s="18">
        <v>44348</v>
      </c>
      <c r="B1222" s="18">
        <v>45210</v>
      </c>
      <c r="C1222" s="6" t="s">
        <v>3654</v>
      </c>
      <c r="D1222" s="29" t="s">
        <v>3655</v>
      </c>
      <c r="E1222" s="46">
        <v>423.73</v>
      </c>
      <c r="F1222" s="46">
        <v>1</v>
      </c>
      <c r="G1222" s="10">
        <f t="shared" si="213"/>
        <v>423.73</v>
      </c>
      <c r="H1222" s="28">
        <v>254.24</v>
      </c>
      <c r="I1222" s="28">
        <v>1</v>
      </c>
      <c r="J1222" s="13">
        <f t="shared" si="214"/>
        <v>254.24</v>
      </c>
      <c r="K1222" s="9">
        <f t="shared" si="215"/>
        <v>2</v>
      </c>
      <c r="L1222" s="10">
        <f t="shared" si="215"/>
        <v>677.97</v>
      </c>
      <c r="M1222" s="8">
        <v>1</v>
      </c>
      <c r="N1222" s="15">
        <f t="shared" si="216"/>
        <v>423.73</v>
      </c>
      <c r="O1222" s="28">
        <v>1</v>
      </c>
      <c r="P1222" s="15">
        <f t="shared" si="229"/>
        <v>254.24</v>
      </c>
      <c r="Q1222" s="14">
        <f t="shared" si="227"/>
        <v>2</v>
      </c>
      <c r="R1222" s="15">
        <f t="shared" si="226"/>
        <v>677.97</v>
      </c>
      <c r="S1222" s="16">
        <f t="shared" si="230"/>
        <v>0</v>
      </c>
      <c r="T1222" s="10">
        <f t="shared" si="219"/>
        <v>0</v>
      </c>
      <c r="U1222" s="16">
        <f t="shared" si="220"/>
        <v>0</v>
      </c>
      <c r="V1222" s="17">
        <f t="shared" si="221"/>
        <v>0</v>
      </c>
      <c r="W1222" s="16">
        <f t="shared" si="222"/>
        <v>0</v>
      </c>
      <c r="X1222" s="10">
        <f t="shared" si="222"/>
        <v>0</v>
      </c>
    </row>
    <row r="1223" spans="1:24" ht="47.25" x14ac:dyDescent="0.25">
      <c r="A1223" s="6">
        <v>44743</v>
      </c>
      <c r="B1223" s="6">
        <v>45211</v>
      </c>
      <c r="C1223" s="6" t="s">
        <v>1478</v>
      </c>
      <c r="D1223" s="7" t="s">
        <v>1479</v>
      </c>
      <c r="E1223" s="11">
        <v>92.04</v>
      </c>
      <c r="F1223" s="9">
        <v>6</v>
      </c>
      <c r="G1223" s="10">
        <f t="shared" si="213"/>
        <v>552.24</v>
      </c>
      <c r="H1223" s="11">
        <v>125</v>
      </c>
      <c r="I1223" s="12">
        <v>10</v>
      </c>
      <c r="J1223" s="13">
        <f t="shared" si="214"/>
        <v>1250</v>
      </c>
      <c r="K1223" s="9">
        <f t="shared" si="215"/>
        <v>16</v>
      </c>
      <c r="L1223" s="10">
        <f t="shared" si="215"/>
        <v>1802.24</v>
      </c>
      <c r="M1223" s="14">
        <v>6</v>
      </c>
      <c r="N1223" s="15">
        <f t="shared" si="216"/>
        <v>552.24</v>
      </c>
      <c r="O1223" s="14">
        <v>10</v>
      </c>
      <c r="P1223" s="15">
        <f t="shared" si="229"/>
        <v>1250</v>
      </c>
      <c r="Q1223" s="14">
        <f t="shared" si="227"/>
        <v>16</v>
      </c>
      <c r="R1223" s="15">
        <f t="shared" si="226"/>
        <v>1802.24</v>
      </c>
      <c r="S1223" s="16">
        <f t="shared" si="230"/>
        <v>0</v>
      </c>
      <c r="T1223" s="10">
        <f t="shared" si="219"/>
        <v>0</v>
      </c>
      <c r="U1223" s="16">
        <f t="shared" si="220"/>
        <v>0</v>
      </c>
      <c r="V1223" s="17">
        <f t="shared" si="221"/>
        <v>0</v>
      </c>
      <c r="W1223" s="16">
        <f t="shared" si="222"/>
        <v>0</v>
      </c>
      <c r="X1223" s="10">
        <f t="shared" si="222"/>
        <v>0</v>
      </c>
    </row>
    <row r="1224" spans="1:24" ht="47.25" x14ac:dyDescent="0.25">
      <c r="A1224" s="6">
        <v>44764</v>
      </c>
      <c r="B1224" s="6">
        <v>45211</v>
      </c>
      <c r="C1224" s="6" t="s">
        <v>1480</v>
      </c>
      <c r="D1224" s="7" t="s">
        <v>1481</v>
      </c>
      <c r="E1224" s="11">
        <v>486.75</v>
      </c>
      <c r="F1224" s="9">
        <v>2</v>
      </c>
      <c r="G1224" s="10">
        <f t="shared" si="213"/>
        <v>973.5</v>
      </c>
      <c r="H1224" s="11">
        <v>513.29999999999995</v>
      </c>
      <c r="I1224" s="12">
        <v>3</v>
      </c>
      <c r="J1224" s="13">
        <f t="shared" si="214"/>
        <v>1539.8999999999999</v>
      </c>
      <c r="K1224" s="9">
        <f t="shared" si="215"/>
        <v>5</v>
      </c>
      <c r="L1224" s="10">
        <f t="shared" si="215"/>
        <v>2513.3999999999996</v>
      </c>
      <c r="M1224" s="14">
        <v>2</v>
      </c>
      <c r="N1224" s="15">
        <f t="shared" si="216"/>
        <v>973.5</v>
      </c>
      <c r="O1224" s="14">
        <v>3</v>
      </c>
      <c r="P1224" s="15">
        <f t="shared" si="229"/>
        <v>1539.8999999999999</v>
      </c>
      <c r="Q1224" s="14">
        <f t="shared" si="227"/>
        <v>5</v>
      </c>
      <c r="R1224" s="15">
        <f t="shared" si="226"/>
        <v>2513.3999999999996</v>
      </c>
      <c r="S1224" s="16">
        <f t="shared" si="230"/>
        <v>0</v>
      </c>
      <c r="T1224" s="10">
        <f t="shared" si="219"/>
        <v>0</v>
      </c>
      <c r="U1224" s="16">
        <f t="shared" si="220"/>
        <v>0</v>
      </c>
      <c r="V1224" s="17">
        <f t="shared" si="221"/>
        <v>0</v>
      </c>
      <c r="W1224" s="16">
        <f t="shared" si="222"/>
        <v>0</v>
      </c>
      <c r="X1224" s="10">
        <f t="shared" si="222"/>
        <v>0</v>
      </c>
    </row>
    <row r="1225" spans="1:24" ht="47.25" x14ac:dyDescent="0.25">
      <c r="A1225" s="6">
        <v>44748</v>
      </c>
      <c r="B1225" s="6">
        <v>45211</v>
      </c>
      <c r="C1225" s="6" t="s">
        <v>1482</v>
      </c>
      <c r="D1225" s="7" t="s">
        <v>1483</v>
      </c>
      <c r="E1225" s="11">
        <v>375.01</v>
      </c>
      <c r="F1225" s="9">
        <v>2</v>
      </c>
      <c r="G1225" s="10">
        <f t="shared" si="213"/>
        <v>750.02</v>
      </c>
      <c r="H1225" s="11">
        <v>400</v>
      </c>
      <c r="I1225" s="12">
        <v>3</v>
      </c>
      <c r="J1225" s="13">
        <f t="shared" si="214"/>
        <v>1200</v>
      </c>
      <c r="K1225" s="9">
        <f t="shared" si="215"/>
        <v>5</v>
      </c>
      <c r="L1225" s="10">
        <f t="shared" si="215"/>
        <v>1950.02</v>
      </c>
      <c r="M1225" s="14">
        <v>2</v>
      </c>
      <c r="N1225" s="15">
        <f t="shared" si="216"/>
        <v>750.02</v>
      </c>
      <c r="O1225" s="14">
        <v>3</v>
      </c>
      <c r="P1225" s="15">
        <f t="shared" si="229"/>
        <v>1200</v>
      </c>
      <c r="Q1225" s="14">
        <f t="shared" si="227"/>
        <v>5</v>
      </c>
      <c r="R1225" s="15">
        <f t="shared" si="226"/>
        <v>1950.02</v>
      </c>
      <c r="S1225" s="16">
        <f t="shared" si="230"/>
        <v>0</v>
      </c>
      <c r="T1225" s="10">
        <f t="shared" si="219"/>
        <v>0</v>
      </c>
      <c r="U1225" s="16">
        <f t="shared" si="220"/>
        <v>0</v>
      </c>
      <c r="V1225" s="17">
        <f t="shared" si="221"/>
        <v>0</v>
      </c>
      <c r="W1225" s="16">
        <f t="shared" si="222"/>
        <v>0</v>
      </c>
      <c r="X1225" s="10">
        <f t="shared" si="222"/>
        <v>0</v>
      </c>
    </row>
    <row r="1226" spans="1:24" ht="45" x14ac:dyDescent="0.25">
      <c r="A1226" s="32">
        <v>45211</v>
      </c>
      <c r="B1226" s="32">
        <v>45211</v>
      </c>
      <c r="C1226" s="6" t="s">
        <v>1476</v>
      </c>
      <c r="D1226" s="31" t="s">
        <v>3223</v>
      </c>
      <c r="E1226" s="11">
        <v>31</v>
      </c>
      <c r="F1226" s="9">
        <v>11</v>
      </c>
      <c r="G1226" s="10">
        <f t="shared" si="213"/>
        <v>341</v>
      </c>
      <c r="H1226" s="11">
        <v>0</v>
      </c>
      <c r="I1226" s="12">
        <v>0</v>
      </c>
      <c r="J1226" s="13">
        <f t="shared" si="214"/>
        <v>0</v>
      </c>
      <c r="K1226" s="9">
        <f t="shared" si="215"/>
        <v>11</v>
      </c>
      <c r="L1226" s="10">
        <f t="shared" si="215"/>
        <v>341</v>
      </c>
      <c r="M1226" s="14">
        <v>11</v>
      </c>
      <c r="N1226" s="15">
        <f t="shared" si="216"/>
        <v>341</v>
      </c>
      <c r="O1226" s="14">
        <v>0</v>
      </c>
      <c r="P1226" s="15">
        <f t="shared" si="229"/>
        <v>0</v>
      </c>
      <c r="Q1226" s="14">
        <f t="shared" si="227"/>
        <v>11</v>
      </c>
      <c r="R1226" s="15">
        <f t="shared" si="226"/>
        <v>341</v>
      </c>
      <c r="S1226" s="16">
        <v>0</v>
      </c>
      <c r="T1226" s="10">
        <f t="shared" si="219"/>
        <v>0</v>
      </c>
      <c r="U1226" s="16">
        <f t="shared" si="220"/>
        <v>0</v>
      </c>
      <c r="V1226" s="17">
        <f t="shared" si="221"/>
        <v>0</v>
      </c>
      <c r="W1226" s="16">
        <f t="shared" si="222"/>
        <v>0</v>
      </c>
      <c r="X1226" s="10">
        <f t="shared" si="222"/>
        <v>0</v>
      </c>
    </row>
    <row r="1227" spans="1:24" ht="45" x14ac:dyDescent="0.25">
      <c r="A1227" s="32">
        <v>45211</v>
      </c>
      <c r="B1227" s="32">
        <v>45211</v>
      </c>
      <c r="C1227" s="6" t="s">
        <v>3224</v>
      </c>
      <c r="D1227" s="31" t="s">
        <v>3225</v>
      </c>
      <c r="E1227" s="11">
        <v>565</v>
      </c>
      <c r="F1227" s="9">
        <v>4</v>
      </c>
      <c r="G1227" s="10">
        <f t="shared" ref="G1227:G1290" si="231">E1227*F1227</f>
        <v>2260</v>
      </c>
      <c r="H1227" s="11">
        <v>0</v>
      </c>
      <c r="I1227" s="12">
        <v>0</v>
      </c>
      <c r="J1227" s="13">
        <f t="shared" ref="J1227:J1290" si="232">H1227*I1227</f>
        <v>0</v>
      </c>
      <c r="K1227" s="9">
        <f t="shared" ref="K1227:L1290" si="233">F1227+I1227</f>
        <v>4</v>
      </c>
      <c r="L1227" s="10">
        <f t="shared" si="233"/>
        <v>2260</v>
      </c>
      <c r="M1227" s="14">
        <v>4</v>
      </c>
      <c r="N1227" s="15">
        <f t="shared" ref="N1227:N1290" si="234">E1227*M1227</f>
        <v>2260</v>
      </c>
      <c r="O1227" s="14">
        <v>0</v>
      </c>
      <c r="P1227" s="15">
        <f t="shared" si="229"/>
        <v>0</v>
      </c>
      <c r="Q1227" s="14">
        <f t="shared" si="227"/>
        <v>4</v>
      </c>
      <c r="R1227" s="15">
        <f t="shared" si="226"/>
        <v>2260</v>
      </c>
      <c r="S1227" s="16">
        <v>0</v>
      </c>
      <c r="T1227" s="10">
        <f t="shared" ref="T1227:T1290" si="235">S1227*E1227</f>
        <v>0</v>
      </c>
      <c r="U1227" s="16">
        <f t="shared" ref="U1227:U1290" si="236">I1227-O1227</f>
        <v>0</v>
      </c>
      <c r="V1227" s="17">
        <f t="shared" ref="V1227:V1290" si="237">U1227*H1227</f>
        <v>0</v>
      </c>
      <c r="W1227" s="16">
        <f t="shared" ref="W1227:X1290" si="238">S1227+U1227</f>
        <v>0</v>
      </c>
      <c r="X1227" s="10">
        <f t="shared" si="238"/>
        <v>0</v>
      </c>
    </row>
    <row r="1228" spans="1:24" ht="45" x14ac:dyDescent="0.25">
      <c r="A1228" s="32">
        <v>45211</v>
      </c>
      <c r="B1228" s="32">
        <v>45211</v>
      </c>
      <c r="C1228" s="6" t="s">
        <v>3226</v>
      </c>
      <c r="D1228" s="31" t="s">
        <v>3227</v>
      </c>
      <c r="E1228" s="11">
        <v>115</v>
      </c>
      <c r="F1228" s="9">
        <v>2</v>
      </c>
      <c r="G1228" s="10">
        <f t="shared" si="231"/>
        <v>230</v>
      </c>
      <c r="H1228" s="11">
        <v>0</v>
      </c>
      <c r="I1228" s="12">
        <v>0</v>
      </c>
      <c r="J1228" s="13">
        <f t="shared" si="232"/>
        <v>0</v>
      </c>
      <c r="K1228" s="9">
        <f t="shared" si="233"/>
        <v>2</v>
      </c>
      <c r="L1228" s="10">
        <f t="shared" si="233"/>
        <v>230</v>
      </c>
      <c r="M1228" s="14">
        <v>2</v>
      </c>
      <c r="N1228" s="15">
        <f t="shared" si="234"/>
        <v>230</v>
      </c>
      <c r="O1228" s="14">
        <v>0</v>
      </c>
      <c r="P1228" s="15">
        <f t="shared" si="229"/>
        <v>0</v>
      </c>
      <c r="Q1228" s="14">
        <f t="shared" si="227"/>
        <v>2</v>
      </c>
      <c r="R1228" s="15">
        <f t="shared" si="226"/>
        <v>230</v>
      </c>
      <c r="S1228" s="16">
        <v>0</v>
      </c>
      <c r="T1228" s="10">
        <f t="shared" si="235"/>
        <v>0</v>
      </c>
      <c r="U1228" s="16">
        <f t="shared" si="236"/>
        <v>0</v>
      </c>
      <c r="V1228" s="17">
        <f t="shared" si="237"/>
        <v>0</v>
      </c>
      <c r="W1228" s="16">
        <f t="shared" si="238"/>
        <v>0</v>
      </c>
      <c r="X1228" s="10">
        <f t="shared" si="238"/>
        <v>0</v>
      </c>
    </row>
    <row r="1229" spans="1:24" ht="90" x14ac:dyDescent="0.25">
      <c r="A1229" s="32">
        <v>45211</v>
      </c>
      <c r="B1229" s="32">
        <v>45211</v>
      </c>
      <c r="C1229" s="6" t="s">
        <v>3656</v>
      </c>
      <c r="D1229" s="31" t="s">
        <v>3657</v>
      </c>
      <c r="E1229" s="46">
        <v>76855.98</v>
      </c>
      <c r="F1229" s="46">
        <v>1</v>
      </c>
      <c r="G1229" s="10">
        <f t="shared" si="231"/>
        <v>76855.98</v>
      </c>
      <c r="H1229" s="28"/>
      <c r="I1229" s="28"/>
      <c r="J1229" s="13">
        <f t="shared" si="232"/>
        <v>0</v>
      </c>
      <c r="K1229" s="9">
        <f t="shared" si="233"/>
        <v>1</v>
      </c>
      <c r="L1229" s="10">
        <f t="shared" si="233"/>
        <v>76855.98</v>
      </c>
      <c r="M1229" s="8">
        <v>1</v>
      </c>
      <c r="N1229" s="15">
        <f t="shared" si="234"/>
        <v>76855.98</v>
      </c>
      <c r="O1229" s="28"/>
      <c r="P1229" s="15">
        <f t="shared" si="229"/>
        <v>0</v>
      </c>
      <c r="Q1229" s="14">
        <v>1</v>
      </c>
      <c r="R1229" s="15">
        <f t="shared" si="226"/>
        <v>76855.98</v>
      </c>
      <c r="S1229" s="16">
        <v>0</v>
      </c>
      <c r="T1229" s="10">
        <f t="shared" si="235"/>
        <v>0</v>
      </c>
      <c r="U1229" s="16">
        <f t="shared" si="236"/>
        <v>0</v>
      </c>
      <c r="V1229" s="17">
        <f t="shared" si="237"/>
        <v>0</v>
      </c>
      <c r="W1229" s="16">
        <f t="shared" si="238"/>
        <v>0</v>
      </c>
      <c r="X1229" s="10">
        <f t="shared" si="238"/>
        <v>0</v>
      </c>
    </row>
    <row r="1230" spans="1:24" ht="47.25" x14ac:dyDescent="0.25">
      <c r="A1230" s="18">
        <v>45215</v>
      </c>
      <c r="B1230" s="18">
        <v>45215</v>
      </c>
      <c r="C1230" s="6" t="s">
        <v>1484</v>
      </c>
      <c r="D1230" s="29" t="s">
        <v>1485</v>
      </c>
      <c r="E1230" s="11">
        <v>447.66</v>
      </c>
      <c r="F1230" s="9">
        <v>3</v>
      </c>
      <c r="G1230" s="10">
        <f t="shared" si="231"/>
        <v>1342.98</v>
      </c>
      <c r="H1230" s="11">
        <v>0</v>
      </c>
      <c r="I1230" s="12">
        <v>0</v>
      </c>
      <c r="J1230" s="13">
        <f t="shared" si="232"/>
        <v>0</v>
      </c>
      <c r="K1230" s="9">
        <f t="shared" si="233"/>
        <v>3</v>
      </c>
      <c r="L1230" s="10">
        <f t="shared" si="233"/>
        <v>1342.98</v>
      </c>
      <c r="M1230" s="14">
        <v>3</v>
      </c>
      <c r="N1230" s="15">
        <f t="shared" si="234"/>
        <v>1342.98</v>
      </c>
      <c r="O1230" s="14">
        <v>0</v>
      </c>
      <c r="P1230" s="15">
        <f t="shared" si="229"/>
        <v>0</v>
      </c>
      <c r="Q1230" s="14">
        <f t="shared" ref="Q1230:Q1242" si="239">M1230+O1230</f>
        <v>3</v>
      </c>
      <c r="R1230" s="15">
        <f t="shared" si="226"/>
        <v>1342.98</v>
      </c>
      <c r="S1230" s="16">
        <f>F1230-M1230</f>
        <v>0</v>
      </c>
      <c r="T1230" s="10">
        <f t="shared" si="235"/>
        <v>0</v>
      </c>
      <c r="U1230" s="16">
        <f t="shared" si="236"/>
        <v>0</v>
      </c>
      <c r="V1230" s="17">
        <f t="shared" si="237"/>
        <v>0</v>
      </c>
      <c r="W1230" s="16">
        <f t="shared" si="238"/>
        <v>0</v>
      </c>
      <c r="X1230" s="10">
        <f t="shared" si="238"/>
        <v>0</v>
      </c>
    </row>
    <row r="1231" spans="1:24" ht="63" x14ac:dyDescent="0.25">
      <c r="A1231" s="35">
        <v>45215</v>
      </c>
      <c r="B1231" s="35">
        <v>45215</v>
      </c>
      <c r="C1231" s="6" t="s">
        <v>3228</v>
      </c>
      <c r="D1231" s="7" t="s">
        <v>3229</v>
      </c>
      <c r="E1231" s="11">
        <v>3815</v>
      </c>
      <c r="F1231" s="9">
        <v>1</v>
      </c>
      <c r="G1231" s="10">
        <f t="shared" si="231"/>
        <v>3815</v>
      </c>
      <c r="H1231" s="11">
        <v>0</v>
      </c>
      <c r="I1231" s="12">
        <v>0</v>
      </c>
      <c r="J1231" s="13">
        <f t="shared" si="232"/>
        <v>0</v>
      </c>
      <c r="K1231" s="9">
        <f t="shared" si="233"/>
        <v>1</v>
      </c>
      <c r="L1231" s="10">
        <f t="shared" si="233"/>
        <v>3815</v>
      </c>
      <c r="M1231" s="14">
        <v>1</v>
      </c>
      <c r="N1231" s="15">
        <f t="shared" si="234"/>
        <v>3815</v>
      </c>
      <c r="O1231" s="14">
        <v>0</v>
      </c>
      <c r="P1231" s="15">
        <f t="shared" si="229"/>
        <v>0</v>
      </c>
      <c r="Q1231" s="14">
        <f t="shared" si="239"/>
        <v>1</v>
      </c>
      <c r="R1231" s="15">
        <f t="shared" si="226"/>
        <v>3815</v>
      </c>
      <c r="S1231" s="16">
        <v>0</v>
      </c>
      <c r="T1231" s="10">
        <f t="shared" si="235"/>
        <v>0</v>
      </c>
      <c r="U1231" s="16">
        <f t="shared" si="236"/>
        <v>0</v>
      </c>
      <c r="V1231" s="17">
        <f t="shared" si="237"/>
        <v>0</v>
      </c>
      <c r="W1231" s="16">
        <f t="shared" si="238"/>
        <v>0</v>
      </c>
      <c r="X1231" s="10">
        <f t="shared" si="238"/>
        <v>0</v>
      </c>
    </row>
    <row r="1232" spans="1:24" ht="60" x14ac:dyDescent="0.25">
      <c r="A1232" s="32">
        <v>45216</v>
      </c>
      <c r="B1232" s="32">
        <v>45216</v>
      </c>
      <c r="C1232" s="6" t="s">
        <v>3230</v>
      </c>
      <c r="D1232" s="31" t="s">
        <v>3231</v>
      </c>
      <c r="E1232" s="11">
        <v>11100</v>
      </c>
      <c r="F1232" s="9">
        <v>3</v>
      </c>
      <c r="G1232" s="10">
        <f t="shared" si="231"/>
        <v>33300</v>
      </c>
      <c r="H1232" s="11">
        <v>0</v>
      </c>
      <c r="I1232" s="12">
        <v>0</v>
      </c>
      <c r="J1232" s="13">
        <f t="shared" si="232"/>
        <v>0</v>
      </c>
      <c r="K1232" s="9">
        <f t="shared" si="233"/>
        <v>3</v>
      </c>
      <c r="L1232" s="10">
        <f t="shared" si="233"/>
        <v>33300</v>
      </c>
      <c r="M1232" s="14">
        <v>3</v>
      </c>
      <c r="N1232" s="15">
        <f t="shared" si="234"/>
        <v>33300</v>
      </c>
      <c r="O1232" s="14">
        <v>0</v>
      </c>
      <c r="P1232" s="15">
        <f t="shared" si="229"/>
        <v>0</v>
      </c>
      <c r="Q1232" s="14">
        <f t="shared" si="239"/>
        <v>3</v>
      </c>
      <c r="R1232" s="15">
        <f t="shared" si="226"/>
        <v>33300</v>
      </c>
      <c r="S1232" s="16">
        <v>0</v>
      </c>
      <c r="T1232" s="10">
        <f t="shared" si="235"/>
        <v>0</v>
      </c>
      <c r="U1232" s="16">
        <f t="shared" si="236"/>
        <v>0</v>
      </c>
      <c r="V1232" s="17">
        <f t="shared" si="237"/>
        <v>0</v>
      </c>
      <c r="W1232" s="16">
        <f t="shared" si="238"/>
        <v>0</v>
      </c>
      <c r="X1232" s="10">
        <f t="shared" si="238"/>
        <v>0</v>
      </c>
    </row>
    <row r="1233" spans="1:24" ht="105" x14ac:dyDescent="0.25">
      <c r="A1233" s="32">
        <v>45216</v>
      </c>
      <c r="B1233" s="32">
        <v>45216</v>
      </c>
      <c r="C1233" s="6" t="s">
        <v>3232</v>
      </c>
      <c r="D1233" s="31" t="s">
        <v>3233</v>
      </c>
      <c r="E1233" s="11">
        <v>12700</v>
      </c>
      <c r="F1233" s="9">
        <v>1</v>
      </c>
      <c r="G1233" s="10">
        <f t="shared" si="231"/>
        <v>12700</v>
      </c>
      <c r="H1233" s="11">
        <v>0</v>
      </c>
      <c r="I1233" s="12">
        <v>0</v>
      </c>
      <c r="J1233" s="13">
        <f t="shared" si="232"/>
        <v>0</v>
      </c>
      <c r="K1233" s="9">
        <f t="shared" si="233"/>
        <v>1</v>
      </c>
      <c r="L1233" s="10">
        <f t="shared" si="233"/>
        <v>12700</v>
      </c>
      <c r="M1233" s="14">
        <v>1</v>
      </c>
      <c r="N1233" s="15">
        <f t="shared" si="234"/>
        <v>12700</v>
      </c>
      <c r="O1233" s="14">
        <v>0</v>
      </c>
      <c r="P1233" s="15">
        <f t="shared" si="229"/>
        <v>0</v>
      </c>
      <c r="Q1233" s="14">
        <f t="shared" si="239"/>
        <v>1</v>
      </c>
      <c r="R1233" s="15">
        <f t="shared" si="226"/>
        <v>12700</v>
      </c>
      <c r="S1233" s="16">
        <v>0</v>
      </c>
      <c r="T1233" s="10">
        <f t="shared" si="235"/>
        <v>0</v>
      </c>
      <c r="U1233" s="16">
        <f t="shared" si="236"/>
        <v>0</v>
      </c>
      <c r="V1233" s="17">
        <f t="shared" si="237"/>
        <v>0</v>
      </c>
      <c r="W1233" s="16">
        <f t="shared" si="238"/>
        <v>0</v>
      </c>
      <c r="X1233" s="10">
        <f t="shared" si="238"/>
        <v>0</v>
      </c>
    </row>
    <row r="1234" spans="1:24" ht="105" x14ac:dyDescent="0.25">
      <c r="A1234" s="32">
        <v>45216</v>
      </c>
      <c r="B1234" s="32">
        <v>45216</v>
      </c>
      <c r="C1234" s="6" t="s">
        <v>3234</v>
      </c>
      <c r="D1234" s="31" t="s">
        <v>3235</v>
      </c>
      <c r="E1234" s="11">
        <v>11000</v>
      </c>
      <c r="F1234" s="9">
        <v>1</v>
      </c>
      <c r="G1234" s="10">
        <f t="shared" si="231"/>
        <v>11000</v>
      </c>
      <c r="H1234" s="11">
        <v>0</v>
      </c>
      <c r="I1234" s="12">
        <v>0</v>
      </c>
      <c r="J1234" s="13">
        <f t="shared" si="232"/>
        <v>0</v>
      </c>
      <c r="K1234" s="9">
        <f t="shared" si="233"/>
        <v>1</v>
      </c>
      <c r="L1234" s="10">
        <f t="shared" si="233"/>
        <v>11000</v>
      </c>
      <c r="M1234" s="14">
        <v>1</v>
      </c>
      <c r="N1234" s="15">
        <f t="shared" si="234"/>
        <v>11000</v>
      </c>
      <c r="O1234" s="14">
        <v>0</v>
      </c>
      <c r="P1234" s="15">
        <f t="shared" si="229"/>
        <v>0</v>
      </c>
      <c r="Q1234" s="14">
        <f t="shared" si="239"/>
        <v>1</v>
      </c>
      <c r="R1234" s="15">
        <f t="shared" si="226"/>
        <v>11000</v>
      </c>
      <c r="S1234" s="16">
        <v>0</v>
      </c>
      <c r="T1234" s="10">
        <f t="shared" si="235"/>
        <v>0</v>
      </c>
      <c r="U1234" s="16">
        <f t="shared" si="236"/>
        <v>0</v>
      </c>
      <c r="V1234" s="17">
        <f t="shared" si="237"/>
        <v>0</v>
      </c>
      <c r="W1234" s="16">
        <f t="shared" si="238"/>
        <v>0</v>
      </c>
      <c r="X1234" s="10">
        <f t="shared" si="238"/>
        <v>0</v>
      </c>
    </row>
    <row r="1235" spans="1:24" ht="75" x14ac:dyDescent="0.25">
      <c r="A1235" s="32">
        <v>45216</v>
      </c>
      <c r="B1235" s="32">
        <v>45216</v>
      </c>
      <c r="C1235" s="6" t="s">
        <v>3236</v>
      </c>
      <c r="D1235" s="31" t="s">
        <v>3237</v>
      </c>
      <c r="E1235" s="11">
        <v>20600</v>
      </c>
      <c r="F1235" s="9">
        <v>2</v>
      </c>
      <c r="G1235" s="10">
        <f t="shared" si="231"/>
        <v>41200</v>
      </c>
      <c r="H1235" s="11">
        <v>0</v>
      </c>
      <c r="I1235" s="12">
        <v>0</v>
      </c>
      <c r="J1235" s="13">
        <f t="shared" si="232"/>
        <v>0</v>
      </c>
      <c r="K1235" s="9">
        <f t="shared" si="233"/>
        <v>2</v>
      </c>
      <c r="L1235" s="10">
        <f t="shared" si="233"/>
        <v>41200</v>
      </c>
      <c r="M1235" s="14">
        <v>2</v>
      </c>
      <c r="N1235" s="15">
        <f t="shared" si="234"/>
        <v>41200</v>
      </c>
      <c r="O1235" s="14">
        <v>0</v>
      </c>
      <c r="P1235" s="15">
        <f t="shared" si="229"/>
        <v>0</v>
      </c>
      <c r="Q1235" s="14">
        <f t="shared" si="239"/>
        <v>2</v>
      </c>
      <c r="R1235" s="15">
        <f t="shared" si="226"/>
        <v>41200</v>
      </c>
      <c r="S1235" s="16">
        <v>0</v>
      </c>
      <c r="T1235" s="10">
        <f t="shared" si="235"/>
        <v>0</v>
      </c>
      <c r="U1235" s="16">
        <f t="shared" si="236"/>
        <v>0</v>
      </c>
      <c r="V1235" s="17">
        <f t="shared" si="237"/>
        <v>0</v>
      </c>
      <c r="W1235" s="16">
        <f t="shared" si="238"/>
        <v>0</v>
      </c>
      <c r="X1235" s="10">
        <f t="shared" si="238"/>
        <v>0</v>
      </c>
    </row>
    <row r="1236" spans="1:24" ht="75" x14ac:dyDescent="0.25">
      <c r="A1236" s="32">
        <v>45216</v>
      </c>
      <c r="B1236" s="32">
        <v>45216</v>
      </c>
      <c r="C1236" s="6" t="s">
        <v>3238</v>
      </c>
      <c r="D1236" s="31" t="s">
        <v>3239</v>
      </c>
      <c r="E1236" s="11">
        <v>9000</v>
      </c>
      <c r="F1236" s="9">
        <v>3</v>
      </c>
      <c r="G1236" s="10">
        <f t="shared" si="231"/>
        <v>27000</v>
      </c>
      <c r="H1236" s="11">
        <v>0</v>
      </c>
      <c r="I1236" s="12">
        <v>0</v>
      </c>
      <c r="J1236" s="13">
        <f t="shared" si="232"/>
        <v>0</v>
      </c>
      <c r="K1236" s="9">
        <f t="shared" si="233"/>
        <v>3</v>
      </c>
      <c r="L1236" s="10">
        <f t="shared" si="233"/>
        <v>27000</v>
      </c>
      <c r="M1236" s="14">
        <v>3</v>
      </c>
      <c r="N1236" s="15">
        <f t="shared" si="234"/>
        <v>27000</v>
      </c>
      <c r="O1236" s="14">
        <v>0</v>
      </c>
      <c r="P1236" s="15">
        <f t="shared" si="229"/>
        <v>0</v>
      </c>
      <c r="Q1236" s="14">
        <f t="shared" si="239"/>
        <v>3</v>
      </c>
      <c r="R1236" s="15">
        <f t="shared" si="226"/>
        <v>27000</v>
      </c>
      <c r="S1236" s="16">
        <v>0</v>
      </c>
      <c r="T1236" s="10">
        <f t="shared" si="235"/>
        <v>0</v>
      </c>
      <c r="U1236" s="16">
        <f t="shared" si="236"/>
        <v>0</v>
      </c>
      <c r="V1236" s="17">
        <f t="shared" si="237"/>
        <v>0</v>
      </c>
      <c r="W1236" s="16">
        <f t="shared" si="238"/>
        <v>0</v>
      </c>
      <c r="X1236" s="10">
        <f t="shared" si="238"/>
        <v>0</v>
      </c>
    </row>
    <row r="1237" spans="1:24" ht="31.5" x14ac:dyDescent="0.25">
      <c r="A1237" s="18">
        <v>45055</v>
      </c>
      <c r="B1237" s="18">
        <v>45217</v>
      </c>
      <c r="C1237" s="6" t="s">
        <v>1486</v>
      </c>
      <c r="D1237" s="29" t="s">
        <v>1487</v>
      </c>
      <c r="E1237" s="20">
        <v>820</v>
      </c>
      <c r="F1237" s="9">
        <v>30</v>
      </c>
      <c r="G1237" s="10">
        <f t="shared" si="231"/>
        <v>24600</v>
      </c>
      <c r="H1237" s="11">
        <v>325</v>
      </c>
      <c r="I1237" s="12">
        <v>1</v>
      </c>
      <c r="J1237" s="13">
        <f t="shared" si="232"/>
        <v>325</v>
      </c>
      <c r="K1237" s="9">
        <f t="shared" si="233"/>
        <v>31</v>
      </c>
      <c r="L1237" s="10">
        <f t="shared" si="233"/>
        <v>24925</v>
      </c>
      <c r="M1237" s="14">
        <v>29</v>
      </c>
      <c r="N1237" s="15">
        <f t="shared" si="234"/>
        <v>23780</v>
      </c>
      <c r="O1237" s="14">
        <v>1</v>
      </c>
      <c r="P1237" s="15">
        <f t="shared" si="229"/>
        <v>325</v>
      </c>
      <c r="Q1237" s="14">
        <f t="shared" si="239"/>
        <v>30</v>
      </c>
      <c r="R1237" s="15">
        <f t="shared" si="226"/>
        <v>24105</v>
      </c>
      <c r="S1237" s="16">
        <f>F1237-M1237</f>
        <v>1</v>
      </c>
      <c r="T1237" s="10">
        <f t="shared" si="235"/>
        <v>820</v>
      </c>
      <c r="U1237" s="16">
        <f t="shared" si="236"/>
        <v>0</v>
      </c>
      <c r="V1237" s="17">
        <f t="shared" si="237"/>
        <v>0</v>
      </c>
      <c r="W1237" s="16">
        <f t="shared" si="238"/>
        <v>1</v>
      </c>
      <c r="X1237" s="10">
        <f t="shared" si="238"/>
        <v>820</v>
      </c>
    </row>
    <row r="1238" spans="1:24" ht="47.25" x14ac:dyDescent="0.25">
      <c r="A1238" s="6">
        <v>43900</v>
      </c>
      <c r="B1238" s="6">
        <v>45217</v>
      </c>
      <c r="C1238" s="6" t="s">
        <v>1488</v>
      </c>
      <c r="D1238" s="7" t="s">
        <v>1489</v>
      </c>
      <c r="E1238" s="11">
        <v>3.61</v>
      </c>
      <c r="F1238" s="11">
        <v>5</v>
      </c>
      <c r="G1238" s="10">
        <f t="shared" si="231"/>
        <v>18.05</v>
      </c>
      <c r="H1238" s="28">
        <v>2.95</v>
      </c>
      <c r="I1238" s="28">
        <v>100</v>
      </c>
      <c r="J1238" s="13">
        <f t="shared" si="232"/>
        <v>295</v>
      </c>
      <c r="K1238" s="9">
        <f t="shared" si="233"/>
        <v>105</v>
      </c>
      <c r="L1238" s="10">
        <f t="shared" si="233"/>
        <v>313.05</v>
      </c>
      <c r="M1238" s="8">
        <v>5</v>
      </c>
      <c r="N1238" s="15">
        <f t="shared" si="234"/>
        <v>18.05</v>
      </c>
      <c r="O1238" s="28">
        <v>100</v>
      </c>
      <c r="P1238" s="15">
        <f t="shared" si="229"/>
        <v>295</v>
      </c>
      <c r="Q1238" s="14">
        <f t="shared" si="239"/>
        <v>105</v>
      </c>
      <c r="R1238" s="15">
        <f t="shared" si="226"/>
        <v>313.05</v>
      </c>
      <c r="S1238" s="16">
        <f>F1238-M1238</f>
        <v>0</v>
      </c>
      <c r="T1238" s="10">
        <f t="shared" si="235"/>
        <v>0</v>
      </c>
      <c r="U1238" s="16">
        <f t="shared" si="236"/>
        <v>0</v>
      </c>
      <c r="V1238" s="17">
        <f t="shared" si="237"/>
        <v>0</v>
      </c>
      <c r="W1238" s="16">
        <f t="shared" si="238"/>
        <v>0</v>
      </c>
      <c r="X1238" s="10">
        <f t="shared" si="238"/>
        <v>0</v>
      </c>
    </row>
    <row r="1239" spans="1:24" ht="31.5" x14ac:dyDescent="0.25">
      <c r="A1239" s="35">
        <v>45219</v>
      </c>
      <c r="B1239" s="35">
        <v>45219</v>
      </c>
      <c r="C1239" s="6" t="s">
        <v>1490</v>
      </c>
      <c r="D1239" s="7" t="s">
        <v>1491</v>
      </c>
      <c r="E1239" s="11">
        <v>1500</v>
      </c>
      <c r="F1239" s="9">
        <v>1</v>
      </c>
      <c r="G1239" s="10">
        <f t="shared" si="231"/>
        <v>1500</v>
      </c>
      <c r="H1239" s="11">
        <v>0</v>
      </c>
      <c r="I1239" s="12">
        <v>0</v>
      </c>
      <c r="J1239" s="13">
        <f t="shared" si="232"/>
        <v>0</v>
      </c>
      <c r="K1239" s="9">
        <f t="shared" si="233"/>
        <v>1</v>
      </c>
      <c r="L1239" s="10">
        <f t="shared" si="233"/>
        <v>1500</v>
      </c>
      <c r="M1239" s="14">
        <v>1</v>
      </c>
      <c r="N1239" s="15">
        <f t="shared" si="234"/>
        <v>1500</v>
      </c>
      <c r="O1239" s="14">
        <v>0</v>
      </c>
      <c r="P1239" s="15">
        <f t="shared" si="229"/>
        <v>0</v>
      </c>
      <c r="Q1239" s="14">
        <f t="shared" si="239"/>
        <v>1</v>
      </c>
      <c r="R1239" s="15">
        <f t="shared" si="226"/>
        <v>1500</v>
      </c>
      <c r="S1239" s="16">
        <f>F1239-M1239</f>
        <v>0</v>
      </c>
      <c r="T1239" s="10">
        <f t="shared" si="235"/>
        <v>0</v>
      </c>
      <c r="U1239" s="16">
        <f t="shared" si="236"/>
        <v>0</v>
      </c>
      <c r="V1239" s="17">
        <f t="shared" si="237"/>
        <v>0</v>
      </c>
      <c r="W1239" s="16">
        <f t="shared" si="238"/>
        <v>0</v>
      </c>
      <c r="X1239" s="10">
        <f t="shared" si="238"/>
        <v>0</v>
      </c>
    </row>
    <row r="1240" spans="1:24" ht="60" x14ac:dyDescent="0.25">
      <c r="A1240" s="32">
        <v>45226</v>
      </c>
      <c r="B1240" s="32">
        <v>45226</v>
      </c>
      <c r="C1240" s="6" t="s">
        <v>3240</v>
      </c>
      <c r="D1240" s="31" t="s">
        <v>3241</v>
      </c>
      <c r="E1240" s="11">
        <v>1350</v>
      </c>
      <c r="F1240" s="9">
        <v>1</v>
      </c>
      <c r="G1240" s="10">
        <f t="shared" si="231"/>
        <v>1350</v>
      </c>
      <c r="H1240" s="11">
        <v>0</v>
      </c>
      <c r="I1240" s="12">
        <v>0</v>
      </c>
      <c r="J1240" s="13">
        <f t="shared" si="232"/>
        <v>0</v>
      </c>
      <c r="K1240" s="9">
        <f t="shared" si="233"/>
        <v>1</v>
      </c>
      <c r="L1240" s="10">
        <f t="shared" si="233"/>
        <v>1350</v>
      </c>
      <c r="M1240" s="14">
        <v>1</v>
      </c>
      <c r="N1240" s="15">
        <f t="shared" si="234"/>
        <v>1350</v>
      </c>
      <c r="O1240" s="14">
        <v>0</v>
      </c>
      <c r="P1240" s="15">
        <f t="shared" si="229"/>
        <v>0</v>
      </c>
      <c r="Q1240" s="14">
        <f t="shared" si="239"/>
        <v>1</v>
      </c>
      <c r="R1240" s="15">
        <f t="shared" si="226"/>
        <v>1350</v>
      </c>
      <c r="S1240" s="16">
        <v>0</v>
      </c>
      <c r="T1240" s="10">
        <f t="shared" si="235"/>
        <v>0</v>
      </c>
      <c r="U1240" s="16">
        <f t="shared" si="236"/>
        <v>0</v>
      </c>
      <c r="V1240" s="17">
        <f t="shared" si="237"/>
        <v>0</v>
      </c>
      <c r="W1240" s="16">
        <f t="shared" si="238"/>
        <v>0</v>
      </c>
      <c r="X1240" s="10">
        <f t="shared" si="238"/>
        <v>0</v>
      </c>
    </row>
    <row r="1241" spans="1:24" ht="47.25" x14ac:dyDescent="0.25">
      <c r="A1241" s="6">
        <v>44903</v>
      </c>
      <c r="B1241" s="6">
        <v>45229</v>
      </c>
      <c r="C1241" s="6" t="s">
        <v>1492</v>
      </c>
      <c r="D1241" s="7" t="s">
        <v>1493</v>
      </c>
      <c r="E1241" s="11">
        <v>89</v>
      </c>
      <c r="F1241" s="9">
        <v>50</v>
      </c>
      <c r="G1241" s="10">
        <f t="shared" si="231"/>
        <v>4450</v>
      </c>
      <c r="H1241" s="11">
        <v>44.07</v>
      </c>
      <c r="I1241" s="12">
        <v>2</v>
      </c>
      <c r="J1241" s="13">
        <f t="shared" si="232"/>
        <v>88.14</v>
      </c>
      <c r="K1241" s="9">
        <f t="shared" si="233"/>
        <v>52</v>
      </c>
      <c r="L1241" s="10">
        <f t="shared" si="233"/>
        <v>4538.1400000000003</v>
      </c>
      <c r="M1241" s="14">
        <v>50</v>
      </c>
      <c r="N1241" s="15">
        <f t="shared" si="234"/>
        <v>4450</v>
      </c>
      <c r="O1241" s="14">
        <v>2</v>
      </c>
      <c r="P1241" s="15">
        <f t="shared" si="229"/>
        <v>88.14</v>
      </c>
      <c r="Q1241" s="14">
        <f t="shared" si="239"/>
        <v>52</v>
      </c>
      <c r="R1241" s="15">
        <f t="shared" si="226"/>
        <v>4538.1400000000003</v>
      </c>
      <c r="S1241" s="16">
        <f>F1241-M1241</f>
        <v>0</v>
      </c>
      <c r="T1241" s="10">
        <f t="shared" si="235"/>
        <v>0</v>
      </c>
      <c r="U1241" s="16">
        <f t="shared" si="236"/>
        <v>0</v>
      </c>
      <c r="V1241" s="17">
        <f t="shared" si="237"/>
        <v>0</v>
      </c>
      <c r="W1241" s="16">
        <f t="shared" si="238"/>
        <v>0</v>
      </c>
      <c r="X1241" s="10">
        <f t="shared" si="238"/>
        <v>0</v>
      </c>
    </row>
    <row r="1242" spans="1:24" ht="63" x14ac:dyDescent="0.25">
      <c r="A1242" s="18">
        <v>45152</v>
      </c>
      <c r="B1242" s="18">
        <v>45229</v>
      </c>
      <c r="C1242" s="6" t="s">
        <v>1494</v>
      </c>
      <c r="D1242" s="29" t="s">
        <v>1495</v>
      </c>
      <c r="E1242" s="11">
        <v>480</v>
      </c>
      <c r="F1242" s="9">
        <v>5</v>
      </c>
      <c r="G1242" s="10">
        <f t="shared" si="231"/>
        <v>2400</v>
      </c>
      <c r="H1242" s="11">
        <v>395.69</v>
      </c>
      <c r="I1242" s="12">
        <v>2</v>
      </c>
      <c r="J1242" s="13">
        <f t="shared" si="232"/>
        <v>791.38</v>
      </c>
      <c r="K1242" s="9">
        <f t="shared" si="233"/>
        <v>7</v>
      </c>
      <c r="L1242" s="10">
        <f t="shared" si="233"/>
        <v>3191.38</v>
      </c>
      <c r="M1242" s="14">
        <v>5</v>
      </c>
      <c r="N1242" s="15">
        <f t="shared" si="234"/>
        <v>2400</v>
      </c>
      <c r="O1242" s="14">
        <v>2</v>
      </c>
      <c r="P1242" s="15">
        <f t="shared" si="229"/>
        <v>791.38</v>
      </c>
      <c r="Q1242" s="14">
        <f t="shared" si="239"/>
        <v>7</v>
      </c>
      <c r="R1242" s="15">
        <f t="shared" si="226"/>
        <v>3191.38</v>
      </c>
      <c r="S1242" s="16">
        <f>F1242-M1242</f>
        <v>0</v>
      </c>
      <c r="T1242" s="10">
        <f t="shared" si="235"/>
        <v>0</v>
      </c>
      <c r="U1242" s="16">
        <f t="shared" si="236"/>
        <v>0</v>
      </c>
      <c r="V1242" s="17">
        <f t="shared" si="237"/>
        <v>0</v>
      </c>
      <c r="W1242" s="16">
        <f t="shared" si="238"/>
        <v>0</v>
      </c>
      <c r="X1242" s="10">
        <f t="shared" si="238"/>
        <v>0</v>
      </c>
    </row>
    <row r="1243" spans="1:24" ht="63" x14ac:dyDescent="0.25">
      <c r="A1243" s="18">
        <v>45229</v>
      </c>
      <c r="B1243" s="18">
        <v>45229</v>
      </c>
      <c r="C1243" s="6" t="s">
        <v>2752</v>
      </c>
      <c r="D1243" s="29" t="s">
        <v>2753</v>
      </c>
      <c r="E1243" s="8">
        <v>220.34</v>
      </c>
      <c r="F1243" s="16">
        <v>1</v>
      </c>
      <c r="G1243" s="10">
        <f t="shared" si="231"/>
        <v>220.34</v>
      </c>
      <c r="H1243" s="11">
        <v>0</v>
      </c>
      <c r="I1243" s="12">
        <v>0</v>
      </c>
      <c r="J1243" s="13">
        <f t="shared" si="232"/>
        <v>0</v>
      </c>
      <c r="K1243" s="9">
        <f t="shared" si="233"/>
        <v>1</v>
      </c>
      <c r="L1243" s="10">
        <f t="shared" si="233"/>
        <v>220.34</v>
      </c>
      <c r="M1243" s="14">
        <v>1</v>
      </c>
      <c r="N1243" s="15">
        <f t="shared" si="234"/>
        <v>220.34</v>
      </c>
      <c r="O1243" s="14">
        <v>0</v>
      </c>
      <c r="P1243" s="15">
        <v>0</v>
      </c>
      <c r="Q1243" s="14">
        <v>0</v>
      </c>
      <c r="R1243" s="15">
        <f t="shared" si="226"/>
        <v>220.34</v>
      </c>
      <c r="S1243" s="16">
        <f>F1243-M1243</f>
        <v>0</v>
      </c>
      <c r="T1243" s="10">
        <f t="shared" si="235"/>
        <v>0</v>
      </c>
      <c r="U1243" s="16">
        <f t="shared" si="236"/>
        <v>0</v>
      </c>
      <c r="V1243" s="17">
        <f t="shared" si="237"/>
        <v>0</v>
      </c>
      <c r="W1243" s="16">
        <f t="shared" si="238"/>
        <v>0</v>
      </c>
      <c r="X1243" s="10">
        <f t="shared" si="238"/>
        <v>0</v>
      </c>
    </row>
    <row r="1244" spans="1:24" ht="47.25" x14ac:dyDescent="0.25">
      <c r="A1244" s="18">
        <v>45229</v>
      </c>
      <c r="B1244" s="18">
        <v>45229</v>
      </c>
      <c r="C1244" s="6" t="s">
        <v>2754</v>
      </c>
      <c r="D1244" s="29" t="s">
        <v>2755</v>
      </c>
      <c r="E1244" s="8">
        <v>822.52</v>
      </c>
      <c r="F1244" s="16">
        <v>1</v>
      </c>
      <c r="G1244" s="10">
        <f t="shared" si="231"/>
        <v>822.52</v>
      </c>
      <c r="H1244" s="11">
        <v>0</v>
      </c>
      <c r="I1244" s="12">
        <v>0</v>
      </c>
      <c r="J1244" s="13">
        <f t="shared" si="232"/>
        <v>0</v>
      </c>
      <c r="K1244" s="9">
        <f t="shared" si="233"/>
        <v>1</v>
      </c>
      <c r="L1244" s="10">
        <f t="shared" si="233"/>
        <v>822.52</v>
      </c>
      <c r="M1244" s="14">
        <v>1</v>
      </c>
      <c r="N1244" s="15">
        <f t="shared" si="234"/>
        <v>822.52</v>
      </c>
      <c r="O1244" s="14">
        <v>0</v>
      </c>
      <c r="P1244" s="15">
        <v>0</v>
      </c>
      <c r="Q1244" s="14">
        <v>0</v>
      </c>
      <c r="R1244" s="15">
        <f t="shared" si="226"/>
        <v>822.52</v>
      </c>
      <c r="S1244" s="16">
        <f>F1244-M1244</f>
        <v>0</v>
      </c>
      <c r="T1244" s="10">
        <f t="shared" si="235"/>
        <v>0</v>
      </c>
      <c r="U1244" s="16">
        <f t="shared" si="236"/>
        <v>0</v>
      </c>
      <c r="V1244" s="17">
        <f t="shared" si="237"/>
        <v>0</v>
      </c>
      <c r="W1244" s="16">
        <f t="shared" si="238"/>
        <v>0</v>
      </c>
      <c r="X1244" s="10">
        <f t="shared" si="238"/>
        <v>0</v>
      </c>
    </row>
    <row r="1245" spans="1:24" ht="47.25" x14ac:dyDescent="0.25">
      <c r="A1245" s="5">
        <v>44341</v>
      </c>
      <c r="B1245" s="5">
        <v>45230</v>
      </c>
      <c r="C1245" s="6" t="s">
        <v>2756</v>
      </c>
      <c r="D1245" s="7" t="s">
        <v>2757</v>
      </c>
      <c r="E1245" s="8">
        <v>1000</v>
      </c>
      <c r="F1245" s="16">
        <v>2206</v>
      </c>
      <c r="G1245" s="10">
        <f t="shared" si="231"/>
        <v>2206000</v>
      </c>
      <c r="H1245" s="11">
        <v>1000</v>
      </c>
      <c r="I1245" s="12">
        <v>1400</v>
      </c>
      <c r="J1245" s="13">
        <f t="shared" si="232"/>
        <v>1400000</v>
      </c>
      <c r="K1245" s="9">
        <f t="shared" si="233"/>
        <v>3606</v>
      </c>
      <c r="L1245" s="10">
        <f t="shared" si="233"/>
        <v>3606000</v>
      </c>
      <c r="M1245" s="14">
        <v>2206</v>
      </c>
      <c r="N1245" s="15">
        <f t="shared" si="234"/>
        <v>2206000</v>
      </c>
      <c r="O1245" s="14">
        <v>1400</v>
      </c>
      <c r="P1245" s="15">
        <f t="shared" ref="P1245:P1308" si="240">H1245*O1245</f>
        <v>1400000</v>
      </c>
      <c r="Q1245" s="14">
        <f t="shared" ref="Q1245:R1276" si="241">M1245+O1245</f>
        <v>3606</v>
      </c>
      <c r="R1245" s="15">
        <f t="shared" si="226"/>
        <v>3606000</v>
      </c>
      <c r="S1245" s="16">
        <f>F1245-M1245</f>
        <v>0</v>
      </c>
      <c r="T1245" s="10">
        <f t="shared" si="235"/>
        <v>0</v>
      </c>
      <c r="U1245" s="16">
        <f t="shared" si="236"/>
        <v>0</v>
      </c>
      <c r="V1245" s="17">
        <f t="shared" si="237"/>
        <v>0</v>
      </c>
      <c r="W1245" s="16">
        <f t="shared" si="238"/>
        <v>0</v>
      </c>
      <c r="X1245" s="10">
        <f t="shared" si="238"/>
        <v>0</v>
      </c>
    </row>
    <row r="1246" spans="1:24" ht="31.5" x14ac:dyDescent="0.25">
      <c r="A1246" s="6">
        <v>43698</v>
      </c>
      <c r="B1246" s="6">
        <v>45230</v>
      </c>
      <c r="C1246" s="6" t="s">
        <v>3242</v>
      </c>
      <c r="D1246" s="7" t="s">
        <v>3243</v>
      </c>
      <c r="E1246" s="11">
        <v>150</v>
      </c>
      <c r="F1246" s="16">
        <v>3</v>
      </c>
      <c r="G1246" s="10">
        <f t="shared" si="231"/>
        <v>450</v>
      </c>
      <c r="H1246" s="11">
        <v>196</v>
      </c>
      <c r="I1246" s="12">
        <v>1</v>
      </c>
      <c r="J1246" s="13">
        <f t="shared" si="232"/>
        <v>196</v>
      </c>
      <c r="K1246" s="9">
        <f t="shared" si="233"/>
        <v>4</v>
      </c>
      <c r="L1246" s="10">
        <f t="shared" si="233"/>
        <v>646</v>
      </c>
      <c r="M1246" s="14">
        <v>3</v>
      </c>
      <c r="N1246" s="15">
        <f t="shared" si="234"/>
        <v>450</v>
      </c>
      <c r="O1246" s="14">
        <v>1</v>
      </c>
      <c r="P1246" s="15">
        <f t="shared" si="240"/>
        <v>196</v>
      </c>
      <c r="Q1246" s="14">
        <f t="shared" si="241"/>
        <v>4</v>
      </c>
      <c r="R1246" s="15">
        <f t="shared" si="226"/>
        <v>646</v>
      </c>
      <c r="S1246" s="16">
        <v>0</v>
      </c>
      <c r="T1246" s="10">
        <f t="shared" si="235"/>
        <v>0</v>
      </c>
      <c r="U1246" s="16">
        <f t="shared" si="236"/>
        <v>0</v>
      </c>
      <c r="V1246" s="17">
        <f t="shared" si="237"/>
        <v>0</v>
      </c>
      <c r="W1246" s="16">
        <f t="shared" si="238"/>
        <v>0</v>
      </c>
      <c r="X1246" s="10">
        <f t="shared" si="238"/>
        <v>0</v>
      </c>
    </row>
    <row r="1247" spans="1:24" ht="63" x14ac:dyDescent="0.25">
      <c r="A1247" s="18">
        <v>44258</v>
      </c>
      <c r="B1247" s="18">
        <v>45230</v>
      </c>
      <c r="C1247" s="6" t="s">
        <v>3244</v>
      </c>
      <c r="D1247" s="19" t="s">
        <v>3245</v>
      </c>
      <c r="E1247" s="20">
        <v>65</v>
      </c>
      <c r="F1247" s="23">
        <v>14</v>
      </c>
      <c r="G1247" s="10">
        <f t="shared" si="231"/>
        <v>910</v>
      </c>
      <c r="H1247" s="11">
        <v>19</v>
      </c>
      <c r="I1247" s="12">
        <v>18</v>
      </c>
      <c r="J1247" s="13">
        <f t="shared" si="232"/>
        <v>342</v>
      </c>
      <c r="K1247" s="9">
        <f t="shared" si="233"/>
        <v>32</v>
      </c>
      <c r="L1247" s="10">
        <f t="shared" si="233"/>
        <v>1252</v>
      </c>
      <c r="M1247" s="14">
        <v>14</v>
      </c>
      <c r="N1247" s="15">
        <f t="shared" si="234"/>
        <v>910</v>
      </c>
      <c r="O1247" s="14">
        <v>18</v>
      </c>
      <c r="P1247" s="15">
        <f t="shared" si="240"/>
        <v>342</v>
      </c>
      <c r="Q1247" s="14">
        <f t="shared" si="241"/>
        <v>32</v>
      </c>
      <c r="R1247" s="15">
        <f t="shared" si="226"/>
        <v>1252</v>
      </c>
      <c r="S1247" s="16">
        <v>0</v>
      </c>
      <c r="T1247" s="10">
        <f t="shared" si="235"/>
        <v>0</v>
      </c>
      <c r="U1247" s="16">
        <f t="shared" si="236"/>
        <v>0</v>
      </c>
      <c r="V1247" s="17">
        <f t="shared" si="237"/>
        <v>0</v>
      </c>
      <c r="W1247" s="16">
        <f t="shared" si="238"/>
        <v>0</v>
      </c>
      <c r="X1247" s="10">
        <f t="shared" si="238"/>
        <v>0</v>
      </c>
    </row>
    <row r="1248" spans="1:24" ht="63" x14ac:dyDescent="0.25">
      <c r="A1248" s="18">
        <v>44258</v>
      </c>
      <c r="B1248" s="6">
        <v>45230</v>
      </c>
      <c r="C1248" s="6" t="s">
        <v>3246</v>
      </c>
      <c r="D1248" s="19" t="s">
        <v>3247</v>
      </c>
      <c r="E1248" s="20">
        <v>65</v>
      </c>
      <c r="F1248" s="23">
        <v>1</v>
      </c>
      <c r="G1248" s="10">
        <f t="shared" si="231"/>
        <v>65</v>
      </c>
      <c r="H1248" s="11">
        <v>79</v>
      </c>
      <c r="I1248" s="12">
        <v>9</v>
      </c>
      <c r="J1248" s="13">
        <f t="shared" si="232"/>
        <v>711</v>
      </c>
      <c r="K1248" s="9">
        <f t="shared" si="233"/>
        <v>10</v>
      </c>
      <c r="L1248" s="10">
        <f t="shared" si="233"/>
        <v>776</v>
      </c>
      <c r="M1248" s="14">
        <v>1</v>
      </c>
      <c r="N1248" s="15">
        <f t="shared" si="234"/>
        <v>65</v>
      </c>
      <c r="O1248" s="14">
        <v>9</v>
      </c>
      <c r="P1248" s="15">
        <f t="shared" si="240"/>
        <v>711</v>
      </c>
      <c r="Q1248" s="14">
        <f t="shared" si="241"/>
        <v>10</v>
      </c>
      <c r="R1248" s="15">
        <f t="shared" si="226"/>
        <v>776</v>
      </c>
      <c r="S1248" s="16">
        <v>0</v>
      </c>
      <c r="T1248" s="10">
        <f t="shared" si="235"/>
        <v>0</v>
      </c>
      <c r="U1248" s="16">
        <f t="shared" si="236"/>
        <v>0</v>
      </c>
      <c r="V1248" s="17">
        <f t="shared" si="237"/>
        <v>0</v>
      </c>
      <c r="W1248" s="16">
        <f t="shared" si="238"/>
        <v>0</v>
      </c>
      <c r="X1248" s="10">
        <f t="shared" si="238"/>
        <v>0</v>
      </c>
    </row>
    <row r="1249" spans="1:24" ht="45" x14ac:dyDescent="0.25">
      <c r="A1249" s="32">
        <v>45230</v>
      </c>
      <c r="B1249" s="32">
        <v>45230</v>
      </c>
      <c r="C1249" s="6" t="s">
        <v>3248</v>
      </c>
      <c r="D1249" s="31" t="s">
        <v>3249</v>
      </c>
      <c r="E1249" s="11">
        <v>96</v>
      </c>
      <c r="F1249" s="9">
        <v>24</v>
      </c>
      <c r="G1249" s="10">
        <f t="shared" si="231"/>
        <v>2304</v>
      </c>
      <c r="H1249" s="11">
        <v>0</v>
      </c>
      <c r="I1249" s="12">
        <v>0</v>
      </c>
      <c r="J1249" s="13">
        <f t="shared" si="232"/>
        <v>0</v>
      </c>
      <c r="K1249" s="9">
        <f t="shared" si="233"/>
        <v>24</v>
      </c>
      <c r="L1249" s="10">
        <f t="shared" si="233"/>
        <v>2304</v>
      </c>
      <c r="M1249" s="14">
        <v>24</v>
      </c>
      <c r="N1249" s="15">
        <f t="shared" si="234"/>
        <v>2304</v>
      </c>
      <c r="O1249" s="14">
        <v>0</v>
      </c>
      <c r="P1249" s="15">
        <f t="shared" si="240"/>
        <v>0</v>
      </c>
      <c r="Q1249" s="14">
        <f t="shared" si="241"/>
        <v>24</v>
      </c>
      <c r="R1249" s="15">
        <f t="shared" si="226"/>
        <v>2304</v>
      </c>
      <c r="S1249" s="16">
        <v>0</v>
      </c>
      <c r="T1249" s="10">
        <f t="shared" si="235"/>
        <v>0</v>
      </c>
      <c r="U1249" s="16">
        <f t="shared" si="236"/>
        <v>0</v>
      </c>
      <c r="V1249" s="17">
        <f t="shared" si="237"/>
        <v>0</v>
      </c>
      <c r="W1249" s="16">
        <f t="shared" si="238"/>
        <v>0</v>
      </c>
      <c r="X1249" s="10">
        <f t="shared" si="238"/>
        <v>0</v>
      </c>
    </row>
    <row r="1250" spans="1:24" ht="63" x14ac:dyDescent="0.25">
      <c r="A1250" s="6">
        <v>44866</v>
      </c>
      <c r="B1250" s="6">
        <v>45231</v>
      </c>
      <c r="C1250" s="6" t="s">
        <v>3250</v>
      </c>
      <c r="D1250" s="7" t="s">
        <v>3251</v>
      </c>
      <c r="E1250" s="11">
        <v>425</v>
      </c>
      <c r="F1250" s="16">
        <v>1</v>
      </c>
      <c r="G1250" s="10">
        <f t="shared" si="231"/>
        <v>425</v>
      </c>
      <c r="H1250" s="11">
        <v>675</v>
      </c>
      <c r="I1250" s="12">
        <v>1</v>
      </c>
      <c r="J1250" s="13">
        <f t="shared" si="232"/>
        <v>675</v>
      </c>
      <c r="K1250" s="9">
        <f t="shared" si="233"/>
        <v>2</v>
      </c>
      <c r="L1250" s="10">
        <f t="shared" si="233"/>
        <v>1100</v>
      </c>
      <c r="M1250" s="14">
        <v>1</v>
      </c>
      <c r="N1250" s="15">
        <f t="shared" si="234"/>
        <v>425</v>
      </c>
      <c r="O1250" s="14">
        <v>1</v>
      </c>
      <c r="P1250" s="15">
        <f t="shared" si="240"/>
        <v>675</v>
      </c>
      <c r="Q1250" s="14">
        <f t="shared" si="241"/>
        <v>2</v>
      </c>
      <c r="R1250" s="15">
        <f t="shared" si="226"/>
        <v>1100</v>
      </c>
      <c r="S1250" s="16">
        <v>0</v>
      </c>
      <c r="T1250" s="10">
        <f t="shared" si="235"/>
        <v>0</v>
      </c>
      <c r="U1250" s="16">
        <f t="shared" si="236"/>
        <v>0</v>
      </c>
      <c r="V1250" s="17">
        <f t="shared" si="237"/>
        <v>0</v>
      </c>
      <c r="W1250" s="16">
        <f t="shared" si="238"/>
        <v>0</v>
      </c>
      <c r="X1250" s="10">
        <f t="shared" si="238"/>
        <v>0</v>
      </c>
    </row>
    <row r="1251" spans="1:24" ht="31.5" x14ac:dyDescent="0.25">
      <c r="A1251" s="6">
        <v>44866</v>
      </c>
      <c r="B1251" s="6">
        <v>45231</v>
      </c>
      <c r="C1251" s="6" t="s">
        <v>3252</v>
      </c>
      <c r="D1251" s="7" t="s">
        <v>3253</v>
      </c>
      <c r="E1251" s="11">
        <v>130</v>
      </c>
      <c r="F1251" s="16">
        <v>10</v>
      </c>
      <c r="G1251" s="10">
        <f t="shared" si="231"/>
        <v>1300</v>
      </c>
      <c r="H1251" s="11">
        <v>90</v>
      </c>
      <c r="I1251" s="12">
        <v>5</v>
      </c>
      <c r="J1251" s="13">
        <f t="shared" si="232"/>
        <v>450</v>
      </c>
      <c r="K1251" s="9">
        <f t="shared" si="233"/>
        <v>15</v>
      </c>
      <c r="L1251" s="10">
        <f t="shared" si="233"/>
        <v>1750</v>
      </c>
      <c r="M1251" s="14">
        <v>10</v>
      </c>
      <c r="N1251" s="15">
        <f t="shared" si="234"/>
        <v>1300</v>
      </c>
      <c r="O1251" s="14">
        <v>5</v>
      </c>
      <c r="P1251" s="15">
        <f t="shared" si="240"/>
        <v>450</v>
      </c>
      <c r="Q1251" s="14">
        <f t="shared" si="241"/>
        <v>15</v>
      </c>
      <c r="R1251" s="15">
        <f t="shared" si="226"/>
        <v>1750</v>
      </c>
      <c r="S1251" s="16">
        <v>0</v>
      </c>
      <c r="T1251" s="10">
        <f t="shared" si="235"/>
        <v>0</v>
      </c>
      <c r="U1251" s="16">
        <f t="shared" si="236"/>
        <v>0</v>
      </c>
      <c r="V1251" s="17">
        <f t="shared" si="237"/>
        <v>0</v>
      </c>
      <c r="W1251" s="16">
        <f t="shared" si="238"/>
        <v>0</v>
      </c>
      <c r="X1251" s="10">
        <f t="shared" si="238"/>
        <v>0</v>
      </c>
    </row>
    <row r="1252" spans="1:24" ht="31.5" x14ac:dyDescent="0.25">
      <c r="A1252" s="6">
        <v>44866</v>
      </c>
      <c r="B1252" s="6">
        <v>45231</v>
      </c>
      <c r="C1252" s="6" t="s">
        <v>3254</v>
      </c>
      <c r="D1252" s="7" t="s">
        <v>3253</v>
      </c>
      <c r="E1252" s="11">
        <v>150</v>
      </c>
      <c r="F1252" s="16">
        <v>3</v>
      </c>
      <c r="G1252" s="10">
        <f t="shared" si="231"/>
        <v>450</v>
      </c>
      <c r="H1252" s="11">
        <v>150</v>
      </c>
      <c r="I1252" s="12">
        <v>2</v>
      </c>
      <c r="J1252" s="13">
        <f t="shared" si="232"/>
        <v>300</v>
      </c>
      <c r="K1252" s="9">
        <f t="shared" si="233"/>
        <v>5</v>
      </c>
      <c r="L1252" s="10">
        <f t="shared" si="233"/>
        <v>750</v>
      </c>
      <c r="M1252" s="14">
        <v>3</v>
      </c>
      <c r="N1252" s="15">
        <f t="shared" si="234"/>
        <v>450</v>
      </c>
      <c r="O1252" s="14">
        <v>2</v>
      </c>
      <c r="P1252" s="15">
        <f t="shared" si="240"/>
        <v>300</v>
      </c>
      <c r="Q1252" s="14">
        <f t="shared" si="241"/>
        <v>5</v>
      </c>
      <c r="R1252" s="15">
        <f t="shared" si="226"/>
        <v>750</v>
      </c>
      <c r="S1252" s="16">
        <v>0</v>
      </c>
      <c r="T1252" s="10">
        <f t="shared" si="235"/>
        <v>0</v>
      </c>
      <c r="U1252" s="16">
        <f t="shared" si="236"/>
        <v>0</v>
      </c>
      <c r="V1252" s="17">
        <f t="shared" si="237"/>
        <v>0</v>
      </c>
      <c r="W1252" s="16">
        <f t="shared" si="238"/>
        <v>0</v>
      </c>
      <c r="X1252" s="10">
        <f t="shared" si="238"/>
        <v>0</v>
      </c>
    </row>
    <row r="1253" spans="1:24" ht="31.5" x14ac:dyDescent="0.25">
      <c r="A1253" s="6">
        <v>44866</v>
      </c>
      <c r="B1253" s="6">
        <v>45231</v>
      </c>
      <c r="C1253" s="6" t="s">
        <v>3255</v>
      </c>
      <c r="D1253" s="7" t="s">
        <v>3253</v>
      </c>
      <c r="E1253" s="11">
        <v>100</v>
      </c>
      <c r="F1253" s="16">
        <v>6</v>
      </c>
      <c r="G1253" s="10">
        <f t="shared" si="231"/>
        <v>600</v>
      </c>
      <c r="H1253" s="11">
        <v>130</v>
      </c>
      <c r="I1253" s="12">
        <v>1</v>
      </c>
      <c r="J1253" s="13">
        <f t="shared" si="232"/>
        <v>130</v>
      </c>
      <c r="K1253" s="9">
        <f t="shared" si="233"/>
        <v>7</v>
      </c>
      <c r="L1253" s="10">
        <f t="shared" si="233"/>
        <v>730</v>
      </c>
      <c r="M1253" s="14">
        <v>6</v>
      </c>
      <c r="N1253" s="15">
        <f t="shared" si="234"/>
        <v>600</v>
      </c>
      <c r="O1253" s="14">
        <v>1</v>
      </c>
      <c r="P1253" s="15">
        <f t="shared" si="240"/>
        <v>130</v>
      </c>
      <c r="Q1253" s="14">
        <f t="shared" si="241"/>
        <v>7</v>
      </c>
      <c r="R1253" s="15">
        <f t="shared" si="226"/>
        <v>730</v>
      </c>
      <c r="S1253" s="16">
        <v>0</v>
      </c>
      <c r="T1253" s="10">
        <f t="shared" si="235"/>
        <v>0</v>
      </c>
      <c r="U1253" s="16">
        <f t="shared" si="236"/>
        <v>0</v>
      </c>
      <c r="V1253" s="17">
        <f t="shared" si="237"/>
        <v>0</v>
      </c>
      <c r="W1253" s="16">
        <f t="shared" si="238"/>
        <v>0</v>
      </c>
      <c r="X1253" s="10">
        <f t="shared" si="238"/>
        <v>0</v>
      </c>
    </row>
    <row r="1254" spans="1:24" ht="45" x14ac:dyDescent="0.25">
      <c r="A1254" s="32">
        <v>45231</v>
      </c>
      <c r="B1254" s="32">
        <v>45231</v>
      </c>
      <c r="C1254" s="6" t="s">
        <v>3256</v>
      </c>
      <c r="D1254" s="31" t="s">
        <v>3257</v>
      </c>
      <c r="E1254" s="20">
        <v>1295</v>
      </c>
      <c r="F1254" s="23">
        <v>1</v>
      </c>
      <c r="G1254" s="10">
        <f t="shared" si="231"/>
        <v>1295</v>
      </c>
      <c r="H1254" s="11">
        <v>0</v>
      </c>
      <c r="I1254" s="12">
        <v>0</v>
      </c>
      <c r="J1254" s="13">
        <f t="shared" si="232"/>
        <v>0</v>
      </c>
      <c r="K1254" s="9">
        <f t="shared" si="233"/>
        <v>1</v>
      </c>
      <c r="L1254" s="10">
        <f t="shared" si="233"/>
        <v>1295</v>
      </c>
      <c r="M1254" s="14">
        <v>1</v>
      </c>
      <c r="N1254" s="15">
        <f t="shared" si="234"/>
        <v>1295</v>
      </c>
      <c r="O1254" s="14">
        <v>0</v>
      </c>
      <c r="P1254" s="15">
        <f t="shared" si="240"/>
        <v>0</v>
      </c>
      <c r="Q1254" s="14">
        <f t="shared" si="241"/>
        <v>1</v>
      </c>
      <c r="R1254" s="15">
        <f t="shared" si="226"/>
        <v>1295</v>
      </c>
      <c r="S1254" s="16">
        <v>0</v>
      </c>
      <c r="T1254" s="10">
        <f t="shared" si="235"/>
        <v>0</v>
      </c>
      <c r="U1254" s="16">
        <f t="shared" si="236"/>
        <v>0</v>
      </c>
      <c r="V1254" s="17">
        <f t="shared" si="237"/>
        <v>0</v>
      </c>
      <c r="W1254" s="16">
        <f t="shared" si="238"/>
        <v>0</v>
      </c>
      <c r="X1254" s="10">
        <f t="shared" si="238"/>
        <v>0</v>
      </c>
    </row>
    <row r="1255" spans="1:24" ht="45" x14ac:dyDescent="0.25">
      <c r="A1255" s="32">
        <v>45231</v>
      </c>
      <c r="B1255" s="32">
        <v>45231</v>
      </c>
      <c r="C1255" s="6" t="s">
        <v>3258</v>
      </c>
      <c r="D1255" s="31" t="s">
        <v>3259</v>
      </c>
      <c r="E1255" s="20">
        <v>1595</v>
      </c>
      <c r="F1255" s="23">
        <v>1</v>
      </c>
      <c r="G1255" s="10">
        <f t="shared" si="231"/>
        <v>1595</v>
      </c>
      <c r="H1255" s="11">
        <v>0</v>
      </c>
      <c r="I1255" s="12">
        <v>0</v>
      </c>
      <c r="J1255" s="13">
        <f t="shared" si="232"/>
        <v>0</v>
      </c>
      <c r="K1255" s="9">
        <f t="shared" si="233"/>
        <v>1</v>
      </c>
      <c r="L1255" s="10">
        <f t="shared" si="233"/>
        <v>1595</v>
      </c>
      <c r="M1255" s="14">
        <v>1</v>
      </c>
      <c r="N1255" s="15">
        <f t="shared" si="234"/>
        <v>1595</v>
      </c>
      <c r="O1255" s="14">
        <v>0</v>
      </c>
      <c r="P1255" s="15">
        <f t="shared" si="240"/>
        <v>0</v>
      </c>
      <c r="Q1255" s="14">
        <f t="shared" si="241"/>
        <v>1</v>
      </c>
      <c r="R1255" s="15">
        <f t="shared" si="226"/>
        <v>1595</v>
      </c>
      <c r="S1255" s="16">
        <v>0</v>
      </c>
      <c r="T1255" s="10">
        <f t="shared" si="235"/>
        <v>0</v>
      </c>
      <c r="U1255" s="16">
        <f t="shared" si="236"/>
        <v>0</v>
      </c>
      <c r="V1255" s="17">
        <f t="shared" si="237"/>
        <v>0</v>
      </c>
      <c r="W1255" s="16">
        <f t="shared" si="238"/>
        <v>0</v>
      </c>
      <c r="X1255" s="10">
        <f t="shared" si="238"/>
        <v>0</v>
      </c>
    </row>
    <row r="1256" spans="1:24" ht="63" x14ac:dyDescent="0.25">
      <c r="A1256" s="5">
        <v>44756</v>
      </c>
      <c r="B1256" s="6">
        <v>45231</v>
      </c>
      <c r="C1256" s="6" t="s">
        <v>3658</v>
      </c>
      <c r="D1256" s="7" t="s">
        <v>3659</v>
      </c>
      <c r="E1256" s="8">
        <v>5000</v>
      </c>
      <c r="F1256" s="8">
        <v>2</v>
      </c>
      <c r="G1256" s="10">
        <f t="shared" si="231"/>
        <v>10000</v>
      </c>
      <c r="H1256" s="48">
        <v>2300</v>
      </c>
      <c r="I1256" s="28">
        <v>1</v>
      </c>
      <c r="J1256" s="13">
        <f t="shared" si="232"/>
        <v>2300</v>
      </c>
      <c r="K1256" s="9">
        <f t="shared" si="233"/>
        <v>3</v>
      </c>
      <c r="L1256" s="10">
        <f t="shared" si="233"/>
        <v>12300</v>
      </c>
      <c r="M1256" s="8">
        <v>2</v>
      </c>
      <c r="N1256" s="15">
        <f t="shared" si="234"/>
        <v>10000</v>
      </c>
      <c r="O1256" s="28">
        <v>1</v>
      </c>
      <c r="P1256" s="15">
        <f t="shared" si="240"/>
        <v>2300</v>
      </c>
      <c r="Q1256" s="14">
        <f t="shared" si="241"/>
        <v>3</v>
      </c>
      <c r="R1256" s="15">
        <f t="shared" si="226"/>
        <v>12300</v>
      </c>
      <c r="S1256" s="16">
        <f t="shared" ref="S1256:S1263" si="242">F1256-M1256</f>
        <v>0</v>
      </c>
      <c r="T1256" s="10">
        <f t="shared" si="235"/>
        <v>0</v>
      </c>
      <c r="U1256" s="16">
        <f t="shared" si="236"/>
        <v>0</v>
      </c>
      <c r="V1256" s="17">
        <f t="shared" si="237"/>
        <v>0</v>
      </c>
      <c r="W1256" s="16">
        <f t="shared" si="238"/>
        <v>0</v>
      </c>
      <c r="X1256" s="10">
        <f t="shared" si="238"/>
        <v>0</v>
      </c>
    </row>
    <row r="1257" spans="1:24" ht="94.5" x14ac:dyDescent="0.25">
      <c r="A1257" s="18">
        <v>44599</v>
      </c>
      <c r="B1257" s="18">
        <v>45233</v>
      </c>
      <c r="C1257" s="6" t="s">
        <v>1496</v>
      </c>
      <c r="D1257" s="19" t="s">
        <v>1497</v>
      </c>
      <c r="E1257" s="20">
        <v>385</v>
      </c>
      <c r="F1257" s="9">
        <v>80</v>
      </c>
      <c r="G1257" s="10">
        <f t="shared" si="231"/>
        <v>30800</v>
      </c>
      <c r="H1257" s="11">
        <v>295</v>
      </c>
      <c r="I1257" s="12">
        <v>360</v>
      </c>
      <c r="J1257" s="13">
        <f t="shared" si="232"/>
        <v>106200</v>
      </c>
      <c r="K1257" s="9">
        <f t="shared" si="233"/>
        <v>440</v>
      </c>
      <c r="L1257" s="10">
        <f t="shared" si="233"/>
        <v>137000</v>
      </c>
      <c r="M1257" s="14">
        <v>80</v>
      </c>
      <c r="N1257" s="15">
        <f t="shared" si="234"/>
        <v>30800</v>
      </c>
      <c r="O1257" s="14">
        <v>360</v>
      </c>
      <c r="P1257" s="15">
        <f t="shared" si="240"/>
        <v>106200</v>
      </c>
      <c r="Q1257" s="14">
        <f t="shared" si="241"/>
        <v>440</v>
      </c>
      <c r="R1257" s="15">
        <f t="shared" si="226"/>
        <v>137000</v>
      </c>
      <c r="S1257" s="16">
        <f t="shared" si="242"/>
        <v>0</v>
      </c>
      <c r="T1257" s="10">
        <f t="shared" si="235"/>
        <v>0</v>
      </c>
      <c r="U1257" s="16">
        <f t="shared" si="236"/>
        <v>0</v>
      </c>
      <c r="V1257" s="17">
        <f t="shared" si="237"/>
        <v>0</v>
      </c>
      <c r="W1257" s="16">
        <f t="shared" si="238"/>
        <v>0</v>
      </c>
      <c r="X1257" s="10">
        <f t="shared" si="238"/>
        <v>0</v>
      </c>
    </row>
    <row r="1258" spans="1:24" ht="63" x14ac:dyDescent="0.25">
      <c r="A1258" s="18">
        <v>45233</v>
      </c>
      <c r="B1258" s="18">
        <v>45233</v>
      </c>
      <c r="C1258" s="6" t="s">
        <v>1498</v>
      </c>
      <c r="D1258" s="29" t="s">
        <v>1499</v>
      </c>
      <c r="E1258" s="11">
        <v>4500</v>
      </c>
      <c r="F1258" s="9">
        <v>1</v>
      </c>
      <c r="G1258" s="10">
        <f t="shared" si="231"/>
        <v>4500</v>
      </c>
      <c r="H1258" s="11">
        <v>0</v>
      </c>
      <c r="I1258" s="12">
        <v>0</v>
      </c>
      <c r="J1258" s="13">
        <f t="shared" si="232"/>
        <v>0</v>
      </c>
      <c r="K1258" s="9">
        <f t="shared" si="233"/>
        <v>1</v>
      </c>
      <c r="L1258" s="10">
        <f t="shared" si="233"/>
        <v>4500</v>
      </c>
      <c r="M1258" s="14">
        <v>1</v>
      </c>
      <c r="N1258" s="15">
        <f t="shared" si="234"/>
        <v>4500</v>
      </c>
      <c r="O1258" s="14">
        <v>0</v>
      </c>
      <c r="P1258" s="15">
        <f t="shared" si="240"/>
        <v>0</v>
      </c>
      <c r="Q1258" s="14">
        <f t="shared" si="241"/>
        <v>1</v>
      </c>
      <c r="R1258" s="15">
        <f t="shared" si="226"/>
        <v>4500</v>
      </c>
      <c r="S1258" s="16">
        <f t="shared" si="242"/>
        <v>0</v>
      </c>
      <c r="T1258" s="10">
        <f t="shared" si="235"/>
        <v>0</v>
      </c>
      <c r="U1258" s="16">
        <f t="shared" si="236"/>
        <v>0</v>
      </c>
      <c r="V1258" s="17">
        <f t="shared" si="237"/>
        <v>0</v>
      </c>
      <c r="W1258" s="16">
        <f t="shared" si="238"/>
        <v>0</v>
      </c>
      <c r="X1258" s="10">
        <f t="shared" si="238"/>
        <v>0</v>
      </c>
    </row>
    <row r="1259" spans="1:24" ht="15.75" x14ac:dyDescent="0.25">
      <c r="A1259" s="32">
        <v>45231</v>
      </c>
      <c r="B1259" s="32">
        <v>45233</v>
      </c>
      <c r="C1259" s="6" t="s">
        <v>2758</v>
      </c>
      <c r="D1259" s="31" t="s">
        <v>2759</v>
      </c>
      <c r="E1259" s="8">
        <v>350</v>
      </c>
      <c r="F1259" s="16">
        <v>1</v>
      </c>
      <c r="G1259" s="10">
        <f t="shared" si="231"/>
        <v>350</v>
      </c>
      <c r="H1259" s="11">
        <v>350</v>
      </c>
      <c r="I1259" s="12">
        <v>1</v>
      </c>
      <c r="J1259" s="13">
        <f t="shared" si="232"/>
        <v>350</v>
      </c>
      <c r="K1259" s="9">
        <f t="shared" si="233"/>
        <v>2</v>
      </c>
      <c r="L1259" s="10">
        <f t="shared" si="233"/>
        <v>700</v>
      </c>
      <c r="M1259" s="14">
        <v>1</v>
      </c>
      <c r="N1259" s="15">
        <f t="shared" si="234"/>
        <v>350</v>
      </c>
      <c r="O1259" s="14">
        <v>1</v>
      </c>
      <c r="P1259" s="15">
        <f t="shared" si="240"/>
        <v>350</v>
      </c>
      <c r="Q1259" s="14">
        <f t="shared" si="241"/>
        <v>2</v>
      </c>
      <c r="R1259" s="15">
        <f t="shared" si="226"/>
        <v>700</v>
      </c>
      <c r="S1259" s="16">
        <f t="shared" si="242"/>
        <v>0</v>
      </c>
      <c r="T1259" s="10">
        <f t="shared" si="235"/>
        <v>0</v>
      </c>
      <c r="U1259" s="16">
        <f t="shared" si="236"/>
        <v>0</v>
      </c>
      <c r="V1259" s="17">
        <f t="shared" si="237"/>
        <v>0</v>
      </c>
      <c r="W1259" s="16">
        <f t="shared" si="238"/>
        <v>0</v>
      </c>
      <c r="X1259" s="10">
        <f t="shared" si="238"/>
        <v>0</v>
      </c>
    </row>
    <row r="1260" spans="1:24" ht="31.5" x14ac:dyDescent="0.25">
      <c r="A1260" s="6">
        <v>43549</v>
      </c>
      <c r="B1260" s="6">
        <v>45237</v>
      </c>
      <c r="C1260" s="6" t="s">
        <v>1500</v>
      </c>
      <c r="D1260" s="7" t="s">
        <v>1501</v>
      </c>
      <c r="E1260" s="11">
        <v>550</v>
      </c>
      <c r="F1260" s="9">
        <v>1</v>
      </c>
      <c r="G1260" s="10">
        <f t="shared" si="231"/>
        <v>550</v>
      </c>
      <c r="H1260" s="11">
        <v>167.77</v>
      </c>
      <c r="I1260" s="12">
        <v>1</v>
      </c>
      <c r="J1260" s="13">
        <f t="shared" si="232"/>
        <v>167.77</v>
      </c>
      <c r="K1260" s="9">
        <f t="shared" si="233"/>
        <v>2</v>
      </c>
      <c r="L1260" s="10">
        <f t="shared" si="233"/>
        <v>717.77</v>
      </c>
      <c r="M1260" s="14">
        <v>1</v>
      </c>
      <c r="N1260" s="15">
        <f t="shared" si="234"/>
        <v>550</v>
      </c>
      <c r="O1260" s="14">
        <v>1</v>
      </c>
      <c r="P1260" s="15">
        <f t="shared" si="240"/>
        <v>167.77</v>
      </c>
      <c r="Q1260" s="14">
        <f t="shared" si="241"/>
        <v>2</v>
      </c>
      <c r="R1260" s="15">
        <f t="shared" si="226"/>
        <v>717.77</v>
      </c>
      <c r="S1260" s="16">
        <f t="shared" si="242"/>
        <v>0</v>
      </c>
      <c r="T1260" s="10">
        <f t="shared" si="235"/>
        <v>0</v>
      </c>
      <c r="U1260" s="16">
        <f t="shared" si="236"/>
        <v>0</v>
      </c>
      <c r="V1260" s="17">
        <f t="shared" si="237"/>
        <v>0</v>
      </c>
      <c r="W1260" s="16">
        <f t="shared" si="238"/>
        <v>0</v>
      </c>
      <c r="X1260" s="10">
        <f t="shared" si="238"/>
        <v>0</v>
      </c>
    </row>
    <row r="1261" spans="1:24" ht="47.25" x14ac:dyDescent="0.25">
      <c r="A1261" s="18">
        <v>43605</v>
      </c>
      <c r="B1261" s="18">
        <v>45237</v>
      </c>
      <c r="C1261" s="6" t="s">
        <v>1502</v>
      </c>
      <c r="D1261" s="19" t="s">
        <v>1503</v>
      </c>
      <c r="E1261" s="20">
        <v>30</v>
      </c>
      <c r="F1261" s="9">
        <v>24</v>
      </c>
      <c r="G1261" s="10">
        <f t="shared" si="231"/>
        <v>720</v>
      </c>
      <c r="H1261" s="11">
        <v>19.5</v>
      </c>
      <c r="I1261" s="12">
        <v>1</v>
      </c>
      <c r="J1261" s="13">
        <f t="shared" si="232"/>
        <v>19.5</v>
      </c>
      <c r="K1261" s="9">
        <f t="shared" si="233"/>
        <v>25</v>
      </c>
      <c r="L1261" s="10">
        <f t="shared" si="233"/>
        <v>739.5</v>
      </c>
      <c r="M1261" s="14">
        <v>24</v>
      </c>
      <c r="N1261" s="15">
        <f t="shared" si="234"/>
        <v>720</v>
      </c>
      <c r="O1261" s="14">
        <v>1</v>
      </c>
      <c r="P1261" s="15">
        <f t="shared" si="240"/>
        <v>19.5</v>
      </c>
      <c r="Q1261" s="14">
        <f t="shared" si="241"/>
        <v>25</v>
      </c>
      <c r="R1261" s="15">
        <f t="shared" si="226"/>
        <v>739.5</v>
      </c>
      <c r="S1261" s="16">
        <f t="shared" si="242"/>
        <v>0</v>
      </c>
      <c r="T1261" s="10">
        <f t="shared" si="235"/>
        <v>0</v>
      </c>
      <c r="U1261" s="16">
        <f t="shared" si="236"/>
        <v>0</v>
      </c>
      <c r="V1261" s="17">
        <f t="shared" si="237"/>
        <v>0</v>
      </c>
      <c r="W1261" s="16">
        <f t="shared" si="238"/>
        <v>0</v>
      </c>
      <c r="X1261" s="10">
        <f t="shared" si="238"/>
        <v>0</v>
      </c>
    </row>
    <row r="1262" spans="1:24" ht="15.75" x14ac:dyDescent="0.25">
      <c r="A1262" s="32">
        <v>45237</v>
      </c>
      <c r="B1262" s="32">
        <v>45237</v>
      </c>
      <c r="C1262" s="6" t="s">
        <v>1504</v>
      </c>
      <c r="D1262" s="31" t="s">
        <v>1505</v>
      </c>
      <c r="E1262" s="11">
        <v>407.1</v>
      </c>
      <c r="F1262" s="9">
        <v>1</v>
      </c>
      <c r="G1262" s="10">
        <f t="shared" si="231"/>
        <v>407.1</v>
      </c>
      <c r="H1262" s="11">
        <v>0</v>
      </c>
      <c r="I1262" s="12">
        <v>0</v>
      </c>
      <c r="J1262" s="13">
        <f t="shared" si="232"/>
        <v>0</v>
      </c>
      <c r="K1262" s="9">
        <f t="shared" si="233"/>
        <v>1</v>
      </c>
      <c r="L1262" s="10">
        <f t="shared" si="233"/>
        <v>407.1</v>
      </c>
      <c r="M1262" s="14">
        <v>1</v>
      </c>
      <c r="N1262" s="15">
        <f t="shared" si="234"/>
        <v>407.1</v>
      </c>
      <c r="O1262" s="14">
        <v>0</v>
      </c>
      <c r="P1262" s="15">
        <f t="shared" si="240"/>
        <v>0</v>
      </c>
      <c r="Q1262" s="14">
        <f t="shared" si="241"/>
        <v>1</v>
      </c>
      <c r="R1262" s="15">
        <f t="shared" si="226"/>
        <v>407.1</v>
      </c>
      <c r="S1262" s="16">
        <f t="shared" si="242"/>
        <v>0</v>
      </c>
      <c r="T1262" s="10">
        <f t="shared" si="235"/>
        <v>0</v>
      </c>
      <c r="U1262" s="16">
        <f t="shared" si="236"/>
        <v>0</v>
      </c>
      <c r="V1262" s="17">
        <f t="shared" si="237"/>
        <v>0</v>
      </c>
      <c r="W1262" s="16">
        <f t="shared" si="238"/>
        <v>0</v>
      </c>
      <c r="X1262" s="10">
        <f t="shared" si="238"/>
        <v>0</v>
      </c>
    </row>
    <row r="1263" spans="1:24" ht="47.25" x14ac:dyDescent="0.25">
      <c r="A1263" s="5">
        <v>44929</v>
      </c>
      <c r="B1263" s="5">
        <v>45238</v>
      </c>
      <c r="C1263" s="6" t="s">
        <v>2493</v>
      </c>
      <c r="D1263" s="19" t="s">
        <v>2494</v>
      </c>
      <c r="E1263" s="11">
        <v>2850</v>
      </c>
      <c r="F1263" s="9">
        <v>1</v>
      </c>
      <c r="G1263" s="10">
        <f t="shared" si="231"/>
        <v>2850</v>
      </c>
      <c r="H1263" s="11">
        <v>1425</v>
      </c>
      <c r="I1263" s="12">
        <v>142</v>
      </c>
      <c r="J1263" s="13">
        <f t="shared" si="232"/>
        <v>202350</v>
      </c>
      <c r="K1263" s="9">
        <f t="shared" si="233"/>
        <v>143</v>
      </c>
      <c r="L1263" s="10">
        <f t="shared" si="233"/>
        <v>205200</v>
      </c>
      <c r="M1263" s="14">
        <v>1</v>
      </c>
      <c r="N1263" s="15">
        <f t="shared" si="234"/>
        <v>2850</v>
      </c>
      <c r="O1263" s="14">
        <v>142</v>
      </c>
      <c r="P1263" s="15">
        <f t="shared" si="240"/>
        <v>202350</v>
      </c>
      <c r="Q1263" s="14">
        <f t="shared" si="241"/>
        <v>143</v>
      </c>
      <c r="R1263" s="15">
        <f t="shared" si="226"/>
        <v>205200</v>
      </c>
      <c r="S1263" s="16">
        <f t="shared" si="242"/>
        <v>0</v>
      </c>
      <c r="T1263" s="10">
        <f t="shared" si="235"/>
        <v>0</v>
      </c>
      <c r="U1263" s="16">
        <f t="shared" si="236"/>
        <v>0</v>
      </c>
      <c r="V1263" s="17">
        <f t="shared" si="237"/>
        <v>0</v>
      </c>
      <c r="W1263" s="16">
        <f t="shared" si="238"/>
        <v>0</v>
      </c>
      <c r="X1263" s="10">
        <f t="shared" si="238"/>
        <v>0</v>
      </c>
    </row>
    <row r="1264" spans="1:24" ht="31.5" x14ac:dyDescent="0.25">
      <c r="A1264" s="6">
        <v>44866</v>
      </c>
      <c r="B1264" s="6">
        <v>45238</v>
      </c>
      <c r="C1264" s="6" t="s">
        <v>3260</v>
      </c>
      <c r="D1264" s="7" t="s">
        <v>3261</v>
      </c>
      <c r="E1264" s="11">
        <v>275</v>
      </c>
      <c r="F1264" s="16">
        <v>1</v>
      </c>
      <c r="G1264" s="10">
        <f t="shared" si="231"/>
        <v>275</v>
      </c>
      <c r="H1264" s="11">
        <v>275</v>
      </c>
      <c r="I1264" s="12">
        <v>2</v>
      </c>
      <c r="J1264" s="13">
        <f t="shared" si="232"/>
        <v>550</v>
      </c>
      <c r="K1264" s="9">
        <f t="shared" si="233"/>
        <v>3</v>
      </c>
      <c r="L1264" s="10">
        <f t="shared" si="233"/>
        <v>825</v>
      </c>
      <c r="M1264" s="14">
        <v>1</v>
      </c>
      <c r="N1264" s="15">
        <f t="shared" si="234"/>
        <v>275</v>
      </c>
      <c r="O1264" s="14">
        <v>2</v>
      </c>
      <c r="P1264" s="15">
        <f t="shared" si="240"/>
        <v>550</v>
      </c>
      <c r="Q1264" s="14">
        <f t="shared" si="241"/>
        <v>3</v>
      </c>
      <c r="R1264" s="15">
        <f t="shared" si="226"/>
        <v>825</v>
      </c>
      <c r="S1264" s="16">
        <v>0</v>
      </c>
      <c r="T1264" s="10">
        <f t="shared" si="235"/>
        <v>0</v>
      </c>
      <c r="U1264" s="16">
        <f t="shared" si="236"/>
        <v>0</v>
      </c>
      <c r="V1264" s="17">
        <f t="shared" si="237"/>
        <v>0</v>
      </c>
      <c r="W1264" s="16">
        <f t="shared" si="238"/>
        <v>0</v>
      </c>
      <c r="X1264" s="10">
        <f t="shared" si="238"/>
        <v>0</v>
      </c>
    </row>
    <row r="1265" spans="1:24" ht="63" x14ac:dyDescent="0.25">
      <c r="A1265" s="6">
        <v>44866</v>
      </c>
      <c r="B1265" s="6">
        <v>45238</v>
      </c>
      <c r="C1265" s="6" t="s">
        <v>3262</v>
      </c>
      <c r="D1265" s="7" t="s">
        <v>3263</v>
      </c>
      <c r="E1265" s="11">
        <v>212.5</v>
      </c>
      <c r="F1265" s="16">
        <v>1</v>
      </c>
      <c r="G1265" s="10">
        <f t="shared" si="231"/>
        <v>212.5</v>
      </c>
      <c r="H1265" s="11">
        <v>595</v>
      </c>
      <c r="I1265" s="12">
        <v>2</v>
      </c>
      <c r="J1265" s="13">
        <f t="shared" si="232"/>
        <v>1190</v>
      </c>
      <c r="K1265" s="9">
        <f t="shared" si="233"/>
        <v>3</v>
      </c>
      <c r="L1265" s="10">
        <f t="shared" si="233"/>
        <v>1402.5</v>
      </c>
      <c r="M1265" s="14">
        <v>1</v>
      </c>
      <c r="N1265" s="15">
        <f t="shared" si="234"/>
        <v>212.5</v>
      </c>
      <c r="O1265" s="14">
        <v>2</v>
      </c>
      <c r="P1265" s="15">
        <f t="shared" si="240"/>
        <v>1190</v>
      </c>
      <c r="Q1265" s="14">
        <f t="shared" si="241"/>
        <v>3</v>
      </c>
      <c r="R1265" s="15">
        <f t="shared" si="226"/>
        <v>1402.5</v>
      </c>
      <c r="S1265" s="16">
        <v>0</v>
      </c>
      <c r="T1265" s="10">
        <f t="shared" si="235"/>
        <v>0</v>
      </c>
      <c r="U1265" s="16">
        <f t="shared" si="236"/>
        <v>0</v>
      </c>
      <c r="V1265" s="17">
        <f t="shared" si="237"/>
        <v>0</v>
      </c>
      <c r="W1265" s="16">
        <f t="shared" si="238"/>
        <v>0</v>
      </c>
      <c r="X1265" s="10">
        <f t="shared" si="238"/>
        <v>0</v>
      </c>
    </row>
    <row r="1266" spans="1:24" ht="31.5" x14ac:dyDescent="0.25">
      <c r="A1266" s="6">
        <v>44866</v>
      </c>
      <c r="B1266" s="6">
        <v>45238</v>
      </c>
      <c r="C1266" s="6" t="s">
        <v>3264</v>
      </c>
      <c r="D1266" s="7" t="s">
        <v>3253</v>
      </c>
      <c r="E1266" s="11">
        <v>140</v>
      </c>
      <c r="F1266" s="16">
        <v>4</v>
      </c>
      <c r="G1266" s="10">
        <f t="shared" si="231"/>
        <v>560</v>
      </c>
      <c r="H1266" s="11">
        <v>110</v>
      </c>
      <c r="I1266" s="12">
        <v>4</v>
      </c>
      <c r="J1266" s="13">
        <f t="shared" si="232"/>
        <v>440</v>
      </c>
      <c r="K1266" s="9">
        <f t="shared" si="233"/>
        <v>8</v>
      </c>
      <c r="L1266" s="10">
        <f t="shared" si="233"/>
        <v>1000</v>
      </c>
      <c r="M1266" s="14">
        <v>4</v>
      </c>
      <c r="N1266" s="15">
        <f t="shared" si="234"/>
        <v>560</v>
      </c>
      <c r="O1266" s="14">
        <v>4</v>
      </c>
      <c r="P1266" s="15">
        <f t="shared" si="240"/>
        <v>440</v>
      </c>
      <c r="Q1266" s="14">
        <f t="shared" si="241"/>
        <v>8</v>
      </c>
      <c r="R1266" s="15">
        <f t="shared" si="226"/>
        <v>1000</v>
      </c>
      <c r="S1266" s="16">
        <v>0</v>
      </c>
      <c r="T1266" s="10">
        <f t="shared" si="235"/>
        <v>0</v>
      </c>
      <c r="U1266" s="16">
        <f t="shared" si="236"/>
        <v>0</v>
      </c>
      <c r="V1266" s="17">
        <f t="shared" si="237"/>
        <v>0</v>
      </c>
      <c r="W1266" s="16">
        <f t="shared" si="238"/>
        <v>0</v>
      </c>
      <c r="X1266" s="10">
        <f t="shared" si="238"/>
        <v>0</v>
      </c>
    </row>
    <row r="1267" spans="1:24" ht="31.5" x14ac:dyDescent="0.25">
      <c r="A1267" s="6">
        <v>44866</v>
      </c>
      <c r="B1267" s="6">
        <v>45238</v>
      </c>
      <c r="C1267" s="6" t="s">
        <v>3265</v>
      </c>
      <c r="D1267" s="7" t="s">
        <v>3253</v>
      </c>
      <c r="E1267" s="11">
        <v>340</v>
      </c>
      <c r="F1267" s="16">
        <v>1</v>
      </c>
      <c r="G1267" s="10">
        <f t="shared" si="231"/>
        <v>340</v>
      </c>
      <c r="H1267" s="11">
        <v>550</v>
      </c>
      <c r="I1267" s="12">
        <v>1</v>
      </c>
      <c r="J1267" s="13">
        <f t="shared" si="232"/>
        <v>550</v>
      </c>
      <c r="K1267" s="9">
        <f t="shared" si="233"/>
        <v>2</v>
      </c>
      <c r="L1267" s="10">
        <f t="shared" si="233"/>
        <v>890</v>
      </c>
      <c r="M1267" s="14">
        <v>1</v>
      </c>
      <c r="N1267" s="15">
        <f t="shared" si="234"/>
        <v>340</v>
      </c>
      <c r="O1267" s="14">
        <v>1</v>
      </c>
      <c r="P1267" s="15">
        <f t="shared" si="240"/>
        <v>550</v>
      </c>
      <c r="Q1267" s="14">
        <f t="shared" si="241"/>
        <v>2</v>
      </c>
      <c r="R1267" s="15">
        <f t="shared" si="226"/>
        <v>890</v>
      </c>
      <c r="S1267" s="16">
        <v>0</v>
      </c>
      <c r="T1267" s="10">
        <f t="shared" si="235"/>
        <v>0</v>
      </c>
      <c r="U1267" s="16">
        <f t="shared" si="236"/>
        <v>0</v>
      </c>
      <c r="V1267" s="17">
        <f t="shared" si="237"/>
        <v>0</v>
      </c>
      <c r="W1267" s="16">
        <f t="shared" si="238"/>
        <v>0</v>
      </c>
      <c r="X1267" s="10">
        <f t="shared" si="238"/>
        <v>0</v>
      </c>
    </row>
    <row r="1268" spans="1:24" ht="47.25" x14ac:dyDescent="0.25">
      <c r="A1268" s="35">
        <v>45238</v>
      </c>
      <c r="B1268" s="35">
        <v>45238</v>
      </c>
      <c r="C1268" s="6" t="s">
        <v>3266</v>
      </c>
      <c r="D1268" s="7" t="s">
        <v>3267</v>
      </c>
      <c r="E1268" s="20">
        <v>350</v>
      </c>
      <c r="F1268" s="23">
        <v>1</v>
      </c>
      <c r="G1268" s="10">
        <f t="shared" si="231"/>
        <v>350</v>
      </c>
      <c r="H1268" s="11">
        <v>0</v>
      </c>
      <c r="I1268" s="12">
        <v>0</v>
      </c>
      <c r="J1268" s="13">
        <f t="shared" si="232"/>
        <v>0</v>
      </c>
      <c r="K1268" s="9">
        <f t="shared" si="233"/>
        <v>1</v>
      </c>
      <c r="L1268" s="10">
        <f t="shared" si="233"/>
        <v>350</v>
      </c>
      <c r="M1268" s="14">
        <v>1</v>
      </c>
      <c r="N1268" s="15">
        <f t="shared" si="234"/>
        <v>350</v>
      </c>
      <c r="O1268" s="14">
        <v>0</v>
      </c>
      <c r="P1268" s="15">
        <f t="shared" si="240"/>
        <v>0</v>
      </c>
      <c r="Q1268" s="14">
        <f t="shared" si="241"/>
        <v>1</v>
      </c>
      <c r="R1268" s="15">
        <f t="shared" si="226"/>
        <v>350</v>
      </c>
      <c r="S1268" s="16">
        <v>0</v>
      </c>
      <c r="T1268" s="10">
        <f t="shared" si="235"/>
        <v>0</v>
      </c>
      <c r="U1268" s="16">
        <f t="shared" si="236"/>
        <v>0</v>
      </c>
      <c r="V1268" s="17">
        <f t="shared" si="237"/>
        <v>0</v>
      </c>
      <c r="W1268" s="16">
        <f t="shared" si="238"/>
        <v>0</v>
      </c>
      <c r="X1268" s="10">
        <f t="shared" si="238"/>
        <v>0</v>
      </c>
    </row>
    <row r="1269" spans="1:24" ht="47.25" x14ac:dyDescent="0.25">
      <c r="A1269" s="18">
        <v>44342</v>
      </c>
      <c r="B1269" s="18">
        <v>45240</v>
      </c>
      <c r="C1269" s="6" t="s">
        <v>1506</v>
      </c>
      <c r="D1269" s="19" t="s">
        <v>1507</v>
      </c>
      <c r="E1269" s="20">
        <v>20</v>
      </c>
      <c r="F1269" s="9">
        <v>20</v>
      </c>
      <c r="G1269" s="10">
        <f t="shared" si="231"/>
        <v>400</v>
      </c>
      <c r="H1269" s="11">
        <v>15</v>
      </c>
      <c r="I1269" s="12">
        <v>60</v>
      </c>
      <c r="J1269" s="13">
        <f t="shared" si="232"/>
        <v>900</v>
      </c>
      <c r="K1269" s="9">
        <f t="shared" si="233"/>
        <v>80</v>
      </c>
      <c r="L1269" s="10">
        <f t="shared" si="233"/>
        <v>1300</v>
      </c>
      <c r="M1269" s="14">
        <v>20</v>
      </c>
      <c r="N1269" s="15">
        <f t="shared" si="234"/>
        <v>400</v>
      </c>
      <c r="O1269" s="14">
        <v>60</v>
      </c>
      <c r="P1269" s="15">
        <f t="shared" si="240"/>
        <v>900</v>
      </c>
      <c r="Q1269" s="14">
        <f t="shared" si="241"/>
        <v>80</v>
      </c>
      <c r="R1269" s="15">
        <f t="shared" si="226"/>
        <v>1300</v>
      </c>
      <c r="S1269" s="16">
        <f t="shared" ref="S1269:S1288" si="243">F1269-M1269</f>
        <v>0</v>
      </c>
      <c r="T1269" s="10">
        <f t="shared" si="235"/>
        <v>0</v>
      </c>
      <c r="U1269" s="16">
        <f t="shared" si="236"/>
        <v>0</v>
      </c>
      <c r="V1269" s="17">
        <f t="shared" si="237"/>
        <v>0</v>
      </c>
      <c r="W1269" s="16">
        <f t="shared" si="238"/>
        <v>0</v>
      </c>
      <c r="X1269" s="10">
        <f t="shared" si="238"/>
        <v>0</v>
      </c>
    </row>
    <row r="1270" spans="1:24" ht="47.25" x14ac:dyDescent="0.25">
      <c r="A1270" s="6">
        <v>44476</v>
      </c>
      <c r="B1270" s="6">
        <v>45240</v>
      </c>
      <c r="C1270" s="6" t="s">
        <v>1508</v>
      </c>
      <c r="D1270" s="7" t="s">
        <v>1509</v>
      </c>
      <c r="E1270" s="11">
        <v>89.5</v>
      </c>
      <c r="F1270" s="9">
        <v>10</v>
      </c>
      <c r="G1270" s="10">
        <f t="shared" si="231"/>
        <v>895</v>
      </c>
      <c r="H1270" s="11">
        <v>160</v>
      </c>
      <c r="I1270" s="12">
        <v>12</v>
      </c>
      <c r="J1270" s="13">
        <f t="shared" si="232"/>
        <v>1920</v>
      </c>
      <c r="K1270" s="9">
        <f t="shared" si="233"/>
        <v>22</v>
      </c>
      <c r="L1270" s="10">
        <f t="shared" si="233"/>
        <v>2815</v>
      </c>
      <c r="M1270" s="14">
        <v>10</v>
      </c>
      <c r="N1270" s="15">
        <f t="shared" si="234"/>
        <v>895</v>
      </c>
      <c r="O1270" s="14">
        <v>0</v>
      </c>
      <c r="P1270" s="15">
        <f t="shared" si="240"/>
        <v>0</v>
      </c>
      <c r="Q1270" s="14">
        <f t="shared" si="241"/>
        <v>10</v>
      </c>
      <c r="R1270" s="15">
        <f t="shared" si="226"/>
        <v>895</v>
      </c>
      <c r="S1270" s="16">
        <f t="shared" si="243"/>
        <v>0</v>
      </c>
      <c r="T1270" s="10">
        <f t="shared" si="235"/>
        <v>0</v>
      </c>
      <c r="U1270" s="16">
        <f t="shared" si="236"/>
        <v>12</v>
      </c>
      <c r="V1270" s="17">
        <f t="shared" si="237"/>
        <v>1920</v>
      </c>
      <c r="W1270" s="16">
        <f t="shared" si="238"/>
        <v>12</v>
      </c>
      <c r="X1270" s="10">
        <f t="shared" si="238"/>
        <v>1920</v>
      </c>
    </row>
    <row r="1271" spans="1:24" ht="47.25" x14ac:dyDescent="0.25">
      <c r="A1271" s="6">
        <v>44558</v>
      </c>
      <c r="B1271" s="6">
        <v>45240</v>
      </c>
      <c r="C1271" s="6" t="s">
        <v>1510</v>
      </c>
      <c r="D1271" s="7" t="s">
        <v>1511</v>
      </c>
      <c r="E1271" s="11">
        <v>97</v>
      </c>
      <c r="F1271" s="9">
        <v>700</v>
      </c>
      <c r="G1271" s="10">
        <f t="shared" si="231"/>
        <v>67900</v>
      </c>
      <c r="H1271" s="11">
        <v>999.99</v>
      </c>
      <c r="I1271" s="12">
        <v>2</v>
      </c>
      <c r="J1271" s="13">
        <f t="shared" si="232"/>
        <v>1999.98</v>
      </c>
      <c r="K1271" s="9">
        <f t="shared" si="233"/>
        <v>702</v>
      </c>
      <c r="L1271" s="10">
        <f t="shared" si="233"/>
        <v>69899.98</v>
      </c>
      <c r="M1271" s="14">
        <v>700</v>
      </c>
      <c r="N1271" s="15">
        <f t="shared" si="234"/>
        <v>67900</v>
      </c>
      <c r="O1271" s="14">
        <v>1</v>
      </c>
      <c r="P1271" s="15">
        <f t="shared" si="240"/>
        <v>999.99</v>
      </c>
      <c r="Q1271" s="14">
        <f t="shared" si="241"/>
        <v>701</v>
      </c>
      <c r="R1271" s="15">
        <f t="shared" si="226"/>
        <v>68899.990000000005</v>
      </c>
      <c r="S1271" s="16">
        <f t="shared" si="243"/>
        <v>0</v>
      </c>
      <c r="T1271" s="10">
        <f t="shared" si="235"/>
        <v>0</v>
      </c>
      <c r="U1271" s="16">
        <f t="shared" si="236"/>
        <v>1</v>
      </c>
      <c r="V1271" s="17">
        <f t="shared" si="237"/>
        <v>999.99</v>
      </c>
      <c r="W1271" s="16">
        <f t="shared" si="238"/>
        <v>1</v>
      </c>
      <c r="X1271" s="10">
        <f t="shared" si="238"/>
        <v>999.99</v>
      </c>
    </row>
    <row r="1272" spans="1:24" ht="47.25" x14ac:dyDescent="0.25">
      <c r="A1272" s="18">
        <v>44599</v>
      </c>
      <c r="B1272" s="18">
        <v>45240</v>
      </c>
      <c r="C1272" s="6" t="s">
        <v>1512</v>
      </c>
      <c r="D1272" s="19" t="s">
        <v>1513</v>
      </c>
      <c r="E1272" s="20">
        <v>1032</v>
      </c>
      <c r="F1272" s="9">
        <v>6</v>
      </c>
      <c r="G1272" s="10">
        <f t="shared" si="231"/>
        <v>6192</v>
      </c>
      <c r="H1272" s="11">
        <v>2000</v>
      </c>
      <c r="I1272" s="12">
        <v>12</v>
      </c>
      <c r="J1272" s="13">
        <f t="shared" si="232"/>
        <v>24000</v>
      </c>
      <c r="K1272" s="9">
        <f t="shared" si="233"/>
        <v>18</v>
      </c>
      <c r="L1272" s="10">
        <f t="shared" si="233"/>
        <v>30192</v>
      </c>
      <c r="M1272" s="14">
        <v>6</v>
      </c>
      <c r="N1272" s="15">
        <f t="shared" si="234"/>
        <v>6192</v>
      </c>
      <c r="O1272" s="14">
        <v>12</v>
      </c>
      <c r="P1272" s="15">
        <f t="shared" si="240"/>
        <v>24000</v>
      </c>
      <c r="Q1272" s="14">
        <f t="shared" si="241"/>
        <v>18</v>
      </c>
      <c r="R1272" s="15">
        <f t="shared" si="226"/>
        <v>30192</v>
      </c>
      <c r="S1272" s="16">
        <f t="shared" si="243"/>
        <v>0</v>
      </c>
      <c r="T1272" s="10">
        <f t="shared" si="235"/>
        <v>0</v>
      </c>
      <c r="U1272" s="16">
        <f t="shared" si="236"/>
        <v>0</v>
      </c>
      <c r="V1272" s="17">
        <f t="shared" si="237"/>
        <v>0</v>
      </c>
      <c r="W1272" s="16">
        <f t="shared" si="238"/>
        <v>0</v>
      </c>
      <c r="X1272" s="10">
        <f t="shared" si="238"/>
        <v>0</v>
      </c>
    </row>
    <row r="1273" spans="1:24" ht="31.5" x14ac:dyDescent="0.25">
      <c r="A1273" s="6">
        <v>44778</v>
      </c>
      <c r="B1273" s="6">
        <v>45240</v>
      </c>
      <c r="C1273" s="6" t="s">
        <v>1514</v>
      </c>
      <c r="D1273" s="7" t="s">
        <v>1515</v>
      </c>
      <c r="E1273" s="11">
        <v>309.75</v>
      </c>
      <c r="F1273" s="9">
        <v>1</v>
      </c>
      <c r="G1273" s="10">
        <f t="shared" si="231"/>
        <v>309.75</v>
      </c>
      <c r="H1273" s="11">
        <v>1678.96</v>
      </c>
      <c r="I1273" s="12">
        <v>1</v>
      </c>
      <c r="J1273" s="13">
        <f t="shared" si="232"/>
        <v>1678.96</v>
      </c>
      <c r="K1273" s="9">
        <f t="shared" si="233"/>
        <v>2</v>
      </c>
      <c r="L1273" s="10">
        <f t="shared" si="233"/>
        <v>1988.71</v>
      </c>
      <c r="M1273" s="14">
        <v>1</v>
      </c>
      <c r="N1273" s="15">
        <f t="shared" si="234"/>
        <v>309.75</v>
      </c>
      <c r="O1273" s="14">
        <v>1</v>
      </c>
      <c r="P1273" s="15">
        <f t="shared" si="240"/>
        <v>1678.96</v>
      </c>
      <c r="Q1273" s="14">
        <f t="shared" si="241"/>
        <v>2</v>
      </c>
      <c r="R1273" s="15">
        <f t="shared" si="241"/>
        <v>1988.71</v>
      </c>
      <c r="S1273" s="16">
        <f t="shared" si="243"/>
        <v>0</v>
      </c>
      <c r="T1273" s="10">
        <f t="shared" si="235"/>
        <v>0</v>
      </c>
      <c r="U1273" s="16">
        <f t="shared" si="236"/>
        <v>0</v>
      </c>
      <c r="V1273" s="17">
        <f t="shared" si="237"/>
        <v>0</v>
      </c>
      <c r="W1273" s="16">
        <f t="shared" si="238"/>
        <v>0</v>
      </c>
      <c r="X1273" s="10">
        <f t="shared" si="238"/>
        <v>0</v>
      </c>
    </row>
    <row r="1274" spans="1:24" ht="31.5" x14ac:dyDescent="0.25">
      <c r="A1274" s="6">
        <v>44743</v>
      </c>
      <c r="B1274" s="6">
        <v>45240</v>
      </c>
      <c r="C1274" s="6" t="s">
        <v>1516</v>
      </c>
      <c r="D1274" s="7" t="s">
        <v>1517</v>
      </c>
      <c r="E1274" s="11">
        <v>490</v>
      </c>
      <c r="F1274" s="9">
        <v>38</v>
      </c>
      <c r="G1274" s="10">
        <f t="shared" si="231"/>
        <v>18620</v>
      </c>
      <c r="H1274" s="11">
        <v>99.98</v>
      </c>
      <c r="I1274" s="12">
        <v>120</v>
      </c>
      <c r="J1274" s="13">
        <f t="shared" si="232"/>
        <v>11997.6</v>
      </c>
      <c r="K1274" s="9">
        <f t="shared" si="233"/>
        <v>158</v>
      </c>
      <c r="L1274" s="10">
        <f t="shared" si="233"/>
        <v>30617.599999999999</v>
      </c>
      <c r="M1274" s="14">
        <v>38</v>
      </c>
      <c r="N1274" s="15">
        <f t="shared" si="234"/>
        <v>18620</v>
      </c>
      <c r="O1274" s="14">
        <v>99</v>
      </c>
      <c r="P1274" s="15">
        <f t="shared" si="240"/>
        <v>9898.02</v>
      </c>
      <c r="Q1274" s="14">
        <f t="shared" si="241"/>
        <v>137</v>
      </c>
      <c r="R1274" s="15">
        <f t="shared" si="241"/>
        <v>28518.02</v>
      </c>
      <c r="S1274" s="16">
        <f t="shared" si="243"/>
        <v>0</v>
      </c>
      <c r="T1274" s="10">
        <f t="shared" si="235"/>
        <v>0</v>
      </c>
      <c r="U1274" s="16">
        <f t="shared" si="236"/>
        <v>21</v>
      </c>
      <c r="V1274" s="17">
        <f t="shared" si="237"/>
        <v>2099.58</v>
      </c>
      <c r="W1274" s="16">
        <f t="shared" si="238"/>
        <v>21</v>
      </c>
      <c r="X1274" s="10">
        <f t="shared" si="238"/>
        <v>2099.58</v>
      </c>
    </row>
    <row r="1275" spans="1:24" ht="31.5" x14ac:dyDescent="0.25">
      <c r="A1275" s="18">
        <v>45160</v>
      </c>
      <c r="B1275" s="18">
        <v>45240</v>
      </c>
      <c r="C1275" s="6" t="s">
        <v>1518</v>
      </c>
      <c r="D1275" s="29" t="s">
        <v>1519</v>
      </c>
      <c r="E1275" s="11">
        <v>82.6</v>
      </c>
      <c r="F1275" s="9">
        <v>1</v>
      </c>
      <c r="G1275" s="10">
        <f t="shared" si="231"/>
        <v>82.6</v>
      </c>
      <c r="H1275" s="11">
        <v>499.98</v>
      </c>
      <c r="I1275" s="12">
        <v>40</v>
      </c>
      <c r="J1275" s="13">
        <f t="shared" si="232"/>
        <v>19999.2</v>
      </c>
      <c r="K1275" s="9">
        <f t="shared" si="233"/>
        <v>41</v>
      </c>
      <c r="L1275" s="10">
        <f t="shared" si="233"/>
        <v>20081.8</v>
      </c>
      <c r="M1275" s="14">
        <v>1</v>
      </c>
      <c r="N1275" s="15">
        <f t="shared" si="234"/>
        <v>82.6</v>
      </c>
      <c r="O1275" s="14">
        <v>38</v>
      </c>
      <c r="P1275" s="15">
        <f t="shared" si="240"/>
        <v>18999.240000000002</v>
      </c>
      <c r="Q1275" s="14">
        <f t="shared" si="241"/>
        <v>39</v>
      </c>
      <c r="R1275" s="15">
        <f t="shared" si="241"/>
        <v>19081.84</v>
      </c>
      <c r="S1275" s="16">
        <f t="shared" si="243"/>
        <v>0</v>
      </c>
      <c r="T1275" s="10">
        <f t="shared" si="235"/>
        <v>0</v>
      </c>
      <c r="U1275" s="16">
        <f t="shared" si="236"/>
        <v>2</v>
      </c>
      <c r="V1275" s="17">
        <f t="shared" si="237"/>
        <v>999.96</v>
      </c>
      <c r="W1275" s="16">
        <f t="shared" si="238"/>
        <v>2</v>
      </c>
      <c r="X1275" s="10">
        <f t="shared" si="238"/>
        <v>999.96</v>
      </c>
    </row>
    <row r="1276" spans="1:24" ht="60" x14ac:dyDescent="0.25">
      <c r="A1276" s="32">
        <v>45240</v>
      </c>
      <c r="B1276" s="32">
        <v>45240</v>
      </c>
      <c r="C1276" s="6" t="s">
        <v>1520</v>
      </c>
      <c r="D1276" s="31" t="s">
        <v>1521</v>
      </c>
      <c r="E1276" s="11">
        <v>2100</v>
      </c>
      <c r="F1276" s="9">
        <v>12</v>
      </c>
      <c r="G1276" s="10">
        <f t="shared" si="231"/>
        <v>25200</v>
      </c>
      <c r="H1276" s="11">
        <v>0</v>
      </c>
      <c r="I1276" s="12">
        <v>0</v>
      </c>
      <c r="J1276" s="13">
        <f t="shared" si="232"/>
        <v>0</v>
      </c>
      <c r="K1276" s="9">
        <f t="shared" si="233"/>
        <v>12</v>
      </c>
      <c r="L1276" s="10">
        <f t="shared" si="233"/>
        <v>25200</v>
      </c>
      <c r="M1276" s="14">
        <v>12</v>
      </c>
      <c r="N1276" s="15">
        <f t="shared" si="234"/>
        <v>25200</v>
      </c>
      <c r="O1276" s="14">
        <v>0</v>
      </c>
      <c r="P1276" s="15">
        <f t="shared" si="240"/>
        <v>0</v>
      </c>
      <c r="Q1276" s="14">
        <f t="shared" si="241"/>
        <v>12</v>
      </c>
      <c r="R1276" s="15">
        <f t="shared" si="241"/>
        <v>25200</v>
      </c>
      <c r="S1276" s="16">
        <f t="shared" si="243"/>
        <v>0</v>
      </c>
      <c r="T1276" s="10">
        <f t="shared" si="235"/>
        <v>0</v>
      </c>
      <c r="U1276" s="16">
        <f t="shared" si="236"/>
        <v>0</v>
      </c>
      <c r="V1276" s="17">
        <f t="shared" si="237"/>
        <v>0</v>
      </c>
      <c r="W1276" s="16">
        <f t="shared" si="238"/>
        <v>0</v>
      </c>
      <c r="X1276" s="10">
        <f t="shared" si="238"/>
        <v>0</v>
      </c>
    </row>
    <row r="1277" spans="1:24" ht="60" x14ac:dyDescent="0.25">
      <c r="A1277" s="32">
        <v>45240</v>
      </c>
      <c r="B1277" s="32">
        <v>45240</v>
      </c>
      <c r="C1277" s="6" t="s">
        <v>1522</v>
      </c>
      <c r="D1277" s="31" t="s">
        <v>1523</v>
      </c>
      <c r="E1277" s="11">
        <v>2200</v>
      </c>
      <c r="F1277" s="9">
        <v>12</v>
      </c>
      <c r="G1277" s="10">
        <f t="shared" si="231"/>
        <v>26400</v>
      </c>
      <c r="H1277" s="11">
        <v>0</v>
      </c>
      <c r="I1277" s="12">
        <v>0</v>
      </c>
      <c r="J1277" s="13">
        <f t="shared" si="232"/>
        <v>0</v>
      </c>
      <c r="K1277" s="9">
        <f t="shared" si="233"/>
        <v>12</v>
      </c>
      <c r="L1277" s="10">
        <f t="shared" si="233"/>
        <v>26400</v>
      </c>
      <c r="M1277" s="14">
        <v>12</v>
      </c>
      <c r="N1277" s="15">
        <f t="shared" si="234"/>
        <v>26400</v>
      </c>
      <c r="O1277" s="14">
        <v>0</v>
      </c>
      <c r="P1277" s="15">
        <f t="shared" si="240"/>
        <v>0</v>
      </c>
      <c r="Q1277" s="14">
        <f t="shared" ref="Q1277:R1308" si="244">M1277+O1277</f>
        <v>12</v>
      </c>
      <c r="R1277" s="15">
        <f t="shared" si="244"/>
        <v>26400</v>
      </c>
      <c r="S1277" s="16">
        <f t="shared" si="243"/>
        <v>0</v>
      </c>
      <c r="T1277" s="10">
        <f t="shared" si="235"/>
        <v>0</v>
      </c>
      <c r="U1277" s="16">
        <f t="shared" si="236"/>
        <v>0</v>
      </c>
      <c r="V1277" s="17">
        <f t="shared" si="237"/>
        <v>0</v>
      </c>
      <c r="W1277" s="16">
        <f t="shared" si="238"/>
        <v>0</v>
      </c>
      <c r="X1277" s="10">
        <f t="shared" si="238"/>
        <v>0</v>
      </c>
    </row>
    <row r="1278" spans="1:24" ht="75" x14ac:dyDescent="0.25">
      <c r="A1278" s="32">
        <v>45240</v>
      </c>
      <c r="B1278" s="32">
        <v>45240</v>
      </c>
      <c r="C1278" s="6" t="s">
        <v>1524</v>
      </c>
      <c r="D1278" s="31" t="s">
        <v>1525</v>
      </c>
      <c r="E1278" s="11">
        <v>25</v>
      </c>
      <c r="F1278" s="9">
        <v>120</v>
      </c>
      <c r="G1278" s="10">
        <f t="shared" si="231"/>
        <v>3000</v>
      </c>
      <c r="H1278" s="11">
        <v>0</v>
      </c>
      <c r="I1278" s="12">
        <v>0</v>
      </c>
      <c r="J1278" s="13">
        <f t="shared" si="232"/>
        <v>0</v>
      </c>
      <c r="K1278" s="9">
        <f t="shared" si="233"/>
        <v>120</v>
      </c>
      <c r="L1278" s="10">
        <f t="shared" si="233"/>
        <v>3000</v>
      </c>
      <c r="M1278" s="14">
        <v>120</v>
      </c>
      <c r="N1278" s="15">
        <f t="shared" si="234"/>
        <v>3000</v>
      </c>
      <c r="O1278" s="14">
        <v>0</v>
      </c>
      <c r="P1278" s="15">
        <f t="shared" si="240"/>
        <v>0</v>
      </c>
      <c r="Q1278" s="14">
        <f t="shared" si="244"/>
        <v>120</v>
      </c>
      <c r="R1278" s="15">
        <f t="shared" si="244"/>
        <v>3000</v>
      </c>
      <c r="S1278" s="16">
        <f t="shared" si="243"/>
        <v>0</v>
      </c>
      <c r="T1278" s="10">
        <f t="shared" si="235"/>
        <v>0</v>
      </c>
      <c r="U1278" s="16">
        <f t="shared" si="236"/>
        <v>0</v>
      </c>
      <c r="V1278" s="17">
        <f t="shared" si="237"/>
        <v>0</v>
      </c>
      <c r="W1278" s="16">
        <f t="shared" si="238"/>
        <v>0</v>
      </c>
      <c r="X1278" s="10">
        <f t="shared" si="238"/>
        <v>0</v>
      </c>
    </row>
    <row r="1279" spans="1:24" ht="60" x14ac:dyDescent="0.25">
      <c r="A1279" s="32">
        <v>45240</v>
      </c>
      <c r="B1279" s="32">
        <v>45240</v>
      </c>
      <c r="C1279" s="6" t="s">
        <v>1526</v>
      </c>
      <c r="D1279" s="31" t="s">
        <v>1527</v>
      </c>
      <c r="E1279" s="11">
        <v>1000</v>
      </c>
      <c r="F1279" s="9">
        <v>12</v>
      </c>
      <c r="G1279" s="10">
        <f t="shared" si="231"/>
        <v>12000</v>
      </c>
      <c r="H1279" s="11">
        <v>0</v>
      </c>
      <c r="I1279" s="12">
        <v>0</v>
      </c>
      <c r="J1279" s="13">
        <f t="shared" si="232"/>
        <v>0</v>
      </c>
      <c r="K1279" s="9">
        <f t="shared" si="233"/>
        <v>12</v>
      </c>
      <c r="L1279" s="10">
        <f t="shared" si="233"/>
        <v>12000</v>
      </c>
      <c r="M1279" s="14">
        <v>12</v>
      </c>
      <c r="N1279" s="15">
        <f t="shared" si="234"/>
        <v>12000</v>
      </c>
      <c r="O1279" s="14">
        <v>0</v>
      </c>
      <c r="P1279" s="15">
        <f t="shared" si="240"/>
        <v>0</v>
      </c>
      <c r="Q1279" s="14">
        <f t="shared" si="244"/>
        <v>12</v>
      </c>
      <c r="R1279" s="15">
        <f t="shared" si="244"/>
        <v>12000</v>
      </c>
      <c r="S1279" s="16">
        <f t="shared" si="243"/>
        <v>0</v>
      </c>
      <c r="T1279" s="10">
        <f t="shared" si="235"/>
        <v>0</v>
      </c>
      <c r="U1279" s="16">
        <f t="shared" si="236"/>
        <v>0</v>
      </c>
      <c r="V1279" s="17">
        <f t="shared" si="237"/>
        <v>0</v>
      </c>
      <c r="W1279" s="16">
        <f t="shared" si="238"/>
        <v>0</v>
      </c>
      <c r="X1279" s="10">
        <f t="shared" si="238"/>
        <v>0</v>
      </c>
    </row>
    <row r="1280" spans="1:24" ht="60" x14ac:dyDescent="0.25">
      <c r="A1280" s="32">
        <v>45240</v>
      </c>
      <c r="B1280" s="32">
        <v>45240</v>
      </c>
      <c r="C1280" s="6" t="s">
        <v>1528</v>
      </c>
      <c r="D1280" s="31" t="s">
        <v>1529</v>
      </c>
      <c r="E1280" s="11">
        <v>60</v>
      </c>
      <c r="F1280" s="9">
        <v>24</v>
      </c>
      <c r="G1280" s="10">
        <f t="shared" si="231"/>
        <v>1440</v>
      </c>
      <c r="H1280" s="11">
        <v>0</v>
      </c>
      <c r="I1280" s="12">
        <v>0</v>
      </c>
      <c r="J1280" s="13">
        <f t="shared" si="232"/>
        <v>0</v>
      </c>
      <c r="K1280" s="9">
        <f t="shared" si="233"/>
        <v>24</v>
      </c>
      <c r="L1280" s="10">
        <f t="shared" si="233"/>
        <v>1440</v>
      </c>
      <c r="M1280" s="14">
        <v>24</v>
      </c>
      <c r="N1280" s="15">
        <f t="shared" si="234"/>
        <v>1440</v>
      </c>
      <c r="O1280" s="14">
        <v>0</v>
      </c>
      <c r="P1280" s="15">
        <f t="shared" si="240"/>
        <v>0</v>
      </c>
      <c r="Q1280" s="14">
        <f t="shared" si="244"/>
        <v>24</v>
      </c>
      <c r="R1280" s="15">
        <f t="shared" si="244"/>
        <v>1440</v>
      </c>
      <c r="S1280" s="16">
        <f t="shared" si="243"/>
        <v>0</v>
      </c>
      <c r="T1280" s="10">
        <f t="shared" si="235"/>
        <v>0</v>
      </c>
      <c r="U1280" s="16">
        <f t="shared" si="236"/>
        <v>0</v>
      </c>
      <c r="V1280" s="17">
        <f t="shared" si="237"/>
        <v>0</v>
      </c>
      <c r="W1280" s="16">
        <f t="shared" si="238"/>
        <v>0</v>
      </c>
      <c r="X1280" s="10">
        <f t="shared" si="238"/>
        <v>0</v>
      </c>
    </row>
    <row r="1281" spans="1:24" ht="75" x14ac:dyDescent="0.25">
      <c r="A1281" s="32">
        <v>45240</v>
      </c>
      <c r="B1281" s="32">
        <v>45240</v>
      </c>
      <c r="C1281" s="6" t="s">
        <v>1530</v>
      </c>
      <c r="D1281" s="31" t="s">
        <v>1531</v>
      </c>
      <c r="E1281" s="11">
        <v>650</v>
      </c>
      <c r="F1281" s="9">
        <v>24</v>
      </c>
      <c r="G1281" s="10">
        <f t="shared" si="231"/>
        <v>15600</v>
      </c>
      <c r="H1281" s="11">
        <v>0</v>
      </c>
      <c r="I1281" s="12">
        <v>0</v>
      </c>
      <c r="J1281" s="13">
        <f t="shared" si="232"/>
        <v>0</v>
      </c>
      <c r="K1281" s="9">
        <f t="shared" si="233"/>
        <v>24</v>
      </c>
      <c r="L1281" s="10">
        <f t="shared" si="233"/>
        <v>15600</v>
      </c>
      <c r="M1281" s="14">
        <v>24</v>
      </c>
      <c r="N1281" s="15">
        <f t="shared" si="234"/>
        <v>15600</v>
      </c>
      <c r="O1281" s="14">
        <v>0</v>
      </c>
      <c r="P1281" s="15">
        <f t="shared" si="240"/>
        <v>0</v>
      </c>
      <c r="Q1281" s="14">
        <f t="shared" si="244"/>
        <v>24</v>
      </c>
      <c r="R1281" s="15">
        <f t="shared" si="244"/>
        <v>15600</v>
      </c>
      <c r="S1281" s="16">
        <f t="shared" si="243"/>
        <v>0</v>
      </c>
      <c r="T1281" s="10">
        <f t="shared" si="235"/>
        <v>0</v>
      </c>
      <c r="U1281" s="16">
        <f t="shared" si="236"/>
        <v>0</v>
      </c>
      <c r="V1281" s="17">
        <f t="shared" si="237"/>
        <v>0</v>
      </c>
      <c r="W1281" s="16">
        <f t="shared" si="238"/>
        <v>0</v>
      </c>
      <c r="X1281" s="10">
        <f t="shared" si="238"/>
        <v>0</v>
      </c>
    </row>
    <row r="1282" spans="1:24" ht="45" x14ac:dyDescent="0.25">
      <c r="A1282" s="32">
        <v>45240</v>
      </c>
      <c r="B1282" s="32">
        <v>45240</v>
      </c>
      <c r="C1282" s="6" t="s">
        <v>1532</v>
      </c>
      <c r="D1282" s="31" t="s">
        <v>1533</v>
      </c>
      <c r="E1282" s="11">
        <v>420</v>
      </c>
      <c r="F1282" s="9">
        <v>30</v>
      </c>
      <c r="G1282" s="10">
        <f t="shared" si="231"/>
        <v>12600</v>
      </c>
      <c r="H1282" s="11">
        <v>0</v>
      </c>
      <c r="I1282" s="12">
        <v>0</v>
      </c>
      <c r="J1282" s="13">
        <f t="shared" si="232"/>
        <v>0</v>
      </c>
      <c r="K1282" s="9">
        <f t="shared" si="233"/>
        <v>30</v>
      </c>
      <c r="L1282" s="10">
        <f t="shared" si="233"/>
        <v>12600</v>
      </c>
      <c r="M1282" s="14">
        <v>30</v>
      </c>
      <c r="N1282" s="15">
        <f t="shared" si="234"/>
        <v>12600</v>
      </c>
      <c r="O1282" s="14">
        <v>0</v>
      </c>
      <c r="P1282" s="15">
        <f t="shared" si="240"/>
        <v>0</v>
      </c>
      <c r="Q1282" s="14">
        <f t="shared" si="244"/>
        <v>30</v>
      </c>
      <c r="R1282" s="15">
        <f t="shared" si="244"/>
        <v>12600</v>
      </c>
      <c r="S1282" s="16">
        <f t="shared" si="243"/>
        <v>0</v>
      </c>
      <c r="T1282" s="10">
        <f t="shared" si="235"/>
        <v>0</v>
      </c>
      <c r="U1282" s="16">
        <f t="shared" si="236"/>
        <v>0</v>
      </c>
      <c r="V1282" s="17">
        <f t="shared" si="237"/>
        <v>0</v>
      </c>
      <c r="W1282" s="16">
        <f t="shared" si="238"/>
        <v>0</v>
      </c>
      <c r="X1282" s="10">
        <f t="shared" si="238"/>
        <v>0</v>
      </c>
    </row>
    <row r="1283" spans="1:24" ht="47.25" x14ac:dyDescent="0.25">
      <c r="A1283" s="18">
        <v>45240</v>
      </c>
      <c r="B1283" s="18">
        <v>45240</v>
      </c>
      <c r="C1283" s="6" t="s">
        <v>1534</v>
      </c>
      <c r="D1283" s="29" t="s">
        <v>1535</v>
      </c>
      <c r="E1283" s="11">
        <v>2699.99</v>
      </c>
      <c r="F1283" s="9">
        <v>16</v>
      </c>
      <c r="G1283" s="10">
        <f t="shared" si="231"/>
        <v>43199.839999999997</v>
      </c>
      <c r="H1283" s="11">
        <v>0</v>
      </c>
      <c r="I1283" s="12">
        <v>0</v>
      </c>
      <c r="J1283" s="13">
        <f t="shared" si="232"/>
        <v>0</v>
      </c>
      <c r="K1283" s="9">
        <f t="shared" si="233"/>
        <v>16</v>
      </c>
      <c r="L1283" s="10">
        <f t="shared" si="233"/>
        <v>43199.839999999997</v>
      </c>
      <c r="M1283" s="14">
        <v>4</v>
      </c>
      <c r="N1283" s="15">
        <f t="shared" si="234"/>
        <v>10799.96</v>
      </c>
      <c r="O1283" s="14">
        <v>0</v>
      </c>
      <c r="P1283" s="15">
        <f t="shared" si="240"/>
        <v>0</v>
      </c>
      <c r="Q1283" s="14">
        <f t="shared" si="244"/>
        <v>4</v>
      </c>
      <c r="R1283" s="15">
        <f t="shared" si="244"/>
        <v>10799.96</v>
      </c>
      <c r="S1283" s="16">
        <f t="shared" si="243"/>
        <v>12</v>
      </c>
      <c r="T1283" s="10">
        <f t="shared" si="235"/>
        <v>32399.879999999997</v>
      </c>
      <c r="U1283" s="16">
        <f t="shared" si="236"/>
        <v>0</v>
      </c>
      <c r="V1283" s="17">
        <f t="shared" si="237"/>
        <v>0</v>
      </c>
      <c r="W1283" s="16">
        <f t="shared" si="238"/>
        <v>12</v>
      </c>
      <c r="X1283" s="10">
        <f t="shared" si="238"/>
        <v>32399.879999999997</v>
      </c>
    </row>
    <row r="1284" spans="1:24" ht="60" x14ac:dyDescent="0.25">
      <c r="A1284" s="32">
        <v>45240</v>
      </c>
      <c r="B1284" s="32">
        <v>45240</v>
      </c>
      <c r="C1284" s="6" t="s">
        <v>1536</v>
      </c>
      <c r="D1284" s="31" t="s">
        <v>1537</v>
      </c>
      <c r="E1284" s="11">
        <v>15345.99</v>
      </c>
      <c r="F1284" s="9">
        <v>1</v>
      </c>
      <c r="G1284" s="10">
        <f t="shared" si="231"/>
        <v>15345.99</v>
      </c>
      <c r="H1284" s="11">
        <v>0</v>
      </c>
      <c r="I1284" s="12">
        <v>0</v>
      </c>
      <c r="J1284" s="13">
        <f t="shared" si="232"/>
        <v>0</v>
      </c>
      <c r="K1284" s="9">
        <f t="shared" si="233"/>
        <v>1</v>
      </c>
      <c r="L1284" s="10">
        <f t="shared" si="233"/>
        <v>15345.99</v>
      </c>
      <c r="M1284" s="14">
        <v>0</v>
      </c>
      <c r="N1284" s="15">
        <f t="shared" si="234"/>
        <v>0</v>
      </c>
      <c r="O1284" s="14">
        <v>0</v>
      </c>
      <c r="P1284" s="15">
        <f t="shared" si="240"/>
        <v>0</v>
      </c>
      <c r="Q1284" s="14">
        <f t="shared" si="244"/>
        <v>0</v>
      </c>
      <c r="R1284" s="15">
        <f t="shared" si="244"/>
        <v>0</v>
      </c>
      <c r="S1284" s="16">
        <f t="shared" si="243"/>
        <v>1</v>
      </c>
      <c r="T1284" s="10">
        <f t="shared" si="235"/>
        <v>15345.99</v>
      </c>
      <c r="U1284" s="16">
        <f t="shared" si="236"/>
        <v>0</v>
      </c>
      <c r="V1284" s="17">
        <f t="shared" si="237"/>
        <v>0</v>
      </c>
      <c r="W1284" s="16">
        <f t="shared" si="238"/>
        <v>1</v>
      </c>
      <c r="X1284" s="10">
        <f t="shared" si="238"/>
        <v>15345.99</v>
      </c>
    </row>
    <row r="1285" spans="1:24" ht="47.25" x14ac:dyDescent="0.25">
      <c r="A1285" s="5">
        <v>43556</v>
      </c>
      <c r="B1285" s="6">
        <v>45253</v>
      </c>
      <c r="C1285" s="6" t="s">
        <v>1538</v>
      </c>
      <c r="D1285" s="7" t="s">
        <v>1539</v>
      </c>
      <c r="E1285" s="11">
        <v>59.59</v>
      </c>
      <c r="F1285" s="9">
        <v>62</v>
      </c>
      <c r="G1285" s="10">
        <f t="shared" si="231"/>
        <v>3694.5800000000004</v>
      </c>
      <c r="H1285" s="11">
        <v>39.25</v>
      </c>
      <c r="I1285" s="12">
        <v>1000</v>
      </c>
      <c r="J1285" s="13">
        <f t="shared" si="232"/>
        <v>39250</v>
      </c>
      <c r="K1285" s="9">
        <f t="shared" si="233"/>
        <v>1062</v>
      </c>
      <c r="L1285" s="10">
        <f t="shared" si="233"/>
        <v>42944.58</v>
      </c>
      <c r="M1285" s="14">
        <v>62</v>
      </c>
      <c r="N1285" s="15">
        <f t="shared" si="234"/>
        <v>3694.5800000000004</v>
      </c>
      <c r="O1285" s="14">
        <v>1000</v>
      </c>
      <c r="P1285" s="15">
        <f t="shared" si="240"/>
        <v>39250</v>
      </c>
      <c r="Q1285" s="14">
        <f t="shared" si="244"/>
        <v>1062</v>
      </c>
      <c r="R1285" s="15">
        <f t="shared" si="244"/>
        <v>42944.58</v>
      </c>
      <c r="S1285" s="16">
        <f t="shared" si="243"/>
        <v>0</v>
      </c>
      <c r="T1285" s="10">
        <f t="shared" si="235"/>
        <v>0</v>
      </c>
      <c r="U1285" s="16">
        <f t="shared" si="236"/>
        <v>0</v>
      </c>
      <c r="V1285" s="17">
        <f t="shared" si="237"/>
        <v>0</v>
      </c>
      <c r="W1285" s="16">
        <f t="shared" si="238"/>
        <v>0</v>
      </c>
      <c r="X1285" s="10">
        <f t="shared" si="238"/>
        <v>0</v>
      </c>
    </row>
    <row r="1286" spans="1:24" ht="47.25" x14ac:dyDescent="0.25">
      <c r="A1286" s="6">
        <v>44747</v>
      </c>
      <c r="B1286" s="6">
        <v>45257</v>
      </c>
      <c r="C1286" s="6" t="s">
        <v>1540</v>
      </c>
      <c r="D1286" s="7" t="s">
        <v>1541</v>
      </c>
      <c r="E1286" s="11">
        <v>235</v>
      </c>
      <c r="F1286" s="9">
        <v>6</v>
      </c>
      <c r="G1286" s="10">
        <f t="shared" si="231"/>
        <v>1410</v>
      </c>
      <c r="H1286" s="11">
        <v>348.1</v>
      </c>
      <c r="I1286" s="12">
        <v>2</v>
      </c>
      <c r="J1286" s="13">
        <f t="shared" si="232"/>
        <v>696.2</v>
      </c>
      <c r="K1286" s="9">
        <f t="shared" si="233"/>
        <v>8</v>
      </c>
      <c r="L1286" s="10">
        <f t="shared" si="233"/>
        <v>2106.1999999999998</v>
      </c>
      <c r="M1286" s="14">
        <v>6</v>
      </c>
      <c r="N1286" s="15">
        <f t="shared" si="234"/>
        <v>1410</v>
      </c>
      <c r="O1286" s="14">
        <v>2</v>
      </c>
      <c r="P1286" s="15">
        <f t="shared" si="240"/>
        <v>696.2</v>
      </c>
      <c r="Q1286" s="14">
        <f t="shared" si="244"/>
        <v>8</v>
      </c>
      <c r="R1286" s="15">
        <f t="shared" si="244"/>
        <v>2106.1999999999998</v>
      </c>
      <c r="S1286" s="16">
        <f t="shared" si="243"/>
        <v>0</v>
      </c>
      <c r="T1286" s="10">
        <f t="shared" si="235"/>
        <v>0</v>
      </c>
      <c r="U1286" s="16">
        <f t="shared" si="236"/>
        <v>0</v>
      </c>
      <c r="V1286" s="17">
        <f t="shared" si="237"/>
        <v>0</v>
      </c>
      <c r="W1286" s="16">
        <f t="shared" si="238"/>
        <v>0</v>
      </c>
      <c r="X1286" s="10">
        <f t="shared" si="238"/>
        <v>0</v>
      </c>
    </row>
    <row r="1287" spans="1:24" ht="47.25" x14ac:dyDescent="0.25">
      <c r="A1287" s="6">
        <v>44399</v>
      </c>
      <c r="B1287" s="6">
        <v>45259</v>
      </c>
      <c r="C1287" s="6" t="s">
        <v>3660</v>
      </c>
      <c r="D1287" s="7" t="s">
        <v>3661</v>
      </c>
      <c r="E1287" s="11">
        <v>3900</v>
      </c>
      <c r="F1287" s="16">
        <v>12</v>
      </c>
      <c r="G1287" s="10">
        <f t="shared" si="231"/>
        <v>46800</v>
      </c>
      <c r="H1287" s="11">
        <v>3375</v>
      </c>
      <c r="I1287" s="12">
        <v>1</v>
      </c>
      <c r="J1287" s="13">
        <f t="shared" si="232"/>
        <v>3375</v>
      </c>
      <c r="K1287" s="9">
        <f t="shared" si="233"/>
        <v>13</v>
      </c>
      <c r="L1287" s="10">
        <f t="shared" si="233"/>
        <v>50175</v>
      </c>
      <c r="M1287" s="14">
        <v>12</v>
      </c>
      <c r="N1287" s="15">
        <f t="shared" si="234"/>
        <v>46800</v>
      </c>
      <c r="O1287" s="14">
        <v>1</v>
      </c>
      <c r="P1287" s="15">
        <f t="shared" si="240"/>
        <v>3375</v>
      </c>
      <c r="Q1287" s="14">
        <f t="shared" si="244"/>
        <v>13</v>
      </c>
      <c r="R1287" s="15">
        <f t="shared" si="244"/>
        <v>50175</v>
      </c>
      <c r="S1287" s="16">
        <f t="shared" si="243"/>
        <v>0</v>
      </c>
      <c r="T1287" s="10">
        <f t="shared" si="235"/>
        <v>0</v>
      </c>
      <c r="U1287" s="16">
        <f t="shared" si="236"/>
        <v>0</v>
      </c>
      <c r="V1287" s="17">
        <f t="shared" si="237"/>
        <v>0</v>
      </c>
      <c r="W1287" s="16">
        <f t="shared" si="238"/>
        <v>0</v>
      </c>
      <c r="X1287" s="10">
        <f t="shared" si="238"/>
        <v>0</v>
      </c>
    </row>
    <row r="1288" spans="1:24" ht="47.25" x14ac:dyDescent="0.25">
      <c r="A1288" s="6">
        <v>44574</v>
      </c>
      <c r="B1288" s="6">
        <v>45260</v>
      </c>
      <c r="C1288" s="6" t="s">
        <v>1542</v>
      </c>
      <c r="D1288" s="7" t="s">
        <v>1543</v>
      </c>
      <c r="E1288" s="11">
        <v>105.93</v>
      </c>
      <c r="F1288" s="9">
        <v>11</v>
      </c>
      <c r="G1288" s="10">
        <f t="shared" si="231"/>
        <v>1165.23</v>
      </c>
      <c r="H1288" s="11">
        <v>575</v>
      </c>
      <c r="I1288" s="12">
        <v>8</v>
      </c>
      <c r="J1288" s="13">
        <f t="shared" si="232"/>
        <v>4600</v>
      </c>
      <c r="K1288" s="9">
        <f t="shared" si="233"/>
        <v>19</v>
      </c>
      <c r="L1288" s="10">
        <f t="shared" si="233"/>
        <v>5765.23</v>
      </c>
      <c r="M1288" s="14">
        <v>11</v>
      </c>
      <c r="N1288" s="15">
        <f t="shared" si="234"/>
        <v>1165.23</v>
      </c>
      <c r="O1288" s="14">
        <v>8</v>
      </c>
      <c r="P1288" s="15">
        <f t="shared" si="240"/>
        <v>4600</v>
      </c>
      <c r="Q1288" s="14">
        <f t="shared" si="244"/>
        <v>19</v>
      </c>
      <c r="R1288" s="15">
        <f t="shared" si="244"/>
        <v>5765.23</v>
      </c>
      <c r="S1288" s="16">
        <f t="shared" si="243"/>
        <v>0</v>
      </c>
      <c r="T1288" s="10">
        <f t="shared" si="235"/>
        <v>0</v>
      </c>
      <c r="U1288" s="16">
        <f t="shared" si="236"/>
        <v>0</v>
      </c>
      <c r="V1288" s="17">
        <f t="shared" si="237"/>
        <v>0</v>
      </c>
      <c r="W1288" s="16">
        <f t="shared" si="238"/>
        <v>0</v>
      </c>
      <c r="X1288" s="10">
        <f t="shared" si="238"/>
        <v>0</v>
      </c>
    </row>
    <row r="1289" spans="1:24" ht="31.5" x14ac:dyDescent="0.25">
      <c r="A1289" s="6">
        <v>43794</v>
      </c>
      <c r="B1289" s="6">
        <v>45260</v>
      </c>
      <c r="C1289" s="6" t="s">
        <v>3268</v>
      </c>
      <c r="D1289" s="7" t="s">
        <v>3269</v>
      </c>
      <c r="E1289" s="11">
        <v>216</v>
      </c>
      <c r="F1289" s="16">
        <v>10</v>
      </c>
      <c r="G1289" s="10">
        <f t="shared" si="231"/>
        <v>2160</v>
      </c>
      <c r="H1289" s="11">
        <v>250</v>
      </c>
      <c r="I1289" s="12">
        <v>31</v>
      </c>
      <c r="J1289" s="13">
        <f t="shared" si="232"/>
        <v>7750</v>
      </c>
      <c r="K1289" s="9">
        <f t="shared" si="233"/>
        <v>41</v>
      </c>
      <c r="L1289" s="10">
        <f t="shared" si="233"/>
        <v>9910</v>
      </c>
      <c r="M1289" s="14">
        <v>10</v>
      </c>
      <c r="N1289" s="15">
        <f t="shared" si="234"/>
        <v>2160</v>
      </c>
      <c r="O1289" s="14">
        <v>31</v>
      </c>
      <c r="P1289" s="15">
        <f t="shared" si="240"/>
        <v>7750</v>
      </c>
      <c r="Q1289" s="14">
        <f t="shared" si="244"/>
        <v>41</v>
      </c>
      <c r="R1289" s="15">
        <f t="shared" si="244"/>
        <v>9910</v>
      </c>
      <c r="S1289" s="16">
        <v>0</v>
      </c>
      <c r="T1289" s="10">
        <f t="shared" si="235"/>
        <v>0</v>
      </c>
      <c r="U1289" s="16">
        <f t="shared" si="236"/>
        <v>0</v>
      </c>
      <c r="V1289" s="17">
        <f t="shared" si="237"/>
        <v>0</v>
      </c>
      <c r="W1289" s="16">
        <f t="shared" si="238"/>
        <v>0</v>
      </c>
      <c r="X1289" s="10">
        <f t="shared" si="238"/>
        <v>0</v>
      </c>
    </row>
    <row r="1290" spans="1:24" ht="31.5" x14ac:dyDescent="0.25">
      <c r="A1290" s="35">
        <v>45238</v>
      </c>
      <c r="B1290" s="35">
        <v>45260</v>
      </c>
      <c r="C1290" s="6" t="s">
        <v>3270</v>
      </c>
      <c r="D1290" s="7" t="s">
        <v>3271</v>
      </c>
      <c r="E1290" s="20">
        <v>90</v>
      </c>
      <c r="F1290" s="23">
        <v>2</v>
      </c>
      <c r="G1290" s="10">
        <f t="shared" si="231"/>
        <v>180</v>
      </c>
      <c r="H1290" s="11">
        <v>359</v>
      </c>
      <c r="I1290" s="12">
        <v>3</v>
      </c>
      <c r="J1290" s="13">
        <f t="shared" si="232"/>
        <v>1077</v>
      </c>
      <c r="K1290" s="9">
        <f t="shared" si="233"/>
        <v>5</v>
      </c>
      <c r="L1290" s="10">
        <f t="shared" si="233"/>
        <v>1257</v>
      </c>
      <c r="M1290" s="14">
        <v>2</v>
      </c>
      <c r="N1290" s="15">
        <f t="shared" si="234"/>
        <v>180</v>
      </c>
      <c r="O1290" s="14">
        <v>3</v>
      </c>
      <c r="P1290" s="15">
        <f t="shared" si="240"/>
        <v>1077</v>
      </c>
      <c r="Q1290" s="14">
        <f t="shared" si="244"/>
        <v>5</v>
      </c>
      <c r="R1290" s="15">
        <f t="shared" si="244"/>
        <v>1257</v>
      </c>
      <c r="S1290" s="16">
        <v>0</v>
      </c>
      <c r="T1290" s="10">
        <f t="shared" si="235"/>
        <v>0</v>
      </c>
      <c r="U1290" s="16">
        <f t="shared" si="236"/>
        <v>0</v>
      </c>
      <c r="V1290" s="17">
        <f t="shared" si="237"/>
        <v>0</v>
      </c>
      <c r="W1290" s="16">
        <f t="shared" si="238"/>
        <v>0</v>
      </c>
      <c r="X1290" s="10">
        <f t="shared" si="238"/>
        <v>0</v>
      </c>
    </row>
    <row r="1291" spans="1:24" ht="45" x14ac:dyDescent="0.25">
      <c r="A1291" s="32">
        <v>45260</v>
      </c>
      <c r="B1291" s="32">
        <v>45260</v>
      </c>
      <c r="C1291" s="6" t="s">
        <v>3272</v>
      </c>
      <c r="D1291" s="31" t="s">
        <v>3273</v>
      </c>
      <c r="E1291" s="20">
        <v>450</v>
      </c>
      <c r="F1291" s="23">
        <v>19</v>
      </c>
      <c r="G1291" s="10">
        <f t="shared" ref="G1291:G1354" si="245">E1291*F1291</f>
        <v>8550</v>
      </c>
      <c r="H1291" s="11">
        <v>0</v>
      </c>
      <c r="I1291" s="12">
        <v>0</v>
      </c>
      <c r="J1291" s="13">
        <f t="shared" ref="J1291:J1354" si="246">H1291*I1291</f>
        <v>0</v>
      </c>
      <c r="K1291" s="9">
        <f t="shared" ref="K1291:L1354" si="247">F1291+I1291</f>
        <v>19</v>
      </c>
      <c r="L1291" s="10">
        <f t="shared" si="247"/>
        <v>8550</v>
      </c>
      <c r="M1291" s="14">
        <v>19</v>
      </c>
      <c r="N1291" s="15">
        <f t="shared" ref="N1291:N1354" si="248">E1291*M1291</f>
        <v>8550</v>
      </c>
      <c r="O1291" s="14">
        <v>0</v>
      </c>
      <c r="P1291" s="15">
        <f t="shared" si="240"/>
        <v>0</v>
      </c>
      <c r="Q1291" s="14">
        <f t="shared" si="244"/>
        <v>19</v>
      </c>
      <c r="R1291" s="15">
        <f t="shared" si="244"/>
        <v>8550</v>
      </c>
      <c r="S1291" s="16">
        <v>0</v>
      </c>
      <c r="T1291" s="10">
        <f t="shared" ref="T1291:T1354" si="249">S1291*E1291</f>
        <v>0</v>
      </c>
      <c r="U1291" s="16">
        <f t="shared" ref="U1291:U1333" si="250">I1291-O1291</f>
        <v>0</v>
      </c>
      <c r="V1291" s="17">
        <f t="shared" ref="V1291:V1354" si="251">U1291*H1291</f>
        <v>0</v>
      </c>
      <c r="W1291" s="16">
        <f t="shared" ref="W1291:X1354" si="252">S1291+U1291</f>
        <v>0</v>
      </c>
      <c r="X1291" s="10">
        <f t="shared" si="252"/>
        <v>0</v>
      </c>
    </row>
    <row r="1292" spans="1:24" ht="47.25" x14ac:dyDescent="0.25">
      <c r="A1292" s="6">
        <v>44764</v>
      </c>
      <c r="B1292" s="6">
        <v>45261</v>
      </c>
      <c r="C1292" s="6" t="s">
        <v>1544</v>
      </c>
      <c r="D1292" s="7" t="s">
        <v>1545</v>
      </c>
      <c r="E1292" s="11">
        <v>106.91</v>
      </c>
      <c r="F1292" s="9">
        <v>1</v>
      </c>
      <c r="G1292" s="10">
        <f t="shared" si="245"/>
        <v>106.91</v>
      </c>
      <c r="H1292" s="11">
        <v>71.040000000000006</v>
      </c>
      <c r="I1292" s="12">
        <v>1</v>
      </c>
      <c r="J1292" s="13">
        <f t="shared" si="246"/>
        <v>71.040000000000006</v>
      </c>
      <c r="K1292" s="9">
        <f t="shared" si="247"/>
        <v>2</v>
      </c>
      <c r="L1292" s="10">
        <f t="shared" si="247"/>
        <v>177.95</v>
      </c>
      <c r="M1292" s="14">
        <v>1</v>
      </c>
      <c r="N1292" s="15">
        <f t="shared" si="248"/>
        <v>106.91</v>
      </c>
      <c r="O1292" s="14">
        <v>1</v>
      </c>
      <c r="P1292" s="15">
        <f t="shared" si="240"/>
        <v>71.040000000000006</v>
      </c>
      <c r="Q1292" s="14">
        <f t="shared" si="244"/>
        <v>2</v>
      </c>
      <c r="R1292" s="15">
        <f t="shared" si="244"/>
        <v>177.95</v>
      </c>
      <c r="S1292" s="16">
        <f t="shared" ref="S1292:S1305" si="253">F1292-M1292</f>
        <v>0</v>
      </c>
      <c r="T1292" s="10">
        <f t="shared" si="249"/>
        <v>0</v>
      </c>
      <c r="U1292" s="16">
        <f t="shared" si="250"/>
        <v>0</v>
      </c>
      <c r="V1292" s="17">
        <f t="shared" si="251"/>
        <v>0</v>
      </c>
      <c r="W1292" s="16">
        <f t="shared" si="252"/>
        <v>0</v>
      </c>
      <c r="X1292" s="10">
        <f t="shared" si="252"/>
        <v>0</v>
      </c>
    </row>
    <row r="1293" spans="1:24" ht="47.25" x14ac:dyDescent="0.25">
      <c r="A1293" s="6">
        <v>44957</v>
      </c>
      <c r="B1293" s="6">
        <v>45261</v>
      </c>
      <c r="C1293" s="6" t="s">
        <v>1546</v>
      </c>
      <c r="D1293" s="7" t="s">
        <v>1547</v>
      </c>
      <c r="E1293" s="11">
        <v>31.15</v>
      </c>
      <c r="F1293" s="9">
        <v>1</v>
      </c>
      <c r="G1293" s="10">
        <f t="shared" si="245"/>
        <v>31.15</v>
      </c>
      <c r="H1293" s="11">
        <v>25.19</v>
      </c>
      <c r="I1293" s="12">
        <v>1</v>
      </c>
      <c r="J1293" s="13">
        <f t="shared" si="246"/>
        <v>25.19</v>
      </c>
      <c r="K1293" s="9">
        <f t="shared" si="247"/>
        <v>2</v>
      </c>
      <c r="L1293" s="10">
        <f t="shared" si="247"/>
        <v>56.34</v>
      </c>
      <c r="M1293" s="14">
        <v>1</v>
      </c>
      <c r="N1293" s="15">
        <f t="shared" si="248"/>
        <v>31.15</v>
      </c>
      <c r="O1293" s="14">
        <v>1</v>
      </c>
      <c r="P1293" s="15">
        <f t="shared" si="240"/>
        <v>25.19</v>
      </c>
      <c r="Q1293" s="14">
        <f t="shared" si="244"/>
        <v>2</v>
      </c>
      <c r="R1293" s="15">
        <f t="shared" si="244"/>
        <v>56.34</v>
      </c>
      <c r="S1293" s="16">
        <f t="shared" si="253"/>
        <v>0</v>
      </c>
      <c r="T1293" s="10">
        <f t="shared" si="249"/>
        <v>0</v>
      </c>
      <c r="U1293" s="16">
        <f t="shared" si="250"/>
        <v>0</v>
      </c>
      <c r="V1293" s="17">
        <f t="shared" si="251"/>
        <v>0</v>
      </c>
      <c r="W1293" s="16">
        <f t="shared" si="252"/>
        <v>0</v>
      </c>
      <c r="X1293" s="10">
        <f t="shared" si="252"/>
        <v>0</v>
      </c>
    </row>
    <row r="1294" spans="1:24" ht="47.25" x14ac:dyDescent="0.25">
      <c r="A1294" s="18">
        <v>44115</v>
      </c>
      <c r="B1294" s="18">
        <v>45265</v>
      </c>
      <c r="C1294" s="6" t="s">
        <v>1548</v>
      </c>
      <c r="D1294" s="19" t="s">
        <v>1549</v>
      </c>
      <c r="E1294" s="20">
        <v>13</v>
      </c>
      <c r="F1294" s="9">
        <v>1</v>
      </c>
      <c r="G1294" s="10">
        <f t="shared" si="245"/>
        <v>13</v>
      </c>
      <c r="H1294" s="11">
        <v>135</v>
      </c>
      <c r="I1294" s="12">
        <v>4</v>
      </c>
      <c r="J1294" s="13">
        <f t="shared" si="246"/>
        <v>540</v>
      </c>
      <c r="K1294" s="9">
        <f t="shared" si="247"/>
        <v>5</v>
      </c>
      <c r="L1294" s="10">
        <f t="shared" si="247"/>
        <v>553</v>
      </c>
      <c r="M1294" s="14">
        <v>1</v>
      </c>
      <c r="N1294" s="15">
        <f t="shared" si="248"/>
        <v>13</v>
      </c>
      <c r="O1294" s="14">
        <v>4</v>
      </c>
      <c r="P1294" s="15">
        <f t="shared" si="240"/>
        <v>540</v>
      </c>
      <c r="Q1294" s="14">
        <f t="shared" si="244"/>
        <v>5</v>
      </c>
      <c r="R1294" s="15">
        <f t="shared" si="244"/>
        <v>553</v>
      </c>
      <c r="S1294" s="16">
        <f t="shared" si="253"/>
        <v>0</v>
      </c>
      <c r="T1294" s="10">
        <f t="shared" si="249"/>
        <v>0</v>
      </c>
      <c r="U1294" s="16">
        <f t="shared" si="250"/>
        <v>0</v>
      </c>
      <c r="V1294" s="17">
        <f t="shared" si="251"/>
        <v>0</v>
      </c>
      <c r="W1294" s="16">
        <f t="shared" si="252"/>
        <v>0</v>
      </c>
      <c r="X1294" s="10">
        <f t="shared" si="252"/>
        <v>0</v>
      </c>
    </row>
    <row r="1295" spans="1:24" ht="47.25" x14ac:dyDescent="0.25">
      <c r="A1295" s="6">
        <v>44496</v>
      </c>
      <c r="B1295" s="6">
        <v>45265</v>
      </c>
      <c r="C1295" s="6" t="s">
        <v>1550</v>
      </c>
      <c r="D1295" s="7" t="s">
        <v>1551</v>
      </c>
      <c r="E1295" s="11">
        <v>1.6</v>
      </c>
      <c r="F1295" s="16">
        <v>100</v>
      </c>
      <c r="G1295" s="10">
        <f t="shared" si="245"/>
        <v>160</v>
      </c>
      <c r="H1295" s="11">
        <v>0.54</v>
      </c>
      <c r="I1295" s="12">
        <v>60</v>
      </c>
      <c r="J1295" s="13">
        <f t="shared" si="246"/>
        <v>32.400000000000006</v>
      </c>
      <c r="K1295" s="9">
        <f t="shared" si="247"/>
        <v>160</v>
      </c>
      <c r="L1295" s="10">
        <f t="shared" si="247"/>
        <v>192.4</v>
      </c>
      <c r="M1295" s="14">
        <v>100</v>
      </c>
      <c r="N1295" s="15">
        <f t="shared" si="248"/>
        <v>160</v>
      </c>
      <c r="O1295" s="14">
        <v>60</v>
      </c>
      <c r="P1295" s="15">
        <f t="shared" si="240"/>
        <v>32.400000000000006</v>
      </c>
      <c r="Q1295" s="14">
        <f t="shared" si="244"/>
        <v>160</v>
      </c>
      <c r="R1295" s="15">
        <f t="shared" si="244"/>
        <v>192.4</v>
      </c>
      <c r="S1295" s="16">
        <f t="shared" si="253"/>
        <v>0</v>
      </c>
      <c r="T1295" s="10">
        <f t="shared" si="249"/>
        <v>0</v>
      </c>
      <c r="U1295" s="16">
        <f t="shared" si="250"/>
        <v>0</v>
      </c>
      <c r="V1295" s="17">
        <f t="shared" si="251"/>
        <v>0</v>
      </c>
      <c r="W1295" s="16">
        <f t="shared" si="252"/>
        <v>0</v>
      </c>
      <c r="X1295" s="10">
        <f t="shared" si="252"/>
        <v>0</v>
      </c>
    </row>
    <row r="1296" spans="1:24" ht="63" x14ac:dyDescent="0.25">
      <c r="A1296" s="6">
        <v>44566</v>
      </c>
      <c r="B1296" s="6">
        <v>45265</v>
      </c>
      <c r="C1296" s="6" t="s">
        <v>1552</v>
      </c>
      <c r="D1296" s="7" t="s">
        <v>1553</v>
      </c>
      <c r="E1296" s="11">
        <v>90</v>
      </c>
      <c r="F1296" s="9">
        <v>1</v>
      </c>
      <c r="G1296" s="10">
        <f t="shared" si="245"/>
        <v>90</v>
      </c>
      <c r="H1296" s="11">
        <v>59</v>
      </c>
      <c r="I1296" s="12">
        <v>13</v>
      </c>
      <c r="J1296" s="13">
        <f t="shared" si="246"/>
        <v>767</v>
      </c>
      <c r="K1296" s="9">
        <f t="shared" si="247"/>
        <v>14</v>
      </c>
      <c r="L1296" s="10">
        <f t="shared" si="247"/>
        <v>857</v>
      </c>
      <c r="M1296" s="14">
        <v>1</v>
      </c>
      <c r="N1296" s="15">
        <f t="shared" si="248"/>
        <v>90</v>
      </c>
      <c r="O1296" s="14">
        <v>13</v>
      </c>
      <c r="P1296" s="15">
        <f t="shared" si="240"/>
        <v>767</v>
      </c>
      <c r="Q1296" s="14">
        <f t="shared" si="244"/>
        <v>14</v>
      </c>
      <c r="R1296" s="15">
        <f t="shared" si="244"/>
        <v>857</v>
      </c>
      <c r="S1296" s="16">
        <f t="shared" si="253"/>
        <v>0</v>
      </c>
      <c r="T1296" s="10">
        <f t="shared" si="249"/>
        <v>0</v>
      </c>
      <c r="U1296" s="16">
        <f t="shared" si="250"/>
        <v>0</v>
      </c>
      <c r="V1296" s="17">
        <f t="shared" si="251"/>
        <v>0</v>
      </c>
      <c r="W1296" s="16">
        <f t="shared" si="252"/>
        <v>0</v>
      </c>
      <c r="X1296" s="10">
        <f t="shared" si="252"/>
        <v>0</v>
      </c>
    </row>
    <row r="1297" spans="1:24" ht="60" x14ac:dyDescent="0.25">
      <c r="A1297" s="32">
        <v>45265</v>
      </c>
      <c r="B1297" s="32">
        <v>45265</v>
      </c>
      <c r="C1297" s="6" t="s">
        <v>1554</v>
      </c>
      <c r="D1297" s="31" t="s">
        <v>1555</v>
      </c>
      <c r="E1297" s="11">
        <v>0.57999999999999996</v>
      </c>
      <c r="F1297" s="9">
        <v>60</v>
      </c>
      <c r="G1297" s="10">
        <f t="shared" si="245"/>
        <v>34.799999999999997</v>
      </c>
      <c r="H1297" s="11">
        <v>0</v>
      </c>
      <c r="I1297" s="12">
        <v>0</v>
      </c>
      <c r="J1297" s="13">
        <f t="shared" si="246"/>
        <v>0</v>
      </c>
      <c r="K1297" s="9">
        <f t="shared" si="247"/>
        <v>60</v>
      </c>
      <c r="L1297" s="10">
        <f t="shared" si="247"/>
        <v>34.799999999999997</v>
      </c>
      <c r="M1297" s="14">
        <v>60</v>
      </c>
      <c r="N1297" s="15">
        <f t="shared" si="248"/>
        <v>34.799999999999997</v>
      </c>
      <c r="O1297" s="14">
        <v>0</v>
      </c>
      <c r="P1297" s="15">
        <f t="shared" si="240"/>
        <v>0</v>
      </c>
      <c r="Q1297" s="14">
        <f t="shared" si="244"/>
        <v>60</v>
      </c>
      <c r="R1297" s="15">
        <f t="shared" si="244"/>
        <v>34.799999999999997</v>
      </c>
      <c r="S1297" s="16">
        <f t="shared" si="253"/>
        <v>0</v>
      </c>
      <c r="T1297" s="10">
        <f t="shared" si="249"/>
        <v>0</v>
      </c>
      <c r="U1297" s="16">
        <f t="shared" si="250"/>
        <v>0</v>
      </c>
      <c r="V1297" s="17">
        <f t="shared" si="251"/>
        <v>0</v>
      </c>
      <c r="W1297" s="16">
        <f t="shared" si="252"/>
        <v>0</v>
      </c>
      <c r="X1297" s="10">
        <f t="shared" si="252"/>
        <v>0</v>
      </c>
    </row>
    <row r="1298" spans="1:24" ht="31.5" x14ac:dyDescent="0.25">
      <c r="A1298" s="18">
        <v>45265</v>
      </c>
      <c r="B1298" s="18">
        <v>45265</v>
      </c>
      <c r="C1298" s="6" t="s">
        <v>1556</v>
      </c>
      <c r="D1298" s="29" t="s">
        <v>1557</v>
      </c>
      <c r="E1298" s="11">
        <v>206.75</v>
      </c>
      <c r="F1298" s="9">
        <v>1</v>
      </c>
      <c r="G1298" s="10">
        <f t="shared" si="245"/>
        <v>206.75</v>
      </c>
      <c r="H1298" s="11">
        <v>0</v>
      </c>
      <c r="I1298" s="12">
        <v>0</v>
      </c>
      <c r="J1298" s="13">
        <f t="shared" si="246"/>
        <v>0</v>
      </c>
      <c r="K1298" s="9">
        <f t="shared" si="247"/>
        <v>1</v>
      </c>
      <c r="L1298" s="10">
        <f t="shared" si="247"/>
        <v>206.75</v>
      </c>
      <c r="M1298" s="14">
        <v>1</v>
      </c>
      <c r="N1298" s="15">
        <f t="shared" si="248"/>
        <v>206.75</v>
      </c>
      <c r="O1298" s="14">
        <v>0</v>
      </c>
      <c r="P1298" s="15">
        <f t="shared" si="240"/>
        <v>0</v>
      </c>
      <c r="Q1298" s="14">
        <f t="shared" si="244"/>
        <v>1</v>
      </c>
      <c r="R1298" s="15">
        <f t="shared" si="244"/>
        <v>206.75</v>
      </c>
      <c r="S1298" s="16">
        <f t="shared" si="253"/>
        <v>0</v>
      </c>
      <c r="T1298" s="10">
        <f t="shared" si="249"/>
        <v>0</v>
      </c>
      <c r="U1298" s="16">
        <f t="shared" si="250"/>
        <v>0</v>
      </c>
      <c r="V1298" s="17">
        <f t="shared" si="251"/>
        <v>0</v>
      </c>
      <c r="W1298" s="16">
        <f t="shared" si="252"/>
        <v>0</v>
      </c>
      <c r="X1298" s="10">
        <f t="shared" si="252"/>
        <v>0</v>
      </c>
    </row>
    <row r="1299" spans="1:24" ht="31.5" x14ac:dyDescent="0.25">
      <c r="A1299" s="18">
        <v>45265</v>
      </c>
      <c r="B1299" s="18">
        <v>45265</v>
      </c>
      <c r="C1299" s="6" t="s">
        <v>1558</v>
      </c>
      <c r="D1299" s="29" t="s">
        <v>1559</v>
      </c>
      <c r="E1299" s="11">
        <v>94.07</v>
      </c>
      <c r="F1299" s="9">
        <v>1</v>
      </c>
      <c r="G1299" s="10">
        <f t="shared" si="245"/>
        <v>94.07</v>
      </c>
      <c r="H1299" s="11">
        <v>0</v>
      </c>
      <c r="I1299" s="12">
        <v>0</v>
      </c>
      <c r="J1299" s="13">
        <f t="shared" si="246"/>
        <v>0</v>
      </c>
      <c r="K1299" s="9">
        <f t="shared" si="247"/>
        <v>1</v>
      </c>
      <c r="L1299" s="10">
        <f t="shared" si="247"/>
        <v>94.07</v>
      </c>
      <c r="M1299" s="14">
        <v>1</v>
      </c>
      <c r="N1299" s="15">
        <f t="shared" si="248"/>
        <v>94.07</v>
      </c>
      <c r="O1299" s="14">
        <v>0</v>
      </c>
      <c r="P1299" s="15">
        <f t="shared" si="240"/>
        <v>0</v>
      </c>
      <c r="Q1299" s="14">
        <f t="shared" si="244"/>
        <v>1</v>
      </c>
      <c r="R1299" s="15">
        <f t="shared" si="244"/>
        <v>94.07</v>
      </c>
      <c r="S1299" s="16">
        <f t="shared" si="253"/>
        <v>0</v>
      </c>
      <c r="T1299" s="10">
        <f t="shared" si="249"/>
        <v>0</v>
      </c>
      <c r="U1299" s="16">
        <f t="shared" si="250"/>
        <v>0</v>
      </c>
      <c r="V1299" s="17">
        <f t="shared" si="251"/>
        <v>0</v>
      </c>
      <c r="W1299" s="16">
        <f t="shared" si="252"/>
        <v>0</v>
      </c>
      <c r="X1299" s="10">
        <f t="shared" si="252"/>
        <v>0</v>
      </c>
    </row>
    <row r="1300" spans="1:24" ht="47.25" x14ac:dyDescent="0.25">
      <c r="A1300" s="18">
        <v>45265</v>
      </c>
      <c r="B1300" s="18">
        <v>45265</v>
      </c>
      <c r="C1300" s="6" t="s">
        <v>1560</v>
      </c>
      <c r="D1300" s="29" t="s">
        <v>1561</v>
      </c>
      <c r="E1300" s="11">
        <v>6.02</v>
      </c>
      <c r="F1300" s="9">
        <v>12</v>
      </c>
      <c r="G1300" s="10">
        <f t="shared" si="245"/>
        <v>72.239999999999995</v>
      </c>
      <c r="H1300" s="11">
        <v>0</v>
      </c>
      <c r="I1300" s="12">
        <v>0</v>
      </c>
      <c r="J1300" s="13">
        <f t="shared" si="246"/>
        <v>0</v>
      </c>
      <c r="K1300" s="9">
        <f t="shared" si="247"/>
        <v>12</v>
      </c>
      <c r="L1300" s="10">
        <f t="shared" si="247"/>
        <v>72.239999999999995</v>
      </c>
      <c r="M1300" s="14">
        <v>12</v>
      </c>
      <c r="N1300" s="15">
        <f t="shared" si="248"/>
        <v>72.239999999999995</v>
      </c>
      <c r="O1300" s="14">
        <v>0</v>
      </c>
      <c r="P1300" s="15">
        <f t="shared" si="240"/>
        <v>0</v>
      </c>
      <c r="Q1300" s="14">
        <f t="shared" si="244"/>
        <v>12</v>
      </c>
      <c r="R1300" s="15">
        <f t="shared" si="244"/>
        <v>72.239999999999995</v>
      </c>
      <c r="S1300" s="16">
        <f t="shared" si="253"/>
        <v>0</v>
      </c>
      <c r="T1300" s="10">
        <f t="shared" si="249"/>
        <v>0</v>
      </c>
      <c r="U1300" s="16">
        <f t="shared" si="250"/>
        <v>0</v>
      </c>
      <c r="V1300" s="17">
        <f t="shared" si="251"/>
        <v>0</v>
      </c>
      <c r="W1300" s="16">
        <f t="shared" si="252"/>
        <v>0</v>
      </c>
      <c r="X1300" s="10">
        <f t="shared" si="252"/>
        <v>0</v>
      </c>
    </row>
    <row r="1301" spans="1:24" ht="47.25" x14ac:dyDescent="0.25">
      <c r="A1301" s="6">
        <v>44886</v>
      </c>
      <c r="B1301" s="6">
        <v>45265</v>
      </c>
      <c r="C1301" s="6" t="s">
        <v>1562</v>
      </c>
      <c r="D1301" s="7" t="s">
        <v>1563</v>
      </c>
      <c r="E1301" s="11">
        <v>221</v>
      </c>
      <c r="F1301" s="9">
        <v>1</v>
      </c>
      <c r="G1301" s="10">
        <f t="shared" si="245"/>
        <v>221</v>
      </c>
      <c r="H1301" s="11">
        <v>216</v>
      </c>
      <c r="I1301" s="12">
        <v>1</v>
      </c>
      <c r="J1301" s="13">
        <f t="shared" si="246"/>
        <v>216</v>
      </c>
      <c r="K1301" s="9">
        <f t="shared" si="247"/>
        <v>2</v>
      </c>
      <c r="L1301" s="10">
        <f t="shared" si="247"/>
        <v>437</v>
      </c>
      <c r="M1301" s="14">
        <v>1</v>
      </c>
      <c r="N1301" s="15">
        <f t="shared" si="248"/>
        <v>221</v>
      </c>
      <c r="O1301" s="14">
        <v>1</v>
      </c>
      <c r="P1301" s="15">
        <f t="shared" si="240"/>
        <v>216</v>
      </c>
      <c r="Q1301" s="14">
        <f t="shared" si="244"/>
        <v>2</v>
      </c>
      <c r="R1301" s="15">
        <f t="shared" si="244"/>
        <v>437</v>
      </c>
      <c r="S1301" s="16">
        <f t="shared" si="253"/>
        <v>0</v>
      </c>
      <c r="T1301" s="10">
        <f t="shared" si="249"/>
        <v>0</v>
      </c>
      <c r="U1301" s="16">
        <f t="shared" si="250"/>
        <v>0</v>
      </c>
      <c r="V1301" s="17">
        <f t="shared" si="251"/>
        <v>0</v>
      </c>
      <c r="W1301" s="16">
        <f t="shared" si="252"/>
        <v>0</v>
      </c>
      <c r="X1301" s="10">
        <f t="shared" si="252"/>
        <v>0</v>
      </c>
    </row>
    <row r="1302" spans="1:24" ht="63" x14ac:dyDescent="0.25">
      <c r="A1302" s="18">
        <v>45265</v>
      </c>
      <c r="B1302" s="18">
        <v>45265</v>
      </c>
      <c r="C1302" s="6" t="s">
        <v>1564</v>
      </c>
      <c r="D1302" s="29" t="s">
        <v>1565</v>
      </c>
      <c r="E1302" s="11">
        <v>152</v>
      </c>
      <c r="F1302" s="9">
        <v>3</v>
      </c>
      <c r="G1302" s="10">
        <f t="shared" si="245"/>
        <v>456</v>
      </c>
      <c r="H1302" s="11">
        <v>0</v>
      </c>
      <c r="I1302" s="12">
        <v>0</v>
      </c>
      <c r="J1302" s="13">
        <f t="shared" si="246"/>
        <v>0</v>
      </c>
      <c r="K1302" s="9">
        <f t="shared" si="247"/>
        <v>3</v>
      </c>
      <c r="L1302" s="10">
        <f t="shared" si="247"/>
        <v>456</v>
      </c>
      <c r="M1302" s="14">
        <v>3</v>
      </c>
      <c r="N1302" s="15">
        <f t="shared" si="248"/>
        <v>456</v>
      </c>
      <c r="O1302" s="14"/>
      <c r="P1302" s="15">
        <f t="shared" si="240"/>
        <v>0</v>
      </c>
      <c r="Q1302" s="14">
        <f t="shared" si="244"/>
        <v>3</v>
      </c>
      <c r="R1302" s="15">
        <f t="shared" si="244"/>
        <v>456</v>
      </c>
      <c r="S1302" s="16">
        <f t="shared" si="253"/>
        <v>0</v>
      </c>
      <c r="T1302" s="10">
        <f t="shared" si="249"/>
        <v>0</v>
      </c>
      <c r="U1302" s="16">
        <f t="shared" si="250"/>
        <v>0</v>
      </c>
      <c r="V1302" s="17">
        <f t="shared" si="251"/>
        <v>0</v>
      </c>
      <c r="W1302" s="16">
        <f t="shared" si="252"/>
        <v>0</v>
      </c>
      <c r="X1302" s="10">
        <f t="shared" si="252"/>
        <v>0</v>
      </c>
    </row>
    <row r="1303" spans="1:24" ht="31.5" x14ac:dyDescent="0.25">
      <c r="A1303" s="6">
        <v>44979</v>
      </c>
      <c r="B1303" s="6">
        <v>45267</v>
      </c>
      <c r="C1303" s="6" t="s">
        <v>1566</v>
      </c>
      <c r="D1303" s="7" t="s">
        <v>1567</v>
      </c>
      <c r="E1303" s="11">
        <v>1029</v>
      </c>
      <c r="F1303" s="9">
        <v>5</v>
      </c>
      <c r="G1303" s="10">
        <f t="shared" si="245"/>
        <v>5145</v>
      </c>
      <c r="H1303" s="11">
        <v>973</v>
      </c>
      <c r="I1303" s="12">
        <v>5</v>
      </c>
      <c r="J1303" s="13">
        <f t="shared" si="246"/>
        <v>4865</v>
      </c>
      <c r="K1303" s="9">
        <f t="shared" si="247"/>
        <v>10</v>
      </c>
      <c r="L1303" s="10">
        <f t="shared" si="247"/>
        <v>10010</v>
      </c>
      <c r="M1303" s="14">
        <v>5</v>
      </c>
      <c r="N1303" s="15">
        <f t="shared" si="248"/>
        <v>5145</v>
      </c>
      <c r="O1303" s="14">
        <v>1</v>
      </c>
      <c r="P1303" s="15">
        <f t="shared" si="240"/>
        <v>973</v>
      </c>
      <c r="Q1303" s="14">
        <f t="shared" si="244"/>
        <v>6</v>
      </c>
      <c r="R1303" s="15">
        <f t="shared" si="244"/>
        <v>6118</v>
      </c>
      <c r="S1303" s="16">
        <f t="shared" si="253"/>
        <v>0</v>
      </c>
      <c r="T1303" s="10">
        <f t="shared" si="249"/>
        <v>0</v>
      </c>
      <c r="U1303" s="16">
        <f t="shared" si="250"/>
        <v>4</v>
      </c>
      <c r="V1303" s="17">
        <f t="shared" si="251"/>
        <v>3892</v>
      </c>
      <c r="W1303" s="16">
        <f t="shared" si="252"/>
        <v>4</v>
      </c>
      <c r="X1303" s="10">
        <f t="shared" si="252"/>
        <v>3892</v>
      </c>
    </row>
    <row r="1304" spans="1:24" ht="30" x14ac:dyDescent="0.25">
      <c r="A1304" s="34">
        <v>45190</v>
      </c>
      <c r="B1304" s="34">
        <v>45267</v>
      </c>
      <c r="C1304" s="6" t="s">
        <v>1568</v>
      </c>
      <c r="D1304" s="31" t="s">
        <v>1569</v>
      </c>
      <c r="E1304" s="11">
        <v>909</v>
      </c>
      <c r="F1304" s="9">
        <v>4</v>
      </c>
      <c r="G1304" s="10">
        <f t="shared" si="245"/>
        <v>3636</v>
      </c>
      <c r="H1304" s="11">
        <v>140</v>
      </c>
      <c r="I1304" s="12">
        <v>88</v>
      </c>
      <c r="J1304" s="13">
        <f t="shared" si="246"/>
        <v>12320</v>
      </c>
      <c r="K1304" s="9">
        <f t="shared" si="247"/>
        <v>92</v>
      </c>
      <c r="L1304" s="10">
        <f t="shared" si="247"/>
        <v>15956</v>
      </c>
      <c r="M1304" s="14">
        <v>4</v>
      </c>
      <c r="N1304" s="15">
        <f t="shared" si="248"/>
        <v>3636</v>
      </c>
      <c r="O1304" s="14">
        <v>88</v>
      </c>
      <c r="P1304" s="15">
        <f t="shared" si="240"/>
        <v>12320</v>
      </c>
      <c r="Q1304" s="14">
        <f t="shared" si="244"/>
        <v>92</v>
      </c>
      <c r="R1304" s="15">
        <f t="shared" si="244"/>
        <v>15956</v>
      </c>
      <c r="S1304" s="16">
        <f t="shared" si="253"/>
        <v>0</v>
      </c>
      <c r="T1304" s="10">
        <f t="shared" si="249"/>
        <v>0</v>
      </c>
      <c r="U1304" s="16">
        <f t="shared" si="250"/>
        <v>0</v>
      </c>
      <c r="V1304" s="17">
        <f t="shared" si="251"/>
        <v>0</v>
      </c>
      <c r="W1304" s="16">
        <f t="shared" si="252"/>
        <v>0</v>
      </c>
      <c r="X1304" s="10">
        <f t="shared" si="252"/>
        <v>0</v>
      </c>
    </row>
    <row r="1305" spans="1:24" ht="47.25" x14ac:dyDescent="0.25">
      <c r="A1305" s="18">
        <v>45267</v>
      </c>
      <c r="B1305" s="18">
        <v>45267</v>
      </c>
      <c r="C1305" s="6" t="s">
        <v>1570</v>
      </c>
      <c r="D1305" s="29" t="s">
        <v>1571</v>
      </c>
      <c r="E1305" s="11">
        <v>7445</v>
      </c>
      <c r="F1305" s="9">
        <v>2</v>
      </c>
      <c r="G1305" s="10">
        <f t="shared" si="245"/>
        <v>14890</v>
      </c>
      <c r="H1305" s="11">
        <v>0</v>
      </c>
      <c r="I1305" s="12">
        <v>0</v>
      </c>
      <c r="J1305" s="13">
        <f t="shared" si="246"/>
        <v>0</v>
      </c>
      <c r="K1305" s="9">
        <f t="shared" si="247"/>
        <v>2</v>
      </c>
      <c r="L1305" s="10">
        <f t="shared" si="247"/>
        <v>14890</v>
      </c>
      <c r="M1305" s="14">
        <v>1</v>
      </c>
      <c r="N1305" s="15">
        <f t="shared" si="248"/>
        <v>7445</v>
      </c>
      <c r="O1305" s="14"/>
      <c r="P1305" s="15">
        <f t="shared" si="240"/>
        <v>0</v>
      </c>
      <c r="Q1305" s="14">
        <f t="shared" si="244"/>
        <v>1</v>
      </c>
      <c r="R1305" s="15">
        <f t="shared" si="244"/>
        <v>7445</v>
      </c>
      <c r="S1305" s="16">
        <f t="shared" si="253"/>
        <v>1</v>
      </c>
      <c r="T1305" s="10">
        <f t="shared" si="249"/>
        <v>7445</v>
      </c>
      <c r="U1305" s="16">
        <f t="shared" si="250"/>
        <v>0</v>
      </c>
      <c r="V1305" s="17">
        <f t="shared" si="251"/>
        <v>0</v>
      </c>
      <c r="W1305" s="16">
        <f t="shared" si="252"/>
        <v>1</v>
      </c>
      <c r="X1305" s="10">
        <f t="shared" si="252"/>
        <v>7445</v>
      </c>
    </row>
    <row r="1306" spans="1:24" ht="63" x14ac:dyDescent="0.25">
      <c r="A1306" s="35">
        <v>45274</v>
      </c>
      <c r="B1306" s="35">
        <v>45274</v>
      </c>
      <c r="C1306" s="6" t="s">
        <v>3274</v>
      </c>
      <c r="D1306" s="7" t="s">
        <v>3275</v>
      </c>
      <c r="E1306" s="20">
        <v>800</v>
      </c>
      <c r="F1306" s="23">
        <v>25</v>
      </c>
      <c r="G1306" s="10">
        <f t="shared" si="245"/>
        <v>20000</v>
      </c>
      <c r="H1306" s="11">
        <v>0</v>
      </c>
      <c r="I1306" s="12">
        <v>0</v>
      </c>
      <c r="J1306" s="13">
        <f t="shared" si="246"/>
        <v>0</v>
      </c>
      <c r="K1306" s="9">
        <f t="shared" si="247"/>
        <v>25</v>
      </c>
      <c r="L1306" s="10">
        <f t="shared" si="247"/>
        <v>20000</v>
      </c>
      <c r="M1306" s="14">
        <v>25</v>
      </c>
      <c r="N1306" s="15">
        <f t="shared" si="248"/>
        <v>20000</v>
      </c>
      <c r="O1306" s="14">
        <v>0</v>
      </c>
      <c r="P1306" s="15">
        <f t="shared" si="240"/>
        <v>0</v>
      </c>
      <c r="Q1306" s="14">
        <f t="shared" si="244"/>
        <v>25</v>
      </c>
      <c r="R1306" s="15">
        <f t="shared" si="244"/>
        <v>20000</v>
      </c>
      <c r="S1306" s="16">
        <v>0</v>
      </c>
      <c r="T1306" s="10">
        <f t="shared" si="249"/>
        <v>0</v>
      </c>
      <c r="U1306" s="16">
        <f t="shared" si="250"/>
        <v>0</v>
      </c>
      <c r="V1306" s="17">
        <f t="shared" si="251"/>
        <v>0</v>
      </c>
      <c r="W1306" s="16">
        <f t="shared" si="252"/>
        <v>0</v>
      </c>
      <c r="X1306" s="10">
        <f t="shared" si="252"/>
        <v>0</v>
      </c>
    </row>
    <row r="1307" spans="1:24" ht="47.25" x14ac:dyDescent="0.25">
      <c r="A1307" s="6">
        <v>44893</v>
      </c>
      <c r="B1307" s="6">
        <v>45278</v>
      </c>
      <c r="C1307" s="6" t="s">
        <v>3276</v>
      </c>
      <c r="D1307" s="7" t="s">
        <v>3277</v>
      </c>
      <c r="E1307" s="11">
        <v>120</v>
      </c>
      <c r="F1307" s="16">
        <v>6</v>
      </c>
      <c r="G1307" s="10">
        <f t="shared" si="245"/>
        <v>720</v>
      </c>
      <c r="H1307" s="11">
        <v>63.56</v>
      </c>
      <c r="I1307" s="12">
        <v>4</v>
      </c>
      <c r="J1307" s="13">
        <f t="shared" si="246"/>
        <v>254.24</v>
      </c>
      <c r="K1307" s="9">
        <f t="shared" si="247"/>
        <v>10</v>
      </c>
      <c r="L1307" s="10">
        <f t="shared" si="247"/>
        <v>974.24</v>
      </c>
      <c r="M1307" s="14">
        <v>6</v>
      </c>
      <c r="N1307" s="15">
        <f t="shared" si="248"/>
        <v>720</v>
      </c>
      <c r="O1307" s="14">
        <v>4</v>
      </c>
      <c r="P1307" s="15">
        <f t="shared" si="240"/>
        <v>254.24</v>
      </c>
      <c r="Q1307" s="14">
        <f t="shared" si="244"/>
        <v>10</v>
      </c>
      <c r="R1307" s="15">
        <f t="shared" si="244"/>
        <v>974.24</v>
      </c>
      <c r="S1307" s="16">
        <v>0</v>
      </c>
      <c r="T1307" s="10">
        <f t="shared" si="249"/>
        <v>0</v>
      </c>
      <c r="U1307" s="16">
        <f t="shared" si="250"/>
        <v>0</v>
      </c>
      <c r="V1307" s="17">
        <f t="shared" si="251"/>
        <v>0</v>
      </c>
      <c r="W1307" s="16">
        <f t="shared" si="252"/>
        <v>0</v>
      </c>
      <c r="X1307" s="10">
        <f t="shared" si="252"/>
        <v>0</v>
      </c>
    </row>
    <row r="1308" spans="1:24" ht="63" x14ac:dyDescent="0.25">
      <c r="A1308" s="6">
        <v>44893</v>
      </c>
      <c r="B1308" s="6">
        <v>45278</v>
      </c>
      <c r="C1308" s="6" t="s">
        <v>3278</v>
      </c>
      <c r="D1308" s="7" t="s">
        <v>3279</v>
      </c>
      <c r="E1308" s="11">
        <v>80</v>
      </c>
      <c r="F1308" s="16">
        <v>4</v>
      </c>
      <c r="G1308" s="10">
        <f t="shared" si="245"/>
        <v>320</v>
      </c>
      <c r="H1308" s="11">
        <v>101.69</v>
      </c>
      <c r="I1308" s="12">
        <v>2</v>
      </c>
      <c r="J1308" s="13">
        <f t="shared" si="246"/>
        <v>203.38</v>
      </c>
      <c r="K1308" s="9">
        <f t="shared" si="247"/>
        <v>6</v>
      </c>
      <c r="L1308" s="10">
        <f t="shared" si="247"/>
        <v>523.38</v>
      </c>
      <c r="M1308" s="14">
        <v>4</v>
      </c>
      <c r="N1308" s="15">
        <f t="shared" si="248"/>
        <v>320</v>
      </c>
      <c r="O1308" s="14">
        <v>2</v>
      </c>
      <c r="P1308" s="15">
        <f t="shared" si="240"/>
        <v>203.38</v>
      </c>
      <c r="Q1308" s="14">
        <f t="shared" si="244"/>
        <v>6</v>
      </c>
      <c r="R1308" s="15">
        <f t="shared" si="244"/>
        <v>523.38</v>
      </c>
      <c r="S1308" s="16">
        <v>0</v>
      </c>
      <c r="T1308" s="10">
        <f t="shared" si="249"/>
        <v>0</v>
      </c>
      <c r="U1308" s="16">
        <f t="shared" si="250"/>
        <v>0</v>
      </c>
      <c r="V1308" s="17">
        <f t="shared" si="251"/>
        <v>0</v>
      </c>
      <c r="W1308" s="16">
        <f t="shared" si="252"/>
        <v>0</v>
      </c>
      <c r="X1308" s="10">
        <f t="shared" si="252"/>
        <v>0</v>
      </c>
    </row>
    <row r="1309" spans="1:24" ht="47.25" x14ac:dyDescent="0.25">
      <c r="A1309" s="6">
        <v>44893</v>
      </c>
      <c r="B1309" s="6">
        <v>45278</v>
      </c>
      <c r="C1309" s="6" t="s">
        <v>3280</v>
      </c>
      <c r="D1309" s="7" t="s">
        <v>3281</v>
      </c>
      <c r="E1309" s="11">
        <v>300</v>
      </c>
      <c r="F1309" s="16">
        <v>1</v>
      </c>
      <c r="G1309" s="10">
        <f t="shared" si="245"/>
        <v>300</v>
      </c>
      <c r="H1309" s="11">
        <v>194.92</v>
      </c>
      <c r="I1309" s="12">
        <v>1</v>
      </c>
      <c r="J1309" s="13">
        <f t="shared" si="246"/>
        <v>194.92</v>
      </c>
      <c r="K1309" s="9">
        <f t="shared" si="247"/>
        <v>2</v>
      </c>
      <c r="L1309" s="10">
        <f t="shared" si="247"/>
        <v>494.91999999999996</v>
      </c>
      <c r="M1309" s="14">
        <v>1</v>
      </c>
      <c r="N1309" s="15">
        <f t="shared" si="248"/>
        <v>300</v>
      </c>
      <c r="O1309" s="14">
        <v>1</v>
      </c>
      <c r="P1309" s="15">
        <f t="shared" ref="P1309:P1372" si="254">H1309*O1309</f>
        <v>194.92</v>
      </c>
      <c r="Q1309" s="14">
        <f t="shared" ref="Q1309:R1342" si="255">M1309+O1309</f>
        <v>2</v>
      </c>
      <c r="R1309" s="15">
        <f t="shared" si="255"/>
        <v>494.91999999999996</v>
      </c>
      <c r="S1309" s="16">
        <v>0</v>
      </c>
      <c r="T1309" s="10">
        <f t="shared" si="249"/>
        <v>0</v>
      </c>
      <c r="U1309" s="16">
        <f t="shared" si="250"/>
        <v>0</v>
      </c>
      <c r="V1309" s="17">
        <f t="shared" si="251"/>
        <v>0</v>
      </c>
      <c r="W1309" s="16">
        <f t="shared" si="252"/>
        <v>0</v>
      </c>
      <c r="X1309" s="10">
        <f t="shared" si="252"/>
        <v>0</v>
      </c>
    </row>
    <row r="1310" spans="1:24" ht="63" x14ac:dyDescent="0.25">
      <c r="A1310" s="35">
        <v>45278</v>
      </c>
      <c r="B1310" s="35">
        <v>45278</v>
      </c>
      <c r="C1310" s="6" t="s">
        <v>3282</v>
      </c>
      <c r="D1310" s="7" t="s">
        <v>3283</v>
      </c>
      <c r="E1310" s="20">
        <v>508.47</v>
      </c>
      <c r="F1310" s="23">
        <v>1</v>
      </c>
      <c r="G1310" s="10">
        <f t="shared" si="245"/>
        <v>508.47</v>
      </c>
      <c r="H1310" s="11">
        <v>0</v>
      </c>
      <c r="I1310" s="12">
        <v>0</v>
      </c>
      <c r="J1310" s="13">
        <f t="shared" si="246"/>
        <v>0</v>
      </c>
      <c r="K1310" s="9">
        <f t="shared" si="247"/>
        <v>1</v>
      </c>
      <c r="L1310" s="10">
        <f t="shared" si="247"/>
        <v>508.47</v>
      </c>
      <c r="M1310" s="14">
        <v>1</v>
      </c>
      <c r="N1310" s="15">
        <f t="shared" si="248"/>
        <v>508.47</v>
      </c>
      <c r="O1310" s="14">
        <v>0</v>
      </c>
      <c r="P1310" s="15">
        <f t="shared" si="254"/>
        <v>0</v>
      </c>
      <c r="Q1310" s="14">
        <f t="shared" si="255"/>
        <v>1</v>
      </c>
      <c r="R1310" s="15">
        <f t="shared" si="255"/>
        <v>508.47</v>
      </c>
      <c r="S1310" s="16">
        <v>0</v>
      </c>
      <c r="T1310" s="10">
        <f t="shared" si="249"/>
        <v>0</v>
      </c>
      <c r="U1310" s="16">
        <f t="shared" si="250"/>
        <v>0</v>
      </c>
      <c r="V1310" s="17">
        <f t="shared" si="251"/>
        <v>0</v>
      </c>
      <c r="W1310" s="16">
        <f t="shared" si="252"/>
        <v>0</v>
      </c>
      <c r="X1310" s="10">
        <f t="shared" si="252"/>
        <v>0</v>
      </c>
    </row>
    <row r="1311" spans="1:24" ht="47.25" x14ac:dyDescent="0.25">
      <c r="A1311" s="35">
        <v>45278</v>
      </c>
      <c r="B1311" s="35">
        <v>45278</v>
      </c>
      <c r="C1311" s="6" t="s">
        <v>3284</v>
      </c>
      <c r="D1311" s="7" t="s">
        <v>3285</v>
      </c>
      <c r="E1311" s="20">
        <v>254.24</v>
      </c>
      <c r="F1311" s="23">
        <v>2</v>
      </c>
      <c r="G1311" s="10">
        <f t="shared" si="245"/>
        <v>508.48</v>
      </c>
      <c r="H1311" s="11">
        <v>0</v>
      </c>
      <c r="I1311" s="12">
        <v>0</v>
      </c>
      <c r="J1311" s="13">
        <f t="shared" si="246"/>
        <v>0</v>
      </c>
      <c r="K1311" s="9">
        <f t="shared" si="247"/>
        <v>2</v>
      </c>
      <c r="L1311" s="10">
        <f t="shared" si="247"/>
        <v>508.48</v>
      </c>
      <c r="M1311" s="14">
        <v>2</v>
      </c>
      <c r="N1311" s="15">
        <f t="shared" si="248"/>
        <v>508.48</v>
      </c>
      <c r="O1311" s="14">
        <v>0</v>
      </c>
      <c r="P1311" s="15">
        <f t="shared" si="254"/>
        <v>0</v>
      </c>
      <c r="Q1311" s="14">
        <f t="shared" si="255"/>
        <v>2</v>
      </c>
      <c r="R1311" s="15">
        <f t="shared" si="255"/>
        <v>508.48</v>
      </c>
      <c r="S1311" s="16">
        <v>0</v>
      </c>
      <c r="T1311" s="10">
        <f t="shared" si="249"/>
        <v>0</v>
      </c>
      <c r="U1311" s="16">
        <f t="shared" si="250"/>
        <v>0</v>
      </c>
      <c r="V1311" s="17">
        <f t="shared" si="251"/>
        <v>0</v>
      </c>
      <c r="W1311" s="16">
        <f t="shared" si="252"/>
        <v>0</v>
      </c>
      <c r="X1311" s="10">
        <f t="shared" si="252"/>
        <v>0</v>
      </c>
    </row>
    <row r="1312" spans="1:24" ht="31.5" x14ac:dyDescent="0.25">
      <c r="A1312" s="35">
        <v>45278</v>
      </c>
      <c r="B1312" s="35">
        <v>45278</v>
      </c>
      <c r="C1312" s="6" t="s">
        <v>3286</v>
      </c>
      <c r="D1312" s="7" t="s">
        <v>3287</v>
      </c>
      <c r="E1312" s="20">
        <v>50.85</v>
      </c>
      <c r="F1312" s="23">
        <v>2</v>
      </c>
      <c r="G1312" s="10">
        <f t="shared" si="245"/>
        <v>101.7</v>
      </c>
      <c r="H1312" s="11">
        <v>0</v>
      </c>
      <c r="I1312" s="12">
        <v>0</v>
      </c>
      <c r="J1312" s="13">
        <f t="shared" si="246"/>
        <v>0</v>
      </c>
      <c r="K1312" s="9">
        <f t="shared" si="247"/>
        <v>2</v>
      </c>
      <c r="L1312" s="10">
        <f t="shared" si="247"/>
        <v>101.7</v>
      </c>
      <c r="M1312" s="14">
        <v>2</v>
      </c>
      <c r="N1312" s="15">
        <f t="shared" si="248"/>
        <v>101.7</v>
      </c>
      <c r="O1312" s="14">
        <v>0</v>
      </c>
      <c r="P1312" s="15">
        <f t="shared" si="254"/>
        <v>0</v>
      </c>
      <c r="Q1312" s="14">
        <f t="shared" si="255"/>
        <v>2</v>
      </c>
      <c r="R1312" s="15">
        <f t="shared" si="255"/>
        <v>101.7</v>
      </c>
      <c r="S1312" s="16">
        <v>0</v>
      </c>
      <c r="T1312" s="10">
        <f t="shared" si="249"/>
        <v>0</v>
      </c>
      <c r="U1312" s="16">
        <f t="shared" si="250"/>
        <v>0</v>
      </c>
      <c r="V1312" s="17">
        <f t="shared" si="251"/>
        <v>0</v>
      </c>
      <c r="W1312" s="16">
        <f t="shared" si="252"/>
        <v>0</v>
      </c>
      <c r="X1312" s="10">
        <f t="shared" si="252"/>
        <v>0</v>
      </c>
    </row>
    <row r="1313" spans="1:24" ht="31.5" x14ac:dyDescent="0.25">
      <c r="A1313" s="35">
        <v>45278</v>
      </c>
      <c r="B1313" s="35">
        <v>45278</v>
      </c>
      <c r="C1313" s="6" t="s">
        <v>3288</v>
      </c>
      <c r="D1313" s="7" t="s">
        <v>3289</v>
      </c>
      <c r="E1313" s="20">
        <v>55.08</v>
      </c>
      <c r="F1313" s="23">
        <v>2</v>
      </c>
      <c r="G1313" s="10">
        <f t="shared" si="245"/>
        <v>110.16</v>
      </c>
      <c r="H1313" s="11">
        <v>0</v>
      </c>
      <c r="I1313" s="12">
        <v>0</v>
      </c>
      <c r="J1313" s="13">
        <f t="shared" si="246"/>
        <v>0</v>
      </c>
      <c r="K1313" s="9">
        <f t="shared" si="247"/>
        <v>2</v>
      </c>
      <c r="L1313" s="10">
        <f t="shared" si="247"/>
        <v>110.16</v>
      </c>
      <c r="M1313" s="14">
        <v>2</v>
      </c>
      <c r="N1313" s="15">
        <f t="shared" si="248"/>
        <v>110.16</v>
      </c>
      <c r="O1313" s="14">
        <v>0</v>
      </c>
      <c r="P1313" s="15">
        <f t="shared" si="254"/>
        <v>0</v>
      </c>
      <c r="Q1313" s="14">
        <f t="shared" si="255"/>
        <v>2</v>
      </c>
      <c r="R1313" s="15">
        <f t="shared" si="255"/>
        <v>110.16</v>
      </c>
      <c r="S1313" s="16">
        <v>0</v>
      </c>
      <c r="T1313" s="10">
        <f t="shared" si="249"/>
        <v>0</v>
      </c>
      <c r="U1313" s="16">
        <f t="shared" si="250"/>
        <v>0</v>
      </c>
      <c r="V1313" s="17">
        <f t="shared" si="251"/>
        <v>0</v>
      </c>
      <c r="W1313" s="16">
        <f t="shared" si="252"/>
        <v>0</v>
      </c>
      <c r="X1313" s="10">
        <f t="shared" si="252"/>
        <v>0</v>
      </c>
    </row>
    <row r="1314" spans="1:24" ht="63" x14ac:dyDescent="0.25">
      <c r="A1314" s="35">
        <v>45280</v>
      </c>
      <c r="B1314" s="35">
        <v>45280</v>
      </c>
      <c r="C1314" s="6" t="s">
        <v>2083</v>
      </c>
      <c r="D1314" s="7" t="s">
        <v>2084</v>
      </c>
      <c r="E1314" s="20">
        <v>960225.2</v>
      </c>
      <c r="F1314" s="9">
        <v>1</v>
      </c>
      <c r="G1314" s="10">
        <f t="shared" si="245"/>
        <v>960225.2</v>
      </c>
      <c r="H1314" s="11">
        <v>0</v>
      </c>
      <c r="I1314" s="12">
        <v>0</v>
      </c>
      <c r="J1314" s="13">
        <f t="shared" si="246"/>
        <v>0</v>
      </c>
      <c r="K1314" s="9">
        <f t="shared" si="247"/>
        <v>1</v>
      </c>
      <c r="L1314" s="10">
        <f t="shared" si="247"/>
        <v>960225.2</v>
      </c>
      <c r="M1314" s="14">
        <v>1</v>
      </c>
      <c r="N1314" s="15">
        <f t="shared" si="248"/>
        <v>960225.2</v>
      </c>
      <c r="O1314" s="14">
        <v>0</v>
      </c>
      <c r="P1314" s="15">
        <f t="shared" si="254"/>
        <v>0</v>
      </c>
      <c r="Q1314" s="14">
        <f t="shared" si="255"/>
        <v>1</v>
      </c>
      <c r="R1314" s="15">
        <f t="shared" si="255"/>
        <v>960225.2</v>
      </c>
      <c r="S1314" s="16">
        <f t="shared" ref="S1314:S1338" si="256">F1314-M1314</f>
        <v>0</v>
      </c>
      <c r="T1314" s="10">
        <f t="shared" si="249"/>
        <v>0</v>
      </c>
      <c r="U1314" s="16">
        <f t="shared" si="250"/>
        <v>0</v>
      </c>
      <c r="V1314" s="17">
        <f t="shared" si="251"/>
        <v>0</v>
      </c>
      <c r="W1314" s="16">
        <f t="shared" si="252"/>
        <v>0</v>
      </c>
      <c r="X1314" s="10">
        <f t="shared" si="252"/>
        <v>0</v>
      </c>
    </row>
    <row r="1315" spans="1:24" ht="45" x14ac:dyDescent="0.25">
      <c r="A1315" s="32">
        <v>45265</v>
      </c>
      <c r="B1315" s="32">
        <v>45281</v>
      </c>
      <c r="C1315" s="6" t="s">
        <v>1572</v>
      </c>
      <c r="D1315" s="31" t="s">
        <v>1573</v>
      </c>
      <c r="E1315" s="11">
        <v>221</v>
      </c>
      <c r="F1315" s="9">
        <v>5</v>
      </c>
      <c r="G1315" s="10">
        <f t="shared" si="245"/>
        <v>1105</v>
      </c>
      <c r="H1315" s="11">
        <v>306</v>
      </c>
      <c r="I1315" s="12">
        <v>5</v>
      </c>
      <c r="J1315" s="13">
        <f t="shared" si="246"/>
        <v>1530</v>
      </c>
      <c r="K1315" s="9">
        <f t="shared" si="247"/>
        <v>10</v>
      </c>
      <c r="L1315" s="10">
        <f t="shared" si="247"/>
        <v>2635</v>
      </c>
      <c r="M1315" s="14">
        <v>5</v>
      </c>
      <c r="N1315" s="15">
        <f t="shared" si="248"/>
        <v>1105</v>
      </c>
      <c r="O1315" s="14">
        <v>5</v>
      </c>
      <c r="P1315" s="15">
        <f t="shared" si="254"/>
        <v>1530</v>
      </c>
      <c r="Q1315" s="14">
        <f t="shared" si="255"/>
        <v>10</v>
      </c>
      <c r="R1315" s="15">
        <f t="shared" si="255"/>
        <v>2635</v>
      </c>
      <c r="S1315" s="16">
        <f t="shared" si="256"/>
        <v>0</v>
      </c>
      <c r="T1315" s="10">
        <f t="shared" si="249"/>
        <v>0</v>
      </c>
      <c r="U1315" s="16">
        <f t="shared" si="250"/>
        <v>0</v>
      </c>
      <c r="V1315" s="17">
        <f t="shared" si="251"/>
        <v>0</v>
      </c>
      <c r="W1315" s="16">
        <f t="shared" si="252"/>
        <v>0</v>
      </c>
      <c r="X1315" s="10">
        <f t="shared" si="252"/>
        <v>0</v>
      </c>
    </row>
    <row r="1316" spans="1:24" ht="47.25" x14ac:dyDescent="0.25">
      <c r="A1316" s="18">
        <v>45281</v>
      </c>
      <c r="B1316" s="18">
        <v>45281</v>
      </c>
      <c r="C1316" s="6" t="s">
        <v>1574</v>
      </c>
      <c r="D1316" s="29" t="s">
        <v>1575</v>
      </c>
      <c r="E1316" s="11">
        <v>132.69999999999999</v>
      </c>
      <c r="F1316" s="9">
        <v>200</v>
      </c>
      <c r="G1316" s="10">
        <f t="shared" si="245"/>
        <v>26539.999999999996</v>
      </c>
      <c r="H1316" s="11">
        <v>0</v>
      </c>
      <c r="I1316" s="12">
        <v>0</v>
      </c>
      <c r="J1316" s="13">
        <f t="shared" si="246"/>
        <v>0</v>
      </c>
      <c r="K1316" s="9">
        <f t="shared" si="247"/>
        <v>200</v>
      </c>
      <c r="L1316" s="10">
        <f t="shared" si="247"/>
        <v>26539.999999999996</v>
      </c>
      <c r="M1316" s="14">
        <v>200</v>
      </c>
      <c r="N1316" s="15">
        <f t="shared" si="248"/>
        <v>26539.999999999996</v>
      </c>
      <c r="O1316" s="14"/>
      <c r="P1316" s="15">
        <f t="shared" si="254"/>
        <v>0</v>
      </c>
      <c r="Q1316" s="14">
        <f t="shared" si="255"/>
        <v>200</v>
      </c>
      <c r="R1316" s="15">
        <f t="shared" si="255"/>
        <v>26539.999999999996</v>
      </c>
      <c r="S1316" s="16">
        <f t="shared" si="256"/>
        <v>0</v>
      </c>
      <c r="T1316" s="10">
        <f t="shared" si="249"/>
        <v>0</v>
      </c>
      <c r="U1316" s="16">
        <f t="shared" si="250"/>
        <v>0</v>
      </c>
      <c r="V1316" s="17">
        <f t="shared" si="251"/>
        <v>0</v>
      </c>
      <c r="W1316" s="16">
        <f t="shared" si="252"/>
        <v>0</v>
      </c>
      <c r="X1316" s="10">
        <f t="shared" si="252"/>
        <v>0</v>
      </c>
    </row>
    <row r="1317" spans="1:24" ht="47.25" x14ac:dyDescent="0.25">
      <c r="A1317" s="18">
        <v>45281</v>
      </c>
      <c r="B1317" s="18">
        <v>45281</v>
      </c>
      <c r="C1317" s="6" t="s">
        <v>1576</v>
      </c>
      <c r="D1317" s="29" t="s">
        <v>1577</v>
      </c>
      <c r="E1317" s="11">
        <v>33</v>
      </c>
      <c r="F1317" s="9">
        <v>20</v>
      </c>
      <c r="G1317" s="10">
        <f t="shared" si="245"/>
        <v>660</v>
      </c>
      <c r="H1317" s="11">
        <v>0</v>
      </c>
      <c r="I1317" s="12">
        <v>0</v>
      </c>
      <c r="J1317" s="13">
        <f t="shared" si="246"/>
        <v>0</v>
      </c>
      <c r="K1317" s="9">
        <f t="shared" si="247"/>
        <v>20</v>
      </c>
      <c r="L1317" s="10">
        <f t="shared" si="247"/>
        <v>660</v>
      </c>
      <c r="M1317" s="14">
        <v>20</v>
      </c>
      <c r="N1317" s="15">
        <f t="shared" si="248"/>
        <v>660</v>
      </c>
      <c r="O1317" s="14"/>
      <c r="P1317" s="15">
        <f t="shared" si="254"/>
        <v>0</v>
      </c>
      <c r="Q1317" s="14">
        <f t="shared" si="255"/>
        <v>20</v>
      </c>
      <c r="R1317" s="15">
        <f t="shared" si="255"/>
        <v>660</v>
      </c>
      <c r="S1317" s="16">
        <f t="shared" si="256"/>
        <v>0</v>
      </c>
      <c r="T1317" s="10">
        <f t="shared" si="249"/>
        <v>0</v>
      </c>
      <c r="U1317" s="16">
        <f t="shared" si="250"/>
        <v>0</v>
      </c>
      <c r="V1317" s="17">
        <f t="shared" si="251"/>
        <v>0</v>
      </c>
      <c r="W1317" s="16">
        <f t="shared" si="252"/>
        <v>0</v>
      </c>
      <c r="X1317" s="10">
        <f t="shared" si="252"/>
        <v>0</v>
      </c>
    </row>
    <row r="1318" spans="1:24" ht="47.25" x14ac:dyDescent="0.25">
      <c r="A1318" s="18">
        <v>45281</v>
      </c>
      <c r="B1318" s="18">
        <v>45281</v>
      </c>
      <c r="C1318" s="6" t="s">
        <v>1578</v>
      </c>
      <c r="D1318" s="29" t="s">
        <v>1579</v>
      </c>
      <c r="E1318" s="11">
        <v>33.9</v>
      </c>
      <c r="F1318" s="9">
        <v>6</v>
      </c>
      <c r="G1318" s="10">
        <f t="shared" si="245"/>
        <v>203.39999999999998</v>
      </c>
      <c r="H1318" s="11">
        <v>0</v>
      </c>
      <c r="I1318" s="12">
        <v>0</v>
      </c>
      <c r="J1318" s="13">
        <f t="shared" si="246"/>
        <v>0</v>
      </c>
      <c r="K1318" s="9">
        <f t="shared" si="247"/>
        <v>6</v>
      </c>
      <c r="L1318" s="10">
        <f t="shared" si="247"/>
        <v>203.39999999999998</v>
      </c>
      <c r="M1318" s="14">
        <v>6</v>
      </c>
      <c r="N1318" s="15">
        <f t="shared" si="248"/>
        <v>203.39999999999998</v>
      </c>
      <c r="O1318" s="14"/>
      <c r="P1318" s="15">
        <f t="shared" si="254"/>
        <v>0</v>
      </c>
      <c r="Q1318" s="14">
        <f t="shared" si="255"/>
        <v>6</v>
      </c>
      <c r="R1318" s="15">
        <f t="shared" si="255"/>
        <v>203.39999999999998</v>
      </c>
      <c r="S1318" s="16">
        <f t="shared" si="256"/>
        <v>0</v>
      </c>
      <c r="T1318" s="10">
        <f t="shared" si="249"/>
        <v>0</v>
      </c>
      <c r="U1318" s="16">
        <f t="shared" si="250"/>
        <v>0</v>
      </c>
      <c r="V1318" s="17">
        <f t="shared" si="251"/>
        <v>0</v>
      </c>
      <c r="W1318" s="16">
        <f t="shared" si="252"/>
        <v>0</v>
      </c>
      <c r="X1318" s="10">
        <f t="shared" si="252"/>
        <v>0</v>
      </c>
    </row>
    <row r="1319" spans="1:24" ht="45" x14ac:dyDescent="0.25">
      <c r="A1319" s="32">
        <v>45286</v>
      </c>
      <c r="B1319" s="32">
        <v>45286</v>
      </c>
      <c r="C1319" s="6" t="s">
        <v>1580</v>
      </c>
      <c r="D1319" s="31" t="s">
        <v>1581</v>
      </c>
      <c r="E1319" s="11">
        <v>2500</v>
      </c>
      <c r="F1319" s="9">
        <v>30</v>
      </c>
      <c r="G1319" s="10">
        <f t="shared" si="245"/>
        <v>75000</v>
      </c>
      <c r="H1319" s="11">
        <v>0</v>
      </c>
      <c r="I1319" s="12">
        <v>0</v>
      </c>
      <c r="J1319" s="13">
        <f t="shared" si="246"/>
        <v>0</v>
      </c>
      <c r="K1319" s="9">
        <f t="shared" si="247"/>
        <v>30</v>
      </c>
      <c r="L1319" s="10">
        <f t="shared" si="247"/>
        <v>75000</v>
      </c>
      <c r="M1319" s="14">
        <v>30</v>
      </c>
      <c r="N1319" s="15">
        <f t="shared" si="248"/>
        <v>75000</v>
      </c>
      <c r="O1319" s="14"/>
      <c r="P1319" s="15">
        <f t="shared" si="254"/>
        <v>0</v>
      </c>
      <c r="Q1319" s="14">
        <f t="shared" si="255"/>
        <v>30</v>
      </c>
      <c r="R1319" s="15">
        <f t="shared" si="255"/>
        <v>75000</v>
      </c>
      <c r="S1319" s="16">
        <f t="shared" si="256"/>
        <v>0</v>
      </c>
      <c r="T1319" s="10">
        <f t="shared" si="249"/>
        <v>0</v>
      </c>
      <c r="U1319" s="16">
        <f t="shared" si="250"/>
        <v>0</v>
      </c>
      <c r="V1319" s="17">
        <f t="shared" si="251"/>
        <v>0</v>
      </c>
      <c r="W1319" s="16">
        <f t="shared" si="252"/>
        <v>0</v>
      </c>
      <c r="X1319" s="10">
        <f t="shared" si="252"/>
        <v>0</v>
      </c>
    </row>
    <row r="1320" spans="1:24" ht="30" x14ac:dyDescent="0.25">
      <c r="A1320" s="32">
        <v>45286</v>
      </c>
      <c r="B1320" s="32">
        <v>45286</v>
      </c>
      <c r="C1320" s="6" t="s">
        <v>1582</v>
      </c>
      <c r="D1320" s="31" t="s">
        <v>1583</v>
      </c>
      <c r="E1320" s="11">
        <v>2000</v>
      </c>
      <c r="F1320" s="9">
        <v>5</v>
      </c>
      <c r="G1320" s="10">
        <f t="shared" si="245"/>
        <v>10000</v>
      </c>
      <c r="H1320" s="11">
        <v>0</v>
      </c>
      <c r="I1320" s="12">
        <v>0</v>
      </c>
      <c r="J1320" s="13">
        <f t="shared" si="246"/>
        <v>0</v>
      </c>
      <c r="K1320" s="9">
        <f t="shared" si="247"/>
        <v>5</v>
      </c>
      <c r="L1320" s="10">
        <f t="shared" si="247"/>
        <v>10000</v>
      </c>
      <c r="M1320" s="14">
        <v>5</v>
      </c>
      <c r="N1320" s="15">
        <f t="shared" si="248"/>
        <v>10000</v>
      </c>
      <c r="O1320" s="14"/>
      <c r="P1320" s="15">
        <f t="shared" si="254"/>
        <v>0</v>
      </c>
      <c r="Q1320" s="14">
        <f t="shared" si="255"/>
        <v>5</v>
      </c>
      <c r="R1320" s="15">
        <f t="shared" si="255"/>
        <v>10000</v>
      </c>
      <c r="S1320" s="16">
        <f t="shared" si="256"/>
        <v>0</v>
      </c>
      <c r="T1320" s="10">
        <f t="shared" si="249"/>
        <v>0</v>
      </c>
      <c r="U1320" s="16">
        <f t="shared" si="250"/>
        <v>0</v>
      </c>
      <c r="V1320" s="17">
        <f t="shared" si="251"/>
        <v>0</v>
      </c>
      <c r="W1320" s="16">
        <f t="shared" si="252"/>
        <v>0</v>
      </c>
      <c r="X1320" s="10">
        <f t="shared" si="252"/>
        <v>0</v>
      </c>
    </row>
    <row r="1321" spans="1:24" ht="15.75" x14ac:dyDescent="0.25">
      <c r="A1321" s="32">
        <v>45286</v>
      </c>
      <c r="B1321" s="32">
        <v>45286</v>
      </c>
      <c r="C1321" s="6" t="s">
        <v>1584</v>
      </c>
      <c r="D1321" s="31" t="s">
        <v>1585</v>
      </c>
      <c r="E1321" s="11">
        <v>3000</v>
      </c>
      <c r="F1321" s="9">
        <v>10</v>
      </c>
      <c r="G1321" s="10">
        <f t="shared" si="245"/>
        <v>30000</v>
      </c>
      <c r="H1321" s="11">
        <v>0</v>
      </c>
      <c r="I1321" s="12">
        <v>0</v>
      </c>
      <c r="J1321" s="13">
        <f t="shared" si="246"/>
        <v>0</v>
      </c>
      <c r="K1321" s="9">
        <f t="shared" si="247"/>
        <v>10</v>
      </c>
      <c r="L1321" s="10">
        <f t="shared" si="247"/>
        <v>30000</v>
      </c>
      <c r="M1321" s="14">
        <v>10</v>
      </c>
      <c r="N1321" s="15">
        <f t="shared" si="248"/>
        <v>30000</v>
      </c>
      <c r="O1321" s="14"/>
      <c r="P1321" s="15">
        <f t="shared" si="254"/>
        <v>0</v>
      </c>
      <c r="Q1321" s="14">
        <f t="shared" si="255"/>
        <v>10</v>
      </c>
      <c r="R1321" s="15">
        <f t="shared" si="255"/>
        <v>30000</v>
      </c>
      <c r="S1321" s="16">
        <f t="shared" si="256"/>
        <v>0</v>
      </c>
      <c r="T1321" s="10">
        <f t="shared" si="249"/>
        <v>0</v>
      </c>
      <c r="U1321" s="16">
        <f t="shared" si="250"/>
        <v>0</v>
      </c>
      <c r="V1321" s="17">
        <f t="shared" si="251"/>
        <v>0</v>
      </c>
      <c r="W1321" s="16">
        <f t="shared" si="252"/>
        <v>0</v>
      </c>
      <c r="X1321" s="10">
        <f t="shared" si="252"/>
        <v>0</v>
      </c>
    </row>
    <row r="1322" spans="1:24" ht="47.25" x14ac:dyDescent="0.25">
      <c r="A1322" s="6">
        <v>44792</v>
      </c>
      <c r="B1322" s="6">
        <v>45287</v>
      </c>
      <c r="C1322" s="6" t="s">
        <v>2760</v>
      </c>
      <c r="D1322" s="7" t="s">
        <v>2761</v>
      </c>
      <c r="E1322" s="11">
        <v>368.9</v>
      </c>
      <c r="F1322" s="9">
        <v>4</v>
      </c>
      <c r="G1322" s="10">
        <f t="shared" si="245"/>
        <v>1475.6</v>
      </c>
      <c r="H1322" s="11">
        <v>500</v>
      </c>
      <c r="I1322" s="50">
        <v>1</v>
      </c>
      <c r="J1322" s="13">
        <f t="shared" si="246"/>
        <v>500</v>
      </c>
      <c r="K1322" s="9">
        <f t="shared" si="247"/>
        <v>5</v>
      </c>
      <c r="L1322" s="10">
        <f t="shared" si="247"/>
        <v>1975.6</v>
      </c>
      <c r="M1322" s="14">
        <v>4</v>
      </c>
      <c r="N1322" s="15">
        <f t="shared" si="248"/>
        <v>1475.6</v>
      </c>
      <c r="O1322" s="14">
        <v>1</v>
      </c>
      <c r="P1322" s="15">
        <f t="shared" si="254"/>
        <v>500</v>
      </c>
      <c r="Q1322" s="14">
        <f t="shared" si="255"/>
        <v>5</v>
      </c>
      <c r="R1322" s="15">
        <f t="shared" si="255"/>
        <v>1975.6</v>
      </c>
      <c r="S1322" s="16">
        <f t="shared" si="256"/>
        <v>0</v>
      </c>
      <c r="T1322" s="10">
        <f t="shared" si="249"/>
        <v>0</v>
      </c>
      <c r="U1322" s="16">
        <f t="shared" si="250"/>
        <v>0</v>
      </c>
      <c r="V1322" s="17">
        <f t="shared" si="251"/>
        <v>0</v>
      </c>
      <c r="W1322" s="16">
        <f t="shared" si="252"/>
        <v>0</v>
      </c>
      <c r="X1322" s="10">
        <f t="shared" si="252"/>
        <v>0</v>
      </c>
    </row>
    <row r="1323" spans="1:24" ht="47.25" x14ac:dyDescent="0.25">
      <c r="A1323" s="18">
        <v>45289</v>
      </c>
      <c r="B1323" s="18">
        <v>45289</v>
      </c>
      <c r="C1323" s="6" t="s">
        <v>2316</v>
      </c>
      <c r="D1323" s="29" t="s">
        <v>2317</v>
      </c>
      <c r="E1323" s="8">
        <v>30</v>
      </c>
      <c r="F1323" s="16">
        <v>2</v>
      </c>
      <c r="G1323" s="10">
        <f t="shared" si="245"/>
        <v>60</v>
      </c>
      <c r="H1323" s="48">
        <v>0</v>
      </c>
      <c r="I1323" s="28">
        <v>0</v>
      </c>
      <c r="J1323" s="13">
        <f t="shared" si="246"/>
        <v>0</v>
      </c>
      <c r="K1323" s="9">
        <f t="shared" si="247"/>
        <v>2</v>
      </c>
      <c r="L1323" s="10">
        <f t="shared" si="247"/>
        <v>60</v>
      </c>
      <c r="M1323" s="16">
        <v>2</v>
      </c>
      <c r="N1323" s="15">
        <f t="shared" si="248"/>
        <v>60</v>
      </c>
      <c r="O1323" s="28">
        <v>0</v>
      </c>
      <c r="P1323" s="15">
        <f t="shared" si="254"/>
        <v>0</v>
      </c>
      <c r="Q1323" s="14">
        <f t="shared" si="255"/>
        <v>2</v>
      </c>
      <c r="R1323" s="15">
        <f t="shared" si="255"/>
        <v>60</v>
      </c>
      <c r="S1323" s="16">
        <f t="shared" si="256"/>
        <v>0</v>
      </c>
      <c r="T1323" s="10">
        <f t="shared" si="249"/>
        <v>0</v>
      </c>
      <c r="U1323" s="16">
        <f t="shared" si="250"/>
        <v>0</v>
      </c>
      <c r="V1323" s="17">
        <f t="shared" si="251"/>
        <v>0</v>
      </c>
      <c r="W1323" s="16">
        <f t="shared" si="252"/>
        <v>0</v>
      </c>
      <c r="X1323" s="10">
        <f t="shared" si="252"/>
        <v>0</v>
      </c>
    </row>
    <row r="1324" spans="1:24" ht="47.25" x14ac:dyDescent="0.25">
      <c r="A1324" s="6">
        <v>43794</v>
      </c>
      <c r="B1324" s="6">
        <v>45296</v>
      </c>
      <c r="C1324" s="6" t="s">
        <v>1586</v>
      </c>
      <c r="D1324" s="7" t="s">
        <v>1587</v>
      </c>
      <c r="E1324" s="11">
        <v>97</v>
      </c>
      <c r="F1324" s="9">
        <v>300</v>
      </c>
      <c r="G1324" s="10">
        <f t="shared" si="245"/>
        <v>29100</v>
      </c>
      <c r="H1324" s="11">
        <v>1700</v>
      </c>
      <c r="I1324" s="12">
        <v>7</v>
      </c>
      <c r="J1324" s="13">
        <f t="shared" si="246"/>
        <v>11900</v>
      </c>
      <c r="K1324" s="9">
        <f t="shared" si="247"/>
        <v>307</v>
      </c>
      <c r="L1324" s="10">
        <f t="shared" si="247"/>
        <v>41000</v>
      </c>
      <c r="M1324" s="14">
        <v>300</v>
      </c>
      <c r="N1324" s="15">
        <f t="shared" si="248"/>
        <v>29100</v>
      </c>
      <c r="O1324" s="14">
        <v>7</v>
      </c>
      <c r="P1324" s="15">
        <f t="shared" si="254"/>
        <v>11900</v>
      </c>
      <c r="Q1324" s="14">
        <f t="shared" si="255"/>
        <v>307</v>
      </c>
      <c r="R1324" s="15">
        <f t="shared" si="255"/>
        <v>41000</v>
      </c>
      <c r="S1324" s="16">
        <f t="shared" si="256"/>
        <v>0</v>
      </c>
      <c r="T1324" s="10">
        <f t="shared" si="249"/>
        <v>0</v>
      </c>
      <c r="U1324" s="16">
        <f t="shared" si="250"/>
        <v>0</v>
      </c>
      <c r="V1324" s="17">
        <f t="shared" si="251"/>
        <v>0</v>
      </c>
      <c r="W1324" s="16">
        <f t="shared" si="252"/>
        <v>0</v>
      </c>
      <c r="X1324" s="10">
        <f t="shared" si="252"/>
        <v>0</v>
      </c>
    </row>
    <row r="1325" spans="1:24" ht="30" x14ac:dyDescent="0.25">
      <c r="A1325" s="32">
        <v>45296</v>
      </c>
      <c r="B1325" s="32">
        <v>45296</v>
      </c>
      <c r="C1325" s="6" t="s">
        <v>1588</v>
      </c>
      <c r="D1325" s="31" t="s">
        <v>1589</v>
      </c>
      <c r="E1325" s="11">
        <v>110000</v>
      </c>
      <c r="F1325" s="9">
        <v>2</v>
      </c>
      <c r="G1325" s="10">
        <f t="shared" si="245"/>
        <v>220000</v>
      </c>
      <c r="H1325" s="11">
        <v>0</v>
      </c>
      <c r="I1325" s="12">
        <v>0</v>
      </c>
      <c r="J1325" s="13">
        <f t="shared" si="246"/>
        <v>0</v>
      </c>
      <c r="K1325" s="9">
        <f t="shared" si="247"/>
        <v>2</v>
      </c>
      <c r="L1325" s="10">
        <f t="shared" si="247"/>
        <v>220000</v>
      </c>
      <c r="M1325" s="14">
        <v>2</v>
      </c>
      <c r="N1325" s="15">
        <f t="shared" si="248"/>
        <v>220000</v>
      </c>
      <c r="O1325" s="14"/>
      <c r="P1325" s="15">
        <f t="shared" si="254"/>
        <v>0</v>
      </c>
      <c r="Q1325" s="14">
        <f t="shared" si="255"/>
        <v>2</v>
      </c>
      <c r="R1325" s="15">
        <f t="shared" si="255"/>
        <v>220000</v>
      </c>
      <c r="S1325" s="16">
        <f t="shared" si="256"/>
        <v>0</v>
      </c>
      <c r="T1325" s="10">
        <f t="shared" si="249"/>
        <v>0</v>
      </c>
      <c r="U1325" s="16">
        <f t="shared" si="250"/>
        <v>0</v>
      </c>
      <c r="V1325" s="17">
        <f t="shared" si="251"/>
        <v>0</v>
      </c>
      <c r="W1325" s="16">
        <f t="shared" si="252"/>
        <v>0</v>
      </c>
      <c r="X1325" s="10">
        <f t="shared" si="252"/>
        <v>0</v>
      </c>
    </row>
    <row r="1326" spans="1:24" ht="30" x14ac:dyDescent="0.25">
      <c r="A1326" s="32">
        <v>45296</v>
      </c>
      <c r="B1326" s="32">
        <v>45296</v>
      </c>
      <c r="C1326" s="6" t="s">
        <v>1590</v>
      </c>
      <c r="D1326" s="31" t="s">
        <v>1591</v>
      </c>
      <c r="E1326" s="11">
        <v>11750</v>
      </c>
      <c r="F1326" s="9">
        <v>7</v>
      </c>
      <c r="G1326" s="10">
        <f t="shared" si="245"/>
        <v>82250</v>
      </c>
      <c r="H1326" s="11">
        <v>0</v>
      </c>
      <c r="I1326" s="12">
        <v>0</v>
      </c>
      <c r="J1326" s="13">
        <f t="shared" si="246"/>
        <v>0</v>
      </c>
      <c r="K1326" s="9">
        <f t="shared" si="247"/>
        <v>7</v>
      </c>
      <c r="L1326" s="10">
        <f t="shared" si="247"/>
        <v>82250</v>
      </c>
      <c r="M1326" s="14">
        <v>7</v>
      </c>
      <c r="N1326" s="15">
        <f t="shared" si="248"/>
        <v>82250</v>
      </c>
      <c r="O1326" s="14"/>
      <c r="P1326" s="15">
        <f t="shared" si="254"/>
        <v>0</v>
      </c>
      <c r="Q1326" s="14">
        <f t="shared" si="255"/>
        <v>7</v>
      </c>
      <c r="R1326" s="15">
        <f t="shared" si="255"/>
        <v>82250</v>
      </c>
      <c r="S1326" s="16">
        <f t="shared" si="256"/>
        <v>0</v>
      </c>
      <c r="T1326" s="10">
        <f t="shared" si="249"/>
        <v>0</v>
      </c>
      <c r="U1326" s="16">
        <f t="shared" si="250"/>
        <v>0</v>
      </c>
      <c r="V1326" s="17">
        <f t="shared" si="251"/>
        <v>0</v>
      </c>
      <c r="W1326" s="16">
        <f t="shared" si="252"/>
        <v>0</v>
      </c>
      <c r="X1326" s="10">
        <f t="shared" si="252"/>
        <v>0</v>
      </c>
    </row>
    <row r="1327" spans="1:24" ht="45" x14ac:dyDescent="0.25">
      <c r="A1327" s="32">
        <v>45296</v>
      </c>
      <c r="B1327" s="32">
        <v>45296</v>
      </c>
      <c r="C1327" s="6" t="s">
        <v>1592</v>
      </c>
      <c r="D1327" s="31" t="s">
        <v>1593</v>
      </c>
      <c r="E1327" s="11">
        <v>7850</v>
      </c>
      <c r="F1327" s="9">
        <v>12</v>
      </c>
      <c r="G1327" s="10">
        <f t="shared" si="245"/>
        <v>94200</v>
      </c>
      <c r="H1327" s="11">
        <v>0</v>
      </c>
      <c r="I1327" s="12">
        <v>0</v>
      </c>
      <c r="J1327" s="13">
        <f t="shared" si="246"/>
        <v>0</v>
      </c>
      <c r="K1327" s="9">
        <f t="shared" si="247"/>
        <v>12</v>
      </c>
      <c r="L1327" s="10">
        <f t="shared" si="247"/>
        <v>94200</v>
      </c>
      <c r="M1327" s="14">
        <v>12</v>
      </c>
      <c r="N1327" s="15">
        <f t="shared" si="248"/>
        <v>94200</v>
      </c>
      <c r="O1327" s="14"/>
      <c r="P1327" s="15">
        <f t="shared" si="254"/>
        <v>0</v>
      </c>
      <c r="Q1327" s="14">
        <f t="shared" si="255"/>
        <v>12</v>
      </c>
      <c r="R1327" s="15">
        <f t="shared" si="255"/>
        <v>94200</v>
      </c>
      <c r="S1327" s="16">
        <f t="shared" si="256"/>
        <v>0</v>
      </c>
      <c r="T1327" s="10">
        <f t="shared" si="249"/>
        <v>0</v>
      </c>
      <c r="U1327" s="16">
        <f t="shared" si="250"/>
        <v>0</v>
      </c>
      <c r="V1327" s="17">
        <f t="shared" si="251"/>
        <v>0</v>
      </c>
      <c r="W1327" s="16">
        <f t="shared" si="252"/>
        <v>0</v>
      </c>
      <c r="X1327" s="10">
        <f t="shared" si="252"/>
        <v>0</v>
      </c>
    </row>
    <row r="1328" spans="1:24" ht="47.25" x14ac:dyDescent="0.25">
      <c r="A1328" s="5">
        <v>44986</v>
      </c>
      <c r="B1328" s="5">
        <v>45313</v>
      </c>
      <c r="C1328" s="6" t="s">
        <v>1594</v>
      </c>
      <c r="D1328" s="19" t="s">
        <v>1595</v>
      </c>
      <c r="E1328" s="11">
        <v>1850</v>
      </c>
      <c r="F1328" s="9">
        <v>2</v>
      </c>
      <c r="G1328" s="10">
        <f t="shared" si="245"/>
        <v>3700</v>
      </c>
      <c r="H1328" s="11">
        <v>2250</v>
      </c>
      <c r="I1328" s="12">
        <v>1</v>
      </c>
      <c r="J1328" s="13">
        <f t="shared" si="246"/>
        <v>2250</v>
      </c>
      <c r="K1328" s="9">
        <f t="shared" si="247"/>
        <v>3</v>
      </c>
      <c r="L1328" s="10">
        <f t="shared" si="247"/>
        <v>5950</v>
      </c>
      <c r="M1328" s="14">
        <v>2</v>
      </c>
      <c r="N1328" s="15">
        <f t="shared" si="248"/>
        <v>3700</v>
      </c>
      <c r="O1328" s="14">
        <v>1</v>
      </c>
      <c r="P1328" s="15">
        <f t="shared" si="254"/>
        <v>2250</v>
      </c>
      <c r="Q1328" s="14">
        <f t="shared" si="255"/>
        <v>3</v>
      </c>
      <c r="R1328" s="15">
        <f t="shared" si="255"/>
        <v>5950</v>
      </c>
      <c r="S1328" s="16">
        <f t="shared" si="256"/>
        <v>0</v>
      </c>
      <c r="T1328" s="10">
        <f t="shared" si="249"/>
        <v>0</v>
      </c>
      <c r="U1328" s="16">
        <f t="shared" si="250"/>
        <v>0</v>
      </c>
      <c r="V1328" s="17">
        <f t="shared" si="251"/>
        <v>0</v>
      </c>
      <c r="W1328" s="16">
        <f t="shared" si="252"/>
        <v>0</v>
      </c>
      <c r="X1328" s="10">
        <f t="shared" si="252"/>
        <v>0</v>
      </c>
    </row>
    <row r="1329" spans="1:24" ht="78.75" x14ac:dyDescent="0.25">
      <c r="A1329" s="5">
        <v>44986</v>
      </c>
      <c r="B1329" s="5">
        <v>45313</v>
      </c>
      <c r="C1329" s="6" t="s">
        <v>1596</v>
      </c>
      <c r="D1329" s="19" t="s">
        <v>1597</v>
      </c>
      <c r="E1329" s="11">
        <v>650</v>
      </c>
      <c r="F1329" s="9">
        <v>4</v>
      </c>
      <c r="G1329" s="10">
        <f t="shared" si="245"/>
        <v>2600</v>
      </c>
      <c r="H1329" s="11">
        <v>900</v>
      </c>
      <c r="I1329" s="12">
        <v>3</v>
      </c>
      <c r="J1329" s="13">
        <f t="shared" si="246"/>
        <v>2700</v>
      </c>
      <c r="K1329" s="9">
        <f t="shared" si="247"/>
        <v>7</v>
      </c>
      <c r="L1329" s="10">
        <f t="shared" si="247"/>
        <v>5300</v>
      </c>
      <c r="M1329" s="14">
        <v>4</v>
      </c>
      <c r="N1329" s="15">
        <f t="shared" si="248"/>
        <v>2600</v>
      </c>
      <c r="O1329" s="14">
        <v>3</v>
      </c>
      <c r="P1329" s="15">
        <f t="shared" si="254"/>
        <v>2700</v>
      </c>
      <c r="Q1329" s="14">
        <f t="shared" si="255"/>
        <v>7</v>
      </c>
      <c r="R1329" s="15">
        <f t="shared" si="255"/>
        <v>5300</v>
      </c>
      <c r="S1329" s="16">
        <f t="shared" si="256"/>
        <v>0</v>
      </c>
      <c r="T1329" s="10">
        <f t="shared" si="249"/>
        <v>0</v>
      </c>
      <c r="U1329" s="16">
        <f t="shared" si="250"/>
        <v>0</v>
      </c>
      <c r="V1329" s="17">
        <f t="shared" si="251"/>
        <v>0</v>
      </c>
      <c r="W1329" s="16">
        <f t="shared" si="252"/>
        <v>0</v>
      </c>
      <c r="X1329" s="10">
        <f t="shared" si="252"/>
        <v>0</v>
      </c>
    </row>
    <row r="1330" spans="1:24" ht="63" x14ac:dyDescent="0.25">
      <c r="A1330" s="5">
        <v>43048</v>
      </c>
      <c r="B1330" s="6">
        <v>45314</v>
      </c>
      <c r="C1330" s="6" t="s">
        <v>2318</v>
      </c>
      <c r="D1330" s="7" t="s">
        <v>2319</v>
      </c>
      <c r="E1330" s="11">
        <v>31.5</v>
      </c>
      <c r="F1330" s="16">
        <v>10</v>
      </c>
      <c r="G1330" s="10">
        <f t="shared" si="245"/>
        <v>315</v>
      </c>
      <c r="H1330" s="28">
        <v>75</v>
      </c>
      <c r="I1330" s="28">
        <v>18</v>
      </c>
      <c r="J1330" s="13">
        <f t="shared" si="246"/>
        <v>1350</v>
      </c>
      <c r="K1330" s="9">
        <f t="shared" si="247"/>
        <v>28</v>
      </c>
      <c r="L1330" s="10">
        <f t="shared" si="247"/>
        <v>1665</v>
      </c>
      <c r="M1330" s="16">
        <v>10</v>
      </c>
      <c r="N1330" s="15">
        <f t="shared" si="248"/>
        <v>315</v>
      </c>
      <c r="O1330" s="28">
        <v>18</v>
      </c>
      <c r="P1330" s="15">
        <f t="shared" si="254"/>
        <v>1350</v>
      </c>
      <c r="Q1330" s="14">
        <f t="shared" si="255"/>
        <v>28</v>
      </c>
      <c r="R1330" s="15">
        <f t="shared" si="255"/>
        <v>1665</v>
      </c>
      <c r="S1330" s="16">
        <f t="shared" si="256"/>
        <v>0</v>
      </c>
      <c r="T1330" s="10">
        <f t="shared" si="249"/>
        <v>0</v>
      </c>
      <c r="U1330" s="16">
        <f t="shared" si="250"/>
        <v>0</v>
      </c>
      <c r="V1330" s="17">
        <f t="shared" si="251"/>
        <v>0</v>
      </c>
      <c r="W1330" s="16">
        <f t="shared" si="252"/>
        <v>0</v>
      </c>
      <c r="X1330" s="10">
        <f t="shared" si="252"/>
        <v>0</v>
      </c>
    </row>
    <row r="1331" spans="1:24" ht="15.75" x14ac:dyDescent="0.25">
      <c r="A1331" s="32">
        <v>45314</v>
      </c>
      <c r="B1331" s="32">
        <v>45314</v>
      </c>
      <c r="C1331" s="6" t="s">
        <v>2320</v>
      </c>
      <c r="D1331" s="31" t="s">
        <v>2321</v>
      </c>
      <c r="E1331" s="11">
        <v>50</v>
      </c>
      <c r="F1331" s="16">
        <v>12</v>
      </c>
      <c r="G1331" s="10">
        <f t="shared" si="245"/>
        <v>600</v>
      </c>
      <c r="H1331" s="28">
        <v>0</v>
      </c>
      <c r="I1331" s="28">
        <v>0</v>
      </c>
      <c r="J1331" s="13">
        <f t="shared" si="246"/>
        <v>0</v>
      </c>
      <c r="K1331" s="9">
        <f t="shared" si="247"/>
        <v>12</v>
      </c>
      <c r="L1331" s="10">
        <f t="shared" si="247"/>
        <v>600</v>
      </c>
      <c r="M1331" s="16">
        <v>12</v>
      </c>
      <c r="N1331" s="15">
        <f t="shared" si="248"/>
        <v>600</v>
      </c>
      <c r="O1331" s="28">
        <v>0</v>
      </c>
      <c r="P1331" s="15">
        <f t="shared" si="254"/>
        <v>0</v>
      </c>
      <c r="Q1331" s="14">
        <f t="shared" si="255"/>
        <v>12</v>
      </c>
      <c r="R1331" s="15">
        <f t="shared" si="255"/>
        <v>600</v>
      </c>
      <c r="S1331" s="16">
        <f t="shared" si="256"/>
        <v>0</v>
      </c>
      <c r="T1331" s="10">
        <f t="shared" si="249"/>
        <v>0</v>
      </c>
      <c r="U1331" s="16">
        <f t="shared" si="250"/>
        <v>0</v>
      </c>
      <c r="V1331" s="17">
        <f t="shared" si="251"/>
        <v>0</v>
      </c>
      <c r="W1331" s="16">
        <f t="shared" si="252"/>
        <v>0</v>
      </c>
      <c r="X1331" s="10">
        <f t="shared" si="252"/>
        <v>0</v>
      </c>
    </row>
    <row r="1332" spans="1:24" ht="31.5" x14ac:dyDescent="0.25">
      <c r="A1332" s="18">
        <v>45089</v>
      </c>
      <c r="B1332" s="18">
        <v>45316</v>
      </c>
      <c r="C1332" s="6" t="s">
        <v>1598</v>
      </c>
      <c r="D1332" s="29" t="s">
        <v>1599</v>
      </c>
      <c r="E1332" s="11">
        <v>659.48</v>
      </c>
      <c r="F1332" s="9">
        <v>1</v>
      </c>
      <c r="G1332" s="10">
        <f t="shared" si="245"/>
        <v>659.48</v>
      </c>
      <c r="H1332" s="11">
        <v>900</v>
      </c>
      <c r="I1332" s="12">
        <v>8</v>
      </c>
      <c r="J1332" s="13">
        <f t="shared" si="246"/>
        <v>7200</v>
      </c>
      <c r="K1332" s="9">
        <f t="shared" si="247"/>
        <v>9</v>
      </c>
      <c r="L1332" s="10">
        <f t="shared" si="247"/>
        <v>7859.48</v>
      </c>
      <c r="M1332" s="14">
        <v>1</v>
      </c>
      <c r="N1332" s="15">
        <f t="shared" si="248"/>
        <v>659.48</v>
      </c>
      <c r="O1332" s="14">
        <v>6</v>
      </c>
      <c r="P1332" s="15">
        <f t="shared" si="254"/>
        <v>5400</v>
      </c>
      <c r="Q1332" s="14">
        <f t="shared" si="255"/>
        <v>7</v>
      </c>
      <c r="R1332" s="15">
        <f t="shared" si="255"/>
        <v>6059.48</v>
      </c>
      <c r="S1332" s="16">
        <f t="shared" si="256"/>
        <v>0</v>
      </c>
      <c r="T1332" s="10">
        <f t="shared" si="249"/>
        <v>0</v>
      </c>
      <c r="U1332" s="16">
        <f t="shared" si="250"/>
        <v>2</v>
      </c>
      <c r="V1332" s="17">
        <f t="shared" si="251"/>
        <v>1800</v>
      </c>
      <c r="W1332" s="16">
        <f t="shared" si="252"/>
        <v>2</v>
      </c>
      <c r="X1332" s="10">
        <f t="shared" si="252"/>
        <v>1800</v>
      </c>
    </row>
    <row r="1333" spans="1:24" ht="15.75" x14ac:dyDescent="0.25">
      <c r="A1333" s="6">
        <v>44477</v>
      </c>
      <c r="B1333" s="6">
        <v>45316</v>
      </c>
      <c r="C1333" s="6" t="s">
        <v>1600</v>
      </c>
      <c r="D1333" s="7" t="s">
        <v>1601</v>
      </c>
      <c r="E1333" s="11">
        <v>208.07</v>
      </c>
      <c r="F1333" s="9">
        <v>42</v>
      </c>
      <c r="G1333" s="10">
        <f t="shared" si="245"/>
        <v>8738.94</v>
      </c>
      <c r="H1333" s="11">
        <v>218.1</v>
      </c>
      <c r="I1333" s="12">
        <v>62</v>
      </c>
      <c r="J1333" s="13">
        <f t="shared" si="246"/>
        <v>13522.199999999999</v>
      </c>
      <c r="K1333" s="9">
        <f t="shared" si="247"/>
        <v>104</v>
      </c>
      <c r="L1333" s="10">
        <f t="shared" si="247"/>
        <v>22261.14</v>
      </c>
      <c r="M1333" s="14">
        <v>42</v>
      </c>
      <c r="N1333" s="15">
        <f t="shared" si="248"/>
        <v>8738.94</v>
      </c>
      <c r="O1333" s="14">
        <v>62</v>
      </c>
      <c r="P1333" s="15">
        <f t="shared" si="254"/>
        <v>13522.199999999999</v>
      </c>
      <c r="Q1333" s="14">
        <f t="shared" si="255"/>
        <v>104</v>
      </c>
      <c r="R1333" s="15">
        <f t="shared" si="255"/>
        <v>22261.14</v>
      </c>
      <c r="S1333" s="16">
        <f t="shared" si="256"/>
        <v>0</v>
      </c>
      <c r="T1333" s="10">
        <f t="shared" si="249"/>
        <v>0</v>
      </c>
      <c r="U1333" s="16">
        <f t="shared" si="250"/>
        <v>0</v>
      </c>
      <c r="V1333" s="17">
        <f t="shared" si="251"/>
        <v>0</v>
      </c>
      <c r="W1333" s="16">
        <f t="shared" si="252"/>
        <v>0</v>
      </c>
      <c r="X1333" s="10">
        <f t="shared" si="252"/>
        <v>0</v>
      </c>
    </row>
    <row r="1334" spans="1:24" ht="31.5" x14ac:dyDescent="0.25">
      <c r="A1334" s="5">
        <v>44545</v>
      </c>
      <c r="B1334" s="5">
        <v>45316</v>
      </c>
      <c r="C1334" s="6" t="s">
        <v>2912</v>
      </c>
      <c r="D1334" s="7" t="s">
        <v>2913</v>
      </c>
      <c r="E1334" s="8">
        <v>1890</v>
      </c>
      <c r="F1334" s="16">
        <v>10</v>
      </c>
      <c r="G1334" s="10">
        <f t="shared" si="245"/>
        <v>18900</v>
      </c>
      <c r="H1334" s="11">
        <v>1105.7</v>
      </c>
      <c r="I1334" s="12">
        <v>8</v>
      </c>
      <c r="J1334" s="13">
        <f t="shared" si="246"/>
        <v>8845.6</v>
      </c>
      <c r="K1334" s="9">
        <f t="shared" si="247"/>
        <v>18</v>
      </c>
      <c r="L1334" s="10">
        <f t="shared" si="247"/>
        <v>27745.599999999999</v>
      </c>
      <c r="M1334" s="14">
        <v>10</v>
      </c>
      <c r="N1334" s="15">
        <f t="shared" si="248"/>
        <v>18900</v>
      </c>
      <c r="O1334" s="14">
        <v>8</v>
      </c>
      <c r="P1334" s="15">
        <f t="shared" si="254"/>
        <v>8845.6</v>
      </c>
      <c r="Q1334" s="14">
        <f t="shared" si="255"/>
        <v>18</v>
      </c>
      <c r="R1334" s="15">
        <f t="shared" si="255"/>
        <v>27745.599999999999</v>
      </c>
      <c r="S1334" s="16">
        <f t="shared" si="256"/>
        <v>0</v>
      </c>
      <c r="T1334" s="10">
        <f t="shared" si="249"/>
        <v>0</v>
      </c>
      <c r="U1334" s="16">
        <v>0</v>
      </c>
      <c r="V1334" s="17">
        <f t="shared" si="251"/>
        <v>0</v>
      </c>
      <c r="W1334" s="16">
        <f t="shared" si="252"/>
        <v>0</v>
      </c>
      <c r="X1334" s="10">
        <f t="shared" si="252"/>
        <v>0</v>
      </c>
    </row>
    <row r="1335" spans="1:24" ht="47.25" x14ac:dyDescent="0.25">
      <c r="A1335" s="18">
        <v>44372</v>
      </c>
      <c r="B1335" s="18">
        <v>45316</v>
      </c>
      <c r="C1335" s="6" t="s">
        <v>2914</v>
      </c>
      <c r="D1335" s="19" t="s">
        <v>2915</v>
      </c>
      <c r="E1335" s="20">
        <v>9194.07</v>
      </c>
      <c r="F1335" s="23">
        <v>49</v>
      </c>
      <c r="G1335" s="10">
        <f t="shared" si="245"/>
        <v>450509.43</v>
      </c>
      <c r="H1335" s="11">
        <v>9636.85</v>
      </c>
      <c r="I1335" s="12">
        <v>15</v>
      </c>
      <c r="J1335" s="13">
        <f t="shared" si="246"/>
        <v>144552.75</v>
      </c>
      <c r="K1335" s="9">
        <f t="shared" si="247"/>
        <v>64</v>
      </c>
      <c r="L1335" s="10">
        <f t="shared" si="247"/>
        <v>595062.17999999993</v>
      </c>
      <c r="M1335" s="14">
        <v>49</v>
      </c>
      <c r="N1335" s="15">
        <f t="shared" si="248"/>
        <v>450509.43</v>
      </c>
      <c r="O1335" s="14">
        <v>15</v>
      </c>
      <c r="P1335" s="15">
        <f t="shared" si="254"/>
        <v>144552.75</v>
      </c>
      <c r="Q1335" s="14">
        <f t="shared" si="255"/>
        <v>64</v>
      </c>
      <c r="R1335" s="15">
        <f t="shared" si="255"/>
        <v>595062.17999999993</v>
      </c>
      <c r="S1335" s="16">
        <f t="shared" si="256"/>
        <v>0</v>
      </c>
      <c r="T1335" s="10">
        <f t="shared" si="249"/>
        <v>0</v>
      </c>
      <c r="U1335" s="16">
        <f t="shared" ref="U1335:U1398" si="257">I1335-O1335</f>
        <v>0</v>
      </c>
      <c r="V1335" s="17">
        <f t="shared" si="251"/>
        <v>0</v>
      </c>
      <c r="W1335" s="16">
        <f t="shared" si="252"/>
        <v>0</v>
      </c>
      <c r="X1335" s="10">
        <f t="shared" si="252"/>
        <v>0</v>
      </c>
    </row>
    <row r="1336" spans="1:24" ht="47.25" x14ac:dyDescent="0.25">
      <c r="A1336" s="18">
        <v>44172</v>
      </c>
      <c r="B1336" s="18">
        <v>45316</v>
      </c>
      <c r="C1336" s="6" t="s">
        <v>2916</v>
      </c>
      <c r="D1336" s="19" t="s">
        <v>2917</v>
      </c>
      <c r="E1336" s="20">
        <v>9194.07</v>
      </c>
      <c r="F1336" s="23">
        <v>60</v>
      </c>
      <c r="G1336" s="10">
        <f t="shared" si="245"/>
        <v>551644.19999999995</v>
      </c>
      <c r="H1336" s="11">
        <v>9636.85</v>
      </c>
      <c r="I1336" s="12">
        <v>40</v>
      </c>
      <c r="J1336" s="13">
        <f t="shared" si="246"/>
        <v>385474</v>
      </c>
      <c r="K1336" s="9">
        <f t="shared" si="247"/>
        <v>100</v>
      </c>
      <c r="L1336" s="10">
        <f t="shared" si="247"/>
        <v>937118.2</v>
      </c>
      <c r="M1336" s="14">
        <v>60</v>
      </c>
      <c r="N1336" s="15">
        <f t="shared" si="248"/>
        <v>551644.19999999995</v>
      </c>
      <c r="O1336" s="14">
        <v>38</v>
      </c>
      <c r="P1336" s="15">
        <f t="shared" si="254"/>
        <v>366200.3</v>
      </c>
      <c r="Q1336" s="14">
        <f t="shared" si="255"/>
        <v>98</v>
      </c>
      <c r="R1336" s="15">
        <f t="shared" si="255"/>
        <v>917844.5</v>
      </c>
      <c r="S1336" s="16">
        <f t="shared" si="256"/>
        <v>0</v>
      </c>
      <c r="T1336" s="10">
        <f t="shared" si="249"/>
        <v>0</v>
      </c>
      <c r="U1336" s="16">
        <f t="shared" si="257"/>
        <v>2</v>
      </c>
      <c r="V1336" s="17">
        <f t="shared" si="251"/>
        <v>19273.7</v>
      </c>
      <c r="W1336" s="16">
        <f t="shared" si="252"/>
        <v>2</v>
      </c>
      <c r="X1336" s="10">
        <f t="shared" si="252"/>
        <v>19273.7</v>
      </c>
    </row>
    <row r="1337" spans="1:24" ht="63" x14ac:dyDescent="0.25">
      <c r="A1337" s="18">
        <v>44354</v>
      </c>
      <c r="B1337" s="18">
        <v>45316</v>
      </c>
      <c r="C1337" s="6" t="s">
        <v>2918</v>
      </c>
      <c r="D1337" s="19" t="s">
        <v>2919</v>
      </c>
      <c r="E1337" s="8">
        <v>8002</v>
      </c>
      <c r="F1337" s="16">
        <v>5</v>
      </c>
      <c r="G1337" s="10">
        <f t="shared" si="245"/>
        <v>40010</v>
      </c>
      <c r="H1337" s="11">
        <v>8891.2800000000007</v>
      </c>
      <c r="I1337" s="12">
        <v>9</v>
      </c>
      <c r="J1337" s="13">
        <f t="shared" si="246"/>
        <v>80021.52</v>
      </c>
      <c r="K1337" s="9">
        <f t="shared" si="247"/>
        <v>14</v>
      </c>
      <c r="L1337" s="10">
        <f t="shared" si="247"/>
        <v>120031.52</v>
      </c>
      <c r="M1337" s="14">
        <v>5</v>
      </c>
      <c r="N1337" s="15">
        <f t="shared" si="248"/>
        <v>40010</v>
      </c>
      <c r="O1337" s="14">
        <v>9</v>
      </c>
      <c r="P1337" s="15">
        <f t="shared" si="254"/>
        <v>80021.52</v>
      </c>
      <c r="Q1337" s="14">
        <f t="shared" si="255"/>
        <v>14</v>
      </c>
      <c r="R1337" s="15">
        <f t="shared" si="255"/>
        <v>120031.52</v>
      </c>
      <c r="S1337" s="16">
        <f t="shared" si="256"/>
        <v>0</v>
      </c>
      <c r="T1337" s="10">
        <f t="shared" si="249"/>
        <v>0</v>
      </c>
      <c r="U1337" s="16">
        <f t="shared" si="257"/>
        <v>0</v>
      </c>
      <c r="V1337" s="17">
        <f t="shared" si="251"/>
        <v>0</v>
      </c>
      <c r="W1337" s="16">
        <f t="shared" si="252"/>
        <v>0</v>
      </c>
      <c r="X1337" s="10">
        <f t="shared" si="252"/>
        <v>0</v>
      </c>
    </row>
    <row r="1338" spans="1:24" ht="47.25" x14ac:dyDescent="0.25">
      <c r="A1338" s="6">
        <v>44911</v>
      </c>
      <c r="B1338" s="6">
        <v>45317</v>
      </c>
      <c r="C1338" s="6" t="s">
        <v>2920</v>
      </c>
      <c r="D1338" s="7" t="s">
        <v>2921</v>
      </c>
      <c r="E1338" s="11">
        <v>1785.58</v>
      </c>
      <c r="F1338" s="16">
        <v>5</v>
      </c>
      <c r="G1338" s="10">
        <f t="shared" si="245"/>
        <v>8927.9</v>
      </c>
      <c r="H1338" s="11">
        <v>1539.99</v>
      </c>
      <c r="I1338" s="12">
        <v>1</v>
      </c>
      <c r="J1338" s="13">
        <f t="shared" si="246"/>
        <v>1539.99</v>
      </c>
      <c r="K1338" s="9">
        <f t="shared" si="247"/>
        <v>6</v>
      </c>
      <c r="L1338" s="10">
        <f t="shared" si="247"/>
        <v>10467.89</v>
      </c>
      <c r="M1338" s="14">
        <v>5</v>
      </c>
      <c r="N1338" s="15">
        <f t="shared" si="248"/>
        <v>8927.9</v>
      </c>
      <c r="O1338" s="14">
        <v>1</v>
      </c>
      <c r="P1338" s="15">
        <f t="shared" si="254"/>
        <v>1539.99</v>
      </c>
      <c r="Q1338" s="14">
        <f t="shared" si="255"/>
        <v>6</v>
      </c>
      <c r="R1338" s="15">
        <f t="shared" si="255"/>
        <v>10467.89</v>
      </c>
      <c r="S1338" s="16">
        <f t="shared" si="256"/>
        <v>0</v>
      </c>
      <c r="T1338" s="10">
        <f t="shared" si="249"/>
        <v>0</v>
      </c>
      <c r="U1338" s="16">
        <f t="shared" si="257"/>
        <v>0</v>
      </c>
      <c r="V1338" s="17">
        <f t="shared" si="251"/>
        <v>0</v>
      </c>
      <c r="W1338" s="16">
        <f t="shared" si="252"/>
        <v>0</v>
      </c>
      <c r="X1338" s="10">
        <f t="shared" si="252"/>
        <v>0</v>
      </c>
    </row>
    <row r="1339" spans="1:24" ht="47.25" x14ac:dyDescent="0.25">
      <c r="A1339" s="35">
        <v>45317</v>
      </c>
      <c r="B1339" s="35">
        <v>45317</v>
      </c>
      <c r="C1339" s="6" t="s">
        <v>3290</v>
      </c>
      <c r="D1339" s="7" t="s">
        <v>3291</v>
      </c>
      <c r="E1339" s="20">
        <v>550</v>
      </c>
      <c r="F1339" s="23">
        <v>1</v>
      </c>
      <c r="G1339" s="10">
        <f t="shared" si="245"/>
        <v>550</v>
      </c>
      <c r="H1339" s="11">
        <v>0</v>
      </c>
      <c r="I1339" s="12">
        <v>0</v>
      </c>
      <c r="J1339" s="13">
        <f t="shared" si="246"/>
        <v>0</v>
      </c>
      <c r="K1339" s="9">
        <f t="shared" si="247"/>
        <v>1</v>
      </c>
      <c r="L1339" s="10">
        <f t="shared" si="247"/>
        <v>550</v>
      </c>
      <c r="M1339" s="14">
        <v>1</v>
      </c>
      <c r="N1339" s="15">
        <f t="shared" si="248"/>
        <v>550</v>
      </c>
      <c r="O1339" s="14">
        <v>0</v>
      </c>
      <c r="P1339" s="15">
        <f t="shared" si="254"/>
        <v>0</v>
      </c>
      <c r="Q1339" s="14">
        <f t="shared" si="255"/>
        <v>1</v>
      </c>
      <c r="R1339" s="15">
        <f t="shared" si="255"/>
        <v>550</v>
      </c>
      <c r="S1339" s="16">
        <v>0</v>
      </c>
      <c r="T1339" s="10">
        <f t="shared" si="249"/>
        <v>0</v>
      </c>
      <c r="U1339" s="16">
        <f t="shared" si="257"/>
        <v>0</v>
      </c>
      <c r="V1339" s="17">
        <f t="shared" si="251"/>
        <v>0</v>
      </c>
      <c r="W1339" s="16">
        <f t="shared" si="252"/>
        <v>0</v>
      </c>
      <c r="X1339" s="10">
        <f t="shared" si="252"/>
        <v>0</v>
      </c>
    </row>
    <row r="1340" spans="1:24" ht="47.25" x14ac:dyDescent="0.25">
      <c r="A1340" s="35">
        <v>45317</v>
      </c>
      <c r="B1340" s="35">
        <v>45317</v>
      </c>
      <c r="C1340" s="6" t="s">
        <v>3292</v>
      </c>
      <c r="D1340" s="7" t="s">
        <v>3293</v>
      </c>
      <c r="E1340" s="20">
        <v>450</v>
      </c>
      <c r="F1340" s="23">
        <v>1</v>
      </c>
      <c r="G1340" s="10">
        <f t="shared" si="245"/>
        <v>450</v>
      </c>
      <c r="H1340" s="11">
        <v>0</v>
      </c>
      <c r="I1340" s="12">
        <v>0</v>
      </c>
      <c r="J1340" s="13">
        <f t="shared" si="246"/>
        <v>0</v>
      </c>
      <c r="K1340" s="9">
        <f t="shared" si="247"/>
        <v>1</v>
      </c>
      <c r="L1340" s="10">
        <f t="shared" si="247"/>
        <v>450</v>
      </c>
      <c r="M1340" s="14">
        <v>1</v>
      </c>
      <c r="N1340" s="15">
        <f t="shared" si="248"/>
        <v>450</v>
      </c>
      <c r="O1340" s="14">
        <v>0</v>
      </c>
      <c r="P1340" s="15">
        <f t="shared" si="254"/>
        <v>0</v>
      </c>
      <c r="Q1340" s="14">
        <f t="shared" si="255"/>
        <v>1</v>
      </c>
      <c r="R1340" s="15">
        <f t="shared" si="255"/>
        <v>450</v>
      </c>
      <c r="S1340" s="16">
        <v>0</v>
      </c>
      <c r="T1340" s="10">
        <f t="shared" si="249"/>
        <v>0</v>
      </c>
      <c r="U1340" s="16">
        <f t="shared" si="257"/>
        <v>0</v>
      </c>
      <c r="V1340" s="17">
        <f t="shared" si="251"/>
        <v>0</v>
      </c>
      <c r="W1340" s="16">
        <f t="shared" si="252"/>
        <v>0</v>
      </c>
      <c r="X1340" s="10">
        <f t="shared" si="252"/>
        <v>0</v>
      </c>
    </row>
    <row r="1341" spans="1:24" ht="15.75" x14ac:dyDescent="0.25">
      <c r="A1341" s="35">
        <v>45317</v>
      </c>
      <c r="B1341" s="35">
        <v>45317</v>
      </c>
      <c r="C1341" s="6" t="s">
        <v>3294</v>
      </c>
      <c r="D1341" s="7" t="s">
        <v>3295</v>
      </c>
      <c r="E1341" s="20">
        <v>690</v>
      </c>
      <c r="F1341" s="23">
        <v>1</v>
      </c>
      <c r="G1341" s="10">
        <f t="shared" si="245"/>
        <v>690</v>
      </c>
      <c r="H1341" s="11">
        <v>0</v>
      </c>
      <c r="I1341" s="12">
        <v>0</v>
      </c>
      <c r="J1341" s="13">
        <f t="shared" si="246"/>
        <v>0</v>
      </c>
      <c r="K1341" s="9">
        <f t="shared" si="247"/>
        <v>1</v>
      </c>
      <c r="L1341" s="10">
        <f t="shared" si="247"/>
        <v>690</v>
      </c>
      <c r="M1341" s="14">
        <v>1</v>
      </c>
      <c r="N1341" s="15">
        <f t="shared" si="248"/>
        <v>690</v>
      </c>
      <c r="O1341" s="14">
        <v>0</v>
      </c>
      <c r="P1341" s="15">
        <f t="shared" si="254"/>
        <v>0</v>
      </c>
      <c r="Q1341" s="14">
        <f t="shared" si="255"/>
        <v>1</v>
      </c>
      <c r="R1341" s="15">
        <f t="shared" si="255"/>
        <v>690</v>
      </c>
      <c r="S1341" s="16">
        <v>0</v>
      </c>
      <c r="T1341" s="10">
        <f t="shared" si="249"/>
        <v>0</v>
      </c>
      <c r="U1341" s="16">
        <f t="shared" si="257"/>
        <v>0</v>
      </c>
      <c r="V1341" s="17">
        <f t="shared" si="251"/>
        <v>0</v>
      </c>
      <c r="W1341" s="16">
        <f t="shared" si="252"/>
        <v>0</v>
      </c>
      <c r="X1341" s="10">
        <f t="shared" si="252"/>
        <v>0</v>
      </c>
    </row>
    <row r="1342" spans="1:24" ht="31.5" x14ac:dyDescent="0.25">
      <c r="A1342" s="35">
        <v>45317</v>
      </c>
      <c r="B1342" s="35">
        <v>45317</v>
      </c>
      <c r="C1342" s="6" t="s">
        <v>3296</v>
      </c>
      <c r="D1342" s="7" t="s">
        <v>3297</v>
      </c>
      <c r="E1342" s="20">
        <v>2100</v>
      </c>
      <c r="F1342" s="23">
        <v>2</v>
      </c>
      <c r="G1342" s="10">
        <f t="shared" si="245"/>
        <v>4200</v>
      </c>
      <c r="H1342" s="11">
        <v>0</v>
      </c>
      <c r="I1342" s="12">
        <v>0</v>
      </c>
      <c r="J1342" s="13">
        <f t="shared" si="246"/>
        <v>0</v>
      </c>
      <c r="K1342" s="9">
        <f t="shared" si="247"/>
        <v>2</v>
      </c>
      <c r="L1342" s="10">
        <f t="shared" si="247"/>
        <v>4200</v>
      </c>
      <c r="M1342" s="14">
        <v>2</v>
      </c>
      <c r="N1342" s="15">
        <f t="shared" si="248"/>
        <v>4200</v>
      </c>
      <c r="O1342" s="14">
        <v>0</v>
      </c>
      <c r="P1342" s="15">
        <f t="shared" si="254"/>
        <v>0</v>
      </c>
      <c r="Q1342" s="14">
        <f t="shared" si="255"/>
        <v>2</v>
      </c>
      <c r="R1342" s="15">
        <f t="shared" si="255"/>
        <v>4200</v>
      </c>
      <c r="S1342" s="16">
        <v>0</v>
      </c>
      <c r="T1342" s="10">
        <f t="shared" si="249"/>
        <v>0</v>
      </c>
      <c r="U1342" s="16">
        <f t="shared" si="257"/>
        <v>0</v>
      </c>
      <c r="V1342" s="17">
        <f t="shared" si="251"/>
        <v>0</v>
      </c>
      <c r="W1342" s="16">
        <f t="shared" si="252"/>
        <v>0</v>
      </c>
      <c r="X1342" s="10">
        <f t="shared" si="252"/>
        <v>0</v>
      </c>
    </row>
    <row r="1343" spans="1:24" ht="45" x14ac:dyDescent="0.25">
      <c r="A1343" s="32">
        <v>45211</v>
      </c>
      <c r="B1343" s="32">
        <v>45317</v>
      </c>
      <c r="C1343" s="6" t="s">
        <v>3662</v>
      </c>
      <c r="D1343" s="31" t="s">
        <v>3663</v>
      </c>
      <c r="E1343" s="46">
        <v>4600</v>
      </c>
      <c r="F1343" s="46">
        <v>1</v>
      </c>
      <c r="G1343" s="10">
        <f t="shared" si="245"/>
        <v>4600</v>
      </c>
      <c r="H1343" s="28">
        <v>3639.75</v>
      </c>
      <c r="I1343" s="28">
        <v>1</v>
      </c>
      <c r="J1343" s="13">
        <f t="shared" si="246"/>
        <v>3639.75</v>
      </c>
      <c r="K1343" s="9">
        <f t="shared" si="247"/>
        <v>2</v>
      </c>
      <c r="L1343" s="10">
        <f t="shared" si="247"/>
        <v>8239.75</v>
      </c>
      <c r="M1343" s="8">
        <v>2</v>
      </c>
      <c r="N1343" s="15">
        <f t="shared" si="248"/>
        <v>9200</v>
      </c>
      <c r="O1343" s="28">
        <v>1</v>
      </c>
      <c r="P1343" s="15">
        <f t="shared" si="254"/>
        <v>3639.75</v>
      </c>
      <c r="Q1343" s="14">
        <v>1</v>
      </c>
      <c r="R1343" s="15">
        <f t="shared" ref="R1343:R1406" si="258">N1343+P1343</f>
        <v>12839.75</v>
      </c>
      <c r="S1343" s="16">
        <v>0</v>
      </c>
      <c r="T1343" s="10">
        <f t="shared" si="249"/>
        <v>0</v>
      </c>
      <c r="U1343" s="16">
        <f t="shared" si="257"/>
        <v>0</v>
      </c>
      <c r="V1343" s="17">
        <f t="shared" si="251"/>
        <v>0</v>
      </c>
      <c r="W1343" s="16">
        <f t="shared" si="252"/>
        <v>0</v>
      </c>
      <c r="X1343" s="10">
        <f t="shared" si="252"/>
        <v>0</v>
      </c>
    </row>
    <row r="1344" spans="1:24" ht="31.5" x14ac:dyDescent="0.25">
      <c r="A1344" s="18">
        <v>44544</v>
      </c>
      <c r="B1344" s="18">
        <v>45323</v>
      </c>
      <c r="C1344" s="6" t="s">
        <v>1602</v>
      </c>
      <c r="D1344" s="19" t="s">
        <v>1603</v>
      </c>
      <c r="E1344" s="20">
        <v>1640</v>
      </c>
      <c r="F1344" s="9">
        <v>8</v>
      </c>
      <c r="G1344" s="10">
        <f t="shared" si="245"/>
        <v>13120</v>
      </c>
      <c r="H1344" s="11">
        <v>1160</v>
      </c>
      <c r="I1344" s="12">
        <v>2</v>
      </c>
      <c r="J1344" s="13">
        <f t="shared" si="246"/>
        <v>2320</v>
      </c>
      <c r="K1344" s="9">
        <f t="shared" si="247"/>
        <v>10</v>
      </c>
      <c r="L1344" s="10">
        <f t="shared" si="247"/>
        <v>15440</v>
      </c>
      <c r="M1344" s="14">
        <v>8</v>
      </c>
      <c r="N1344" s="15">
        <f t="shared" si="248"/>
        <v>13120</v>
      </c>
      <c r="O1344" s="14">
        <v>2</v>
      </c>
      <c r="P1344" s="15">
        <f t="shared" si="254"/>
        <v>2320</v>
      </c>
      <c r="Q1344" s="14">
        <f t="shared" ref="Q1344:R1407" si="259">M1344+O1344</f>
        <v>10</v>
      </c>
      <c r="R1344" s="15">
        <f t="shared" si="258"/>
        <v>15440</v>
      </c>
      <c r="S1344" s="16">
        <f>F1344-M1344</f>
        <v>0</v>
      </c>
      <c r="T1344" s="10">
        <f t="shared" si="249"/>
        <v>0</v>
      </c>
      <c r="U1344" s="16">
        <f t="shared" si="257"/>
        <v>0</v>
      </c>
      <c r="V1344" s="17">
        <f t="shared" si="251"/>
        <v>0</v>
      </c>
      <c r="W1344" s="16">
        <f t="shared" si="252"/>
        <v>0</v>
      </c>
      <c r="X1344" s="10">
        <f t="shared" si="252"/>
        <v>0</v>
      </c>
    </row>
    <row r="1345" spans="1:24" ht="47.25" x14ac:dyDescent="0.25">
      <c r="A1345" s="35">
        <v>45323</v>
      </c>
      <c r="B1345" s="35">
        <v>45323</v>
      </c>
      <c r="C1345" s="6" t="s">
        <v>2762</v>
      </c>
      <c r="D1345" s="7" t="s">
        <v>2763</v>
      </c>
      <c r="E1345" s="11">
        <v>446.17</v>
      </c>
      <c r="F1345" s="9">
        <v>1</v>
      </c>
      <c r="G1345" s="10">
        <f t="shared" si="245"/>
        <v>446.17</v>
      </c>
      <c r="H1345" s="11">
        <v>0</v>
      </c>
      <c r="I1345" s="50">
        <v>0</v>
      </c>
      <c r="J1345" s="13">
        <f t="shared" si="246"/>
        <v>0</v>
      </c>
      <c r="K1345" s="9">
        <f t="shared" si="247"/>
        <v>1</v>
      </c>
      <c r="L1345" s="10">
        <f t="shared" si="247"/>
        <v>446.17</v>
      </c>
      <c r="M1345" s="14">
        <v>1</v>
      </c>
      <c r="N1345" s="15">
        <f t="shared" si="248"/>
        <v>446.17</v>
      </c>
      <c r="O1345" s="14">
        <v>0</v>
      </c>
      <c r="P1345" s="15">
        <f t="shared" si="254"/>
        <v>0</v>
      </c>
      <c r="Q1345" s="14">
        <f t="shared" si="259"/>
        <v>1</v>
      </c>
      <c r="R1345" s="15">
        <f t="shared" si="258"/>
        <v>446.17</v>
      </c>
      <c r="S1345" s="16">
        <f>F1345-M1345</f>
        <v>0</v>
      </c>
      <c r="T1345" s="10">
        <f t="shared" si="249"/>
        <v>0</v>
      </c>
      <c r="U1345" s="16">
        <f t="shared" si="257"/>
        <v>0</v>
      </c>
      <c r="V1345" s="17">
        <f t="shared" si="251"/>
        <v>0</v>
      </c>
      <c r="W1345" s="16">
        <f t="shared" si="252"/>
        <v>0</v>
      </c>
      <c r="X1345" s="10">
        <f t="shared" si="252"/>
        <v>0</v>
      </c>
    </row>
    <row r="1346" spans="1:24" ht="47.25" x14ac:dyDescent="0.25">
      <c r="A1346" s="6">
        <v>43747</v>
      </c>
      <c r="B1346" s="6">
        <v>45323</v>
      </c>
      <c r="C1346" s="6" t="s">
        <v>3298</v>
      </c>
      <c r="D1346" s="7" t="s">
        <v>3299</v>
      </c>
      <c r="E1346" s="11">
        <v>800</v>
      </c>
      <c r="F1346" s="16">
        <v>1</v>
      </c>
      <c r="G1346" s="10">
        <f t="shared" si="245"/>
        <v>800</v>
      </c>
      <c r="H1346" s="11">
        <v>899</v>
      </c>
      <c r="I1346" s="12">
        <v>1</v>
      </c>
      <c r="J1346" s="13">
        <f t="shared" si="246"/>
        <v>899</v>
      </c>
      <c r="K1346" s="9">
        <f t="shared" si="247"/>
        <v>2</v>
      </c>
      <c r="L1346" s="10">
        <f t="shared" si="247"/>
        <v>1699</v>
      </c>
      <c r="M1346" s="14">
        <v>1</v>
      </c>
      <c r="N1346" s="15">
        <f t="shared" si="248"/>
        <v>800</v>
      </c>
      <c r="O1346" s="14">
        <v>1</v>
      </c>
      <c r="P1346" s="15">
        <f t="shared" si="254"/>
        <v>899</v>
      </c>
      <c r="Q1346" s="14">
        <f t="shared" si="259"/>
        <v>2</v>
      </c>
      <c r="R1346" s="15">
        <f t="shared" si="258"/>
        <v>1699</v>
      </c>
      <c r="S1346" s="16">
        <v>0</v>
      </c>
      <c r="T1346" s="10">
        <f t="shared" si="249"/>
        <v>0</v>
      </c>
      <c r="U1346" s="16">
        <f t="shared" si="257"/>
        <v>0</v>
      </c>
      <c r="V1346" s="17">
        <f t="shared" si="251"/>
        <v>0</v>
      </c>
      <c r="W1346" s="16">
        <f t="shared" si="252"/>
        <v>0</v>
      </c>
      <c r="X1346" s="10">
        <f t="shared" si="252"/>
        <v>0</v>
      </c>
    </row>
    <row r="1347" spans="1:24" ht="47.25" x14ac:dyDescent="0.25">
      <c r="A1347" s="5">
        <v>43891</v>
      </c>
      <c r="B1347" s="6">
        <v>45323</v>
      </c>
      <c r="C1347" s="6" t="s">
        <v>3300</v>
      </c>
      <c r="D1347" s="7" t="s">
        <v>3301</v>
      </c>
      <c r="E1347" s="8">
        <v>800</v>
      </c>
      <c r="F1347" s="16">
        <v>2</v>
      </c>
      <c r="G1347" s="10">
        <f t="shared" si="245"/>
        <v>1600</v>
      </c>
      <c r="H1347" s="11">
        <v>1345</v>
      </c>
      <c r="I1347" s="12">
        <v>1</v>
      </c>
      <c r="J1347" s="13">
        <f t="shared" si="246"/>
        <v>1345</v>
      </c>
      <c r="K1347" s="9">
        <f t="shared" si="247"/>
        <v>3</v>
      </c>
      <c r="L1347" s="10">
        <f t="shared" si="247"/>
        <v>2945</v>
      </c>
      <c r="M1347" s="14">
        <v>2</v>
      </c>
      <c r="N1347" s="15">
        <f t="shared" si="248"/>
        <v>1600</v>
      </c>
      <c r="O1347" s="14">
        <v>1</v>
      </c>
      <c r="P1347" s="15">
        <f t="shared" si="254"/>
        <v>1345</v>
      </c>
      <c r="Q1347" s="14">
        <f t="shared" si="259"/>
        <v>3</v>
      </c>
      <c r="R1347" s="15">
        <f t="shared" si="258"/>
        <v>2945</v>
      </c>
      <c r="S1347" s="16">
        <v>0</v>
      </c>
      <c r="T1347" s="10">
        <f t="shared" si="249"/>
        <v>0</v>
      </c>
      <c r="U1347" s="16">
        <f t="shared" si="257"/>
        <v>0</v>
      </c>
      <c r="V1347" s="17">
        <f t="shared" si="251"/>
        <v>0</v>
      </c>
      <c r="W1347" s="16">
        <f t="shared" si="252"/>
        <v>0</v>
      </c>
      <c r="X1347" s="10">
        <f t="shared" si="252"/>
        <v>0</v>
      </c>
    </row>
    <row r="1348" spans="1:24" ht="47.25" x14ac:dyDescent="0.25">
      <c r="A1348" s="6">
        <v>44937</v>
      </c>
      <c r="B1348" s="6">
        <v>45327</v>
      </c>
      <c r="C1348" s="6" t="s">
        <v>1604</v>
      </c>
      <c r="D1348" s="7" t="s">
        <v>1605</v>
      </c>
      <c r="E1348" s="11">
        <v>9.5</v>
      </c>
      <c r="F1348" s="9">
        <v>6</v>
      </c>
      <c r="G1348" s="10">
        <f t="shared" si="245"/>
        <v>57</v>
      </c>
      <c r="H1348" s="11">
        <v>5.72</v>
      </c>
      <c r="I1348" s="12">
        <v>19</v>
      </c>
      <c r="J1348" s="13">
        <f t="shared" si="246"/>
        <v>108.67999999999999</v>
      </c>
      <c r="K1348" s="9">
        <f t="shared" si="247"/>
        <v>25</v>
      </c>
      <c r="L1348" s="10">
        <f t="shared" si="247"/>
        <v>165.68</v>
      </c>
      <c r="M1348" s="14">
        <v>6</v>
      </c>
      <c r="N1348" s="15">
        <f t="shared" si="248"/>
        <v>57</v>
      </c>
      <c r="O1348" s="14">
        <v>19</v>
      </c>
      <c r="P1348" s="15">
        <f t="shared" si="254"/>
        <v>108.67999999999999</v>
      </c>
      <c r="Q1348" s="14">
        <f t="shared" si="259"/>
        <v>25</v>
      </c>
      <c r="R1348" s="15">
        <f t="shared" si="258"/>
        <v>165.68</v>
      </c>
      <c r="S1348" s="16">
        <f t="shared" ref="S1348:S1390" si="260">F1348-M1348</f>
        <v>0</v>
      </c>
      <c r="T1348" s="10">
        <f t="shared" si="249"/>
        <v>0</v>
      </c>
      <c r="U1348" s="16">
        <f t="shared" si="257"/>
        <v>0</v>
      </c>
      <c r="V1348" s="17">
        <f t="shared" si="251"/>
        <v>0</v>
      </c>
      <c r="W1348" s="16">
        <f t="shared" si="252"/>
        <v>0</v>
      </c>
      <c r="X1348" s="10">
        <f t="shared" si="252"/>
        <v>0</v>
      </c>
    </row>
    <row r="1349" spans="1:24" ht="31.5" x14ac:dyDescent="0.25">
      <c r="A1349" s="6">
        <v>44937</v>
      </c>
      <c r="B1349" s="6">
        <v>45327</v>
      </c>
      <c r="C1349" s="6" t="s">
        <v>1606</v>
      </c>
      <c r="D1349" s="7" t="s">
        <v>1607</v>
      </c>
      <c r="E1349" s="11">
        <v>2.5</v>
      </c>
      <c r="F1349" s="9">
        <v>6</v>
      </c>
      <c r="G1349" s="10">
        <f t="shared" si="245"/>
        <v>15</v>
      </c>
      <c r="H1349" s="11">
        <v>1.1299999999999999</v>
      </c>
      <c r="I1349" s="12">
        <v>24</v>
      </c>
      <c r="J1349" s="13">
        <f t="shared" si="246"/>
        <v>27.119999999999997</v>
      </c>
      <c r="K1349" s="9">
        <f t="shared" si="247"/>
        <v>30</v>
      </c>
      <c r="L1349" s="10">
        <f t="shared" si="247"/>
        <v>42.12</v>
      </c>
      <c r="M1349" s="14">
        <v>6</v>
      </c>
      <c r="N1349" s="15">
        <f t="shared" si="248"/>
        <v>15</v>
      </c>
      <c r="O1349" s="14">
        <v>24</v>
      </c>
      <c r="P1349" s="15">
        <f t="shared" si="254"/>
        <v>27.119999999999997</v>
      </c>
      <c r="Q1349" s="14">
        <f t="shared" si="259"/>
        <v>30</v>
      </c>
      <c r="R1349" s="15">
        <f t="shared" si="258"/>
        <v>42.12</v>
      </c>
      <c r="S1349" s="16">
        <f t="shared" si="260"/>
        <v>0</v>
      </c>
      <c r="T1349" s="10">
        <f t="shared" si="249"/>
        <v>0</v>
      </c>
      <c r="U1349" s="16">
        <f t="shared" si="257"/>
        <v>0</v>
      </c>
      <c r="V1349" s="17">
        <f t="shared" si="251"/>
        <v>0</v>
      </c>
      <c r="W1349" s="16">
        <f t="shared" si="252"/>
        <v>0</v>
      </c>
      <c r="X1349" s="10">
        <f t="shared" si="252"/>
        <v>0</v>
      </c>
    </row>
    <row r="1350" spans="1:24" ht="31.5" x14ac:dyDescent="0.25">
      <c r="A1350" s="18">
        <v>45327</v>
      </c>
      <c r="B1350" s="18">
        <v>45327</v>
      </c>
      <c r="C1350" s="6" t="s">
        <v>1608</v>
      </c>
      <c r="D1350" s="29" t="s">
        <v>1609</v>
      </c>
      <c r="E1350" s="11">
        <v>165.25</v>
      </c>
      <c r="F1350" s="9">
        <v>1</v>
      </c>
      <c r="G1350" s="10">
        <f t="shared" si="245"/>
        <v>165.25</v>
      </c>
      <c r="H1350" s="11">
        <v>0</v>
      </c>
      <c r="I1350" s="12">
        <v>0</v>
      </c>
      <c r="J1350" s="13">
        <f t="shared" si="246"/>
        <v>0</v>
      </c>
      <c r="K1350" s="9">
        <f t="shared" si="247"/>
        <v>1</v>
      </c>
      <c r="L1350" s="10">
        <f t="shared" si="247"/>
        <v>165.25</v>
      </c>
      <c r="M1350" s="14">
        <v>1</v>
      </c>
      <c r="N1350" s="15">
        <f t="shared" si="248"/>
        <v>165.25</v>
      </c>
      <c r="O1350" s="14">
        <v>0</v>
      </c>
      <c r="P1350" s="15">
        <f t="shared" si="254"/>
        <v>0</v>
      </c>
      <c r="Q1350" s="14">
        <f t="shared" si="259"/>
        <v>1</v>
      </c>
      <c r="R1350" s="15">
        <f t="shared" si="258"/>
        <v>165.25</v>
      </c>
      <c r="S1350" s="16">
        <f t="shared" si="260"/>
        <v>0</v>
      </c>
      <c r="T1350" s="10">
        <f t="shared" si="249"/>
        <v>0</v>
      </c>
      <c r="U1350" s="16">
        <f t="shared" si="257"/>
        <v>0</v>
      </c>
      <c r="V1350" s="17">
        <f t="shared" si="251"/>
        <v>0</v>
      </c>
      <c r="W1350" s="16">
        <f t="shared" si="252"/>
        <v>0</v>
      </c>
      <c r="X1350" s="10">
        <f t="shared" si="252"/>
        <v>0</v>
      </c>
    </row>
    <row r="1351" spans="1:24" ht="15.75" x14ac:dyDescent="0.25">
      <c r="A1351" s="18">
        <v>44263</v>
      </c>
      <c r="B1351" s="18">
        <v>45337</v>
      </c>
      <c r="C1351" s="6" t="s">
        <v>2097</v>
      </c>
      <c r="D1351" s="19" t="s">
        <v>2098</v>
      </c>
      <c r="E1351" s="20">
        <v>180</v>
      </c>
      <c r="F1351" s="23">
        <v>8</v>
      </c>
      <c r="G1351" s="10">
        <f t="shared" si="245"/>
        <v>1440</v>
      </c>
      <c r="H1351" s="11">
        <v>261.02</v>
      </c>
      <c r="I1351" s="12">
        <v>12</v>
      </c>
      <c r="J1351" s="13">
        <f t="shared" si="246"/>
        <v>3132.24</v>
      </c>
      <c r="K1351" s="9">
        <f t="shared" si="247"/>
        <v>20</v>
      </c>
      <c r="L1351" s="10">
        <f t="shared" si="247"/>
        <v>4572.24</v>
      </c>
      <c r="M1351" s="14">
        <v>8</v>
      </c>
      <c r="N1351" s="15">
        <f t="shared" si="248"/>
        <v>1440</v>
      </c>
      <c r="O1351" s="14">
        <v>9</v>
      </c>
      <c r="P1351" s="15">
        <f t="shared" si="254"/>
        <v>2349.1799999999998</v>
      </c>
      <c r="Q1351" s="14">
        <f t="shared" si="259"/>
        <v>17</v>
      </c>
      <c r="R1351" s="15">
        <f t="shared" si="258"/>
        <v>3789.18</v>
      </c>
      <c r="S1351" s="16">
        <f t="shared" si="260"/>
        <v>0</v>
      </c>
      <c r="T1351" s="10">
        <f t="shared" si="249"/>
        <v>0</v>
      </c>
      <c r="U1351" s="16">
        <f t="shared" si="257"/>
        <v>3</v>
      </c>
      <c r="V1351" s="17">
        <f t="shared" si="251"/>
        <v>783.06</v>
      </c>
      <c r="W1351" s="16">
        <f t="shared" si="252"/>
        <v>3</v>
      </c>
      <c r="X1351" s="10">
        <f t="shared" si="252"/>
        <v>783.06</v>
      </c>
    </row>
    <row r="1352" spans="1:24" ht="105" x14ac:dyDescent="0.25">
      <c r="A1352" s="32">
        <v>45342</v>
      </c>
      <c r="B1352" s="32">
        <v>45342</v>
      </c>
      <c r="C1352" s="6" t="s">
        <v>3664</v>
      </c>
      <c r="D1352" s="31" t="s">
        <v>3665</v>
      </c>
      <c r="E1352" s="11">
        <v>12549.86</v>
      </c>
      <c r="F1352" s="16">
        <v>2</v>
      </c>
      <c r="G1352" s="10">
        <f t="shared" si="245"/>
        <v>25099.72</v>
      </c>
      <c r="H1352" s="11">
        <v>0</v>
      </c>
      <c r="I1352" s="12">
        <v>0</v>
      </c>
      <c r="J1352" s="13">
        <f t="shared" si="246"/>
        <v>0</v>
      </c>
      <c r="K1352" s="9">
        <f t="shared" si="247"/>
        <v>2</v>
      </c>
      <c r="L1352" s="10">
        <f t="shared" si="247"/>
        <v>25099.72</v>
      </c>
      <c r="M1352" s="14">
        <v>2</v>
      </c>
      <c r="N1352" s="15">
        <f t="shared" si="248"/>
        <v>25099.72</v>
      </c>
      <c r="O1352" s="14">
        <v>0</v>
      </c>
      <c r="P1352" s="15">
        <f t="shared" si="254"/>
        <v>0</v>
      </c>
      <c r="Q1352" s="14">
        <f t="shared" si="259"/>
        <v>2</v>
      </c>
      <c r="R1352" s="15">
        <f t="shared" si="258"/>
        <v>25099.72</v>
      </c>
      <c r="S1352" s="16">
        <f t="shared" si="260"/>
        <v>0</v>
      </c>
      <c r="T1352" s="10">
        <f t="shared" si="249"/>
        <v>0</v>
      </c>
      <c r="U1352" s="16">
        <f t="shared" si="257"/>
        <v>0</v>
      </c>
      <c r="V1352" s="17">
        <f t="shared" si="251"/>
        <v>0</v>
      </c>
      <c r="W1352" s="16">
        <f t="shared" si="252"/>
        <v>0</v>
      </c>
      <c r="X1352" s="10">
        <f t="shared" si="252"/>
        <v>0</v>
      </c>
    </row>
    <row r="1353" spans="1:24" ht="90" x14ac:dyDescent="0.25">
      <c r="A1353" s="32">
        <v>45342</v>
      </c>
      <c r="B1353" s="32">
        <v>45342</v>
      </c>
      <c r="C1353" s="6" t="s">
        <v>3666</v>
      </c>
      <c r="D1353" s="31" t="s">
        <v>3667</v>
      </c>
      <c r="E1353" s="11">
        <v>18385</v>
      </c>
      <c r="F1353" s="16">
        <v>2</v>
      </c>
      <c r="G1353" s="10">
        <f t="shared" si="245"/>
        <v>36770</v>
      </c>
      <c r="H1353" s="11">
        <v>0</v>
      </c>
      <c r="I1353" s="12">
        <v>0</v>
      </c>
      <c r="J1353" s="13">
        <f t="shared" si="246"/>
        <v>0</v>
      </c>
      <c r="K1353" s="9">
        <f t="shared" si="247"/>
        <v>2</v>
      </c>
      <c r="L1353" s="10">
        <f t="shared" si="247"/>
        <v>36770</v>
      </c>
      <c r="M1353" s="14">
        <v>2</v>
      </c>
      <c r="N1353" s="15">
        <f t="shared" si="248"/>
        <v>36770</v>
      </c>
      <c r="O1353" s="14">
        <v>0</v>
      </c>
      <c r="P1353" s="15">
        <f t="shared" si="254"/>
        <v>0</v>
      </c>
      <c r="Q1353" s="14">
        <f t="shared" si="259"/>
        <v>2</v>
      </c>
      <c r="R1353" s="15">
        <f t="shared" si="258"/>
        <v>36770</v>
      </c>
      <c r="S1353" s="16">
        <f t="shared" si="260"/>
        <v>0</v>
      </c>
      <c r="T1353" s="10">
        <f t="shared" si="249"/>
        <v>0</v>
      </c>
      <c r="U1353" s="16">
        <f t="shared" si="257"/>
        <v>0</v>
      </c>
      <c r="V1353" s="17">
        <f t="shared" si="251"/>
        <v>0</v>
      </c>
      <c r="W1353" s="16">
        <f t="shared" si="252"/>
        <v>0</v>
      </c>
      <c r="X1353" s="10">
        <f t="shared" si="252"/>
        <v>0</v>
      </c>
    </row>
    <row r="1354" spans="1:24" ht="105" x14ac:dyDescent="0.25">
      <c r="A1354" s="32">
        <v>45342</v>
      </c>
      <c r="B1354" s="32">
        <v>45342</v>
      </c>
      <c r="C1354" s="6" t="s">
        <v>3668</v>
      </c>
      <c r="D1354" s="31" t="s">
        <v>3669</v>
      </c>
      <c r="E1354" s="11">
        <v>16173.2</v>
      </c>
      <c r="F1354" s="16">
        <v>2</v>
      </c>
      <c r="G1354" s="10">
        <f t="shared" si="245"/>
        <v>32346.400000000001</v>
      </c>
      <c r="H1354" s="11">
        <v>0</v>
      </c>
      <c r="I1354" s="12">
        <v>0</v>
      </c>
      <c r="J1354" s="13">
        <f t="shared" si="246"/>
        <v>0</v>
      </c>
      <c r="K1354" s="9">
        <f t="shared" si="247"/>
        <v>2</v>
      </c>
      <c r="L1354" s="10">
        <f t="shared" si="247"/>
        <v>32346.400000000001</v>
      </c>
      <c r="M1354" s="14">
        <v>2</v>
      </c>
      <c r="N1354" s="15">
        <f t="shared" si="248"/>
        <v>32346.400000000001</v>
      </c>
      <c r="O1354" s="14">
        <v>0</v>
      </c>
      <c r="P1354" s="15">
        <f t="shared" si="254"/>
        <v>0</v>
      </c>
      <c r="Q1354" s="14">
        <f t="shared" si="259"/>
        <v>2</v>
      </c>
      <c r="R1354" s="15">
        <f t="shared" si="258"/>
        <v>32346.400000000001</v>
      </c>
      <c r="S1354" s="16">
        <f t="shared" si="260"/>
        <v>0</v>
      </c>
      <c r="T1354" s="10">
        <f t="shared" si="249"/>
        <v>0</v>
      </c>
      <c r="U1354" s="16">
        <f t="shared" si="257"/>
        <v>0</v>
      </c>
      <c r="V1354" s="17">
        <f t="shared" si="251"/>
        <v>0</v>
      </c>
      <c r="W1354" s="16">
        <f t="shared" si="252"/>
        <v>0</v>
      </c>
      <c r="X1354" s="10">
        <f t="shared" si="252"/>
        <v>0</v>
      </c>
    </row>
    <row r="1355" spans="1:24" ht="75" x14ac:dyDescent="0.25">
      <c r="A1355" s="32">
        <v>45342</v>
      </c>
      <c r="B1355" s="32">
        <v>45342</v>
      </c>
      <c r="C1355" s="6" t="s">
        <v>3670</v>
      </c>
      <c r="D1355" s="31" t="s">
        <v>3671</v>
      </c>
      <c r="E1355" s="46">
        <v>1350</v>
      </c>
      <c r="F1355" s="46">
        <v>8</v>
      </c>
      <c r="G1355" s="10">
        <f t="shared" ref="G1355:G1418" si="261">E1355*F1355</f>
        <v>10800</v>
      </c>
      <c r="H1355" s="28">
        <v>0</v>
      </c>
      <c r="I1355" s="28">
        <v>0</v>
      </c>
      <c r="J1355" s="13">
        <f t="shared" ref="J1355:J1418" si="262">H1355*I1355</f>
        <v>0</v>
      </c>
      <c r="K1355" s="9">
        <f t="shared" ref="K1355:L1418" si="263">F1355+I1355</f>
        <v>8</v>
      </c>
      <c r="L1355" s="10">
        <f t="shared" si="263"/>
        <v>10800</v>
      </c>
      <c r="M1355" s="8">
        <v>8</v>
      </c>
      <c r="N1355" s="15">
        <f t="shared" ref="N1355:N1418" si="264">E1355*M1355</f>
        <v>10800</v>
      </c>
      <c r="O1355" s="28">
        <v>0</v>
      </c>
      <c r="P1355" s="15">
        <f t="shared" si="254"/>
        <v>0</v>
      </c>
      <c r="Q1355" s="14">
        <f t="shared" si="259"/>
        <v>8</v>
      </c>
      <c r="R1355" s="15">
        <f t="shared" si="258"/>
        <v>10800</v>
      </c>
      <c r="S1355" s="16">
        <f t="shared" si="260"/>
        <v>0</v>
      </c>
      <c r="T1355" s="10">
        <f t="shared" ref="T1355:T1418" si="265">S1355*E1355</f>
        <v>0</v>
      </c>
      <c r="U1355" s="16">
        <f t="shared" si="257"/>
        <v>0</v>
      </c>
      <c r="V1355" s="17">
        <f t="shared" ref="V1355:V1418" si="266">U1355*H1355</f>
        <v>0</v>
      </c>
      <c r="W1355" s="16">
        <f t="shared" ref="W1355:X1418" si="267">S1355+U1355</f>
        <v>0</v>
      </c>
      <c r="X1355" s="10">
        <f t="shared" si="267"/>
        <v>0</v>
      </c>
    </row>
    <row r="1356" spans="1:24" ht="31.5" x14ac:dyDescent="0.25">
      <c r="A1356" s="6">
        <v>43285</v>
      </c>
      <c r="B1356" s="6">
        <v>45344</v>
      </c>
      <c r="C1356" s="6" t="s">
        <v>2322</v>
      </c>
      <c r="D1356" s="7" t="s">
        <v>2323</v>
      </c>
      <c r="E1356" s="11">
        <v>67.8</v>
      </c>
      <c r="F1356" s="16">
        <v>58</v>
      </c>
      <c r="G1356" s="10">
        <f t="shared" si="261"/>
        <v>3932.3999999999996</v>
      </c>
      <c r="H1356" s="28">
        <v>42</v>
      </c>
      <c r="I1356" s="28">
        <v>200</v>
      </c>
      <c r="J1356" s="13">
        <f t="shared" si="262"/>
        <v>8400</v>
      </c>
      <c r="K1356" s="9">
        <f t="shared" si="263"/>
        <v>258</v>
      </c>
      <c r="L1356" s="10">
        <f t="shared" si="263"/>
        <v>12332.4</v>
      </c>
      <c r="M1356" s="16">
        <v>58</v>
      </c>
      <c r="N1356" s="15">
        <f t="shared" si="264"/>
        <v>3932.3999999999996</v>
      </c>
      <c r="O1356" s="28">
        <v>200</v>
      </c>
      <c r="P1356" s="15">
        <f t="shared" si="254"/>
        <v>8400</v>
      </c>
      <c r="Q1356" s="14">
        <f t="shared" si="259"/>
        <v>258</v>
      </c>
      <c r="R1356" s="15">
        <f t="shared" si="258"/>
        <v>12332.4</v>
      </c>
      <c r="S1356" s="16">
        <f t="shared" si="260"/>
        <v>0</v>
      </c>
      <c r="T1356" s="10">
        <f t="shared" si="265"/>
        <v>0</v>
      </c>
      <c r="U1356" s="16">
        <f t="shared" si="257"/>
        <v>0</v>
      </c>
      <c r="V1356" s="17">
        <f t="shared" si="266"/>
        <v>0</v>
      </c>
      <c r="W1356" s="16">
        <f t="shared" si="267"/>
        <v>0</v>
      </c>
      <c r="X1356" s="10">
        <f t="shared" si="267"/>
        <v>0</v>
      </c>
    </row>
    <row r="1357" spans="1:24" ht="31.5" x14ac:dyDescent="0.25">
      <c r="A1357" s="5">
        <v>44543</v>
      </c>
      <c r="B1357" s="6">
        <v>45348</v>
      </c>
      <c r="C1357" s="6" t="s">
        <v>2324</v>
      </c>
      <c r="D1357" s="7" t="s">
        <v>2325</v>
      </c>
      <c r="E1357" s="8">
        <v>350</v>
      </c>
      <c r="F1357" s="16">
        <v>5</v>
      </c>
      <c r="G1357" s="10">
        <f t="shared" si="261"/>
        <v>1750</v>
      </c>
      <c r="H1357" s="28">
        <v>130</v>
      </c>
      <c r="I1357" s="28">
        <v>5</v>
      </c>
      <c r="J1357" s="13">
        <f t="shared" si="262"/>
        <v>650</v>
      </c>
      <c r="K1357" s="9">
        <f t="shared" si="263"/>
        <v>10</v>
      </c>
      <c r="L1357" s="10">
        <f t="shared" si="263"/>
        <v>2400</v>
      </c>
      <c r="M1357" s="16">
        <v>5</v>
      </c>
      <c r="N1357" s="15">
        <f t="shared" si="264"/>
        <v>1750</v>
      </c>
      <c r="O1357" s="28">
        <v>5</v>
      </c>
      <c r="P1357" s="15">
        <f t="shared" si="254"/>
        <v>650</v>
      </c>
      <c r="Q1357" s="14">
        <f t="shared" si="259"/>
        <v>10</v>
      </c>
      <c r="R1357" s="15">
        <f t="shared" si="258"/>
        <v>2400</v>
      </c>
      <c r="S1357" s="16">
        <f t="shared" si="260"/>
        <v>0</v>
      </c>
      <c r="T1357" s="10">
        <f t="shared" si="265"/>
        <v>0</v>
      </c>
      <c r="U1357" s="16">
        <f t="shared" si="257"/>
        <v>0</v>
      </c>
      <c r="V1357" s="17">
        <f t="shared" si="266"/>
        <v>0</v>
      </c>
      <c r="W1357" s="16">
        <f t="shared" si="267"/>
        <v>0</v>
      </c>
      <c r="X1357" s="10">
        <f t="shared" si="267"/>
        <v>0</v>
      </c>
    </row>
    <row r="1358" spans="1:24" ht="63" x14ac:dyDescent="0.25">
      <c r="A1358" s="6">
        <v>44046</v>
      </c>
      <c r="B1358" s="6">
        <v>45348</v>
      </c>
      <c r="C1358" s="6" t="s">
        <v>2326</v>
      </c>
      <c r="D1358" s="7" t="s">
        <v>2327</v>
      </c>
      <c r="E1358" s="8">
        <v>50.57</v>
      </c>
      <c r="F1358" s="16">
        <v>100</v>
      </c>
      <c r="G1358" s="10">
        <f t="shared" si="261"/>
        <v>5057</v>
      </c>
      <c r="H1358" s="28">
        <v>60</v>
      </c>
      <c r="I1358" s="28">
        <v>150</v>
      </c>
      <c r="J1358" s="13">
        <f t="shared" si="262"/>
        <v>9000</v>
      </c>
      <c r="K1358" s="9">
        <f t="shared" si="263"/>
        <v>250</v>
      </c>
      <c r="L1358" s="10">
        <f t="shared" si="263"/>
        <v>14057</v>
      </c>
      <c r="M1358" s="16">
        <v>100</v>
      </c>
      <c r="N1358" s="15">
        <f t="shared" si="264"/>
        <v>5057</v>
      </c>
      <c r="O1358" s="28">
        <v>50</v>
      </c>
      <c r="P1358" s="15">
        <f t="shared" si="254"/>
        <v>3000</v>
      </c>
      <c r="Q1358" s="14">
        <f t="shared" si="259"/>
        <v>150</v>
      </c>
      <c r="R1358" s="15">
        <f t="shared" si="258"/>
        <v>8057</v>
      </c>
      <c r="S1358" s="16">
        <f t="shared" si="260"/>
        <v>0</v>
      </c>
      <c r="T1358" s="10">
        <f t="shared" si="265"/>
        <v>0</v>
      </c>
      <c r="U1358" s="16">
        <f t="shared" si="257"/>
        <v>100</v>
      </c>
      <c r="V1358" s="17">
        <f t="shared" si="266"/>
        <v>6000</v>
      </c>
      <c r="W1358" s="16">
        <f t="shared" si="267"/>
        <v>100</v>
      </c>
      <c r="X1358" s="10">
        <f t="shared" si="267"/>
        <v>6000</v>
      </c>
    </row>
    <row r="1359" spans="1:24" ht="31.5" x14ac:dyDescent="0.25">
      <c r="A1359" s="6">
        <v>44153</v>
      </c>
      <c r="B1359" s="6">
        <v>45348</v>
      </c>
      <c r="C1359" s="6" t="s">
        <v>2328</v>
      </c>
      <c r="D1359" s="7" t="s">
        <v>2329</v>
      </c>
      <c r="E1359" s="11">
        <v>11.2</v>
      </c>
      <c r="F1359" s="16">
        <v>240</v>
      </c>
      <c r="G1359" s="10">
        <f t="shared" si="261"/>
        <v>2688</v>
      </c>
      <c r="H1359" s="28">
        <v>13</v>
      </c>
      <c r="I1359" s="28">
        <v>200</v>
      </c>
      <c r="J1359" s="13">
        <f t="shared" si="262"/>
        <v>2600</v>
      </c>
      <c r="K1359" s="9">
        <f t="shared" si="263"/>
        <v>440</v>
      </c>
      <c r="L1359" s="10">
        <f t="shared" si="263"/>
        <v>5288</v>
      </c>
      <c r="M1359" s="16">
        <v>240</v>
      </c>
      <c r="N1359" s="15">
        <f t="shared" si="264"/>
        <v>2688</v>
      </c>
      <c r="O1359" s="28">
        <v>140</v>
      </c>
      <c r="P1359" s="15">
        <f t="shared" si="254"/>
        <v>1820</v>
      </c>
      <c r="Q1359" s="14">
        <f t="shared" si="259"/>
        <v>380</v>
      </c>
      <c r="R1359" s="15">
        <f t="shared" si="258"/>
        <v>4508</v>
      </c>
      <c r="S1359" s="16">
        <f t="shared" si="260"/>
        <v>0</v>
      </c>
      <c r="T1359" s="10">
        <f t="shared" si="265"/>
        <v>0</v>
      </c>
      <c r="U1359" s="16">
        <f t="shared" si="257"/>
        <v>60</v>
      </c>
      <c r="V1359" s="17">
        <f t="shared" si="266"/>
        <v>780</v>
      </c>
      <c r="W1359" s="16">
        <f t="shared" si="267"/>
        <v>60</v>
      </c>
      <c r="X1359" s="10">
        <f t="shared" si="267"/>
        <v>780</v>
      </c>
    </row>
    <row r="1360" spans="1:24" ht="31.5" x14ac:dyDescent="0.25">
      <c r="A1360" s="6">
        <v>44153</v>
      </c>
      <c r="B1360" s="6">
        <v>45348</v>
      </c>
      <c r="C1360" s="6" t="s">
        <v>2330</v>
      </c>
      <c r="D1360" s="7" t="s">
        <v>2331</v>
      </c>
      <c r="E1360" s="11">
        <v>11.2</v>
      </c>
      <c r="F1360" s="16">
        <v>300</v>
      </c>
      <c r="G1360" s="10">
        <f t="shared" si="261"/>
        <v>3360</v>
      </c>
      <c r="H1360" s="28">
        <v>18.5</v>
      </c>
      <c r="I1360" s="28">
        <v>200</v>
      </c>
      <c r="J1360" s="13">
        <f t="shared" si="262"/>
        <v>3700</v>
      </c>
      <c r="K1360" s="9">
        <f t="shared" si="263"/>
        <v>500</v>
      </c>
      <c r="L1360" s="10">
        <f t="shared" si="263"/>
        <v>7060</v>
      </c>
      <c r="M1360" s="16">
        <v>300</v>
      </c>
      <c r="N1360" s="15">
        <f t="shared" si="264"/>
        <v>3360</v>
      </c>
      <c r="O1360" s="28">
        <v>56</v>
      </c>
      <c r="P1360" s="15">
        <f t="shared" si="254"/>
        <v>1036</v>
      </c>
      <c r="Q1360" s="14">
        <f t="shared" si="259"/>
        <v>356</v>
      </c>
      <c r="R1360" s="15">
        <f t="shared" si="258"/>
        <v>4396</v>
      </c>
      <c r="S1360" s="16">
        <f t="shared" si="260"/>
        <v>0</v>
      </c>
      <c r="T1360" s="10">
        <f t="shared" si="265"/>
        <v>0</v>
      </c>
      <c r="U1360" s="16">
        <f t="shared" si="257"/>
        <v>144</v>
      </c>
      <c r="V1360" s="17">
        <f t="shared" si="266"/>
        <v>2664</v>
      </c>
      <c r="W1360" s="16">
        <f t="shared" si="267"/>
        <v>144</v>
      </c>
      <c r="X1360" s="10">
        <f t="shared" si="267"/>
        <v>2664</v>
      </c>
    </row>
    <row r="1361" spans="1:24" ht="47.25" x14ac:dyDescent="0.25">
      <c r="A1361" s="5">
        <v>44694</v>
      </c>
      <c r="B1361" s="6">
        <v>45348</v>
      </c>
      <c r="C1361" s="6" t="s">
        <v>2332</v>
      </c>
      <c r="D1361" s="7" t="s">
        <v>2333</v>
      </c>
      <c r="E1361" s="8">
        <v>38</v>
      </c>
      <c r="F1361" s="16">
        <v>25</v>
      </c>
      <c r="G1361" s="10">
        <f t="shared" si="261"/>
        <v>950</v>
      </c>
      <c r="H1361" s="28">
        <v>61</v>
      </c>
      <c r="I1361" s="28">
        <v>50</v>
      </c>
      <c r="J1361" s="13">
        <f t="shared" si="262"/>
        <v>3050</v>
      </c>
      <c r="K1361" s="9">
        <f t="shared" si="263"/>
        <v>75</v>
      </c>
      <c r="L1361" s="10">
        <f t="shared" si="263"/>
        <v>4000</v>
      </c>
      <c r="M1361" s="16">
        <v>25</v>
      </c>
      <c r="N1361" s="15">
        <f t="shared" si="264"/>
        <v>950</v>
      </c>
      <c r="O1361" s="28">
        <v>30</v>
      </c>
      <c r="P1361" s="15">
        <f t="shared" si="254"/>
        <v>1830</v>
      </c>
      <c r="Q1361" s="14">
        <f t="shared" si="259"/>
        <v>55</v>
      </c>
      <c r="R1361" s="15">
        <f t="shared" si="258"/>
        <v>2780</v>
      </c>
      <c r="S1361" s="16">
        <f t="shared" si="260"/>
        <v>0</v>
      </c>
      <c r="T1361" s="10">
        <f t="shared" si="265"/>
        <v>0</v>
      </c>
      <c r="U1361" s="16">
        <f t="shared" si="257"/>
        <v>20</v>
      </c>
      <c r="V1361" s="17">
        <f t="shared" si="266"/>
        <v>1220</v>
      </c>
      <c r="W1361" s="16">
        <f t="shared" si="267"/>
        <v>20</v>
      </c>
      <c r="X1361" s="10">
        <f t="shared" si="267"/>
        <v>1220</v>
      </c>
    </row>
    <row r="1362" spans="1:24" ht="47.25" x14ac:dyDescent="0.25">
      <c r="A1362" s="6">
        <v>44124</v>
      </c>
      <c r="B1362" s="6">
        <v>45348</v>
      </c>
      <c r="C1362" s="6" t="s">
        <v>2334</v>
      </c>
      <c r="D1362" s="7" t="s">
        <v>2335</v>
      </c>
      <c r="E1362" s="8">
        <v>160</v>
      </c>
      <c r="F1362" s="16">
        <v>40</v>
      </c>
      <c r="G1362" s="10">
        <f t="shared" si="261"/>
        <v>6400</v>
      </c>
      <c r="H1362" s="28">
        <v>115</v>
      </c>
      <c r="I1362" s="28">
        <v>100</v>
      </c>
      <c r="J1362" s="13">
        <f t="shared" si="262"/>
        <v>11500</v>
      </c>
      <c r="K1362" s="9">
        <f t="shared" si="263"/>
        <v>140</v>
      </c>
      <c r="L1362" s="10">
        <f t="shared" si="263"/>
        <v>17900</v>
      </c>
      <c r="M1362" s="16">
        <v>40</v>
      </c>
      <c r="N1362" s="15">
        <f t="shared" si="264"/>
        <v>6400</v>
      </c>
      <c r="O1362" s="28">
        <v>22</v>
      </c>
      <c r="P1362" s="15">
        <f t="shared" si="254"/>
        <v>2530</v>
      </c>
      <c r="Q1362" s="14">
        <f t="shared" si="259"/>
        <v>62</v>
      </c>
      <c r="R1362" s="15">
        <f t="shared" si="258"/>
        <v>8930</v>
      </c>
      <c r="S1362" s="16">
        <f t="shared" si="260"/>
        <v>0</v>
      </c>
      <c r="T1362" s="10">
        <f t="shared" si="265"/>
        <v>0</v>
      </c>
      <c r="U1362" s="16">
        <f t="shared" si="257"/>
        <v>78</v>
      </c>
      <c r="V1362" s="17">
        <f t="shared" si="266"/>
        <v>8970</v>
      </c>
      <c r="W1362" s="16">
        <f t="shared" si="267"/>
        <v>78</v>
      </c>
      <c r="X1362" s="10">
        <f t="shared" si="267"/>
        <v>8970</v>
      </c>
    </row>
    <row r="1363" spans="1:24" ht="15.75" x14ac:dyDescent="0.25">
      <c r="A1363" s="6">
        <v>44543</v>
      </c>
      <c r="B1363" s="6">
        <v>45348</v>
      </c>
      <c r="C1363" s="6" t="s">
        <v>2336</v>
      </c>
      <c r="D1363" s="31" t="s">
        <v>2337</v>
      </c>
      <c r="E1363" s="8">
        <v>29.5</v>
      </c>
      <c r="F1363" s="16">
        <v>250</v>
      </c>
      <c r="G1363" s="10">
        <f t="shared" si="261"/>
        <v>7375</v>
      </c>
      <c r="H1363" s="28">
        <v>25</v>
      </c>
      <c r="I1363" s="28">
        <v>200</v>
      </c>
      <c r="J1363" s="13">
        <f t="shared" si="262"/>
        <v>5000</v>
      </c>
      <c r="K1363" s="9">
        <f t="shared" si="263"/>
        <v>450</v>
      </c>
      <c r="L1363" s="10">
        <f t="shared" si="263"/>
        <v>12375</v>
      </c>
      <c r="M1363" s="16">
        <v>250</v>
      </c>
      <c r="N1363" s="15">
        <f t="shared" si="264"/>
        <v>7375</v>
      </c>
      <c r="O1363" s="28">
        <v>164</v>
      </c>
      <c r="P1363" s="15">
        <f t="shared" si="254"/>
        <v>4100</v>
      </c>
      <c r="Q1363" s="14">
        <f t="shared" si="259"/>
        <v>414</v>
      </c>
      <c r="R1363" s="15">
        <f t="shared" si="258"/>
        <v>11475</v>
      </c>
      <c r="S1363" s="16">
        <f t="shared" si="260"/>
        <v>0</v>
      </c>
      <c r="T1363" s="10">
        <f t="shared" si="265"/>
        <v>0</v>
      </c>
      <c r="U1363" s="16">
        <f t="shared" si="257"/>
        <v>36</v>
      </c>
      <c r="V1363" s="17">
        <f t="shared" si="266"/>
        <v>900</v>
      </c>
      <c r="W1363" s="16">
        <f t="shared" si="267"/>
        <v>36</v>
      </c>
      <c r="X1363" s="10">
        <f t="shared" si="267"/>
        <v>900</v>
      </c>
    </row>
    <row r="1364" spans="1:24" ht="30" x14ac:dyDescent="0.25">
      <c r="A1364" s="6">
        <v>44543</v>
      </c>
      <c r="B1364" s="6">
        <v>45348</v>
      </c>
      <c r="C1364" s="6" t="s">
        <v>2338</v>
      </c>
      <c r="D1364" s="31" t="s">
        <v>2339</v>
      </c>
      <c r="E1364" s="8">
        <v>59</v>
      </c>
      <c r="F1364" s="16">
        <v>274</v>
      </c>
      <c r="G1364" s="10">
        <f t="shared" si="261"/>
        <v>16166</v>
      </c>
      <c r="H1364" s="28">
        <v>50</v>
      </c>
      <c r="I1364" s="28">
        <v>200</v>
      </c>
      <c r="J1364" s="13">
        <f t="shared" si="262"/>
        <v>10000</v>
      </c>
      <c r="K1364" s="9">
        <f t="shared" si="263"/>
        <v>474</v>
      </c>
      <c r="L1364" s="10">
        <f t="shared" si="263"/>
        <v>26166</v>
      </c>
      <c r="M1364" s="16">
        <v>274</v>
      </c>
      <c r="N1364" s="15">
        <f t="shared" si="264"/>
        <v>16166</v>
      </c>
      <c r="O1364" s="28">
        <v>129</v>
      </c>
      <c r="P1364" s="15">
        <f t="shared" si="254"/>
        <v>6450</v>
      </c>
      <c r="Q1364" s="14">
        <f t="shared" si="259"/>
        <v>403</v>
      </c>
      <c r="R1364" s="15">
        <f t="shared" si="258"/>
        <v>22616</v>
      </c>
      <c r="S1364" s="16">
        <f t="shared" si="260"/>
        <v>0</v>
      </c>
      <c r="T1364" s="10">
        <f t="shared" si="265"/>
        <v>0</v>
      </c>
      <c r="U1364" s="16">
        <f t="shared" si="257"/>
        <v>71</v>
      </c>
      <c r="V1364" s="17">
        <f t="shared" si="266"/>
        <v>3550</v>
      </c>
      <c r="W1364" s="16">
        <f t="shared" si="267"/>
        <v>71</v>
      </c>
      <c r="X1364" s="10">
        <f t="shared" si="267"/>
        <v>3550</v>
      </c>
    </row>
    <row r="1365" spans="1:24" ht="15.75" x14ac:dyDescent="0.25">
      <c r="A1365" s="6">
        <v>44686</v>
      </c>
      <c r="B1365" s="6">
        <v>45348</v>
      </c>
      <c r="C1365" s="6" t="s">
        <v>2340</v>
      </c>
      <c r="D1365" s="7" t="s">
        <v>2341</v>
      </c>
      <c r="E1365" s="11">
        <v>150</v>
      </c>
      <c r="F1365" s="16">
        <v>14</v>
      </c>
      <c r="G1365" s="10">
        <f t="shared" si="261"/>
        <v>2100</v>
      </c>
      <c r="H1365" s="11">
        <v>44</v>
      </c>
      <c r="I1365" s="12">
        <v>73</v>
      </c>
      <c r="J1365" s="13">
        <f t="shared" si="262"/>
        <v>3212</v>
      </c>
      <c r="K1365" s="9">
        <f t="shared" si="263"/>
        <v>87</v>
      </c>
      <c r="L1365" s="10">
        <f t="shared" si="263"/>
        <v>5312</v>
      </c>
      <c r="M1365" s="14">
        <v>14</v>
      </c>
      <c r="N1365" s="15">
        <f t="shared" si="264"/>
        <v>2100</v>
      </c>
      <c r="O1365" s="14">
        <v>59</v>
      </c>
      <c r="P1365" s="15">
        <f t="shared" si="254"/>
        <v>2596</v>
      </c>
      <c r="Q1365" s="14">
        <f t="shared" si="259"/>
        <v>73</v>
      </c>
      <c r="R1365" s="15">
        <f t="shared" si="258"/>
        <v>4696</v>
      </c>
      <c r="S1365" s="16">
        <f t="shared" si="260"/>
        <v>0</v>
      </c>
      <c r="T1365" s="10">
        <f t="shared" si="265"/>
        <v>0</v>
      </c>
      <c r="U1365" s="16">
        <f t="shared" si="257"/>
        <v>14</v>
      </c>
      <c r="V1365" s="17">
        <f t="shared" si="266"/>
        <v>616</v>
      </c>
      <c r="W1365" s="16">
        <f t="shared" si="267"/>
        <v>14</v>
      </c>
      <c r="X1365" s="10">
        <f t="shared" si="267"/>
        <v>616</v>
      </c>
    </row>
    <row r="1366" spans="1:24" ht="31.5" x14ac:dyDescent="0.25">
      <c r="A1366" s="6">
        <v>44153</v>
      </c>
      <c r="B1366" s="6">
        <v>45348</v>
      </c>
      <c r="C1366" s="6" t="s">
        <v>2342</v>
      </c>
      <c r="D1366" s="7" t="s">
        <v>2343</v>
      </c>
      <c r="E1366" s="8">
        <v>23.6</v>
      </c>
      <c r="F1366" s="16">
        <v>47</v>
      </c>
      <c r="G1366" s="10">
        <f t="shared" si="261"/>
        <v>1109.2</v>
      </c>
      <c r="H1366" s="28">
        <v>5</v>
      </c>
      <c r="I1366" s="28">
        <v>55</v>
      </c>
      <c r="J1366" s="13">
        <f t="shared" si="262"/>
        <v>275</v>
      </c>
      <c r="K1366" s="9">
        <f t="shared" si="263"/>
        <v>102</v>
      </c>
      <c r="L1366" s="10">
        <f t="shared" si="263"/>
        <v>1384.2</v>
      </c>
      <c r="M1366" s="16">
        <v>47</v>
      </c>
      <c r="N1366" s="15">
        <f t="shared" si="264"/>
        <v>1109.2</v>
      </c>
      <c r="O1366" s="28">
        <v>51</v>
      </c>
      <c r="P1366" s="15">
        <f t="shared" si="254"/>
        <v>255</v>
      </c>
      <c r="Q1366" s="14">
        <f t="shared" si="259"/>
        <v>98</v>
      </c>
      <c r="R1366" s="15">
        <f t="shared" si="258"/>
        <v>1364.2</v>
      </c>
      <c r="S1366" s="16">
        <f t="shared" si="260"/>
        <v>0</v>
      </c>
      <c r="T1366" s="10">
        <f t="shared" si="265"/>
        <v>0</v>
      </c>
      <c r="U1366" s="16">
        <f t="shared" si="257"/>
        <v>4</v>
      </c>
      <c r="V1366" s="17">
        <f t="shared" si="266"/>
        <v>20</v>
      </c>
      <c r="W1366" s="16">
        <f t="shared" si="267"/>
        <v>4</v>
      </c>
      <c r="X1366" s="10">
        <f t="shared" si="267"/>
        <v>20</v>
      </c>
    </row>
    <row r="1367" spans="1:24" ht="47.25" x14ac:dyDescent="0.25">
      <c r="A1367" s="6">
        <v>44543</v>
      </c>
      <c r="B1367" s="6">
        <v>45348</v>
      </c>
      <c r="C1367" s="6" t="s">
        <v>2344</v>
      </c>
      <c r="D1367" s="7" t="s">
        <v>2345</v>
      </c>
      <c r="E1367" s="11">
        <v>59</v>
      </c>
      <c r="F1367" s="16">
        <v>30</v>
      </c>
      <c r="G1367" s="10">
        <f t="shared" si="261"/>
        <v>1770</v>
      </c>
      <c r="H1367" s="28">
        <v>85</v>
      </c>
      <c r="I1367" s="28">
        <v>50</v>
      </c>
      <c r="J1367" s="13">
        <f t="shared" si="262"/>
        <v>4250</v>
      </c>
      <c r="K1367" s="9">
        <f t="shared" si="263"/>
        <v>80</v>
      </c>
      <c r="L1367" s="10">
        <f t="shared" si="263"/>
        <v>6020</v>
      </c>
      <c r="M1367" s="16">
        <v>30</v>
      </c>
      <c r="N1367" s="15">
        <f t="shared" si="264"/>
        <v>1770</v>
      </c>
      <c r="O1367" s="28">
        <v>37</v>
      </c>
      <c r="P1367" s="15">
        <f t="shared" si="254"/>
        <v>3145</v>
      </c>
      <c r="Q1367" s="14">
        <f t="shared" si="259"/>
        <v>67</v>
      </c>
      <c r="R1367" s="15">
        <f t="shared" si="258"/>
        <v>4915</v>
      </c>
      <c r="S1367" s="16">
        <f t="shared" si="260"/>
        <v>0</v>
      </c>
      <c r="T1367" s="10">
        <f t="shared" si="265"/>
        <v>0</v>
      </c>
      <c r="U1367" s="16">
        <f t="shared" si="257"/>
        <v>13</v>
      </c>
      <c r="V1367" s="17">
        <f t="shared" si="266"/>
        <v>1105</v>
      </c>
      <c r="W1367" s="16">
        <f t="shared" si="267"/>
        <v>13</v>
      </c>
      <c r="X1367" s="10">
        <f t="shared" si="267"/>
        <v>1105</v>
      </c>
    </row>
    <row r="1368" spans="1:24" ht="31.5" x14ac:dyDescent="0.25">
      <c r="A1368" s="5">
        <v>44616</v>
      </c>
      <c r="B1368" s="5">
        <v>45348</v>
      </c>
      <c r="C1368" s="6" t="s">
        <v>2346</v>
      </c>
      <c r="D1368" s="7" t="s">
        <v>2347</v>
      </c>
      <c r="E1368" s="8">
        <v>18.170000000000002</v>
      </c>
      <c r="F1368" s="16">
        <v>50</v>
      </c>
      <c r="G1368" s="10">
        <f t="shared" si="261"/>
        <v>908.50000000000011</v>
      </c>
      <c r="H1368" s="28">
        <v>24</v>
      </c>
      <c r="I1368" s="28">
        <v>75</v>
      </c>
      <c r="J1368" s="13">
        <f t="shared" si="262"/>
        <v>1800</v>
      </c>
      <c r="K1368" s="9">
        <f t="shared" si="263"/>
        <v>125</v>
      </c>
      <c r="L1368" s="10">
        <f t="shared" si="263"/>
        <v>2708.5</v>
      </c>
      <c r="M1368" s="16">
        <v>50</v>
      </c>
      <c r="N1368" s="15">
        <f t="shared" si="264"/>
        <v>908.50000000000011</v>
      </c>
      <c r="O1368" s="28">
        <v>64</v>
      </c>
      <c r="P1368" s="15">
        <f t="shared" si="254"/>
        <v>1536</v>
      </c>
      <c r="Q1368" s="14">
        <f t="shared" si="259"/>
        <v>114</v>
      </c>
      <c r="R1368" s="15">
        <f t="shared" si="258"/>
        <v>2444.5</v>
      </c>
      <c r="S1368" s="16">
        <f t="shared" si="260"/>
        <v>0</v>
      </c>
      <c r="T1368" s="10">
        <f t="shared" si="265"/>
        <v>0</v>
      </c>
      <c r="U1368" s="16">
        <f t="shared" si="257"/>
        <v>11</v>
      </c>
      <c r="V1368" s="17">
        <f t="shared" si="266"/>
        <v>264</v>
      </c>
      <c r="W1368" s="16">
        <f t="shared" si="267"/>
        <v>11</v>
      </c>
      <c r="X1368" s="10">
        <f t="shared" si="267"/>
        <v>264</v>
      </c>
    </row>
    <row r="1369" spans="1:24" ht="15.75" x14ac:dyDescent="0.25">
      <c r="A1369" s="18">
        <v>44616</v>
      </c>
      <c r="B1369" s="18">
        <v>45348</v>
      </c>
      <c r="C1369" s="6" t="s">
        <v>2348</v>
      </c>
      <c r="D1369" s="29" t="s">
        <v>2349</v>
      </c>
      <c r="E1369" s="46">
        <v>27.53</v>
      </c>
      <c r="F1369" s="16">
        <v>25</v>
      </c>
      <c r="G1369" s="10">
        <f t="shared" si="261"/>
        <v>688.25</v>
      </c>
      <c r="H1369" s="28">
        <v>32</v>
      </c>
      <c r="I1369" s="28">
        <v>125</v>
      </c>
      <c r="J1369" s="13">
        <f t="shared" si="262"/>
        <v>4000</v>
      </c>
      <c r="K1369" s="9">
        <f t="shared" si="263"/>
        <v>150</v>
      </c>
      <c r="L1369" s="10">
        <f t="shared" si="263"/>
        <v>4688.25</v>
      </c>
      <c r="M1369" s="16">
        <v>25</v>
      </c>
      <c r="N1369" s="15">
        <f t="shared" si="264"/>
        <v>688.25</v>
      </c>
      <c r="O1369" s="28">
        <v>80</v>
      </c>
      <c r="P1369" s="15">
        <f t="shared" si="254"/>
        <v>2560</v>
      </c>
      <c r="Q1369" s="14">
        <f t="shared" si="259"/>
        <v>105</v>
      </c>
      <c r="R1369" s="15">
        <f t="shared" si="258"/>
        <v>3248.25</v>
      </c>
      <c r="S1369" s="16">
        <f t="shared" si="260"/>
        <v>0</v>
      </c>
      <c r="T1369" s="10">
        <f t="shared" si="265"/>
        <v>0</v>
      </c>
      <c r="U1369" s="16">
        <f t="shared" si="257"/>
        <v>45</v>
      </c>
      <c r="V1369" s="17">
        <f t="shared" si="266"/>
        <v>1440</v>
      </c>
      <c r="W1369" s="16">
        <f t="shared" si="267"/>
        <v>45</v>
      </c>
      <c r="X1369" s="10">
        <f t="shared" si="267"/>
        <v>1440</v>
      </c>
    </row>
    <row r="1370" spans="1:24" ht="31.5" x14ac:dyDescent="0.25">
      <c r="A1370" s="6">
        <v>44153</v>
      </c>
      <c r="B1370" s="6">
        <v>45348</v>
      </c>
      <c r="C1370" s="6" t="s">
        <v>2350</v>
      </c>
      <c r="D1370" s="7" t="s">
        <v>2351</v>
      </c>
      <c r="E1370" s="8">
        <v>162</v>
      </c>
      <c r="F1370" s="16">
        <v>15</v>
      </c>
      <c r="G1370" s="10">
        <f t="shared" si="261"/>
        <v>2430</v>
      </c>
      <c r="H1370" s="28">
        <v>125</v>
      </c>
      <c r="I1370" s="28">
        <v>55</v>
      </c>
      <c r="J1370" s="13">
        <f t="shared" si="262"/>
        <v>6875</v>
      </c>
      <c r="K1370" s="9">
        <f t="shared" si="263"/>
        <v>70</v>
      </c>
      <c r="L1370" s="10">
        <f t="shared" si="263"/>
        <v>9305</v>
      </c>
      <c r="M1370" s="16">
        <v>15</v>
      </c>
      <c r="N1370" s="15">
        <f t="shared" si="264"/>
        <v>2430</v>
      </c>
      <c r="O1370" s="28">
        <v>50</v>
      </c>
      <c r="P1370" s="15">
        <f t="shared" si="254"/>
        <v>6250</v>
      </c>
      <c r="Q1370" s="14">
        <f t="shared" si="259"/>
        <v>65</v>
      </c>
      <c r="R1370" s="15">
        <f t="shared" si="258"/>
        <v>8680</v>
      </c>
      <c r="S1370" s="16">
        <f t="shared" si="260"/>
        <v>0</v>
      </c>
      <c r="T1370" s="10">
        <f t="shared" si="265"/>
        <v>0</v>
      </c>
      <c r="U1370" s="16">
        <f t="shared" si="257"/>
        <v>5</v>
      </c>
      <c r="V1370" s="17">
        <f t="shared" si="266"/>
        <v>625</v>
      </c>
      <c r="W1370" s="16">
        <f t="shared" si="267"/>
        <v>5</v>
      </c>
      <c r="X1370" s="10">
        <f t="shared" si="267"/>
        <v>625</v>
      </c>
    </row>
    <row r="1371" spans="1:24" ht="31.5" x14ac:dyDescent="0.25">
      <c r="A1371" s="6">
        <v>44153</v>
      </c>
      <c r="B1371" s="6">
        <v>45348</v>
      </c>
      <c r="C1371" s="6" t="s">
        <v>2352</v>
      </c>
      <c r="D1371" s="7" t="s">
        <v>2353</v>
      </c>
      <c r="E1371" s="8">
        <v>25</v>
      </c>
      <c r="F1371" s="16">
        <v>39</v>
      </c>
      <c r="G1371" s="10">
        <f t="shared" si="261"/>
        <v>975</v>
      </c>
      <c r="H1371" s="28">
        <v>17</v>
      </c>
      <c r="I1371" s="28">
        <v>60</v>
      </c>
      <c r="J1371" s="13">
        <f t="shared" si="262"/>
        <v>1020</v>
      </c>
      <c r="K1371" s="9">
        <f t="shared" si="263"/>
        <v>99</v>
      </c>
      <c r="L1371" s="10">
        <f t="shared" si="263"/>
        <v>1995</v>
      </c>
      <c r="M1371" s="16">
        <v>39</v>
      </c>
      <c r="N1371" s="15">
        <f t="shared" si="264"/>
        <v>975</v>
      </c>
      <c r="O1371" s="28">
        <v>45</v>
      </c>
      <c r="P1371" s="15">
        <f t="shared" si="254"/>
        <v>765</v>
      </c>
      <c r="Q1371" s="14">
        <f t="shared" si="259"/>
        <v>84</v>
      </c>
      <c r="R1371" s="15">
        <f t="shared" si="258"/>
        <v>1740</v>
      </c>
      <c r="S1371" s="16">
        <f t="shared" si="260"/>
        <v>0</v>
      </c>
      <c r="T1371" s="10">
        <f t="shared" si="265"/>
        <v>0</v>
      </c>
      <c r="U1371" s="16">
        <f t="shared" si="257"/>
        <v>15</v>
      </c>
      <c r="V1371" s="17">
        <f t="shared" si="266"/>
        <v>255</v>
      </c>
      <c r="W1371" s="16">
        <f t="shared" si="267"/>
        <v>15</v>
      </c>
      <c r="X1371" s="10">
        <f t="shared" si="267"/>
        <v>255</v>
      </c>
    </row>
    <row r="1372" spans="1:24" ht="31.5" x14ac:dyDescent="0.25">
      <c r="A1372" s="6">
        <v>44153</v>
      </c>
      <c r="B1372" s="6">
        <v>45348</v>
      </c>
      <c r="C1372" s="6" t="s">
        <v>2354</v>
      </c>
      <c r="D1372" s="7" t="s">
        <v>2355</v>
      </c>
      <c r="E1372" s="8">
        <v>25</v>
      </c>
      <c r="F1372" s="16">
        <v>39</v>
      </c>
      <c r="G1372" s="10">
        <f t="shared" si="261"/>
        <v>975</v>
      </c>
      <c r="H1372" s="28">
        <v>17</v>
      </c>
      <c r="I1372" s="28">
        <v>40</v>
      </c>
      <c r="J1372" s="13">
        <f t="shared" si="262"/>
        <v>680</v>
      </c>
      <c r="K1372" s="9">
        <f t="shared" si="263"/>
        <v>79</v>
      </c>
      <c r="L1372" s="10">
        <f t="shared" si="263"/>
        <v>1655</v>
      </c>
      <c r="M1372" s="16">
        <v>39</v>
      </c>
      <c r="N1372" s="15">
        <f t="shared" si="264"/>
        <v>975</v>
      </c>
      <c r="O1372" s="28">
        <v>38</v>
      </c>
      <c r="P1372" s="15">
        <f t="shared" si="254"/>
        <v>646</v>
      </c>
      <c r="Q1372" s="14">
        <f t="shared" si="259"/>
        <v>77</v>
      </c>
      <c r="R1372" s="15">
        <f t="shared" si="258"/>
        <v>1621</v>
      </c>
      <c r="S1372" s="16">
        <f t="shared" si="260"/>
        <v>0</v>
      </c>
      <c r="T1372" s="10">
        <f t="shared" si="265"/>
        <v>0</v>
      </c>
      <c r="U1372" s="16">
        <f t="shared" si="257"/>
        <v>2</v>
      </c>
      <c r="V1372" s="17">
        <f t="shared" si="266"/>
        <v>34</v>
      </c>
      <c r="W1372" s="16">
        <f t="shared" si="267"/>
        <v>2</v>
      </c>
      <c r="X1372" s="10">
        <f t="shared" si="267"/>
        <v>34</v>
      </c>
    </row>
    <row r="1373" spans="1:24" ht="47.25" x14ac:dyDescent="0.25">
      <c r="A1373" s="18">
        <v>45056</v>
      </c>
      <c r="B1373" s="18">
        <v>45348</v>
      </c>
      <c r="C1373" s="6" t="s">
        <v>2356</v>
      </c>
      <c r="D1373" s="29" t="s">
        <v>2357</v>
      </c>
      <c r="E1373" s="8">
        <v>436.6</v>
      </c>
      <c r="F1373" s="16">
        <v>50</v>
      </c>
      <c r="G1373" s="10">
        <f t="shared" si="261"/>
        <v>21830</v>
      </c>
      <c r="H1373" s="28">
        <v>265</v>
      </c>
      <c r="I1373" s="28">
        <v>50</v>
      </c>
      <c r="J1373" s="13">
        <f t="shared" si="262"/>
        <v>13250</v>
      </c>
      <c r="K1373" s="9">
        <f t="shared" si="263"/>
        <v>100</v>
      </c>
      <c r="L1373" s="10">
        <f t="shared" si="263"/>
        <v>35080</v>
      </c>
      <c r="M1373" s="16">
        <v>50</v>
      </c>
      <c r="N1373" s="15">
        <f t="shared" si="264"/>
        <v>21830</v>
      </c>
      <c r="O1373" s="28">
        <v>0</v>
      </c>
      <c r="P1373" s="15">
        <f t="shared" ref="P1373:P1436" si="268">H1373*O1373</f>
        <v>0</v>
      </c>
      <c r="Q1373" s="14">
        <f t="shared" si="259"/>
        <v>50</v>
      </c>
      <c r="R1373" s="15">
        <f t="shared" si="258"/>
        <v>21830</v>
      </c>
      <c r="S1373" s="16">
        <f t="shared" si="260"/>
        <v>0</v>
      </c>
      <c r="T1373" s="10">
        <f t="shared" si="265"/>
        <v>0</v>
      </c>
      <c r="U1373" s="16">
        <f t="shared" si="257"/>
        <v>50</v>
      </c>
      <c r="V1373" s="17">
        <f t="shared" si="266"/>
        <v>13250</v>
      </c>
      <c r="W1373" s="16">
        <f t="shared" si="267"/>
        <v>50</v>
      </c>
      <c r="X1373" s="10">
        <f t="shared" si="267"/>
        <v>13250</v>
      </c>
    </row>
    <row r="1374" spans="1:24" ht="15.75" x14ac:dyDescent="0.25">
      <c r="A1374" s="6">
        <v>44908</v>
      </c>
      <c r="B1374" s="6">
        <v>45348</v>
      </c>
      <c r="C1374" s="6" t="s">
        <v>2358</v>
      </c>
      <c r="D1374" s="7" t="s">
        <v>2359</v>
      </c>
      <c r="E1374" s="11">
        <v>90</v>
      </c>
      <c r="F1374" s="16">
        <v>6</v>
      </c>
      <c r="G1374" s="10">
        <f t="shared" si="261"/>
        <v>540</v>
      </c>
      <c r="H1374" s="11">
        <v>44</v>
      </c>
      <c r="I1374" s="12">
        <v>89</v>
      </c>
      <c r="J1374" s="13">
        <f t="shared" si="262"/>
        <v>3916</v>
      </c>
      <c r="K1374" s="9">
        <f t="shared" si="263"/>
        <v>95</v>
      </c>
      <c r="L1374" s="10">
        <f t="shared" si="263"/>
        <v>4456</v>
      </c>
      <c r="M1374" s="14">
        <v>6</v>
      </c>
      <c r="N1374" s="15">
        <f t="shared" si="264"/>
        <v>540</v>
      </c>
      <c r="O1374" s="14">
        <v>83</v>
      </c>
      <c r="P1374" s="15">
        <f t="shared" si="268"/>
        <v>3652</v>
      </c>
      <c r="Q1374" s="14">
        <f t="shared" si="259"/>
        <v>89</v>
      </c>
      <c r="R1374" s="15">
        <f t="shared" si="258"/>
        <v>4192</v>
      </c>
      <c r="S1374" s="16">
        <f t="shared" si="260"/>
        <v>0</v>
      </c>
      <c r="T1374" s="10">
        <f t="shared" si="265"/>
        <v>0</v>
      </c>
      <c r="U1374" s="16">
        <f t="shared" si="257"/>
        <v>6</v>
      </c>
      <c r="V1374" s="17">
        <f t="shared" si="266"/>
        <v>264</v>
      </c>
      <c r="W1374" s="16">
        <f t="shared" si="267"/>
        <v>6</v>
      </c>
      <c r="X1374" s="10">
        <f t="shared" si="267"/>
        <v>264</v>
      </c>
    </row>
    <row r="1375" spans="1:24" ht="31.5" x14ac:dyDescent="0.25">
      <c r="A1375" s="18">
        <v>45348</v>
      </c>
      <c r="B1375" s="18">
        <v>45348</v>
      </c>
      <c r="C1375" s="6" t="s">
        <v>2360</v>
      </c>
      <c r="D1375" s="29" t="s">
        <v>2361</v>
      </c>
      <c r="E1375" s="8">
        <v>18.5</v>
      </c>
      <c r="F1375" s="16">
        <v>200</v>
      </c>
      <c r="G1375" s="10">
        <f t="shared" si="261"/>
        <v>3700</v>
      </c>
      <c r="H1375" s="28">
        <v>0</v>
      </c>
      <c r="I1375" s="28">
        <v>0</v>
      </c>
      <c r="J1375" s="13">
        <f t="shared" si="262"/>
        <v>0</v>
      </c>
      <c r="K1375" s="9">
        <f t="shared" si="263"/>
        <v>200</v>
      </c>
      <c r="L1375" s="10">
        <f t="shared" si="263"/>
        <v>3700</v>
      </c>
      <c r="M1375" s="16">
        <v>17</v>
      </c>
      <c r="N1375" s="15">
        <f t="shared" si="264"/>
        <v>314.5</v>
      </c>
      <c r="O1375" s="28">
        <v>52</v>
      </c>
      <c r="P1375" s="15">
        <f t="shared" si="268"/>
        <v>0</v>
      </c>
      <c r="Q1375" s="14">
        <f t="shared" si="259"/>
        <v>69</v>
      </c>
      <c r="R1375" s="15">
        <f t="shared" si="258"/>
        <v>314.5</v>
      </c>
      <c r="S1375" s="16">
        <f t="shared" si="260"/>
        <v>183</v>
      </c>
      <c r="T1375" s="10">
        <f t="shared" si="265"/>
        <v>3385.5</v>
      </c>
      <c r="U1375" s="16">
        <f t="shared" si="257"/>
        <v>-52</v>
      </c>
      <c r="V1375" s="17">
        <f t="shared" si="266"/>
        <v>0</v>
      </c>
      <c r="W1375" s="16">
        <f t="shared" si="267"/>
        <v>131</v>
      </c>
      <c r="X1375" s="10">
        <f t="shared" si="267"/>
        <v>3385.5</v>
      </c>
    </row>
    <row r="1376" spans="1:24" ht="47.25" x14ac:dyDescent="0.25">
      <c r="A1376" s="18">
        <v>45348</v>
      </c>
      <c r="B1376" s="18">
        <v>45348</v>
      </c>
      <c r="C1376" s="6" t="s">
        <v>2362</v>
      </c>
      <c r="D1376" s="29" t="s">
        <v>2363</v>
      </c>
      <c r="E1376" s="8">
        <v>68</v>
      </c>
      <c r="F1376" s="16">
        <v>30</v>
      </c>
      <c r="G1376" s="10">
        <f t="shared" si="261"/>
        <v>2040</v>
      </c>
      <c r="H1376" s="28">
        <v>0</v>
      </c>
      <c r="I1376" s="28">
        <v>0</v>
      </c>
      <c r="J1376" s="13">
        <f t="shared" si="262"/>
        <v>0</v>
      </c>
      <c r="K1376" s="9">
        <f t="shared" si="263"/>
        <v>30</v>
      </c>
      <c r="L1376" s="10">
        <f t="shared" si="263"/>
        <v>2040</v>
      </c>
      <c r="M1376" s="16">
        <v>10</v>
      </c>
      <c r="N1376" s="15">
        <f t="shared" si="264"/>
        <v>680</v>
      </c>
      <c r="O1376" s="28">
        <v>0</v>
      </c>
      <c r="P1376" s="15">
        <f t="shared" si="268"/>
        <v>0</v>
      </c>
      <c r="Q1376" s="14">
        <f t="shared" si="259"/>
        <v>10</v>
      </c>
      <c r="R1376" s="15">
        <f t="shared" si="258"/>
        <v>680</v>
      </c>
      <c r="S1376" s="16">
        <f t="shared" si="260"/>
        <v>20</v>
      </c>
      <c r="T1376" s="10">
        <f t="shared" si="265"/>
        <v>1360</v>
      </c>
      <c r="U1376" s="16">
        <f t="shared" si="257"/>
        <v>0</v>
      </c>
      <c r="V1376" s="17">
        <f t="shared" si="266"/>
        <v>0</v>
      </c>
      <c r="W1376" s="16">
        <f t="shared" si="267"/>
        <v>20</v>
      </c>
      <c r="X1376" s="10">
        <f t="shared" si="267"/>
        <v>1360</v>
      </c>
    </row>
    <row r="1377" spans="1:24" ht="45" x14ac:dyDescent="0.25">
      <c r="A1377" s="32">
        <v>45348</v>
      </c>
      <c r="B1377" s="32">
        <v>45348</v>
      </c>
      <c r="C1377" s="6" t="s">
        <v>2364</v>
      </c>
      <c r="D1377" s="31" t="s">
        <v>2365</v>
      </c>
      <c r="E1377" s="8">
        <v>195</v>
      </c>
      <c r="F1377" s="16">
        <v>5</v>
      </c>
      <c r="G1377" s="10">
        <f t="shared" si="261"/>
        <v>975</v>
      </c>
      <c r="H1377" s="28">
        <v>0</v>
      </c>
      <c r="I1377" s="28">
        <v>0</v>
      </c>
      <c r="J1377" s="13">
        <f t="shared" si="262"/>
        <v>0</v>
      </c>
      <c r="K1377" s="9">
        <f t="shared" si="263"/>
        <v>5</v>
      </c>
      <c r="L1377" s="10">
        <f t="shared" si="263"/>
        <v>975</v>
      </c>
      <c r="M1377" s="16">
        <v>5</v>
      </c>
      <c r="N1377" s="15">
        <f t="shared" si="264"/>
        <v>975</v>
      </c>
      <c r="O1377" s="28"/>
      <c r="P1377" s="15">
        <f t="shared" si="268"/>
        <v>0</v>
      </c>
      <c r="Q1377" s="14">
        <f t="shared" si="259"/>
        <v>5</v>
      </c>
      <c r="R1377" s="15">
        <f t="shared" si="258"/>
        <v>975</v>
      </c>
      <c r="S1377" s="16">
        <f t="shared" si="260"/>
        <v>0</v>
      </c>
      <c r="T1377" s="10">
        <f t="shared" si="265"/>
        <v>0</v>
      </c>
      <c r="U1377" s="16">
        <f t="shared" si="257"/>
        <v>0</v>
      </c>
      <c r="V1377" s="17">
        <f t="shared" si="266"/>
        <v>0</v>
      </c>
      <c r="W1377" s="16">
        <f t="shared" si="267"/>
        <v>0</v>
      </c>
      <c r="X1377" s="10">
        <f t="shared" si="267"/>
        <v>0</v>
      </c>
    </row>
    <row r="1378" spans="1:24" ht="47.25" x14ac:dyDescent="0.25">
      <c r="A1378" s="18">
        <v>45350</v>
      </c>
      <c r="B1378" s="18">
        <v>45350</v>
      </c>
      <c r="C1378" s="6" t="s">
        <v>2495</v>
      </c>
      <c r="D1378" s="29" t="s">
        <v>2496</v>
      </c>
      <c r="E1378" s="11">
        <v>4939.26</v>
      </c>
      <c r="F1378" s="16">
        <v>8</v>
      </c>
      <c r="G1378" s="10">
        <f t="shared" si="261"/>
        <v>39514.080000000002</v>
      </c>
      <c r="H1378" s="11">
        <v>0</v>
      </c>
      <c r="I1378" s="12">
        <v>0</v>
      </c>
      <c r="J1378" s="13">
        <f t="shared" si="262"/>
        <v>0</v>
      </c>
      <c r="K1378" s="9">
        <f t="shared" si="263"/>
        <v>8</v>
      </c>
      <c r="L1378" s="10">
        <f t="shared" si="263"/>
        <v>39514.080000000002</v>
      </c>
      <c r="M1378" s="14">
        <v>8</v>
      </c>
      <c r="N1378" s="15">
        <f t="shared" si="264"/>
        <v>39514.080000000002</v>
      </c>
      <c r="O1378" s="14">
        <v>0</v>
      </c>
      <c r="P1378" s="15">
        <f t="shared" si="268"/>
        <v>0</v>
      </c>
      <c r="Q1378" s="14">
        <f t="shared" si="259"/>
        <v>8</v>
      </c>
      <c r="R1378" s="15">
        <f t="shared" si="258"/>
        <v>39514.080000000002</v>
      </c>
      <c r="S1378" s="16">
        <f t="shared" si="260"/>
        <v>0</v>
      </c>
      <c r="T1378" s="10">
        <f t="shared" si="265"/>
        <v>0</v>
      </c>
      <c r="U1378" s="16">
        <f t="shared" si="257"/>
        <v>0</v>
      </c>
      <c r="V1378" s="17">
        <f t="shared" si="266"/>
        <v>0</v>
      </c>
      <c r="W1378" s="16">
        <f t="shared" si="267"/>
        <v>0</v>
      </c>
      <c r="X1378" s="10">
        <f t="shared" si="267"/>
        <v>0</v>
      </c>
    </row>
    <row r="1379" spans="1:24" ht="30" x14ac:dyDescent="0.25">
      <c r="A1379" s="32">
        <v>45350</v>
      </c>
      <c r="B1379" s="32">
        <v>45350</v>
      </c>
      <c r="C1379" s="6" t="s">
        <v>2764</v>
      </c>
      <c r="D1379" s="31" t="s">
        <v>2765</v>
      </c>
      <c r="E1379" s="11">
        <v>130</v>
      </c>
      <c r="F1379" s="9">
        <v>40</v>
      </c>
      <c r="G1379" s="10">
        <f t="shared" si="261"/>
        <v>5200</v>
      </c>
      <c r="H1379" s="11">
        <v>0</v>
      </c>
      <c r="I1379" s="50">
        <v>0</v>
      </c>
      <c r="J1379" s="13">
        <f t="shared" si="262"/>
        <v>0</v>
      </c>
      <c r="K1379" s="9">
        <f t="shared" si="263"/>
        <v>40</v>
      </c>
      <c r="L1379" s="10">
        <f t="shared" si="263"/>
        <v>5200</v>
      </c>
      <c r="M1379" s="14">
        <v>40</v>
      </c>
      <c r="N1379" s="15">
        <f t="shared" si="264"/>
        <v>5200</v>
      </c>
      <c r="O1379" s="14">
        <v>0</v>
      </c>
      <c r="P1379" s="15">
        <f t="shared" si="268"/>
        <v>0</v>
      </c>
      <c r="Q1379" s="14">
        <f t="shared" si="259"/>
        <v>40</v>
      </c>
      <c r="R1379" s="15">
        <f t="shared" si="258"/>
        <v>5200</v>
      </c>
      <c r="S1379" s="16">
        <f t="shared" si="260"/>
        <v>0</v>
      </c>
      <c r="T1379" s="10">
        <f t="shared" si="265"/>
        <v>0</v>
      </c>
      <c r="U1379" s="16">
        <f t="shared" si="257"/>
        <v>0</v>
      </c>
      <c r="V1379" s="17">
        <f t="shared" si="266"/>
        <v>0</v>
      </c>
      <c r="W1379" s="16">
        <f t="shared" si="267"/>
        <v>0</v>
      </c>
      <c r="X1379" s="10">
        <f t="shared" si="267"/>
        <v>0</v>
      </c>
    </row>
    <row r="1380" spans="1:24" ht="47.25" x14ac:dyDescent="0.25">
      <c r="A1380" s="6">
        <v>44740</v>
      </c>
      <c r="B1380" s="6">
        <v>45355</v>
      </c>
      <c r="C1380" s="6" t="s">
        <v>1610</v>
      </c>
      <c r="D1380" s="7" t="s">
        <v>1611</v>
      </c>
      <c r="E1380" s="11">
        <v>74.34</v>
      </c>
      <c r="F1380" s="9">
        <v>4</v>
      </c>
      <c r="G1380" s="10">
        <f t="shared" si="261"/>
        <v>297.36</v>
      </c>
      <c r="H1380" s="11">
        <v>107.38</v>
      </c>
      <c r="I1380" s="12">
        <v>4</v>
      </c>
      <c r="J1380" s="13">
        <f t="shared" si="262"/>
        <v>429.52</v>
      </c>
      <c r="K1380" s="9">
        <f t="shared" si="263"/>
        <v>8</v>
      </c>
      <c r="L1380" s="10">
        <f t="shared" si="263"/>
        <v>726.88</v>
      </c>
      <c r="M1380" s="14">
        <v>4</v>
      </c>
      <c r="N1380" s="15">
        <f t="shared" si="264"/>
        <v>297.36</v>
      </c>
      <c r="O1380" s="14">
        <v>4</v>
      </c>
      <c r="P1380" s="15">
        <f t="shared" si="268"/>
        <v>429.52</v>
      </c>
      <c r="Q1380" s="14">
        <f t="shared" si="259"/>
        <v>8</v>
      </c>
      <c r="R1380" s="15">
        <f t="shared" si="258"/>
        <v>726.88</v>
      </c>
      <c r="S1380" s="16">
        <f t="shared" si="260"/>
        <v>0</v>
      </c>
      <c r="T1380" s="10">
        <f t="shared" si="265"/>
        <v>0</v>
      </c>
      <c r="U1380" s="16">
        <f t="shared" si="257"/>
        <v>0</v>
      </c>
      <c r="V1380" s="17">
        <f t="shared" si="266"/>
        <v>0</v>
      </c>
      <c r="W1380" s="16">
        <f t="shared" si="267"/>
        <v>0</v>
      </c>
      <c r="X1380" s="10">
        <f t="shared" si="267"/>
        <v>0</v>
      </c>
    </row>
    <row r="1381" spans="1:24" ht="47.25" x14ac:dyDescent="0.25">
      <c r="A1381" s="6">
        <v>44747</v>
      </c>
      <c r="B1381" s="6">
        <v>45355</v>
      </c>
      <c r="C1381" s="6" t="s">
        <v>1612</v>
      </c>
      <c r="D1381" s="7" t="s">
        <v>1613</v>
      </c>
      <c r="E1381" s="11">
        <v>1250</v>
      </c>
      <c r="F1381" s="9">
        <v>10</v>
      </c>
      <c r="G1381" s="10">
        <f t="shared" si="261"/>
        <v>12500</v>
      </c>
      <c r="H1381" s="11">
        <v>938</v>
      </c>
      <c r="I1381" s="12">
        <v>6</v>
      </c>
      <c r="J1381" s="13">
        <f t="shared" si="262"/>
        <v>5628</v>
      </c>
      <c r="K1381" s="9">
        <f t="shared" si="263"/>
        <v>16</v>
      </c>
      <c r="L1381" s="10">
        <f t="shared" si="263"/>
        <v>18128</v>
      </c>
      <c r="M1381" s="14">
        <v>10</v>
      </c>
      <c r="N1381" s="15">
        <f t="shared" si="264"/>
        <v>12500</v>
      </c>
      <c r="O1381" s="14">
        <v>6</v>
      </c>
      <c r="P1381" s="15">
        <f t="shared" si="268"/>
        <v>5628</v>
      </c>
      <c r="Q1381" s="14">
        <f t="shared" si="259"/>
        <v>16</v>
      </c>
      <c r="R1381" s="15">
        <f t="shared" si="258"/>
        <v>18128</v>
      </c>
      <c r="S1381" s="16">
        <f t="shared" si="260"/>
        <v>0</v>
      </c>
      <c r="T1381" s="10">
        <f t="shared" si="265"/>
        <v>0</v>
      </c>
      <c r="U1381" s="16">
        <f t="shared" si="257"/>
        <v>0</v>
      </c>
      <c r="V1381" s="17">
        <f t="shared" si="266"/>
        <v>0</v>
      </c>
      <c r="W1381" s="16">
        <f t="shared" si="267"/>
        <v>0</v>
      </c>
      <c r="X1381" s="10">
        <f t="shared" si="267"/>
        <v>0</v>
      </c>
    </row>
    <row r="1382" spans="1:24" ht="31.5" x14ac:dyDescent="0.25">
      <c r="A1382" s="6">
        <v>44692</v>
      </c>
      <c r="B1382" s="6">
        <v>45355</v>
      </c>
      <c r="C1382" s="6" t="s">
        <v>1614</v>
      </c>
      <c r="D1382" s="7" t="s">
        <v>1615</v>
      </c>
      <c r="E1382" s="11">
        <v>95.58</v>
      </c>
      <c r="F1382" s="9">
        <v>4</v>
      </c>
      <c r="G1382" s="10">
        <f t="shared" si="261"/>
        <v>382.32</v>
      </c>
      <c r="H1382" s="11">
        <v>112</v>
      </c>
      <c r="I1382" s="12">
        <v>4</v>
      </c>
      <c r="J1382" s="13">
        <f t="shared" si="262"/>
        <v>448</v>
      </c>
      <c r="K1382" s="9">
        <f t="shared" si="263"/>
        <v>8</v>
      </c>
      <c r="L1382" s="10">
        <f t="shared" si="263"/>
        <v>830.31999999999994</v>
      </c>
      <c r="M1382" s="14">
        <v>4</v>
      </c>
      <c r="N1382" s="15">
        <f t="shared" si="264"/>
        <v>382.32</v>
      </c>
      <c r="O1382" s="14">
        <v>4</v>
      </c>
      <c r="P1382" s="15">
        <f t="shared" si="268"/>
        <v>448</v>
      </c>
      <c r="Q1382" s="14">
        <f t="shared" si="259"/>
        <v>8</v>
      </c>
      <c r="R1382" s="15">
        <f t="shared" si="258"/>
        <v>830.31999999999994</v>
      </c>
      <c r="S1382" s="16">
        <f t="shared" si="260"/>
        <v>0</v>
      </c>
      <c r="T1382" s="10">
        <f t="shared" si="265"/>
        <v>0</v>
      </c>
      <c r="U1382" s="16">
        <f t="shared" si="257"/>
        <v>0</v>
      </c>
      <c r="V1382" s="17">
        <f t="shared" si="266"/>
        <v>0</v>
      </c>
      <c r="W1382" s="16">
        <f t="shared" si="267"/>
        <v>0</v>
      </c>
      <c r="X1382" s="10">
        <f t="shared" si="267"/>
        <v>0</v>
      </c>
    </row>
    <row r="1383" spans="1:24" ht="31.5" x14ac:dyDescent="0.25">
      <c r="A1383" s="6">
        <v>45356</v>
      </c>
      <c r="B1383" s="6">
        <v>45356</v>
      </c>
      <c r="C1383" s="6" t="s">
        <v>1616</v>
      </c>
      <c r="D1383" s="7" t="s">
        <v>1617</v>
      </c>
      <c r="E1383" s="11">
        <v>295</v>
      </c>
      <c r="F1383" s="9">
        <v>300</v>
      </c>
      <c r="G1383" s="10">
        <f t="shared" si="261"/>
        <v>88500</v>
      </c>
      <c r="H1383" s="11">
        <v>0</v>
      </c>
      <c r="I1383" s="12">
        <v>0</v>
      </c>
      <c r="J1383" s="13">
        <f t="shared" si="262"/>
        <v>0</v>
      </c>
      <c r="K1383" s="9">
        <f t="shared" si="263"/>
        <v>300</v>
      </c>
      <c r="L1383" s="10">
        <f t="shared" si="263"/>
        <v>88500</v>
      </c>
      <c r="M1383" s="14">
        <v>300</v>
      </c>
      <c r="N1383" s="15">
        <f t="shared" si="264"/>
        <v>88500</v>
      </c>
      <c r="O1383" s="14">
        <v>0</v>
      </c>
      <c r="P1383" s="15">
        <f t="shared" si="268"/>
        <v>0</v>
      </c>
      <c r="Q1383" s="14">
        <f t="shared" si="259"/>
        <v>300</v>
      </c>
      <c r="R1383" s="15">
        <f t="shared" si="258"/>
        <v>88500</v>
      </c>
      <c r="S1383" s="16">
        <f t="shared" si="260"/>
        <v>0</v>
      </c>
      <c r="T1383" s="10">
        <f t="shared" si="265"/>
        <v>0</v>
      </c>
      <c r="U1383" s="16">
        <f t="shared" si="257"/>
        <v>0</v>
      </c>
      <c r="V1383" s="17">
        <f t="shared" si="266"/>
        <v>0</v>
      </c>
      <c r="W1383" s="16">
        <f t="shared" si="267"/>
        <v>0</v>
      </c>
      <c r="X1383" s="10">
        <f t="shared" si="267"/>
        <v>0</v>
      </c>
    </row>
    <row r="1384" spans="1:24" ht="47.25" x14ac:dyDescent="0.25">
      <c r="A1384" s="6">
        <v>45356</v>
      </c>
      <c r="B1384" s="6">
        <v>45356</v>
      </c>
      <c r="C1384" s="6" t="s">
        <v>1618</v>
      </c>
      <c r="D1384" s="7" t="s">
        <v>1619</v>
      </c>
      <c r="E1384" s="11">
        <v>68</v>
      </c>
      <c r="F1384" s="9">
        <v>100</v>
      </c>
      <c r="G1384" s="10">
        <f t="shared" si="261"/>
        <v>6800</v>
      </c>
      <c r="H1384" s="11">
        <v>0</v>
      </c>
      <c r="I1384" s="12">
        <v>0</v>
      </c>
      <c r="J1384" s="13">
        <f t="shared" si="262"/>
        <v>0</v>
      </c>
      <c r="K1384" s="9">
        <f t="shared" si="263"/>
        <v>100</v>
      </c>
      <c r="L1384" s="10">
        <f t="shared" si="263"/>
        <v>6800</v>
      </c>
      <c r="M1384" s="14">
        <v>100</v>
      </c>
      <c r="N1384" s="15">
        <f t="shared" si="264"/>
        <v>6800</v>
      </c>
      <c r="O1384" s="14">
        <v>0</v>
      </c>
      <c r="P1384" s="15">
        <f t="shared" si="268"/>
        <v>0</v>
      </c>
      <c r="Q1384" s="14">
        <f t="shared" si="259"/>
        <v>100</v>
      </c>
      <c r="R1384" s="15">
        <f t="shared" si="258"/>
        <v>6800</v>
      </c>
      <c r="S1384" s="16">
        <f t="shared" si="260"/>
        <v>0</v>
      </c>
      <c r="T1384" s="10">
        <f t="shared" si="265"/>
        <v>0</v>
      </c>
      <c r="U1384" s="16">
        <f t="shared" si="257"/>
        <v>0</v>
      </c>
      <c r="V1384" s="17">
        <f t="shared" si="266"/>
        <v>0</v>
      </c>
      <c r="W1384" s="16">
        <f t="shared" si="267"/>
        <v>0</v>
      </c>
      <c r="X1384" s="10">
        <f t="shared" si="267"/>
        <v>0</v>
      </c>
    </row>
    <row r="1385" spans="1:24" ht="63" x14ac:dyDescent="0.25">
      <c r="A1385" s="6">
        <v>45356</v>
      </c>
      <c r="B1385" s="6">
        <v>45356</v>
      </c>
      <c r="C1385" s="6" t="s">
        <v>1620</v>
      </c>
      <c r="D1385" s="7" t="s">
        <v>1621</v>
      </c>
      <c r="E1385" s="11">
        <v>9500</v>
      </c>
      <c r="F1385" s="9">
        <v>2</v>
      </c>
      <c r="G1385" s="10">
        <f t="shared" si="261"/>
        <v>19000</v>
      </c>
      <c r="H1385" s="11">
        <v>0</v>
      </c>
      <c r="I1385" s="12">
        <v>0</v>
      </c>
      <c r="J1385" s="13">
        <f t="shared" si="262"/>
        <v>0</v>
      </c>
      <c r="K1385" s="9">
        <f t="shared" si="263"/>
        <v>2</v>
      </c>
      <c r="L1385" s="10">
        <f t="shared" si="263"/>
        <v>19000</v>
      </c>
      <c r="M1385" s="14">
        <v>2</v>
      </c>
      <c r="N1385" s="15">
        <f t="shared" si="264"/>
        <v>19000</v>
      </c>
      <c r="O1385" s="14">
        <v>0</v>
      </c>
      <c r="P1385" s="15">
        <f t="shared" si="268"/>
        <v>0</v>
      </c>
      <c r="Q1385" s="14">
        <f t="shared" si="259"/>
        <v>2</v>
      </c>
      <c r="R1385" s="15">
        <f t="shared" si="258"/>
        <v>19000</v>
      </c>
      <c r="S1385" s="16">
        <f t="shared" si="260"/>
        <v>0</v>
      </c>
      <c r="T1385" s="10">
        <f t="shared" si="265"/>
        <v>0</v>
      </c>
      <c r="U1385" s="16">
        <f t="shared" si="257"/>
        <v>0</v>
      </c>
      <c r="V1385" s="17">
        <f t="shared" si="266"/>
        <v>0</v>
      </c>
      <c r="W1385" s="16">
        <f t="shared" si="267"/>
        <v>0</v>
      </c>
      <c r="X1385" s="10">
        <f t="shared" si="267"/>
        <v>0</v>
      </c>
    </row>
    <row r="1386" spans="1:24" ht="63" x14ac:dyDescent="0.25">
      <c r="A1386" s="6">
        <v>45356</v>
      </c>
      <c r="B1386" s="6">
        <v>45356</v>
      </c>
      <c r="C1386" s="6" t="s">
        <v>1622</v>
      </c>
      <c r="D1386" s="7" t="s">
        <v>1623</v>
      </c>
      <c r="E1386" s="11">
        <v>2500</v>
      </c>
      <c r="F1386" s="9">
        <v>1</v>
      </c>
      <c r="G1386" s="10">
        <f t="shared" si="261"/>
        <v>2500</v>
      </c>
      <c r="H1386" s="11">
        <v>0</v>
      </c>
      <c r="I1386" s="12">
        <v>0</v>
      </c>
      <c r="J1386" s="13">
        <f t="shared" si="262"/>
        <v>0</v>
      </c>
      <c r="K1386" s="9">
        <f t="shared" si="263"/>
        <v>1</v>
      </c>
      <c r="L1386" s="10">
        <f t="shared" si="263"/>
        <v>2500</v>
      </c>
      <c r="M1386" s="14">
        <v>1</v>
      </c>
      <c r="N1386" s="15">
        <f t="shared" si="264"/>
        <v>2500</v>
      </c>
      <c r="O1386" s="14">
        <v>0</v>
      </c>
      <c r="P1386" s="15">
        <f t="shared" si="268"/>
        <v>0</v>
      </c>
      <c r="Q1386" s="14">
        <f t="shared" si="259"/>
        <v>1</v>
      </c>
      <c r="R1386" s="15">
        <f t="shared" si="258"/>
        <v>2500</v>
      </c>
      <c r="S1386" s="16">
        <f t="shared" si="260"/>
        <v>0</v>
      </c>
      <c r="T1386" s="10">
        <f t="shared" si="265"/>
        <v>0</v>
      </c>
      <c r="U1386" s="16">
        <f t="shared" si="257"/>
        <v>0</v>
      </c>
      <c r="V1386" s="17">
        <f t="shared" si="266"/>
        <v>0</v>
      </c>
      <c r="W1386" s="16">
        <f t="shared" si="267"/>
        <v>0</v>
      </c>
      <c r="X1386" s="10">
        <f t="shared" si="267"/>
        <v>0</v>
      </c>
    </row>
    <row r="1387" spans="1:24" ht="78.75" x14ac:dyDescent="0.25">
      <c r="A1387" s="6">
        <v>45356</v>
      </c>
      <c r="B1387" s="6">
        <v>45356</v>
      </c>
      <c r="C1387" s="6" t="s">
        <v>1624</v>
      </c>
      <c r="D1387" s="7" t="s">
        <v>1625</v>
      </c>
      <c r="E1387" s="11">
        <v>450</v>
      </c>
      <c r="F1387" s="9">
        <v>10</v>
      </c>
      <c r="G1387" s="10">
        <f t="shared" si="261"/>
        <v>4500</v>
      </c>
      <c r="H1387" s="11">
        <v>0</v>
      </c>
      <c r="I1387" s="12">
        <v>0</v>
      </c>
      <c r="J1387" s="13">
        <f t="shared" si="262"/>
        <v>0</v>
      </c>
      <c r="K1387" s="9">
        <f t="shared" si="263"/>
        <v>10</v>
      </c>
      <c r="L1387" s="10">
        <f t="shared" si="263"/>
        <v>4500</v>
      </c>
      <c r="M1387" s="14">
        <v>10</v>
      </c>
      <c r="N1387" s="15">
        <f t="shared" si="264"/>
        <v>4500</v>
      </c>
      <c r="O1387" s="14">
        <v>0</v>
      </c>
      <c r="P1387" s="15">
        <f t="shared" si="268"/>
        <v>0</v>
      </c>
      <c r="Q1387" s="14">
        <f t="shared" si="259"/>
        <v>10</v>
      </c>
      <c r="R1387" s="15">
        <f t="shared" si="258"/>
        <v>4500</v>
      </c>
      <c r="S1387" s="16">
        <f t="shared" si="260"/>
        <v>0</v>
      </c>
      <c r="T1387" s="10">
        <f t="shared" si="265"/>
        <v>0</v>
      </c>
      <c r="U1387" s="16">
        <f t="shared" si="257"/>
        <v>0</v>
      </c>
      <c r="V1387" s="17">
        <f t="shared" si="266"/>
        <v>0</v>
      </c>
      <c r="W1387" s="16">
        <f t="shared" si="267"/>
        <v>0</v>
      </c>
      <c r="X1387" s="10">
        <f t="shared" si="267"/>
        <v>0</v>
      </c>
    </row>
    <row r="1388" spans="1:24" ht="78.75" x14ac:dyDescent="0.25">
      <c r="A1388" s="6">
        <v>45356</v>
      </c>
      <c r="B1388" s="6">
        <v>45356</v>
      </c>
      <c r="C1388" s="6" t="s">
        <v>1626</v>
      </c>
      <c r="D1388" s="7" t="s">
        <v>1627</v>
      </c>
      <c r="E1388" s="11">
        <v>850</v>
      </c>
      <c r="F1388" s="9">
        <v>2</v>
      </c>
      <c r="G1388" s="10">
        <f t="shared" si="261"/>
        <v>1700</v>
      </c>
      <c r="H1388" s="11">
        <v>0</v>
      </c>
      <c r="I1388" s="12">
        <v>0</v>
      </c>
      <c r="J1388" s="13">
        <f t="shared" si="262"/>
        <v>0</v>
      </c>
      <c r="K1388" s="9">
        <f t="shared" si="263"/>
        <v>2</v>
      </c>
      <c r="L1388" s="10">
        <f t="shared" si="263"/>
        <v>1700</v>
      </c>
      <c r="M1388" s="14">
        <v>2</v>
      </c>
      <c r="N1388" s="15">
        <f t="shared" si="264"/>
        <v>1700</v>
      </c>
      <c r="O1388" s="14">
        <v>0</v>
      </c>
      <c r="P1388" s="15">
        <f t="shared" si="268"/>
        <v>0</v>
      </c>
      <c r="Q1388" s="14">
        <f t="shared" si="259"/>
        <v>2</v>
      </c>
      <c r="R1388" s="15">
        <f t="shared" si="258"/>
        <v>1700</v>
      </c>
      <c r="S1388" s="16">
        <f t="shared" si="260"/>
        <v>0</v>
      </c>
      <c r="T1388" s="10">
        <f t="shared" si="265"/>
        <v>0</v>
      </c>
      <c r="U1388" s="16">
        <f t="shared" si="257"/>
        <v>0</v>
      </c>
      <c r="V1388" s="17">
        <f t="shared" si="266"/>
        <v>0</v>
      </c>
      <c r="W1388" s="16">
        <f t="shared" si="267"/>
        <v>0</v>
      </c>
      <c r="X1388" s="10">
        <f t="shared" si="267"/>
        <v>0</v>
      </c>
    </row>
    <row r="1389" spans="1:24" ht="47.25" x14ac:dyDescent="0.25">
      <c r="A1389" s="6">
        <v>45356</v>
      </c>
      <c r="B1389" s="6">
        <v>45356</v>
      </c>
      <c r="C1389" s="6" t="s">
        <v>1628</v>
      </c>
      <c r="D1389" s="7" t="s">
        <v>1629</v>
      </c>
      <c r="E1389" s="11">
        <v>45</v>
      </c>
      <c r="F1389" s="9">
        <v>12</v>
      </c>
      <c r="G1389" s="10">
        <f t="shared" si="261"/>
        <v>540</v>
      </c>
      <c r="H1389" s="11">
        <v>0</v>
      </c>
      <c r="I1389" s="12">
        <v>0</v>
      </c>
      <c r="J1389" s="13">
        <f t="shared" si="262"/>
        <v>0</v>
      </c>
      <c r="K1389" s="9">
        <f t="shared" si="263"/>
        <v>12</v>
      </c>
      <c r="L1389" s="10">
        <f t="shared" si="263"/>
        <v>540</v>
      </c>
      <c r="M1389" s="14">
        <v>12</v>
      </c>
      <c r="N1389" s="15">
        <f t="shared" si="264"/>
        <v>540</v>
      </c>
      <c r="O1389" s="14">
        <v>0</v>
      </c>
      <c r="P1389" s="15">
        <f t="shared" si="268"/>
        <v>0</v>
      </c>
      <c r="Q1389" s="14">
        <f t="shared" si="259"/>
        <v>12</v>
      </c>
      <c r="R1389" s="15">
        <f t="shared" si="258"/>
        <v>540</v>
      </c>
      <c r="S1389" s="16">
        <f t="shared" si="260"/>
        <v>0</v>
      </c>
      <c r="T1389" s="10">
        <f t="shared" si="265"/>
        <v>0</v>
      </c>
      <c r="U1389" s="16">
        <f t="shared" si="257"/>
        <v>0</v>
      </c>
      <c r="V1389" s="17">
        <f t="shared" si="266"/>
        <v>0</v>
      </c>
      <c r="W1389" s="16">
        <f t="shared" si="267"/>
        <v>0</v>
      </c>
      <c r="X1389" s="10">
        <f t="shared" si="267"/>
        <v>0</v>
      </c>
    </row>
    <row r="1390" spans="1:24" ht="47.25" x14ac:dyDescent="0.25">
      <c r="A1390" s="6">
        <v>45356</v>
      </c>
      <c r="B1390" s="6">
        <v>45356</v>
      </c>
      <c r="C1390" s="6" t="s">
        <v>1630</v>
      </c>
      <c r="D1390" s="7" t="s">
        <v>1631</v>
      </c>
      <c r="E1390" s="11">
        <v>75</v>
      </c>
      <c r="F1390" s="9">
        <v>100</v>
      </c>
      <c r="G1390" s="10">
        <f t="shared" si="261"/>
        <v>7500</v>
      </c>
      <c r="H1390" s="11">
        <v>0</v>
      </c>
      <c r="I1390" s="12">
        <v>0</v>
      </c>
      <c r="J1390" s="13">
        <f t="shared" si="262"/>
        <v>0</v>
      </c>
      <c r="K1390" s="9">
        <f t="shared" si="263"/>
        <v>100</v>
      </c>
      <c r="L1390" s="10">
        <f t="shared" si="263"/>
        <v>7500</v>
      </c>
      <c r="M1390" s="14">
        <v>100</v>
      </c>
      <c r="N1390" s="15">
        <f t="shared" si="264"/>
        <v>7500</v>
      </c>
      <c r="O1390" s="14">
        <v>0</v>
      </c>
      <c r="P1390" s="15">
        <f t="shared" si="268"/>
        <v>0</v>
      </c>
      <c r="Q1390" s="14">
        <f t="shared" si="259"/>
        <v>100</v>
      </c>
      <c r="R1390" s="15">
        <f t="shared" si="258"/>
        <v>7500</v>
      </c>
      <c r="S1390" s="16">
        <f t="shared" si="260"/>
        <v>0</v>
      </c>
      <c r="T1390" s="10">
        <f t="shared" si="265"/>
        <v>0</v>
      </c>
      <c r="U1390" s="16">
        <f t="shared" si="257"/>
        <v>0</v>
      </c>
      <c r="V1390" s="17">
        <f t="shared" si="266"/>
        <v>0</v>
      </c>
      <c r="W1390" s="16">
        <f t="shared" si="267"/>
        <v>0</v>
      </c>
      <c r="X1390" s="10">
        <f t="shared" si="267"/>
        <v>0</v>
      </c>
    </row>
    <row r="1391" spans="1:24" ht="63" x14ac:dyDescent="0.25">
      <c r="A1391" s="6">
        <v>44764</v>
      </c>
      <c r="B1391" s="6">
        <v>45356</v>
      </c>
      <c r="C1391" s="6" t="s">
        <v>3302</v>
      </c>
      <c r="D1391" s="7" t="s">
        <v>3303</v>
      </c>
      <c r="E1391" s="11">
        <v>730</v>
      </c>
      <c r="F1391" s="16">
        <v>12</v>
      </c>
      <c r="G1391" s="10">
        <f t="shared" si="261"/>
        <v>8760</v>
      </c>
      <c r="H1391" s="11">
        <v>725</v>
      </c>
      <c r="I1391" s="12">
        <v>13</v>
      </c>
      <c r="J1391" s="13">
        <f t="shared" si="262"/>
        <v>9425</v>
      </c>
      <c r="K1391" s="9">
        <f t="shared" si="263"/>
        <v>25</v>
      </c>
      <c r="L1391" s="10">
        <f t="shared" si="263"/>
        <v>18185</v>
      </c>
      <c r="M1391" s="14">
        <v>12</v>
      </c>
      <c r="N1391" s="15">
        <f t="shared" si="264"/>
        <v>8760</v>
      </c>
      <c r="O1391" s="14">
        <v>13</v>
      </c>
      <c r="P1391" s="15">
        <f t="shared" si="268"/>
        <v>9425</v>
      </c>
      <c r="Q1391" s="14">
        <f t="shared" si="259"/>
        <v>25</v>
      </c>
      <c r="R1391" s="15">
        <f t="shared" si="258"/>
        <v>18185</v>
      </c>
      <c r="S1391" s="16">
        <v>0</v>
      </c>
      <c r="T1391" s="10">
        <f t="shared" si="265"/>
        <v>0</v>
      </c>
      <c r="U1391" s="16">
        <f t="shared" si="257"/>
        <v>0</v>
      </c>
      <c r="V1391" s="17">
        <f t="shared" si="266"/>
        <v>0</v>
      </c>
      <c r="W1391" s="16">
        <f t="shared" si="267"/>
        <v>0</v>
      </c>
      <c r="X1391" s="10">
        <f t="shared" si="267"/>
        <v>0</v>
      </c>
    </row>
    <row r="1392" spans="1:24" ht="31.5" x14ac:dyDescent="0.25">
      <c r="A1392" s="35">
        <v>45356</v>
      </c>
      <c r="B1392" s="35">
        <v>45356</v>
      </c>
      <c r="C1392" s="6" t="s">
        <v>3304</v>
      </c>
      <c r="D1392" s="7" t="s">
        <v>3305</v>
      </c>
      <c r="E1392" s="11">
        <v>4607.1099999999997</v>
      </c>
      <c r="F1392" s="9">
        <v>1</v>
      </c>
      <c r="G1392" s="10">
        <f t="shared" si="261"/>
        <v>4607.1099999999997</v>
      </c>
      <c r="H1392" s="11">
        <v>0</v>
      </c>
      <c r="I1392" s="12">
        <v>0</v>
      </c>
      <c r="J1392" s="13">
        <f t="shared" si="262"/>
        <v>0</v>
      </c>
      <c r="K1392" s="9">
        <f t="shared" si="263"/>
        <v>1</v>
      </c>
      <c r="L1392" s="10">
        <f t="shared" si="263"/>
        <v>4607.1099999999997</v>
      </c>
      <c r="M1392" s="14">
        <v>1</v>
      </c>
      <c r="N1392" s="15">
        <f t="shared" si="264"/>
        <v>4607.1099999999997</v>
      </c>
      <c r="O1392" s="14">
        <v>0</v>
      </c>
      <c r="P1392" s="15">
        <f t="shared" si="268"/>
        <v>0</v>
      </c>
      <c r="Q1392" s="14">
        <f t="shared" si="259"/>
        <v>1</v>
      </c>
      <c r="R1392" s="15">
        <f t="shared" si="258"/>
        <v>4607.1099999999997</v>
      </c>
      <c r="S1392" s="16">
        <v>0</v>
      </c>
      <c r="T1392" s="10">
        <f t="shared" si="265"/>
        <v>0</v>
      </c>
      <c r="U1392" s="16">
        <f t="shared" si="257"/>
        <v>0</v>
      </c>
      <c r="V1392" s="17">
        <f t="shared" si="266"/>
        <v>0</v>
      </c>
      <c r="W1392" s="16">
        <f t="shared" si="267"/>
        <v>0</v>
      </c>
      <c r="X1392" s="10">
        <f t="shared" si="267"/>
        <v>0</v>
      </c>
    </row>
    <row r="1393" spans="1:24" ht="47.25" x14ac:dyDescent="0.25">
      <c r="A1393" s="6">
        <v>43691</v>
      </c>
      <c r="B1393" s="6">
        <v>45358</v>
      </c>
      <c r="C1393" s="6" t="s">
        <v>1632</v>
      </c>
      <c r="D1393" s="7" t="s">
        <v>1633</v>
      </c>
      <c r="E1393" s="11">
        <v>2300</v>
      </c>
      <c r="F1393" s="16">
        <v>35</v>
      </c>
      <c r="G1393" s="10">
        <f t="shared" si="261"/>
        <v>80500</v>
      </c>
      <c r="H1393" s="11">
        <v>1900</v>
      </c>
      <c r="I1393" s="12">
        <v>1</v>
      </c>
      <c r="J1393" s="13">
        <f t="shared" si="262"/>
        <v>1900</v>
      </c>
      <c r="K1393" s="9">
        <f t="shared" si="263"/>
        <v>36</v>
      </c>
      <c r="L1393" s="10">
        <f t="shared" si="263"/>
        <v>82400</v>
      </c>
      <c r="M1393" s="14">
        <v>35</v>
      </c>
      <c r="N1393" s="15">
        <f t="shared" si="264"/>
        <v>80500</v>
      </c>
      <c r="O1393" s="14">
        <v>1</v>
      </c>
      <c r="P1393" s="15">
        <f t="shared" si="268"/>
        <v>1900</v>
      </c>
      <c r="Q1393" s="14">
        <f t="shared" si="259"/>
        <v>36</v>
      </c>
      <c r="R1393" s="15">
        <f t="shared" si="258"/>
        <v>82400</v>
      </c>
      <c r="S1393" s="16">
        <f t="shared" ref="S1393:S1427" si="269">F1393-M1393</f>
        <v>0</v>
      </c>
      <c r="T1393" s="10">
        <f t="shared" si="265"/>
        <v>0</v>
      </c>
      <c r="U1393" s="16">
        <f t="shared" si="257"/>
        <v>0</v>
      </c>
      <c r="V1393" s="17">
        <f t="shared" si="266"/>
        <v>0</v>
      </c>
      <c r="W1393" s="16">
        <f t="shared" si="267"/>
        <v>0</v>
      </c>
      <c r="X1393" s="10">
        <f t="shared" si="267"/>
        <v>0</v>
      </c>
    </row>
    <row r="1394" spans="1:24" ht="63" x14ac:dyDescent="0.25">
      <c r="A1394" s="6">
        <v>45358</v>
      </c>
      <c r="B1394" s="6">
        <v>45358</v>
      </c>
      <c r="C1394" s="6" t="s">
        <v>1634</v>
      </c>
      <c r="D1394" s="7" t="s">
        <v>1635</v>
      </c>
      <c r="E1394" s="11">
        <v>19500</v>
      </c>
      <c r="F1394" s="9">
        <v>10</v>
      </c>
      <c r="G1394" s="10">
        <f t="shared" si="261"/>
        <v>195000</v>
      </c>
      <c r="H1394" s="11">
        <v>0</v>
      </c>
      <c r="I1394" s="12">
        <v>0</v>
      </c>
      <c r="J1394" s="13">
        <f t="shared" si="262"/>
        <v>0</v>
      </c>
      <c r="K1394" s="9">
        <f t="shared" si="263"/>
        <v>10</v>
      </c>
      <c r="L1394" s="10">
        <f t="shared" si="263"/>
        <v>195000</v>
      </c>
      <c r="M1394" s="14">
        <v>10</v>
      </c>
      <c r="N1394" s="15">
        <f t="shared" si="264"/>
        <v>195000</v>
      </c>
      <c r="O1394" s="14">
        <v>0</v>
      </c>
      <c r="P1394" s="15">
        <f t="shared" si="268"/>
        <v>0</v>
      </c>
      <c r="Q1394" s="14">
        <f t="shared" si="259"/>
        <v>10</v>
      </c>
      <c r="R1394" s="15">
        <f t="shared" si="258"/>
        <v>195000</v>
      </c>
      <c r="S1394" s="16">
        <f t="shared" si="269"/>
        <v>0</v>
      </c>
      <c r="T1394" s="10">
        <f t="shared" si="265"/>
        <v>0</v>
      </c>
      <c r="U1394" s="16">
        <f t="shared" si="257"/>
        <v>0</v>
      </c>
      <c r="V1394" s="17">
        <f t="shared" si="266"/>
        <v>0</v>
      </c>
      <c r="W1394" s="16">
        <f t="shared" si="267"/>
        <v>0</v>
      </c>
      <c r="X1394" s="10">
        <f t="shared" si="267"/>
        <v>0</v>
      </c>
    </row>
    <row r="1395" spans="1:24" ht="31.5" x14ac:dyDescent="0.25">
      <c r="A1395" s="6">
        <v>44496</v>
      </c>
      <c r="B1395" s="6">
        <v>45365</v>
      </c>
      <c r="C1395" s="6" t="s">
        <v>1636</v>
      </c>
      <c r="D1395" s="7" t="s">
        <v>1637</v>
      </c>
      <c r="E1395" s="11">
        <v>325</v>
      </c>
      <c r="F1395" s="16">
        <v>50</v>
      </c>
      <c r="G1395" s="10">
        <f t="shared" si="261"/>
        <v>16250</v>
      </c>
      <c r="H1395" s="11">
        <v>125</v>
      </c>
      <c r="I1395" s="12">
        <v>20</v>
      </c>
      <c r="J1395" s="13">
        <f t="shared" si="262"/>
        <v>2500</v>
      </c>
      <c r="K1395" s="9">
        <f t="shared" si="263"/>
        <v>70</v>
      </c>
      <c r="L1395" s="10">
        <f t="shared" si="263"/>
        <v>18750</v>
      </c>
      <c r="M1395" s="14">
        <v>21</v>
      </c>
      <c r="N1395" s="15">
        <f t="shared" si="264"/>
        <v>6825</v>
      </c>
      <c r="O1395" s="14">
        <v>0</v>
      </c>
      <c r="P1395" s="15">
        <f t="shared" si="268"/>
        <v>0</v>
      </c>
      <c r="Q1395" s="14">
        <f t="shared" si="259"/>
        <v>21</v>
      </c>
      <c r="R1395" s="15">
        <f t="shared" si="258"/>
        <v>6825</v>
      </c>
      <c r="S1395" s="16">
        <f t="shared" si="269"/>
        <v>29</v>
      </c>
      <c r="T1395" s="10">
        <f t="shared" si="265"/>
        <v>9425</v>
      </c>
      <c r="U1395" s="16">
        <f t="shared" si="257"/>
        <v>20</v>
      </c>
      <c r="V1395" s="17">
        <f t="shared" si="266"/>
        <v>2500</v>
      </c>
      <c r="W1395" s="16">
        <f t="shared" si="267"/>
        <v>49</v>
      </c>
      <c r="X1395" s="10">
        <f t="shared" si="267"/>
        <v>11925</v>
      </c>
    </row>
    <row r="1396" spans="1:24" ht="63" x14ac:dyDescent="0.25">
      <c r="A1396" s="6">
        <v>44522</v>
      </c>
      <c r="B1396" s="6">
        <v>45365</v>
      </c>
      <c r="C1396" s="6" t="s">
        <v>1638</v>
      </c>
      <c r="D1396" s="7" t="s">
        <v>1639</v>
      </c>
      <c r="E1396" s="11">
        <v>21</v>
      </c>
      <c r="F1396" s="16">
        <v>2500</v>
      </c>
      <c r="G1396" s="10">
        <f t="shared" si="261"/>
        <v>52500</v>
      </c>
      <c r="H1396" s="11">
        <v>18</v>
      </c>
      <c r="I1396" s="12">
        <v>2000</v>
      </c>
      <c r="J1396" s="13">
        <f t="shared" si="262"/>
        <v>36000</v>
      </c>
      <c r="K1396" s="9">
        <f t="shared" si="263"/>
        <v>4500</v>
      </c>
      <c r="L1396" s="10">
        <f t="shared" si="263"/>
        <v>88500</v>
      </c>
      <c r="M1396" s="14">
        <v>2500</v>
      </c>
      <c r="N1396" s="15">
        <f t="shared" si="264"/>
        <v>52500</v>
      </c>
      <c r="O1396" s="14">
        <v>1500</v>
      </c>
      <c r="P1396" s="15">
        <f t="shared" si="268"/>
        <v>27000</v>
      </c>
      <c r="Q1396" s="14">
        <f t="shared" si="259"/>
        <v>4000</v>
      </c>
      <c r="R1396" s="15">
        <f t="shared" si="258"/>
        <v>79500</v>
      </c>
      <c r="S1396" s="16">
        <f t="shared" si="269"/>
        <v>0</v>
      </c>
      <c r="T1396" s="10">
        <f t="shared" si="265"/>
        <v>0</v>
      </c>
      <c r="U1396" s="16">
        <f t="shared" si="257"/>
        <v>500</v>
      </c>
      <c r="V1396" s="17">
        <f t="shared" si="266"/>
        <v>9000</v>
      </c>
      <c r="W1396" s="16">
        <f t="shared" si="267"/>
        <v>500</v>
      </c>
      <c r="X1396" s="10">
        <f t="shared" si="267"/>
        <v>9000</v>
      </c>
    </row>
    <row r="1397" spans="1:24" ht="63" x14ac:dyDescent="0.25">
      <c r="A1397" s="6">
        <v>44522</v>
      </c>
      <c r="B1397" s="6">
        <v>45365</v>
      </c>
      <c r="C1397" s="6" t="s">
        <v>1640</v>
      </c>
      <c r="D1397" s="7" t="s">
        <v>1641</v>
      </c>
      <c r="E1397" s="11">
        <v>21</v>
      </c>
      <c r="F1397" s="16">
        <v>2500</v>
      </c>
      <c r="G1397" s="10">
        <f t="shared" si="261"/>
        <v>52500</v>
      </c>
      <c r="H1397" s="11">
        <v>18</v>
      </c>
      <c r="I1397" s="12">
        <v>1000</v>
      </c>
      <c r="J1397" s="13">
        <f t="shared" si="262"/>
        <v>18000</v>
      </c>
      <c r="K1397" s="9">
        <f t="shared" si="263"/>
        <v>3500</v>
      </c>
      <c r="L1397" s="10">
        <f t="shared" si="263"/>
        <v>70500</v>
      </c>
      <c r="M1397" s="14">
        <v>2500</v>
      </c>
      <c r="N1397" s="15">
        <f t="shared" si="264"/>
        <v>52500</v>
      </c>
      <c r="O1397" s="14">
        <v>1000</v>
      </c>
      <c r="P1397" s="15">
        <f t="shared" si="268"/>
        <v>18000</v>
      </c>
      <c r="Q1397" s="14">
        <f t="shared" si="259"/>
        <v>3500</v>
      </c>
      <c r="R1397" s="15">
        <f t="shared" si="258"/>
        <v>70500</v>
      </c>
      <c r="S1397" s="16">
        <f t="shared" si="269"/>
        <v>0</v>
      </c>
      <c r="T1397" s="10">
        <f t="shared" si="265"/>
        <v>0</v>
      </c>
      <c r="U1397" s="16">
        <f t="shared" si="257"/>
        <v>0</v>
      </c>
      <c r="V1397" s="17">
        <f t="shared" si="266"/>
        <v>0</v>
      </c>
      <c r="W1397" s="16">
        <f t="shared" si="267"/>
        <v>0</v>
      </c>
      <c r="X1397" s="10">
        <f t="shared" si="267"/>
        <v>0</v>
      </c>
    </row>
    <row r="1398" spans="1:24" ht="63" x14ac:dyDescent="0.25">
      <c r="A1398" s="6">
        <v>44522</v>
      </c>
      <c r="B1398" s="6">
        <v>45365</v>
      </c>
      <c r="C1398" s="6" t="s">
        <v>1642</v>
      </c>
      <c r="D1398" s="7" t="s">
        <v>1643</v>
      </c>
      <c r="E1398" s="11">
        <v>21</v>
      </c>
      <c r="F1398" s="16">
        <v>2500</v>
      </c>
      <c r="G1398" s="10">
        <f t="shared" si="261"/>
        <v>52500</v>
      </c>
      <c r="H1398" s="11">
        <v>18</v>
      </c>
      <c r="I1398" s="12">
        <v>500</v>
      </c>
      <c r="J1398" s="13">
        <f t="shared" si="262"/>
        <v>9000</v>
      </c>
      <c r="K1398" s="9">
        <f t="shared" si="263"/>
        <v>3000</v>
      </c>
      <c r="L1398" s="10">
        <f t="shared" si="263"/>
        <v>61500</v>
      </c>
      <c r="M1398" s="14">
        <v>2500</v>
      </c>
      <c r="N1398" s="15">
        <f t="shared" si="264"/>
        <v>52500</v>
      </c>
      <c r="O1398" s="14">
        <v>500</v>
      </c>
      <c r="P1398" s="15">
        <f t="shared" si="268"/>
        <v>9000</v>
      </c>
      <c r="Q1398" s="14">
        <f t="shared" si="259"/>
        <v>3000</v>
      </c>
      <c r="R1398" s="15">
        <f t="shared" si="258"/>
        <v>61500</v>
      </c>
      <c r="S1398" s="16">
        <f t="shared" si="269"/>
        <v>0</v>
      </c>
      <c r="T1398" s="10">
        <f t="shared" si="265"/>
        <v>0</v>
      </c>
      <c r="U1398" s="16">
        <f t="shared" si="257"/>
        <v>0</v>
      </c>
      <c r="V1398" s="17">
        <f t="shared" si="266"/>
        <v>0</v>
      </c>
      <c r="W1398" s="16">
        <f t="shared" si="267"/>
        <v>0</v>
      </c>
      <c r="X1398" s="10">
        <f t="shared" si="267"/>
        <v>0</v>
      </c>
    </row>
    <row r="1399" spans="1:24" ht="47.25" x14ac:dyDescent="0.25">
      <c r="A1399" s="18">
        <v>44536</v>
      </c>
      <c r="B1399" s="18">
        <v>45365</v>
      </c>
      <c r="C1399" s="6" t="s">
        <v>1644</v>
      </c>
      <c r="D1399" s="19" t="s">
        <v>1645</v>
      </c>
      <c r="E1399" s="20">
        <v>110</v>
      </c>
      <c r="F1399" s="9">
        <v>500</v>
      </c>
      <c r="G1399" s="10">
        <f t="shared" si="261"/>
        <v>55000</v>
      </c>
      <c r="H1399" s="11">
        <v>95</v>
      </c>
      <c r="I1399" s="12">
        <v>2000</v>
      </c>
      <c r="J1399" s="13">
        <f t="shared" si="262"/>
        <v>190000</v>
      </c>
      <c r="K1399" s="9">
        <f t="shared" si="263"/>
        <v>2500</v>
      </c>
      <c r="L1399" s="10">
        <f t="shared" si="263"/>
        <v>245000</v>
      </c>
      <c r="M1399" s="14">
        <v>500</v>
      </c>
      <c r="N1399" s="15">
        <f t="shared" si="264"/>
        <v>55000</v>
      </c>
      <c r="O1399" s="14">
        <v>2000</v>
      </c>
      <c r="P1399" s="15">
        <f t="shared" si="268"/>
        <v>190000</v>
      </c>
      <c r="Q1399" s="14">
        <f t="shared" si="259"/>
        <v>2500</v>
      </c>
      <c r="R1399" s="15">
        <f t="shared" si="258"/>
        <v>245000</v>
      </c>
      <c r="S1399" s="16">
        <f t="shared" si="269"/>
        <v>0</v>
      </c>
      <c r="T1399" s="10">
        <f t="shared" si="265"/>
        <v>0</v>
      </c>
      <c r="U1399" s="16">
        <f t="shared" ref="U1399:U1462" si="270">I1399-O1399</f>
        <v>0</v>
      </c>
      <c r="V1399" s="17">
        <f t="shared" si="266"/>
        <v>0</v>
      </c>
      <c r="W1399" s="16">
        <f t="shared" si="267"/>
        <v>0</v>
      </c>
      <c r="X1399" s="10">
        <f t="shared" si="267"/>
        <v>0</v>
      </c>
    </row>
    <row r="1400" spans="1:24" ht="47.25" x14ac:dyDescent="0.25">
      <c r="A1400" s="6">
        <v>44566</v>
      </c>
      <c r="B1400" s="6">
        <v>45365</v>
      </c>
      <c r="C1400" s="6" t="s">
        <v>1646</v>
      </c>
      <c r="D1400" s="7" t="s">
        <v>1647</v>
      </c>
      <c r="E1400" s="11">
        <v>540</v>
      </c>
      <c r="F1400" s="9">
        <v>4</v>
      </c>
      <c r="G1400" s="10">
        <f t="shared" si="261"/>
        <v>2160</v>
      </c>
      <c r="H1400" s="11">
        <v>750</v>
      </c>
      <c r="I1400" s="12">
        <v>3</v>
      </c>
      <c r="J1400" s="13">
        <f t="shared" si="262"/>
        <v>2250</v>
      </c>
      <c r="K1400" s="9">
        <f t="shared" si="263"/>
        <v>7</v>
      </c>
      <c r="L1400" s="10">
        <f t="shared" si="263"/>
        <v>4410</v>
      </c>
      <c r="M1400" s="14">
        <v>4</v>
      </c>
      <c r="N1400" s="15">
        <f t="shared" si="264"/>
        <v>2160</v>
      </c>
      <c r="O1400" s="14">
        <v>2</v>
      </c>
      <c r="P1400" s="15">
        <f t="shared" si="268"/>
        <v>1500</v>
      </c>
      <c r="Q1400" s="14">
        <f t="shared" si="259"/>
        <v>6</v>
      </c>
      <c r="R1400" s="15">
        <f t="shared" si="258"/>
        <v>3660</v>
      </c>
      <c r="S1400" s="16">
        <f t="shared" si="269"/>
        <v>0</v>
      </c>
      <c r="T1400" s="10">
        <f t="shared" si="265"/>
        <v>0</v>
      </c>
      <c r="U1400" s="16">
        <f t="shared" si="270"/>
        <v>1</v>
      </c>
      <c r="V1400" s="17">
        <f t="shared" si="266"/>
        <v>750</v>
      </c>
      <c r="W1400" s="16">
        <f t="shared" si="267"/>
        <v>1</v>
      </c>
      <c r="X1400" s="10">
        <f t="shared" si="267"/>
        <v>750</v>
      </c>
    </row>
    <row r="1401" spans="1:24" ht="63" x14ac:dyDescent="0.25">
      <c r="A1401" s="18">
        <v>44599</v>
      </c>
      <c r="B1401" s="18">
        <v>45365</v>
      </c>
      <c r="C1401" s="6" t="s">
        <v>1648</v>
      </c>
      <c r="D1401" s="19" t="s">
        <v>1649</v>
      </c>
      <c r="E1401" s="20">
        <v>15.4</v>
      </c>
      <c r="F1401" s="9">
        <v>1000</v>
      </c>
      <c r="G1401" s="10">
        <f t="shared" si="261"/>
        <v>15400</v>
      </c>
      <c r="H1401" s="11">
        <v>11.5</v>
      </c>
      <c r="I1401" s="12">
        <v>2000</v>
      </c>
      <c r="J1401" s="13">
        <f t="shared" si="262"/>
        <v>23000</v>
      </c>
      <c r="K1401" s="9">
        <f t="shared" si="263"/>
        <v>3000</v>
      </c>
      <c r="L1401" s="10">
        <f t="shared" si="263"/>
        <v>38400</v>
      </c>
      <c r="M1401" s="14">
        <v>1000</v>
      </c>
      <c r="N1401" s="15">
        <f t="shared" si="264"/>
        <v>15400</v>
      </c>
      <c r="O1401" s="14">
        <v>2000</v>
      </c>
      <c r="P1401" s="15">
        <f t="shared" si="268"/>
        <v>23000</v>
      </c>
      <c r="Q1401" s="14">
        <f t="shared" si="259"/>
        <v>3000</v>
      </c>
      <c r="R1401" s="15">
        <f t="shared" si="258"/>
        <v>38400</v>
      </c>
      <c r="S1401" s="16">
        <f t="shared" si="269"/>
        <v>0</v>
      </c>
      <c r="T1401" s="10">
        <f t="shared" si="265"/>
        <v>0</v>
      </c>
      <c r="U1401" s="16">
        <f t="shared" si="270"/>
        <v>0</v>
      </c>
      <c r="V1401" s="17">
        <f t="shared" si="266"/>
        <v>0</v>
      </c>
      <c r="W1401" s="16">
        <f t="shared" si="267"/>
        <v>0</v>
      </c>
      <c r="X1401" s="10">
        <f t="shared" si="267"/>
        <v>0</v>
      </c>
    </row>
    <row r="1402" spans="1:24" ht="63" x14ac:dyDescent="0.25">
      <c r="A1402" s="18">
        <v>44599</v>
      </c>
      <c r="B1402" s="18">
        <v>45365</v>
      </c>
      <c r="C1402" s="6" t="s">
        <v>1650</v>
      </c>
      <c r="D1402" s="19" t="s">
        <v>1651</v>
      </c>
      <c r="E1402" s="20">
        <v>131.43</v>
      </c>
      <c r="F1402" s="9">
        <v>2040</v>
      </c>
      <c r="G1402" s="10">
        <f t="shared" si="261"/>
        <v>268117.2</v>
      </c>
      <c r="H1402" s="11">
        <v>28</v>
      </c>
      <c r="I1402" s="12">
        <v>3000</v>
      </c>
      <c r="J1402" s="13">
        <f t="shared" si="262"/>
        <v>84000</v>
      </c>
      <c r="K1402" s="9">
        <f t="shared" si="263"/>
        <v>5040</v>
      </c>
      <c r="L1402" s="10">
        <f t="shared" si="263"/>
        <v>352117.2</v>
      </c>
      <c r="M1402" s="14">
        <v>2040</v>
      </c>
      <c r="N1402" s="15">
        <f t="shared" si="264"/>
        <v>268117.2</v>
      </c>
      <c r="O1402" s="14">
        <v>1500</v>
      </c>
      <c r="P1402" s="15">
        <f t="shared" si="268"/>
        <v>42000</v>
      </c>
      <c r="Q1402" s="14">
        <f t="shared" si="259"/>
        <v>3540</v>
      </c>
      <c r="R1402" s="15">
        <f t="shared" si="258"/>
        <v>310117.2</v>
      </c>
      <c r="S1402" s="16">
        <f t="shared" si="269"/>
        <v>0</v>
      </c>
      <c r="T1402" s="10">
        <f t="shared" si="265"/>
        <v>0</v>
      </c>
      <c r="U1402" s="16">
        <f t="shared" si="270"/>
        <v>1500</v>
      </c>
      <c r="V1402" s="17">
        <f t="shared" si="266"/>
        <v>42000</v>
      </c>
      <c r="W1402" s="16">
        <f t="shared" si="267"/>
        <v>1500</v>
      </c>
      <c r="X1402" s="10">
        <f t="shared" si="267"/>
        <v>42000</v>
      </c>
    </row>
    <row r="1403" spans="1:24" ht="47.25" x14ac:dyDescent="0.25">
      <c r="A1403" s="6">
        <v>44487</v>
      </c>
      <c r="B1403" s="6">
        <v>45365</v>
      </c>
      <c r="C1403" s="6" t="s">
        <v>1652</v>
      </c>
      <c r="D1403" s="7" t="s">
        <v>1653</v>
      </c>
      <c r="E1403" s="11">
        <v>1627.12</v>
      </c>
      <c r="F1403" s="16">
        <v>60</v>
      </c>
      <c r="G1403" s="10">
        <f t="shared" si="261"/>
        <v>97627.199999999997</v>
      </c>
      <c r="H1403" s="11">
        <v>1300</v>
      </c>
      <c r="I1403" s="12">
        <v>10</v>
      </c>
      <c r="J1403" s="13">
        <f t="shared" si="262"/>
        <v>13000</v>
      </c>
      <c r="K1403" s="9">
        <f t="shared" si="263"/>
        <v>70</v>
      </c>
      <c r="L1403" s="10">
        <f t="shared" si="263"/>
        <v>110627.2</v>
      </c>
      <c r="M1403" s="14">
        <v>31</v>
      </c>
      <c r="N1403" s="15">
        <f t="shared" si="264"/>
        <v>50440.719999999994</v>
      </c>
      <c r="O1403" s="14">
        <v>0</v>
      </c>
      <c r="P1403" s="15">
        <f t="shared" si="268"/>
        <v>0</v>
      </c>
      <c r="Q1403" s="14">
        <f t="shared" si="259"/>
        <v>31</v>
      </c>
      <c r="R1403" s="15">
        <f t="shared" si="258"/>
        <v>50440.719999999994</v>
      </c>
      <c r="S1403" s="16">
        <f t="shared" si="269"/>
        <v>29</v>
      </c>
      <c r="T1403" s="10">
        <f t="shared" si="265"/>
        <v>47186.479999999996</v>
      </c>
      <c r="U1403" s="16">
        <f t="shared" si="270"/>
        <v>10</v>
      </c>
      <c r="V1403" s="17">
        <f t="shared" si="266"/>
        <v>13000</v>
      </c>
      <c r="W1403" s="16">
        <f t="shared" si="267"/>
        <v>39</v>
      </c>
      <c r="X1403" s="10">
        <f t="shared" si="267"/>
        <v>60186.479999999996</v>
      </c>
    </row>
    <row r="1404" spans="1:24" ht="47.25" x14ac:dyDescent="0.25">
      <c r="A1404" s="6">
        <v>44566</v>
      </c>
      <c r="B1404" s="6">
        <v>45365</v>
      </c>
      <c r="C1404" s="6" t="s">
        <v>1654</v>
      </c>
      <c r="D1404" s="7" t="s">
        <v>1655</v>
      </c>
      <c r="E1404" s="11">
        <v>813.56</v>
      </c>
      <c r="F1404" s="9">
        <v>80</v>
      </c>
      <c r="G1404" s="10">
        <f t="shared" si="261"/>
        <v>65084.799999999996</v>
      </c>
      <c r="H1404" s="11">
        <v>950</v>
      </c>
      <c r="I1404" s="12">
        <v>20</v>
      </c>
      <c r="J1404" s="13">
        <f t="shared" si="262"/>
        <v>19000</v>
      </c>
      <c r="K1404" s="9">
        <f t="shared" si="263"/>
        <v>100</v>
      </c>
      <c r="L1404" s="10">
        <f t="shared" si="263"/>
        <v>84084.799999999988</v>
      </c>
      <c r="M1404" s="14">
        <v>42</v>
      </c>
      <c r="N1404" s="15">
        <f t="shared" si="264"/>
        <v>34169.519999999997</v>
      </c>
      <c r="O1404" s="14">
        <v>0</v>
      </c>
      <c r="P1404" s="15">
        <f t="shared" si="268"/>
        <v>0</v>
      </c>
      <c r="Q1404" s="14">
        <f t="shared" si="259"/>
        <v>42</v>
      </c>
      <c r="R1404" s="15">
        <f t="shared" si="258"/>
        <v>34169.519999999997</v>
      </c>
      <c r="S1404" s="16">
        <f t="shared" si="269"/>
        <v>38</v>
      </c>
      <c r="T1404" s="10">
        <f t="shared" si="265"/>
        <v>30915.279999999999</v>
      </c>
      <c r="U1404" s="16">
        <f t="shared" si="270"/>
        <v>20</v>
      </c>
      <c r="V1404" s="17">
        <f t="shared" si="266"/>
        <v>19000</v>
      </c>
      <c r="W1404" s="16">
        <f t="shared" si="267"/>
        <v>58</v>
      </c>
      <c r="X1404" s="10">
        <f t="shared" si="267"/>
        <v>49915.28</v>
      </c>
    </row>
    <row r="1405" spans="1:24" ht="63" x14ac:dyDescent="0.25">
      <c r="A1405" s="18">
        <v>44342</v>
      </c>
      <c r="B1405" s="6">
        <v>45365</v>
      </c>
      <c r="C1405" s="6" t="s">
        <v>1656</v>
      </c>
      <c r="D1405" s="19" t="s">
        <v>1657</v>
      </c>
      <c r="E1405" s="20">
        <v>450</v>
      </c>
      <c r="F1405" s="9">
        <v>6</v>
      </c>
      <c r="G1405" s="10">
        <f t="shared" si="261"/>
        <v>2700</v>
      </c>
      <c r="H1405" s="11">
        <v>350</v>
      </c>
      <c r="I1405" s="12">
        <v>59</v>
      </c>
      <c r="J1405" s="13">
        <f t="shared" si="262"/>
        <v>20650</v>
      </c>
      <c r="K1405" s="9">
        <f t="shared" si="263"/>
        <v>65</v>
      </c>
      <c r="L1405" s="10">
        <f t="shared" si="263"/>
        <v>23350</v>
      </c>
      <c r="M1405" s="14">
        <v>6</v>
      </c>
      <c r="N1405" s="15">
        <f t="shared" si="264"/>
        <v>2700</v>
      </c>
      <c r="O1405" s="14">
        <v>50</v>
      </c>
      <c r="P1405" s="15">
        <f t="shared" si="268"/>
        <v>17500</v>
      </c>
      <c r="Q1405" s="14">
        <f t="shared" si="259"/>
        <v>56</v>
      </c>
      <c r="R1405" s="15">
        <f t="shared" si="258"/>
        <v>20200</v>
      </c>
      <c r="S1405" s="16">
        <f t="shared" si="269"/>
        <v>0</v>
      </c>
      <c r="T1405" s="10">
        <f t="shared" si="265"/>
        <v>0</v>
      </c>
      <c r="U1405" s="16">
        <f t="shared" si="270"/>
        <v>9</v>
      </c>
      <c r="V1405" s="17">
        <f t="shared" si="266"/>
        <v>3150</v>
      </c>
      <c r="W1405" s="16">
        <f t="shared" si="267"/>
        <v>9</v>
      </c>
      <c r="X1405" s="10">
        <f t="shared" si="267"/>
        <v>3150</v>
      </c>
    </row>
    <row r="1406" spans="1:24" ht="47.25" x14ac:dyDescent="0.25">
      <c r="A1406" s="6">
        <v>45365</v>
      </c>
      <c r="B1406" s="6">
        <v>45365</v>
      </c>
      <c r="C1406" s="6" t="s">
        <v>1658</v>
      </c>
      <c r="D1406" s="7" t="s">
        <v>1659</v>
      </c>
      <c r="E1406" s="11">
        <v>125</v>
      </c>
      <c r="F1406" s="9">
        <v>2500</v>
      </c>
      <c r="G1406" s="10">
        <f t="shared" si="261"/>
        <v>312500</v>
      </c>
      <c r="H1406" s="11">
        <v>0</v>
      </c>
      <c r="I1406" s="12">
        <v>0</v>
      </c>
      <c r="J1406" s="13">
        <f t="shared" si="262"/>
        <v>0</v>
      </c>
      <c r="K1406" s="9">
        <f t="shared" si="263"/>
        <v>2500</v>
      </c>
      <c r="L1406" s="10">
        <f t="shared" si="263"/>
        <v>312500</v>
      </c>
      <c r="M1406" s="14">
        <v>2500</v>
      </c>
      <c r="N1406" s="15">
        <f t="shared" si="264"/>
        <v>312500</v>
      </c>
      <c r="O1406" s="14">
        <v>0</v>
      </c>
      <c r="P1406" s="15">
        <f t="shared" si="268"/>
        <v>0</v>
      </c>
      <c r="Q1406" s="14">
        <f t="shared" si="259"/>
        <v>2500</v>
      </c>
      <c r="R1406" s="15">
        <f t="shared" si="258"/>
        <v>312500</v>
      </c>
      <c r="S1406" s="16">
        <f t="shared" si="269"/>
        <v>0</v>
      </c>
      <c r="T1406" s="10">
        <f t="shared" si="265"/>
        <v>0</v>
      </c>
      <c r="U1406" s="16">
        <f t="shared" si="270"/>
        <v>0</v>
      </c>
      <c r="V1406" s="17">
        <f t="shared" si="266"/>
        <v>0</v>
      </c>
      <c r="W1406" s="16">
        <f t="shared" si="267"/>
        <v>0</v>
      </c>
      <c r="X1406" s="10">
        <f t="shared" si="267"/>
        <v>0</v>
      </c>
    </row>
    <row r="1407" spans="1:24" ht="47.25" x14ac:dyDescent="0.25">
      <c r="A1407" s="6">
        <v>45365</v>
      </c>
      <c r="B1407" s="6">
        <v>45365</v>
      </c>
      <c r="C1407" s="6" t="s">
        <v>1660</v>
      </c>
      <c r="D1407" s="7" t="s">
        <v>1661</v>
      </c>
      <c r="E1407" s="11">
        <v>65</v>
      </c>
      <c r="F1407" s="9">
        <v>500</v>
      </c>
      <c r="G1407" s="10">
        <f t="shared" si="261"/>
        <v>32500</v>
      </c>
      <c r="H1407" s="11">
        <v>0</v>
      </c>
      <c r="I1407" s="12">
        <v>0</v>
      </c>
      <c r="J1407" s="13">
        <f t="shared" si="262"/>
        <v>0</v>
      </c>
      <c r="K1407" s="9">
        <f t="shared" si="263"/>
        <v>500</v>
      </c>
      <c r="L1407" s="10">
        <f t="shared" si="263"/>
        <v>32500</v>
      </c>
      <c r="M1407" s="14">
        <v>500</v>
      </c>
      <c r="N1407" s="15">
        <f t="shared" si="264"/>
        <v>32500</v>
      </c>
      <c r="O1407" s="14">
        <v>0</v>
      </c>
      <c r="P1407" s="15">
        <f t="shared" si="268"/>
        <v>0</v>
      </c>
      <c r="Q1407" s="14">
        <f t="shared" si="259"/>
        <v>500</v>
      </c>
      <c r="R1407" s="15">
        <f t="shared" si="259"/>
        <v>32500</v>
      </c>
      <c r="S1407" s="16">
        <f t="shared" si="269"/>
        <v>0</v>
      </c>
      <c r="T1407" s="10">
        <f t="shared" si="265"/>
        <v>0</v>
      </c>
      <c r="U1407" s="16">
        <f t="shared" si="270"/>
        <v>0</v>
      </c>
      <c r="V1407" s="17">
        <f t="shared" si="266"/>
        <v>0</v>
      </c>
      <c r="W1407" s="16">
        <f t="shared" si="267"/>
        <v>0</v>
      </c>
      <c r="X1407" s="10">
        <f t="shared" si="267"/>
        <v>0</v>
      </c>
    </row>
    <row r="1408" spans="1:24" ht="47.25" x14ac:dyDescent="0.25">
      <c r="A1408" s="6">
        <v>45365</v>
      </c>
      <c r="B1408" s="6">
        <v>45365</v>
      </c>
      <c r="C1408" s="6" t="s">
        <v>1662</v>
      </c>
      <c r="D1408" s="7" t="s">
        <v>1663</v>
      </c>
      <c r="E1408" s="11">
        <v>35</v>
      </c>
      <c r="F1408" s="9">
        <v>500</v>
      </c>
      <c r="G1408" s="10">
        <f t="shared" si="261"/>
        <v>17500</v>
      </c>
      <c r="H1408" s="11">
        <v>0</v>
      </c>
      <c r="I1408" s="12">
        <v>0</v>
      </c>
      <c r="J1408" s="13">
        <f t="shared" si="262"/>
        <v>0</v>
      </c>
      <c r="K1408" s="9">
        <f t="shared" si="263"/>
        <v>500</v>
      </c>
      <c r="L1408" s="10">
        <f t="shared" si="263"/>
        <v>17500</v>
      </c>
      <c r="M1408" s="14">
        <v>500</v>
      </c>
      <c r="N1408" s="15">
        <f t="shared" si="264"/>
        <v>17500</v>
      </c>
      <c r="O1408" s="14">
        <v>0</v>
      </c>
      <c r="P1408" s="15">
        <f t="shared" si="268"/>
        <v>0</v>
      </c>
      <c r="Q1408" s="14">
        <f t="shared" ref="Q1408:R1439" si="271">M1408+O1408</f>
        <v>500</v>
      </c>
      <c r="R1408" s="15">
        <f t="shared" si="271"/>
        <v>17500</v>
      </c>
      <c r="S1408" s="16">
        <f t="shared" si="269"/>
        <v>0</v>
      </c>
      <c r="T1408" s="10">
        <f t="shared" si="265"/>
        <v>0</v>
      </c>
      <c r="U1408" s="16">
        <f t="shared" si="270"/>
        <v>0</v>
      </c>
      <c r="V1408" s="17">
        <f t="shared" si="266"/>
        <v>0</v>
      </c>
      <c r="W1408" s="16">
        <f t="shared" si="267"/>
        <v>0</v>
      </c>
      <c r="X1408" s="10">
        <f t="shared" si="267"/>
        <v>0</v>
      </c>
    </row>
    <row r="1409" spans="1:24" ht="47.25" x14ac:dyDescent="0.25">
      <c r="A1409" s="6">
        <v>45365</v>
      </c>
      <c r="B1409" s="6">
        <v>45365</v>
      </c>
      <c r="C1409" s="6" t="s">
        <v>1664</v>
      </c>
      <c r="D1409" s="7" t="s">
        <v>1665</v>
      </c>
      <c r="E1409" s="11">
        <v>450</v>
      </c>
      <c r="F1409" s="9">
        <v>20</v>
      </c>
      <c r="G1409" s="10">
        <f t="shared" si="261"/>
        <v>9000</v>
      </c>
      <c r="H1409" s="11">
        <v>0</v>
      </c>
      <c r="I1409" s="12">
        <v>0</v>
      </c>
      <c r="J1409" s="13">
        <f t="shared" si="262"/>
        <v>0</v>
      </c>
      <c r="K1409" s="9">
        <f t="shared" si="263"/>
        <v>20</v>
      </c>
      <c r="L1409" s="10">
        <f t="shared" si="263"/>
        <v>9000</v>
      </c>
      <c r="M1409" s="14">
        <v>2</v>
      </c>
      <c r="N1409" s="15">
        <f t="shared" si="264"/>
        <v>900</v>
      </c>
      <c r="O1409" s="14">
        <v>0</v>
      </c>
      <c r="P1409" s="15">
        <f t="shared" si="268"/>
        <v>0</v>
      </c>
      <c r="Q1409" s="14">
        <f t="shared" si="271"/>
        <v>2</v>
      </c>
      <c r="R1409" s="15">
        <f t="shared" si="271"/>
        <v>900</v>
      </c>
      <c r="S1409" s="16">
        <f t="shared" si="269"/>
        <v>18</v>
      </c>
      <c r="T1409" s="10">
        <f t="shared" si="265"/>
        <v>8100</v>
      </c>
      <c r="U1409" s="16">
        <f t="shared" si="270"/>
        <v>0</v>
      </c>
      <c r="V1409" s="17">
        <f t="shared" si="266"/>
        <v>0</v>
      </c>
      <c r="W1409" s="16">
        <f t="shared" si="267"/>
        <v>18</v>
      </c>
      <c r="X1409" s="10">
        <f t="shared" si="267"/>
        <v>8100</v>
      </c>
    </row>
    <row r="1410" spans="1:24" ht="47.25" x14ac:dyDescent="0.25">
      <c r="A1410" s="6">
        <v>45365</v>
      </c>
      <c r="B1410" s="6">
        <v>45365</v>
      </c>
      <c r="C1410" s="6" t="s">
        <v>1666</v>
      </c>
      <c r="D1410" s="7" t="s">
        <v>1667</v>
      </c>
      <c r="E1410" s="11">
        <v>950</v>
      </c>
      <c r="F1410" s="9">
        <v>20</v>
      </c>
      <c r="G1410" s="10">
        <f t="shared" si="261"/>
        <v>19000</v>
      </c>
      <c r="H1410" s="11">
        <v>0</v>
      </c>
      <c r="I1410" s="12">
        <v>0</v>
      </c>
      <c r="J1410" s="13">
        <f t="shared" si="262"/>
        <v>0</v>
      </c>
      <c r="K1410" s="9">
        <f t="shared" si="263"/>
        <v>20</v>
      </c>
      <c r="L1410" s="10">
        <f t="shared" si="263"/>
        <v>19000</v>
      </c>
      <c r="M1410" s="14">
        <v>0</v>
      </c>
      <c r="N1410" s="15">
        <f t="shared" si="264"/>
        <v>0</v>
      </c>
      <c r="O1410" s="14">
        <v>0</v>
      </c>
      <c r="P1410" s="15">
        <f t="shared" si="268"/>
        <v>0</v>
      </c>
      <c r="Q1410" s="14">
        <f t="shared" si="271"/>
        <v>0</v>
      </c>
      <c r="R1410" s="15">
        <f t="shared" si="271"/>
        <v>0</v>
      </c>
      <c r="S1410" s="16">
        <f t="shared" si="269"/>
        <v>20</v>
      </c>
      <c r="T1410" s="10">
        <f t="shared" si="265"/>
        <v>19000</v>
      </c>
      <c r="U1410" s="16">
        <f t="shared" si="270"/>
        <v>0</v>
      </c>
      <c r="V1410" s="17">
        <f t="shared" si="266"/>
        <v>0</v>
      </c>
      <c r="W1410" s="16">
        <f t="shared" si="267"/>
        <v>20</v>
      </c>
      <c r="X1410" s="10">
        <f t="shared" si="267"/>
        <v>19000</v>
      </c>
    </row>
    <row r="1411" spans="1:24" ht="63" x14ac:dyDescent="0.25">
      <c r="A1411" s="6">
        <v>45365</v>
      </c>
      <c r="B1411" s="6">
        <v>45365</v>
      </c>
      <c r="C1411" s="6" t="s">
        <v>1668</v>
      </c>
      <c r="D1411" s="7" t="s">
        <v>1669</v>
      </c>
      <c r="E1411" s="11">
        <v>2200</v>
      </c>
      <c r="F1411" s="9">
        <v>2</v>
      </c>
      <c r="G1411" s="10">
        <f t="shared" si="261"/>
        <v>4400</v>
      </c>
      <c r="H1411" s="11">
        <v>0</v>
      </c>
      <c r="I1411" s="12">
        <v>0</v>
      </c>
      <c r="J1411" s="13">
        <f t="shared" si="262"/>
        <v>0</v>
      </c>
      <c r="K1411" s="9">
        <f t="shared" si="263"/>
        <v>2</v>
      </c>
      <c r="L1411" s="10">
        <f t="shared" si="263"/>
        <v>4400</v>
      </c>
      <c r="M1411" s="14">
        <v>1</v>
      </c>
      <c r="N1411" s="15">
        <f t="shared" si="264"/>
        <v>2200</v>
      </c>
      <c r="O1411" s="14">
        <v>0</v>
      </c>
      <c r="P1411" s="15">
        <f t="shared" si="268"/>
        <v>0</v>
      </c>
      <c r="Q1411" s="14">
        <f t="shared" si="271"/>
        <v>1</v>
      </c>
      <c r="R1411" s="15">
        <f t="shared" si="271"/>
        <v>2200</v>
      </c>
      <c r="S1411" s="16">
        <f t="shared" si="269"/>
        <v>1</v>
      </c>
      <c r="T1411" s="10">
        <f t="shared" si="265"/>
        <v>2200</v>
      </c>
      <c r="U1411" s="16">
        <f t="shared" si="270"/>
        <v>0</v>
      </c>
      <c r="V1411" s="17">
        <f t="shared" si="266"/>
        <v>0</v>
      </c>
      <c r="W1411" s="16">
        <f t="shared" si="267"/>
        <v>1</v>
      </c>
      <c r="X1411" s="10">
        <f t="shared" si="267"/>
        <v>2200</v>
      </c>
    </row>
    <row r="1412" spans="1:24" ht="63" x14ac:dyDescent="0.25">
      <c r="A1412" s="6">
        <v>45365</v>
      </c>
      <c r="B1412" s="6">
        <v>45365</v>
      </c>
      <c r="C1412" s="6" t="s">
        <v>1670</v>
      </c>
      <c r="D1412" s="7" t="s">
        <v>1671</v>
      </c>
      <c r="E1412" s="11">
        <v>1200</v>
      </c>
      <c r="F1412" s="9">
        <v>2</v>
      </c>
      <c r="G1412" s="10">
        <f t="shared" si="261"/>
        <v>2400</v>
      </c>
      <c r="H1412" s="11">
        <v>0</v>
      </c>
      <c r="I1412" s="12">
        <v>0</v>
      </c>
      <c r="J1412" s="13">
        <f t="shared" si="262"/>
        <v>0</v>
      </c>
      <c r="K1412" s="9">
        <f t="shared" si="263"/>
        <v>2</v>
      </c>
      <c r="L1412" s="10">
        <f t="shared" si="263"/>
        <v>2400</v>
      </c>
      <c r="M1412" s="14">
        <v>0</v>
      </c>
      <c r="N1412" s="15">
        <f t="shared" si="264"/>
        <v>0</v>
      </c>
      <c r="O1412" s="14">
        <v>0</v>
      </c>
      <c r="P1412" s="15">
        <f t="shared" si="268"/>
        <v>0</v>
      </c>
      <c r="Q1412" s="14">
        <f t="shared" si="271"/>
        <v>0</v>
      </c>
      <c r="R1412" s="15">
        <f t="shared" si="271"/>
        <v>0</v>
      </c>
      <c r="S1412" s="16">
        <f t="shared" si="269"/>
        <v>2</v>
      </c>
      <c r="T1412" s="10">
        <f t="shared" si="265"/>
        <v>2400</v>
      </c>
      <c r="U1412" s="16">
        <f t="shared" si="270"/>
        <v>0</v>
      </c>
      <c r="V1412" s="17">
        <f t="shared" si="266"/>
        <v>0</v>
      </c>
      <c r="W1412" s="16">
        <f t="shared" si="267"/>
        <v>2</v>
      </c>
      <c r="X1412" s="10">
        <f t="shared" si="267"/>
        <v>2400</v>
      </c>
    </row>
    <row r="1413" spans="1:24" ht="15.75" x14ac:dyDescent="0.25">
      <c r="A1413" s="6">
        <v>45365</v>
      </c>
      <c r="B1413" s="6">
        <v>45365</v>
      </c>
      <c r="C1413" s="6" t="s">
        <v>1672</v>
      </c>
      <c r="D1413" s="7" t="s">
        <v>1673</v>
      </c>
      <c r="E1413" s="11">
        <v>350</v>
      </c>
      <c r="F1413" s="9">
        <v>25</v>
      </c>
      <c r="G1413" s="10">
        <f t="shared" si="261"/>
        <v>8750</v>
      </c>
      <c r="H1413" s="11">
        <v>0</v>
      </c>
      <c r="I1413" s="12">
        <v>0</v>
      </c>
      <c r="J1413" s="13">
        <f t="shared" si="262"/>
        <v>0</v>
      </c>
      <c r="K1413" s="9">
        <f t="shared" si="263"/>
        <v>25</v>
      </c>
      <c r="L1413" s="10">
        <f t="shared" si="263"/>
        <v>8750</v>
      </c>
      <c r="M1413" s="14">
        <v>20</v>
      </c>
      <c r="N1413" s="15">
        <f t="shared" si="264"/>
        <v>7000</v>
      </c>
      <c r="O1413" s="14">
        <v>0</v>
      </c>
      <c r="P1413" s="15">
        <f t="shared" si="268"/>
        <v>0</v>
      </c>
      <c r="Q1413" s="14">
        <f t="shared" si="271"/>
        <v>20</v>
      </c>
      <c r="R1413" s="15">
        <f t="shared" si="271"/>
        <v>7000</v>
      </c>
      <c r="S1413" s="16">
        <f t="shared" si="269"/>
        <v>5</v>
      </c>
      <c r="T1413" s="10">
        <f t="shared" si="265"/>
        <v>1750</v>
      </c>
      <c r="U1413" s="16">
        <f t="shared" si="270"/>
        <v>0</v>
      </c>
      <c r="V1413" s="17">
        <f t="shared" si="266"/>
        <v>0</v>
      </c>
      <c r="W1413" s="16">
        <f t="shared" si="267"/>
        <v>5</v>
      </c>
      <c r="X1413" s="10">
        <f t="shared" si="267"/>
        <v>1750</v>
      </c>
    </row>
    <row r="1414" spans="1:24" ht="47.25" x14ac:dyDescent="0.25">
      <c r="A1414" s="6">
        <v>45365</v>
      </c>
      <c r="B1414" s="6">
        <v>45365</v>
      </c>
      <c r="C1414" s="6" t="s">
        <v>1674</v>
      </c>
      <c r="D1414" s="7" t="s">
        <v>1675</v>
      </c>
      <c r="E1414" s="11">
        <v>14500</v>
      </c>
      <c r="F1414" s="9">
        <v>2</v>
      </c>
      <c r="G1414" s="10">
        <f t="shared" si="261"/>
        <v>29000</v>
      </c>
      <c r="H1414" s="11">
        <v>0</v>
      </c>
      <c r="I1414" s="12">
        <v>0</v>
      </c>
      <c r="J1414" s="13">
        <f t="shared" si="262"/>
        <v>0</v>
      </c>
      <c r="K1414" s="9">
        <f t="shared" si="263"/>
        <v>2</v>
      </c>
      <c r="L1414" s="10">
        <f t="shared" si="263"/>
        <v>29000</v>
      </c>
      <c r="M1414" s="14">
        <v>0</v>
      </c>
      <c r="N1414" s="15">
        <f t="shared" si="264"/>
        <v>0</v>
      </c>
      <c r="O1414" s="14">
        <v>0</v>
      </c>
      <c r="P1414" s="15">
        <f t="shared" si="268"/>
        <v>0</v>
      </c>
      <c r="Q1414" s="14">
        <f t="shared" si="271"/>
        <v>0</v>
      </c>
      <c r="R1414" s="15">
        <f t="shared" si="271"/>
        <v>0</v>
      </c>
      <c r="S1414" s="16">
        <f t="shared" si="269"/>
        <v>2</v>
      </c>
      <c r="T1414" s="10">
        <f t="shared" si="265"/>
        <v>29000</v>
      </c>
      <c r="U1414" s="16">
        <f t="shared" si="270"/>
        <v>0</v>
      </c>
      <c r="V1414" s="17">
        <f t="shared" si="266"/>
        <v>0</v>
      </c>
      <c r="W1414" s="16">
        <f t="shared" si="267"/>
        <v>2</v>
      </c>
      <c r="X1414" s="10">
        <f t="shared" si="267"/>
        <v>29000</v>
      </c>
    </row>
    <row r="1415" spans="1:24" ht="47.25" x14ac:dyDescent="0.25">
      <c r="A1415" s="6">
        <v>45365</v>
      </c>
      <c r="B1415" s="6">
        <v>45365</v>
      </c>
      <c r="C1415" s="6" t="s">
        <v>1676</v>
      </c>
      <c r="D1415" s="7" t="s">
        <v>1677</v>
      </c>
      <c r="E1415" s="11">
        <v>11.5</v>
      </c>
      <c r="F1415" s="9">
        <v>1000</v>
      </c>
      <c r="G1415" s="10">
        <f t="shared" si="261"/>
        <v>11500</v>
      </c>
      <c r="H1415" s="11">
        <v>0</v>
      </c>
      <c r="I1415" s="12">
        <v>0</v>
      </c>
      <c r="J1415" s="13">
        <f t="shared" si="262"/>
        <v>0</v>
      </c>
      <c r="K1415" s="9">
        <f t="shared" si="263"/>
        <v>1000</v>
      </c>
      <c r="L1415" s="10">
        <f t="shared" si="263"/>
        <v>11500</v>
      </c>
      <c r="M1415" s="14">
        <v>1000</v>
      </c>
      <c r="N1415" s="15">
        <f t="shared" si="264"/>
        <v>11500</v>
      </c>
      <c r="O1415" s="14">
        <v>0</v>
      </c>
      <c r="P1415" s="15">
        <f t="shared" si="268"/>
        <v>0</v>
      </c>
      <c r="Q1415" s="14">
        <f t="shared" si="271"/>
        <v>1000</v>
      </c>
      <c r="R1415" s="15">
        <f t="shared" si="271"/>
        <v>11500</v>
      </c>
      <c r="S1415" s="16">
        <f t="shared" si="269"/>
        <v>0</v>
      </c>
      <c r="T1415" s="10">
        <f t="shared" si="265"/>
        <v>0</v>
      </c>
      <c r="U1415" s="16">
        <f t="shared" si="270"/>
        <v>0</v>
      </c>
      <c r="V1415" s="17">
        <f t="shared" si="266"/>
        <v>0</v>
      </c>
      <c r="W1415" s="16">
        <f t="shared" si="267"/>
        <v>0</v>
      </c>
      <c r="X1415" s="10">
        <f t="shared" si="267"/>
        <v>0</v>
      </c>
    </row>
    <row r="1416" spans="1:24" ht="47.25" x14ac:dyDescent="0.25">
      <c r="A1416" s="6">
        <v>45365</v>
      </c>
      <c r="B1416" s="6">
        <v>45365</v>
      </c>
      <c r="C1416" s="6" t="s">
        <v>1678</v>
      </c>
      <c r="D1416" s="7" t="s">
        <v>1679</v>
      </c>
      <c r="E1416" s="11">
        <v>11.5</v>
      </c>
      <c r="F1416" s="9">
        <v>2500</v>
      </c>
      <c r="G1416" s="10">
        <f t="shared" si="261"/>
        <v>28750</v>
      </c>
      <c r="H1416" s="11">
        <v>0</v>
      </c>
      <c r="I1416" s="12">
        <v>0</v>
      </c>
      <c r="J1416" s="13">
        <f t="shared" si="262"/>
        <v>0</v>
      </c>
      <c r="K1416" s="9">
        <f t="shared" si="263"/>
        <v>2500</v>
      </c>
      <c r="L1416" s="10">
        <f t="shared" si="263"/>
        <v>28750</v>
      </c>
      <c r="M1416" s="14">
        <v>500</v>
      </c>
      <c r="N1416" s="15">
        <f t="shared" si="264"/>
        <v>5750</v>
      </c>
      <c r="O1416" s="14">
        <v>0</v>
      </c>
      <c r="P1416" s="15">
        <f t="shared" si="268"/>
        <v>0</v>
      </c>
      <c r="Q1416" s="14">
        <f t="shared" si="271"/>
        <v>500</v>
      </c>
      <c r="R1416" s="15">
        <f t="shared" si="271"/>
        <v>5750</v>
      </c>
      <c r="S1416" s="16">
        <f t="shared" si="269"/>
        <v>2000</v>
      </c>
      <c r="T1416" s="10">
        <f t="shared" si="265"/>
        <v>23000</v>
      </c>
      <c r="U1416" s="16">
        <f t="shared" si="270"/>
        <v>0</v>
      </c>
      <c r="V1416" s="17">
        <f t="shared" si="266"/>
        <v>0</v>
      </c>
      <c r="W1416" s="16">
        <f t="shared" si="267"/>
        <v>2000</v>
      </c>
      <c r="X1416" s="10">
        <f t="shared" si="267"/>
        <v>23000</v>
      </c>
    </row>
    <row r="1417" spans="1:24" ht="47.25" x14ac:dyDescent="0.25">
      <c r="A1417" s="6">
        <v>45365</v>
      </c>
      <c r="B1417" s="6">
        <v>45365</v>
      </c>
      <c r="C1417" s="6" t="s">
        <v>1680</v>
      </c>
      <c r="D1417" s="7" t="s">
        <v>1681</v>
      </c>
      <c r="E1417" s="11">
        <v>11.5</v>
      </c>
      <c r="F1417" s="9">
        <v>500</v>
      </c>
      <c r="G1417" s="10">
        <f t="shared" si="261"/>
        <v>5750</v>
      </c>
      <c r="H1417" s="11">
        <v>0</v>
      </c>
      <c r="I1417" s="12">
        <v>0</v>
      </c>
      <c r="J1417" s="13">
        <f t="shared" si="262"/>
        <v>0</v>
      </c>
      <c r="K1417" s="9">
        <f t="shared" si="263"/>
        <v>500</v>
      </c>
      <c r="L1417" s="10">
        <f t="shared" si="263"/>
        <v>5750</v>
      </c>
      <c r="M1417" s="14">
        <v>500</v>
      </c>
      <c r="N1417" s="15">
        <f t="shared" si="264"/>
        <v>5750</v>
      </c>
      <c r="O1417" s="14">
        <v>0</v>
      </c>
      <c r="P1417" s="15">
        <f t="shared" si="268"/>
        <v>0</v>
      </c>
      <c r="Q1417" s="14">
        <f t="shared" si="271"/>
        <v>500</v>
      </c>
      <c r="R1417" s="15">
        <f t="shared" si="271"/>
        <v>5750</v>
      </c>
      <c r="S1417" s="16">
        <f t="shared" si="269"/>
        <v>0</v>
      </c>
      <c r="T1417" s="10">
        <f t="shared" si="265"/>
        <v>0</v>
      </c>
      <c r="U1417" s="16">
        <f t="shared" si="270"/>
        <v>0</v>
      </c>
      <c r="V1417" s="17">
        <f t="shared" si="266"/>
        <v>0</v>
      </c>
      <c r="W1417" s="16">
        <f t="shared" si="267"/>
        <v>0</v>
      </c>
      <c r="X1417" s="10">
        <f t="shared" si="267"/>
        <v>0</v>
      </c>
    </row>
    <row r="1418" spans="1:24" ht="47.25" x14ac:dyDescent="0.25">
      <c r="A1418" s="6">
        <v>45365</v>
      </c>
      <c r="B1418" s="6">
        <v>45365</v>
      </c>
      <c r="C1418" s="6" t="s">
        <v>1682</v>
      </c>
      <c r="D1418" s="7" t="s">
        <v>1683</v>
      </c>
      <c r="E1418" s="11">
        <v>11.5</v>
      </c>
      <c r="F1418" s="9">
        <v>500</v>
      </c>
      <c r="G1418" s="10">
        <f t="shared" si="261"/>
        <v>5750</v>
      </c>
      <c r="H1418" s="11">
        <v>0</v>
      </c>
      <c r="I1418" s="12">
        <v>0</v>
      </c>
      <c r="J1418" s="13">
        <f t="shared" si="262"/>
        <v>0</v>
      </c>
      <c r="K1418" s="9">
        <f t="shared" si="263"/>
        <v>500</v>
      </c>
      <c r="L1418" s="10">
        <f t="shared" si="263"/>
        <v>5750</v>
      </c>
      <c r="M1418" s="14">
        <v>500</v>
      </c>
      <c r="N1418" s="15">
        <f t="shared" si="264"/>
        <v>5750</v>
      </c>
      <c r="O1418" s="14">
        <v>0</v>
      </c>
      <c r="P1418" s="15">
        <f t="shared" si="268"/>
        <v>0</v>
      </c>
      <c r="Q1418" s="14">
        <f t="shared" si="271"/>
        <v>500</v>
      </c>
      <c r="R1418" s="15">
        <f t="shared" si="271"/>
        <v>5750</v>
      </c>
      <c r="S1418" s="16">
        <f t="shared" si="269"/>
        <v>0</v>
      </c>
      <c r="T1418" s="10">
        <f t="shared" si="265"/>
        <v>0</v>
      </c>
      <c r="U1418" s="16">
        <f t="shared" si="270"/>
        <v>0</v>
      </c>
      <c r="V1418" s="17">
        <f t="shared" si="266"/>
        <v>0</v>
      </c>
      <c r="W1418" s="16">
        <f t="shared" si="267"/>
        <v>0</v>
      </c>
      <c r="X1418" s="10">
        <f t="shared" si="267"/>
        <v>0</v>
      </c>
    </row>
    <row r="1419" spans="1:24" ht="47.25" x14ac:dyDescent="0.25">
      <c r="A1419" s="6">
        <v>45365</v>
      </c>
      <c r="B1419" s="6">
        <v>45365</v>
      </c>
      <c r="C1419" s="6" t="s">
        <v>1684</v>
      </c>
      <c r="D1419" s="7" t="s">
        <v>1685</v>
      </c>
      <c r="E1419" s="11">
        <v>18</v>
      </c>
      <c r="F1419" s="9">
        <v>1000</v>
      </c>
      <c r="G1419" s="10">
        <f t="shared" ref="G1419:G1482" si="272">E1419*F1419</f>
        <v>18000</v>
      </c>
      <c r="H1419" s="11">
        <v>0</v>
      </c>
      <c r="I1419" s="12">
        <v>0</v>
      </c>
      <c r="J1419" s="13">
        <f t="shared" ref="J1419:J1482" si="273">H1419*I1419</f>
        <v>0</v>
      </c>
      <c r="K1419" s="9">
        <f t="shared" ref="K1419:L1482" si="274">F1419+I1419</f>
        <v>1000</v>
      </c>
      <c r="L1419" s="10">
        <f t="shared" si="274"/>
        <v>18000</v>
      </c>
      <c r="M1419" s="14">
        <v>500</v>
      </c>
      <c r="N1419" s="15">
        <f t="shared" ref="N1419:N1482" si="275">E1419*M1419</f>
        <v>9000</v>
      </c>
      <c r="O1419" s="14">
        <v>0</v>
      </c>
      <c r="P1419" s="15">
        <f t="shared" si="268"/>
        <v>0</v>
      </c>
      <c r="Q1419" s="14">
        <f t="shared" si="271"/>
        <v>500</v>
      </c>
      <c r="R1419" s="15">
        <f t="shared" si="271"/>
        <v>9000</v>
      </c>
      <c r="S1419" s="16">
        <f t="shared" si="269"/>
        <v>500</v>
      </c>
      <c r="T1419" s="10">
        <f t="shared" ref="T1419:T1482" si="276">S1419*E1419</f>
        <v>9000</v>
      </c>
      <c r="U1419" s="16">
        <f t="shared" si="270"/>
        <v>0</v>
      </c>
      <c r="V1419" s="17">
        <f t="shared" ref="V1419:V1482" si="277">U1419*H1419</f>
        <v>0</v>
      </c>
      <c r="W1419" s="16">
        <f t="shared" ref="W1419:X1482" si="278">S1419+U1419</f>
        <v>500</v>
      </c>
      <c r="X1419" s="10">
        <f t="shared" si="278"/>
        <v>9000</v>
      </c>
    </row>
    <row r="1420" spans="1:24" ht="63" x14ac:dyDescent="0.25">
      <c r="A1420" s="6">
        <v>45365</v>
      </c>
      <c r="B1420" s="6">
        <v>45365</v>
      </c>
      <c r="C1420" s="6" t="s">
        <v>1686</v>
      </c>
      <c r="D1420" s="7" t="s">
        <v>1687</v>
      </c>
      <c r="E1420" s="11">
        <v>650</v>
      </c>
      <c r="F1420" s="9">
        <v>20</v>
      </c>
      <c r="G1420" s="10">
        <f t="shared" si="272"/>
        <v>13000</v>
      </c>
      <c r="H1420" s="11">
        <v>0</v>
      </c>
      <c r="I1420" s="12">
        <v>0</v>
      </c>
      <c r="J1420" s="13">
        <f t="shared" si="273"/>
        <v>0</v>
      </c>
      <c r="K1420" s="9">
        <f t="shared" si="274"/>
        <v>20</v>
      </c>
      <c r="L1420" s="10">
        <f t="shared" si="274"/>
        <v>13000</v>
      </c>
      <c r="M1420" s="14">
        <v>0</v>
      </c>
      <c r="N1420" s="15">
        <f t="shared" si="275"/>
        <v>0</v>
      </c>
      <c r="O1420" s="14">
        <v>0</v>
      </c>
      <c r="P1420" s="15">
        <f t="shared" si="268"/>
        <v>0</v>
      </c>
      <c r="Q1420" s="14">
        <f t="shared" si="271"/>
        <v>0</v>
      </c>
      <c r="R1420" s="15">
        <f t="shared" si="271"/>
        <v>0</v>
      </c>
      <c r="S1420" s="16">
        <f t="shared" si="269"/>
        <v>20</v>
      </c>
      <c r="T1420" s="10">
        <f t="shared" si="276"/>
        <v>13000</v>
      </c>
      <c r="U1420" s="16">
        <f t="shared" si="270"/>
        <v>0</v>
      </c>
      <c r="V1420" s="17">
        <f t="shared" si="277"/>
        <v>0</v>
      </c>
      <c r="W1420" s="16">
        <f t="shared" si="278"/>
        <v>20</v>
      </c>
      <c r="X1420" s="10">
        <f t="shared" si="278"/>
        <v>13000</v>
      </c>
    </row>
    <row r="1421" spans="1:24" ht="63" x14ac:dyDescent="0.25">
      <c r="A1421" s="6">
        <v>45365</v>
      </c>
      <c r="B1421" s="6">
        <v>45365</v>
      </c>
      <c r="C1421" s="6" t="s">
        <v>1688</v>
      </c>
      <c r="D1421" s="7" t="s">
        <v>1689</v>
      </c>
      <c r="E1421" s="11">
        <v>9500</v>
      </c>
      <c r="F1421" s="9">
        <v>2</v>
      </c>
      <c r="G1421" s="10">
        <f t="shared" si="272"/>
        <v>19000</v>
      </c>
      <c r="H1421" s="11">
        <v>0</v>
      </c>
      <c r="I1421" s="12">
        <v>0</v>
      </c>
      <c r="J1421" s="13">
        <f t="shared" si="273"/>
        <v>0</v>
      </c>
      <c r="K1421" s="9">
        <f t="shared" si="274"/>
        <v>2</v>
      </c>
      <c r="L1421" s="10">
        <f t="shared" si="274"/>
        <v>19000</v>
      </c>
      <c r="M1421" s="14">
        <v>1</v>
      </c>
      <c r="N1421" s="15">
        <f t="shared" si="275"/>
        <v>9500</v>
      </c>
      <c r="O1421" s="14">
        <v>0</v>
      </c>
      <c r="P1421" s="15">
        <f t="shared" si="268"/>
        <v>0</v>
      </c>
      <c r="Q1421" s="14">
        <f t="shared" si="271"/>
        <v>1</v>
      </c>
      <c r="R1421" s="15">
        <f t="shared" si="271"/>
        <v>9500</v>
      </c>
      <c r="S1421" s="16">
        <f t="shared" si="269"/>
        <v>1</v>
      </c>
      <c r="T1421" s="10">
        <f t="shared" si="276"/>
        <v>9500</v>
      </c>
      <c r="U1421" s="16">
        <f t="shared" si="270"/>
        <v>0</v>
      </c>
      <c r="V1421" s="17">
        <f t="shared" si="277"/>
        <v>0</v>
      </c>
      <c r="W1421" s="16">
        <f t="shared" si="278"/>
        <v>1</v>
      </c>
      <c r="X1421" s="10">
        <f t="shared" si="278"/>
        <v>9500</v>
      </c>
    </row>
    <row r="1422" spans="1:24" ht="47.25" x14ac:dyDescent="0.25">
      <c r="A1422" s="6">
        <v>45365</v>
      </c>
      <c r="B1422" s="6">
        <v>45365</v>
      </c>
      <c r="C1422" s="6" t="s">
        <v>1690</v>
      </c>
      <c r="D1422" s="7" t="s">
        <v>1691</v>
      </c>
      <c r="E1422" s="11">
        <v>4500</v>
      </c>
      <c r="F1422" s="9">
        <v>1</v>
      </c>
      <c r="G1422" s="10">
        <f t="shared" si="272"/>
        <v>4500</v>
      </c>
      <c r="H1422" s="11">
        <v>0</v>
      </c>
      <c r="I1422" s="12">
        <v>0</v>
      </c>
      <c r="J1422" s="13">
        <f t="shared" si="273"/>
        <v>0</v>
      </c>
      <c r="K1422" s="9">
        <f t="shared" si="274"/>
        <v>1</v>
      </c>
      <c r="L1422" s="10">
        <f t="shared" si="274"/>
        <v>4500</v>
      </c>
      <c r="M1422" s="14">
        <v>0</v>
      </c>
      <c r="N1422" s="15">
        <f t="shared" si="275"/>
        <v>0</v>
      </c>
      <c r="O1422" s="14">
        <v>0</v>
      </c>
      <c r="P1422" s="15">
        <f t="shared" si="268"/>
        <v>0</v>
      </c>
      <c r="Q1422" s="14">
        <f t="shared" si="271"/>
        <v>0</v>
      </c>
      <c r="R1422" s="15">
        <f t="shared" si="271"/>
        <v>0</v>
      </c>
      <c r="S1422" s="16">
        <f t="shared" si="269"/>
        <v>1</v>
      </c>
      <c r="T1422" s="10">
        <f t="shared" si="276"/>
        <v>4500</v>
      </c>
      <c r="U1422" s="16">
        <f t="shared" si="270"/>
        <v>0</v>
      </c>
      <c r="V1422" s="17">
        <f t="shared" si="277"/>
        <v>0</v>
      </c>
      <c r="W1422" s="16">
        <f t="shared" si="278"/>
        <v>1</v>
      </c>
      <c r="X1422" s="10">
        <f t="shared" si="278"/>
        <v>4500</v>
      </c>
    </row>
    <row r="1423" spans="1:24" ht="31.5" x14ac:dyDescent="0.25">
      <c r="A1423" s="6">
        <v>45365</v>
      </c>
      <c r="B1423" s="6">
        <v>45365</v>
      </c>
      <c r="C1423" s="6" t="s">
        <v>1692</v>
      </c>
      <c r="D1423" s="7" t="s">
        <v>1693</v>
      </c>
      <c r="E1423" s="11">
        <v>450</v>
      </c>
      <c r="F1423" s="9">
        <v>2</v>
      </c>
      <c r="G1423" s="10">
        <f t="shared" si="272"/>
        <v>900</v>
      </c>
      <c r="H1423" s="11">
        <v>0</v>
      </c>
      <c r="I1423" s="12">
        <v>0</v>
      </c>
      <c r="J1423" s="13">
        <f t="shared" si="273"/>
        <v>0</v>
      </c>
      <c r="K1423" s="9">
        <f t="shared" si="274"/>
        <v>2</v>
      </c>
      <c r="L1423" s="10">
        <f t="shared" si="274"/>
        <v>900</v>
      </c>
      <c r="M1423" s="14">
        <v>0</v>
      </c>
      <c r="N1423" s="15">
        <f t="shared" si="275"/>
        <v>0</v>
      </c>
      <c r="O1423" s="14">
        <v>0</v>
      </c>
      <c r="P1423" s="15">
        <f t="shared" si="268"/>
        <v>0</v>
      </c>
      <c r="Q1423" s="14">
        <f t="shared" si="271"/>
        <v>0</v>
      </c>
      <c r="R1423" s="15">
        <f t="shared" si="271"/>
        <v>0</v>
      </c>
      <c r="S1423" s="16">
        <f t="shared" si="269"/>
        <v>2</v>
      </c>
      <c r="T1423" s="10">
        <f t="shared" si="276"/>
        <v>900</v>
      </c>
      <c r="U1423" s="16">
        <f t="shared" si="270"/>
        <v>0</v>
      </c>
      <c r="V1423" s="17">
        <f t="shared" si="277"/>
        <v>0</v>
      </c>
      <c r="W1423" s="16">
        <f t="shared" si="278"/>
        <v>2</v>
      </c>
      <c r="X1423" s="10">
        <f t="shared" si="278"/>
        <v>900</v>
      </c>
    </row>
    <row r="1424" spans="1:24" ht="47.25" x14ac:dyDescent="0.25">
      <c r="A1424" s="18">
        <v>45134</v>
      </c>
      <c r="B1424" s="18">
        <v>45366</v>
      </c>
      <c r="C1424" s="6" t="s">
        <v>1694</v>
      </c>
      <c r="D1424" s="29" t="s">
        <v>1695</v>
      </c>
      <c r="E1424" s="11">
        <v>67.260000000000005</v>
      </c>
      <c r="F1424" s="9">
        <v>2</v>
      </c>
      <c r="G1424" s="10">
        <f t="shared" si="272"/>
        <v>134.52000000000001</v>
      </c>
      <c r="H1424" s="11">
        <v>69.38</v>
      </c>
      <c r="I1424" s="12">
        <v>14</v>
      </c>
      <c r="J1424" s="13">
        <f t="shared" si="273"/>
        <v>971.31999999999994</v>
      </c>
      <c r="K1424" s="9">
        <f t="shared" si="274"/>
        <v>16</v>
      </c>
      <c r="L1424" s="10">
        <f t="shared" si="274"/>
        <v>1105.8399999999999</v>
      </c>
      <c r="M1424" s="14">
        <v>2</v>
      </c>
      <c r="N1424" s="15">
        <f t="shared" si="275"/>
        <v>134.52000000000001</v>
      </c>
      <c r="O1424" s="14">
        <v>14</v>
      </c>
      <c r="P1424" s="15">
        <f t="shared" si="268"/>
        <v>971.31999999999994</v>
      </c>
      <c r="Q1424" s="14">
        <f t="shared" si="271"/>
        <v>16</v>
      </c>
      <c r="R1424" s="15">
        <f t="shared" si="271"/>
        <v>1105.8399999999999</v>
      </c>
      <c r="S1424" s="16">
        <f t="shared" si="269"/>
        <v>0</v>
      </c>
      <c r="T1424" s="10">
        <f t="shared" si="276"/>
        <v>0</v>
      </c>
      <c r="U1424" s="16">
        <f t="shared" si="270"/>
        <v>0</v>
      </c>
      <c r="V1424" s="17">
        <f t="shared" si="277"/>
        <v>0</v>
      </c>
      <c r="W1424" s="16">
        <f t="shared" si="278"/>
        <v>0</v>
      </c>
      <c r="X1424" s="10">
        <f t="shared" si="278"/>
        <v>0</v>
      </c>
    </row>
    <row r="1425" spans="1:24" ht="31.5" x14ac:dyDescent="0.25">
      <c r="A1425" s="6">
        <v>44726</v>
      </c>
      <c r="B1425" s="6">
        <v>45366</v>
      </c>
      <c r="C1425" s="6" t="s">
        <v>1696</v>
      </c>
      <c r="D1425" s="7" t="s">
        <v>1697</v>
      </c>
      <c r="E1425" s="11">
        <v>51.8</v>
      </c>
      <c r="F1425" s="9">
        <v>22</v>
      </c>
      <c r="G1425" s="10">
        <f t="shared" si="272"/>
        <v>1139.5999999999999</v>
      </c>
      <c r="H1425" s="11">
        <v>48</v>
      </c>
      <c r="I1425" s="12">
        <v>18</v>
      </c>
      <c r="J1425" s="13">
        <f t="shared" si="273"/>
        <v>864</v>
      </c>
      <c r="K1425" s="9">
        <f t="shared" si="274"/>
        <v>40</v>
      </c>
      <c r="L1425" s="10">
        <f t="shared" si="274"/>
        <v>2003.6</v>
      </c>
      <c r="M1425" s="14">
        <v>22</v>
      </c>
      <c r="N1425" s="15">
        <f t="shared" si="275"/>
        <v>1139.5999999999999</v>
      </c>
      <c r="O1425" s="14">
        <v>18</v>
      </c>
      <c r="P1425" s="15">
        <f t="shared" si="268"/>
        <v>864</v>
      </c>
      <c r="Q1425" s="14">
        <f t="shared" si="271"/>
        <v>40</v>
      </c>
      <c r="R1425" s="15">
        <f t="shared" si="271"/>
        <v>2003.6</v>
      </c>
      <c r="S1425" s="16">
        <f t="shared" si="269"/>
        <v>0</v>
      </c>
      <c r="T1425" s="10">
        <f t="shared" si="276"/>
        <v>0</v>
      </c>
      <c r="U1425" s="16">
        <f t="shared" si="270"/>
        <v>0</v>
      </c>
      <c r="V1425" s="17">
        <f t="shared" si="277"/>
        <v>0</v>
      </c>
      <c r="W1425" s="16">
        <f t="shared" si="278"/>
        <v>0</v>
      </c>
      <c r="X1425" s="10">
        <f t="shared" si="278"/>
        <v>0</v>
      </c>
    </row>
    <row r="1426" spans="1:24" ht="47.25" x14ac:dyDescent="0.25">
      <c r="A1426" s="18">
        <v>45366</v>
      </c>
      <c r="B1426" s="18">
        <v>45366</v>
      </c>
      <c r="C1426" s="6" t="s">
        <v>2922</v>
      </c>
      <c r="D1426" s="19" t="s">
        <v>2923</v>
      </c>
      <c r="E1426" s="8">
        <v>148.30000000000001</v>
      </c>
      <c r="F1426" s="16">
        <v>2</v>
      </c>
      <c r="G1426" s="10">
        <f t="shared" si="272"/>
        <v>296.60000000000002</v>
      </c>
      <c r="H1426" s="11">
        <v>0</v>
      </c>
      <c r="I1426" s="12">
        <v>0</v>
      </c>
      <c r="J1426" s="13">
        <f t="shared" si="273"/>
        <v>0</v>
      </c>
      <c r="K1426" s="9">
        <f t="shared" si="274"/>
        <v>2</v>
      </c>
      <c r="L1426" s="10">
        <f t="shared" si="274"/>
        <v>296.60000000000002</v>
      </c>
      <c r="M1426" s="14">
        <v>2</v>
      </c>
      <c r="N1426" s="15">
        <f t="shared" si="275"/>
        <v>296.60000000000002</v>
      </c>
      <c r="O1426" s="14">
        <v>0</v>
      </c>
      <c r="P1426" s="15">
        <f t="shared" si="268"/>
        <v>0</v>
      </c>
      <c r="Q1426" s="14">
        <f t="shared" si="271"/>
        <v>2</v>
      </c>
      <c r="R1426" s="15">
        <f t="shared" si="271"/>
        <v>296.60000000000002</v>
      </c>
      <c r="S1426" s="16">
        <f t="shared" si="269"/>
        <v>0</v>
      </c>
      <c r="T1426" s="10">
        <f t="shared" si="276"/>
        <v>0</v>
      </c>
      <c r="U1426" s="16">
        <f t="shared" si="270"/>
        <v>0</v>
      </c>
      <c r="V1426" s="17">
        <f t="shared" si="277"/>
        <v>0</v>
      </c>
      <c r="W1426" s="16">
        <f t="shared" si="278"/>
        <v>0</v>
      </c>
      <c r="X1426" s="10">
        <f t="shared" si="278"/>
        <v>0</v>
      </c>
    </row>
    <row r="1427" spans="1:24" ht="31.5" x14ac:dyDescent="0.25">
      <c r="A1427" s="18">
        <v>45366</v>
      </c>
      <c r="B1427" s="18">
        <v>45366</v>
      </c>
      <c r="C1427" s="6" t="s">
        <v>2924</v>
      </c>
      <c r="D1427" s="19" t="s">
        <v>2925</v>
      </c>
      <c r="E1427" s="8">
        <v>228.81</v>
      </c>
      <c r="F1427" s="16">
        <v>1</v>
      </c>
      <c r="G1427" s="10">
        <f t="shared" si="272"/>
        <v>228.81</v>
      </c>
      <c r="H1427" s="11">
        <v>0</v>
      </c>
      <c r="I1427" s="12">
        <v>0</v>
      </c>
      <c r="J1427" s="13">
        <f t="shared" si="273"/>
        <v>0</v>
      </c>
      <c r="K1427" s="9">
        <f t="shared" si="274"/>
        <v>1</v>
      </c>
      <c r="L1427" s="10">
        <f t="shared" si="274"/>
        <v>228.81</v>
      </c>
      <c r="M1427" s="14">
        <v>1</v>
      </c>
      <c r="N1427" s="15">
        <f t="shared" si="275"/>
        <v>228.81</v>
      </c>
      <c r="O1427" s="14">
        <v>0</v>
      </c>
      <c r="P1427" s="15">
        <f t="shared" si="268"/>
        <v>0</v>
      </c>
      <c r="Q1427" s="14">
        <f t="shared" si="271"/>
        <v>1</v>
      </c>
      <c r="R1427" s="15">
        <f t="shared" si="271"/>
        <v>228.81</v>
      </c>
      <c r="S1427" s="16">
        <f t="shared" si="269"/>
        <v>0</v>
      </c>
      <c r="T1427" s="10">
        <f t="shared" si="276"/>
        <v>0</v>
      </c>
      <c r="U1427" s="16">
        <f t="shared" si="270"/>
        <v>0</v>
      </c>
      <c r="V1427" s="17">
        <f t="shared" si="277"/>
        <v>0</v>
      </c>
      <c r="W1427" s="16">
        <f t="shared" si="278"/>
        <v>0</v>
      </c>
      <c r="X1427" s="10">
        <f t="shared" si="278"/>
        <v>0</v>
      </c>
    </row>
    <row r="1428" spans="1:24" ht="31.5" x14ac:dyDescent="0.25">
      <c r="A1428" s="35">
        <v>45366</v>
      </c>
      <c r="B1428" s="35">
        <v>45366</v>
      </c>
      <c r="C1428" s="6" t="s">
        <v>3306</v>
      </c>
      <c r="D1428" s="7" t="s">
        <v>3307</v>
      </c>
      <c r="E1428" s="11">
        <v>29.66</v>
      </c>
      <c r="F1428" s="9">
        <v>4</v>
      </c>
      <c r="G1428" s="10">
        <f t="shared" si="272"/>
        <v>118.64</v>
      </c>
      <c r="H1428" s="11">
        <v>0</v>
      </c>
      <c r="I1428" s="12">
        <v>0</v>
      </c>
      <c r="J1428" s="13">
        <f t="shared" si="273"/>
        <v>0</v>
      </c>
      <c r="K1428" s="9">
        <f t="shared" si="274"/>
        <v>4</v>
      </c>
      <c r="L1428" s="10">
        <f t="shared" si="274"/>
        <v>118.64</v>
      </c>
      <c r="M1428" s="14">
        <v>4</v>
      </c>
      <c r="N1428" s="15">
        <f t="shared" si="275"/>
        <v>118.64</v>
      </c>
      <c r="O1428" s="14">
        <v>0</v>
      </c>
      <c r="P1428" s="15">
        <f t="shared" si="268"/>
        <v>0</v>
      </c>
      <c r="Q1428" s="14">
        <f t="shared" si="271"/>
        <v>4</v>
      </c>
      <c r="R1428" s="15">
        <f t="shared" si="271"/>
        <v>118.64</v>
      </c>
      <c r="S1428" s="16">
        <v>0</v>
      </c>
      <c r="T1428" s="10">
        <f t="shared" si="276"/>
        <v>0</v>
      </c>
      <c r="U1428" s="16">
        <f t="shared" si="270"/>
        <v>0</v>
      </c>
      <c r="V1428" s="17">
        <f t="shared" si="277"/>
        <v>0</v>
      </c>
      <c r="W1428" s="16">
        <f t="shared" si="278"/>
        <v>0</v>
      </c>
      <c r="X1428" s="10">
        <f t="shared" si="278"/>
        <v>0</v>
      </c>
    </row>
    <row r="1429" spans="1:24" ht="31.5" x14ac:dyDescent="0.25">
      <c r="A1429" s="35">
        <v>45366</v>
      </c>
      <c r="B1429" s="35">
        <v>45366</v>
      </c>
      <c r="C1429" s="6" t="s">
        <v>3308</v>
      </c>
      <c r="D1429" s="7" t="s">
        <v>3309</v>
      </c>
      <c r="E1429" s="11">
        <v>29.66</v>
      </c>
      <c r="F1429" s="9">
        <v>2</v>
      </c>
      <c r="G1429" s="10">
        <f t="shared" si="272"/>
        <v>59.32</v>
      </c>
      <c r="H1429" s="11">
        <v>0</v>
      </c>
      <c r="I1429" s="12">
        <v>0</v>
      </c>
      <c r="J1429" s="13">
        <f t="shared" si="273"/>
        <v>0</v>
      </c>
      <c r="K1429" s="9">
        <f t="shared" si="274"/>
        <v>2</v>
      </c>
      <c r="L1429" s="10">
        <f t="shared" si="274"/>
        <v>59.32</v>
      </c>
      <c r="M1429" s="14">
        <v>2</v>
      </c>
      <c r="N1429" s="15">
        <f t="shared" si="275"/>
        <v>59.32</v>
      </c>
      <c r="O1429" s="14">
        <v>0</v>
      </c>
      <c r="P1429" s="15">
        <f t="shared" si="268"/>
        <v>0</v>
      </c>
      <c r="Q1429" s="14">
        <f t="shared" si="271"/>
        <v>2</v>
      </c>
      <c r="R1429" s="15">
        <f t="shared" si="271"/>
        <v>59.32</v>
      </c>
      <c r="S1429" s="16">
        <v>0</v>
      </c>
      <c r="T1429" s="10">
        <f t="shared" si="276"/>
        <v>0</v>
      </c>
      <c r="U1429" s="16">
        <f t="shared" si="270"/>
        <v>0</v>
      </c>
      <c r="V1429" s="17">
        <f t="shared" si="277"/>
        <v>0</v>
      </c>
      <c r="W1429" s="16">
        <f t="shared" si="278"/>
        <v>0</v>
      </c>
      <c r="X1429" s="10">
        <f t="shared" si="278"/>
        <v>0</v>
      </c>
    </row>
    <row r="1430" spans="1:24" ht="31.5" x14ac:dyDescent="0.25">
      <c r="A1430" s="35">
        <v>45366</v>
      </c>
      <c r="B1430" s="35">
        <v>45366</v>
      </c>
      <c r="C1430" s="6" t="s">
        <v>3310</v>
      </c>
      <c r="D1430" s="7" t="s">
        <v>3311</v>
      </c>
      <c r="E1430" s="11">
        <v>21.19</v>
      </c>
      <c r="F1430" s="9">
        <v>7</v>
      </c>
      <c r="G1430" s="10">
        <f t="shared" si="272"/>
        <v>148.33000000000001</v>
      </c>
      <c r="H1430" s="11">
        <v>0</v>
      </c>
      <c r="I1430" s="12">
        <v>0</v>
      </c>
      <c r="J1430" s="13">
        <f t="shared" si="273"/>
        <v>0</v>
      </c>
      <c r="K1430" s="9">
        <f t="shared" si="274"/>
        <v>7</v>
      </c>
      <c r="L1430" s="10">
        <f t="shared" si="274"/>
        <v>148.33000000000001</v>
      </c>
      <c r="M1430" s="14">
        <v>7</v>
      </c>
      <c r="N1430" s="15">
        <f t="shared" si="275"/>
        <v>148.33000000000001</v>
      </c>
      <c r="O1430" s="14">
        <v>0</v>
      </c>
      <c r="P1430" s="15">
        <f t="shared" si="268"/>
        <v>0</v>
      </c>
      <c r="Q1430" s="14">
        <f t="shared" si="271"/>
        <v>7</v>
      </c>
      <c r="R1430" s="15">
        <f t="shared" si="271"/>
        <v>148.33000000000001</v>
      </c>
      <c r="S1430" s="16">
        <v>0</v>
      </c>
      <c r="T1430" s="10">
        <f t="shared" si="276"/>
        <v>0</v>
      </c>
      <c r="U1430" s="16">
        <f t="shared" si="270"/>
        <v>0</v>
      </c>
      <c r="V1430" s="17">
        <f t="shared" si="277"/>
        <v>0</v>
      </c>
      <c r="W1430" s="16">
        <f t="shared" si="278"/>
        <v>0</v>
      </c>
      <c r="X1430" s="10">
        <f t="shared" si="278"/>
        <v>0</v>
      </c>
    </row>
    <row r="1431" spans="1:24" ht="31.5" x14ac:dyDescent="0.25">
      <c r="A1431" s="35">
        <v>45366</v>
      </c>
      <c r="B1431" s="35">
        <v>45366</v>
      </c>
      <c r="C1431" s="6" t="s">
        <v>3312</v>
      </c>
      <c r="D1431" s="7" t="s">
        <v>3313</v>
      </c>
      <c r="E1431" s="11">
        <v>67.599999999999994</v>
      </c>
      <c r="F1431" s="9">
        <v>1</v>
      </c>
      <c r="G1431" s="10">
        <f t="shared" si="272"/>
        <v>67.599999999999994</v>
      </c>
      <c r="H1431" s="11">
        <v>0</v>
      </c>
      <c r="I1431" s="12">
        <v>0</v>
      </c>
      <c r="J1431" s="13">
        <f t="shared" si="273"/>
        <v>0</v>
      </c>
      <c r="K1431" s="9">
        <f t="shared" si="274"/>
        <v>1</v>
      </c>
      <c r="L1431" s="10">
        <f t="shared" si="274"/>
        <v>67.599999999999994</v>
      </c>
      <c r="M1431" s="14">
        <v>1</v>
      </c>
      <c r="N1431" s="15">
        <f t="shared" si="275"/>
        <v>67.599999999999994</v>
      </c>
      <c r="O1431" s="14">
        <v>0</v>
      </c>
      <c r="P1431" s="15">
        <f t="shared" si="268"/>
        <v>0</v>
      </c>
      <c r="Q1431" s="14">
        <f t="shared" si="271"/>
        <v>1</v>
      </c>
      <c r="R1431" s="15">
        <f t="shared" si="271"/>
        <v>67.599999999999994</v>
      </c>
      <c r="S1431" s="16">
        <v>0</v>
      </c>
      <c r="T1431" s="10">
        <f t="shared" si="276"/>
        <v>0</v>
      </c>
      <c r="U1431" s="16">
        <f t="shared" si="270"/>
        <v>0</v>
      </c>
      <c r="V1431" s="17">
        <f t="shared" si="277"/>
        <v>0</v>
      </c>
      <c r="W1431" s="16">
        <f t="shared" si="278"/>
        <v>0</v>
      </c>
      <c r="X1431" s="10">
        <f t="shared" si="278"/>
        <v>0</v>
      </c>
    </row>
    <row r="1432" spans="1:24" ht="31.5" x14ac:dyDescent="0.25">
      <c r="A1432" s="35">
        <v>45366</v>
      </c>
      <c r="B1432" s="35">
        <v>45366</v>
      </c>
      <c r="C1432" s="6" t="s">
        <v>3314</v>
      </c>
      <c r="D1432" s="7" t="s">
        <v>3315</v>
      </c>
      <c r="E1432" s="11">
        <v>110</v>
      </c>
      <c r="F1432" s="9">
        <v>1</v>
      </c>
      <c r="G1432" s="10">
        <f t="shared" si="272"/>
        <v>110</v>
      </c>
      <c r="H1432" s="11">
        <v>0</v>
      </c>
      <c r="I1432" s="12">
        <v>0</v>
      </c>
      <c r="J1432" s="13">
        <f t="shared" si="273"/>
        <v>0</v>
      </c>
      <c r="K1432" s="9">
        <f t="shared" si="274"/>
        <v>1</v>
      </c>
      <c r="L1432" s="10">
        <f t="shared" si="274"/>
        <v>110</v>
      </c>
      <c r="M1432" s="14">
        <v>1</v>
      </c>
      <c r="N1432" s="15">
        <f t="shared" si="275"/>
        <v>110</v>
      </c>
      <c r="O1432" s="14">
        <v>0</v>
      </c>
      <c r="P1432" s="15">
        <f t="shared" si="268"/>
        <v>0</v>
      </c>
      <c r="Q1432" s="14">
        <f t="shared" si="271"/>
        <v>1</v>
      </c>
      <c r="R1432" s="15">
        <f t="shared" si="271"/>
        <v>110</v>
      </c>
      <c r="S1432" s="16">
        <v>0</v>
      </c>
      <c r="T1432" s="10">
        <f t="shared" si="276"/>
        <v>0</v>
      </c>
      <c r="U1432" s="16">
        <f t="shared" si="270"/>
        <v>0</v>
      </c>
      <c r="V1432" s="17">
        <f t="shared" si="277"/>
        <v>0</v>
      </c>
      <c r="W1432" s="16">
        <f t="shared" si="278"/>
        <v>0</v>
      </c>
      <c r="X1432" s="10">
        <f t="shared" si="278"/>
        <v>0</v>
      </c>
    </row>
    <row r="1433" spans="1:24" ht="47.25" x14ac:dyDescent="0.25">
      <c r="A1433" s="35">
        <v>45366</v>
      </c>
      <c r="B1433" s="35">
        <v>45366</v>
      </c>
      <c r="C1433" s="6" t="s">
        <v>3316</v>
      </c>
      <c r="D1433" s="7" t="s">
        <v>3317</v>
      </c>
      <c r="E1433" s="11">
        <v>21.19</v>
      </c>
      <c r="F1433" s="9">
        <v>1</v>
      </c>
      <c r="G1433" s="10">
        <f t="shared" si="272"/>
        <v>21.19</v>
      </c>
      <c r="H1433" s="11">
        <v>0</v>
      </c>
      <c r="I1433" s="12">
        <v>0</v>
      </c>
      <c r="J1433" s="13">
        <f t="shared" si="273"/>
        <v>0</v>
      </c>
      <c r="K1433" s="9">
        <f t="shared" si="274"/>
        <v>1</v>
      </c>
      <c r="L1433" s="10">
        <f t="shared" si="274"/>
        <v>21.19</v>
      </c>
      <c r="M1433" s="14">
        <v>1</v>
      </c>
      <c r="N1433" s="15">
        <f t="shared" si="275"/>
        <v>21.19</v>
      </c>
      <c r="O1433" s="14">
        <v>0</v>
      </c>
      <c r="P1433" s="15">
        <f t="shared" si="268"/>
        <v>0</v>
      </c>
      <c r="Q1433" s="14">
        <f t="shared" si="271"/>
        <v>1</v>
      </c>
      <c r="R1433" s="15">
        <f t="shared" si="271"/>
        <v>21.19</v>
      </c>
      <c r="S1433" s="16">
        <v>0</v>
      </c>
      <c r="T1433" s="10">
        <f t="shared" si="276"/>
        <v>0</v>
      </c>
      <c r="U1433" s="16">
        <f t="shared" si="270"/>
        <v>0</v>
      </c>
      <c r="V1433" s="17">
        <f t="shared" si="277"/>
        <v>0</v>
      </c>
      <c r="W1433" s="16">
        <f t="shared" si="278"/>
        <v>0</v>
      </c>
      <c r="X1433" s="10">
        <f t="shared" si="278"/>
        <v>0</v>
      </c>
    </row>
    <row r="1434" spans="1:24" ht="47.25" x14ac:dyDescent="0.25">
      <c r="A1434" s="35">
        <v>45366</v>
      </c>
      <c r="B1434" s="35">
        <v>45366</v>
      </c>
      <c r="C1434" s="6" t="s">
        <v>3318</v>
      </c>
      <c r="D1434" s="7" t="s">
        <v>3319</v>
      </c>
      <c r="E1434" s="11">
        <v>67.8</v>
      </c>
      <c r="F1434" s="9">
        <v>1</v>
      </c>
      <c r="G1434" s="10">
        <f t="shared" si="272"/>
        <v>67.8</v>
      </c>
      <c r="H1434" s="11">
        <v>0</v>
      </c>
      <c r="I1434" s="12">
        <v>0</v>
      </c>
      <c r="J1434" s="13">
        <f t="shared" si="273"/>
        <v>0</v>
      </c>
      <c r="K1434" s="9">
        <f t="shared" si="274"/>
        <v>1</v>
      </c>
      <c r="L1434" s="10">
        <f t="shared" si="274"/>
        <v>67.8</v>
      </c>
      <c r="M1434" s="14">
        <v>1</v>
      </c>
      <c r="N1434" s="15">
        <f t="shared" si="275"/>
        <v>67.8</v>
      </c>
      <c r="O1434" s="14">
        <v>0</v>
      </c>
      <c r="P1434" s="15">
        <f t="shared" si="268"/>
        <v>0</v>
      </c>
      <c r="Q1434" s="14">
        <f t="shared" si="271"/>
        <v>1</v>
      </c>
      <c r="R1434" s="15">
        <f t="shared" si="271"/>
        <v>67.8</v>
      </c>
      <c r="S1434" s="16">
        <v>0</v>
      </c>
      <c r="T1434" s="10">
        <f t="shared" si="276"/>
        <v>0</v>
      </c>
      <c r="U1434" s="16">
        <f t="shared" si="270"/>
        <v>0</v>
      </c>
      <c r="V1434" s="17">
        <f t="shared" si="277"/>
        <v>0</v>
      </c>
      <c r="W1434" s="16">
        <f t="shared" si="278"/>
        <v>0</v>
      </c>
      <c r="X1434" s="10">
        <f t="shared" si="278"/>
        <v>0</v>
      </c>
    </row>
    <row r="1435" spans="1:24" ht="47.25" x14ac:dyDescent="0.25">
      <c r="A1435" s="5">
        <v>44547</v>
      </c>
      <c r="B1435" s="5">
        <v>45369</v>
      </c>
      <c r="C1435" s="6" t="s">
        <v>3672</v>
      </c>
      <c r="D1435" s="7" t="s">
        <v>3673</v>
      </c>
      <c r="E1435" s="8">
        <v>2314.35</v>
      </c>
      <c r="F1435" s="8">
        <v>1</v>
      </c>
      <c r="G1435" s="10">
        <f t="shared" si="272"/>
        <v>2314.35</v>
      </c>
      <c r="H1435" s="28">
        <v>2395</v>
      </c>
      <c r="I1435" s="28">
        <v>1</v>
      </c>
      <c r="J1435" s="13">
        <f t="shared" si="273"/>
        <v>2395</v>
      </c>
      <c r="K1435" s="9">
        <f t="shared" si="274"/>
        <v>2</v>
      </c>
      <c r="L1435" s="10">
        <f t="shared" si="274"/>
        <v>4709.3500000000004</v>
      </c>
      <c r="M1435" s="8">
        <v>1</v>
      </c>
      <c r="N1435" s="15">
        <f t="shared" si="275"/>
        <v>2314.35</v>
      </c>
      <c r="O1435" s="28">
        <v>1</v>
      </c>
      <c r="P1435" s="15">
        <f t="shared" si="268"/>
        <v>2395</v>
      </c>
      <c r="Q1435" s="14">
        <f t="shared" si="271"/>
        <v>2</v>
      </c>
      <c r="R1435" s="15">
        <f t="shared" si="271"/>
        <v>4709.3500000000004</v>
      </c>
      <c r="S1435" s="16">
        <f>F1435-M1435</f>
        <v>0</v>
      </c>
      <c r="T1435" s="10">
        <f t="shared" si="276"/>
        <v>0</v>
      </c>
      <c r="U1435" s="16">
        <f t="shared" si="270"/>
        <v>0</v>
      </c>
      <c r="V1435" s="17">
        <f t="shared" si="277"/>
        <v>0</v>
      </c>
      <c r="W1435" s="16">
        <f t="shared" si="278"/>
        <v>0</v>
      </c>
      <c r="X1435" s="10">
        <f t="shared" si="278"/>
        <v>0</v>
      </c>
    </row>
    <row r="1436" spans="1:24" ht="63" x14ac:dyDescent="0.25">
      <c r="A1436" s="6">
        <v>44452</v>
      </c>
      <c r="B1436" s="6">
        <v>45370</v>
      </c>
      <c r="C1436" s="6" t="s">
        <v>1698</v>
      </c>
      <c r="D1436" s="7" t="s">
        <v>1699</v>
      </c>
      <c r="E1436" s="11">
        <v>39543.75</v>
      </c>
      <c r="F1436" s="9">
        <v>1</v>
      </c>
      <c r="G1436" s="10">
        <f t="shared" si="272"/>
        <v>39543.75</v>
      </c>
      <c r="H1436" s="11">
        <v>84000</v>
      </c>
      <c r="I1436" s="12">
        <v>1</v>
      </c>
      <c r="J1436" s="13">
        <f t="shared" si="273"/>
        <v>84000</v>
      </c>
      <c r="K1436" s="9">
        <f t="shared" si="274"/>
        <v>2</v>
      </c>
      <c r="L1436" s="10">
        <f t="shared" si="274"/>
        <v>123543.75</v>
      </c>
      <c r="M1436" s="14">
        <v>0</v>
      </c>
      <c r="N1436" s="15">
        <f t="shared" si="275"/>
        <v>0</v>
      </c>
      <c r="O1436" s="14">
        <v>1</v>
      </c>
      <c r="P1436" s="15">
        <f t="shared" si="268"/>
        <v>84000</v>
      </c>
      <c r="Q1436" s="14">
        <f t="shared" si="271"/>
        <v>1</v>
      </c>
      <c r="R1436" s="15">
        <f t="shared" si="271"/>
        <v>84000</v>
      </c>
      <c r="S1436" s="16">
        <f>F1436-M1436</f>
        <v>1</v>
      </c>
      <c r="T1436" s="10">
        <f t="shared" si="276"/>
        <v>39543.75</v>
      </c>
      <c r="U1436" s="16">
        <f t="shared" si="270"/>
        <v>0</v>
      </c>
      <c r="V1436" s="17">
        <f t="shared" si="277"/>
        <v>0</v>
      </c>
      <c r="W1436" s="16">
        <f t="shared" si="278"/>
        <v>1</v>
      </c>
      <c r="X1436" s="10">
        <f t="shared" si="278"/>
        <v>39543.75</v>
      </c>
    </row>
    <row r="1437" spans="1:24" ht="63" x14ac:dyDescent="0.25">
      <c r="A1437" s="6">
        <v>45370</v>
      </c>
      <c r="B1437" s="6">
        <v>45370</v>
      </c>
      <c r="C1437" s="6" t="s">
        <v>1700</v>
      </c>
      <c r="D1437" s="7" t="s">
        <v>1701</v>
      </c>
      <c r="E1437" s="11">
        <v>40000</v>
      </c>
      <c r="F1437" s="9">
        <v>1</v>
      </c>
      <c r="G1437" s="10">
        <f t="shared" si="272"/>
        <v>40000</v>
      </c>
      <c r="H1437" s="11">
        <v>0</v>
      </c>
      <c r="I1437" s="12">
        <v>0</v>
      </c>
      <c r="J1437" s="13">
        <f t="shared" si="273"/>
        <v>0</v>
      </c>
      <c r="K1437" s="9">
        <f t="shared" si="274"/>
        <v>1</v>
      </c>
      <c r="L1437" s="10">
        <f t="shared" si="274"/>
        <v>40000</v>
      </c>
      <c r="M1437" s="14">
        <v>1</v>
      </c>
      <c r="N1437" s="15">
        <f t="shared" si="275"/>
        <v>40000</v>
      </c>
      <c r="O1437" s="14">
        <v>0</v>
      </c>
      <c r="P1437" s="15">
        <f t="shared" ref="P1437:P1500" si="279">H1437*O1437</f>
        <v>0</v>
      </c>
      <c r="Q1437" s="14">
        <f t="shared" si="271"/>
        <v>1</v>
      </c>
      <c r="R1437" s="15">
        <f t="shared" si="271"/>
        <v>40000</v>
      </c>
      <c r="S1437" s="16">
        <f>F1437-M1437</f>
        <v>0</v>
      </c>
      <c r="T1437" s="10">
        <f t="shared" si="276"/>
        <v>0</v>
      </c>
      <c r="U1437" s="16">
        <f t="shared" si="270"/>
        <v>0</v>
      </c>
      <c r="V1437" s="17">
        <f t="shared" si="277"/>
        <v>0</v>
      </c>
      <c r="W1437" s="16">
        <f t="shared" si="278"/>
        <v>0</v>
      </c>
      <c r="X1437" s="10">
        <f t="shared" si="278"/>
        <v>0</v>
      </c>
    </row>
    <row r="1438" spans="1:24" ht="30" x14ac:dyDescent="0.25">
      <c r="A1438" s="34">
        <v>45100</v>
      </c>
      <c r="B1438" s="34">
        <v>45373</v>
      </c>
      <c r="C1438" s="6" t="s">
        <v>3674</v>
      </c>
      <c r="D1438" s="31" t="s">
        <v>3675</v>
      </c>
      <c r="E1438" s="46">
        <v>2412.9</v>
      </c>
      <c r="F1438" s="46">
        <v>42</v>
      </c>
      <c r="G1438" s="10">
        <f t="shared" si="272"/>
        <v>101341.8</v>
      </c>
      <c r="H1438" s="28">
        <v>995</v>
      </c>
      <c r="I1438" s="28">
        <v>2</v>
      </c>
      <c r="J1438" s="13">
        <f t="shared" si="273"/>
        <v>1990</v>
      </c>
      <c r="K1438" s="9">
        <f t="shared" si="274"/>
        <v>44</v>
      </c>
      <c r="L1438" s="10">
        <f t="shared" si="274"/>
        <v>103331.8</v>
      </c>
      <c r="M1438" s="8">
        <v>42</v>
      </c>
      <c r="N1438" s="15">
        <f t="shared" si="275"/>
        <v>101341.8</v>
      </c>
      <c r="O1438" s="28">
        <v>2</v>
      </c>
      <c r="P1438" s="15">
        <f t="shared" si="279"/>
        <v>1990</v>
      </c>
      <c r="Q1438" s="14">
        <f t="shared" si="271"/>
        <v>44</v>
      </c>
      <c r="R1438" s="15">
        <f t="shared" si="271"/>
        <v>103331.8</v>
      </c>
      <c r="S1438" s="16">
        <v>0</v>
      </c>
      <c r="T1438" s="10">
        <f t="shared" si="276"/>
        <v>0</v>
      </c>
      <c r="U1438" s="16">
        <f t="shared" si="270"/>
        <v>0</v>
      </c>
      <c r="V1438" s="17">
        <f t="shared" si="277"/>
        <v>0</v>
      </c>
      <c r="W1438" s="16">
        <f t="shared" si="278"/>
        <v>0</v>
      </c>
      <c r="X1438" s="10">
        <f t="shared" si="278"/>
        <v>0</v>
      </c>
    </row>
    <row r="1439" spans="1:24" ht="30" x14ac:dyDescent="0.25">
      <c r="A1439" s="32">
        <v>45373</v>
      </c>
      <c r="B1439" s="32">
        <v>45373</v>
      </c>
      <c r="C1439" s="6" t="s">
        <v>3676</v>
      </c>
      <c r="D1439" s="31" t="s">
        <v>3677</v>
      </c>
      <c r="E1439" s="11">
        <v>1575</v>
      </c>
      <c r="F1439" s="16">
        <v>1</v>
      </c>
      <c r="G1439" s="10">
        <f t="shared" si="272"/>
        <v>1575</v>
      </c>
      <c r="H1439" s="11">
        <v>0</v>
      </c>
      <c r="I1439" s="12">
        <v>0</v>
      </c>
      <c r="J1439" s="13">
        <f t="shared" si="273"/>
        <v>0</v>
      </c>
      <c r="K1439" s="9">
        <f t="shared" si="274"/>
        <v>1</v>
      </c>
      <c r="L1439" s="10">
        <f t="shared" si="274"/>
        <v>1575</v>
      </c>
      <c r="M1439" s="14">
        <v>1</v>
      </c>
      <c r="N1439" s="15">
        <f t="shared" si="275"/>
        <v>1575</v>
      </c>
      <c r="O1439" s="14">
        <v>0</v>
      </c>
      <c r="P1439" s="15">
        <f t="shared" si="279"/>
        <v>0</v>
      </c>
      <c r="Q1439" s="14">
        <f t="shared" si="271"/>
        <v>1</v>
      </c>
      <c r="R1439" s="15">
        <f t="shared" si="271"/>
        <v>1575</v>
      </c>
      <c r="S1439" s="16">
        <f>F1439-M1439</f>
        <v>0</v>
      </c>
      <c r="T1439" s="10">
        <f t="shared" si="276"/>
        <v>0</v>
      </c>
      <c r="U1439" s="16">
        <f t="shared" si="270"/>
        <v>0</v>
      </c>
      <c r="V1439" s="17">
        <f t="shared" si="277"/>
        <v>0</v>
      </c>
      <c r="W1439" s="16">
        <f t="shared" si="278"/>
        <v>0</v>
      </c>
      <c r="X1439" s="10">
        <f t="shared" si="278"/>
        <v>0</v>
      </c>
    </row>
    <row r="1440" spans="1:24" ht="47.25" x14ac:dyDescent="0.25">
      <c r="A1440" s="6">
        <v>45366</v>
      </c>
      <c r="B1440" s="6">
        <v>45383</v>
      </c>
      <c r="C1440" s="6" t="s">
        <v>1702</v>
      </c>
      <c r="D1440" s="7" t="s">
        <v>1703</v>
      </c>
      <c r="E1440" s="11">
        <v>349.75</v>
      </c>
      <c r="F1440" s="9">
        <v>3</v>
      </c>
      <c r="G1440" s="10">
        <f t="shared" si="272"/>
        <v>1049.25</v>
      </c>
      <c r="H1440" s="11">
        <v>442.38</v>
      </c>
      <c r="I1440" s="12">
        <v>58</v>
      </c>
      <c r="J1440" s="13">
        <f t="shared" si="273"/>
        <v>25658.04</v>
      </c>
      <c r="K1440" s="9">
        <f t="shared" si="274"/>
        <v>61</v>
      </c>
      <c r="L1440" s="10">
        <f t="shared" si="274"/>
        <v>26707.29</v>
      </c>
      <c r="M1440" s="14">
        <v>3</v>
      </c>
      <c r="N1440" s="15">
        <f t="shared" si="275"/>
        <v>1049.25</v>
      </c>
      <c r="O1440" s="14">
        <v>29</v>
      </c>
      <c r="P1440" s="15">
        <f t="shared" si="279"/>
        <v>12829.02</v>
      </c>
      <c r="Q1440" s="14">
        <f t="shared" ref="Q1440:R1470" si="280">M1440+O1440</f>
        <v>32</v>
      </c>
      <c r="R1440" s="15">
        <f t="shared" si="280"/>
        <v>13878.27</v>
      </c>
      <c r="S1440" s="16">
        <f>F1440-M1440</f>
        <v>0</v>
      </c>
      <c r="T1440" s="10">
        <f t="shared" si="276"/>
        <v>0</v>
      </c>
      <c r="U1440" s="16">
        <f t="shared" si="270"/>
        <v>29</v>
      </c>
      <c r="V1440" s="17">
        <f t="shared" si="277"/>
        <v>12829.02</v>
      </c>
      <c r="W1440" s="16">
        <f t="shared" si="278"/>
        <v>29</v>
      </c>
      <c r="X1440" s="10">
        <f t="shared" si="278"/>
        <v>12829.02</v>
      </c>
    </row>
    <row r="1441" spans="1:24" ht="45" x14ac:dyDescent="0.25">
      <c r="A1441" s="32">
        <v>45383</v>
      </c>
      <c r="B1441" s="32">
        <v>45383</v>
      </c>
      <c r="C1441" s="6" t="s">
        <v>2766</v>
      </c>
      <c r="D1441" s="31" t="s">
        <v>2767</v>
      </c>
      <c r="E1441" s="11">
        <v>1222.8800000000001</v>
      </c>
      <c r="F1441" s="9">
        <v>1</v>
      </c>
      <c r="G1441" s="10">
        <f t="shared" si="272"/>
        <v>1222.8800000000001</v>
      </c>
      <c r="H1441" s="11">
        <v>0</v>
      </c>
      <c r="I1441" s="50">
        <v>0</v>
      </c>
      <c r="J1441" s="13">
        <f t="shared" si="273"/>
        <v>0</v>
      </c>
      <c r="K1441" s="9">
        <f t="shared" si="274"/>
        <v>1</v>
      </c>
      <c r="L1441" s="10">
        <f t="shared" si="274"/>
        <v>1222.8800000000001</v>
      </c>
      <c r="M1441" s="14">
        <v>1</v>
      </c>
      <c r="N1441" s="15">
        <f t="shared" si="275"/>
        <v>1222.8800000000001</v>
      </c>
      <c r="O1441" s="14">
        <v>0</v>
      </c>
      <c r="P1441" s="15">
        <f t="shared" si="279"/>
        <v>0</v>
      </c>
      <c r="Q1441" s="14">
        <f t="shared" si="280"/>
        <v>1</v>
      </c>
      <c r="R1441" s="15">
        <f t="shared" si="280"/>
        <v>1222.8800000000001</v>
      </c>
      <c r="S1441" s="16">
        <f>F1441-M1441</f>
        <v>0</v>
      </c>
      <c r="T1441" s="10">
        <f t="shared" si="276"/>
        <v>0</v>
      </c>
      <c r="U1441" s="16">
        <f t="shared" si="270"/>
        <v>0</v>
      </c>
      <c r="V1441" s="17">
        <f t="shared" si="277"/>
        <v>0</v>
      </c>
      <c r="W1441" s="16">
        <f t="shared" si="278"/>
        <v>0</v>
      </c>
      <c r="X1441" s="10">
        <f t="shared" si="278"/>
        <v>0</v>
      </c>
    </row>
    <row r="1442" spans="1:24" ht="45" x14ac:dyDescent="0.25">
      <c r="A1442" s="32">
        <v>45383</v>
      </c>
      <c r="B1442" s="32">
        <v>45383</v>
      </c>
      <c r="C1442" s="6" t="s">
        <v>2768</v>
      </c>
      <c r="D1442" s="31" t="s">
        <v>2769</v>
      </c>
      <c r="E1442" s="11">
        <v>1316.95</v>
      </c>
      <c r="F1442" s="9">
        <v>1</v>
      </c>
      <c r="G1442" s="10">
        <f t="shared" si="272"/>
        <v>1316.95</v>
      </c>
      <c r="H1442" s="11">
        <v>0</v>
      </c>
      <c r="I1442" s="50">
        <v>0</v>
      </c>
      <c r="J1442" s="13">
        <f t="shared" si="273"/>
        <v>0</v>
      </c>
      <c r="K1442" s="9">
        <f t="shared" si="274"/>
        <v>1</v>
      </c>
      <c r="L1442" s="10">
        <f t="shared" si="274"/>
        <v>1316.95</v>
      </c>
      <c r="M1442" s="14">
        <v>1</v>
      </c>
      <c r="N1442" s="15">
        <f t="shared" si="275"/>
        <v>1316.95</v>
      </c>
      <c r="O1442" s="14">
        <v>0</v>
      </c>
      <c r="P1442" s="15">
        <f t="shared" si="279"/>
        <v>0</v>
      </c>
      <c r="Q1442" s="14">
        <f t="shared" si="280"/>
        <v>1</v>
      </c>
      <c r="R1442" s="15">
        <f t="shared" si="280"/>
        <v>1316.95</v>
      </c>
      <c r="S1442" s="16">
        <f>F1442-M1442</f>
        <v>0</v>
      </c>
      <c r="T1442" s="10">
        <f t="shared" si="276"/>
        <v>0</v>
      </c>
      <c r="U1442" s="16">
        <f t="shared" si="270"/>
        <v>0</v>
      </c>
      <c r="V1442" s="17">
        <f t="shared" si="277"/>
        <v>0</v>
      </c>
      <c r="W1442" s="16">
        <f t="shared" si="278"/>
        <v>0</v>
      </c>
      <c r="X1442" s="10">
        <f t="shared" si="278"/>
        <v>0</v>
      </c>
    </row>
    <row r="1443" spans="1:24" ht="15.75" x14ac:dyDescent="0.25">
      <c r="A1443" s="32">
        <v>45383</v>
      </c>
      <c r="B1443" s="32">
        <v>45383</v>
      </c>
      <c r="C1443" s="6" t="s">
        <v>2770</v>
      </c>
      <c r="D1443" s="31" t="s">
        <v>2771</v>
      </c>
      <c r="E1443" s="11">
        <v>846.61</v>
      </c>
      <c r="F1443" s="9">
        <v>1</v>
      </c>
      <c r="G1443" s="10">
        <f t="shared" si="272"/>
        <v>846.61</v>
      </c>
      <c r="H1443" s="11">
        <v>0</v>
      </c>
      <c r="I1443" s="50">
        <v>0</v>
      </c>
      <c r="J1443" s="13">
        <f t="shared" si="273"/>
        <v>0</v>
      </c>
      <c r="K1443" s="9">
        <f t="shared" si="274"/>
        <v>1</v>
      </c>
      <c r="L1443" s="10">
        <f t="shared" si="274"/>
        <v>846.61</v>
      </c>
      <c r="M1443" s="14">
        <v>1</v>
      </c>
      <c r="N1443" s="15">
        <f t="shared" si="275"/>
        <v>846.61</v>
      </c>
      <c r="O1443" s="14">
        <v>0</v>
      </c>
      <c r="P1443" s="15">
        <f t="shared" si="279"/>
        <v>0</v>
      </c>
      <c r="Q1443" s="14">
        <f t="shared" si="280"/>
        <v>1</v>
      </c>
      <c r="R1443" s="15">
        <f t="shared" si="280"/>
        <v>846.61</v>
      </c>
      <c r="S1443" s="16">
        <f>F1443-M1443</f>
        <v>0</v>
      </c>
      <c r="T1443" s="10">
        <f t="shared" si="276"/>
        <v>0</v>
      </c>
      <c r="U1443" s="16">
        <f t="shared" si="270"/>
        <v>0</v>
      </c>
      <c r="V1443" s="17">
        <f t="shared" si="277"/>
        <v>0</v>
      </c>
      <c r="W1443" s="16">
        <f t="shared" si="278"/>
        <v>0</v>
      </c>
      <c r="X1443" s="10">
        <f t="shared" si="278"/>
        <v>0</v>
      </c>
    </row>
    <row r="1444" spans="1:24" ht="30" x14ac:dyDescent="0.25">
      <c r="A1444" s="34">
        <v>45387</v>
      </c>
      <c r="B1444" s="34">
        <v>45387</v>
      </c>
      <c r="C1444" s="6" t="s">
        <v>3678</v>
      </c>
      <c r="D1444" s="31" t="s">
        <v>3679</v>
      </c>
      <c r="E1444" s="46">
        <v>67159.990000000005</v>
      </c>
      <c r="F1444" s="46">
        <v>1</v>
      </c>
      <c r="G1444" s="10">
        <f t="shared" si="272"/>
        <v>67159.990000000005</v>
      </c>
      <c r="H1444" s="28">
        <v>0</v>
      </c>
      <c r="I1444" s="28">
        <v>0</v>
      </c>
      <c r="J1444" s="13">
        <f t="shared" si="273"/>
        <v>0</v>
      </c>
      <c r="K1444" s="9">
        <f t="shared" si="274"/>
        <v>1</v>
      </c>
      <c r="L1444" s="10">
        <f t="shared" si="274"/>
        <v>67159.990000000005</v>
      </c>
      <c r="M1444" s="8">
        <v>1</v>
      </c>
      <c r="N1444" s="15">
        <f t="shared" si="275"/>
        <v>67159.990000000005</v>
      </c>
      <c r="O1444" s="28">
        <v>0</v>
      </c>
      <c r="P1444" s="15">
        <f t="shared" si="279"/>
        <v>0</v>
      </c>
      <c r="Q1444" s="14">
        <f t="shared" si="280"/>
        <v>1</v>
      </c>
      <c r="R1444" s="15">
        <f t="shared" si="280"/>
        <v>67159.990000000005</v>
      </c>
      <c r="S1444" s="16">
        <v>0</v>
      </c>
      <c r="T1444" s="10">
        <f t="shared" si="276"/>
        <v>0</v>
      </c>
      <c r="U1444" s="16">
        <f t="shared" si="270"/>
        <v>0</v>
      </c>
      <c r="V1444" s="17">
        <f t="shared" si="277"/>
        <v>0</v>
      </c>
      <c r="W1444" s="16">
        <f t="shared" si="278"/>
        <v>0</v>
      </c>
      <c r="X1444" s="10">
        <f t="shared" si="278"/>
        <v>0</v>
      </c>
    </row>
    <row r="1445" spans="1:24" ht="30" x14ac:dyDescent="0.25">
      <c r="A1445" s="32">
        <v>45387</v>
      </c>
      <c r="B1445" s="32">
        <v>45387</v>
      </c>
      <c r="C1445" s="6" t="s">
        <v>3680</v>
      </c>
      <c r="D1445" s="31" t="s">
        <v>3681</v>
      </c>
      <c r="E1445" s="11">
        <v>72188.89</v>
      </c>
      <c r="F1445" s="16">
        <v>1</v>
      </c>
      <c r="G1445" s="10">
        <f t="shared" si="272"/>
        <v>72188.89</v>
      </c>
      <c r="H1445" s="11">
        <v>0</v>
      </c>
      <c r="I1445" s="12">
        <v>0</v>
      </c>
      <c r="J1445" s="13">
        <f t="shared" si="273"/>
        <v>0</v>
      </c>
      <c r="K1445" s="9">
        <f t="shared" si="274"/>
        <v>1</v>
      </c>
      <c r="L1445" s="10">
        <f t="shared" si="274"/>
        <v>72188.89</v>
      </c>
      <c r="M1445" s="14">
        <v>1</v>
      </c>
      <c r="N1445" s="15">
        <f t="shared" si="275"/>
        <v>72188.89</v>
      </c>
      <c r="O1445" s="14">
        <v>0</v>
      </c>
      <c r="P1445" s="15">
        <f t="shared" si="279"/>
        <v>0</v>
      </c>
      <c r="Q1445" s="14">
        <f t="shared" si="280"/>
        <v>1</v>
      </c>
      <c r="R1445" s="15">
        <f t="shared" si="280"/>
        <v>72188.89</v>
      </c>
      <c r="S1445" s="16">
        <f t="shared" ref="S1445:S1456" si="281">F1445-M1445</f>
        <v>0</v>
      </c>
      <c r="T1445" s="10">
        <f t="shared" si="276"/>
        <v>0</v>
      </c>
      <c r="U1445" s="16">
        <f t="shared" si="270"/>
        <v>0</v>
      </c>
      <c r="V1445" s="17">
        <f t="shared" si="277"/>
        <v>0</v>
      </c>
      <c r="W1445" s="16">
        <f t="shared" si="278"/>
        <v>0</v>
      </c>
      <c r="X1445" s="10">
        <f t="shared" si="278"/>
        <v>0</v>
      </c>
    </row>
    <row r="1446" spans="1:24" ht="30" x14ac:dyDescent="0.25">
      <c r="A1446" s="32">
        <v>45387</v>
      </c>
      <c r="B1446" s="32">
        <v>45387</v>
      </c>
      <c r="C1446" s="6" t="s">
        <v>3682</v>
      </c>
      <c r="D1446" s="31" t="s">
        <v>3683</v>
      </c>
      <c r="E1446" s="11">
        <v>103886.97</v>
      </c>
      <c r="F1446" s="16">
        <v>1</v>
      </c>
      <c r="G1446" s="10">
        <f t="shared" si="272"/>
        <v>103886.97</v>
      </c>
      <c r="H1446" s="11">
        <v>0</v>
      </c>
      <c r="I1446" s="12">
        <v>0</v>
      </c>
      <c r="J1446" s="13">
        <f t="shared" si="273"/>
        <v>0</v>
      </c>
      <c r="K1446" s="9">
        <f t="shared" si="274"/>
        <v>1</v>
      </c>
      <c r="L1446" s="10">
        <f t="shared" si="274"/>
        <v>103886.97</v>
      </c>
      <c r="M1446" s="14">
        <v>1</v>
      </c>
      <c r="N1446" s="15">
        <f t="shared" si="275"/>
        <v>103886.97</v>
      </c>
      <c r="O1446" s="14">
        <v>0</v>
      </c>
      <c r="P1446" s="15">
        <f t="shared" si="279"/>
        <v>0</v>
      </c>
      <c r="Q1446" s="14">
        <f t="shared" si="280"/>
        <v>1</v>
      </c>
      <c r="R1446" s="15">
        <f t="shared" si="280"/>
        <v>103886.97</v>
      </c>
      <c r="S1446" s="16">
        <f t="shared" si="281"/>
        <v>0</v>
      </c>
      <c r="T1446" s="10">
        <f t="shared" si="276"/>
        <v>0</v>
      </c>
      <c r="U1446" s="16">
        <f t="shared" si="270"/>
        <v>0</v>
      </c>
      <c r="V1446" s="17">
        <f t="shared" si="277"/>
        <v>0</v>
      </c>
      <c r="W1446" s="16">
        <f t="shared" si="278"/>
        <v>0</v>
      </c>
      <c r="X1446" s="10">
        <f t="shared" si="278"/>
        <v>0</v>
      </c>
    </row>
    <row r="1447" spans="1:24" ht="60" x14ac:dyDescent="0.25">
      <c r="A1447" s="32">
        <v>45387</v>
      </c>
      <c r="B1447" s="32">
        <v>45387</v>
      </c>
      <c r="C1447" s="6" t="s">
        <v>3684</v>
      </c>
      <c r="D1447" s="31" t="s">
        <v>3685</v>
      </c>
      <c r="E1447" s="11">
        <v>182.54</v>
      </c>
      <c r="F1447" s="16">
        <v>110</v>
      </c>
      <c r="G1447" s="10">
        <f t="shared" si="272"/>
        <v>20079.399999999998</v>
      </c>
      <c r="H1447" s="11">
        <v>0</v>
      </c>
      <c r="I1447" s="12">
        <v>0</v>
      </c>
      <c r="J1447" s="13">
        <f t="shared" si="273"/>
        <v>0</v>
      </c>
      <c r="K1447" s="9">
        <f t="shared" si="274"/>
        <v>110</v>
      </c>
      <c r="L1447" s="10">
        <f t="shared" si="274"/>
        <v>20079.399999999998</v>
      </c>
      <c r="M1447" s="14">
        <v>110</v>
      </c>
      <c r="N1447" s="15">
        <f t="shared" si="275"/>
        <v>20079.399999999998</v>
      </c>
      <c r="O1447" s="14">
        <v>0</v>
      </c>
      <c r="P1447" s="15">
        <f t="shared" si="279"/>
        <v>0</v>
      </c>
      <c r="Q1447" s="14">
        <f t="shared" si="280"/>
        <v>110</v>
      </c>
      <c r="R1447" s="15">
        <f t="shared" si="280"/>
        <v>20079.399999999998</v>
      </c>
      <c r="S1447" s="16">
        <f t="shared" si="281"/>
        <v>0</v>
      </c>
      <c r="T1447" s="10">
        <f t="shared" si="276"/>
        <v>0</v>
      </c>
      <c r="U1447" s="16">
        <f t="shared" si="270"/>
        <v>0</v>
      </c>
      <c r="V1447" s="17">
        <f t="shared" si="277"/>
        <v>0</v>
      </c>
      <c r="W1447" s="16">
        <f t="shared" si="278"/>
        <v>0</v>
      </c>
      <c r="X1447" s="10">
        <f t="shared" si="278"/>
        <v>0</v>
      </c>
    </row>
    <row r="1448" spans="1:24" ht="60" x14ac:dyDescent="0.25">
      <c r="A1448" s="32">
        <v>45387</v>
      </c>
      <c r="B1448" s="32">
        <v>45387</v>
      </c>
      <c r="C1448" s="6" t="s">
        <v>3686</v>
      </c>
      <c r="D1448" s="31" t="s">
        <v>3687</v>
      </c>
      <c r="E1448" s="11">
        <v>211.52</v>
      </c>
      <c r="F1448" s="16">
        <v>48</v>
      </c>
      <c r="G1448" s="10">
        <f t="shared" si="272"/>
        <v>10152.960000000001</v>
      </c>
      <c r="H1448" s="11">
        <v>0</v>
      </c>
      <c r="I1448" s="12">
        <v>0</v>
      </c>
      <c r="J1448" s="13">
        <f t="shared" si="273"/>
        <v>0</v>
      </c>
      <c r="K1448" s="9">
        <f t="shared" si="274"/>
        <v>48</v>
      </c>
      <c r="L1448" s="10">
        <f t="shared" si="274"/>
        <v>10152.960000000001</v>
      </c>
      <c r="M1448" s="14">
        <v>48</v>
      </c>
      <c r="N1448" s="15">
        <f t="shared" si="275"/>
        <v>10152.960000000001</v>
      </c>
      <c r="O1448" s="14">
        <v>0</v>
      </c>
      <c r="P1448" s="15">
        <f t="shared" si="279"/>
        <v>0</v>
      </c>
      <c r="Q1448" s="14">
        <f t="shared" si="280"/>
        <v>48</v>
      </c>
      <c r="R1448" s="15">
        <f t="shared" si="280"/>
        <v>10152.960000000001</v>
      </c>
      <c r="S1448" s="16">
        <f t="shared" si="281"/>
        <v>0</v>
      </c>
      <c r="T1448" s="10">
        <f t="shared" si="276"/>
        <v>0</v>
      </c>
      <c r="U1448" s="16">
        <f t="shared" si="270"/>
        <v>0</v>
      </c>
      <c r="V1448" s="17">
        <f t="shared" si="277"/>
        <v>0</v>
      </c>
      <c r="W1448" s="16">
        <f t="shared" si="278"/>
        <v>0</v>
      </c>
      <c r="X1448" s="10">
        <f t="shared" si="278"/>
        <v>0</v>
      </c>
    </row>
    <row r="1449" spans="1:24" ht="60" x14ac:dyDescent="0.25">
      <c r="A1449" s="32">
        <v>45387</v>
      </c>
      <c r="B1449" s="32">
        <v>45387</v>
      </c>
      <c r="C1449" s="6" t="s">
        <v>3688</v>
      </c>
      <c r="D1449" s="31" t="s">
        <v>3689</v>
      </c>
      <c r="E1449" s="11">
        <v>257.88</v>
      </c>
      <c r="F1449" s="16">
        <v>38</v>
      </c>
      <c r="G1449" s="10">
        <f t="shared" si="272"/>
        <v>9799.44</v>
      </c>
      <c r="H1449" s="11">
        <v>0</v>
      </c>
      <c r="I1449" s="12">
        <v>0</v>
      </c>
      <c r="J1449" s="13">
        <f t="shared" si="273"/>
        <v>0</v>
      </c>
      <c r="K1449" s="9">
        <f t="shared" si="274"/>
        <v>38</v>
      </c>
      <c r="L1449" s="10">
        <f t="shared" si="274"/>
        <v>9799.44</v>
      </c>
      <c r="M1449" s="14">
        <v>38</v>
      </c>
      <c r="N1449" s="15">
        <f t="shared" si="275"/>
        <v>9799.44</v>
      </c>
      <c r="O1449" s="14">
        <v>0</v>
      </c>
      <c r="P1449" s="15">
        <f t="shared" si="279"/>
        <v>0</v>
      </c>
      <c r="Q1449" s="14">
        <f t="shared" si="280"/>
        <v>38</v>
      </c>
      <c r="R1449" s="15">
        <f t="shared" si="280"/>
        <v>9799.44</v>
      </c>
      <c r="S1449" s="16">
        <f t="shared" si="281"/>
        <v>0</v>
      </c>
      <c r="T1449" s="10">
        <f t="shared" si="276"/>
        <v>0</v>
      </c>
      <c r="U1449" s="16">
        <f t="shared" si="270"/>
        <v>0</v>
      </c>
      <c r="V1449" s="17">
        <f t="shared" si="277"/>
        <v>0</v>
      </c>
      <c r="W1449" s="16">
        <f t="shared" si="278"/>
        <v>0</v>
      </c>
      <c r="X1449" s="10">
        <f t="shared" si="278"/>
        <v>0</v>
      </c>
    </row>
    <row r="1450" spans="1:24" ht="45" x14ac:dyDescent="0.25">
      <c r="A1450" s="32">
        <v>45387</v>
      </c>
      <c r="B1450" s="32">
        <v>45387</v>
      </c>
      <c r="C1450" s="6" t="s">
        <v>3690</v>
      </c>
      <c r="D1450" s="31" t="s">
        <v>3691</v>
      </c>
      <c r="E1450" s="11">
        <v>103.73</v>
      </c>
      <c r="F1450" s="16">
        <v>38</v>
      </c>
      <c r="G1450" s="10">
        <f t="shared" si="272"/>
        <v>3941.7400000000002</v>
      </c>
      <c r="H1450" s="11">
        <v>0</v>
      </c>
      <c r="I1450" s="12">
        <v>0</v>
      </c>
      <c r="J1450" s="13">
        <f t="shared" si="273"/>
        <v>0</v>
      </c>
      <c r="K1450" s="9">
        <f t="shared" si="274"/>
        <v>38</v>
      </c>
      <c r="L1450" s="10">
        <f t="shared" si="274"/>
        <v>3941.7400000000002</v>
      </c>
      <c r="M1450" s="14">
        <v>38</v>
      </c>
      <c r="N1450" s="15">
        <f t="shared" si="275"/>
        <v>3941.7400000000002</v>
      </c>
      <c r="O1450" s="14">
        <v>0</v>
      </c>
      <c r="P1450" s="15">
        <f t="shared" si="279"/>
        <v>0</v>
      </c>
      <c r="Q1450" s="14">
        <f t="shared" si="280"/>
        <v>38</v>
      </c>
      <c r="R1450" s="15">
        <f t="shared" si="280"/>
        <v>3941.7400000000002</v>
      </c>
      <c r="S1450" s="16">
        <f t="shared" si="281"/>
        <v>0</v>
      </c>
      <c r="T1450" s="10">
        <f t="shared" si="276"/>
        <v>0</v>
      </c>
      <c r="U1450" s="16">
        <f t="shared" si="270"/>
        <v>0</v>
      </c>
      <c r="V1450" s="17">
        <f t="shared" si="277"/>
        <v>0</v>
      </c>
      <c r="W1450" s="16">
        <f t="shared" si="278"/>
        <v>0</v>
      </c>
      <c r="X1450" s="10">
        <f t="shared" si="278"/>
        <v>0</v>
      </c>
    </row>
    <row r="1451" spans="1:24" ht="30" x14ac:dyDescent="0.25">
      <c r="A1451" s="32">
        <v>45387</v>
      </c>
      <c r="B1451" s="32">
        <v>45387</v>
      </c>
      <c r="C1451" s="6" t="s">
        <v>3692</v>
      </c>
      <c r="D1451" s="31" t="s">
        <v>3693</v>
      </c>
      <c r="E1451" s="11">
        <v>376.1</v>
      </c>
      <c r="F1451" s="16">
        <v>38</v>
      </c>
      <c r="G1451" s="10">
        <f t="shared" si="272"/>
        <v>14291.800000000001</v>
      </c>
      <c r="H1451" s="11">
        <v>0</v>
      </c>
      <c r="I1451" s="12">
        <v>0</v>
      </c>
      <c r="J1451" s="13">
        <f t="shared" si="273"/>
        <v>0</v>
      </c>
      <c r="K1451" s="9">
        <f t="shared" si="274"/>
        <v>38</v>
      </c>
      <c r="L1451" s="10">
        <f t="shared" si="274"/>
        <v>14291.800000000001</v>
      </c>
      <c r="M1451" s="14">
        <v>38</v>
      </c>
      <c r="N1451" s="15">
        <f t="shared" si="275"/>
        <v>14291.800000000001</v>
      </c>
      <c r="O1451" s="14">
        <v>0</v>
      </c>
      <c r="P1451" s="15">
        <f t="shared" si="279"/>
        <v>0</v>
      </c>
      <c r="Q1451" s="14">
        <f t="shared" si="280"/>
        <v>38</v>
      </c>
      <c r="R1451" s="15">
        <f t="shared" si="280"/>
        <v>14291.800000000001</v>
      </c>
      <c r="S1451" s="16">
        <f t="shared" si="281"/>
        <v>0</v>
      </c>
      <c r="T1451" s="10">
        <f t="shared" si="276"/>
        <v>0</v>
      </c>
      <c r="U1451" s="16">
        <f t="shared" si="270"/>
        <v>0</v>
      </c>
      <c r="V1451" s="17">
        <f t="shared" si="277"/>
        <v>0</v>
      </c>
      <c r="W1451" s="16">
        <f t="shared" si="278"/>
        <v>0</v>
      </c>
      <c r="X1451" s="10">
        <f t="shared" si="278"/>
        <v>0</v>
      </c>
    </row>
    <row r="1452" spans="1:24" ht="45" x14ac:dyDescent="0.25">
      <c r="A1452" s="32">
        <v>45387</v>
      </c>
      <c r="B1452" s="32">
        <v>45387</v>
      </c>
      <c r="C1452" s="6" t="s">
        <v>3694</v>
      </c>
      <c r="D1452" s="31" t="s">
        <v>3695</v>
      </c>
      <c r="E1452" s="11">
        <v>10662.8</v>
      </c>
      <c r="F1452" s="16">
        <v>2</v>
      </c>
      <c r="G1452" s="10">
        <f t="shared" si="272"/>
        <v>21325.599999999999</v>
      </c>
      <c r="H1452" s="11">
        <v>0</v>
      </c>
      <c r="I1452" s="12">
        <v>0</v>
      </c>
      <c r="J1452" s="13">
        <f t="shared" si="273"/>
        <v>0</v>
      </c>
      <c r="K1452" s="9">
        <f t="shared" si="274"/>
        <v>2</v>
      </c>
      <c r="L1452" s="10">
        <f t="shared" si="274"/>
        <v>21325.599999999999</v>
      </c>
      <c r="M1452" s="14">
        <v>2</v>
      </c>
      <c r="N1452" s="15">
        <f t="shared" si="275"/>
        <v>21325.599999999999</v>
      </c>
      <c r="O1452" s="14">
        <v>0</v>
      </c>
      <c r="P1452" s="15">
        <f t="shared" si="279"/>
        <v>0</v>
      </c>
      <c r="Q1452" s="14">
        <f t="shared" si="280"/>
        <v>2</v>
      </c>
      <c r="R1452" s="15">
        <f t="shared" si="280"/>
        <v>21325.599999999999</v>
      </c>
      <c r="S1452" s="16">
        <f t="shared" si="281"/>
        <v>0</v>
      </c>
      <c r="T1452" s="10">
        <f t="shared" si="276"/>
        <v>0</v>
      </c>
      <c r="U1452" s="16">
        <f t="shared" si="270"/>
        <v>0</v>
      </c>
      <c r="V1452" s="17">
        <f t="shared" si="277"/>
        <v>0</v>
      </c>
      <c r="W1452" s="16">
        <f t="shared" si="278"/>
        <v>0</v>
      </c>
      <c r="X1452" s="10">
        <f t="shared" si="278"/>
        <v>0</v>
      </c>
    </row>
    <row r="1453" spans="1:24" ht="45" x14ac:dyDescent="0.25">
      <c r="A1453" s="32">
        <v>45387</v>
      </c>
      <c r="B1453" s="32">
        <v>45387</v>
      </c>
      <c r="C1453" s="6" t="s">
        <v>3696</v>
      </c>
      <c r="D1453" s="31" t="s">
        <v>3697</v>
      </c>
      <c r="E1453" s="11">
        <v>10475.620000000001</v>
      </c>
      <c r="F1453" s="16">
        <v>5</v>
      </c>
      <c r="G1453" s="10">
        <f t="shared" si="272"/>
        <v>52378.100000000006</v>
      </c>
      <c r="H1453" s="11">
        <v>0</v>
      </c>
      <c r="I1453" s="12">
        <v>0</v>
      </c>
      <c r="J1453" s="13">
        <f t="shared" si="273"/>
        <v>0</v>
      </c>
      <c r="K1453" s="9">
        <f t="shared" si="274"/>
        <v>5</v>
      </c>
      <c r="L1453" s="10">
        <f t="shared" si="274"/>
        <v>52378.100000000006</v>
      </c>
      <c r="M1453" s="14">
        <v>5</v>
      </c>
      <c r="N1453" s="15">
        <f t="shared" si="275"/>
        <v>52378.100000000006</v>
      </c>
      <c r="O1453" s="14">
        <v>0</v>
      </c>
      <c r="P1453" s="15">
        <f t="shared" si="279"/>
        <v>0</v>
      </c>
      <c r="Q1453" s="14">
        <f t="shared" si="280"/>
        <v>5</v>
      </c>
      <c r="R1453" s="15">
        <f t="shared" si="280"/>
        <v>52378.100000000006</v>
      </c>
      <c r="S1453" s="16">
        <f t="shared" si="281"/>
        <v>0</v>
      </c>
      <c r="T1453" s="10">
        <f t="shared" si="276"/>
        <v>0</v>
      </c>
      <c r="U1453" s="16">
        <f t="shared" si="270"/>
        <v>0</v>
      </c>
      <c r="V1453" s="17">
        <f t="shared" si="277"/>
        <v>0</v>
      </c>
      <c r="W1453" s="16">
        <f t="shared" si="278"/>
        <v>0</v>
      </c>
      <c r="X1453" s="10">
        <f t="shared" si="278"/>
        <v>0</v>
      </c>
    </row>
    <row r="1454" spans="1:24" ht="31.5" x14ac:dyDescent="0.25">
      <c r="A1454" s="6">
        <v>44798</v>
      </c>
      <c r="B1454" s="6">
        <v>45390</v>
      </c>
      <c r="C1454" s="6" t="s">
        <v>2366</v>
      </c>
      <c r="D1454" s="7" t="s">
        <v>2367</v>
      </c>
      <c r="E1454" s="11">
        <v>190</v>
      </c>
      <c r="F1454" s="9">
        <v>25</v>
      </c>
      <c r="G1454" s="10">
        <f t="shared" si="272"/>
        <v>4750</v>
      </c>
      <c r="H1454" s="11">
        <v>190</v>
      </c>
      <c r="I1454" s="12">
        <v>50</v>
      </c>
      <c r="J1454" s="13">
        <f t="shared" si="273"/>
        <v>9500</v>
      </c>
      <c r="K1454" s="9">
        <f t="shared" si="274"/>
        <v>75</v>
      </c>
      <c r="L1454" s="10">
        <f t="shared" si="274"/>
        <v>14250</v>
      </c>
      <c r="M1454" s="14">
        <v>25</v>
      </c>
      <c r="N1454" s="15">
        <f t="shared" si="275"/>
        <v>4750</v>
      </c>
      <c r="O1454" s="14">
        <v>50</v>
      </c>
      <c r="P1454" s="15">
        <f t="shared" si="279"/>
        <v>9500</v>
      </c>
      <c r="Q1454" s="14">
        <f t="shared" si="280"/>
        <v>75</v>
      </c>
      <c r="R1454" s="15">
        <f t="shared" si="280"/>
        <v>14250</v>
      </c>
      <c r="S1454" s="16">
        <f t="shared" si="281"/>
        <v>0</v>
      </c>
      <c r="T1454" s="10">
        <f t="shared" si="276"/>
        <v>0</v>
      </c>
      <c r="U1454" s="16">
        <f t="shared" si="270"/>
        <v>0</v>
      </c>
      <c r="V1454" s="17">
        <f t="shared" si="277"/>
        <v>0</v>
      </c>
      <c r="W1454" s="16">
        <f t="shared" si="278"/>
        <v>0</v>
      </c>
      <c r="X1454" s="10">
        <f t="shared" si="278"/>
        <v>0</v>
      </c>
    </row>
    <row r="1455" spans="1:24" ht="78.75" x14ac:dyDescent="0.25">
      <c r="A1455" s="6">
        <v>44469</v>
      </c>
      <c r="B1455" s="6">
        <v>45391</v>
      </c>
      <c r="C1455" s="6" t="s">
        <v>2772</v>
      </c>
      <c r="D1455" s="7" t="s">
        <v>2773</v>
      </c>
      <c r="E1455" s="11">
        <v>12750</v>
      </c>
      <c r="F1455" s="9">
        <v>5</v>
      </c>
      <c r="G1455" s="10">
        <f t="shared" si="272"/>
        <v>63750</v>
      </c>
      <c r="H1455" s="11">
        <v>11000</v>
      </c>
      <c r="I1455" s="12">
        <v>12</v>
      </c>
      <c r="J1455" s="13">
        <f t="shared" si="273"/>
        <v>132000</v>
      </c>
      <c r="K1455" s="9">
        <f t="shared" si="274"/>
        <v>17</v>
      </c>
      <c r="L1455" s="10">
        <f t="shared" si="274"/>
        <v>195750</v>
      </c>
      <c r="M1455" s="14">
        <v>5</v>
      </c>
      <c r="N1455" s="15">
        <f t="shared" si="275"/>
        <v>63750</v>
      </c>
      <c r="O1455" s="14">
        <v>12</v>
      </c>
      <c r="P1455" s="15">
        <f t="shared" si="279"/>
        <v>132000</v>
      </c>
      <c r="Q1455" s="14">
        <f t="shared" si="280"/>
        <v>17</v>
      </c>
      <c r="R1455" s="15">
        <f t="shared" si="280"/>
        <v>195750</v>
      </c>
      <c r="S1455" s="16">
        <f t="shared" si="281"/>
        <v>0</v>
      </c>
      <c r="T1455" s="10">
        <f t="shared" si="276"/>
        <v>0</v>
      </c>
      <c r="U1455" s="16">
        <f t="shared" si="270"/>
        <v>0</v>
      </c>
      <c r="V1455" s="17">
        <f t="shared" si="277"/>
        <v>0</v>
      </c>
      <c r="W1455" s="16">
        <f t="shared" si="278"/>
        <v>0</v>
      </c>
      <c r="X1455" s="10">
        <f t="shared" si="278"/>
        <v>0</v>
      </c>
    </row>
    <row r="1456" spans="1:24" ht="63" x14ac:dyDescent="0.25">
      <c r="A1456" s="6">
        <v>44847</v>
      </c>
      <c r="B1456" s="6">
        <v>45391</v>
      </c>
      <c r="C1456" s="6" t="s">
        <v>2774</v>
      </c>
      <c r="D1456" s="7" t="s">
        <v>2775</v>
      </c>
      <c r="E1456" s="11">
        <v>12600</v>
      </c>
      <c r="F1456" s="16">
        <v>4</v>
      </c>
      <c r="G1456" s="10">
        <f t="shared" si="272"/>
        <v>50400</v>
      </c>
      <c r="H1456" s="11">
        <v>11200</v>
      </c>
      <c r="I1456" s="12">
        <v>2</v>
      </c>
      <c r="J1456" s="13">
        <f t="shared" si="273"/>
        <v>22400</v>
      </c>
      <c r="K1456" s="9">
        <f t="shared" si="274"/>
        <v>6</v>
      </c>
      <c r="L1456" s="10">
        <f t="shared" si="274"/>
        <v>72800</v>
      </c>
      <c r="M1456" s="14">
        <v>4</v>
      </c>
      <c r="N1456" s="15">
        <f t="shared" si="275"/>
        <v>50400</v>
      </c>
      <c r="O1456" s="14">
        <v>2</v>
      </c>
      <c r="P1456" s="15">
        <f t="shared" si="279"/>
        <v>22400</v>
      </c>
      <c r="Q1456" s="14">
        <f t="shared" si="280"/>
        <v>6</v>
      </c>
      <c r="R1456" s="15">
        <f t="shared" si="280"/>
        <v>72800</v>
      </c>
      <c r="S1456" s="16">
        <f t="shared" si="281"/>
        <v>0</v>
      </c>
      <c r="T1456" s="10">
        <f t="shared" si="276"/>
        <v>0</v>
      </c>
      <c r="U1456" s="16">
        <f t="shared" si="270"/>
        <v>0</v>
      </c>
      <c r="V1456" s="17">
        <f t="shared" si="277"/>
        <v>0</v>
      </c>
      <c r="W1456" s="16">
        <f t="shared" si="278"/>
        <v>0</v>
      </c>
      <c r="X1456" s="10">
        <f t="shared" si="278"/>
        <v>0</v>
      </c>
    </row>
    <row r="1457" spans="1:24" ht="31.5" x14ac:dyDescent="0.25">
      <c r="A1457" s="35">
        <v>45392</v>
      </c>
      <c r="B1457" s="35">
        <v>45392</v>
      </c>
      <c r="C1457" s="6" t="s">
        <v>3320</v>
      </c>
      <c r="D1457" s="7" t="s">
        <v>3321</v>
      </c>
      <c r="E1457" s="11">
        <v>483.05</v>
      </c>
      <c r="F1457" s="9">
        <v>2</v>
      </c>
      <c r="G1457" s="10">
        <f t="shared" si="272"/>
        <v>966.1</v>
      </c>
      <c r="H1457" s="11">
        <v>0</v>
      </c>
      <c r="I1457" s="12">
        <v>0</v>
      </c>
      <c r="J1457" s="13">
        <f t="shared" si="273"/>
        <v>0</v>
      </c>
      <c r="K1457" s="9">
        <f t="shared" si="274"/>
        <v>2</v>
      </c>
      <c r="L1457" s="10">
        <f t="shared" si="274"/>
        <v>966.1</v>
      </c>
      <c r="M1457" s="14">
        <v>2</v>
      </c>
      <c r="N1457" s="15">
        <f t="shared" si="275"/>
        <v>966.1</v>
      </c>
      <c r="O1457" s="14"/>
      <c r="P1457" s="15">
        <f t="shared" si="279"/>
        <v>0</v>
      </c>
      <c r="Q1457" s="14">
        <f t="shared" si="280"/>
        <v>2</v>
      </c>
      <c r="R1457" s="15">
        <f t="shared" si="280"/>
        <v>966.1</v>
      </c>
      <c r="S1457" s="16">
        <v>0</v>
      </c>
      <c r="T1457" s="10">
        <f t="shared" si="276"/>
        <v>0</v>
      </c>
      <c r="U1457" s="16">
        <f t="shared" si="270"/>
        <v>0</v>
      </c>
      <c r="V1457" s="17">
        <f t="shared" si="277"/>
        <v>0</v>
      </c>
      <c r="W1457" s="16">
        <f t="shared" si="278"/>
        <v>0</v>
      </c>
      <c r="X1457" s="10">
        <f t="shared" si="278"/>
        <v>0</v>
      </c>
    </row>
    <row r="1458" spans="1:24" ht="31.5" x14ac:dyDescent="0.25">
      <c r="A1458" s="35">
        <v>45392</v>
      </c>
      <c r="B1458" s="35">
        <v>45392</v>
      </c>
      <c r="C1458" s="6" t="s">
        <v>3322</v>
      </c>
      <c r="D1458" s="7" t="s">
        <v>3323</v>
      </c>
      <c r="E1458" s="11">
        <v>440.68</v>
      </c>
      <c r="F1458" s="9">
        <v>1</v>
      </c>
      <c r="G1458" s="10">
        <f t="shared" si="272"/>
        <v>440.68</v>
      </c>
      <c r="H1458" s="11">
        <v>0</v>
      </c>
      <c r="I1458" s="12">
        <v>0</v>
      </c>
      <c r="J1458" s="13">
        <f t="shared" si="273"/>
        <v>0</v>
      </c>
      <c r="K1458" s="9">
        <f t="shared" si="274"/>
        <v>1</v>
      </c>
      <c r="L1458" s="10">
        <f t="shared" si="274"/>
        <v>440.68</v>
      </c>
      <c r="M1458" s="14">
        <v>1</v>
      </c>
      <c r="N1458" s="15">
        <f t="shared" si="275"/>
        <v>440.68</v>
      </c>
      <c r="O1458" s="14"/>
      <c r="P1458" s="15">
        <f t="shared" si="279"/>
        <v>0</v>
      </c>
      <c r="Q1458" s="14">
        <f t="shared" si="280"/>
        <v>1</v>
      </c>
      <c r="R1458" s="15">
        <f t="shared" si="280"/>
        <v>440.68</v>
      </c>
      <c r="S1458" s="16">
        <v>0</v>
      </c>
      <c r="T1458" s="10">
        <f t="shared" si="276"/>
        <v>0</v>
      </c>
      <c r="U1458" s="16">
        <f t="shared" si="270"/>
        <v>0</v>
      </c>
      <c r="V1458" s="17">
        <f t="shared" si="277"/>
        <v>0</v>
      </c>
      <c r="W1458" s="16">
        <f t="shared" si="278"/>
        <v>0</v>
      </c>
      <c r="X1458" s="10">
        <f t="shared" si="278"/>
        <v>0</v>
      </c>
    </row>
    <row r="1459" spans="1:24" ht="31.5" x14ac:dyDescent="0.25">
      <c r="A1459" s="6">
        <v>44856</v>
      </c>
      <c r="B1459" s="6">
        <v>45397</v>
      </c>
      <c r="C1459" s="6" t="s">
        <v>1704</v>
      </c>
      <c r="D1459" s="7" t="s">
        <v>1705</v>
      </c>
      <c r="E1459" s="11">
        <v>145</v>
      </c>
      <c r="F1459" s="9">
        <v>8</v>
      </c>
      <c r="G1459" s="10">
        <f t="shared" si="272"/>
        <v>1160</v>
      </c>
      <c r="H1459" s="11">
        <v>128.69999999999999</v>
      </c>
      <c r="I1459" s="12">
        <v>2</v>
      </c>
      <c r="J1459" s="13">
        <f t="shared" si="273"/>
        <v>257.39999999999998</v>
      </c>
      <c r="K1459" s="9">
        <f t="shared" si="274"/>
        <v>10</v>
      </c>
      <c r="L1459" s="10">
        <f t="shared" si="274"/>
        <v>1417.4</v>
      </c>
      <c r="M1459" s="14">
        <v>8</v>
      </c>
      <c r="N1459" s="15">
        <f t="shared" si="275"/>
        <v>1160</v>
      </c>
      <c r="O1459" s="14">
        <v>2</v>
      </c>
      <c r="P1459" s="15">
        <f t="shared" si="279"/>
        <v>257.39999999999998</v>
      </c>
      <c r="Q1459" s="14">
        <f t="shared" si="280"/>
        <v>10</v>
      </c>
      <c r="R1459" s="15">
        <f t="shared" si="280"/>
        <v>1417.4</v>
      </c>
      <c r="S1459" s="16">
        <f t="shared" ref="S1459:S1467" si="282">F1459-M1459</f>
        <v>0</v>
      </c>
      <c r="T1459" s="10">
        <f t="shared" si="276"/>
        <v>0</v>
      </c>
      <c r="U1459" s="16">
        <f t="shared" si="270"/>
        <v>0</v>
      </c>
      <c r="V1459" s="17">
        <f t="shared" si="277"/>
        <v>0</v>
      </c>
      <c r="W1459" s="16">
        <f t="shared" si="278"/>
        <v>0</v>
      </c>
      <c r="X1459" s="10">
        <f t="shared" si="278"/>
        <v>0</v>
      </c>
    </row>
    <row r="1460" spans="1:24" ht="47.25" x14ac:dyDescent="0.25">
      <c r="A1460" s="6">
        <v>44594</v>
      </c>
      <c r="B1460" s="6">
        <v>45398</v>
      </c>
      <c r="C1460" s="6" t="s">
        <v>1706</v>
      </c>
      <c r="D1460" s="7" t="s">
        <v>1707</v>
      </c>
      <c r="E1460" s="11">
        <v>261.3</v>
      </c>
      <c r="F1460" s="9">
        <v>64</v>
      </c>
      <c r="G1460" s="10">
        <f t="shared" si="272"/>
        <v>16723.2</v>
      </c>
      <c r="H1460" s="11">
        <v>217.88</v>
      </c>
      <c r="I1460" s="12">
        <v>50</v>
      </c>
      <c r="J1460" s="13">
        <f t="shared" si="273"/>
        <v>10894</v>
      </c>
      <c r="K1460" s="9">
        <f t="shared" si="274"/>
        <v>114</v>
      </c>
      <c r="L1460" s="10">
        <f t="shared" si="274"/>
        <v>27617.200000000001</v>
      </c>
      <c r="M1460" s="14">
        <v>64</v>
      </c>
      <c r="N1460" s="15">
        <f t="shared" si="275"/>
        <v>16723.2</v>
      </c>
      <c r="O1460" s="14">
        <v>33</v>
      </c>
      <c r="P1460" s="15">
        <f t="shared" si="279"/>
        <v>7190.04</v>
      </c>
      <c r="Q1460" s="14">
        <f t="shared" si="280"/>
        <v>97</v>
      </c>
      <c r="R1460" s="15">
        <f t="shared" si="280"/>
        <v>23913.24</v>
      </c>
      <c r="S1460" s="16">
        <f t="shared" si="282"/>
        <v>0</v>
      </c>
      <c r="T1460" s="10">
        <f t="shared" si="276"/>
        <v>0</v>
      </c>
      <c r="U1460" s="16">
        <f t="shared" si="270"/>
        <v>17</v>
      </c>
      <c r="V1460" s="17">
        <f t="shared" si="277"/>
        <v>3703.96</v>
      </c>
      <c r="W1460" s="16">
        <f t="shared" si="278"/>
        <v>17</v>
      </c>
      <c r="X1460" s="10">
        <f t="shared" si="278"/>
        <v>3703.96</v>
      </c>
    </row>
    <row r="1461" spans="1:24" ht="15.75" x14ac:dyDescent="0.25">
      <c r="A1461" s="6">
        <v>44477</v>
      </c>
      <c r="B1461" s="6">
        <v>45398</v>
      </c>
      <c r="C1461" s="6" t="s">
        <v>1708</v>
      </c>
      <c r="D1461" s="7" t="s">
        <v>1709</v>
      </c>
      <c r="E1461" s="11">
        <v>91.94</v>
      </c>
      <c r="F1461" s="9">
        <v>27</v>
      </c>
      <c r="G1461" s="10">
        <f t="shared" si="272"/>
        <v>2482.38</v>
      </c>
      <c r="H1461" s="11">
        <v>86.1</v>
      </c>
      <c r="I1461" s="12">
        <v>88</v>
      </c>
      <c r="J1461" s="13">
        <f t="shared" si="273"/>
        <v>7576.7999999999993</v>
      </c>
      <c r="K1461" s="9">
        <f t="shared" si="274"/>
        <v>115</v>
      </c>
      <c r="L1461" s="10">
        <f t="shared" si="274"/>
        <v>10059.18</v>
      </c>
      <c r="M1461" s="14">
        <v>27</v>
      </c>
      <c r="N1461" s="15">
        <f t="shared" si="275"/>
        <v>2482.38</v>
      </c>
      <c r="O1461" s="14">
        <v>76</v>
      </c>
      <c r="P1461" s="15">
        <f t="shared" si="279"/>
        <v>6543.5999999999995</v>
      </c>
      <c r="Q1461" s="14">
        <f t="shared" si="280"/>
        <v>103</v>
      </c>
      <c r="R1461" s="15">
        <f t="shared" si="280"/>
        <v>9025.98</v>
      </c>
      <c r="S1461" s="16">
        <f t="shared" si="282"/>
        <v>0</v>
      </c>
      <c r="T1461" s="10">
        <f t="shared" si="276"/>
        <v>0</v>
      </c>
      <c r="U1461" s="16">
        <f t="shared" si="270"/>
        <v>12</v>
      </c>
      <c r="V1461" s="17">
        <f t="shared" si="277"/>
        <v>1033.1999999999998</v>
      </c>
      <c r="W1461" s="16">
        <f t="shared" si="278"/>
        <v>12</v>
      </c>
      <c r="X1461" s="10">
        <f t="shared" si="278"/>
        <v>1033.1999999999998</v>
      </c>
    </row>
    <row r="1462" spans="1:24" ht="15.75" x14ac:dyDescent="0.25">
      <c r="A1462" s="6">
        <v>44477</v>
      </c>
      <c r="B1462" s="6">
        <v>45398</v>
      </c>
      <c r="C1462" s="6" t="s">
        <v>1710</v>
      </c>
      <c r="D1462" s="7" t="s">
        <v>1711</v>
      </c>
      <c r="E1462" s="11">
        <v>145.16999999999999</v>
      </c>
      <c r="F1462" s="9">
        <v>37</v>
      </c>
      <c r="G1462" s="10">
        <f t="shared" si="272"/>
        <v>5371.29</v>
      </c>
      <c r="H1462" s="11">
        <v>133.35</v>
      </c>
      <c r="I1462" s="12">
        <v>117</v>
      </c>
      <c r="J1462" s="13">
        <f t="shared" si="273"/>
        <v>15601.949999999999</v>
      </c>
      <c r="K1462" s="9">
        <f t="shared" si="274"/>
        <v>154</v>
      </c>
      <c r="L1462" s="10">
        <f t="shared" si="274"/>
        <v>20973.239999999998</v>
      </c>
      <c r="M1462" s="14">
        <v>37</v>
      </c>
      <c r="N1462" s="15">
        <f t="shared" si="275"/>
        <v>5371.29</v>
      </c>
      <c r="O1462" s="14">
        <v>117</v>
      </c>
      <c r="P1462" s="15">
        <f t="shared" si="279"/>
        <v>15601.949999999999</v>
      </c>
      <c r="Q1462" s="14">
        <f t="shared" si="280"/>
        <v>154</v>
      </c>
      <c r="R1462" s="15">
        <f t="shared" si="280"/>
        <v>20973.239999999998</v>
      </c>
      <c r="S1462" s="16">
        <f t="shared" si="282"/>
        <v>0</v>
      </c>
      <c r="T1462" s="10">
        <f t="shared" si="276"/>
        <v>0</v>
      </c>
      <c r="U1462" s="16">
        <f t="shared" si="270"/>
        <v>0</v>
      </c>
      <c r="V1462" s="17">
        <f t="shared" si="277"/>
        <v>0</v>
      </c>
      <c r="W1462" s="16">
        <f t="shared" si="278"/>
        <v>0</v>
      </c>
      <c r="X1462" s="10">
        <f t="shared" si="278"/>
        <v>0</v>
      </c>
    </row>
    <row r="1463" spans="1:24" ht="31.5" x14ac:dyDescent="0.25">
      <c r="A1463" s="6">
        <v>44838</v>
      </c>
      <c r="B1463" s="6">
        <v>45398</v>
      </c>
      <c r="C1463" s="6" t="s">
        <v>1712</v>
      </c>
      <c r="D1463" s="7" t="s">
        <v>1713</v>
      </c>
      <c r="E1463" s="11">
        <v>67.849999999999994</v>
      </c>
      <c r="F1463" s="9">
        <v>2</v>
      </c>
      <c r="G1463" s="10">
        <f t="shared" si="272"/>
        <v>135.69999999999999</v>
      </c>
      <c r="H1463" s="11">
        <v>78.5</v>
      </c>
      <c r="I1463" s="12">
        <v>57</v>
      </c>
      <c r="J1463" s="13">
        <f t="shared" si="273"/>
        <v>4474.5</v>
      </c>
      <c r="K1463" s="9">
        <f t="shared" si="274"/>
        <v>59</v>
      </c>
      <c r="L1463" s="10">
        <f t="shared" si="274"/>
        <v>4610.2</v>
      </c>
      <c r="M1463" s="14">
        <v>2</v>
      </c>
      <c r="N1463" s="15">
        <f t="shared" si="275"/>
        <v>135.69999999999999</v>
      </c>
      <c r="O1463" s="14">
        <v>34</v>
      </c>
      <c r="P1463" s="15">
        <f t="shared" si="279"/>
        <v>2669</v>
      </c>
      <c r="Q1463" s="14">
        <f t="shared" si="280"/>
        <v>36</v>
      </c>
      <c r="R1463" s="15">
        <f t="shared" si="280"/>
        <v>2804.7</v>
      </c>
      <c r="S1463" s="16">
        <f t="shared" si="282"/>
        <v>0</v>
      </c>
      <c r="T1463" s="10">
        <f t="shared" si="276"/>
        <v>0</v>
      </c>
      <c r="U1463" s="16">
        <f t="shared" ref="U1463:U1526" si="283">I1463-O1463</f>
        <v>23</v>
      </c>
      <c r="V1463" s="17">
        <f t="shared" si="277"/>
        <v>1805.5</v>
      </c>
      <c r="W1463" s="16">
        <f t="shared" si="278"/>
        <v>23</v>
      </c>
      <c r="X1463" s="10">
        <f t="shared" si="278"/>
        <v>1805.5</v>
      </c>
    </row>
    <row r="1464" spans="1:24" ht="31.5" x14ac:dyDescent="0.25">
      <c r="A1464" s="6">
        <v>44726</v>
      </c>
      <c r="B1464" s="6">
        <v>45398</v>
      </c>
      <c r="C1464" s="6" t="s">
        <v>1714</v>
      </c>
      <c r="D1464" s="7" t="s">
        <v>1715</v>
      </c>
      <c r="E1464" s="11">
        <v>179.04</v>
      </c>
      <c r="F1464" s="9">
        <v>34</v>
      </c>
      <c r="G1464" s="10">
        <f t="shared" si="272"/>
        <v>6087.36</v>
      </c>
      <c r="H1464" s="11">
        <v>194.25</v>
      </c>
      <c r="I1464" s="12">
        <v>67</v>
      </c>
      <c r="J1464" s="13">
        <f t="shared" si="273"/>
        <v>13014.75</v>
      </c>
      <c r="K1464" s="9">
        <f t="shared" si="274"/>
        <v>101</v>
      </c>
      <c r="L1464" s="10">
        <f t="shared" si="274"/>
        <v>19102.11</v>
      </c>
      <c r="M1464" s="14">
        <v>34</v>
      </c>
      <c r="N1464" s="15">
        <f t="shared" si="275"/>
        <v>6087.36</v>
      </c>
      <c r="O1464" s="14">
        <v>67</v>
      </c>
      <c r="P1464" s="15">
        <f t="shared" si="279"/>
        <v>13014.75</v>
      </c>
      <c r="Q1464" s="14">
        <f t="shared" si="280"/>
        <v>101</v>
      </c>
      <c r="R1464" s="15">
        <f t="shared" si="280"/>
        <v>19102.11</v>
      </c>
      <c r="S1464" s="16">
        <f t="shared" si="282"/>
        <v>0</v>
      </c>
      <c r="T1464" s="10">
        <f t="shared" si="276"/>
        <v>0</v>
      </c>
      <c r="U1464" s="16">
        <f t="shared" si="283"/>
        <v>0</v>
      </c>
      <c r="V1464" s="17">
        <f t="shared" si="277"/>
        <v>0</v>
      </c>
      <c r="W1464" s="16">
        <f t="shared" si="278"/>
        <v>0</v>
      </c>
      <c r="X1464" s="10">
        <f t="shared" si="278"/>
        <v>0</v>
      </c>
    </row>
    <row r="1465" spans="1:24" ht="47.25" x14ac:dyDescent="0.25">
      <c r="A1465" s="18">
        <v>44194</v>
      </c>
      <c r="B1465" s="18">
        <v>45398</v>
      </c>
      <c r="C1465" s="6" t="s">
        <v>2926</v>
      </c>
      <c r="D1465" s="19" t="s">
        <v>2927</v>
      </c>
      <c r="E1465" s="8">
        <v>1101.5999999999999</v>
      </c>
      <c r="F1465" s="16">
        <v>25</v>
      </c>
      <c r="G1465" s="10">
        <f t="shared" si="272"/>
        <v>27539.999999999996</v>
      </c>
      <c r="H1465" s="11">
        <v>1842.75</v>
      </c>
      <c r="I1465" s="12">
        <v>25</v>
      </c>
      <c r="J1465" s="13">
        <f t="shared" si="273"/>
        <v>46068.75</v>
      </c>
      <c r="K1465" s="9">
        <f t="shared" si="274"/>
        <v>50</v>
      </c>
      <c r="L1465" s="10">
        <f t="shared" si="274"/>
        <v>73608.75</v>
      </c>
      <c r="M1465" s="14">
        <v>25</v>
      </c>
      <c r="N1465" s="15">
        <f t="shared" si="275"/>
        <v>27539.999999999996</v>
      </c>
      <c r="O1465" s="14">
        <v>6</v>
      </c>
      <c r="P1465" s="15">
        <f t="shared" si="279"/>
        <v>11056.5</v>
      </c>
      <c r="Q1465" s="14">
        <f t="shared" si="280"/>
        <v>31</v>
      </c>
      <c r="R1465" s="15">
        <f t="shared" si="280"/>
        <v>38596.5</v>
      </c>
      <c r="S1465" s="16">
        <f t="shared" si="282"/>
        <v>0</v>
      </c>
      <c r="T1465" s="10">
        <f t="shared" si="276"/>
        <v>0</v>
      </c>
      <c r="U1465" s="16">
        <f t="shared" si="283"/>
        <v>19</v>
      </c>
      <c r="V1465" s="17">
        <f t="shared" si="277"/>
        <v>35012.25</v>
      </c>
      <c r="W1465" s="16">
        <f t="shared" si="278"/>
        <v>19</v>
      </c>
      <c r="X1465" s="10">
        <f t="shared" si="278"/>
        <v>35012.25</v>
      </c>
    </row>
    <row r="1466" spans="1:24" ht="78.75" x14ac:dyDescent="0.25">
      <c r="A1466" s="5">
        <v>44545</v>
      </c>
      <c r="B1466" s="5">
        <v>45398</v>
      </c>
      <c r="C1466" s="6" t="s">
        <v>2928</v>
      </c>
      <c r="D1466" s="19" t="s">
        <v>2929</v>
      </c>
      <c r="E1466" s="11">
        <v>7140.76</v>
      </c>
      <c r="F1466" s="9">
        <v>28</v>
      </c>
      <c r="G1466" s="10">
        <f t="shared" si="272"/>
        <v>199941.28</v>
      </c>
      <c r="H1466" s="11">
        <v>9686.25</v>
      </c>
      <c r="I1466" s="12">
        <v>10</v>
      </c>
      <c r="J1466" s="13">
        <f t="shared" si="273"/>
        <v>96862.5</v>
      </c>
      <c r="K1466" s="9">
        <f t="shared" si="274"/>
        <v>38</v>
      </c>
      <c r="L1466" s="10">
        <f t="shared" si="274"/>
        <v>296803.78000000003</v>
      </c>
      <c r="M1466" s="14">
        <v>28</v>
      </c>
      <c r="N1466" s="15">
        <f t="shared" si="275"/>
        <v>199941.28</v>
      </c>
      <c r="O1466" s="14">
        <v>10</v>
      </c>
      <c r="P1466" s="15">
        <f t="shared" si="279"/>
        <v>96862.5</v>
      </c>
      <c r="Q1466" s="14">
        <f t="shared" si="280"/>
        <v>38</v>
      </c>
      <c r="R1466" s="15">
        <f t="shared" si="280"/>
        <v>296803.78000000003</v>
      </c>
      <c r="S1466" s="16">
        <f t="shared" si="282"/>
        <v>0</v>
      </c>
      <c r="T1466" s="10">
        <f t="shared" si="276"/>
        <v>0</v>
      </c>
      <c r="U1466" s="16">
        <f t="shared" si="283"/>
        <v>0</v>
      </c>
      <c r="V1466" s="17">
        <f t="shared" si="277"/>
        <v>0</v>
      </c>
      <c r="W1466" s="16">
        <f t="shared" si="278"/>
        <v>0</v>
      </c>
      <c r="X1466" s="10">
        <f t="shared" si="278"/>
        <v>0</v>
      </c>
    </row>
    <row r="1467" spans="1:24" ht="63" x14ac:dyDescent="0.25">
      <c r="A1467" s="18">
        <v>45398</v>
      </c>
      <c r="B1467" s="18">
        <v>45398</v>
      </c>
      <c r="C1467" s="6" t="s">
        <v>2930</v>
      </c>
      <c r="D1467" s="19" t="s">
        <v>2931</v>
      </c>
      <c r="E1467" s="8">
        <v>1842.75</v>
      </c>
      <c r="F1467" s="16">
        <v>25</v>
      </c>
      <c r="G1467" s="10">
        <f t="shared" si="272"/>
        <v>46068.75</v>
      </c>
      <c r="H1467" s="11">
        <v>0</v>
      </c>
      <c r="I1467" s="12">
        <v>0</v>
      </c>
      <c r="J1467" s="13">
        <f t="shared" si="273"/>
        <v>0</v>
      </c>
      <c r="K1467" s="9">
        <f t="shared" si="274"/>
        <v>25</v>
      </c>
      <c r="L1467" s="10">
        <f t="shared" si="274"/>
        <v>46068.75</v>
      </c>
      <c r="M1467" s="14">
        <v>5</v>
      </c>
      <c r="N1467" s="15">
        <f t="shared" si="275"/>
        <v>9213.75</v>
      </c>
      <c r="O1467" s="14">
        <v>0</v>
      </c>
      <c r="P1467" s="15">
        <f t="shared" si="279"/>
        <v>0</v>
      </c>
      <c r="Q1467" s="14">
        <f t="shared" si="280"/>
        <v>5</v>
      </c>
      <c r="R1467" s="15">
        <f t="shared" si="280"/>
        <v>9213.75</v>
      </c>
      <c r="S1467" s="16">
        <f t="shared" si="282"/>
        <v>20</v>
      </c>
      <c r="T1467" s="10">
        <f t="shared" si="276"/>
        <v>36855</v>
      </c>
      <c r="U1467" s="16">
        <f t="shared" si="283"/>
        <v>0</v>
      </c>
      <c r="V1467" s="17">
        <f t="shared" si="277"/>
        <v>0</v>
      </c>
      <c r="W1467" s="16">
        <f t="shared" si="278"/>
        <v>20</v>
      </c>
      <c r="X1467" s="10">
        <f t="shared" si="278"/>
        <v>36855</v>
      </c>
    </row>
    <row r="1468" spans="1:24" ht="63" x14ac:dyDescent="0.25">
      <c r="A1468" s="6">
        <v>44595</v>
      </c>
      <c r="B1468" s="6">
        <v>45398</v>
      </c>
      <c r="C1468" s="6" t="s">
        <v>3324</v>
      </c>
      <c r="D1468" s="7" t="s">
        <v>3325</v>
      </c>
      <c r="E1468" s="11">
        <v>13400</v>
      </c>
      <c r="F1468" s="9">
        <v>26</v>
      </c>
      <c r="G1468" s="10">
        <f t="shared" si="272"/>
        <v>348400</v>
      </c>
      <c r="H1468" s="11">
        <v>18260.47</v>
      </c>
      <c r="I1468" s="12">
        <v>20</v>
      </c>
      <c r="J1468" s="13">
        <f t="shared" si="273"/>
        <v>365209.4</v>
      </c>
      <c r="K1468" s="9">
        <f t="shared" si="274"/>
        <v>46</v>
      </c>
      <c r="L1468" s="10">
        <f t="shared" si="274"/>
        <v>713609.4</v>
      </c>
      <c r="M1468" s="14">
        <v>26</v>
      </c>
      <c r="N1468" s="15">
        <f t="shared" si="275"/>
        <v>348400</v>
      </c>
      <c r="O1468" s="14">
        <v>20</v>
      </c>
      <c r="P1468" s="15">
        <f t="shared" si="279"/>
        <v>365209.4</v>
      </c>
      <c r="Q1468" s="14">
        <f t="shared" si="280"/>
        <v>46</v>
      </c>
      <c r="R1468" s="15">
        <f t="shared" si="280"/>
        <v>713609.4</v>
      </c>
      <c r="S1468" s="16">
        <v>0</v>
      </c>
      <c r="T1468" s="10">
        <f t="shared" si="276"/>
        <v>0</v>
      </c>
      <c r="U1468" s="16">
        <f t="shared" si="283"/>
        <v>0</v>
      </c>
      <c r="V1468" s="17">
        <f t="shared" si="277"/>
        <v>0</v>
      </c>
      <c r="W1468" s="16">
        <f t="shared" si="278"/>
        <v>0</v>
      </c>
      <c r="X1468" s="10">
        <f t="shared" si="278"/>
        <v>0</v>
      </c>
    </row>
    <row r="1469" spans="1:24" ht="110.25" x14ac:dyDescent="0.25">
      <c r="A1469" s="18">
        <v>44593</v>
      </c>
      <c r="B1469" s="18">
        <v>45400</v>
      </c>
      <c r="C1469" s="6" t="s">
        <v>2368</v>
      </c>
      <c r="D1469" s="29" t="s">
        <v>2369</v>
      </c>
      <c r="E1469" s="46">
        <v>281</v>
      </c>
      <c r="F1469" s="16">
        <v>700</v>
      </c>
      <c r="G1469" s="10">
        <f t="shared" si="272"/>
        <v>196700</v>
      </c>
      <c r="H1469" s="28">
        <v>203</v>
      </c>
      <c r="I1469" s="28">
        <v>1500</v>
      </c>
      <c r="J1469" s="13">
        <f t="shared" si="273"/>
        <v>304500</v>
      </c>
      <c r="K1469" s="9">
        <f t="shared" si="274"/>
        <v>2200</v>
      </c>
      <c r="L1469" s="10">
        <f t="shared" si="274"/>
        <v>501200</v>
      </c>
      <c r="M1469" s="16">
        <v>700</v>
      </c>
      <c r="N1469" s="15">
        <f t="shared" si="275"/>
        <v>196700</v>
      </c>
      <c r="O1469" s="28">
        <v>1500</v>
      </c>
      <c r="P1469" s="15">
        <f t="shared" si="279"/>
        <v>304500</v>
      </c>
      <c r="Q1469" s="14">
        <f t="shared" si="280"/>
        <v>2200</v>
      </c>
      <c r="R1469" s="15">
        <f t="shared" si="280"/>
        <v>501200</v>
      </c>
      <c r="S1469" s="16">
        <f>F1469-M1469</f>
        <v>0</v>
      </c>
      <c r="T1469" s="10">
        <f t="shared" si="276"/>
        <v>0</v>
      </c>
      <c r="U1469" s="16">
        <f t="shared" si="283"/>
        <v>0</v>
      </c>
      <c r="V1469" s="17">
        <f t="shared" si="277"/>
        <v>0</v>
      </c>
      <c r="W1469" s="16">
        <f t="shared" si="278"/>
        <v>0</v>
      </c>
      <c r="X1469" s="10">
        <f t="shared" si="278"/>
        <v>0</v>
      </c>
    </row>
    <row r="1470" spans="1:24" ht="15.75" x14ac:dyDescent="0.25">
      <c r="A1470" s="18">
        <v>45027</v>
      </c>
      <c r="B1470" s="18">
        <v>45405</v>
      </c>
      <c r="C1470" s="6" t="s">
        <v>1716</v>
      </c>
      <c r="D1470" s="19" t="s">
        <v>1717</v>
      </c>
      <c r="E1470" s="20">
        <v>6.02</v>
      </c>
      <c r="F1470" s="9">
        <v>100</v>
      </c>
      <c r="G1470" s="10">
        <f t="shared" si="272"/>
        <v>602</v>
      </c>
      <c r="H1470" s="11">
        <v>0.5</v>
      </c>
      <c r="I1470" s="12">
        <v>200</v>
      </c>
      <c r="J1470" s="13">
        <f t="shared" si="273"/>
        <v>100</v>
      </c>
      <c r="K1470" s="9">
        <f t="shared" si="274"/>
        <v>300</v>
      </c>
      <c r="L1470" s="10">
        <f t="shared" si="274"/>
        <v>702</v>
      </c>
      <c r="M1470" s="14">
        <v>100</v>
      </c>
      <c r="N1470" s="15">
        <f t="shared" si="275"/>
        <v>602</v>
      </c>
      <c r="O1470" s="14">
        <v>200</v>
      </c>
      <c r="P1470" s="15">
        <f t="shared" si="279"/>
        <v>100</v>
      </c>
      <c r="Q1470" s="14">
        <f t="shared" si="280"/>
        <v>300</v>
      </c>
      <c r="R1470" s="15">
        <f t="shared" si="280"/>
        <v>702</v>
      </c>
      <c r="S1470" s="16">
        <f>F1470-M1470</f>
        <v>0</v>
      </c>
      <c r="T1470" s="10">
        <f t="shared" si="276"/>
        <v>0</v>
      </c>
      <c r="U1470" s="16">
        <f t="shared" si="283"/>
        <v>0</v>
      </c>
      <c r="V1470" s="17">
        <f t="shared" si="277"/>
        <v>0</v>
      </c>
      <c r="W1470" s="16">
        <f t="shared" si="278"/>
        <v>0</v>
      </c>
      <c r="X1470" s="10">
        <f t="shared" si="278"/>
        <v>0</v>
      </c>
    </row>
    <row r="1471" spans="1:24" ht="47.25" x14ac:dyDescent="0.25">
      <c r="A1471" s="35">
        <v>45405</v>
      </c>
      <c r="B1471" s="35">
        <v>45405</v>
      </c>
      <c r="C1471" s="6" t="s">
        <v>3326</v>
      </c>
      <c r="D1471" s="7" t="s">
        <v>3327</v>
      </c>
      <c r="E1471" s="11">
        <v>190</v>
      </c>
      <c r="F1471" s="9">
        <v>3</v>
      </c>
      <c r="G1471" s="10">
        <f t="shared" si="272"/>
        <v>570</v>
      </c>
      <c r="H1471" s="11">
        <v>0</v>
      </c>
      <c r="I1471" s="12">
        <v>0</v>
      </c>
      <c r="J1471" s="13">
        <f t="shared" si="273"/>
        <v>0</v>
      </c>
      <c r="K1471" s="9">
        <f t="shared" si="274"/>
        <v>3</v>
      </c>
      <c r="L1471" s="10">
        <f t="shared" si="274"/>
        <v>570</v>
      </c>
      <c r="M1471" s="14">
        <v>3</v>
      </c>
      <c r="N1471" s="15">
        <f t="shared" si="275"/>
        <v>570</v>
      </c>
      <c r="O1471" s="14"/>
      <c r="P1471" s="15">
        <f t="shared" si="279"/>
        <v>0</v>
      </c>
      <c r="Q1471" s="14">
        <v>0</v>
      </c>
      <c r="R1471" s="15">
        <f t="shared" ref="R1471:R1534" si="284">N1471+P1471</f>
        <v>570</v>
      </c>
      <c r="S1471" s="16">
        <v>0</v>
      </c>
      <c r="T1471" s="10">
        <f t="shared" si="276"/>
        <v>0</v>
      </c>
      <c r="U1471" s="16">
        <f t="shared" si="283"/>
        <v>0</v>
      </c>
      <c r="V1471" s="17">
        <f t="shared" si="277"/>
        <v>0</v>
      </c>
      <c r="W1471" s="16">
        <f t="shared" si="278"/>
        <v>0</v>
      </c>
      <c r="X1471" s="10">
        <f t="shared" si="278"/>
        <v>0</v>
      </c>
    </row>
    <row r="1472" spans="1:24" ht="47.25" x14ac:dyDescent="0.25">
      <c r="A1472" s="35">
        <v>45405</v>
      </c>
      <c r="B1472" s="35">
        <v>45405</v>
      </c>
      <c r="C1472" s="6" t="s">
        <v>3328</v>
      </c>
      <c r="D1472" s="7" t="s">
        <v>3329</v>
      </c>
      <c r="E1472" s="11">
        <v>300</v>
      </c>
      <c r="F1472" s="9">
        <v>4</v>
      </c>
      <c r="G1472" s="10">
        <f t="shared" si="272"/>
        <v>1200</v>
      </c>
      <c r="H1472" s="11">
        <v>0</v>
      </c>
      <c r="I1472" s="12">
        <v>0</v>
      </c>
      <c r="J1472" s="13">
        <f t="shared" si="273"/>
        <v>0</v>
      </c>
      <c r="K1472" s="9">
        <f t="shared" si="274"/>
        <v>4</v>
      </c>
      <c r="L1472" s="10">
        <f t="shared" si="274"/>
        <v>1200</v>
      </c>
      <c r="M1472" s="14">
        <v>4</v>
      </c>
      <c r="N1472" s="15">
        <f t="shared" si="275"/>
        <v>1200</v>
      </c>
      <c r="O1472" s="14"/>
      <c r="P1472" s="15">
        <f t="shared" si="279"/>
        <v>0</v>
      </c>
      <c r="Q1472" s="14">
        <v>0</v>
      </c>
      <c r="R1472" s="15">
        <f t="shared" si="284"/>
        <v>1200</v>
      </c>
      <c r="S1472" s="16">
        <v>0</v>
      </c>
      <c r="T1472" s="10">
        <f t="shared" si="276"/>
        <v>0</v>
      </c>
      <c r="U1472" s="16">
        <f t="shared" si="283"/>
        <v>0</v>
      </c>
      <c r="V1472" s="17">
        <f t="shared" si="277"/>
        <v>0</v>
      </c>
      <c r="W1472" s="16">
        <f t="shared" si="278"/>
        <v>0</v>
      </c>
      <c r="X1472" s="10">
        <f t="shared" si="278"/>
        <v>0</v>
      </c>
    </row>
    <row r="1473" spans="1:24" ht="47.25" x14ac:dyDescent="0.25">
      <c r="A1473" s="35">
        <v>45405</v>
      </c>
      <c r="B1473" s="35">
        <v>45405</v>
      </c>
      <c r="C1473" s="6" t="s">
        <v>3330</v>
      </c>
      <c r="D1473" s="7" t="s">
        <v>3331</v>
      </c>
      <c r="E1473" s="11">
        <v>323.10000000000002</v>
      </c>
      <c r="F1473" s="9">
        <v>5</v>
      </c>
      <c r="G1473" s="10">
        <f t="shared" si="272"/>
        <v>1615.5</v>
      </c>
      <c r="H1473" s="11">
        <v>0</v>
      </c>
      <c r="I1473" s="12">
        <v>0</v>
      </c>
      <c r="J1473" s="13">
        <f t="shared" si="273"/>
        <v>0</v>
      </c>
      <c r="K1473" s="9">
        <f t="shared" si="274"/>
        <v>5</v>
      </c>
      <c r="L1473" s="10">
        <f t="shared" si="274"/>
        <v>1615.5</v>
      </c>
      <c r="M1473" s="14">
        <v>5</v>
      </c>
      <c r="N1473" s="15">
        <f t="shared" si="275"/>
        <v>1615.5</v>
      </c>
      <c r="O1473" s="14"/>
      <c r="P1473" s="15">
        <f t="shared" si="279"/>
        <v>0</v>
      </c>
      <c r="Q1473" s="14">
        <v>0</v>
      </c>
      <c r="R1473" s="15">
        <f t="shared" si="284"/>
        <v>1615.5</v>
      </c>
      <c r="S1473" s="16">
        <v>0</v>
      </c>
      <c r="T1473" s="10">
        <f t="shared" si="276"/>
        <v>0</v>
      </c>
      <c r="U1473" s="16">
        <f t="shared" si="283"/>
        <v>0</v>
      </c>
      <c r="V1473" s="17">
        <f t="shared" si="277"/>
        <v>0</v>
      </c>
      <c r="W1473" s="16">
        <f t="shared" si="278"/>
        <v>0</v>
      </c>
      <c r="X1473" s="10">
        <f t="shared" si="278"/>
        <v>0</v>
      </c>
    </row>
    <row r="1474" spans="1:24" ht="47.25" x14ac:dyDescent="0.25">
      <c r="A1474" s="35">
        <v>45405</v>
      </c>
      <c r="B1474" s="35">
        <v>45405</v>
      </c>
      <c r="C1474" s="6" t="s">
        <v>3332</v>
      </c>
      <c r="D1474" s="7" t="s">
        <v>3333</v>
      </c>
      <c r="E1474" s="11">
        <v>150.16</v>
      </c>
      <c r="F1474" s="9">
        <v>5</v>
      </c>
      <c r="G1474" s="10">
        <f t="shared" si="272"/>
        <v>750.8</v>
      </c>
      <c r="H1474" s="11">
        <v>0</v>
      </c>
      <c r="I1474" s="12">
        <v>0</v>
      </c>
      <c r="J1474" s="13">
        <f t="shared" si="273"/>
        <v>0</v>
      </c>
      <c r="K1474" s="9">
        <f t="shared" si="274"/>
        <v>5</v>
      </c>
      <c r="L1474" s="10">
        <f t="shared" si="274"/>
        <v>750.8</v>
      </c>
      <c r="M1474" s="14">
        <v>5</v>
      </c>
      <c r="N1474" s="15">
        <f t="shared" si="275"/>
        <v>750.8</v>
      </c>
      <c r="O1474" s="14"/>
      <c r="P1474" s="15">
        <f t="shared" si="279"/>
        <v>0</v>
      </c>
      <c r="Q1474" s="14">
        <v>0</v>
      </c>
      <c r="R1474" s="15">
        <f t="shared" si="284"/>
        <v>750.8</v>
      </c>
      <c r="S1474" s="16">
        <v>0</v>
      </c>
      <c r="T1474" s="10">
        <f t="shared" si="276"/>
        <v>0</v>
      </c>
      <c r="U1474" s="16">
        <f t="shared" si="283"/>
        <v>0</v>
      </c>
      <c r="V1474" s="17">
        <f t="shared" si="277"/>
        <v>0</v>
      </c>
      <c r="W1474" s="16">
        <f t="shared" si="278"/>
        <v>0</v>
      </c>
      <c r="X1474" s="10">
        <f t="shared" si="278"/>
        <v>0</v>
      </c>
    </row>
    <row r="1475" spans="1:24" ht="47.25" x14ac:dyDescent="0.25">
      <c r="A1475" s="35">
        <v>45405</v>
      </c>
      <c r="B1475" s="35">
        <v>45405</v>
      </c>
      <c r="C1475" s="6" t="s">
        <v>3334</v>
      </c>
      <c r="D1475" s="7" t="s">
        <v>3335</v>
      </c>
      <c r="E1475" s="11">
        <v>550</v>
      </c>
      <c r="F1475" s="9">
        <v>4</v>
      </c>
      <c r="G1475" s="10">
        <f t="shared" si="272"/>
        <v>2200</v>
      </c>
      <c r="H1475" s="11">
        <v>0</v>
      </c>
      <c r="I1475" s="12">
        <v>0</v>
      </c>
      <c r="J1475" s="13">
        <f t="shared" si="273"/>
        <v>0</v>
      </c>
      <c r="K1475" s="9">
        <f t="shared" si="274"/>
        <v>4</v>
      </c>
      <c r="L1475" s="10">
        <f t="shared" si="274"/>
        <v>2200</v>
      </c>
      <c r="M1475" s="14">
        <v>4</v>
      </c>
      <c r="N1475" s="15">
        <f t="shared" si="275"/>
        <v>2200</v>
      </c>
      <c r="O1475" s="14"/>
      <c r="P1475" s="15">
        <f t="shared" si="279"/>
        <v>0</v>
      </c>
      <c r="Q1475" s="14">
        <v>0</v>
      </c>
      <c r="R1475" s="15">
        <f t="shared" si="284"/>
        <v>2200</v>
      </c>
      <c r="S1475" s="16">
        <v>0</v>
      </c>
      <c r="T1475" s="10">
        <f t="shared" si="276"/>
        <v>0</v>
      </c>
      <c r="U1475" s="16">
        <f t="shared" si="283"/>
        <v>0</v>
      </c>
      <c r="V1475" s="17">
        <f t="shared" si="277"/>
        <v>0</v>
      </c>
      <c r="W1475" s="16">
        <f t="shared" si="278"/>
        <v>0</v>
      </c>
      <c r="X1475" s="10">
        <f t="shared" si="278"/>
        <v>0</v>
      </c>
    </row>
    <row r="1476" spans="1:24" ht="63" x14ac:dyDescent="0.25">
      <c r="A1476" s="18">
        <v>45407</v>
      </c>
      <c r="B1476" s="18">
        <v>45407</v>
      </c>
      <c r="C1476" s="6" t="s">
        <v>2932</v>
      </c>
      <c r="D1476" s="19" t="s">
        <v>2933</v>
      </c>
      <c r="E1476" s="8">
        <v>141069.09</v>
      </c>
      <c r="F1476" s="16">
        <v>8</v>
      </c>
      <c r="G1476" s="10">
        <f t="shared" si="272"/>
        <v>1128552.72</v>
      </c>
      <c r="H1476" s="11">
        <v>0</v>
      </c>
      <c r="I1476" s="12">
        <v>0</v>
      </c>
      <c r="J1476" s="13">
        <f t="shared" si="273"/>
        <v>0</v>
      </c>
      <c r="K1476" s="9">
        <f t="shared" si="274"/>
        <v>8</v>
      </c>
      <c r="L1476" s="10">
        <f t="shared" si="274"/>
        <v>1128552.72</v>
      </c>
      <c r="M1476" s="14">
        <v>8</v>
      </c>
      <c r="N1476" s="15">
        <f t="shared" si="275"/>
        <v>1128552.72</v>
      </c>
      <c r="O1476" s="14">
        <v>0</v>
      </c>
      <c r="P1476" s="15">
        <f t="shared" si="279"/>
        <v>0</v>
      </c>
      <c r="Q1476" s="14">
        <f>M1476+O1476</f>
        <v>8</v>
      </c>
      <c r="R1476" s="15">
        <f t="shared" si="284"/>
        <v>1128552.72</v>
      </c>
      <c r="S1476" s="16">
        <f>F1476-M1476</f>
        <v>0</v>
      </c>
      <c r="T1476" s="10">
        <f t="shared" si="276"/>
        <v>0</v>
      </c>
      <c r="U1476" s="16">
        <f t="shared" si="283"/>
        <v>0</v>
      </c>
      <c r="V1476" s="17">
        <f t="shared" si="277"/>
        <v>0</v>
      </c>
      <c r="W1476" s="16">
        <f t="shared" si="278"/>
        <v>0</v>
      </c>
      <c r="X1476" s="10">
        <f t="shared" si="278"/>
        <v>0</v>
      </c>
    </row>
    <row r="1477" spans="1:24" ht="63" x14ac:dyDescent="0.25">
      <c r="A1477" s="18">
        <v>45407</v>
      </c>
      <c r="B1477" s="18">
        <v>45407</v>
      </c>
      <c r="C1477" s="6" t="s">
        <v>2934</v>
      </c>
      <c r="D1477" s="19" t="s">
        <v>2935</v>
      </c>
      <c r="E1477" s="8">
        <v>178004.18</v>
      </c>
      <c r="F1477" s="16">
        <v>8</v>
      </c>
      <c r="G1477" s="10">
        <f t="shared" si="272"/>
        <v>1424033.44</v>
      </c>
      <c r="H1477" s="11">
        <v>0</v>
      </c>
      <c r="I1477" s="12">
        <v>0</v>
      </c>
      <c r="J1477" s="13">
        <f t="shared" si="273"/>
        <v>0</v>
      </c>
      <c r="K1477" s="9">
        <f t="shared" si="274"/>
        <v>8</v>
      </c>
      <c r="L1477" s="10">
        <f t="shared" si="274"/>
        <v>1424033.44</v>
      </c>
      <c r="M1477" s="14">
        <v>8</v>
      </c>
      <c r="N1477" s="15">
        <f t="shared" si="275"/>
        <v>1424033.44</v>
      </c>
      <c r="O1477" s="14">
        <v>0</v>
      </c>
      <c r="P1477" s="15">
        <f t="shared" si="279"/>
        <v>0</v>
      </c>
      <c r="Q1477" s="14">
        <f>M1477+O1477</f>
        <v>8</v>
      </c>
      <c r="R1477" s="15">
        <f t="shared" si="284"/>
        <v>1424033.44</v>
      </c>
      <c r="S1477" s="16">
        <f>F1477-M1477</f>
        <v>0</v>
      </c>
      <c r="T1477" s="10">
        <f t="shared" si="276"/>
        <v>0</v>
      </c>
      <c r="U1477" s="16">
        <f t="shared" si="283"/>
        <v>0</v>
      </c>
      <c r="V1477" s="17">
        <f t="shared" si="277"/>
        <v>0</v>
      </c>
      <c r="W1477" s="16">
        <f t="shared" si="278"/>
        <v>0</v>
      </c>
      <c r="X1477" s="10">
        <f t="shared" si="278"/>
        <v>0</v>
      </c>
    </row>
    <row r="1478" spans="1:24" ht="63" x14ac:dyDescent="0.25">
      <c r="A1478" s="18">
        <v>44194</v>
      </c>
      <c r="B1478" s="18">
        <v>45412</v>
      </c>
      <c r="C1478" s="6" t="s">
        <v>2936</v>
      </c>
      <c r="D1478" s="19" t="s">
        <v>2937</v>
      </c>
      <c r="E1478" s="20">
        <v>5508</v>
      </c>
      <c r="F1478" s="23">
        <v>6</v>
      </c>
      <c r="G1478" s="10">
        <f t="shared" si="272"/>
        <v>33048</v>
      </c>
      <c r="H1478" s="11">
        <v>9203.25</v>
      </c>
      <c r="I1478" s="12">
        <v>40</v>
      </c>
      <c r="J1478" s="13">
        <f t="shared" si="273"/>
        <v>368130</v>
      </c>
      <c r="K1478" s="9">
        <f t="shared" si="274"/>
        <v>46</v>
      </c>
      <c r="L1478" s="10">
        <f t="shared" si="274"/>
        <v>401178</v>
      </c>
      <c r="M1478" s="14">
        <v>6</v>
      </c>
      <c r="N1478" s="15">
        <f t="shared" si="275"/>
        <v>33048</v>
      </c>
      <c r="O1478" s="14">
        <v>33</v>
      </c>
      <c r="P1478" s="15">
        <f t="shared" si="279"/>
        <v>303707.25</v>
      </c>
      <c r="Q1478" s="14">
        <f>M1478+O1478</f>
        <v>39</v>
      </c>
      <c r="R1478" s="15">
        <f t="shared" si="284"/>
        <v>336755.25</v>
      </c>
      <c r="S1478" s="16">
        <f>F1478-M1478</f>
        <v>0</v>
      </c>
      <c r="T1478" s="10">
        <f t="shared" si="276"/>
        <v>0</v>
      </c>
      <c r="U1478" s="16">
        <f t="shared" si="283"/>
        <v>7</v>
      </c>
      <c r="V1478" s="17">
        <f t="shared" si="277"/>
        <v>64422.75</v>
      </c>
      <c r="W1478" s="16">
        <f t="shared" si="278"/>
        <v>7</v>
      </c>
      <c r="X1478" s="10">
        <f t="shared" si="278"/>
        <v>64422.75</v>
      </c>
    </row>
    <row r="1479" spans="1:24" ht="47.25" x14ac:dyDescent="0.25">
      <c r="A1479" s="6">
        <v>42787</v>
      </c>
      <c r="B1479" s="6">
        <v>45413</v>
      </c>
      <c r="C1479" s="6" t="s">
        <v>2370</v>
      </c>
      <c r="D1479" s="7" t="s">
        <v>2371</v>
      </c>
      <c r="E1479" s="11">
        <v>250</v>
      </c>
      <c r="F1479" s="16">
        <v>52</v>
      </c>
      <c r="G1479" s="10">
        <f t="shared" si="272"/>
        <v>13000</v>
      </c>
      <c r="H1479" s="28">
        <v>450</v>
      </c>
      <c r="I1479" s="28">
        <v>30</v>
      </c>
      <c r="J1479" s="13">
        <f t="shared" si="273"/>
        <v>13500</v>
      </c>
      <c r="K1479" s="9">
        <f t="shared" si="274"/>
        <v>82</v>
      </c>
      <c r="L1479" s="10">
        <f t="shared" si="274"/>
        <v>26500</v>
      </c>
      <c r="M1479" s="16">
        <v>52</v>
      </c>
      <c r="N1479" s="15">
        <f t="shared" si="275"/>
        <v>13000</v>
      </c>
      <c r="O1479" s="28">
        <v>30</v>
      </c>
      <c r="P1479" s="15">
        <f t="shared" si="279"/>
        <v>13500</v>
      </c>
      <c r="Q1479" s="14">
        <f>M1479+O1479</f>
        <v>82</v>
      </c>
      <c r="R1479" s="15">
        <f t="shared" si="284"/>
        <v>26500</v>
      </c>
      <c r="S1479" s="16">
        <f>F1479-M1479</f>
        <v>0</v>
      </c>
      <c r="T1479" s="10">
        <f t="shared" si="276"/>
        <v>0</v>
      </c>
      <c r="U1479" s="16">
        <f t="shared" si="283"/>
        <v>0</v>
      </c>
      <c r="V1479" s="17">
        <f t="shared" si="277"/>
        <v>0</v>
      </c>
      <c r="W1479" s="16">
        <f t="shared" si="278"/>
        <v>0</v>
      </c>
      <c r="X1479" s="10">
        <f t="shared" si="278"/>
        <v>0</v>
      </c>
    </row>
    <row r="1480" spans="1:24" ht="47.25" x14ac:dyDescent="0.25">
      <c r="A1480" s="6">
        <v>44153</v>
      </c>
      <c r="B1480" s="6">
        <v>45413</v>
      </c>
      <c r="C1480" s="6" t="s">
        <v>2372</v>
      </c>
      <c r="D1480" s="7" t="s">
        <v>2373</v>
      </c>
      <c r="E1480" s="8">
        <v>250</v>
      </c>
      <c r="F1480" s="16">
        <v>25</v>
      </c>
      <c r="G1480" s="10">
        <f t="shared" si="272"/>
        <v>6250</v>
      </c>
      <c r="H1480" s="28">
        <v>400</v>
      </c>
      <c r="I1480" s="28">
        <v>60</v>
      </c>
      <c r="J1480" s="13">
        <f t="shared" si="273"/>
        <v>24000</v>
      </c>
      <c r="K1480" s="9">
        <f t="shared" si="274"/>
        <v>85</v>
      </c>
      <c r="L1480" s="10">
        <f t="shared" si="274"/>
        <v>30250</v>
      </c>
      <c r="M1480" s="16">
        <v>25</v>
      </c>
      <c r="N1480" s="15">
        <f t="shared" si="275"/>
        <v>6250</v>
      </c>
      <c r="O1480" s="28">
        <v>60</v>
      </c>
      <c r="P1480" s="15">
        <f t="shared" si="279"/>
        <v>24000</v>
      </c>
      <c r="Q1480" s="14">
        <f>M1480+O1480</f>
        <v>85</v>
      </c>
      <c r="R1480" s="15">
        <f t="shared" si="284"/>
        <v>30250</v>
      </c>
      <c r="S1480" s="16">
        <f>F1480-M1480</f>
        <v>0</v>
      </c>
      <c r="T1480" s="10">
        <f t="shared" si="276"/>
        <v>0</v>
      </c>
      <c r="U1480" s="16">
        <f t="shared" si="283"/>
        <v>0</v>
      </c>
      <c r="V1480" s="17">
        <f t="shared" si="277"/>
        <v>0</v>
      </c>
      <c r="W1480" s="16">
        <f t="shared" si="278"/>
        <v>0</v>
      </c>
      <c r="X1480" s="10">
        <f t="shared" si="278"/>
        <v>0</v>
      </c>
    </row>
    <row r="1481" spans="1:24" ht="47.25" x14ac:dyDescent="0.25">
      <c r="A1481" s="35">
        <v>45413</v>
      </c>
      <c r="B1481" s="35">
        <v>45413</v>
      </c>
      <c r="C1481" s="6" t="s">
        <v>3336</v>
      </c>
      <c r="D1481" s="7" t="s">
        <v>3337</v>
      </c>
      <c r="E1481" s="11">
        <v>600</v>
      </c>
      <c r="F1481" s="9">
        <v>20</v>
      </c>
      <c r="G1481" s="10">
        <f t="shared" si="272"/>
        <v>12000</v>
      </c>
      <c r="H1481" s="11">
        <v>0</v>
      </c>
      <c r="I1481" s="12">
        <v>0</v>
      </c>
      <c r="J1481" s="13">
        <f t="shared" si="273"/>
        <v>0</v>
      </c>
      <c r="K1481" s="9">
        <f t="shared" si="274"/>
        <v>20</v>
      </c>
      <c r="L1481" s="10">
        <f t="shared" si="274"/>
        <v>12000</v>
      </c>
      <c r="M1481" s="14">
        <v>20</v>
      </c>
      <c r="N1481" s="15">
        <f t="shared" si="275"/>
        <v>12000</v>
      </c>
      <c r="O1481" s="14"/>
      <c r="P1481" s="15">
        <f t="shared" si="279"/>
        <v>0</v>
      </c>
      <c r="Q1481" s="14">
        <v>0</v>
      </c>
      <c r="R1481" s="15">
        <f t="shared" si="284"/>
        <v>12000</v>
      </c>
      <c r="S1481" s="16">
        <v>0</v>
      </c>
      <c r="T1481" s="10">
        <f t="shared" si="276"/>
        <v>0</v>
      </c>
      <c r="U1481" s="16">
        <f t="shared" si="283"/>
        <v>0</v>
      </c>
      <c r="V1481" s="17">
        <f t="shared" si="277"/>
        <v>0</v>
      </c>
      <c r="W1481" s="16">
        <f t="shared" si="278"/>
        <v>0</v>
      </c>
      <c r="X1481" s="10">
        <f t="shared" si="278"/>
        <v>0</v>
      </c>
    </row>
    <row r="1482" spans="1:24" ht="63" x14ac:dyDescent="0.25">
      <c r="A1482" s="6">
        <v>45426</v>
      </c>
      <c r="B1482" s="6">
        <v>45426</v>
      </c>
      <c r="C1482" s="6" t="s">
        <v>1718</v>
      </c>
      <c r="D1482" s="7" t="s">
        <v>1719</v>
      </c>
      <c r="E1482" s="11">
        <v>145.6</v>
      </c>
      <c r="F1482" s="9">
        <v>6</v>
      </c>
      <c r="G1482" s="10">
        <f t="shared" si="272"/>
        <v>873.59999999999991</v>
      </c>
      <c r="H1482" s="11">
        <v>0</v>
      </c>
      <c r="I1482" s="12">
        <v>0</v>
      </c>
      <c r="J1482" s="13">
        <f t="shared" si="273"/>
        <v>0</v>
      </c>
      <c r="K1482" s="9">
        <f t="shared" si="274"/>
        <v>6</v>
      </c>
      <c r="L1482" s="10">
        <f t="shared" si="274"/>
        <v>873.59999999999991</v>
      </c>
      <c r="M1482" s="14">
        <v>6</v>
      </c>
      <c r="N1482" s="15">
        <f t="shared" si="275"/>
        <v>873.59999999999991</v>
      </c>
      <c r="O1482" s="14">
        <v>0</v>
      </c>
      <c r="P1482" s="15">
        <f t="shared" si="279"/>
        <v>0</v>
      </c>
      <c r="Q1482" s="14">
        <f t="shared" ref="Q1482:R1535" si="285">M1482+O1482</f>
        <v>6</v>
      </c>
      <c r="R1482" s="15">
        <f t="shared" si="284"/>
        <v>873.59999999999991</v>
      </c>
      <c r="S1482" s="16">
        <f>F1482-M1482</f>
        <v>0</v>
      </c>
      <c r="T1482" s="10">
        <f t="shared" si="276"/>
        <v>0</v>
      </c>
      <c r="U1482" s="16">
        <f t="shared" si="283"/>
        <v>0</v>
      </c>
      <c r="V1482" s="17">
        <f t="shared" si="277"/>
        <v>0</v>
      </c>
      <c r="W1482" s="16">
        <f t="shared" si="278"/>
        <v>0</v>
      </c>
      <c r="X1482" s="10">
        <f t="shared" si="278"/>
        <v>0</v>
      </c>
    </row>
    <row r="1483" spans="1:24" ht="47.25" x14ac:dyDescent="0.25">
      <c r="A1483" s="6">
        <v>45426</v>
      </c>
      <c r="B1483" s="6">
        <v>45426</v>
      </c>
      <c r="C1483" s="6" t="s">
        <v>1720</v>
      </c>
      <c r="D1483" s="7" t="s">
        <v>1721</v>
      </c>
      <c r="E1483" s="11">
        <v>172</v>
      </c>
      <c r="F1483" s="9">
        <v>4</v>
      </c>
      <c r="G1483" s="10">
        <f t="shared" ref="G1483:G1546" si="286">E1483*F1483</f>
        <v>688</v>
      </c>
      <c r="H1483" s="11">
        <v>0</v>
      </c>
      <c r="I1483" s="12">
        <v>0</v>
      </c>
      <c r="J1483" s="13">
        <f t="shared" ref="J1483:J1546" si="287">H1483*I1483</f>
        <v>0</v>
      </c>
      <c r="K1483" s="9">
        <f t="shared" ref="K1483:L1546" si="288">F1483+I1483</f>
        <v>4</v>
      </c>
      <c r="L1483" s="10">
        <f t="shared" si="288"/>
        <v>688</v>
      </c>
      <c r="M1483" s="14">
        <v>4</v>
      </c>
      <c r="N1483" s="15">
        <f t="shared" ref="N1483:N1546" si="289">E1483*M1483</f>
        <v>688</v>
      </c>
      <c r="O1483" s="14">
        <v>0</v>
      </c>
      <c r="P1483" s="15">
        <f t="shared" si="279"/>
        <v>0</v>
      </c>
      <c r="Q1483" s="14">
        <f t="shared" si="285"/>
        <v>4</v>
      </c>
      <c r="R1483" s="15">
        <f t="shared" si="284"/>
        <v>688</v>
      </c>
      <c r="S1483" s="16">
        <f>F1483-M1483</f>
        <v>0</v>
      </c>
      <c r="T1483" s="10">
        <f t="shared" ref="T1483:T1546" si="290">S1483*E1483</f>
        <v>0</v>
      </c>
      <c r="U1483" s="16">
        <f t="shared" si="283"/>
        <v>0</v>
      </c>
      <c r="V1483" s="17">
        <f t="shared" ref="V1483:V1546" si="291">U1483*H1483</f>
        <v>0</v>
      </c>
      <c r="W1483" s="16">
        <f t="shared" ref="W1483:X1538" si="292">S1483+U1483</f>
        <v>0</v>
      </c>
      <c r="X1483" s="10">
        <f t="shared" si="292"/>
        <v>0</v>
      </c>
    </row>
    <row r="1484" spans="1:24" ht="47.25" x14ac:dyDescent="0.25">
      <c r="A1484" s="6">
        <v>45426</v>
      </c>
      <c r="B1484" s="6">
        <v>45426</v>
      </c>
      <c r="C1484" s="6" t="s">
        <v>1722</v>
      </c>
      <c r="D1484" s="7" t="s">
        <v>1723</v>
      </c>
      <c r="E1484" s="11">
        <v>78</v>
      </c>
      <c r="F1484" s="9">
        <v>3</v>
      </c>
      <c r="G1484" s="10">
        <f t="shared" si="286"/>
        <v>234</v>
      </c>
      <c r="H1484" s="11">
        <v>0</v>
      </c>
      <c r="I1484" s="12">
        <v>0</v>
      </c>
      <c r="J1484" s="13">
        <f t="shared" si="287"/>
        <v>0</v>
      </c>
      <c r="K1484" s="9">
        <f t="shared" si="288"/>
        <v>3</v>
      </c>
      <c r="L1484" s="10">
        <f t="shared" si="288"/>
        <v>234</v>
      </c>
      <c r="M1484" s="14">
        <v>3</v>
      </c>
      <c r="N1484" s="15">
        <f t="shared" si="289"/>
        <v>234</v>
      </c>
      <c r="O1484" s="14">
        <v>0</v>
      </c>
      <c r="P1484" s="15">
        <f t="shared" si="279"/>
        <v>0</v>
      </c>
      <c r="Q1484" s="14">
        <f t="shared" si="285"/>
        <v>3</v>
      </c>
      <c r="R1484" s="15">
        <f t="shared" si="284"/>
        <v>234</v>
      </c>
      <c r="S1484" s="16">
        <f>F1484-M1484</f>
        <v>0</v>
      </c>
      <c r="T1484" s="10">
        <f t="shared" si="290"/>
        <v>0</v>
      </c>
      <c r="U1484" s="16">
        <f t="shared" si="283"/>
        <v>0</v>
      </c>
      <c r="V1484" s="17">
        <f t="shared" si="291"/>
        <v>0</v>
      </c>
      <c r="W1484" s="16">
        <f t="shared" si="292"/>
        <v>0</v>
      </c>
      <c r="X1484" s="10">
        <f t="shared" si="292"/>
        <v>0</v>
      </c>
    </row>
    <row r="1485" spans="1:24" ht="63" x14ac:dyDescent="0.25">
      <c r="A1485" s="6">
        <v>45426</v>
      </c>
      <c r="B1485" s="6">
        <v>45426</v>
      </c>
      <c r="C1485" s="6" t="s">
        <v>1724</v>
      </c>
      <c r="D1485" s="7" t="s">
        <v>1725</v>
      </c>
      <c r="E1485" s="11">
        <v>409</v>
      </c>
      <c r="F1485" s="9">
        <v>1</v>
      </c>
      <c r="G1485" s="10">
        <f t="shared" si="286"/>
        <v>409</v>
      </c>
      <c r="H1485" s="11">
        <v>0</v>
      </c>
      <c r="I1485" s="12">
        <v>0</v>
      </c>
      <c r="J1485" s="13">
        <f t="shared" si="287"/>
        <v>0</v>
      </c>
      <c r="K1485" s="9">
        <f t="shared" si="288"/>
        <v>1</v>
      </c>
      <c r="L1485" s="10">
        <f t="shared" si="288"/>
        <v>409</v>
      </c>
      <c r="M1485" s="14">
        <v>1</v>
      </c>
      <c r="N1485" s="15">
        <f t="shared" si="289"/>
        <v>409</v>
      </c>
      <c r="O1485" s="14">
        <v>0</v>
      </c>
      <c r="P1485" s="15">
        <f t="shared" si="279"/>
        <v>0</v>
      </c>
      <c r="Q1485" s="14">
        <f t="shared" si="285"/>
        <v>1</v>
      </c>
      <c r="R1485" s="15">
        <f t="shared" si="284"/>
        <v>409</v>
      </c>
      <c r="S1485" s="16">
        <f>F1485-M1485</f>
        <v>0</v>
      </c>
      <c r="T1485" s="10">
        <f t="shared" si="290"/>
        <v>0</v>
      </c>
      <c r="U1485" s="16">
        <f t="shared" si="283"/>
        <v>0</v>
      </c>
      <c r="V1485" s="17">
        <f t="shared" si="291"/>
        <v>0</v>
      </c>
      <c r="W1485" s="16">
        <f t="shared" si="292"/>
        <v>0</v>
      </c>
      <c r="X1485" s="10">
        <f t="shared" si="292"/>
        <v>0</v>
      </c>
    </row>
    <row r="1486" spans="1:24" ht="47.25" x14ac:dyDescent="0.25">
      <c r="A1486" s="35">
        <v>45099</v>
      </c>
      <c r="B1486" s="35">
        <v>45426</v>
      </c>
      <c r="C1486" s="6" t="s">
        <v>3338</v>
      </c>
      <c r="D1486" s="7" t="s">
        <v>3339</v>
      </c>
      <c r="E1486" s="11">
        <v>3668.44</v>
      </c>
      <c r="F1486" s="9">
        <v>2</v>
      </c>
      <c r="G1486" s="10">
        <f t="shared" si="286"/>
        <v>7336.88</v>
      </c>
      <c r="H1486" s="11">
        <v>1634.3</v>
      </c>
      <c r="I1486" s="12">
        <v>1</v>
      </c>
      <c r="J1486" s="13">
        <f t="shared" si="287"/>
        <v>1634.3</v>
      </c>
      <c r="K1486" s="9">
        <f t="shared" si="288"/>
        <v>3</v>
      </c>
      <c r="L1486" s="10">
        <f t="shared" si="288"/>
        <v>8971.18</v>
      </c>
      <c r="M1486" s="14">
        <v>2</v>
      </c>
      <c r="N1486" s="15">
        <f t="shared" si="289"/>
        <v>7336.88</v>
      </c>
      <c r="O1486" s="14">
        <v>1</v>
      </c>
      <c r="P1486" s="15">
        <f t="shared" si="279"/>
        <v>1634.3</v>
      </c>
      <c r="Q1486" s="14">
        <f t="shared" si="285"/>
        <v>3</v>
      </c>
      <c r="R1486" s="15">
        <f t="shared" si="284"/>
        <v>8971.18</v>
      </c>
      <c r="S1486" s="16">
        <v>0</v>
      </c>
      <c r="T1486" s="10">
        <f t="shared" si="290"/>
        <v>0</v>
      </c>
      <c r="U1486" s="16">
        <f t="shared" si="283"/>
        <v>0</v>
      </c>
      <c r="V1486" s="17">
        <f t="shared" si="291"/>
        <v>0</v>
      </c>
      <c r="W1486" s="16">
        <f t="shared" si="292"/>
        <v>0</v>
      </c>
      <c r="X1486" s="10">
        <f t="shared" si="292"/>
        <v>0</v>
      </c>
    </row>
    <row r="1487" spans="1:24" ht="47.25" x14ac:dyDescent="0.25">
      <c r="A1487" s="18">
        <v>45289</v>
      </c>
      <c r="B1487" s="18">
        <v>45429</v>
      </c>
      <c r="C1487" s="6" t="s">
        <v>3340</v>
      </c>
      <c r="D1487" s="29" t="s">
        <v>3341</v>
      </c>
      <c r="E1487" s="20">
        <v>850</v>
      </c>
      <c r="F1487" s="23">
        <v>1</v>
      </c>
      <c r="G1487" s="10">
        <f t="shared" si="286"/>
        <v>850</v>
      </c>
      <c r="H1487" s="11">
        <v>674.33</v>
      </c>
      <c r="I1487" s="12">
        <v>2</v>
      </c>
      <c r="J1487" s="13">
        <f t="shared" si="287"/>
        <v>1348.66</v>
      </c>
      <c r="K1487" s="9">
        <f t="shared" si="288"/>
        <v>3</v>
      </c>
      <c r="L1487" s="10">
        <f t="shared" si="288"/>
        <v>2198.66</v>
      </c>
      <c r="M1487" s="14">
        <v>1</v>
      </c>
      <c r="N1487" s="15">
        <f t="shared" si="289"/>
        <v>850</v>
      </c>
      <c r="O1487" s="14">
        <v>2</v>
      </c>
      <c r="P1487" s="15">
        <f t="shared" si="279"/>
        <v>1348.66</v>
      </c>
      <c r="Q1487" s="14">
        <f t="shared" si="285"/>
        <v>3</v>
      </c>
      <c r="R1487" s="15">
        <f t="shared" si="284"/>
        <v>2198.66</v>
      </c>
      <c r="S1487" s="16">
        <v>0</v>
      </c>
      <c r="T1487" s="10">
        <f t="shared" si="290"/>
        <v>0</v>
      </c>
      <c r="U1487" s="16">
        <f t="shared" si="283"/>
        <v>0</v>
      </c>
      <c r="V1487" s="17">
        <f t="shared" si="291"/>
        <v>0</v>
      </c>
      <c r="W1487" s="16">
        <f t="shared" si="292"/>
        <v>0</v>
      </c>
      <c r="X1487" s="10">
        <f t="shared" si="292"/>
        <v>0</v>
      </c>
    </row>
    <row r="1488" spans="1:24" ht="31.5" x14ac:dyDescent="0.25">
      <c r="A1488" s="6">
        <v>43780</v>
      </c>
      <c r="B1488" s="6">
        <v>45429</v>
      </c>
      <c r="C1488" s="6" t="s">
        <v>3698</v>
      </c>
      <c r="D1488" s="7" t="s">
        <v>3699</v>
      </c>
      <c r="E1488" s="11">
        <v>85</v>
      </c>
      <c r="F1488" s="9">
        <v>7</v>
      </c>
      <c r="G1488" s="10">
        <f t="shared" si="286"/>
        <v>595</v>
      </c>
      <c r="H1488" s="11">
        <v>302.66000000000003</v>
      </c>
      <c r="I1488" s="12">
        <v>10</v>
      </c>
      <c r="J1488" s="13">
        <f t="shared" si="287"/>
        <v>3026.6000000000004</v>
      </c>
      <c r="K1488" s="9">
        <f t="shared" si="288"/>
        <v>17</v>
      </c>
      <c r="L1488" s="10">
        <f t="shared" si="288"/>
        <v>3621.6000000000004</v>
      </c>
      <c r="M1488" s="14">
        <v>7</v>
      </c>
      <c r="N1488" s="15">
        <f t="shared" si="289"/>
        <v>595</v>
      </c>
      <c r="O1488" s="14">
        <v>10</v>
      </c>
      <c r="P1488" s="15">
        <f t="shared" si="279"/>
        <v>3026.6000000000004</v>
      </c>
      <c r="Q1488" s="14">
        <f t="shared" si="285"/>
        <v>17</v>
      </c>
      <c r="R1488" s="15">
        <f t="shared" si="284"/>
        <v>3621.6000000000004</v>
      </c>
      <c r="S1488" s="16">
        <f t="shared" ref="S1488:S1509" si="293">F1488-M1488</f>
        <v>0</v>
      </c>
      <c r="T1488" s="10">
        <f t="shared" si="290"/>
        <v>0</v>
      </c>
      <c r="U1488" s="16">
        <f t="shared" si="283"/>
        <v>0</v>
      </c>
      <c r="V1488" s="17">
        <f t="shared" si="291"/>
        <v>0</v>
      </c>
      <c r="W1488" s="16">
        <f t="shared" si="292"/>
        <v>0</v>
      </c>
      <c r="X1488" s="10">
        <f t="shared" si="292"/>
        <v>0</v>
      </c>
    </row>
    <row r="1489" spans="1:24" ht="45" x14ac:dyDescent="0.25">
      <c r="A1489" s="32">
        <v>45373</v>
      </c>
      <c r="B1489" s="32">
        <v>45429</v>
      </c>
      <c r="C1489" s="6" t="s">
        <v>3700</v>
      </c>
      <c r="D1489" s="31" t="s">
        <v>3701</v>
      </c>
      <c r="E1489" s="11">
        <v>995</v>
      </c>
      <c r="F1489" s="16">
        <v>1</v>
      </c>
      <c r="G1489" s="10">
        <f t="shared" si="286"/>
        <v>995</v>
      </c>
      <c r="H1489" s="11">
        <v>951.57</v>
      </c>
      <c r="I1489" s="12">
        <v>10</v>
      </c>
      <c r="J1489" s="13">
        <f t="shared" si="287"/>
        <v>9515.7000000000007</v>
      </c>
      <c r="K1489" s="9">
        <f t="shared" si="288"/>
        <v>11</v>
      </c>
      <c r="L1489" s="10">
        <f t="shared" si="288"/>
        <v>10510.7</v>
      </c>
      <c r="M1489" s="14">
        <v>1</v>
      </c>
      <c r="N1489" s="15">
        <f t="shared" si="289"/>
        <v>995</v>
      </c>
      <c r="O1489" s="14">
        <v>10</v>
      </c>
      <c r="P1489" s="15">
        <f t="shared" si="279"/>
        <v>9515.7000000000007</v>
      </c>
      <c r="Q1489" s="14">
        <f t="shared" si="285"/>
        <v>11</v>
      </c>
      <c r="R1489" s="15">
        <f t="shared" si="284"/>
        <v>10510.7</v>
      </c>
      <c r="S1489" s="16">
        <f t="shared" si="293"/>
        <v>0</v>
      </c>
      <c r="T1489" s="10">
        <f t="shared" si="290"/>
        <v>0</v>
      </c>
      <c r="U1489" s="16">
        <f t="shared" si="283"/>
        <v>0</v>
      </c>
      <c r="V1489" s="17">
        <f t="shared" si="291"/>
        <v>0</v>
      </c>
      <c r="W1489" s="16">
        <f t="shared" si="292"/>
        <v>0</v>
      </c>
      <c r="X1489" s="10">
        <f t="shared" si="292"/>
        <v>0</v>
      </c>
    </row>
    <row r="1490" spans="1:24" ht="45" x14ac:dyDescent="0.25">
      <c r="A1490" s="32">
        <v>45429</v>
      </c>
      <c r="B1490" s="32">
        <v>45429</v>
      </c>
      <c r="C1490" s="6" t="s">
        <v>3702</v>
      </c>
      <c r="D1490" s="31" t="s">
        <v>3703</v>
      </c>
      <c r="E1490" s="11">
        <v>18.77</v>
      </c>
      <c r="F1490" s="16">
        <v>100</v>
      </c>
      <c r="G1490" s="10">
        <f t="shared" si="286"/>
        <v>1877</v>
      </c>
      <c r="H1490" s="11">
        <v>0</v>
      </c>
      <c r="I1490" s="12">
        <v>0</v>
      </c>
      <c r="J1490" s="13">
        <f t="shared" si="287"/>
        <v>0</v>
      </c>
      <c r="K1490" s="9">
        <f t="shared" si="288"/>
        <v>100</v>
      </c>
      <c r="L1490" s="10">
        <f t="shared" si="288"/>
        <v>1877</v>
      </c>
      <c r="M1490" s="14">
        <v>100</v>
      </c>
      <c r="N1490" s="15">
        <f t="shared" si="289"/>
        <v>1877</v>
      </c>
      <c r="O1490" s="14">
        <v>0</v>
      </c>
      <c r="P1490" s="15">
        <f t="shared" si="279"/>
        <v>0</v>
      </c>
      <c r="Q1490" s="14">
        <f t="shared" si="285"/>
        <v>100</v>
      </c>
      <c r="R1490" s="15">
        <f t="shared" si="284"/>
        <v>1877</v>
      </c>
      <c r="S1490" s="16">
        <f t="shared" si="293"/>
        <v>0</v>
      </c>
      <c r="T1490" s="10">
        <f t="shared" si="290"/>
        <v>0</v>
      </c>
      <c r="U1490" s="16">
        <f t="shared" si="283"/>
        <v>0</v>
      </c>
      <c r="V1490" s="17">
        <f t="shared" si="291"/>
        <v>0</v>
      </c>
      <c r="W1490" s="16">
        <f t="shared" si="292"/>
        <v>0</v>
      </c>
      <c r="X1490" s="10">
        <f t="shared" si="292"/>
        <v>0</v>
      </c>
    </row>
    <row r="1491" spans="1:24" ht="30" x14ac:dyDescent="0.25">
      <c r="A1491" s="32">
        <v>45429</v>
      </c>
      <c r="B1491" s="32">
        <v>45429</v>
      </c>
      <c r="C1491" s="6" t="s">
        <v>3704</v>
      </c>
      <c r="D1491" s="31" t="s">
        <v>3705</v>
      </c>
      <c r="E1491" s="11">
        <v>325.60000000000002</v>
      </c>
      <c r="F1491" s="16">
        <v>10</v>
      </c>
      <c r="G1491" s="10">
        <f t="shared" si="286"/>
        <v>3256</v>
      </c>
      <c r="H1491" s="11">
        <v>0</v>
      </c>
      <c r="I1491" s="12">
        <v>0</v>
      </c>
      <c r="J1491" s="13">
        <f t="shared" si="287"/>
        <v>0</v>
      </c>
      <c r="K1491" s="9">
        <f t="shared" si="288"/>
        <v>10</v>
      </c>
      <c r="L1491" s="10">
        <f t="shared" si="288"/>
        <v>3256</v>
      </c>
      <c r="M1491" s="14">
        <v>10</v>
      </c>
      <c r="N1491" s="15">
        <f t="shared" si="289"/>
        <v>3256</v>
      </c>
      <c r="O1491" s="14">
        <v>0</v>
      </c>
      <c r="P1491" s="15">
        <f t="shared" si="279"/>
        <v>0</v>
      </c>
      <c r="Q1491" s="14">
        <f t="shared" si="285"/>
        <v>10</v>
      </c>
      <c r="R1491" s="15">
        <f t="shared" si="284"/>
        <v>3256</v>
      </c>
      <c r="S1491" s="16">
        <f t="shared" si="293"/>
        <v>0</v>
      </c>
      <c r="T1491" s="10">
        <f t="shared" si="290"/>
        <v>0</v>
      </c>
      <c r="U1491" s="16">
        <f t="shared" si="283"/>
        <v>0</v>
      </c>
      <c r="V1491" s="17">
        <f t="shared" si="291"/>
        <v>0</v>
      </c>
      <c r="W1491" s="16">
        <f t="shared" si="292"/>
        <v>0</v>
      </c>
      <c r="X1491" s="10">
        <f t="shared" si="292"/>
        <v>0</v>
      </c>
    </row>
    <row r="1492" spans="1:24" ht="45" x14ac:dyDescent="0.25">
      <c r="A1492" s="32">
        <v>45429</v>
      </c>
      <c r="B1492" s="32">
        <v>45429</v>
      </c>
      <c r="C1492" s="6" t="s">
        <v>3706</v>
      </c>
      <c r="D1492" s="31" t="s">
        <v>3707</v>
      </c>
      <c r="E1492" s="11">
        <v>8763.92</v>
      </c>
      <c r="F1492" s="16">
        <v>1</v>
      </c>
      <c r="G1492" s="10">
        <f t="shared" si="286"/>
        <v>8763.92</v>
      </c>
      <c r="H1492" s="11">
        <v>0</v>
      </c>
      <c r="I1492" s="12">
        <v>0</v>
      </c>
      <c r="J1492" s="13">
        <f t="shared" si="287"/>
        <v>0</v>
      </c>
      <c r="K1492" s="9">
        <f t="shared" si="288"/>
        <v>1</v>
      </c>
      <c r="L1492" s="10">
        <f t="shared" si="288"/>
        <v>8763.92</v>
      </c>
      <c r="M1492" s="14">
        <v>1</v>
      </c>
      <c r="N1492" s="15">
        <f t="shared" si="289"/>
        <v>8763.92</v>
      </c>
      <c r="O1492" s="14">
        <v>0</v>
      </c>
      <c r="P1492" s="15">
        <f t="shared" si="279"/>
        <v>0</v>
      </c>
      <c r="Q1492" s="14">
        <f t="shared" si="285"/>
        <v>1</v>
      </c>
      <c r="R1492" s="15">
        <f t="shared" si="284"/>
        <v>8763.92</v>
      </c>
      <c r="S1492" s="16">
        <f t="shared" si="293"/>
        <v>0</v>
      </c>
      <c r="T1492" s="10">
        <f t="shared" si="290"/>
        <v>0</v>
      </c>
      <c r="U1492" s="16">
        <f t="shared" si="283"/>
        <v>0</v>
      </c>
      <c r="V1492" s="17">
        <f t="shared" si="291"/>
        <v>0</v>
      </c>
      <c r="W1492" s="16">
        <f t="shared" si="292"/>
        <v>0</v>
      </c>
      <c r="X1492" s="10">
        <f t="shared" si="292"/>
        <v>0</v>
      </c>
    </row>
    <row r="1493" spans="1:24" ht="60" x14ac:dyDescent="0.25">
      <c r="A1493" s="32">
        <v>45429</v>
      </c>
      <c r="B1493" s="32">
        <v>45429</v>
      </c>
      <c r="C1493" s="6" t="s">
        <v>3708</v>
      </c>
      <c r="D1493" s="31" t="s">
        <v>3709</v>
      </c>
      <c r="E1493" s="11">
        <v>15732.44</v>
      </c>
      <c r="F1493" s="16">
        <v>1</v>
      </c>
      <c r="G1493" s="10">
        <f t="shared" si="286"/>
        <v>15732.44</v>
      </c>
      <c r="H1493" s="11">
        <v>0</v>
      </c>
      <c r="I1493" s="12">
        <v>0</v>
      </c>
      <c r="J1493" s="13">
        <f t="shared" si="287"/>
        <v>0</v>
      </c>
      <c r="K1493" s="9">
        <f t="shared" si="288"/>
        <v>1</v>
      </c>
      <c r="L1493" s="10">
        <f t="shared" si="288"/>
        <v>15732.44</v>
      </c>
      <c r="M1493" s="14">
        <v>1</v>
      </c>
      <c r="N1493" s="15">
        <f t="shared" si="289"/>
        <v>15732.44</v>
      </c>
      <c r="O1493" s="14">
        <v>0</v>
      </c>
      <c r="P1493" s="15">
        <f t="shared" si="279"/>
        <v>0</v>
      </c>
      <c r="Q1493" s="14">
        <f t="shared" si="285"/>
        <v>1</v>
      </c>
      <c r="R1493" s="15">
        <f t="shared" si="284"/>
        <v>15732.44</v>
      </c>
      <c r="S1493" s="16">
        <f t="shared" si="293"/>
        <v>0</v>
      </c>
      <c r="T1493" s="10">
        <f t="shared" si="290"/>
        <v>0</v>
      </c>
      <c r="U1493" s="16">
        <f t="shared" si="283"/>
        <v>0</v>
      </c>
      <c r="V1493" s="17">
        <f t="shared" si="291"/>
        <v>0</v>
      </c>
      <c r="W1493" s="16">
        <f t="shared" si="292"/>
        <v>0</v>
      </c>
      <c r="X1493" s="10">
        <f t="shared" si="292"/>
        <v>0</v>
      </c>
    </row>
    <row r="1494" spans="1:24" ht="30" x14ac:dyDescent="0.25">
      <c r="A1494" s="32">
        <v>45429</v>
      </c>
      <c r="B1494" s="32">
        <v>45429</v>
      </c>
      <c r="C1494" s="6" t="s">
        <v>3710</v>
      </c>
      <c r="D1494" s="31" t="s">
        <v>3711</v>
      </c>
      <c r="E1494" s="11">
        <v>66.58</v>
      </c>
      <c r="F1494" s="16">
        <v>10</v>
      </c>
      <c r="G1494" s="10">
        <f t="shared" si="286"/>
        <v>665.8</v>
      </c>
      <c r="H1494" s="11">
        <v>0</v>
      </c>
      <c r="I1494" s="12">
        <v>0</v>
      </c>
      <c r="J1494" s="13">
        <f t="shared" si="287"/>
        <v>0</v>
      </c>
      <c r="K1494" s="9">
        <f t="shared" si="288"/>
        <v>10</v>
      </c>
      <c r="L1494" s="10">
        <f t="shared" si="288"/>
        <v>665.8</v>
      </c>
      <c r="M1494" s="14">
        <v>10</v>
      </c>
      <c r="N1494" s="15">
        <f t="shared" si="289"/>
        <v>665.8</v>
      </c>
      <c r="O1494" s="14">
        <v>0</v>
      </c>
      <c r="P1494" s="15">
        <f t="shared" si="279"/>
        <v>0</v>
      </c>
      <c r="Q1494" s="14">
        <f t="shared" si="285"/>
        <v>10</v>
      </c>
      <c r="R1494" s="15">
        <f t="shared" si="284"/>
        <v>665.8</v>
      </c>
      <c r="S1494" s="16">
        <f t="shared" si="293"/>
        <v>0</v>
      </c>
      <c r="T1494" s="10">
        <f t="shared" si="290"/>
        <v>0</v>
      </c>
      <c r="U1494" s="16">
        <f t="shared" si="283"/>
        <v>0</v>
      </c>
      <c r="V1494" s="17">
        <f t="shared" si="291"/>
        <v>0</v>
      </c>
      <c r="W1494" s="16">
        <f t="shared" si="292"/>
        <v>0</v>
      </c>
      <c r="X1494" s="10">
        <f t="shared" si="292"/>
        <v>0</v>
      </c>
    </row>
    <row r="1495" spans="1:24" ht="60" x14ac:dyDescent="0.25">
      <c r="A1495" s="32">
        <v>45429</v>
      </c>
      <c r="B1495" s="32">
        <v>45429</v>
      </c>
      <c r="C1495" s="6" t="s">
        <v>3712</v>
      </c>
      <c r="D1495" s="31" t="s">
        <v>3713</v>
      </c>
      <c r="E1495" s="11">
        <v>236.07</v>
      </c>
      <c r="F1495" s="16">
        <v>10</v>
      </c>
      <c r="G1495" s="10">
        <f t="shared" si="286"/>
        <v>2360.6999999999998</v>
      </c>
      <c r="H1495" s="11">
        <v>0</v>
      </c>
      <c r="I1495" s="12">
        <v>0</v>
      </c>
      <c r="J1495" s="13">
        <f t="shared" si="287"/>
        <v>0</v>
      </c>
      <c r="K1495" s="9">
        <f t="shared" si="288"/>
        <v>10</v>
      </c>
      <c r="L1495" s="10">
        <f t="shared" si="288"/>
        <v>2360.6999999999998</v>
      </c>
      <c r="M1495" s="14">
        <v>10</v>
      </c>
      <c r="N1495" s="15">
        <f t="shared" si="289"/>
        <v>2360.6999999999998</v>
      </c>
      <c r="O1495" s="14">
        <v>0</v>
      </c>
      <c r="P1495" s="15">
        <f t="shared" si="279"/>
        <v>0</v>
      </c>
      <c r="Q1495" s="14">
        <f t="shared" si="285"/>
        <v>10</v>
      </c>
      <c r="R1495" s="15">
        <f t="shared" si="284"/>
        <v>2360.6999999999998</v>
      </c>
      <c r="S1495" s="16">
        <f t="shared" si="293"/>
        <v>0</v>
      </c>
      <c r="T1495" s="10">
        <f t="shared" si="290"/>
        <v>0</v>
      </c>
      <c r="U1495" s="16">
        <f t="shared" si="283"/>
        <v>0</v>
      </c>
      <c r="V1495" s="17">
        <f t="shared" si="291"/>
        <v>0</v>
      </c>
      <c r="W1495" s="16">
        <f t="shared" si="292"/>
        <v>0</v>
      </c>
      <c r="X1495" s="10">
        <f t="shared" si="292"/>
        <v>0</v>
      </c>
    </row>
    <row r="1496" spans="1:24" ht="60" x14ac:dyDescent="0.25">
      <c r="A1496" s="32">
        <v>45429</v>
      </c>
      <c r="B1496" s="32">
        <v>45429</v>
      </c>
      <c r="C1496" s="6" t="s">
        <v>3714</v>
      </c>
      <c r="D1496" s="31" t="s">
        <v>3715</v>
      </c>
      <c r="E1496" s="11">
        <v>66.58</v>
      </c>
      <c r="F1496" s="16">
        <v>10</v>
      </c>
      <c r="G1496" s="10">
        <f t="shared" si="286"/>
        <v>665.8</v>
      </c>
      <c r="H1496" s="11">
        <v>0</v>
      </c>
      <c r="I1496" s="12">
        <v>0</v>
      </c>
      <c r="J1496" s="13">
        <f t="shared" si="287"/>
        <v>0</v>
      </c>
      <c r="K1496" s="9">
        <f t="shared" si="288"/>
        <v>10</v>
      </c>
      <c r="L1496" s="10">
        <f t="shared" si="288"/>
        <v>665.8</v>
      </c>
      <c r="M1496" s="14">
        <v>10</v>
      </c>
      <c r="N1496" s="15">
        <f t="shared" si="289"/>
        <v>665.8</v>
      </c>
      <c r="O1496" s="14">
        <v>0</v>
      </c>
      <c r="P1496" s="15">
        <f t="shared" si="279"/>
        <v>0</v>
      </c>
      <c r="Q1496" s="14">
        <f t="shared" si="285"/>
        <v>10</v>
      </c>
      <c r="R1496" s="15">
        <f t="shared" si="284"/>
        <v>665.8</v>
      </c>
      <c r="S1496" s="16">
        <f t="shared" si="293"/>
        <v>0</v>
      </c>
      <c r="T1496" s="10">
        <f t="shared" si="290"/>
        <v>0</v>
      </c>
      <c r="U1496" s="16">
        <f t="shared" si="283"/>
        <v>0</v>
      </c>
      <c r="V1496" s="17">
        <f t="shared" si="291"/>
        <v>0</v>
      </c>
      <c r="W1496" s="16">
        <f t="shared" si="292"/>
        <v>0</v>
      </c>
      <c r="X1496" s="10">
        <f t="shared" si="292"/>
        <v>0</v>
      </c>
    </row>
    <row r="1497" spans="1:24" ht="31.5" x14ac:dyDescent="0.25">
      <c r="A1497" s="18">
        <v>45030</v>
      </c>
      <c r="B1497" s="18">
        <v>45439</v>
      </c>
      <c r="C1497" s="6" t="s">
        <v>1726</v>
      </c>
      <c r="D1497" s="19" t="s">
        <v>1727</v>
      </c>
      <c r="E1497" s="20">
        <v>315.64999999999998</v>
      </c>
      <c r="F1497" s="9">
        <v>1</v>
      </c>
      <c r="G1497" s="10">
        <f t="shared" si="286"/>
        <v>315.64999999999998</v>
      </c>
      <c r="H1497" s="11">
        <v>135.59</v>
      </c>
      <c r="I1497" s="12">
        <v>1</v>
      </c>
      <c r="J1497" s="13">
        <f t="shared" si="287"/>
        <v>135.59</v>
      </c>
      <c r="K1497" s="9">
        <f t="shared" si="288"/>
        <v>2</v>
      </c>
      <c r="L1497" s="10">
        <f t="shared" si="288"/>
        <v>451.24</v>
      </c>
      <c r="M1497" s="14">
        <v>1</v>
      </c>
      <c r="N1497" s="15">
        <f t="shared" si="289"/>
        <v>315.64999999999998</v>
      </c>
      <c r="O1497" s="14">
        <v>1</v>
      </c>
      <c r="P1497" s="15">
        <f t="shared" si="279"/>
        <v>135.59</v>
      </c>
      <c r="Q1497" s="14">
        <f t="shared" si="285"/>
        <v>2</v>
      </c>
      <c r="R1497" s="15">
        <f t="shared" si="284"/>
        <v>451.24</v>
      </c>
      <c r="S1497" s="16">
        <f t="shared" si="293"/>
        <v>0</v>
      </c>
      <c r="T1497" s="10">
        <f t="shared" si="290"/>
        <v>0</v>
      </c>
      <c r="U1497" s="16">
        <f t="shared" si="283"/>
        <v>0</v>
      </c>
      <c r="V1497" s="17">
        <f t="shared" si="291"/>
        <v>0</v>
      </c>
      <c r="W1497" s="16">
        <f t="shared" si="292"/>
        <v>0</v>
      </c>
      <c r="X1497" s="10">
        <f t="shared" si="292"/>
        <v>0</v>
      </c>
    </row>
    <row r="1498" spans="1:24" ht="47.25" x14ac:dyDescent="0.25">
      <c r="A1498" s="18">
        <v>44995</v>
      </c>
      <c r="B1498" s="18">
        <v>45439</v>
      </c>
      <c r="C1498" s="6" t="s">
        <v>1728</v>
      </c>
      <c r="D1498" s="19" t="s">
        <v>1729</v>
      </c>
      <c r="E1498" s="20">
        <v>70</v>
      </c>
      <c r="F1498" s="9">
        <v>10</v>
      </c>
      <c r="G1498" s="10">
        <f t="shared" si="286"/>
        <v>700</v>
      </c>
      <c r="H1498" s="11">
        <v>18.64</v>
      </c>
      <c r="I1498" s="12">
        <v>22</v>
      </c>
      <c r="J1498" s="13">
        <f t="shared" si="287"/>
        <v>410.08000000000004</v>
      </c>
      <c r="K1498" s="9">
        <f t="shared" si="288"/>
        <v>32</v>
      </c>
      <c r="L1498" s="10">
        <f t="shared" si="288"/>
        <v>1110.08</v>
      </c>
      <c r="M1498" s="14">
        <v>10</v>
      </c>
      <c r="N1498" s="15">
        <f t="shared" si="289"/>
        <v>700</v>
      </c>
      <c r="O1498" s="14">
        <v>22</v>
      </c>
      <c r="P1498" s="15">
        <f t="shared" si="279"/>
        <v>410.08000000000004</v>
      </c>
      <c r="Q1498" s="14">
        <f t="shared" si="285"/>
        <v>32</v>
      </c>
      <c r="R1498" s="15">
        <f t="shared" si="284"/>
        <v>1110.08</v>
      </c>
      <c r="S1498" s="16">
        <f t="shared" si="293"/>
        <v>0</v>
      </c>
      <c r="T1498" s="10">
        <f t="shared" si="290"/>
        <v>0</v>
      </c>
      <c r="U1498" s="16">
        <f t="shared" si="283"/>
        <v>0</v>
      </c>
      <c r="V1498" s="17">
        <f t="shared" si="291"/>
        <v>0</v>
      </c>
      <c r="W1498" s="16">
        <f t="shared" si="292"/>
        <v>0</v>
      </c>
      <c r="X1498" s="10">
        <f t="shared" si="292"/>
        <v>0</v>
      </c>
    </row>
    <row r="1499" spans="1:24" ht="31.5" x14ac:dyDescent="0.25">
      <c r="A1499" s="6">
        <v>45441</v>
      </c>
      <c r="B1499" s="6">
        <v>45441</v>
      </c>
      <c r="C1499" s="6" t="s">
        <v>1730</v>
      </c>
      <c r="D1499" s="7" t="s">
        <v>1731</v>
      </c>
      <c r="E1499" s="11">
        <v>240</v>
      </c>
      <c r="F1499" s="9">
        <v>2</v>
      </c>
      <c r="G1499" s="10">
        <f t="shared" si="286"/>
        <v>480</v>
      </c>
      <c r="H1499" s="11">
        <v>0</v>
      </c>
      <c r="I1499" s="12">
        <v>0</v>
      </c>
      <c r="J1499" s="13">
        <f t="shared" si="287"/>
        <v>0</v>
      </c>
      <c r="K1499" s="9">
        <f t="shared" si="288"/>
        <v>2</v>
      </c>
      <c r="L1499" s="10">
        <f t="shared" si="288"/>
        <v>480</v>
      </c>
      <c r="M1499" s="14">
        <v>2</v>
      </c>
      <c r="N1499" s="15">
        <f t="shared" si="289"/>
        <v>480</v>
      </c>
      <c r="O1499" s="14">
        <v>0</v>
      </c>
      <c r="P1499" s="15">
        <f t="shared" si="279"/>
        <v>0</v>
      </c>
      <c r="Q1499" s="14">
        <f t="shared" si="285"/>
        <v>2</v>
      </c>
      <c r="R1499" s="15">
        <f t="shared" si="284"/>
        <v>480</v>
      </c>
      <c r="S1499" s="16">
        <f t="shared" si="293"/>
        <v>0</v>
      </c>
      <c r="T1499" s="10">
        <f t="shared" si="290"/>
        <v>0</v>
      </c>
      <c r="U1499" s="16">
        <f t="shared" si="283"/>
        <v>0</v>
      </c>
      <c r="V1499" s="17">
        <f t="shared" si="291"/>
        <v>0</v>
      </c>
      <c r="W1499" s="16">
        <f t="shared" si="292"/>
        <v>0</v>
      </c>
      <c r="X1499" s="10">
        <f t="shared" si="292"/>
        <v>0</v>
      </c>
    </row>
    <row r="1500" spans="1:24" ht="31.5" x14ac:dyDescent="0.25">
      <c r="A1500" s="5">
        <v>44972</v>
      </c>
      <c r="B1500" s="5">
        <v>45447</v>
      </c>
      <c r="C1500" s="6" t="s">
        <v>2099</v>
      </c>
      <c r="D1500" s="19" t="s">
        <v>2100</v>
      </c>
      <c r="E1500" s="11">
        <v>125</v>
      </c>
      <c r="F1500" s="9">
        <v>15</v>
      </c>
      <c r="G1500" s="10">
        <f t="shared" si="286"/>
        <v>1875</v>
      </c>
      <c r="H1500" s="11">
        <v>119</v>
      </c>
      <c r="I1500" s="12">
        <v>10</v>
      </c>
      <c r="J1500" s="13">
        <f t="shared" si="287"/>
        <v>1190</v>
      </c>
      <c r="K1500" s="9">
        <f t="shared" si="288"/>
        <v>25</v>
      </c>
      <c r="L1500" s="10">
        <f t="shared" si="288"/>
        <v>3065</v>
      </c>
      <c r="M1500" s="14">
        <v>15</v>
      </c>
      <c r="N1500" s="15">
        <f t="shared" si="289"/>
        <v>1875</v>
      </c>
      <c r="O1500" s="14">
        <v>10</v>
      </c>
      <c r="P1500" s="15">
        <f t="shared" si="279"/>
        <v>1190</v>
      </c>
      <c r="Q1500" s="14">
        <f t="shared" si="285"/>
        <v>25</v>
      </c>
      <c r="R1500" s="15">
        <f t="shared" si="284"/>
        <v>3065</v>
      </c>
      <c r="S1500" s="16">
        <f t="shared" si="293"/>
        <v>0</v>
      </c>
      <c r="T1500" s="10">
        <f t="shared" si="290"/>
        <v>0</v>
      </c>
      <c r="U1500" s="16">
        <f t="shared" si="283"/>
        <v>0</v>
      </c>
      <c r="V1500" s="17">
        <f t="shared" si="291"/>
        <v>0</v>
      </c>
      <c r="W1500" s="16">
        <f t="shared" si="292"/>
        <v>0</v>
      </c>
      <c r="X1500" s="10">
        <f t="shared" si="292"/>
        <v>0</v>
      </c>
    </row>
    <row r="1501" spans="1:24" ht="63" x14ac:dyDescent="0.25">
      <c r="A1501" s="5">
        <v>44972</v>
      </c>
      <c r="B1501" s="5">
        <v>45447</v>
      </c>
      <c r="C1501" s="6" t="s">
        <v>2101</v>
      </c>
      <c r="D1501" s="19" t="s">
        <v>2102</v>
      </c>
      <c r="E1501" s="11">
        <v>235</v>
      </c>
      <c r="F1501" s="9">
        <v>10</v>
      </c>
      <c r="G1501" s="10">
        <f t="shared" si="286"/>
        <v>2350</v>
      </c>
      <c r="H1501" s="11">
        <v>230</v>
      </c>
      <c r="I1501" s="12">
        <v>5</v>
      </c>
      <c r="J1501" s="13">
        <f t="shared" si="287"/>
        <v>1150</v>
      </c>
      <c r="K1501" s="9">
        <f t="shared" si="288"/>
        <v>15</v>
      </c>
      <c r="L1501" s="10">
        <f t="shared" si="288"/>
        <v>3500</v>
      </c>
      <c r="M1501" s="14">
        <v>10</v>
      </c>
      <c r="N1501" s="15">
        <f t="shared" si="289"/>
        <v>2350</v>
      </c>
      <c r="O1501" s="14">
        <v>5</v>
      </c>
      <c r="P1501" s="15">
        <f t="shared" ref="P1501:P1564" si="294">H1501*O1501</f>
        <v>1150</v>
      </c>
      <c r="Q1501" s="14">
        <f t="shared" si="285"/>
        <v>15</v>
      </c>
      <c r="R1501" s="15">
        <f t="shared" si="284"/>
        <v>3500</v>
      </c>
      <c r="S1501" s="16">
        <f t="shared" si="293"/>
        <v>0</v>
      </c>
      <c r="T1501" s="10">
        <f t="shared" si="290"/>
        <v>0</v>
      </c>
      <c r="U1501" s="16">
        <f t="shared" si="283"/>
        <v>0</v>
      </c>
      <c r="V1501" s="17">
        <f t="shared" si="291"/>
        <v>0</v>
      </c>
      <c r="W1501" s="16">
        <f t="shared" si="292"/>
        <v>0</v>
      </c>
      <c r="X1501" s="10">
        <f t="shared" si="292"/>
        <v>0</v>
      </c>
    </row>
    <row r="1502" spans="1:24" ht="47.25" x14ac:dyDescent="0.25">
      <c r="A1502" s="6">
        <v>44162</v>
      </c>
      <c r="B1502" s="6">
        <v>45447</v>
      </c>
      <c r="C1502" s="6" t="s">
        <v>2497</v>
      </c>
      <c r="D1502" s="7" t="s">
        <v>2498</v>
      </c>
      <c r="E1502" s="11">
        <v>360</v>
      </c>
      <c r="F1502" s="16">
        <v>5</v>
      </c>
      <c r="G1502" s="10">
        <f t="shared" si="286"/>
        <v>1800</v>
      </c>
      <c r="H1502" s="11">
        <v>157.79</v>
      </c>
      <c r="I1502" s="12">
        <v>20</v>
      </c>
      <c r="J1502" s="13">
        <f t="shared" si="287"/>
        <v>3155.7999999999997</v>
      </c>
      <c r="K1502" s="9">
        <f t="shared" si="288"/>
        <v>25</v>
      </c>
      <c r="L1502" s="10">
        <f t="shared" si="288"/>
        <v>4955.7999999999993</v>
      </c>
      <c r="M1502" s="14">
        <v>5</v>
      </c>
      <c r="N1502" s="15">
        <f t="shared" si="289"/>
        <v>1800</v>
      </c>
      <c r="O1502" s="14">
        <v>15</v>
      </c>
      <c r="P1502" s="15">
        <f t="shared" si="294"/>
        <v>2366.85</v>
      </c>
      <c r="Q1502" s="14">
        <f t="shared" si="285"/>
        <v>20</v>
      </c>
      <c r="R1502" s="15">
        <f t="shared" si="284"/>
        <v>4166.8500000000004</v>
      </c>
      <c r="S1502" s="16">
        <f t="shared" si="293"/>
        <v>0</v>
      </c>
      <c r="T1502" s="10">
        <f t="shared" si="290"/>
        <v>0</v>
      </c>
      <c r="U1502" s="16">
        <f t="shared" si="283"/>
        <v>5</v>
      </c>
      <c r="V1502" s="17">
        <f t="shared" si="291"/>
        <v>788.94999999999993</v>
      </c>
      <c r="W1502" s="16">
        <f t="shared" si="292"/>
        <v>5</v>
      </c>
      <c r="X1502" s="10">
        <f t="shared" si="292"/>
        <v>788.94999999999993</v>
      </c>
    </row>
    <row r="1503" spans="1:24" ht="78.75" x14ac:dyDescent="0.25">
      <c r="A1503" s="6">
        <v>45447</v>
      </c>
      <c r="B1503" s="6">
        <v>45447</v>
      </c>
      <c r="C1503" s="6" t="s">
        <v>2499</v>
      </c>
      <c r="D1503" s="7" t="s">
        <v>2500</v>
      </c>
      <c r="E1503" s="11">
        <v>275</v>
      </c>
      <c r="F1503" s="16">
        <v>10</v>
      </c>
      <c r="G1503" s="10">
        <f t="shared" si="286"/>
        <v>2750</v>
      </c>
      <c r="H1503" s="11">
        <v>0</v>
      </c>
      <c r="I1503" s="12">
        <v>0</v>
      </c>
      <c r="J1503" s="13">
        <f t="shared" si="287"/>
        <v>0</v>
      </c>
      <c r="K1503" s="9">
        <f t="shared" si="288"/>
        <v>10</v>
      </c>
      <c r="L1503" s="10">
        <f t="shared" si="288"/>
        <v>2750</v>
      </c>
      <c r="M1503" s="14">
        <v>8</v>
      </c>
      <c r="N1503" s="15">
        <f t="shared" si="289"/>
        <v>2200</v>
      </c>
      <c r="O1503" s="14">
        <v>0</v>
      </c>
      <c r="P1503" s="15">
        <f t="shared" si="294"/>
        <v>0</v>
      </c>
      <c r="Q1503" s="14">
        <f t="shared" si="285"/>
        <v>8</v>
      </c>
      <c r="R1503" s="15">
        <f t="shared" si="284"/>
        <v>2200</v>
      </c>
      <c r="S1503" s="16">
        <f t="shared" si="293"/>
        <v>2</v>
      </c>
      <c r="T1503" s="10">
        <f t="shared" si="290"/>
        <v>550</v>
      </c>
      <c r="U1503" s="16">
        <f t="shared" si="283"/>
        <v>0</v>
      </c>
      <c r="V1503" s="17">
        <f t="shared" si="291"/>
        <v>0</v>
      </c>
      <c r="W1503" s="16">
        <f t="shared" si="292"/>
        <v>2</v>
      </c>
      <c r="X1503" s="10">
        <f t="shared" si="292"/>
        <v>550</v>
      </c>
    </row>
    <row r="1504" spans="1:24" ht="45" x14ac:dyDescent="0.25">
      <c r="A1504" s="32">
        <v>45383</v>
      </c>
      <c r="B1504" s="32">
        <v>45448</v>
      </c>
      <c r="C1504" s="6" t="s">
        <v>2776</v>
      </c>
      <c r="D1504" s="31" t="s">
        <v>2777</v>
      </c>
      <c r="E1504" s="11">
        <v>699.15</v>
      </c>
      <c r="F1504" s="9">
        <v>1500</v>
      </c>
      <c r="G1504" s="10">
        <f t="shared" si="286"/>
        <v>1048725</v>
      </c>
      <c r="H1504" s="11">
        <v>699.15</v>
      </c>
      <c r="I1504" s="50">
        <v>1500</v>
      </c>
      <c r="J1504" s="13">
        <f t="shared" si="287"/>
        <v>1048725</v>
      </c>
      <c r="K1504" s="9">
        <f t="shared" si="288"/>
        <v>3000</v>
      </c>
      <c r="L1504" s="10">
        <f t="shared" si="288"/>
        <v>2097450</v>
      </c>
      <c r="M1504" s="14">
        <v>1500</v>
      </c>
      <c r="N1504" s="15">
        <f t="shared" si="289"/>
        <v>1048725</v>
      </c>
      <c r="O1504" s="14">
        <v>1500</v>
      </c>
      <c r="P1504" s="15">
        <f t="shared" si="294"/>
        <v>1048725</v>
      </c>
      <c r="Q1504" s="14">
        <f t="shared" si="285"/>
        <v>3000</v>
      </c>
      <c r="R1504" s="15">
        <f t="shared" si="284"/>
        <v>2097450</v>
      </c>
      <c r="S1504" s="16">
        <f t="shared" si="293"/>
        <v>0</v>
      </c>
      <c r="T1504" s="10">
        <f t="shared" si="290"/>
        <v>0</v>
      </c>
      <c r="U1504" s="16">
        <f t="shared" si="283"/>
        <v>0</v>
      </c>
      <c r="V1504" s="17">
        <f t="shared" si="291"/>
        <v>0</v>
      </c>
      <c r="W1504" s="16">
        <f t="shared" si="292"/>
        <v>0</v>
      </c>
      <c r="X1504" s="10">
        <f t="shared" si="292"/>
        <v>0</v>
      </c>
    </row>
    <row r="1505" spans="1:24" ht="45" x14ac:dyDescent="0.25">
      <c r="A1505" s="32">
        <v>45383</v>
      </c>
      <c r="B1505" s="32">
        <v>45448</v>
      </c>
      <c r="C1505" s="6" t="s">
        <v>2778</v>
      </c>
      <c r="D1505" s="31" t="s">
        <v>2779</v>
      </c>
      <c r="E1505" s="11">
        <v>727.12</v>
      </c>
      <c r="F1505" s="9">
        <v>500</v>
      </c>
      <c r="G1505" s="10">
        <f t="shared" si="286"/>
        <v>363560</v>
      </c>
      <c r="H1505" s="11">
        <v>727.12</v>
      </c>
      <c r="I1505" s="50">
        <v>500</v>
      </c>
      <c r="J1505" s="13">
        <f t="shared" si="287"/>
        <v>363560</v>
      </c>
      <c r="K1505" s="9">
        <f t="shared" si="288"/>
        <v>1000</v>
      </c>
      <c r="L1505" s="10">
        <f t="shared" si="288"/>
        <v>727120</v>
      </c>
      <c r="M1505" s="14">
        <v>500</v>
      </c>
      <c r="N1505" s="15">
        <f t="shared" si="289"/>
        <v>363560</v>
      </c>
      <c r="O1505" s="14">
        <v>500</v>
      </c>
      <c r="P1505" s="15">
        <f t="shared" si="294"/>
        <v>363560</v>
      </c>
      <c r="Q1505" s="14">
        <f t="shared" si="285"/>
        <v>1000</v>
      </c>
      <c r="R1505" s="15">
        <f t="shared" si="284"/>
        <v>727120</v>
      </c>
      <c r="S1505" s="16">
        <f t="shared" si="293"/>
        <v>0</v>
      </c>
      <c r="T1505" s="10">
        <f t="shared" si="290"/>
        <v>0</v>
      </c>
      <c r="U1505" s="16">
        <f t="shared" si="283"/>
        <v>0</v>
      </c>
      <c r="V1505" s="17">
        <f t="shared" si="291"/>
        <v>0</v>
      </c>
      <c r="W1505" s="16">
        <f t="shared" si="292"/>
        <v>0</v>
      </c>
      <c r="X1505" s="10">
        <f t="shared" si="292"/>
        <v>0</v>
      </c>
    </row>
    <row r="1506" spans="1:24" ht="31.5" x14ac:dyDescent="0.25">
      <c r="A1506" s="18">
        <v>44238</v>
      </c>
      <c r="B1506" s="18">
        <v>45449</v>
      </c>
      <c r="C1506" s="6" t="s">
        <v>2374</v>
      </c>
      <c r="D1506" s="29" t="s">
        <v>2375</v>
      </c>
      <c r="E1506" s="46">
        <v>1450</v>
      </c>
      <c r="F1506" s="16">
        <v>11</v>
      </c>
      <c r="G1506" s="10">
        <f t="shared" si="286"/>
        <v>15950</v>
      </c>
      <c r="H1506" s="48">
        <v>1979.66</v>
      </c>
      <c r="I1506" s="28">
        <v>16</v>
      </c>
      <c r="J1506" s="13">
        <f t="shared" si="287"/>
        <v>31674.560000000001</v>
      </c>
      <c r="K1506" s="9">
        <f t="shared" si="288"/>
        <v>27</v>
      </c>
      <c r="L1506" s="10">
        <f t="shared" si="288"/>
        <v>47624.56</v>
      </c>
      <c r="M1506" s="16">
        <v>11</v>
      </c>
      <c r="N1506" s="15">
        <f t="shared" si="289"/>
        <v>15950</v>
      </c>
      <c r="O1506" s="28">
        <v>5</v>
      </c>
      <c r="P1506" s="15">
        <f t="shared" si="294"/>
        <v>9898.3000000000011</v>
      </c>
      <c r="Q1506" s="14">
        <f t="shared" si="285"/>
        <v>16</v>
      </c>
      <c r="R1506" s="15">
        <f t="shared" si="284"/>
        <v>25848.300000000003</v>
      </c>
      <c r="S1506" s="16">
        <f t="shared" si="293"/>
        <v>0</v>
      </c>
      <c r="T1506" s="10">
        <f t="shared" si="290"/>
        <v>0</v>
      </c>
      <c r="U1506" s="16">
        <f t="shared" si="283"/>
        <v>11</v>
      </c>
      <c r="V1506" s="17">
        <f t="shared" si="291"/>
        <v>21776.260000000002</v>
      </c>
      <c r="W1506" s="16">
        <f t="shared" si="292"/>
        <v>11</v>
      </c>
      <c r="X1506" s="10">
        <f t="shared" si="292"/>
        <v>21776.260000000002</v>
      </c>
    </row>
    <row r="1507" spans="1:24" ht="63" x14ac:dyDescent="0.25">
      <c r="A1507" s="6">
        <v>45453</v>
      </c>
      <c r="B1507" s="6">
        <v>45453</v>
      </c>
      <c r="C1507" s="6" t="s">
        <v>1732</v>
      </c>
      <c r="D1507" s="7" t="s">
        <v>1733</v>
      </c>
      <c r="E1507" s="11">
        <v>0.72</v>
      </c>
      <c r="F1507" s="9">
        <v>100</v>
      </c>
      <c r="G1507" s="10">
        <f t="shared" si="286"/>
        <v>72</v>
      </c>
      <c r="H1507" s="11">
        <v>0</v>
      </c>
      <c r="I1507" s="12">
        <v>0</v>
      </c>
      <c r="J1507" s="13">
        <f t="shared" si="287"/>
        <v>0</v>
      </c>
      <c r="K1507" s="9">
        <f t="shared" si="288"/>
        <v>100</v>
      </c>
      <c r="L1507" s="10">
        <f t="shared" si="288"/>
        <v>72</v>
      </c>
      <c r="M1507" s="14">
        <v>100</v>
      </c>
      <c r="N1507" s="15">
        <f t="shared" si="289"/>
        <v>72</v>
      </c>
      <c r="O1507" s="14">
        <v>0</v>
      </c>
      <c r="P1507" s="15">
        <f t="shared" si="294"/>
        <v>0</v>
      </c>
      <c r="Q1507" s="14">
        <f t="shared" si="285"/>
        <v>100</v>
      </c>
      <c r="R1507" s="15">
        <f t="shared" si="284"/>
        <v>72</v>
      </c>
      <c r="S1507" s="16">
        <f t="shared" si="293"/>
        <v>0</v>
      </c>
      <c r="T1507" s="10">
        <f t="shared" si="290"/>
        <v>0</v>
      </c>
      <c r="U1507" s="16">
        <f t="shared" si="283"/>
        <v>0</v>
      </c>
      <c r="V1507" s="17">
        <f t="shared" si="291"/>
        <v>0</v>
      </c>
      <c r="W1507" s="16">
        <f t="shared" si="292"/>
        <v>0</v>
      </c>
      <c r="X1507" s="10">
        <f t="shared" si="292"/>
        <v>0</v>
      </c>
    </row>
    <row r="1508" spans="1:24" ht="63" x14ac:dyDescent="0.25">
      <c r="A1508" s="6">
        <v>45453</v>
      </c>
      <c r="B1508" s="6">
        <v>45453</v>
      </c>
      <c r="C1508" s="6" t="s">
        <v>1734</v>
      </c>
      <c r="D1508" s="7" t="s">
        <v>1735</v>
      </c>
      <c r="E1508" s="11">
        <v>167</v>
      </c>
      <c r="F1508" s="9">
        <v>2</v>
      </c>
      <c r="G1508" s="10">
        <f t="shared" si="286"/>
        <v>334</v>
      </c>
      <c r="H1508" s="11">
        <v>0</v>
      </c>
      <c r="I1508" s="12">
        <v>0</v>
      </c>
      <c r="J1508" s="13">
        <f t="shared" si="287"/>
        <v>0</v>
      </c>
      <c r="K1508" s="9">
        <f t="shared" si="288"/>
        <v>2</v>
      </c>
      <c r="L1508" s="10">
        <f t="shared" si="288"/>
        <v>334</v>
      </c>
      <c r="M1508" s="14">
        <v>2</v>
      </c>
      <c r="N1508" s="15">
        <f t="shared" si="289"/>
        <v>334</v>
      </c>
      <c r="O1508" s="14">
        <v>0</v>
      </c>
      <c r="P1508" s="15">
        <f t="shared" si="294"/>
        <v>0</v>
      </c>
      <c r="Q1508" s="14">
        <f t="shared" si="285"/>
        <v>2</v>
      </c>
      <c r="R1508" s="15">
        <f t="shared" si="284"/>
        <v>334</v>
      </c>
      <c r="S1508" s="16">
        <f t="shared" si="293"/>
        <v>0</v>
      </c>
      <c r="T1508" s="10">
        <f t="shared" si="290"/>
        <v>0</v>
      </c>
      <c r="U1508" s="16">
        <f t="shared" si="283"/>
        <v>0</v>
      </c>
      <c r="V1508" s="17">
        <f t="shared" si="291"/>
        <v>0</v>
      </c>
      <c r="W1508" s="16">
        <f t="shared" si="292"/>
        <v>0</v>
      </c>
      <c r="X1508" s="10">
        <f t="shared" si="292"/>
        <v>0</v>
      </c>
    </row>
    <row r="1509" spans="1:24" ht="47.25" x14ac:dyDescent="0.25">
      <c r="A1509" s="35">
        <v>45323</v>
      </c>
      <c r="B1509" s="35">
        <v>45453</v>
      </c>
      <c r="C1509" s="6" t="s">
        <v>2780</v>
      </c>
      <c r="D1509" s="7" t="s">
        <v>2781</v>
      </c>
      <c r="E1509" s="11">
        <v>199.42</v>
      </c>
      <c r="F1509" s="9">
        <v>2</v>
      </c>
      <c r="G1509" s="10">
        <f t="shared" si="286"/>
        <v>398.84</v>
      </c>
      <c r="H1509" s="11">
        <v>339</v>
      </c>
      <c r="I1509" s="50">
        <v>2</v>
      </c>
      <c r="J1509" s="13">
        <f t="shared" si="287"/>
        <v>678</v>
      </c>
      <c r="K1509" s="9">
        <f t="shared" si="288"/>
        <v>4</v>
      </c>
      <c r="L1509" s="10">
        <f t="shared" si="288"/>
        <v>1076.8399999999999</v>
      </c>
      <c r="M1509" s="14">
        <v>2</v>
      </c>
      <c r="N1509" s="15">
        <f t="shared" si="289"/>
        <v>398.84</v>
      </c>
      <c r="O1509" s="14">
        <v>2</v>
      </c>
      <c r="P1509" s="15">
        <f t="shared" si="294"/>
        <v>678</v>
      </c>
      <c r="Q1509" s="14">
        <f t="shared" si="285"/>
        <v>4</v>
      </c>
      <c r="R1509" s="15">
        <f t="shared" si="284"/>
        <v>1076.8399999999999</v>
      </c>
      <c r="S1509" s="16">
        <f t="shared" si="293"/>
        <v>0</v>
      </c>
      <c r="T1509" s="10">
        <f t="shared" si="290"/>
        <v>0</v>
      </c>
      <c r="U1509" s="16">
        <f t="shared" si="283"/>
        <v>0</v>
      </c>
      <c r="V1509" s="17">
        <f t="shared" si="291"/>
        <v>0</v>
      </c>
      <c r="W1509" s="16">
        <f t="shared" si="292"/>
        <v>0</v>
      </c>
      <c r="X1509" s="10">
        <f t="shared" si="292"/>
        <v>0</v>
      </c>
    </row>
    <row r="1510" spans="1:24" ht="47.25" x14ac:dyDescent="0.25">
      <c r="A1510" s="6">
        <v>45453</v>
      </c>
      <c r="B1510" s="6">
        <v>45453</v>
      </c>
      <c r="C1510" s="6" t="s">
        <v>3342</v>
      </c>
      <c r="D1510" s="7" t="s">
        <v>3343</v>
      </c>
      <c r="E1510" s="11">
        <v>136</v>
      </c>
      <c r="F1510" s="16">
        <v>5</v>
      </c>
      <c r="G1510" s="10">
        <f t="shared" si="286"/>
        <v>680</v>
      </c>
      <c r="H1510" s="11">
        <v>0</v>
      </c>
      <c r="I1510" s="12">
        <v>0</v>
      </c>
      <c r="J1510" s="13">
        <f t="shared" si="287"/>
        <v>0</v>
      </c>
      <c r="K1510" s="9">
        <f t="shared" si="288"/>
        <v>5</v>
      </c>
      <c r="L1510" s="10">
        <f t="shared" si="288"/>
        <v>680</v>
      </c>
      <c r="M1510" s="14">
        <v>5</v>
      </c>
      <c r="N1510" s="15">
        <f t="shared" si="289"/>
        <v>680</v>
      </c>
      <c r="O1510" s="14">
        <v>0</v>
      </c>
      <c r="P1510" s="15">
        <f t="shared" si="294"/>
        <v>0</v>
      </c>
      <c r="Q1510" s="14">
        <f t="shared" si="285"/>
        <v>5</v>
      </c>
      <c r="R1510" s="15">
        <f t="shared" si="284"/>
        <v>680</v>
      </c>
      <c r="S1510" s="16">
        <v>0</v>
      </c>
      <c r="T1510" s="10">
        <f t="shared" si="290"/>
        <v>0</v>
      </c>
      <c r="U1510" s="16">
        <f t="shared" si="283"/>
        <v>0</v>
      </c>
      <c r="V1510" s="17">
        <f t="shared" si="291"/>
        <v>0</v>
      </c>
      <c r="W1510" s="16">
        <f t="shared" si="292"/>
        <v>0</v>
      </c>
      <c r="X1510" s="10">
        <f t="shared" si="292"/>
        <v>0</v>
      </c>
    </row>
    <row r="1511" spans="1:24" ht="31.5" x14ac:dyDescent="0.25">
      <c r="A1511" s="6">
        <v>43698</v>
      </c>
      <c r="B1511" s="6">
        <v>45454</v>
      </c>
      <c r="C1511" s="6" t="s">
        <v>1736</v>
      </c>
      <c r="D1511" s="7" t="s">
        <v>1737</v>
      </c>
      <c r="E1511" s="11">
        <v>116.66</v>
      </c>
      <c r="F1511" s="16">
        <v>1</v>
      </c>
      <c r="G1511" s="10">
        <f t="shared" si="286"/>
        <v>116.66</v>
      </c>
      <c r="H1511" s="11">
        <v>660</v>
      </c>
      <c r="I1511" s="12">
        <v>1</v>
      </c>
      <c r="J1511" s="13">
        <f t="shared" si="287"/>
        <v>660</v>
      </c>
      <c r="K1511" s="9">
        <f t="shared" si="288"/>
        <v>2</v>
      </c>
      <c r="L1511" s="10">
        <f t="shared" si="288"/>
        <v>776.66</v>
      </c>
      <c r="M1511" s="14">
        <v>1</v>
      </c>
      <c r="N1511" s="15">
        <f t="shared" si="289"/>
        <v>116.66</v>
      </c>
      <c r="O1511" s="14">
        <v>1</v>
      </c>
      <c r="P1511" s="15">
        <f t="shared" si="294"/>
        <v>660</v>
      </c>
      <c r="Q1511" s="14">
        <f t="shared" si="285"/>
        <v>2</v>
      </c>
      <c r="R1511" s="15">
        <f t="shared" si="284"/>
        <v>776.66</v>
      </c>
      <c r="S1511" s="16">
        <f>F1511-M1511</f>
        <v>0</v>
      </c>
      <c r="T1511" s="10">
        <f t="shared" si="290"/>
        <v>0</v>
      </c>
      <c r="U1511" s="16">
        <f t="shared" si="283"/>
        <v>0</v>
      </c>
      <c r="V1511" s="17">
        <f t="shared" si="291"/>
        <v>0</v>
      </c>
      <c r="W1511" s="16">
        <f t="shared" si="292"/>
        <v>0</v>
      </c>
      <c r="X1511" s="10">
        <f t="shared" si="292"/>
        <v>0</v>
      </c>
    </row>
    <row r="1512" spans="1:24" ht="31.5" x14ac:dyDescent="0.25">
      <c r="A1512" s="6">
        <v>43812</v>
      </c>
      <c r="B1512" s="6">
        <v>45454</v>
      </c>
      <c r="C1512" s="6" t="s">
        <v>2376</v>
      </c>
      <c r="D1512" s="7" t="s">
        <v>2377</v>
      </c>
      <c r="E1512" s="11">
        <v>12.12</v>
      </c>
      <c r="F1512" s="16">
        <v>300</v>
      </c>
      <c r="G1512" s="10">
        <f t="shared" si="286"/>
        <v>3635.9999999999995</v>
      </c>
      <c r="H1512" s="28">
        <v>28</v>
      </c>
      <c r="I1512" s="28">
        <v>300</v>
      </c>
      <c r="J1512" s="13">
        <f t="shared" si="287"/>
        <v>8400</v>
      </c>
      <c r="K1512" s="9">
        <f t="shared" si="288"/>
        <v>600</v>
      </c>
      <c r="L1512" s="10">
        <f t="shared" si="288"/>
        <v>12036</v>
      </c>
      <c r="M1512" s="16">
        <v>300</v>
      </c>
      <c r="N1512" s="15">
        <f t="shared" si="289"/>
        <v>3635.9999999999995</v>
      </c>
      <c r="O1512" s="28">
        <v>48</v>
      </c>
      <c r="P1512" s="15">
        <f t="shared" si="294"/>
        <v>1344</v>
      </c>
      <c r="Q1512" s="14">
        <f t="shared" si="285"/>
        <v>348</v>
      </c>
      <c r="R1512" s="15">
        <f t="shared" si="284"/>
        <v>4980</v>
      </c>
      <c r="S1512" s="16">
        <f>F1512-M1512</f>
        <v>0</v>
      </c>
      <c r="T1512" s="10">
        <f t="shared" si="290"/>
        <v>0</v>
      </c>
      <c r="U1512" s="16">
        <f t="shared" si="283"/>
        <v>252</v>
      </c>
      <c r="V1512" s="17">
        <f t="shared" si="291"/>
        <v>7056</v>
      </c>
      <c r="W1512" s="16">
        <f t="shared" si="292"/>
        <v>252</v>
      </c>
      <c r="X1512" s="10">
        <f t="shared" si="292"/>
        <v>7056</v>
      </c>
    </row>
    <row r="1513" spans="1:24" ht="31.5" x14ac:dyDescent="0.25">
      <c r="A1513" s="5">
        <v>44543</v>
      </c>
      <c r="B1513" s="6">
        <v>45454</v>
      </c>
      <c r="C1513" s="6" t="s">
        <v>2378</v>
      </c>
      <c r="D1513" s="7" t="s">
        <v>2379</v>
      </c>
      <c r="E1513" s="8">
        <v>12.12</v>
      </c>
      <c r="F1513" s="16">
        <v>300</v>
      </c>
      <c r="G1513" s="10">
        <f t="shared" si="286"/>
        <v>3635.9999999999995</v>
      </c>
      <c r="H1513" s="28">
        <v>26</v>
      </c>
      <c r="I1513" s="28">
        <v>300</v>
      </c>
      <c r="J1513" s="13">
        <f t="shared" si="287"/>
        <v>7800</v>
      </c>
      <c r="K1513" s="9">
        <f t="shared" si="288"/>
        <v>600</v>
      </c>
      <c r="L1513" s="10">
        <f t="shared" si="288"/>
        <v>11436</v>
      </c>
      <c r="M1513" s="16">
        <v>284</v>
      </c>
      <c r="N1513" s="15">
        <f t="shared" si="289"/>
        <v>3442.08</v>
      </c>
      <c r="O1513" s="28">
        <v>88</v>
      </c>
      <c r="P1513" s="15">
        <f t="shared" si="294"/>
        <v>2288</v>
      </c>
      <c r="Q1513" s="14">
        <f t="shared" si="285"/>
        <v>372</v>
      </c>
      <c r="R1513" s="15">
        <f t="shared" si="284"/>
        <v>5730.08</v>
      </c>
      <c r="S1513" s="16">
        <f>F1513-M1513</f>
        <v>16</v>
      </c>
      <c r="T1513" s="10">
        <f t="shared" si="290"/>
        <v>193.92</v>
      </c>
      <c r="U1513" s="16">
        <f t="shared" si="283"/>
        <v>212</v>
      </c>
      <c r="V1513" s="17">
        <f t="shared" si="291"/>
        <v>5512</v>
      </c>
      <c r="W1513" s="16">
        <f t="shared" si="292"/>
        <v>228</v>
      </c>
      <c r="X1513" s="10">
        <f t="shared" si="292"/>
        <v>5705.92</v>
      </c>
    </row>
    <row r="1514" spans="1:24" ht="31.5" x14ac:dyDescent="0.25">
      <c r="A1514" s="5">
        <v>44543</v>
      </c>
      <c r="B1514" s="6">
        <v>45454</v>
      </c>
      <c r="C1514" s="6" t="s">
        <v>2380</v>
      </c>
      <c r="D1514" s="7" t="s">
        <v>2381</v>
      </c>
      <c r="E1514" s="8">
        <v>12.12</v>
      </c>
      <c r="F1514" s="16">
        <v>300</v>
      </c>
      <c r="G1514" s="10">
        <f t="shared" si="286"/>
        <v>3635.9999999999995</v>
      </c>
      <c r="H1514" s="28">
        <v>26</v>
      </c>
      <c r="I1514" s="28">
        <v>300</v>
      </c>
      <c r="J1514" s="13">
        <f t="shared" si="287"/>
        <v>7800</v>
      </c>
      <c r="K1514" s="9">
        <f t="shared" si="288"/>
        <v>600</v>
      </c>
      <c r="L1514" s="10">
        <f t="shared" si="288"/>
        <v>11436</v>
      </c>
      <c r="M1514" s="16">
        <v>300</v>
      </c>
      <c r="N1514" s="15">
        <f t="shared" si="289"/>
        <v>3635.9999999999995</v>
      </c>
      <c r="O1514" s="28">
        <v>150</v>
      </c>
      <c r="P1514" s="15">
        <f t="shared" si="294"/>
        <v>3900</v>
      </c>
      <c r="Q1514" s="14">
        <f t="shared" si="285"/>
        <v>450</v>
      </c>
      <c r="R1514" s="15">
        <f t="shared" si="284"/>
        <v>7536</v>
      </c>
      <c r="S1514" s="16">
        <f>F1514-M1514</f>
        <v>0</v>
      </c>
      <c r="T1514" s="10">
        <f t="shared" si="290"/>
        <v>0</v>
      </c>
      <c r="U1514" s="16">
        <f t="shared" si="283"/>
        <v>150</v>
      </c>
      <c r="V1514" s="17">
        <f t="shared" si="291"/>
        <v>3900</v>
      </c>
      <c r="W1514" s="16">
        <f t="shared" si="292"/>
        <v>150</v>
      </c>
      <c r="X1514" s="10">
        <f t="shared" si="292"/>
        <v>3900</v>
      </c>
    </row>
    <row r="1515" spans="1:24" ht="31.5" x14ac:dyDescent="0.25">
      <c r="A1515" s="6">
        <v>43742</v>
      </c>
      <c r="B1515" s="6">
        <v>45454</v>
      </c>
      <c r="C1515" s="6" t="s">
        <v>2382</v>
      </c>
      <c r="D1515" s="7" t="s">
        <v>2383</v>
      </c>
      <c r="E1515" s="11">
        <v>5</v>
      </c>
      <c r="F1515" s="16">
        <v>204</v>
      </c>
      <c r="G1515" s="10">
        <f t="shared" si="286"/>
        <v>1020</v>
      </c>
      <c r="H1515" s="28">
        <v>5</v>
      </c>
      <c r="I1515" s="28">
        <v>200</v>
      </c>
      <c r="J1515" s="13">
        <f t="shared" si="287"/>
        <v>1000</v>
      </c>
      <c r="K1515" s="9">
        <f t="shared" si="288"/>
        <v>404</v>
      </c>
      <c r="L1515" s="10">
        <f t="shared" si="288"/>
        <v>2020</v>
      </c>
      <c r="M1515" s="16">
        <v>204</v>
      </c>
      <c r="N1515" s="15">
        <f t="shared" si="289"/>
        <v>1020</v>
      </c>
      <c r="O1515" s="28">
        <v>157</v>
      </c>
      <c r="P1515" s="15">
        <f t="shared" si="294"/>
        <v>785</v>
      </c>
      <c r="Q1515" s="14">
        <f t="shared" si="285"/>
        <v>361</v>
      </c>
      <c r="R1515" s="15">
        <f t="shared" si="284"/>
        <v>1805</v>
      </c>
      <c r="S1515" s="16">
        <f>F1515-M1515</f>
        <v>0</v>
      </c>
      <c r="T1515" s="10">
        <f t="shared" si="290"/>
        <v>0</v>
      </c>
      <c r="U1515" s="16">
        <f t="shared" si="283"/>
        <v>43</v>
      </c>
      <c r="V1515" s="17">
        <f t="shared" si="291"/>
        <v>215</v>
      </c>
      <c r="W1515" s="16">
        <f t="shared" si="292"/>
        <v>43</v>
      </c>
      <c r="X1515" s="10">
        <f t="shared" si="292"/>
        <v>215</v>
      </c>
    </row>
    <row r="1516" spans="1:24" ht="31.5" x14ac:dyDescent="0.25">
      <c r="A1516" s="6">
        <v>45454</v>
      </c>
      <c r="B1516" s="6">
        <v>45454</v>
      </c>
      <c r="C1516" s="6" t="s">
        <v>3344</v>
      </c>
      <c r="D1516" s="7" t="s">
        <v>3345</v>
      </c>
      <c r="E1516" s="11">
        <v>29.99</v>
      </c>
      <c r="F1516" s="16">
        <v>1</v>
      </c>
      <c r="G1516" s="10">
        <f t="shared" si="286"/>
        <v>29.99</v>
      </c>
      <c r="H1516" s="11">
        <v>0</v>
      </c>
      <c r="I1516" s="12">
        <v>0</v>
      </c>
      <c r="J1516" s="13">
        <f t="shared" si="287"/>
        <v>0</v>
      </c>
      <c r="K1516" s="9">
        <f t="shared" si="288"/>
        <v>1</v>
      </c>
      <c r="L1516" s="10">
        <f t="shared" si="288"/>
        <v>29.99</v>
      </c>
      <c r="M1516" s="14">
        <v>1</v>
      </c>
      <c r="N1516" s="15">
        <f t="shared" si="289"/>
        <v>29.99</v>
      </c>
      <c r="O1516" s="14">
        <v>0</v>
      </c>
      <c r="P1516" s="15">
        <f t="shared" si="294"/>
        <v>0</v>
      </c>
      <c r="Q1516" s="14">
        <f t="shared" si="285"/>
        <v>1</v>
      </c>
      <c r="R1516" s="15">
        <f t="shared" si="284"/>
        <v>29.99</v>
      </c>
      <c r="S1516" s="16">
        <v>0</v>
      </c>
      <c r="T1516" s="10">
        <f t="shared" si="290"/>
        <v>0</v>
      </c>
      <c r="U1516" s="16">
        <f t="shared" si="283"/>
        <v>0</v>
      </c>
      <c r="V1516" s="17">
        <f t="shared" si="291"/>
        <v>0</v>
      </c>
      <c r="W1516" s="16">
        <f t="shared" si="292"/>
        <v>0</v>
      </c>
      <c r="X1516" s="10">
        <f t="shared" si="292"/>
        <v>0</v>
      </c>
    </row>
    <row r="1517" spans="1:24" ht="47.25" x14ac:dyDescent="0.25">
      <c r="A1517" s="35">
        <v>45383</v>
      </c>
      <c r="B1517" s="35">
        <v>45455</v>
      </c>
      <c r="C1517" s="6" t="s">
        <v>3346</v>
      </c>
      <c r="D1517" s="7" t="s">
        <v>3347</v>
      </c>
      <c r="E1517" s="11">
        <v>6100</v>
      </c>
      <c r="F1517" s="9">
        <v>1</v>
      </c>
      <c r="G1517" s="10">
        <f t="shared" si="286"/>
        <v>6100</v>
      </c>
      <c r="H1517" s="11">
        <v>5600</v>
      </c>
      <c r="I1517" s="12">
        <v>4</v>
      </c>
      <c r="J1517" s="13">
        <f t="shared" si="287"/>
        <v>22400</v>
      </c>
      <c r="K1517" s="9">
        <f t="shared" si="288"/>
        <v>5</v>
      </c>
      <c r="L1517" s="10">
        <f t="shared" si="288"/>
        <v>28500</v>
      </c>
      <c r="M1517" s="14">
        <v>1</v>
      </c>
      <c r="N1517" s="15">
        <f t="shared" si="289"/>
        <v>6100</v>
      </c>
      <c r="O1517" s="14">
        <v>4</v>
      </c>
      <c r="P1517" s="15">
        <f t="shared" si="294"/>
        <v>22400</v>
      </c>
      <c r="Q1517" s="14">
        <f t="shared" si="285"/>
        <v>5</v>
      </c>
      <c r="R1517" s="15">
        <f t="shared" si="284"/>
        <v>28500</v>
      </c>
      <c r="S1517" s="16">
        <v>0</v>
      </c>
      <c r="T1517" s="10">
        <f t="shared" si="290"/>
        <v>0</v>
      </c>
      <c r="U1517" s="16">
        <f t="shared" si="283"/>
        <v>0</v>
      </c>
      <c r="V1517" s="17">
        <f t="shared" si="291"/>
        <v>0</v>
      </c>
      <c r="W1517" s="16">
        <f t="shared" si="292"/>
        <v>0</v>
      </c>
      <c r="X1517" s="10">
        <f t="shared" si="292"/>
        <v>0</v>
      </c>
    </row>
    <row r="1518" spans="1:24" ht="31.5" x14ac:dyDescent="0.25">
      <c r="A1518" s="6">
        <v>44739</v>
      </c>
      <c r="B1518" s="6">
        <v>45457</v>
      </c>
      <c r="C1518" s="6" t="s">
        <v>2782</v>
      </c>
      <c r="D1518" s="7" t="s">
        <v>2783</v>
      </c>
      <c r="E1518" s="11">
        <v>425</v>
      </c>
      <c r="F1518" s="16">
        <v>5</v>
      </c>
      <c r="G1518" s="10">
        <f t="shared" si="286"/>
        <v>2125</v>
      </c>
      <c r="H1518" s="11">
        <v>296.61</v>
      </c>
      <c r="I1518" s="12">
        <v>1</v>
      </c>
      <c r="J1518" s="13">
        <f t="shared" si="287"/>
        <v>296.61</v>
      </c>
      <c r="K1518" s="9">
        <f t="shared" si="288"/>
        <v>6</v>
      </c>
      <c r="L1518" s="10">
        <f t="shared" si="288"/>
        <v>2421.61</v>
      </c>
      <c r="M1518" s="14">
        <v>5</v>
      </c>
      <c r="N1518" s="15">
        <f t="shared" si="289"/>
        <v>2125</v>
      </c>
      <c r="O1518" s="14">
        <v>1</v>
      </c>
      <c r="P1518" s="15">
        <f t="shared" si="294"/>
        <v>296.61</v>
      </c>
      <c r="Q1518" s="14">
        <f t="shared" si="285"/>
        <v>6</v>
      </c>
      <c r="R1518" s="15">
        <f t="shared" si="284"/>
        <v>2421.61</v>
      </c>
      <c r="S1518" s="16">
        <f>F1518-M1518</f>
        <v>0</v>
      </c>
      <c r="T1518" s="10">
        <f t="shared" si="290"/>
        <v>0</v>
      </c>
      <c r="U1518" s="16">
        <f t="shared" si="283"/>
        <v>0</v>
      </c>
      <c r="V1518" s="17">
        <f t="shared" si="291"/>
        <v>0</v>
      </c>
      <c r="W1518" s="16">
        <f t="shared" si="292"/>
        <v>0</v>
      </c>
      <c r="X1518" s="10">
        <f t="shared" si="292"/>
        <v>0</v>
      </c>
    </row>
    <row r="1519" spans="1:24" ht="78.75" x14ac:dyDescent="0.25">
      <c r="A1519" s="6">
        <v>44851</v>
      </c>
      <c r="B1519" s="6">
        <v>45457</v>
      </c>
      <c r="C1519" s="6" t="s">
        <v>2784</v>
      </c>
      <c r="D1519" s="7" t="s">
        <v>2785</v>
      </c>
      <c r="E1519" s="11">
        <v>590</v>
      </c>
      <c r="F1519" s="16">
        <v>2</v>
      </c>
      <c r="G1519" s="10">
        <f t="shared" si="286"/>
        <v>1180</v>
      </c>
      <c r="H1519" s="11">
        <v>355.93</v>
      </c>
      <c r="I1519" s="12">
        <v>2</v>
      </c>
      <c r="J1519" s="13">
        <f t="shared" si="287"/>
        <v>711.86</v>
      </c>
      <c r="K1519" s="9">
        <f t="shared" si="288"/>
        <v>4</v>
      </c>
      <c r="L1519" s="10">
        <f t="shared" si="288"/>
        <v>1891.8600000000001</v>
      </c>
      <c r="M1519" s="14">
        <v>2</v>
      </c>
      <c r="N1519" s="15">
        <f t="shared" si="289"/>
        <v>1180</v>
      </c>
      <c r="O1519" s="14">
        <v>2</v>
      </c>
      <c r="P1519" s="15">
        <f t="shared" si="294"/>
        <v>711.86</v>
      </c>
      <c r="Q1519" s="14">
        <f t="shared" si="285"/>
        <v>4</v>
      </c>
      <c r="R1519" s="15">
        <f t="shared" si="284"/>
        <v>1891.8600000000001</v>
      </c>
      <c r="S1519" s="16">
        <f>F1519-M1519</f>
        <v>0</v>
      </c>
      <c r="T1519" s="10">
        <f t="shared" si="290"/>
        <v>0</v>
      </c>
      <c r="U1519" s="16">
        <f t="shared" si="283"/>
        <v>0</v>
      </c>
      <c r="V1519" s="17">
        <f t="shared" si="291"/>
        <v>0</v>
      </c>
      <c r="W1519" s="16">
        <f t="shared" si="292"/>
        <v>0</v>
      </c>
      <c r="X1519" s="10">
        <f t="shared" si="292"/>
        <v>0</v>
      </c>
    </row>
    <row r="1520" spans="1:24" ht="15.75" x14ac:dyDescent="0.25">
      <c r="A1520" s="6">
        <v>44844</v>
      </c>
      <c r="B1520" s="6">
        <v>45457</v>
      </c>
      <c r="C1520" s="6" t="s">
        <v>2786</v>
      </c>
      <c r="D1520" s="7" t="s">
        <v>2787</v>
      </c>
      <c r="E1520" s="11">
        <v>165</v>
      </c>
      <c r="F1520" s="16">
        <v>5</v>
      </c>
      <c r="G1520" s="10">
        <f t="shared" si="286"/>
        <v>825</v>
      </c>
      <c r="H1520" s="11">
        <v>127.12</v>
      </c>
      <c r="I1520" s="12">
        <v>3</v>
      </c>
      <c r="J1520" s="13">
        <f t="shared" si="287"/>
        <v>381.36</v>
      </c>
      <c r="K1520" s="9">
        <f t="shared" si="288"/>
        <v>8</v>
      </c>
      <c r="L1520" s="10">
        <f t="shared" si="288"/>
        <v>1206.3600000000001</v>
      </c>
      <c r="M1520" s="14">
        <v>5</v>
      </c>
      <c r="N1520" s="15">
        <f t="shared" si="289"/>
        <v>825</v>
      </c>
      <c r="O1520" s="14">
        <v>3</v>
      </c>
      <c r="P1520" s="15">
        <f t="shared" si="294"/>
        <v>381.36</v>
      </c>
      <c r="Q1520" s="14">
        <f t="shared" si="285"/>
        <v>8</v>
      </c>
      <c r="R1520" s="15">
        <f t="shared" si="284"/>
        <v>1206.3600000000001</v>
      </c>
      <c r="S1520" s="16">
        <f>F1520-M1520</f>
        <v>0</v>
      </c>
      <c r="T1520" s="10">
        <f t="shared" si="290"/>
        <v>0</v>
      </c>
      <c r="U1520" s="16">
        <f t="shared" si="283"/>
        <v>0</v>
      </c>
      <c r="V1520" s="17">
        <f t="shared" si="291"/>
        <v>0</v>
      </c>
      <c r="W1520" s="16">
        <f t="shared" si="292"/>
        <v>0</v>
      </c>
      <c r="X1520" s="10">
        <f t="shared" si="292"/>
        <v>0</v>
      </c>
    </row>
    <row r="1521" spans="1:24" ht="31.5" x14ac:dyDescent="0.25">
      <c r="A1521" s="5">
        <v>44981</v>
      </c>
      <c r="B1521" s="5">
        <v>45460</v>
      </c>
      <c r="C1521" s="6" t="s">
        <v>3348</v>
      </c>
      <c r="D1521" s="19" t="s">
        <v>3349</v>
      </c>
      <c r="E1521" s="11">
        <v>1995</v>
      </c>
      <c r="F1521" s="9">
        <v>2</v>
      </c>
      <c r="G1521" s="10">
        <f t="shared" si="286"/>
        <v>3990</v>
      </c>
      <c r="H1521" s="11">
        <v>3254.83</v>
      </c>
      <c r="I1521" s="12">
        <v>1</v>
      </c>
      <c r="J1521" s="13">
        <f t="shared" si="287"/>
        <v>3254.83</v>
      </c>
      <c r="K1521" s="9">
        <f t="shared" si="288"/>
        <v>3</v>
      </c>
      <c r="L1521" s="10">
        <f t="shared" si="288"/>
        <v>7244.83</v>
      </c>
      <c r="M1521" s="14">
        <v>2</v>
      </c>
      <c r="N1521" s="15">
        <f t="shared" si="289"/>
        <v>3990</v>
      </c>
      <c r="O1521" s="14">
        <v>1</v>
      </c>
      <c r="P1521" s="15">
        <f t="shared" si="294"/>
        <v>3254.83</v>
      </c>
      <c r="Q1521" s="14">
        <f t="shared" si="285"/>
        <v>3</v>
      </c>
      <c r="R1521" s="15">
        <f t="shared" si="284"/>
        <v>7244.83</v>
      </c>
      <c r="S1521" s="11">
        <v>0</v>
      </c>
      <c r="T1521" s="10">
        <f t="shared" si="290"/>
        <v>0</v>
      </c>
      <c r="U1521" s="16">
        <f t="shared" si="283"/>
        <v>0</v>
      </c>
      <c r="V1521" s="17">
        <f t="shared" si="291"/>
        <v>0</v>
      </c>
      <c r="W1521" s="16">
        <f t="shared" si="292"/>
        <v>0</v>
      </c>
      <c r="X1521" s="10">
        <f t="shared" si="292"/>
        <v>0</v>
      </c>
    </row>
    <row r="1522" spans="1:24" ht="31.5" x14ac:dyDescent="0.25">
      <c r="A1522" s="5">
        <v>44427</v>
      </c>
      <c r="B1522" s="5">
        <v>45461</v>
      </c>
      <c r="C1522" s="6" t="s">
        <v>2501</v>
      </c>
      <c r="D1522" s="7" t="s">
        <v>2502</v>
      </c>
      <c r="E1522" s="8">
        <v>1100</v>
      </c>
      <c r="F1522" s="9">
        <v>4</v>
      </c>
      <c r="G1522" s="10">
        <f t="shared" si="286"/>
        <v>4400</v>
      </c>
      <c r="H1522" s="11">
        <v>1100</v>
      </c>
      <c r="I1522" s="12">
        <v>14</v>
      </c>
      <c r="J1522" s="13">
        <f t="shared" si="287"/>
        <v>15400</v>
      </c>
      <c r="K1522" s="9">
        <f t="shared" si="288"/>
        <v>18</v>
      </c>
      <c r="L1522" s="10">
        <f t="shared" si="288"/>
        <v>19800</v>
      </c>
      <c r="M1522" s="14">
        <v>4</v>
      </c>
      <c r="N1522" s="15">
        <f t="shared" si="289"/>
        <v>4400</v>
      </c>
      <c r="O1522" s="14">
        <v>14</v>
      </c>
      <c r="P1522" s="15">
        <f t="shared" si="294"/>
        <v>15400</v>
      </c>
      <c r="Q1522" s="14">
        <f t="shared" si="285"/>
        <v>18</v>
      </c>
      <c r="R1522" s="15">
        <f t="shared" si="284"/>
        <v>19800</v>
      </c>
      <c r="S1522" s="16">
        <f t="shared" ref="S1522:S1534" si="295">F1522-M1522</f>
        <v>0</v>
      </c>
      <c r="T1522" s="10">
        <f t="shared" si="290"/>
        <v>0</v>
      </c>
      <c r="U1522" s="16">
        <f t="shared" si="283"/>
        <v>0</v>
      </c>
      <c r="V1522" s="17">
        <f t="shared" si="291"/>
        <v>0</v>
      </c>
      <c r="W1522" s="16">
        <f t="shared" si="292"/>
        <v>0</v>
      </c>
      <c r="X1522" s="10">
        <f t="shared" si="292"/>
        <v>0</v>
      </c>
    </row>
    <row r="1523" spans="1:24" ht="15.75" x14ac:dyDescent="0.25">
      <c r="A1523" s="5">
        <v>44427</v>
      </c>
      <c r="B1523" s="5">
        <v>45461</v>
      </c>
      <c r="C1523" s="6" t="s">
        <v>2503</v>
      </c>
      <c r="D1523" s="7" t="s">
        <v>2504</v>
      </c>
      <c r="E1523" s="8">
        <v>400.78</v>
      </c>
      <c r="F1523" s="9">
        <v>156</v>
      </c>
      <c r="G1523" s="10">
        <f t="shared" si="286"/>
        <v>62521.679999999993</v>
      </c>
      <c r="H1523" s="11">
        <v>405</v>
      </c>
      <c r="I1523" s="12">
        <v>140</v>
      </c>
      <c r="J1523" s="13">
        <f t="shared" si="287"/>
        <v>56700</v>
      </c>
      <c r="K1523" s="9">
        <f t="shared" si="288"/>
        <v>296</v>
      </c>
      <c r="L1523" s="10">
        <f t="shared" si="288"/>
        <v>119221.68</v>
      </c>
      <c r="M1523" s="14">
        <v>156</v>
      </c>
      <c r="N1523" s="15">
        <f t="shared" si="289"/>
        <v>62521.679999999993</v>
      </c>
      <c r="O1523" s="14">
        <v>140</v>
      </c>
      <c r="P1523" s="15">
        <f t="shared" si="294"/>
        <v>56700</v>
      </c>
      <c r="Q1523" s="14">
        <f t="shared" si="285"/>
        <v>296</v>
      </c>
      <c r="R1523" s="15">
        <f t="shared" si="284"/>
        <v>119221.68</v>
      </c>
      <c r="S1523" s="16">
        <f t="shared" si="295"/>
        <v>0</v>
      </c>
      <c r="T1523" s="10">
        <f t="shared" si="290"/>
        <v>0</v>
      </c>
      <c r="U1523" s="16">
        <f t="shared" si="283"/>
        <v>0</v>
      </c>
      <c r="V1523" s="17">
        <f t="shared" si="291"/>
        <v>0</v>
      </c>
      <c r="W1523" s="16">
        <f t="shared" si="292"/>
        <v>0</v>
      </c>
      <c r="X1523" s="10">
        <f t="shared" si="292"/>
        <v>0</v>
      </c>
    </row>
    <row r="1524" spans="1:24" ht="31.5" x14ac:dyDescent="0.25">
      <c r="A1524" s="5">
        <v>44427</v>
      </c>
      <c r="B1524" s="5">
        <v>45461</v>
      </c>
      <c r="C1524" s="6" t="s">
        <v>2505</v>
      </c>
      <c r="D1524" s="7" t="s">
        <v>2506</v>
      </c>
      <c r="E1524" s="8">
        <v>190.75</v>
      </c>
      <c r="F1524" s="9">
        <v>8</v>
      </c>
      <c r="G1524" s="10">
        <f t="shared" si="286"/>
        <v>1526</v>
      </c>
      <c r="H1524" s="11">
        <v>198</v>
      </c>
      <c r="I1524" s="12">
        <v>48</v>
      </c>
      <c r="J1524" s="13">
        <f t="shared" si="287"/>
        <v>9504</v>
      </c>
      <c r="K1524" s="9">
        <f t="shared" si="288"/>
        <v>56</v>
      </c>
      <c r="L1524" s="10">
        <f t="shared" si="288"/>
        <v>11030</v>
      </c>
      <c r="M1524" s="14">
        <v>8</v>
      </c>
      <c r="N1524" s="15">
        <f t="shared" si="289"/>
        <v>1526</v>
      </c>
      <c r="O1524" s="14">
        <v>48</v>
      </c>
      <c r="P1524" s="15">
        <f t="shared" si="294"/>
        <v>9504</v>
      </c>
      <c r="Q1524" s="14">
        <f t="shared" si="285"/>
        <v>56</v>
      </c>
      <c r="R1524" s="15">
        <f t="shared" si="284"/>
        <v>11030</v>
      </c>
      <c r="S1524" s="16">
        <f t="shared" si="295"/>
        <v>0</v>
      </c>
      <c r="T1524" s="10">
        <f t="shared" si="290"/>
        <v>0</v>
      </c>
      <c r="U1524" s="16">
        <f t="shared" si="283"/>
        <v>0</v>
      </c>
      <c r="V1524" s="17">
        <f t="shared" si="291"/>
        <v>0</v>
      </c>
      <c r="W1524" s="16">
        <f t="shared" si="292"/>
        <v>0</v>
      </c>
      <c r="X1524" s="10">
        <f t="shared" si="292"/>
        <v>0</v>
      </c>
    </row>
    <row r="1525" spans="1:24" ht="63" x14ac:dyDescent="0.25">
      <c r="A1525" s="5">
        <v>44802</v>
      </c>
      <c r="B1525" s="6">
        <v>45462</v>
      </c>
      <c r="C1525" s="6" t="s">
        <v>2384</v>
      </c>
      <c r="D1525" s="7" t="s">
        <v>2385</v>
      </c>
      <c r="E1525" s="8">
        <v>250</v>
      </c>
      <c r="F1525" s="16">
        <v>6</v>
      </c>
      <c r="G1525" s="10">
        <f t="shared" si="286"/>
        <v>1500</v>
      </c>
      <c r="H1525" s="28">
        <v>350</v>
      </c>
      <c r="I1525" s="28">
        <v>8</v>
      </c>
      <c r="J1525" s="13">
        <f t="shared" si="287"/>
        <v>2800</v>
      </c>
      <c r="K1525" s="9">
        <f t="shared" si="288"/>
        <v>14</v>
      </c>
      <c r="L1525" s="10">
        <f t="shared" si="288"/>
        <v>4300</v>
      </c>
      <c r="M1525" s="16">
        <v>6</v>
      </c>
      <c r="N1525" s="15">
        <f t="shared" si="289"/>
        <v>1500</v>
      </c>
      <c r="O1525" s="28">
        <v>8</v>
      </c>
      <c r="P1525" s="15">
        <f t="shared" si="294"/>
        <v>2800</v>
      </c>
      <c r="Q1525" s="14">
        <f t="shared" si="285"/>
        <v>14</v>
      </c>
      <c r="R1525" s="15">
        <f t="shared" si="284"/>
        <v>4300</v>
      </c>
      <c r="S1525" s="16">
        <f t="shared" si="295"/>
        <v>0</v>
      </c>
      <c r="T1525" s="10">
        <f t="shared" si="290"/>
        <v>0</v>
      </c>
      <c r="U1525" s="16">
        <f t="shared" si="283"/>
        <v>0</v>
      </c>
      <c r="V1525" s="17">
        <f t="shared" si="291"/>
        <v>0</v>
      </c>
      <c r="W1525" s="16">
        <f t="shared" si="292"/>
        <v>0</v>
      </c>
      <c r="X1525" s="10">
        <f t="shared" si="292"/>
        <v>0</v>
      </c>
    </row>
    <row r="1526" spans="1:24" ht="63" x14ac:dyDescent="0.25">
      <c r="A1526" s="6">
        <v>44558</v>
      </c>
      <c r="B1526" s="6">
        <v>45463</v>
      </c>
      <c r="C1526" s="6" t="s">
        <v>1738</v>
      </c>
      <c r="D1526" s="7" t="s">
        <v>1739</v>
      </c>
      <c r="E1526" s="11">
        <v>2065</v>
      </c>
      <c r="F1526" s="9">
        <v>16</v>
      </c>
      <c r="G1526" s="10">
        <f t="shared" si="286"/>
        <v>33040</v>
      </c>
      <c r="H1526" s="11">
        <v>3807</v>
      </c>
      <c r="I1526" s="12">
        <v>24</v>
      </c>
      <c r="J1526" s="13">
        <f t="shared" si="287"/>
        <v>91368</v>
      </c>
      <c r="K1526" s="9">
        <f t="shared" si="288"/>
        <v>40</v>
      </c>
      <c r="L1526" s="10">
        <f t="shared" si="288"/>
        <v>124408</v>
      </c>
      <c r="M1526" s="14">
        <v>16</v>
      </c>
      <c r="N1526" s="15">
        <f t="shared" si="289"/>
        <v>33040</v>
      </c>
      <c r="O1526" s="14">
        <v>24</v>
      </c>
      <c r="P1526" s="15">
        <f t="shared" si="294"/>
        <v>91368</v>
      </c>
      <c r="Q1526" s="14">
        <f t="shared" si="285"/>
        <v>40</v>
      </c>
      <c r="R1526" s="15">
        <f t="shared" si="284"/>
        <v>124408</v>
      </c>
      <c r="S1526" s="16">
        <f t="shared" si="295"/>
        <v>0</v>
      </c>
      <c r="T1526" s="10">
        <f t="shared" si="290"/>
        <v>0</v>
      </c>
      <c r="U1526" s="16">
        <f t="shared" si="283"/>
        <v>0</v>
      </c>
      <c r="V1526" s="17">
        <f t="shared" si="291"/>
        <v>0</v>
      </c>
      <c r="W1526" s="16">
        <f t="shared" si="292"/>
        <v>0</v>
      </c>
      <c r="X1526" s="10">
        <f t="shared" si="292"/>
        <v>0</v>
      </c>
    </row>
    <row r="1527" spans="1:24" ht="47.25" x14ac:dyDescent="0.25">
      <c r="A1527" s="6">
        <v>44558</v>
      </c>
      <c r="B1527" s="6">
        <v>45463</v>
      </c>
      <c r="C1527" s="6" t="s">
        <v>1740</v>
      </c>
      <c r="D1527" s="7" t="s">
        <v>1741</v>
      </c>
      <c r="E1527" s="11">
        <v>1800</v>
      </c>
      <c r="F1527" s="9">
        <v>18</v>
      </c>
      <c r="G1527" s="10">
        <f t="shared" si="286"/>
        <v>32400</v>
      </c>
      <c r="H1527" s="11">
        <v>1864.4</v>
      </c>
      <c r="I1527" s="12">
        <v>22</v>
      </c>
      <c r="J1527" s="13">
        <f t="shared" si="287"/>
        <v>41016.800000000003</v>
      </c>
      <c r="K1527" s="9">
        <f t="shared" si="288"/>
        <v>40</v>
      </c>
      <c r="L1527" s="10">
        <f t="shared" si="288"/>
        <v>73416.800000000003</v>
      </c>
      <c r="M1527" s="14">
        <v>18</v>
      </c>
      <c r="N1527" s="15">
        <f t="shared" si="289"/>
        <v>32400</v>
      </c>
      <c r="O1527" s="14">
        <v>22</v>
      </c>
      <c r="P1527" s="15">
        <f t="shared" si="294"/>
        <v>41016.800000000003</v>
      </c>
      <c r="Q1527" s="14">
        <f t="shared" si="285"/>
        <v>40</v>
      </c>
      <c r="R1527" s="15">
        <f t="shared" si="284"/>
        <v>73416.800000000003</v>
      </c>
      <c r="S1527" s="16">
        <f t="shared" si="295"/>
        <v>0</v>
      </c>
      <c r="T1527" s="10">
        <f t="shared" si="290"/>
        <v>0</v>
      </c>
      <c r="U1527" s="16">
        <f t="shared" ref="U1527:U1590" si="296">I1527-O1527</f>
        <v>0</v>
      </c>
      <c r="V1527" s="17">
        <f t="shared" si="291"/>
        <v>0</v>
      </c>
      <c r="W1527" s="16">
        <f t="shared" si="292"/>
        <v>0</v>
      </c>
      <c r="X1527" s="10">
        <f t="shared" si="292"/>
        <v>0</v>
      </c>
    </row>
    <row r="1528" spans="1:24" ht="30" x14ac:dyDescent="0.25">
      <c r="A1528" s="34">
        <v>45114</v>
      </c>
      <c r="B1528" s="34">
        <v>45463</v>
      </c>
      <c r="C1528" s="6" t="s">
        <v>1742</v>
      </c>
      <c r="D1528" s="31" t="s">
        <v>1743</v>
      </c>
      <c r="E1528" s="11">
        <v>2500</v>
      </c>
      <c r="F1528" s="9">
        <v>2</v>
      </c>
      <c r="G1528" s="10">
        <f t="shared" si="286"/>
        <v>5000</v>
      </c>
      <c r="H1528" s="11">
        <v>1930</v>
      </c>
      <c r="I1528" s="12">
        <v>2</v>
      </c>
      <c r="J1528" s="13">
        <f t="shared" si="287"/>
        <v>3860</v>
      </c>
      <c r="K1528" s="9">
        <f t="shared" si="288"/>
        <v>4</v>
      </c>
      <c r="L1528" s="10">
        <f t="shared" si="288"/>
        <v>8860</v>
      </c>
      <c r="M1528" s="14">
        <v>2</v>
      </c>
      <c r="N1528" s="15">
        <f t="shared" si="289"/>
        <v>5000</v>
      </c>
      <c r="O1528" s="14">
        <v>2</v>
      </c>
      <c r="P1528" s="15">
        <f t="shared" si="294"/>
        <v>3860</v>
      </c>
      <c r="Q1528" s="14">
        <f t="shared" si="285"/>
        <v>4</v>
      </c>
      <c r="R1528" s="15">
        <f t="shared" si="284"/>
        <v>8860</v>
      </c>
      <c r="S1528" s="16">
        <f t="shared" si="295"/>
        <v>0</v>
      </c>
      <c r="T1528" s="10">
        <f t="shared" si="290"/>
        <v>0</v>
      </c>
      <c r="U1528" s="16">
        <f t="shared" si="296"/>
        <v>0</v>
      </c>
      <c r="V1528" s="17">
        <f t="shared" si="291"/>
        <v>0</v>
      </c>
      <c r="W1528" s="16">
        <f t="shared" si="292"/>
        <v>0</v>
      </c>
      <c r="X1528" s="10">
        <f t="shared" si="292"/>
        <v>0</v>
      </c>
    </row>
    <row r="1529" spans="1:24" ht="31.5" x14ac:dyDescent="0.25">
      <c r="A1529" s="6">
        <v>44938</v>
      </c>
      <c r="B1529" s="6">
        <v>45463</v>
      </c>
      <c r="C1529" s="6" t="s">
        <v>1744</v>
      </c>
      <c r="D1529" s="7" t="s">
        <v>1745</v>
      </c>
      <c r="E1529" s="11">
        <v>90</v>
      </c>
      <c r="F1529" s="9">
        <v>2</v>
      </c>
      <c r="G1529" s="10">
        <f t="shared" si="286"/>
        <v>180</v>
      </c>
      <c r="H1529" s="11">
        <v>60</v>
      </c>
      <c r="I1529" s="12">
        <v>6</v>
      </c>
      <c r="J1529" s="13">
        <f t="shared" si="287"/>
        <v>360</v>
      </c>
      <c r="K1529" s="9">
        <f t="shared" si="288"/>
        <v>8</v>
      </c>
      <c r="L1529" s="10">
        <f t="shared" si="288"/>
        <v>540</v>
      </c>
      <c r="M1529" s="14">
        <v>2</v>
      </c>
      <c r="N1529" s="15">
        <f t="shared" si="289"/>
        <v>180</v>
      </c>
      <c r="O1529" s="14">
        <v>6</v>
      </c>
      <c r="P1529" s="15">
        <f t="shared" si="294"/>
        <v>360</v>
      </c>
      <c r="Q1529" s="14">
        <f t="shared" si="285"/>
        <v>8</v>
      </c>
      <c r="R1529" s="15">
        <f t="shared" si="284"/>
        <v>540</v>
      </c>
      <c r="S1529" s="16">
        <f t="shared" si="295"/>
        <v>0</v>
      </c>
      <c r="T1529" s="10">
        <f t="shared" si="290"/>
        <v>0</v>
      </c>
      <c r="U1529" s="16">
        <f t="shared" si="296"/>
        <v>0</v>
      </c>
      <c r="V1529" s="17">
        <f t="shared" si="291"/>
        <v>0</v>
      </c>
      <c r="W1529" s="16">
        <f t="shared" si="292"/>
        <v>0</v>
      </c>
      <c r="X1529" s="10">
        <f t="shared" si="292"/>
        <v>0</v>
      </c>
    </row>
    <row r="1530" spans="1:24" ht="30" x14ac:dyDescent="0.25">
      <c r="A1530" s="32">
        <v>45210</v>
      </c>
      <c r="B1530" s="32">
        <v>45463</v>
      </c>
      <c r="C1530" s="6" t="s">
        <v>1746</v>
      </c>
      <c r="D1530" s="31" t="s">
        <v>1747</v>
      </c>
      <c r="E1530" s="11">
        <v>23.19</v>
      </c>
      <c r="F1530" s="9">
        <v>200</v>
      </c>
      <c r="G1530" s="10">
        <f t="shared" si="286"/>
        <v>4638</v>
      </c>
      <c r="H1530" s="11">
        <v>16.8</v>
      </c>
      <c r="I1530" s="12">
        <v>15</v>
      </c>
      <c r="J1530" s="13">
        <f t="shared" si="287"/>
        <v>252</v>
      </c>
      <c r="K1530" s="9">
        <f t="shared" si="288"/>
        <v>215</v>
      </c>
      <c r="L1530" s="10">
        <f t="shared" si="288"/>
        <v>4890</v>
      </c>
      <c r="M1530" s="14">
        <v>200</v>
      </c>
      <c r="N1530" s="15">
        <f t="shared" si="289"/>
        <v>4638</v>
      </c>
      <c r="O1530" s="14">
        <v>15</v>
      </c>
      <c r="P1530" s="15">
        <f t="shared" si="294"/>
        <v>252</v>
      </c>
      <c r="Q1530" s="14">
        <f t="shared" si="285"/>
        <v>215</v>
      </c>
      <c r="R1530" s="15">
        <f t="shared" si="284"/>
        <v>4890</v>
      </c>
      <c r="S1530" s="16">
        <f t="shared" si="295"/>
        <v>0</v>
      </c>
      <c r="T1530" s="10">
        <f t="shared" si="290"/>
        <v>0</v>
      </c>
      <c r="U1530" s="16">
        <f t="shared" si="296"/>
        <v>0</v>
      </c>
      <c r="V1530" s="17">
        <f t="shared" si="291"/>
        <v>0</v>
      </c>
      <c r="W1530" s="16">
        <f t="shared" si="292"/>
        <v>0</v>
      </c>
      <c r="X1530" s="10">
        <f t="shared" si="292"/>
        <v>0</v>
      </c>
    </row>
    <row r="1531" spans="1:24" ht="15.75" x14ac:dyDescent="0.25">
      <c r="A1531" s="6">
        <v>44558</v>
      </c>
      <c r="B1531" s="6">
        <v>45463</v>
      </c>
      <c r="C1531" s="6" t="s">
        <v>1748</v>
      </c>
      <c r="D1531" s="7" t="s">
        <v>1749</v>
      </c>
      <c r="E1531" s="11">
        <v>1397</v>
      </c>
      <c r="F1531" s="9">
        <v>6</v>
      </c>
      <c r="G1531" s="10">
        <f t="shared" si="286"/>
        <v>8382</v>
      </c>
      <c r="H1531" s="11">
        <v>1066.5</v>
      </c>
      <c r="I1531" s="12">
        <v>47</v>
      </c>
      <c r="J1531" s="13">
        <f t="shared" si="287"/>
        <v>50125.5</v>
      </c>
      <c r="K1531" s="9">
        <f t="shared" si="288"/>
        <v>53</v>
      </c>
      <c r="L1531" s="10">
        <f t="shared" si="288"/>
        <v>58507.5</v>
      </c>
      <c r="M1531" s="14">
        <v>6</v>
      </c>
      <c r="N1531" s="15">
        <f t="shared" si="289"/>
        <v>8382</v>
      </c>
      <c r="O1531" s="14">
        <v>47</v>
      </c>
      <c r="P1531" s="15">
        <f t="shared" si="294"/>
        <v>50125.5</v>
      </c>
      <c r="Q1531" s="14">
        <f t="shared" si="285"/>
        <v>53</v>
      </c>
      <c r="R1531" s="15">
        <f t="shared" si="284"/>
        <v>58507.5</v>
      </c>
      <c r="S1531" s="16">
        <f t="shared" si="295"/>
        <v>0</v>
      </c>
      <c r="T1531" s="10">
        <f t="shared" si="290"/>
        <v>0</v>
      </c>
      <c r="U1531" s="16">
        <f t="shared" si="296"/>
        <v>0</v>
      </c>
      <c r="V1531" s="17">
        <f t="shared" si="291"/>
        <v>0</v>
      </c>
      <c r="W1531" s="16">
        <f t="shared" si="292"/>
        <v>0</v>
      </c>
      <c r="X1531" s="10">
        <f t="shared" si="292"/>
        <v>0</v>
      </c>
    </row>
    <row r="1532" spans="1:24" ht="63" x14ac:dyDescent="0.25">
      <c r="A1532" s="6">
        <v>45463</v>
      </c>
      <c r="B1532" s="6">
        <v>45463</v>
      </c>
      <c r="C1532" s="6" t="s">
        <v>1752</v>
      </c>
      <c r="D1532" s="7" t="s">
        <v>1753</v>
      </c>
      <c r="E1532" s="11">
        <v>971.3</v>
      </c>
      <c r="F1532" s="9">
        <v>4</v>
      </c>
      <c r="G1532" s="10">
        <f t="shared" si="286"/>
        <v>3885.2</v>
      </c>
      <c r="H1532" s="11">
        <v>0</v>
      </c>
      <c r="I1532" s="12">
        <v>0</v>
      </c>
      <c r="J1532" s="13">
        <f t="shared" si="287"/>
        <v>0</v>
      </c>
      <c r="K1532" s="9">
        <f t="shared" si="288"/>
        <v>4</v>
      </c>
      <c r="L1532" s="10">
        <f t="shared" si="288"/>
        <v>3885.2</v>
      </c>
      <c r="M1532" s="14">
        <v>4</v>
      </c>
      <c r="N1532" s="15">
        <f t="shared" si="289"/>
        <v>3885.2</v>
      </c>
      <c r="O1532" s="14">
        <v>0</v>
      </c>
      <c r="P1532" s="15">
        <f t="shared" si="294"/>
        <v>0</v>
      </c>
      <c r="Q1532" s="14">
        <f t="shared" si="285"/>
        <v>4</v>
      </c>
      <c r="R1532" s="15">
        <f t="shared" si="284"/>
        <v>3885.2</v>
      </c>
      <c r="S1532" s="16">
        <f t="shared" si="295"/>
        <v>0</v>
      </c>
      <c r="T1532" s="10">
        <f t="shared" si="290"/>
        <v>0</v>
      </c>
      <c r="U1532" s="16">
        <f t="shared" si="296"/>
        <v>0</v>
      </c>
      <c r="V1532" s="17">
        <f t="shared" si="291"/>
        <v>0</v>
      </c>
      <c r="W1532" s="16">
        <f t="shared" si="292"/>
        <v>0</v>
      </c>
      <c r="X1532" s="10">
        <f t="shared" si="292"/>
        <v>0</v>
      </c>
    </row>
    <row r="1533" spans="1:24" ht="47.25" x14ac:dyDescent="0.25">
      <c r="A1533" s="6">
        <v>44153</v>
      </c>
      <c r="B1533" s="6">
        <v>45463</v>
      </c>
      <c r="C1533" s="6" t="s">
        <v>2386</v>
      </c>
      <c r="D1533" s="7" t="s">
        <v>2387</v>
      </c>
      <c r="E1533" s="8">
        <v>50</v>
      </c>
      <c r="F1533" s="16">
        <v>3</v>
      </c>
      <c r="G1533" s="10">
        <f t="shared" si="286"/>
        <v>150</v>
      </c>
      <c r="H1533" s="28">
        <v>195</v>
      </c>
      <c r="I1533" s="28">
        <v>4</v>
      </c>
      <c r="J1533" s="13">
        <f t="shared" si="287"/>
        <v>780</v>
      </c>
      <c r="K1533" s="9">
        <f t="shared" si="288"/>
        <v>7</v>
      </c>
      <c r="L1533" s="10">
        <f t="shared" si="288"/>
        <v>930</v>
      </c>
      <c r="M1533" s="16">
        <v>3</v>
      </c>
      <c r="N1533" s="15">
        <f t="shared" si="289"/>
        <v>150</v>
      </c>
      <c r="O1533" s="28">
        <v>4</v>
      </c>
      <c r="P1533" s="15">
        <f t="shared" si="294"/>
        <v>780</v>
      </c>
      <c r="Q1533" s="14">
        <f t="shared" si="285"/>
        <v>7</v>
      </c>
      <c r="R1533" s="15">
        <f t="shared" si="284"/>
        <v>930</v>
      </c>
      <c r="S1533" s="16">
        <f t="shared" si="295"/>
        <v>0</v>
      </c>
      <c r="T1533" s="10">
        <f t="shared" si="290"/>
        <v>0</v>
      </c>
      <c r="U1533" s="16">
        <f t="shared" si="296"/>
        <v>0</v>
      </c>
      <c r="V1533" s="17">
        <f t="shared" si="291"/>
        <v>0</v>
      </c>
      <c r="W1533" s="16">
        <f t="shared" si="292"/>
        <v>0</v>
      </c>
      <c r="X1533" s="10">
        <f t="shared" si="292"/>
        <v>0</v>
      </c>
    </row>
    <row r="1534" spans="1:24" ht="63" x14ac:dyDescent="0.25">
      <c r="A1534" s="6">
        <v>44922</v>
      </c>
      <c r="B1534" s="6">
        <v>45463</v>
      </c>
      <c r="C1534" s="6" t="s">
        <v>2507</v>
      </c>
      <c r="D1534" s="7" t="s">
        <v>2508</v>
      </c>
      <c r="E1534" s="11">
        <v>4800</v>
      </c>
      <c r="F1534" s="16">
        <v>10</v>
      </c>
      <c r="G1534" s="10">
        <f t="shared" si="286"/>
        <v>48000</v>
      </c>
      <c r="H1534" s="11">
        <v>4800</v>
      </c>
      <c r="I1534" s="12">
        <v>26</v>
      </c>
      <c r="J1534" s="13">
        <f t="shared" si="287"/>
        <v>124800</v>
      </c>
      <c r="K1534" s="9">
        <f t="shared" si="288"/>
        <v>36</v>
      </c>
      <c r="L1534" s="10">
        <f t="shared" si="288"/>
        <v>172800</v>
      </c>
      <c r="M1534" s="14">
        <v>10</v>
      </c>
      <c r="N1534" s="15">
        <f t="shared" si="289"/>
        <v>48000</v>
      </c>
      <c r="O1534" s="14">
        <v>26</v>
      </c>
      <c r="P1534" s="15">
        <f t="shared" si="294"/>
        <v>124800</v>
      </c>
      <c r="Q1534" s="14">
        <f t="shared" si="285"/>
        <v>36</v>
      </c>
      <c r="R1534" s="15">
        <f t="shared" si="284"/>
        <v>172800</v>
      </c>
      <c r="S1534" s="16">
        <f t="shared" si="295"/>
        <v>0</v>
      </c>
      <c r="T1534" s="10">
        <f t="shared" si="290"/>
        <v>0</v>
      </c>
      <c r="U1534" s="16">
        <f t="shared" si="296"/>
        <v>0</v>
      </c>
      <c r="V1534" s="17">
        <f t="shared" si="291"/>
        <v>0</v>
      </c>
      <c r="W1534" s="16">
        <f t="shared" si="292"/>
        <v>0</v>
      </c>
      <c r="X1534" s="10">
        <f t="shared" si="292"/>
        <v>0</v>
      </c>
    </row>
    <row r="1535" spans="1:24" ht="31.5" x14ac:dyDescent="0.25">
      <c r="A1535" s="6">
        <v>44893</v>
      </c>
      <c r="B1535" s="6">
        <v>45463</v>
      </c>
      <c r="C1535" s="6" t="s">
        <v>3350</v>
      </c>
      <c r="D1535" s="7" t="s">
        <v>3351</v>
      </c>
      <c r="E1535" s="11">
        <v>175</v>
      </c>
      <c r="F1535" s="16">
        <v>3</v>
      </c>
      <c r="G1535" s="10">
        <f t="shared" si="286"/>
        <v>525</v>
      </c>
      <c r="H1535" s="11">
        <v>180</v>
      </c>
      <c r="I1535" s="12">
        <v>1</v>
      </c>
      <c r="J1535" s="13">
        <f t="shared" si="287"/>
        <v>180</v>
      </c>
      <c r="K1535" s="9">
        <f t="shared" si="288"/>
        <v>4</v>
      </c>
      <c r="L1535" s="10">
        <f t="shared" si="288"/>
        <v>705</v>
      </c>
      <c r="M1535" s="14">
        <v>3</v>
      </c>
      <c r="N1535" s="15">
        <f t="shared" si="289"/>
        <v>525</v>
      </c>
      <c r="O1535" s="14">
        <v>1</v>
      </c>
      <c r="P1535" s="15">
        <f t="shared" si="294"/>
        <v>180</v>
      </c>
      <c r="Q1535" s="14">
        <f t="shared" si="285"/>
        <v>4</v>
      </c>
      <c r="R1535" s="15">
        <f t="shared" si="285"/>
        <v>705</v>
      </c>
      <c r="S1535" s="16">
        <v>0</v>
      </c>
      <c r="T1535" s="10">
        <f t="shared" si="290"/>
        <v>0</v>
      </c>
      <c r="U1535" s="16">
        <f t="shared" si="296"/>
        <v>0</v>
      </c>
      <c r="V1535" s="17">
        <f t="shared" si="291"/>
        <v>0</v>
      </c>
      <c r="W1535" s="16">
        <f t="shared" si="292"/>
        <v>0</v>
      </c>
      <c r="X1535" s="10">
        <f t="shared" si="292"/>
        <v>0</v>
      </c>
    </row>
    <row r="1536" spans="1:24" ht="63" x14ac:dyDescent="0.25">
      <c r="A1536" s="6">
        <v>44893</v>
      </c>
      <c r="B1536" s="6">
        <v>45463</v>
      </c>
      <c r="C1536" s="6" t="s">
        <v>3352</v>
      </c>
      <c r="D1536" s="7" t="s">
        <v>3353</v>
      </c>
      <c r="E1536" s="11">
        <v>65</v>
      </c>
      <c r="F1536" s="16">
        <v>2</v>
      </c>
      <c r="G1536" s="10">
        <f t="shared" si="286"/>
        <v>130</v>
      </c>
      <c r="H1536" s="11">
        <v>60</v>
      </c>
      <c r="I1536" s="12">
        <v>3</v>
      </c>
      <c r="J1536" s="13">
        <f t="shared" si="287"/>
        <v>180</v>
      </c>
      <c r="K1536" s="9">
        <f t="shared" si="288"/>
        <v>5</v>
      </c>
      <c r="L1536" s="10">
        <f t="shared" si="288"/>
        <v>310</v>
      </c>
      <c r="M1536" s="14">
        <v>2</v>
      </c>
      <c r="N1536" s="15">
        <f t="shared" si="289"/>
        <v>130</v>
      </c>
      <c r="O1536" s="14">
        <v>3</v>
      </c>
      <c r="P1536" s="15">
        <f t="shared" si="294"/>
        <v>180</v>
      </c>
      <c r="Q1536" s="14">
        <f t="shared" ref="Q1536:R1567" si="297">M1536+O1536</f>
        <v>5</v>
      </c>
      <c r="R1536" s="15">
        <f t="shared" si="297"/>
        <v>310</v>
      </c>
      <c r="S1536" s="16">
        <v>0</v>
      </c>
      <c r="T1536" s="10">
        <f t="shared" si="290"/>
        <v>0</v>
      </c>
      <c r="U1536" s="16">
        <f t="shared" si="296"/>
        <v>0</v>
      </c>
      <c r="V1536" s="17">
        <f t="shared" si="291"/>
        <v>0</v>
      </c>
      <c r="W1536" s="16">
        <f t="shared" si="292"/>
        <v>0</v>
      </c>
      <c r="X1536" s="10">
        <f t="shared" si="292"/>
        <v>0</v>
      </c>
    </row>
    <row r="1537" spans="1:24" ht="47.25" x14ac:dyDescent="0.25">
      <c r="A1537" s="6">
        <v>44893</v>
      </c>
      <c r="B1537" s="6">
        <v>45463</v>
      </c>
      <c r="C1537" s="6" t="s">
        <v>3354</v>
      </c>
      <c r="D1537" s="7" t="s">
        <v>3355</v>
      </c>
      <c r="E1537" s="11">
        <v>35</v>
      </c>
      <c r="F1537" s="16">
        <v>3</v>
      </c>
      <c r="G1537" s="10">
        <f t="shared" si="286"/>
        <v>105</v>
      </c>
      <c r="H1537" s="11">
        <v>40</v>
      </c>
      <c r="I1537" s="12">
        <v>10</v>
      </c>
      <c r="J1537" s="13">
        <f t="shared" si="287"/>
        <v>400</v>
      </c>
      <c r="K1537" s="9">
        <f t="shared" si="288"/>
        <v>13</v>
      </c>
      <c r="L1537" s="10">
        <f t="shared" si="288"/>
        <v>505</v>
      </c>
      <c r="M1537" s="14">
        <v>3</v>
      </c>
      <c r="N1537" s="15">
        <f t="shared" si="289"/>
        <v>105</v>
      </c>
      <c r="O1537" s="14">
        <v>10</v>
      </c>
      <c r="P1537" s="15">
        <f t="shared" si="294"/>
        <v>400</v>
      </c>
      <c r="Q1537" s="14">
        <f t="shared" si="297"/>
        <v>13</v>
      </c>
      <c r="R1537" s="15">
        <f t="shared" si="297"/>
        <v>505</v>
      </c>
      <c r="S1537" s="16">
        <v>0</v>
      </c>
      <c r="T1537" s="10">
        <f t="shared" si="290"/>
        <v>0</v>
      </c>
      <c r="U1537" s="16">
        <f t="shared" si="296"/>
        <v>0</v>
      </c>
      <c r="V1537" s="17">
        <f t="shared" si="291"/>
        <v>0</v>
      </c>
      <c r="W1537" s="16">
        <f t="shared" si="292"/>
        <v>0</v>
      </c>
      <c r="X1537" s="10">
        <f t="shared" si="292"/>
        <v>0</v>
      </c>
    </row>
    <row r="1538" spans="1:24" ht="31.5" x14ac:dyDescent="0.25">
      <c r="A1538" s="6">
        <v>44893</v>
      </c>
      <c r="B1538" s="6">
        <v>45463</v>
      </c>
      <c r="C1538" s="6" t="s">
        <v>3356</v>
      </c>
      <c r="D1538" s="7" t="s">
        <v>3357</v>
      </c>
      <c r="E1538" s="11">
        <v>85</v>
      </c>
      <c r="F1538" s="16">
        <v>2</v>
      </c>
      <c r="G1538" s="10">
        <f t="shared" si="286"/>
        <v>170</v>
      </c>
      <c r="H1538" s="11">
        <v>85</v>
      </c>
      <c r="I1538" s="12">
        <v>3</v>
      </c>
      <c r="J1538" s="13">
        <f t="shared" si="287"/>
        <v>255</v>
      </c>
      <c r="K1538" s="9">
        <f t="shared" si="288"/>
        <v>5</v>
      </c>
      <c r="L1538" s="10">
        <f t="shared" si="288"/>
        <v>425</v>
      </c>
      <c r="M1538" s="14">
        <v>2</v>
      </c>
      <c r="N1538" s="15">
        <f t="shared" si="289"/>
        <v>170</v>
      </c>
      <c r="O1538" s="14">
        <v>3</v>
      </c>
      <c r="P1538" s="15">
        <f t="shared" si="294"/>
        <v>255</v>
      </c>
      <c r="Q1538" s="14">
        <f t="shared" si="297"/>
        <v>5</v>
      </c>
      <c r="R1538" s="15">
        <f t="shared" si="297"/>
        <v>425</v>
      </c>
      <c r="S1538" s="16">
        <v>0</v>
      </c>
      <c r="T1538" s="10">
        <f t="shared" si="290"/>
        <v>0</v>
      </c>
      <c r="U1538" s="16">
        <f t="shared" si="296"/>
        <v>0</v>
      </c>
      <c r="V1538" s="17">
        <f t="shared" si="291"/>
        <v>0</v>
      </c>
      <c r="W1538" s="16">
        <f t="shared" si="292"/>
        <v>0</v>
      </c>
      <c r="X1538" s="10">
        <f t="shared" si="292"/>
        <v>0</v>
      </c>
    </row>
    <row r="1539" spans="1:24" ht="47.25" x14ac:dyDescent="0.25">
      <c r="A1539" s="6">
        <v>45463</v>
      </c>
      <c r="B1539" s="6">
        <v>45463</v>
      </c>
      <c r="C1539" s="6" t="s">
        <v>3358</v>
      </c>
      <c r="D1539" s="7" t="s">
        <v>3359</v>
      </c>
      <c r="E1539" s="11">
        <v>95</v>
      </c>
      <c r="F1539" s="16">
        <v>1</v>
      </c>
      <c r="G1539" s="10">
        <f t="shared" si="286"/>
        <v>95</v>
      </c>
      <c r="H1539" s="11">
        <v>0</v>
      </c>
      <c r="I1539" s="12">
        <v>0</v>
      </c>
      <c r="J1539" s="13">
        <f t="shared" si="287"/>
        <v>0</v>
      </c>
      <c r="K1539" s="9">
        <f t="shared" si="288"/>
        <v>1</v>
      </c>
      <c r="L1539" s="10">
        <f t="shared" si="288"/>
        <v>95</v>
      </c>
      <c r="M1539" s="14">
        <v>1</v>
      </c>
      <c r="N1539" s="15">
        <f t="shared" si="289"/>
        <v>95</v>
      </c>
      <c r="O1539" s="14">
        <v>0</v>
      </c>
      <c r="P1539" s="15">
        <f t="shared" si="294"/>
        <v>0</v>
      </c>
      <c r="Q1539" s="14">
        <f t="shared" si="297"/>
        <v>1</v>
      </c>
      <c r="R1539" s="15">
        <f t="shared" si="297"/>
        <v>95</v>
      </c>
      <c r="S1539" s="16">
        <v>0</v>
      </c>
      <c r="T1539" s="10">
        <f t="shared" si="290"/>
        <v>0</v>
      </c>
      <c r="U1539" s="16">
        <f t="shared" si="296"/>
        <v>0</v>
      </c>
      <c r="V1539" s="17">
        <f t="shared" si="291"/>
        <v>0</v>
      </c>
      <c r="W1539" s="16">
        <v>0</v>
      </c>
      <c r="X1539" s="10">
        <f t="shared" ref="X1539:X1602" si="298">T1539+V1539</f>
        <v>0</v>
      </c>
    </row>
    <row r="1540" spans="1:24" ht="47.25" x14ac:dyDescent="0.25">
      <c r="A1540" s="6">
        <v>43780</v>
      </c>
      <c r="B1540" s="6">
        <v>45468</v>
      </c>
      <c r="C1540" s="6" t="s">
        <v>1754</v>
      </c>
      <c r="D1540" s="7" t="s">
        <v>1755</v>
      </c>
      <c r="E1540" s="11">
        <v>2.2000000000000002</v>
      </c>
      <c r="F1540" s="9">
        <v>1000</v>
      </c>
      <c r="G1540" s="10">
        <f t="shared" si="286"/>
        <v>2200</v>
      </c>
      <c r="H1540" s="11">
        <v>1.1499999999999999</v>
      </c>
      <c r="I1540" s="12">
        <v>20</v>
      </c>
      <c r="J1540" s="13">
        <f t="shared" si="287"/>
        <v>23</v>
      </c>
      <c r="K1540" s="9">
        <f t="shared" si="288"/>
        <v>1020</v>
      </c>
      <c r="L1540" s="10">
        <f t="shared" si="288"/>
        <v>2223</v>
      </c>
      <c r="M1540" s="14">
        <v>1000</v>
      </c>
      <c r="N1540" s="15">
        <f t="shared" si="289"/>
        <v>2200</v>
      </c>
      <c r="O1540" s="14">
        <v>20</v>
      </c>
      <c r="P1540" s="15">
        <f t="shared" si="294"/>
        <v>23</v>
      </c>
      <c r="Q1540" s="14">
        <f t="shared" si="297"/>
        <v>1020</v>
      </c>
      <c r="R1540" s="15">
        <f t="shared" si="297"/>
        <v>2223</v>
      </c>
      <c r="S1540" s="16">
        <f t="shared" ref="S1540:S1579" si="299">F1540-M1540</f>
        <v>0</v>
      </c>
      <c r="T1540" s="10">
        <f t="shared" si="290"/>
        <v>0</v>
      </c>
      <c r="U1540" s="16">
        <f t="shared" si="296"/>
        <v>0</v>
      </c>
      <c r="V1540" s="17">
        <f t="shared" si="291"/>
        <v>0</v>
      </c>
      <c r="W1540" s="16">
        <f t="shared" ref="W1540:X1603" si="300">S1540+U1540</f>
        <v>0</v>
      </c>
      <c r="X1540" s="10">
        <f t="shared" si="298"/>
        <v>0</v>
      </c>
    </row>
    <row r="1541" spans="1:24" ht="15.75" x14ac:dyDescent="0.25">
      <c r="A1541" s="34">
        <v>45114</v>
      </c>
      <c r="B1541" s="34">
        <v>45469</v>
      </c>
      <c r="C1541" s="6" t="s">
        <v>1756</v>
      </c>
      <c r="D1541" s="31" t="s">
        <v>1757</v>
      </c>
      <c r="E1541" s="11">
        <v>4800</v>
      </c>
      <c r="F1541" s="9">
        <v>4</v>
      </c>
      <c r="G1541" s="10">
        <f t="shared" si="286"/>
        <v>19200</v>
      </c>
      <c r="H1541" s="11">
        <v>4995</v>
      </c>
      <c r="I1541" s="12">
        <v>1</v>
      </c>
      <c r="J1541" s="13">
        <f t="shared" si="287"/>
        <v>4995</v>
      </c>
      <c r="K1541" s="9">
        <f t="shared" si="288"/>
        <v>5</v>
      </c>
      <c r="L1541" s="10">
        <f t="shared" si="288"/>
        <v>24195</v>
      </c>
      <c r="M1541" s="14">
        <v>4</v>
      </c>
      <c r="N1541" s="15">
        <f t="shared" si="289"/>
        <v>19200</v>
      </c>
      <c r="O1541" s="14">
        <v>1</v>
      </c>
      <c r="P1541" s="15">
        <f t="shared" si="294"/>
        <v>4995</v>
      </c>
      <c r="Q1541" s="14">
        <f t="shared" si="297"/>
        <v>5</v>
      </c>
      <c r="R1541" s="15">
        <f t="shared" si="297"/>
        <v>24195</v>
      </c>
      <c r="S1541" s="16">
        <f t="shared" si="299"/>
        <v>0</v>
      </c>
      <c r="T1541" s="10">
        <f t="shared" si="290"/>
        <v>0</v>
      </c>
      <c r="U1541" s="16">
        <f t="shared" si="296"/>
        <v>0</v>
      </c>
      <c r="V1541" s="17">
        <f t="shared" si="291"/>
        <v>0</v>
      </c>
      <c r="W1541" s="16">
        <f t="shared" si="300"/>
        <v>0</v>
      </c>
      <c r="X1541" s="10">
        <f t="shared" si="298"/>
        <v>0</v>
      </c>
    </row>
    <row r="1542" spans="1:24" ht="47.25" x14ac:dyDescent="0.25">
      <c r="A1542" s="6">
        <v>45469</v>
      </c>
      <c r="B1542" s="6">
        <v>45469</v>
      </c>
      <c r="C1542" s="6" t="s">
        <v>1758</v>
      </c>
      <c r="D1542" s="7" t="s">
        <v>1759</v>
      </c>
      <c r="E1542" s="11">
        <v>5800</v>
      </c>
      <c r="F1542" s="9">
        <v>2</v>
      </c>
      <c r="G1542" s="10">
        <f t="shared" si="286"/>
        <v>11600</v>
      </c>
      <c r="H1542" s="11">
        <v>0</v>
      </c>
      <c r="I1542" s="12">
        <v>0</v>
      </c>
      <c r="J1542" s="13">
        <f t="shared" si="287"/>
        <v>0</v>
      </c>
      <c r="K1542" s="9">
        <f t="shared" si="288"/>
        <v>2</v>
      </c>
      <c r="L1542" s="10">
        <f t="shared" si="288"/>
        <v>11600</v>
      </c>
      <c r="M1542" s="14">
        <v>2</v>
      </c>
      <c r="N1542" s="15">
        <f t="shared" si="289"/>
        <v>11600</v>
      </c>
      <c r="O1542" s="14">
        <v>0</v>
      </c>
      <c r="P1542" s="15">
        <f t="shared" si="294"/>
        <v>0</v>
      </c>
      <c r="Q1542" s="14">
        <f t="shared" si="297"/>
        <v>2</v>
      </c>
      <c r="R1542" s="15">
        <f t="shared" si="297"/>
        <v>11600</v>
      </c>
      <c r="S1542" s="16">
        <f t="shared" si="299"/>
        <v>0</v>
      </c>
      <c r="T1542" s="10">
        <f t="shared" si="290"/>
        <v>0</v>
      </c>
      <c r="U1542" s="16">
        <f t="shared" si="296"/>
        <v>0</v>
      </c>
      <c r="V1542" s="17">
        <f t="shared" si="291"/>
        <v>0</v>
      </c>
      <c r="W1542" s="16">
        <f t="shared" si="300"/>
        <v>0</v>
      </c>
      <c r="X1542" s="10">
        <f t="shared" si="298"/>
        <v>0</v>
      </c>
    </row>
    <row r="1543" spans="1:24" ht="47.25" x14ac:dyDescent="0.25">
      <c r="A1543" s="6">
        <v>45469</v>
      </c>
      <c r="B1543" s="6">
        <v>45469</v>
      </c>
      <c r="C1543" s="6" t="s">
        <v>1760</v>
      </c>
      <c r="D1543" s="7" t="s">
        <v>1761</v>
      </c>
      <c r="E1543" s="11">
        <v>5050</v>
      </c>
      <c r="F1543" s="9">
        <v>5</v>
      </c>
      <c r="G1543" s="10">
        <f t="shared" si="286"/>
        <v>25250</v>
      </c>
      <c r="H1543" s="11">
        <v>0</v>
      </c>
      <c r="I1543" s="12">
        <v>0</v>
      </c>
      <c r="J1543" s="13">
        <f t="shared" si="287"/>
        <v>0</v>
      </c>
      <c r="K1543" s="9">
        <f t="shared" si="288"/>
        <v>5</v>
      </c>
      <c r="L1543" s="10">
        <f t="shared" si="288"/>
        <v>25250</v>
      </c>
      <c r="M1543" s="14">
        <v>1</v>
      </c>
      <c r="N1543" s="15">
        <f t="shared" si="289"/>
        <v>5050</v>
      </c>
      <c r="O1543" s="14">
        <v>0</v>
      </c>
      <c r="P1543" s="15">
        <f t="shared" si="294"/>
        <v>0</v>
      </c>
      <c r="Q1543" s="14">
        <f t="shared" si="297"/>
        <v>1</v>
      </c>
      <c r="R1543" s="15">
        <f t="shared" si="297"/>
        <v>5050</v>
      </c>
      <c r="S1543" s="16">
        <f t="shared" si="299"/>
        <v>4</v>
      </c>
      <c r="T1543" s="10">
        <f t="shared" si="290"/>
        <v>20200</v>
      </c>
      <c r="U1543" s="16">
        <f t="shared" si="296"/>
        <v>0</v>
      </c>
      <c r="V1543" s="17">
        <f t="shared" si="291"/>
        <v>0</v>
      </c>
      <c r="W1543" s="16">
        <f t="shared" si="300"/>
        <v>4</v>
      </c>
      <c r="X1543" s="10">
        <f t="shared" si="298"/>
        <v>20200</v>
      </c>
    </row>
    <row r="1544" spans="1:24" ht="47.25" x14ac:dyDescent="0.25">
      <c r="A1544" s="6">
        <v>45470</v>
      </c>
      <c r="B1544" s="6">
        <v>45470</v>
      </c>
      <c r="C1544" s="6" t="s">
        <v>1762</v>
      </c>
      <c r="D1544" s="7" t="s">
        <v>1763</v>
      </c>
      <c r="E1544" s="11">
        <v>106.4</v>
      </c>
      <c r="F1544" s="9">
        <v>1</v>
      </c>
      <c r="G1544" s="10">
        <f t="shared" si="286"/>
        <v>106.4</v>
      </c>
      <c r="H1544" s="11">
        <v>0</v>
      </c>
      <c r="I1544" s="12">
        <v>0</v>
      </c>
      <c r="J1544" s="13">
        <f t="shared" si="287"/>
        <v>0</v>
      </c>
      <c r="K1544" s="9">
        <f t="shared" si="288"/>
        <v>1</v>
      </c>
      <c r="L1544" s="10">
        <f t="shared" si="288"/>
        <v>106.4</v>
      </c>
      <c r="M1544" s="14">
        <v>1</v>
      </c>
      <c r="N1544" s="15">
        <f t="shared" si="289"/>
        <v>106.4</v>
      </c>
      <c r="O1544" s="14">
        <v>0</v>
      </c>
      <c r="P1544" s="15">
        <f t="shared" si="294"/>
        <v>0</v>
      </c>
      <c r="Q1544" s="14">
        <f t="shared" si="297"/>
        <v>1</v>
      </c>
      <c r="R1544" s="15">
        <f t="shared" si="297"/>
        <v>106.4</v>
      </c>
      <c r="S1544" s="16">
        <f t="shared" si="299"/>
        <v>0</v>
      </c>
      <c r="T1544" s="10">
        <f t="shared" si="290"/>
        <v>0</v>
      </c>
      <c r="U1544" s="16">
        <f t="shared" si="296"/>
        <v>0</v>
      </c>
      <c r="V1544" s="17">
        <f t="shared" si="291"/>
        <v>0</v>
      </c>
      <c r="W1544" s="16">
        <f t="shared" si="300"/>
        <v>0</v>
      </c>
      <c r="X1544" s="10">
        <f t="shared" si="298"/>
        <v>0</v>
      </c>
    </row>
    <row r="1545" spans="1:24" ht="31.5" x14ac:dyDescent="0.25">
      <c r="A1545" s="6">
        <v>45470</v>
      </c>
      <c r="B1545" s="6">
        <v>45470</v>
      </c>
      <c r="C1545" s="6" t="s">
        <v>1764</v>
      </c>
      <c r="D1545" s="7" t="s">
        <v>1765</v>
      </c>
      <c r="E1545" s="11">
        <v>89.36</v>
      </c>
      <c r="F1545" s="9">
        <v>1</v>
      </c>
      <c r="G1545" s="10">
        <f t="shared" si="286"/>
        <v>89.36</v>
      </c>
      <c r="H1545" s="11">
        <v>0</v>
      </c>
      <c r="I1545" s="12">
        <v>0</v>
      </c>
      <c r="J1545" s="13">
        <f t="shared" si="287"/>
        <v>0</v>
      </c>
      <c r="K1545" s="9">
        <f t="shared" si="288"/>
        <v>1</v>
      </c>
      <c r="L1545" s="10">
        <f t="shared" si="288"/>
        <v>89.36</v>
      </c>
      <c r="M1545" s="14">
        <v>1</v>
      </c>
      <c r="N1545" s="15">
        <f t="shared" si="289"/>
        <v>89.36</v>
      </c>
      <c r="O1545" s="14">
        <v>0</v>
      </c>
      <c r="P1545" s="15">
        <f t="shared" si="294"/>
        <v>0</v>
      </c>
      <c r="Q1545" s="14">
        <f t="shared" si="297"/>
        <v>1</v>
      </c>
      <c r="R1545" s="15">
        <f t="shared" si="297"/>
        <v>89.36</v>
      </c>
      <c r="S1545" s="16">
        <f t="shared" si="299"/>
        <v>0</v>
      </c>
      <c r="T1545" s="10">
        <f t="shared" si="290"/>
        <v>0</v>
      </c>
      <c r="U1545" s="16">
        <f t="shared" si="296"/>
        <v>0</v>
      </c>
      <c r="V1545" s="17">
        <f t="shared" si="291"/>
        <v>0</v>
      </c>
      <c r="W1545" s="16">
        <f t="shared" si="300"/>
        <v>0</v>
      </c>
      <c r="X1545" s="10">
        <f t="shared" si="298"/>
        <v>0</v>
      </c>
    </row>
    <row r="1546" spans="1:24" ht="47.25" x14ac:dyDescent="0.25">
      <c r="A1546" s="6">
        <v>44806</v>
      </c>
      <c r="B1546" s="6">
        <v>45470</v>
      </c>
      <c r="C1546" s="6" t="s">
        <v>2085</v>
      </c>
      <c r="D1546" s="7" t="s">
        <v>2086</v>
      </c>
      <c r="E1546" s="11">
        <v>3000</v>
      </c>
      <c r="F1546" s="9">
        <v>2</v>
      </c>
      <c r="G1546" s="10">
        <f t="shared" si="286"/>
        <v>6000</v>
      </c>
      <c r="H1546" s="11">
        <v>1982.55</v>
      </c>
      <c r="I1546" s="12">
        <v>1</v>
      </c>
      <c r="J1546" s="13">
        <f t="shared" si="287"/>
        <v>1982.55</v>
      </c>
      <c r="K1546" s="9">
        <f t="shared" si="288"/>
        <v>3</v>
      </c>
      <c r="L1546" s="10">
        <f t="shared" si="288"/>
        <v>7982.55</v>
      </c>
      <c r="M1546" s="14">
        <v>2</v>
      </c>
      <c r="N1546" s="15">
        <f t="shared" si="289"/>
        <v>6000</v>
      </c>
      <c r="O1546" s="14">
        <v>1</v>
      </c>
      <c r="P1546" s="15">
        <f t="shared" si="294"/>
        <v>1982.55</v>
      </c>
      <c r="Q1546" s="14">
        <f t="shared" si="297"/>
        <v>3</v>
      </c>
      <c r="R1546" s="15">
        <f t="shared" si="297"/>
        <v>7982.55</v>
      </c>
      <c r="S1546" s="16">
        <f t="shared" si="299"/>
        <v>0</v>
      </c>
      <c r="T1546" s="10">
        <f t="shared" si="290"/>
        <v>0</v>
      </c>
      <c r="U1546" s="16">
        <f t="shared" si="296"/>
        <v>0</v>
      </c>
      <c r="V1546" s="17">
        <f t="shared" si="291"/>
        <v>0</v>
      </c>
      <c r="W1546" s="16">
        <f t="shared" si="300"/>
        <v>0</v>
      </c>
      <c r="X1546" s="10">
        <f t="shared" si="298"/>
        <v>0</v>
      </c>
    </row>
    <row r="1547" spans="1:24" ht="47.25" x14ac:dyDescent="0.25">
      <c r="A1547" s="6">
        <v>43265</v>
      </c>
      <c r="B1547" s="6">
        <v>45471</v>
      </c>
      <c r="C1547" s="6" t="s">
        <v>1766</v>
      </c>
      <c r="D1547" s="7" t="s">
        <v>1767</v>
      </c>
      <c r="E1547" s="11">
        <v>486.75</v>
      </c>
      <c r="F1547" s="9">
        <v>3</v>
      </c>
      <c r="G1547" s="10">
        <f t="shared" ref="G1547:G1610" si="301">E1547*F1547</f>
        <v>1460.25</v>
      </c>
      <c r="H1547" s="11">
        <v>670</v>
      </c>
      <c r="I1547" s="12">
        <v>6</v>
      </c>
      <c r="J1547" s="13">
        <f t="shared" ref="J1547:J1610" si="302">H1547*I1547</f>
        <v>4020</v>
      </c>
      <c r="K1547" s="9">
        <f t="shared" ref="K1547:L1610" si="303">F1547+I1547</f>
        <v>9</v>
      </c>
      <c r="L1547" s="10">
        <f t="shared" si="303"/>
        <v>5480.25</v>
      </c>
      <c r="M1547" s="14">
        <v>3</v>
      </c>
      <c r="N1547" s="15">
        <f t="shared" ref="N1547:N1610" si="304">E1547*M1547</f>
        <v>1460.25</v>
      </c>
      <c r="O1547" s="14">
        <v>6</v>
      </c>
      <c r="P1547" s="15">
        <f t="shared" si="294"/>
        <v>4020</v>
      </c>
      <c r="Q1547" s="14">
        <f t="shared" si="297"/>
        <v>9</v>
      </c>
      <c r="R1547" s="15">
        <f t="shared" si="297"/>
        <v>5480.25</v>
      </c>
      <c r="S1547" s="16">
        <f t="shared" si="299"/>
        <v>0</v>
      </c>
      <c r="T1547" s="10">
        <f t="shared" ref="T1547:T1610" si="305">S1547*E1547</f>
        <v>0</v>
      </c>
      <c r="U1547" s="16">
        <f t="shared" si="296"/>
        <v>0</v>
      </c>
      <c r="V1547" s="17">
        <f t="shared" ref="V1547:V1610" si="306">U1547*H1547</f>
        <v>0</v>
      </c>
      <c r="W1547" s="16">
        <f t="shared" si="300"/>
        <v>0</v>
      </c>
      <c r="X1547" s="10">
        <f t="shared" si="298"/>
        <v>0</v>
      </c>
    </row>
    <row r="1548" spans="1:24" ht="78.75" x14ac:dyDescent="0.25">
      <c r="A1548" s="18">
        <v>45471</v>
      </c>
      <c r="B1548" s="18">
        <v>45471</v>
      </c>
      <c r="C1548" s="6" t="s">
        <v>2388</v>
      </c>
      <c r="D1548" s="29" t="s">
        <v>2389</v>
      </c>
      <c r="E1548" s="46">
        <v>4620</v>
      </c>
      <c r="F1548" s="16">
        <v>2</v>
      </c>
      <c r="G1548" s="10">
        <f t="shared" si="301"/>
        <v>9240</v>
      </c>
      <c r="H1548" s="28">
        <v>0</v>
      </c>
      <c r="I1548" s="28">
        <v>0</v>
      </c>
      <c r="J1548" s="13">
        <f t="shared" si="302"/>
        <v>0</v>
      </c>
      <c r="K1548" s="9">
        <f t="shared" si="303"/>
        <v>2</v>
      </c>
      <c r="L1548" s="10">
        <f t="shared" si="303"/>
        <v>9240</v>
      </c>
      <c r="M1548" s="16">
        <v>2</v>
      </c>
      <c r="N1548" s="15">
        <f t="shared" si="304"/>
        <v>9240</v>
      </c>
      <c r="O1548" s="28">
        <v>0</v>
      </c>
      <c r="P1548" s="15">
        <f t="shared" si="294"/>
        <v>0</v>
      </c>
      <c r="Q1548" s="14">
        <f t="shared" si="297"/>
        <v>2</v>
      </c>
      <c r="R1548" s="15">
        <f t="shared" si="297"/>
        <v>9240</v>
      </c>
      <c r="S1548" s="16">
        <f t="shared" si="299"/>
        <v>0</v>
      </c>
      <c r="T1548" s="10">
        <f t="shared" si="305"/>
        <v>0</v>
      </c>
      <c r="U1548" s="16">
        <f t="shared" si="296"/>
        <v>0</v>
      </c>
      <c r="V1548" s="17">
        <f t="shared" si="306"/>
        <v>0</v>
      </c>
      <c r="W1548" s="16">
        <f t="shared" si="300"/>
        <v>0</v>
      </c>
      <c r="X1548" s="10">
        <f t="shared" si="298"/>
        <v>0</v>
      </c>
    </row>
    <row r="1549" spans="1:24" ht="31.5" x14ac:dyDescent="0.25">
      <c r="A1549" s="18">
        <v>45471</v>
      </c>
      <c r="B1549" s="18">
        <v>45471</v>
      </c>
      <c r="C1549" s="6" t="s">
        <v>2390</v>
      </c>
      <c r="D1549" s="29" t="s">
        <v>2391</v>
      </c>
      <c r="E1549" s="46">
        <v>1774.36</v>
      </c>
      <c r="F1549" s="16">
        <v>2</v>
      </c>
      <c r="G1549" s="10">
        <f t="shared" si="301"/>
        <v>3548.72</v>
      </c>
      <c r="H1549" s="28">
        <v>0</v>
      </c>
      <c r="I1549" s="28">
        <v>0</v>
      </c>
      <c r="J1549" s="13">
        <f t="shared" si="302"/>
        <v>0</v>
      </c>
      <c r="K1549" s="9">
        <f t="shared" si="303"/>
        <v>2</v>
      </c>
      <c r="L1549" s="10">
        <f t="shared" si="303"/>
        <v>3548.72</v>
      </c>
      <c r="M1549" s="16">
        <v>2</v>
      </c>
      <c r="N1549" s="15">
        <f t="shared" si="304"/>
        <v>3548.72</v>
      </c>
      <c r="O1549" s="28">
        <v>0</v>
      </c>
      <c r="P1549" s="15">
        <f t="shared" si="294"/>
        <v>0</v>
      </c>
      <c r="Q1549" s="14">
        <f t="shared" si="297"/>
        <v>2</v>
      </c>
      <c r="R1549" s="15">
        <f t="shared" si="297"/>
        <v>3548.72</v>
      </c>
      <c r="S1549" s="16">
        <f t="shared" si="299"/>
        <v>0</v>
      </c>
      <c r="T1549" s="10">
        <f t="shared" si="305"/>
        <v>0</v>
      </c>
      <c r="U1549" s="16">
        <f t="shared" si="296"/>
        <v>0</v>
      </c>
      <c r="V1549" s="17">
        <f t="shared" si="306"/>
        <v>0</v>
      </c>
      <c r="W1549" s="16">
        <f t="shared" si="300"/>
        <v>0</v>
      </c>
      <c r="X1549" s="10">
        <f t="shared" si="298"/>
        <v>0</v>
      </c>
    </row>
    <row r="1550" spans="1:24" ht="31.5" x14ac:dyDescent="0.25">
      <c r="A1550" s="18">
        <v>45471</v>
      </c>
      <c r="B1550" s="18">
        <v>45471</v>
      </c>
      <c r="C1550" s="6" t="s">
        <v>2392</v>
      </c>
      <c r="D1550" s="29" t="s">
        <v>2393</v>
      </c>
      <c r="E1550" s="46">
        <v>100</v>
      </c>
      <c r="F1550" s="16">
        <v>3</v>
      </c>
      <c r="G1550" s="10">
        <f t="shared" si="301"/>
        <v>300</v>
      </c>
      <c r="H1550" s="28">
        <v>0</v>
      </c>
      <c r="I1550" s="28">
        <v>0</v>
      </c>
      <c r="J1550" s="13">
        <f t="shared" si="302"/>
        <v>0</v>
      </c>
      <c r="K1550" s="9">
        <f t="shared" si="303"/>
        <v>3</v>
      </c>
      <c r="L1550" s="10">
        <f t="shared" si="303"/>
        <v>300</v>
      </c>
      <c r="M1550" s="16">
        <v>3</v>
      </c>
      <c r="N1550" s="15">
        <f t="shared" si="304"/>
        <v>300</v>
      </c>
      <c r="O1550" s="28">
        <v>0</v>
      </c>
      <c r="P1550" s="15">
        <f t="shared" si="294"/>
        <v>0</v>
      </c>
      <c r="Q1550" s="14">
        <f t="shared" si="297"/>
        <v>3</v>
      </c>
      <c r="R1550" s="15">
        <f t="shared" si="297"/>
        <v>300</v>
      </c>
      <c r="S1550" s="16">
        <f t="shared" si="299"/>
        <v>0</v>
      </c>
      <c r="T1550" s="10">
        <f t="shared" si="305"/>
        <v>0</v>
      </c>
      <c r="U1550" s="16">
        <f t="shared" si="296"/>
        <v>0</v>
      </c>
      <c r="V1550" s="17">
        <f t="shared" si="306"/>
        <v>0</v>
      </c>
      <c r="W1550" s="16">
        <f t="shared" si="300"/>
        <v>0</v>
      </c>
      <c r="X1550" s="10">
        <f t="shared" si="298"/>
        <v>0</v>
      </c>
    </row>
    <row r="1551" spans="1:24" ht="45" x14ac:dyDescent="0.25">
      <c r="A1551" s="32">
        <v>45471</v>
      </c>
      <c r="B1551" s="32">
        <v>45471</v>
      </c>
      <c r="C1551" s="6" t="s">
        <v>3716</v>
      </c>
      <c r="D1551" s="31" t="s">
        <v>3717</v>
      </c>
      <c r="E1551" s="11">
        <v>17802.400000000001</v>
      </c>
      <c r="F1551" s="16">
        <v>1</v>
      </c>
      <c r="G1551" s="10">
        <f t="shared" si="301"/>
        <v>17802.400000000001</v>
      </c>
      <c r="H1551" s="11">
        <v>0</v>
      </c>
      <c r="I1551" s="12">
        <v>0</v>
      </c>
      <c r="J1551" s="13">
        <f t="shared" si="302"/>
        <v>0</v>
      </c>
      <c r="K1551" s="9">
        <f t="shared" si="303"/>
        <v>1</v>
      </c>
      <c r="L1551" s="10">
        <f t="shared" si="303"/>
        <v>17802.400000000001</v>
      </c>
      <c r="M1551" s="14">
        <v>1</v>
      </c>
      <c r="N1551" s="15">
        <f t="shared" si="304"/>
        <v>17802.400000000001</v>
      </c>
      <c r="O1551" s="14">
        <v>0</v>
      </c>
      <c r="P1551" s="15">
        <f t="shared" si="294"/>
        <v>0</v>
      </c>
      <c r="Q1551" s="14">
        <f t="shared" si="297"/>
        <v>1</v>
      </c>
      <c r="R1551" s="15">
        <f t="shared" si="297"/>
        <v>17802.400000000001</v>
      </c>
      <c r="S1551" s="16">
        <f t="shared" si="299"/>
        <v>0</v>
      </c>
      <c r="T1551" s="10">
        <f t="shared" si="305"/>
        <v>0</v>
      </c>
      <c r="U1551" s="16">
        <f t="shared" si="296"/>
        <v>0</v>
      </c>
      <c r="V1551" s="17">
        <f t="shared" si="306"/>
        <v>0</v>
      </c>
      <c r="W1551" s="16">
        <f t="shared" si="300"/>
        <v>0</v>
      </c>
      <c r="X1551" s="10">
        <f t="shared" si="298"/>
        <v>0</v>
      </c>
    </row>
    <row r="1552" spans="1:24" ht="45" x14ac:dyDescent="0.25">
      <c r="A1552" s="32">
        <v>45471</v>
      </c>
      <c r="B1552" s="32">
        <v>45471</v>
      </c>
      <c r="C1552" s="6" t="s">
        <v>3718</v>
      </c>
      <c r="D1552" s="31" t="s">
        <v>3719</v>
      </c>
      <c r="E1552" s="11">
        <v>9500</v>
      </c>
      <c r="F1552" s="16">
        <v>1</v>
      </c>
      <c r="G1552" s="10">
        <f t="shared" si="301"/>
        <v>9500</v>
      </c>
      <c r="H1552" s="11">
        <v>0</v>
      </c>
      <c r="I1552" s="12">
        <v>0</v>
      </c>
      <c r="J1552" s="13">
        <f t="shared" si="302"/>
        <v>0</v>
      </c>
      <c r="K1552" s="9">
        <f t="shared" si="303"/>
        <v>1</v>
      </c>
      <c r="L1552" s="10">
        <f t="shared" si="303"/>
        <v>9500</v>
      </c>
      <c r="M1552" s="14">
        <v>1</v>
      </c>
      <c r="N1552" s="15">
        <f t="shared" si="304"/>
        <v>9500</v>
      </c>
      <c r="O1552" s="14">
        <v>0</v>
      </c>
      <c r="P1552" s="15">
        <f t="shared" si="294"/>
        <v>0</v>
      </c>
      <c r="Q1552" s="14">
        <f t="shared" si="297"/>
        <v>1</v>
      </c>
      <c r="R1552" s="15">
        <f t="shared" si="297"/>
        <v>9500</v>
      </c>
      <c r="S1552" s="16">
        <f t="shared" si="299"/>
        <v>0</v>
      </c>
      <c r="T1552" s="10">
        <f t="shared" si="305"/>
        <v>0</v>
      </c>
      <c r="U1552" s="16">
        <f t="shared" si="296"/>
        <v>0</v>
      </c>
      <c r="V1552" s="17">
        <f t="shared" si="306"/>
        <v>0</v>
      </c>
      <c r="W1552" s="16">
        <f t="shared" si="300"/>
        <v>0</v>
      </c>
      <c r="X1552" s="10">
        <f t="shared" si="298"/>
        <v>0</v>
      </c>
    </row>
    <row r="1553" spans="1:24" ht="63" x14ac:dyDescent="0.25">
      <c r="A1553" s="6">
        <v>44837</v>
      </c>
      <c r="B1553" s="6">
        <v>45475</v>
      </c>
      <c r="C1553" s="6" t="s">
        <v>1768</v>
      </c>
      <c r="D1553" s="7" t="s">
        <v>1769</v>
      </c>
      <c r="E1553" s="11">
        <v>342.2</v>
      </c>
      <c r="F1553" s="9">
        <v>2</v>
      </c>
      <c r="G1553" s="10">
        <f t="shared" si="301"/>
        <v>684.4</v>
      </c>
      <c r="H1553" s="11">
        <v>304</v>
      </c>
      <c r="I1553" s="12">
        <v>6</v>
      </c>
      <c r="J1553" s="13">
        <f t="shared" si="302"/>
        <v>1824</v>
      </c>
      <c r="K1553" s="9">
        <f t="shared" si="303"/>
        <v>8</v>
      </c>
      <c r="L1553" s="10">
        <f t="shared" si="303"/>
        <v>2508.4</v>
      </c>
      <c r="M1553" s="14">
        <v>2</v>
      </c>
      <c r="N1553" s="15">
        <f t="shared" si="304"/>
        <v>684.4</v>
      </c>
      <c r="O1553" s="14">
        <v>6</v>
      </c>
      <c r="P1553" s="15">
        <f t="shared" si="294"/>
        <v>1824</v>
      </c>
      <c r="Q1553" s="14">
        <f t="shared" si="297"/>
        <v>8</v>
      </c>
      <c r="R1553" s="15">
        <f t="shared" si="297"/>
        <v>2508.4</v>
      </c>
      <c r="S1553" s="16">
        <f t="shared" si="299"/>
        <v>0</v>
      </c>
      <c r="T1553" s="10">
        <f t="shared" si="305"/>
        <v>0</v>
      </c>
      <c r="U1553" s="16">
        <f t="shared" si="296"/>
        <v>0</v>
      </c>
      <c r="V1553" s="17">
        <f t="shared" si="306"/>
        <v>0</v>
      </c>
      <c r="W1553" s="16">
        <f t="shared" si="300"/>
        <v>0</v>
      </c>
      <c r="X1553" s="10">
        <f t="shared" si="298"/>
        <v>0</v>
      </c>
    </row>
    <row r="1554" spans="1:24" ht="63" x14ac:dyDescent="0.25">
      <c r="A1554" s="6">
        <v>45475</v>
      </c>
      <c r="B1554" s="6">
        <v>45475</v>
      </c>
      <c r="C1554" s="6" t="s">
        <v>1770</v>
      </c>
      <c r="D1554" s="7" t="s">
        <v>1771</v>
      </c>
      <c r="E1554" s="11">
        <v>4152.54</v>
      </c>
      <c r="F1554" s="9">
        <v>1</v>
      </c>
      <c r="G1554" s="10">
        <f t="shared" si="301"/>
        <v>4152.54</v>
      </c>
      <c r="H1554" s="11">
        <v>0</v>
      </c>
      <c r="I1554" s="12">
        <v>0</v>
      </c>
      <c r="J1554" s="13">
        <f t="shared" si="302"/>
        <v>0</v>
      </c>
      <c r="K1554" s="9">
        <f t="shared" si="303"/>
        <v>1</v>
      </c>
      <c r="L1554" s="10">
        <f t="shared" si="303"/>
        <v>4152.54</v>
      </c>
      <c r="M1554" s="14">
        <v>1</v>
      </c>
      <c r="N1554" s="15">
        <f t="shared" si="304"/>
        <v>4152.54</v>
      </c>
      <c r="O1554" s="14">
        <v>0</v>
      </c>
      <c r="P1554" s="15">
        <f t="shared" si="294"/>
        <v>0</v>
      </c>
      <c r="Q1554" s="14">
        <f t="shared" si="297"/>
        <v>1</v>
      </c>
      <c r="R1554" s="15">
        <f t="shared" si="297"/>
        <v>4152.54</v>
      </c>
      <c r="S1554" s="16">
        <f t="shared" si="299"/>
        <v>0</v>
      </c>
      <c r="T1554" s="10">
        <f t="shared" si="305"/>
        <v>0</v>
      </c>
      <c r="U1554" s="16">
        <f t="shared" si="296"/>
        <v>0</v>
      </c>
      <c r="V1554" s="17">
        <f t="shared" si="306"/>
        <v>0</v>
      </c>
      <c r="W1554" s="16">
        <f t="shared" si="300"/>
        <v>0</v>
      </c>
      <c r="X1554" s="10">
        <f t="shared" si="298"/>
        <v>0</v>
      </c>
    </row>
    <row r="1555" spans="1:24" ht="63" x14ac:dyDescent="0.25">
      <c r="A1555" s="6">
        <v>45475</v>
      </c>
      <c r="B1555" s="6">
        <v>45475</v>
      </c>
      <c r="C1555" s="6" t="s">
        <v>1772</v>
      </c>
      <c r="D1555" s="7" t="s">
        <v>1773</v>
      </c>
      <c r="E1555" s="11">
        <v>29.58</v>
      </c>
      <c r="F1555" s="9">
        <v>1</v>
      </c>
      <c r="G1555" s="10">
        <f t="shared" si="301"/>
        <v>29.58</v>
      </c>
      <c r="H1555" s="11">
        <v>0</v>
      </c>
      <c r="I1555" s="12">
        <v>0</v>
      </c>
      <c r="J1555" s="13">
        <f t="shared" si="302"/>
        <v>0</v>
      </c>
      <c r="K1555" s="9">
        <f t="shared" si="303"/>
        <v>1</v>
      </c>
      <c r="L1555" s="10">
        <f t="shared" si="303"/>
        <v>29.58</v>
      </c>
      <c r="M1555" s="14">
        <v>1</v>
      </c>
      <c r="N1555" s="15">
        <f t="shared" si="304"/>
        <v>29.58</v>
      </c>
      <c r="O1555" s="14">
        <v>0</v>
      </c>
      <c r="P1555" s="15">
        <f t="shared" si="294"/>
        <v>0</v>
      </c>
      <c r="Q1555" s="14">
        <f t="shared" si="297"/>
        <v>1</v>
      </c>
      <c r="R1555" s="15">
        <f t="shared" si="297"/>
        <v>29.58</v>
      </c>
      <c r="S1555" s="16">
        <f t="shared" si="299"/>
        <v>0</v>
      </c>
      <c r="T1555" s="10">
        <f t="shared" si="305"/>
        <v>0</v>
      </c>
      <c r="U1555" s="16">
        <f t="shared" si="296"/>
        <v>0</v>
      </c>
      <c r="V1555" s="17">
        <f t="shared" si="306"/>
        <v>0</v>
      </c>
      <c r="W1555" s="16">
        <f t="shared" si="300"/>
        <v>0</v>
      </c>
      <c r="X1555" s="10">
        <f t="shared" si="298"/>
        <v>0</v>
      </c>
    </row>
    <row r="1556" spans="1:24" ht="47.25" x14ac:dyDescent="0.25">
      <c r="A1556" s="6">
        <v>45477</v>
      </c>
      <c r="B1556" s="6">
        <v>45477</v>
      </c>
      <c r="C1556" s="6" t="s">
        <v>1774</v>
      </c>
      <c r="D1556" s="7" t="s">
        <v>1775</v>
      </c>
      <c r="E1556" s="11">
        <v>593.23</v>
      </c>
      <c r="F1556" s="9">
        <v>1</v>
      </c>
      <c r="G1556" s="10">
        <f t="shared" si="301"/>
        <v>593.23</v>
      </c>
      <c r="H1556" s="11">
        <v>0</v>
      </c>
      <c r="I1556" s="12">
        <v>0</v>
      </c>
      <c r="J1556" s="13">
        <f t="shared" si="302"/>
        <v>0</v>
      </c>
      <c r="K1556" s="9">
        <f t="shared" si="303"/>
        <v>1</v>
      </c>
      <c r="L1556" s="10">
        <f t="shared" si="303"/>
        <v>593.23</v>
      </c>
      <c r="M1556" s="14">
        <v>1</v>
      </c>
      <c r="N1556" s="15">
        <f t="shared" si="304"/>
        <v>593.23</v>
      </c>
      <c r="O1556" s="14">
        <v>0</v>
      </c>
      <c r="P1556" s="15">
        <f t="shared" si="294"/>
        <v>0</v>
      </c>
      <c r="Q1556" s="14">
        <f t="shared" si="297"/>
        <v>1</v>
      </c>
      <c r="R1556" s="15">
        <f t="shared" si="297"/>
        <v>593.23</v>
      </c>
      <c r="S1556" s="16">
        <f t="shared" si="299"/>
        <v>0</v>
      </c>
      <c r="T1556" s="10">
        <f t="shared" si="305"/>
        <v>0</v>
      </c>
      <c r="U1556" s="16">
        <f t="shared" si="296"/>
        <v>0</v>
      </c>
      <c r="V1556" s="17">
        <f t="shared" si="306"/>
        <v>0</v>
      </c>
      <c r="W1556" s="16">
        <f t="shared" si="300"/>
        <v>0</v>
      </c>
      <c r="X1556" s="10">
        <f t="shared" si="298"/>
        <v>0</v>
      </c>
    </row>
    <row r="1557" spans="1:24" ht="120" x14ac:dyDescent="0.25">
      <c r="A1557" s="32">
        <v>45478</v>
      </c>
      <c r="B1557" s="32">
        <v>45478</v>
      </c>
      <c r="C1557" s="6" t="s">
        <v>3720</v>
      </c>
      <c r="D1557" s="31" t="s">
        <v>3721</v>
      </c>
      <c r="E1557" s="11">
        <v>87081.88</v>
      </c>
      <c r="F1557" s="16">
        <v>1</v>
      </c>
      <c r="G1557" s="10">
        <f t="shared" si="301"/>
        <v>87081.88</v>
      </c>
      <c r="H1557" s="11">
        <v>0</v>
      </c>
      <c r="I1557" s="12">
        <v>0</v>
      </c>
      <c r="J1557" s="13">
        <f t="shared" si="302"/>
        <v>0</v>
      </c>
      <c r="K1557" s="9">
        <f t="shared" si="303"/>
        <v>1</v>
      </c>
      <c r="L1557" s="10">
        <f t="shared" si="303"/>
        <v>87081.88</v>
      </c>
      <c r="M1557" s="14">
        <v>1</v>
      </c>
      <c r="N1557" s="15">
        <f t="shared" si="304"/>
        <v>87081.88</v>
      </c>
      <c r="O1557" s="14">
        <v>0</v>
      </c>
      <c r="P1557" s="15">
        <f t="shared" si="294"/>
        <v>0</v>
      </c>
      <c r="Q1557" s="14">
        <f t="shared" si="297"/>
        <v>1</v>
      </c>
      <c r="R1557" s="15">
        <f t="shared" si="297"/>
        <v>87081.88</v>
      </c>
      <c r="S1557" s="16">
        <f t="shared" si="299"/>
        <v>0</v>
      </c>
      <c r="T1557" s="10">
        <f t="shared" si="305"/>
        <v>0</v>
      </c>
      <c r="U1557" s="16">
        <f t="shared" si="296"/>
        <v>0</v>
      </c>
      <c r="V1557" s="17">
        <f t="shared" si="306"/>
        <v>0</v>
      </c>
      <c r="W1557" s="16">
        <f t="shared" si="300"/>
        <v>0</v>
      </c>
      <c r="X1557" s="10">
        <f t="shared" si="298"/>
        <v>0</v>
      </c>
    </row>
    <row r="1558" spans="1:24" ht="45" x14ac:dyDescent="0.25">
      <c r="A1558" s="32">
        <v>45478</v>
      </c>
      <c r="B1558" s="32">
        <v>45478</v>
      </c>
      <c r="C1558" s="6" t="s">
        <v>3722</v>
      </c>
      <c r="D1558" s="31" t="s">
        <v>3723</v>
      </c>
      <c r="E1558" s="11">
        <v>18227.54</v>
      </c>
      <c r="F1558" s="16">
        <v>1</v>
      </c>
      <c r="G1558" s="10">
        <f t="shared" si="301"/>
        <v>18227.54</v>
      </c>
      <c r="H1558" s="11">
        <v>0</v>
      </c>
      <c r="I1558" s="12">
        <v>0</v>
      </c>
      <c r="J1558" s="13">
        <f t="shared" si="302"/>
        <v>0</v>
      </c>
      <c r="K1558" s="9">
        <f t="shared" si="303"/>
        <v>1</v>
      </c>
      <c r="L1558" s="10">
        <f t="shared" si="303"/>
        <v>18227.54</v>
      </c>
      <c r="M1558" s="14">
        <v>1</v>
      </c>
      <c r="N1558" s="15">
        <f t="shared" si="304"/>
        <v>18227.54</v>
      </c>
      <c r="O1558" s="14">
        <v>0</v>
      </c>
      <c r="P1558" s="15">
        <f t="shared" si="294"/>
        <v>0</v>
      </c>
      <c r="Q1558" s="14">
        <f t="shared" si="297"/>
        <v>1</v>
      </c>
      <c r="R1558" s="15">
        <f t="shared" si="297"/>
        <v>18227.54</v>
      </c>
      <c r="S1558" s="16">
        <f t="shared" si="299"/>
        <v>0</v>
      </c>
      <c r="T1558" s="10">
        <f t="shared" si="305"/>
        <v>0</v>
      </c>
      <c r="U1558" s="16">
        <f t="shared" si="296"/>
        <v>0</v>
      </c>
      <c r="V1558" s="17">
        <f t="shared" si="306"/>
        <v>0</v>
      </c>
      <c r="W1558" s="16">
        <f t="shared" si="300"/>
        <v>0</v>
      </c>
      <c r="X1558" s="10">
        <f t="shared" si="298"/>
        <v>0</v>
      </c>
    </row>
    <row r="1559" spans="1:24" ht="45" x14ac:dyDescent="0.25">
      <c r="A1559" s="32">
        <v>45471</v>
      </c>
      <c r="B1559" s="32">
        <v>45478</v>
      </c>
      <c r="C1559" s="6" t="s">
        <v>3724</v>
      </c>
      <c r="D1559" s="31" t="s">
        <v>3725</v>
      </c>
      <c r="E1559" s="11">
        <v>28900</v>
      </c>
      <c r="F1559" s="16">
        <v>1</v>
      </c>
      <c r="G1559" s="10">
        <f t="shared" si="301"/>
        <v>28900</v>
      </c>
      <c r="H1559" s="11">
        <v>0</v>
      </c>
      <c r="I1559" s="12">
        <v>0</v>
      </c>
      <c r="J1559" s="13">
        <f t="shared" si="302"/>
        <v>0</v>
      </c>
      <c r="K1559" s="9">
        <f t="shared" si="303"/>
        <v>1</v>
      </c>
      <c r="L1559" s="10">
        <f t="shared" si="303"/>
        <v>28900</v>
      </c>
      <c r="M1559" s="14">
        <v>1</v>
      </c>
      <c r="N1559" s="15">
        <f t="shared" si="304"/>
        <v>28900</v>
      </c>
      <c r="O1559" s="14">
        <v>0</v>
      </c>
      <c r="P1559" s="15">
        <f t="shared" si="294"/>
        <v>0</v>
      </c>
      <c r="Q1559" s="14">
        <f t="shared" si="297"/>
        <v>1</v>
      </c>
      <c r="R1559" s="15">
        <f t="shared" si="297"/>
        <v>28900</v>
      </c>
      <c r="S1559" s="16">
        <f t="shared" si="299"/>
        <v>0</v>
      </c>
      <c r="T1559" s="10">
        <f t="shared" si="305"/>
        <v>0</v>
      </c>
      <c r="U1559" s="16">
        <f t="shared" si="296"/>
        <v>0</v>
      </c>
      <c r="V1559" s="17">
        <f t="shared" si="306"/>
        <v>0</v>
      </c>
      <c r="W1559" s="16">
        <f t="shared" si="300"/>
        <v>0</v>
      </c>
      <c r="X1559" s="10">
        <f t="shared" si="298"/>
        <v>0</v>
      </c>
    </row>
    <row r="1560" spans="1:24" ht="31.5" x14ac:dyDescent="0.25">
      <c r="A1560" s="6">
        <v>44602</v>
      </c>
      <c r="B1560" s="6">
        <v>45481</v>
      </c>
      <c r="C1560" s="6" t="s">
        <v>1776</v>
      </c>
      <c r="D1560" s="7" t="s">
        <v>1777</v>
      </c>
      <c r="E1560" s="11">
        <v>27000</v>
      </c>
      <c r="F1560" s="9">
        <v>2</v>
      </c>
      <c r="G1560" s="10">
        <f t="shared" si="301"/>
        <v>54000</v>
      </c>
      <c r="H1560" s="11">
        <v>30651.1</v>
      </c>
      <c r="I1560" s="12">
        <v>3</v>
      </c>
      <c r="J1560" s="13">
        <f t="shared" si="302"/>
        <v>91953.299999999988</v>
      </c>
      <c r="K1560" s="9">
        <f t="shared" si="303"/>
        <v>5</v>
      </c>
      <c r="L1560" s="10">
        <f t="shared" si="303"/>
        <v>145953.29999999999</v>
      </c>
      <c r="M1560" s="14">
        <v>2</v>
      </c>
      <c r="N1560" s="15">
        <f t="shared" si="304"/>
        <v>54000</v>
      </c>
      <c r="O1560" s="14">
        <v>3</v>
      </c>
      <c r="P1560" s="15">
        <f t="shared" si="294"/>
        <v>91953.299999999988</v>
      </c>
      <c r="Q1560" s="14">
        <f t="shared" si="297"/>
        <v>5</v>
      </c>
      <c r="R1560" s="15">
        <f t="shared" si="297"/>
        <v>145953.29999999999</v>
      </c>
      <c r="S1560" s="16">
        <f t="shared" si="299"/>
        <v>0</v>
      </c>
      <c r="T1560" s="10">
        <f t="shared" si="305"/>
        <v>0</v>
      </c>
      <c r="U1560" s="16">
        <f t="shared" si="296"/>
        <v>0</v>
      </c>
      <c r="V1560" s="17">
        <f t="shared" si="306"/>
        <v>0</v>
      </c>
      <c r="W1560" s="16">
        <f t="shared" si="300"/>
        <v>0</v>
      </c>
      <c r="X1560" s="10">
        <f t="shared" si="298"/>
        <v>0</v>
      </c>
    </row>
    <row r="1561" spans="1:24" ht="63" x14ac:dyDescent="0.25">
      <c r="A1561" s="18">
        <v>43607</v>
      </c>
      <c r="B1561" s="18">
        <v>45481</v>
      </c>
      <c r="C1561" s="6" t="s">
        <v>2938</v>
      </c>
      <c r="D1561" s="29" t="s">
        <v>2939</v>
      </c>
      <c r="E1561" s="20">
        <v>1732.35</v>
      </c>
      <c r="F1561" s="9">
        <v>35</v>
      </c>
      <c r="G1561" s="10">
        <f t="shared" si="301"/>
        <v>60632.25</v>
      </c>
      <c r="H1561" s="11">
        <v>2119.58</v>
      </c>
      <c r="I1561" s="12">
        <v>84</v>
      </c>
      <c r="J1561" s="13">
        <f t="shared" si="302"/>
        <v>178044.72</v>
      </c>
      <c r="K1561" s="9">
        <f t="shared" si="303"/>
        <v>119</v>
      </c>
      <c r="L1561" s="10">
        <f t="shared" si="303"/>
        <v>238676.97</v>
      </c>
      <c r="M1561" s="14">
        <v>35</v>
      </c>
      <c r="N1561" s="15">
        <f t="shared" si="304"/>
        <v>60632.25</v>
      </c>
      <c r="O1561" s="14">
        <v>67</v>
      </c>
      <c r="P1561" s="15">
        <f t="shared" si="294"/>
        <v>142011.85999999999</v>
      </c>
      <c r="Q1561" s="14">
        <f t="shared" si="297"/>
        <v>102</v>
      </c>
      <c r="R1561" s="15">
        <f t="shared" si="297"/>
        <v>202644.11</v>
      </c>
      <c r="S1561" s="16">
        <f t="shared" si="299"/>
        <v>0</v>
      </c>
      <c r="T1561" s="10">
        <f t="shared" si="305"/>
        <v>0</v>
      </c>
      <c r="U1561" s="16">
        <f t="shared" si="296"/>
        <v>17</v>
      </c>
      <c r="V1561" s="17">
        <f t="shared" si="306"/>
        <v>36032.86</v>
      </c>
      <c r="W1561" s="16">
        <f t="shared" si="300"/>
        <v>17</v>
      </c>
      <c r="X1561" s="10">
        <f t="shared" si="298"/>
        <v>36032.86</v>
      </c>
    </row>
    <row r="1562" spans="1:24" ht="47.25" x14ac:dyDescent="0.25">
      <c r="A1562" s="6">
        <v>44911</v>
      </c>
      <c r="B1562" s="18">
        <v>45481</v>
      </c>
      <c r="C1562" s="6" t="s">
        <v>2940</v>
      </c>
      <c r="D1562" s="7" t="s">
        <v>2941</v>
      </c>
      <c r="E1562" s="11">
        <v>1930.75</v>
      </c>
      <c r="F1562" s="16">
        <v>8</v>
      </c>
      <c r="G1562" s="10">
        <f t="shared" si="301"/>
        <v>15446</v>
      </c>
      <c r="H1562" s="11">
        <v>2119.58</v>
      </c>
      <c r="I1562" s="12">
        <v>94</v>
      </c>
      <c r="J1562" s="13">
        <f t="shared" si="302"/>
        <v>199240.52</v>
      </c>
      <c r="K1562" s="9">
        <f t="shared" si="303"/>
        <v>102</v>
      </c>
      <c r="L1562" s="10">
        <f t="shared" si="303"/>
        <v>214686.52</v>
      </c>
      <c r="M1562" s="14">
        <v>8</v>
      </c>
      <c r="N1562" s="15">
        <f t="shared" si="304"/>
        <v>15446</v>
      </c>
      <c r="O1562" s="14">
        <v>84</v>
      </c>
      <c r="P1562" s="15">
        <f t="shared" si="294"/>
        <v>178044.72</v>
      </c>
      <c r="Q1562" s="14">
        <f t="shared" si="297"/>
        <v>92</v>
      </c>
      <c r="R1562" s="15">
        <f t="shared" si="297"/>
        <v>193490.72</v>
      </c>
      <c r="S1562" s="16">
        <f t="shared" si="299"/>
        <v>0</v>
      </c>
      <c r="T1562" s="10">
        <f t="shared" si="305"/>
        <v>0</v>
      </c>
      <c r="U1562" s="16">
        <f t="shared" si="296"/>
        <v>10</v>
      </c>
      <c r="V1562" s="17">
        <f t="shared" si="306"/>
        <v>21195.8</v>
      </c>
      <c r="W1562" s="16">
        <f t="shared" si="300"/>
        <v>10</v>
      </c>
      <c r="X1562" s="10">
        <f t="shared" si="298"/>
        <v>21195.8</v>
      </c>
    </row>
    <row r="1563" spans="1:24" ht="63" x14ac:dyDescent="0.25">
      <c r="A1563" s="18">
        <v>45481</v>
      </c>
      <c r="B1563" s="18">
        <v>45481</v>
      </c>
      <c r="C1563" s="6" t="s">
        <v>2942</v>
      </c>
      <c r="D1563" s="19" t="s">
        <v>2943</v>
      </c>
      <c r="E1563" s="8">
        <v>4971.1899999999996</v>
      </c>
      <c r="F1563" s="16">
        <v>15</v>
      </c>
      <c r="G1563" s="10">
        <f t="shared" si="301"/>
        <v>74567.849999999991</v>
      </c>
      <c r="H1563" s="11">
        <v>0</v>
      </c>
      <c r="I1563" s="12">
        <v>0</v>
      </c>
      <c r="J1563" s="13">
        <f t="shared" si="302"/>
        <v>0</v>
      </c>
      <c r="K1563" s="9">
        <f t="shared" si="303"/>
        <v>15</v>
      </c>
      <c r="L1563" s="10">
        <f t="shared" si="303"/>
        <v>74567.849999999991</v>
      </c>
      <c r="M1563" s="14">
        <v>15</v>
      </c>
      <c r="N1563" s="15">
        <f t="shared" si="304"/>
        <v>74567.849999999991</v>
      </c>
      <c r="O1563" s="14">
        <v>0</v>
      </c>
      <c r="P1563" s="15">
        <f t="shared" si="294"/>
        <v>0</v>
      </c>
      <c r="Q1563" s="14">
        <f t="shared" si="297"/>
        <v>15</v>
      </c>
      <c r="R1563" s="15">
        <f t="shared" si="297"/>
        <v>74567.849999999991</v>
      </c>
      <c r="S1563" s="16">
        <f t="shared" si="299"/>
        <v>0</v>
      </c>
      <c r="T1563" s="10">
        <f t="shared" si="305"/>
        <v>0</v>
      </c>
      <c r="U1563" s="16">
        <f t="shared" si="296"/>
        <v>0</v>
      </c>
      <c r="V1563" s="17">
        <f t="shared" si="306"/>
        <v>0</v>
      </c>
      <c r="W1563" s="16">
        <f t="shared" si="300"/>
        <v>0</v>
      </c>
      <c r="X1563" s="10">
        <f t="shared" si="298"/>
        <v>0</v>
      </c>
    </row>
    <row r="1564" spans="1:24" ht="47.25" x14ac:dyDescent="0.25">
      <c r="A1564" s="18">
        <v>45481</v>
      </c>
      <c r="B1564" s="18">
        <v>45481</v>
      </c>
      <c r="C1564" s="6" t="s">
        <v>2944</v>
      </c>
      <c r="D1564" s="19" t="s">
        <v>2945</v>
      </c>
      <c r="E1564" s="8">
        <v>1863.31</v>
      </c>
      <c r="F1564" s="16">
        <v>15</v>
      </c>
      <c r="G1564" s="10">
        <f t="shared" si="301"/>
        <v>27949.649999999998</v>
      </c>
      <c r="H1564" s="11">
        <v>0</v>
      </c>
      <c r="I1564" s="12">
        <v>0</v>
      </c>
      <c r="J1564" s="13">
        <f t="shared" si="302"/>
        <v>0</v>
      </c>
      <c r="K1564" s="9">
        <f t="shared" si="303"/>
        <v>15</v>
      </c>
      <c r="L1564" s="10">
        <f t="shared" si="303"/>
        <v>27949.649999999998</v>
      </c>
      <c r="M1564" s="14">
        <v>12</v>
      </c>
      <c r="N1564" s="15">
        <f t="shared" si="304"/>
        <v>22359.72</v>
      </c>
      <c r="O1564" s="14">
        <v>0</v>
      </c>
      <c r="P1564" s="15">
        <f t="shared" si="294"/>
        <v>0</v>
      </c>
      <c r="Q1564" s="14">
        <f t="shared" si="297"/>
        <v>12</v>
      </c>
      <c r="R1564" s="15">
        <f t="shared" si="297"/>
        <v>22359.72</v>
      </c>
      <c r="S1564" s="16">
        <f t="shared" si="299"/>
        <v>3</v>
      </c>
      <c r="T1564" s="10">
        <f t="shared" si="305"/>
        <v>5589.93</v>
      </c>
      <c r="U1564" s="16">
        <f t="shared" si="296"/>
        <v>0</v>
      </c>
      <c r="V1564" s="17">
        <f t="shared" si="306"/>
        <v>0</v>
      </c>
      <c r="W1564" s="16">
        <f t="shared" si="300"/>
        <v>3</v>
      </c>
      <c r="X1564" s="10">
        <f t="shared" si="298"/>
        <v>5589.93</v>
      </c>
    </row>
    <row r="1565" spans="1:24" ht="31.5" x14ac:dyDescent="0.25">
      <c r="A1565" s="18">
        <v>45481</v>
      </c>
      <c r="B1565" s="18">
        <v>45481</v>
      </c>
      <c r="C1565" s="6" t="s">
        <v>2946</v>
      </c>
      <c r="D1565" s="19" t="s">
        <v>2947</v>
      </c>
      <c r="E1565" s="8">
        <v>2498.64</v>
      </c>
      <c r="F1565" s="16">
        <v>2</v>
      </c>
      <c r="G1565" s="10">
        <f t="shared" si="301"/>
        <v>4997.28</v>
      </c>
      <c r="H1565" s="11">
        <v>0</v>
      </c>
      <c r="I1565" s="12">
        <v>0</v>
      </c>
      <c r="J1565" s="13">
        <f t="shared" si="302"/>
        <v>0</v>
      </c>
      <c r="K1565" s="9">
        <f t="shared" si="303"/>
        <v>2</v>
      </c>
      <c r="L1565" s="10">
        <f t="shared" si="303"/>
        <v>4997.28</v>
      </c>
      <c r="M1565" s="14">
        <v>2</v>
      </c>
      <c r="N1565" s="15">
        <f t="shared" si="304"/>
        <v>4997.28</v>
      </c>
      <c r="O1565" s="14">
        <v>0</v>
      </c>
      <c r="P1565" s="15">
        <f t="shared" ref="P1565:P1628" si="307">H1565*O1565</f>
        <v>0</v>
      </c>
      <c r="Q1565" s="14">
        <f t="shared" si="297"/>
        <v>2</v>
      </c>
      <c r="R1565" s="15">
        <f t="shared" si="297"/>
        <v>4997.28</v>
      </c>
      <c r="S1565" s="16">
        <f t="shared" si="299"/>
        <v>0</v>
      </c>
      <c r="T1565" s="10">
        <f t="shared" si="305"/>
        <v>0</v>
      </c>
      <c r="U1565" s="16">
        <f t="shared" si="296"/>
        <v>0</v>
      </c>
      <c r="V1565" s="17">
        <f t="shared" si="306"/>
        <v>0</v>
      </c>
      <c r="W1565" s="16">
        <f t="shared" si="300"/>
        <v>0</v>
      </c>
      <c r="X1565" s="10">
        <f t="shared" si="298"/>
        <v>0</v>
      </c>
    </row>
    <row r="1566" spans="1:24" ht="94.5" x14ac:dyDescent="0.25">
      <c r="A1566" s="6">
        <v>45482</v>
      </c>
      <c r="B1566" s="6">
        <v>45482</v>
      </c>
      <c r="C1566" s="6" t="s">
        <v>2509</v>
      </c>
      <c r="D1566" s="7" t="s">
        <v>2510</v>
      </c>
      <c r="E1566" s="11">
        <v>350</v>
      </c>
      <c r="F1566" s="16">
        <v>25</v>
      </c>
      <c r="G1566" s="10">
        <f t="shared" si="301"/>
        <v>8750</v>
      </c>
      <c r="H1566" s="11">
        <v>0</v>
      </c>
      <c r="I1566" s="12">
        <v>0</v>
      </c>
      <c r="J1566" s="13">
        <f t="shared" si="302"/>
        <v>0</v>
      </c>
      <c r="K1566" s="9">
        <f t="shared" si="303"/>
        <v>25</v>
      </c>
      <c r="L1566" s="10">
        <f t="shared" si="303"/>
        <v>8750</v>
      </c>
      <c r="M1566" s="14">
        <v>23</v>
      </c>
      <c r="N1566" s="15">
        <f t="shared" si="304"/>
        <v>8050</v>
      </c>
      <c r="O1566" s="14">
        <v>0</v>
      </c>
      <c r="P1566" s="15">
        <f t="shared" si="307"/>
        <v>0</v>
      </c>
      <c r="Q1566" s="14">
        <f t="shared" si="297"/>
        <v>23</v>
      </c>
      <c r="R1566" s="15">
        <f t="shared" si="297"/>
        <v>8050</v>
      </c>
      <c r="S1566" s="16">
        <f t="shared" si="299"/>
        <v>2</v>
      </c>
      <c r="T1566" s="10">
        <f t="shared" si="305"/>
        <v>700</v>
      </c>
      <c r="U1566" s="16">
        <f t="shared" si="296"/>
        <v>0</v>
      </c>
      <c r="V1566" s="17">
        <f t="shared" si="306"/>
        <v>0</v>
      </c>
      <c r="W1566" s="16">
        <f t="shared" si="300"/>
        <v>2</v>
      </c>
      <c r="X1566" s="10">
        <f t="shared" si="298"/>
        <v>700</v>
      </c>
    </row>
    <row r="1567" spans="1:24" ht="45" x14ac:dyDescent="0.25">
      <c r="A1567" s="32">
        <v>45483</v>
      </c>
      <c r="B1567" s="32">
        <v>45483</v>
      </c>
      <c r="C1567" s="6" t="s">
        <v>3726</v>
      </c>
      <c r="D1567" s="31" t="s">
        <v>3727</v>
      </c>
      <c r="E1567" s="11">
        <v>24533.5</v>
      </c>
      <c r="F1567" s="16">
        <v>2</v>
      </c>
      <c r="G1567" s="10">
        <f t="shared" si="301"/>
        <v>49067</v>
      </c>
      <c r="H1567" s="11">
        <v>0</v>
      </c>
      <c r="I1567" s="12">
        <v>0</v>
      </c>
      <c r="J1567" s="13">
        <f t="shared" si="302"/>
        <v>0</v>
      </c>
      <c r="K1567" s="9">
        <f t="shared" si="303"/>
        <v>2</v>
      </c>
      <c r="L1567" s="10">
        <f t="shared" si="303"/>
        <v>49067</v>
      </c>
      <c r="M1567" s="14">
        <v>2</v>
      </c>
      <c r="N1567" s="15">
        <f t="shared" si="304"/>
        <v>49067</v>
      </c>
      <c r="O1567" s="14">
        <v>0</v>
      </c>
      <c r="P1567" s="15">
        <f t="shared" si="307"/>
        <v>0</v>
      </c>
      <c r="Q1567" s="14">
        <f t="shared" si="297"/>
        <v>2</v>
      </c>
      <c r="R1567" s="15">
        <f t="shared" si="297"/>
        <v>49067</v>
      </c>
      <c r="S1567" s="16">
        <f t="shared" si="299"/>
        <v>0</v>
      </c>
      <c r="T1567" s="10">
        <f t="shared" si="305"/>
        <v>0</v>
      </c>
      <c r="U1567" s="16">
        <f t="shared" si="296"/>
        <v>0</v>
      </c>
      <c r="V1567" s="17">
        <f t="shared" si="306"/>
        <v>0</v>
      </c>
      <c r="W1567" s="16">
        <f t="shared" si="300"/>
        <v>0</v>
      </c>
      <c r="X1567" s="10">
        <f t="shared" si="298"/>
        <v>0</v>
      </c>
    </row>
    <row r="1568" spans="1:24" ht="31.5" x14ac:dyDescent="0.25">
      <c r="A1568" s="6">
        <v>45485</v>
      </c>
      <c r="B1568" s="6">
        <v>45485</v>
      </c>
      <c r="C1568" s="6" t="s">
        <v>1778</v>
      </c>
      <c r="D1568" s="7" t="s">
        <v>1779</v>
      </c>
      <c r="E1568" s="11">
        <v>94.53</v>
      </c>
      <c r="F1568" s="9">
        <v>18</v>
      </c>
      <c r="G1568" s="10">
        <f t="shared" si="301"/>
        <v>1701.54</v>
      </c>
      <c r="H1568" s="11">
        <v>0</v>
      </c>
      <c r="I1568" s="12">
        <v>0</v>
      </c>
      <c r="J1568" s="13">
        <f t="shared" si="302"/>
        <v>0</v>
      </c>
      <c r="K1568" s="9">
        <f t="shared" si="303"/>
        <v>18</v>
      </c>
      <c r="L1568" s="10">
        <f t="shared" si="303"/>
        <v>1701.54</v>
      </c>
      <c r="M1568" s="14">
        <v>18</v>
      </c>
      <c r="N1568" s="15">
        <f t="shared" si="304"/>
        <v>1701.54</v>
      </c>
      <c r="O1568" s="14">
        <v>0</v>
      </c>
      <c r="P1568" s="15">
        <f t="shared" si="307"/>
        <v>0</v>
      </c>
      <c r="Q1568" s="14">
        <f t="shared" ref="Q1568:R1599" si="308">M1568+O1568</f>
        <v>18</v>
      </c>
      <c r="R1568" s="15">
        <f t="shared" si="308"/>
        <v>1701.54</v>
      </c>
      <c r="S1568" s="16">
        <f t="shared" si="299"/>
        <v>0</v>
      </c>
      <c r="T1568" s="10">
        <f t="shared" si="305"/>
        <v>0</v>
      </c>
      <c r="U1568" s="16">
        <f t="shared" si="296"/>
        <v>0</v>
      </c>
      <c r="V1568" s="17">
        <f t="shared" si="306"/>
        <v>0</v>
      </c>
      <c r="W1568" s="16">
        <f t="shared" si="300"/>
        <v>0</v>
      </c>
      <c r="X1568" s="10">
        <f t="shared" si="298"/>
        <v>0</v>
      </c>
    </row>
    <row r="1569" spans="1:24" ht="31.5" x14ac:dyDescent="0.25">
      <c r="A1569" s="6">
        <v>45488</v>
      </c>
      <c r="B1569" s="6">
        <v>45488</v>
      </c>
      <c r="C1569" s="6" t="s">
        <v>1780</v>
      </c>
      <c r="D1569" s="7" t="s">
        <v>1781</v>
      </c>
      <c r="E1569" s="11">
        <v>120</v>
      </c>
      <c r="F1569" s="9">
        <v>5</v>
      </c>
      <c r="G1569" s="10">
        <f t="shared" si="301"/>
        <v>600</v>
      </c>
      <c r="H1569" s="11">
        <v>0</v>
      </c>
      <c r="I1569" s="12">
        <v>0</v>
      </c>
      <c r="J1569" s="13">
        <f t="shared" si="302"/>
        <v>0</v>
      </c>
      <c r="K1569" s="9">
        <f t="shared" si="303"/>
        <v>5</v>
      </c>
      <c r="L1569" s="10">
        <f t="shared" si="303"/>
        <v>600</v>
      </c>
      <c r="M1569" s="14">
        <v>5</v>
      </c>
      <c r="N1569" s="15">
        <f t="shared" si="304"/>
        <v>600</v>
      </c>
      <c r="O1569" s="14">
        <v>0</v>
      </c>
      <c r="P1569" s="15">
        <f t="shared" si="307"/>
        <v>0</v>
      </c>
      <c r="Q1569" s="14">
        <f t="shared" si="308"/>
        <v>5</v>
      </c>
      <c r="R1569" s="15">
        <f t="shared" si="308"/>
        <v>600</v>
      </c>
      <c r="S1569" s="16">
        <f t="shared" si="299"/>
        <v>0</v>
      </c>
      <c r="T1569" s="10">
        <f t="shared" si="305"/>
        <v>0</v>
      </c>
      <c r="U1569" s="16">
        <f t="shared" si="296"/>
        <v>0</v>
      </c>
      <c r="V1569" s="17">
        <f t="shared" si="306"/>
        <v>0</v>
      </c>
      <c r="W1569" s="16">
        <f t="shared" si="300"/>
        <v>0</v>
      </c>
      <c r="X1569" s="10">
        <f t="shared" si="298"/>
        <v>0</v>
      </c>
    </row>
    <row r="1570" spans="1:24" ht="78.75" x14ac:dyDescent="0.25">
      <c r="A1570" s="6">
        <v>45488</v>
      </c>
      <c r="B1570" s="6">
        <v>45488</v>
      </c>
      <c r="C1570" s="6" t="s">
        <v>1782</v>
      </c>
      <c r="D1570" s="7" t="s">
        <v>1783</v>
      </c>
      <c r="E1570" s="11">
        <v>558</v>
      </c>
      <c r="F1570" s="9">
        <v>5</v>
      </c>
      <c r="G1570" s="10">
        <f t="shared" si="301"/>
        <v>2790</v>
      </c>
      <c r="H1570" s="11">
        <v>0</v>
      </c>
      <c r="I1570" s="12">
        <v>0</v>
      </c>
      <c r="J1570" s="13">
        <f t="shared" si="302"/>
        <v>0</v>
      </c>
      <c r="K1570" s="9">
        <f t="shared" si="303"/>
        <v>5</v>
      </c>
      <c r="L1570" s="10">
        <f t="shared" si="303"/>
        <v>2790</v>
      </c>
      <c r="M1570" s="14">
        <v>5</v>
      </c>
      <c r="N1570" s="15">
        <f t="shared" si="304"/>
        <v>2790</v>
      </c>
      <c r="O1570" s="14">
        <v>0</v>
      </c>
      <c r="P1570" s="15">
        <f t="shared" si="307"/>
        <v>0</v>
      </c>
      <c r="Q1570" s="14">
        <f t="shared" si="308"/>
        <v>5</v>
      </c>
      <c r="R1570" s="15">
        <f t="shared" si="308"/>
        <v>2790</v>
      </c>
      <c r="S1570" s="16">
        <f t="shared" si="299"/>
        <v>0</v>
      </c>
      <c r="T1570" s="10">
        <f t="shared" si="305"/>
        <v>0</v>
      </c>
      <c r="U1570" s="16">
        <f t="shared" si="296"/>
        <v>0</v>
      </c>
      <c r="V1570" s="17">
        <f t="shared" si="306"/>
        <v>0</v>
      </c>
      <c r="W1570" s="16">
        <f t="shared" si="300"/>
        <v>0</v>
      </c>
      <c r="X1570" s="10">
        <f t="shared" si="298"/>
        <v>0</v>
      </c>
    </row>
    <row r="1571" spans="1:24" ht="31.5" x14ac:dyDescent="0.25">
      <c r="A1571" s="6">
        <v>45489</v>
      </c>
      <c r="B1571" s="6">
        <v>45489</v>
      </c>
      <c r="C1571" s="6" t="s">
        <v>1784</v>
      </c>
      <c r="D1571" s="7" t="s">
        <v>1785</v>
      </c>
      <c r="E1571" s="11">
        <v>2496.48</v>
      </c>
      <c r="F1571" s="9">
        <v>1</v>
      </c>
      <c r="G1571" s="10">
        <f t="shared" si="301"/>
        <v>2496.48</v>
      </c>
      <c r="H1571" s="11">
        <v>0</v>
      </c>
      <c r="I1571" s="12">
        <v>0</v>
      </c>
      <c r="J1571" s="13">
        <f t="shared" si="302"/>
        <v>0</v>
      </c>
      <c r="K1571" s="9">
        <f t="shared" si="303"/>
        <v>1</v>
      </c>
      <c r="L1571" s="10">
        <f t="shared" si="303"/>
        <v>2496.48</v>
      </c>
      <c r="M1571" s="14">
        <v>1</v>
      </c>
      <c r="N1571" s="15">
        <f t="shared" si="304"/>
        <v>2496.48</v>
      </c>
      <c r="O1571" s="14">
        <v>0</v>
      </c>
      <c r="P1571" s="15">
        <f t="shared" si="307"/>
        <v>0</v>
      </c>
      <c r="Q1571" s="14">
        <f t="shared" si="308"/>
        <v>1</v>
      </c>
      <c r="R1571" s="15">
        <f t="shared" si="308"/>
        <v>2496.48</v>
      </c>
      <c r="S1571" s="16">
        <f t="shared" si="299"/>
        <v>0</v>
      </c>
      <c r="T1571" s="10">
        <f t="shared" si="305"/>
        <v>0</v>
      </c>
      <c r="U1571" s="16">
        <f t="shared" si="296"/>
        <v>0</v>
      </c>
      <c r="V1571" s="17">
        <f t="shared" si="306"/>
        <v>0</v>
      </c>
      <c r="W1571" s="16">
        <f t="shared" si="300"/>
        <v>0</v>
      </c>
      <c r="X1571" s="10">
        <f t="shared" si="298"/>
        <v>0</v>
      </c>
    </row>
    <row r="1572" spans="1:24" ht="63" x14ac:dyDescent="0.25">
      <c r="A1572" s="18">
        <v>44099</v>
      </c>
      <c r="B1572" s="18">
        <v>45489</v>
      </c>
      <c r="C1572" s="6" t="s">
        <v>2394</v>
      </c>
      <c r="D1572" s="29" t="s">
        <v>2395</v>
      </c>
      <c r="E1572" s="20">
        <v>998</v>
      </c>
      <c r="F1572" s="23">
        <v>25</v>
      </c>
      <c r="G1572" s="10">
        <f t="shared" si="301"/>
        <v>24950</v>
      </c>
      <c r="H1572" s="28">
        <v>980.25</v>
      </c>
      <c r="I1572" s="28">
        <v>50</v>
      </c>
      <c r="J1572" s="13">
        <f t="shared" si="302"/>
        <v>49012.5</v>
      </c>
      <c r="K1572" s="9">
        <f t="shared" si="303"/>
        <v>75</v>
      </c>
      <c r="L1572" s="10">
        <f t="shared" si="303"/>
        <v>73962.5</v>
      </c>
      <c r="M1572" s="16">
        <v>25</v>
      </c>
      <c r="N1572" s="15">
        <f t="shared" si="304"/>
        <v>24950</v>
      </c>
      <c r="O1572" s="28">
        <v>33</v>
      </c>
      <c r="P1572" s="15">
        <f t="shared" si="307"/>
        <v>32348.25</v>
      </c>
      <c r="Q1572" s="14">
        <f t="shared" si="308"/>
        <v>58</v>
      </c>
      <c r="R1572" s="15">
        <f t="shared" si="308"/>
        <v>57298.25</v>
      </c>
      <c r="S1572" s="16">
        <f t="shared" si="299"/>
        <v>0</v>
      </c>
      <c r="T1572" s="10">
        <f t="shared" si="305"/>
        <v>0</v>
      </c>
      <c r="U1572" s="16">
        <f t="shared" si="296"/>
        <v>17</v>
      </c>
      <c r="V1572" s="17">
        <f t="shared" si="306"/>
        <v>16664.25</v>
      </c>
      <c r="W1572" s="16">
        <f t="shared" si="300"/>
        <v>17</v>
      </c>
      <c r="X1572" s="10">
        <f t="shared" si="298"/>
        <v>16664.25</v>
      </c>
    </row>
    <row r="1573" spans="1:24" ht="45" x14ac:dyDescent="0.25">
      <c r="A1573" s="32">
        <v>45489</v>
      </c>
      <c r="B1573" s="32">
        <v>45489</v>
      </c>
      <c r="C1573" s="6" t="s">
        <v>3728</v>
      </c>
      <c r="D1573" s="31" t="s">
        <v>3729</v>
      </c>
      <c r="E1573" s="11">
        <v>55042</v>
      </c>
      <c r="F1573" s="16">
        <v>1</v>
      </c>
      <c r="G1573" s="10">
        <f t="shared" si="301"/>
        <v>55042</v>
      </c>
      <c r="H1573" s="11">
        <v>0</v>
      </c>
      <c r="I1573" s="12">
        <v>0</v>
      </c>
      <c r="J1573" s="13">
        <f t="shared" si="302"/>
        <v>0</v>
      </c>
      <c r="K1573" s="9">
        <f t="shared" si="303"/>
        <v>1</v>
      </c>
      <c r="L1573" s="10">
        <f t="shared" si="303"/>
        <v>55042</v>
      </c>
      <c r="M1573" s="14">
        <v>1</v>
      </c>
      <c r="N1573" s="15">
        <f t="shared" si="304"/>
        <v>55042</v>
      </c>
      <c r="O1573" s="14">
        <v>0</v>
      </c>
      <c r="P1573" s="15">
        <f t="shared" si="307"/>
        <v>0</v>
      </c>
      <c r="Q1573" s="14">
        <f t="shared" si="308"/>
        <v>1</v>
      </c>
      <c r="R1573" s="15">
        <f t="shared" si="308"/>
        <v>55042</v>
      </c>
      <c r="S1573" s="16">
        <f t="shared" si="299"/>
        <v>0</v>
      </c>
      <c r="T1573" s="10">
        <f t="shared" si="305"/>
        <v>0</v>
      </c>
      <c r="U1573" s="16">
        <f t="shared" si="296"/>
        <v>0</v>
      </c>
      <c r="V1573" s="17">
        <f t="shared" si="306"/>
        <v>0</v>
      </c>
      <c r="W1573" s="16">
        <f t="shared" si="300"/>
        <v>0</v>
      </c>
      <c r="X1573" s="10">
        <f t="shared" si="298"/>
        <v>0</v>
      </c>
    </row>
    <row r="1574" spans="1:24" ht="31.5" x14ac:dyDescent="0.25">
      <c r="A1574" s="18">
        <v>44340</v>
      </c>
      <c r="B1574" s="18">
        <v>45490</v>
      </c>
      <c r="C1574" s="6" t="s">
        <v>1786</v>
      </c>
      <c r="D1574" s="19" t="s">
        <v>1787</v>
      </c>
      <c r="E1574" s="20">
        <v>660</v>
      </c>
      <c r="F1574" s="9">
        <v>2</v>
      </c>
      <c r="G1574" s="10">
        <f t="shared" si="301"/>
        <v>1320</v>
      </c>
      <c r="H1574" s="11">
        <v>266</v>
      </c>
      <c r="I1574" s="12">
        <v>15</v>
      </c>
      <c r="J1574" s="13">
        <f t="shared" si="302"/>
        <v>3990</v>
      </c>
      <c r="K1574" s="9">
        <f t="shared" si="303"/>
        <v>17</v>
      </c>
      <c r="L1574" s="10">
        <f t="shared" si="303"/>
        <v>5310</v>
      </c>
      <c r="M1574" s="14">
        <v>2</v>
      </c>
      <c r="N1574" s="15">
        <f t="shared" si="304"/>
        <v>1320</v>
      </c>
      <c r="O1574" s="14">
        <v>15</v>
      </c>
      <c r="P1574" s="15">
        <f t="shared" si="307"/>
        <v>3990</v>
      </c>
      <c r="Q1574" s="14">
        <f t="shared" si="308"/>
        <v>17</v>
      </c>
      <c r="R1574" s="15">
        <f t="shared" si="308"/>
        <v>5310</v>
      </c>
      <c r="S1574" s="16">
        <f t="shared" si="299"/>
        <v>0</v>
      </c>
      <c r="T1574" s="10">
        <f t="shared" si="305"/>
        <v>0</v>
      </c>
      <c r="U1574" s="16">
        <f t="shared" si="296"/>
        <v>0</v>
      </c>
      <c r="V1574" s="17">
        <f t="shared" si="306"/>
        <v>0</v>
      </c>
      <c r="W1574" s="16">
        <f t="shared" si="300"/>
        <v>0</v>
      </c>
      <c r="X1574" s="10">
        <f t="shared" si="298"/>
        <v>0</v>
      </c>
    </row>
    <row r="1575" spans="1:24" ht="31.5" x14ac:dyDescent="0.25">
      <c r="A1575" s="6">
        <v>45490</v>
      </c>
      <c r="B1575" s="6">
        <v>45490</v>
      </c>
      <c r="C1575" s="6" t="s">
        <v>1788</v>
      </c>
      <c r="D1575" s="7" t="s">
        <v>1789</v>
      </c>
      <c r="E1575" s="11">
        <v>34.799999999999997</v>
      </c>
      <c r="F1575" s="9">
        <v>1</v>
      </c>
      <c r="G1575" s="10">
        <f t="shared" si="301"/>
        <v>34.799999999999997</v>
      </c>
      <c r="H1575" s="11">
        <v>0</v>
      </c>
      <c r="I1575" s="12">
        <v>0</v>
      </c>
      <c r="J1575" s="13">
        <f t="shared" si="302"/>
        <v>0</v>
      </c>
      <c r="K1575" s="9">
        <f t="shared" si="303"/>
        <v>1</v>
      </c>
      <c r="L1575" s="10">
        <f t="shared" si="303"/>
        <v>34.799999999999997</v>
      </c>
      <c r="M1575" s="14">
        <v>1</v>
      </c>
      <c r="N1575" s="15">
        <f t="shared" si="304"/>
        <v>34.799999999999997</v>
      </c>
      <c r="O1575" s="14">
        <v>0</v>
      </c>
      <c r="P1575" s="15">
        <f t="shared" si="307"/>
        <v>0</v>
      </c>
      <c r="Q1575" s="14">
        <f t="shared" si="308"/>
        <v>1</v>
      </c>
      <c r="R1575" s="15">
        <f t="shared" si="308"/>
        <v>34.799999999999997</v>
      </c>
      <c r="S1575" s="16">
        <f t="shared" si="299"/>
        <v>0</v>
      </c>
      <c r="T1575" s="10">
        <f t="shared" si="305"/>
        <v>0</v>
      </c>
      <c r="U1575" s="16">
        <f t="shared" si="296"/>
        <v>0</v>
      </c>
      <c r="V1575" s="17">
        <f t="shared" si="306"/>
        <v>0</v>
      </c>
      <c r="W1575" s="16">
        <f t="shared" si="300"/>
        <v>0</v>
      </c>
      <c r="X1575" s="10">
        <f t="shared" si="298"/>
        <v>0</v>
      </c>
    </row>
    <row r="1576" spans="1:24" ht="31.5" x14ac:dyDescent="0.25">
      <c r="A1576" s="6">
        <v>45490</v>
      </c>
      <c r="B1576" s="6">
        <v>45490</v>
      </c>
      <c r="C1576" s="6" t="s">
        <v>1790</v>
      </c>
      <c r="D1576" s="7" t="s">
        <v>1791</v>
      </c>
      <c r="E1576" s="11">
        <v>46.8</v>
      </c>
      <c r="F1576" s="9">
        <v>1</v>
      </c>
      <c r="G1576" s="10">
        <f t="shared" si="301"/>
        <v>46.8</v>
      </c>
      <c r="H1576" s="11">
        <v>0</v>
      </c>
      <c r="I1576" s="12">
        <v>0</v>
      </c>
      <c r="J1576" s="13">
        <f t="shared" si="302"/>
        <v>0</v>
      </c>
      <c r="K1576" s="9">
        <f t="shared" si="303"/>
        <v>1</v>
      </c>
      <c r="L1576" s="10">
        <f t="shared" si="303"/>
        <v>46.8</v>
      </c>
      <c r="M1576" s="14">
        <v>1</v>
      </c>
      <c r="N1576" s="15">
        <f t="shared" si="304"/>
        <v>46.8</v>
      </c>
      <c r="O1576" s="14">
        <v>0</v>
      </c>
      <c r="P1576" s="15">
        <f t="shared" si="307"/>
        <v>0</v>
      </c>
      <c r="Q1576" s="14">
        <f t="shared" si="308"/>
        <v>1</v>
      </c>
      <c r="R1576" s="15">
        <f t="shared" si="308"/>
        <v>46.8</v>
      </c>
      <c r="S1576" s="16">
        <f t="shared" si="299"/>
        <v>0</v>
      </c>
      <c r="T1576" s="10">
        <f t="shared" si="305"/>
        <v>0</v>
      </c>
      <c r="U1576" s="16">
        <f t="shared" si="296"/>
        <v>0</v>
      </c>
      <c r="V1576" s="17">
        <f t="shared" si="306"/>
        <v>0</v>
      </c>
      <c r="W1576" s="16">
        <f t="shared" si="300"/>
        <v>0</v>
      </c>
      <c r="X1576" s="10">
        <f t="shared" si="298"/>
        <v>0</v>
      </c>
    </row>
    <row r="1577" spans="1:24" ht="63" x14ac:dyDescent="0.25">
      <c r="A1577" s="6">
        <v>45490</v>
      </c>
      <c r="B1577" s="6">
        <v>45490</v>
      </c>
      <c r="C1577" s="6" t="s">
        <v>1792</v>
      </c>
      <c r="D1577" s="7" t="s">
        <v>1793</v>
      </c>
      <c r="E1577" s="11">
        <v>85.55</v>
      </c>
      <c r="F1577" s="9">
        <v>1</v>
      </c>
      <c r="G1577" s="10">
        <f t="shared" si="301"/>
        <v>85.55</v>
      </c>
      <c r="H1577" s="11">
        <v>0</v>
      </c>
      <c r="I1577" s="12">
        <v>0</v>
      </c>
      <c r="J1577" s="13">
        <f t="shared" si="302"/>
        <v>0</v>
      </c>
      <c r="K1577" s="9">
        <f t="shared" si="303"/>
        <v>1</v>
      </c>
      <c r="L1577" s="10">
        <f t="shared" si="303"/>
        <v>85.55</v>
      </c>
      <c r="M1577" s="14">
        <v>1</v>
      </c>
      <c r="N1577" s="15">
        <f t="shared" si="304"/>
        <v>85.55</v>
      </c>
      <c r="O1577" s="14">
        <v>0</v>
      </c>
      <c r="P1577" s="15">
        <f t="shared" si="307"/>
        <v>0</v>
      </c>
      <c r="Q1577" s="14">
        <f t="shared" si="308"/>
        <v>1</v>
      </c>
      <c r="R1577" s="15">
        <f t="shared" si="308"/>
        <v>85.55</v>
      </c>
      <c r="S1577" s="16">
        <f t="shared" si="299"/>
        <v>0</v>
      </c>
      <c r="T1577" s="10">
        <f t="shared" si="305"/>
        <v>0</v>
      </c>
      <c r="U1577" s="16">
        <f t="shared" si="296"/>
        <v>0</v>
      </c>
      <c r="V1577" s="17">
        <f t="shared" si="306"/>
        <v>0</v>
      </c>
      <c r="W1577" s="16">
        <f t="shared" si="300"/>
        <v>0</v>
      </c>
      <c r="X1577" s="10">
        <f t="shared" si="298"/>
        <v>0</v>
      </c>
    </row>
    <row r="1578" spans="1:24" ht="47.25" x14ac:dyDescent="0.25">
      <c r="A1578" s="6">
        <v>45490</v>
      </c>
      <c r="B1578" s="6">
        <v>45490</v>
      </c>
      <c r="C1578" s="6" t="s">
        <v>1794</v>
      </c>
      <c r="D1578" s="7" t="s">
        <v>1795</v>
      </c>
      <c r="E1578" s="11">
        <v>100.8</v>
      </c>
      <c r="F1578" s="9">
        <v>1</v>
      </c>
      <c r="G1578" s="10">
        <f t="shared" si="301"/>
        <v>100.8</v>
      </c>
      <c r="H1578" s="11">
        <v>0</v>
      </c>
      <c r="I1578" s="12">
        <v>0</v>
      </c>
      <c r="J1578" s="13">
        <f t="shared" si="302"/>
        <v>0</v>
      </c>
      <c r="K1578" s="9">
        <f t="shared" si="303"/>
        <v>1</v>
      </c>
      <c r="L1578" s="10">
        <f t="shared" si="303"/>
        <v>100.8</v>
      </c>
      <c r="M1578" s="14">
        <v>1</v>
      </c>
      <c r="N1578" s="15">
        <f t="shared" si="304"/>
        <v>100.8</v>
      </c>
      <c r="O1578" s="14">
        <v>0</v>
      </c>
      <c r="P1578" s="15">
        <f t="shared" si="307"/>
        <v>0</v>
      </c>
      <c r="Q1578" s="14">
        <f t="shared" si="308"/>
        <v>1</v>
      </c>
      <c r="R1578" s="15">
        <f t="shared" si="308"/>
        <v>100.8</v>
      </c>
      <c r="S1578" s="16">
        <f t="shared" si="299"/>
        <v>0</v>
      </c>
      <c r="T1578" s="10">
        <f t="shared" si="305"/>
        <v>0</v>
      </c>
      <c r="U1578" s="16">
        <f t="shared" si="296"/>
        <v>0</v>
      </c>
      <c r="V1578" s="17">
        <f t="shared" si="306"/>
        <v>0</v>
      </c>
      <c r="W1578" s="16">
        <f t="shared" si="300"/>
        <v>0</v>
      </c>
      <c r="X1578" s="10">
        <f t="shared" si="298"/>
        <v>0</v>
      </c>
    </row>
    <row r="1579" spans="1:24" ht="47.25" x14ac:dyDescent="0.25">
      <c r="A1579" s="18">
        <v>45138</v>
      </c>
      <c r="B1579" s="18">
        <v>45491</v>
      </c>
      <c r="C1579" s="6" t="s">
        <v>1796</v>
      </c>
      <c r="D1579" s="29" t="s">
        <v>1797</v>
      </c>
      <c r="E1579" s="11">
        <v>295.83</v>
      </c>
      <c r="F1579" s="9">
        <v>8</v>
      </c>
      <c r="G1579" s="10">
        <f t="shared" si="301"/>
        <v>2366.64</v>
      </c>
      <c r="H1579" s="11">
        <v>40.26</v>
      </c>
      <c r="I1579" s="12">
        <v>30</v>
      </c>
      <c r="J1579" s="13">
        <f t="shared" si="302"/>
        <v>1207.8</v>
      </c>
      <c r="K1579" s="9">
        <f t="shared" si="303"/>
        <v>38</v>
      </c>
      <c r="L1579" s="10">
        <f t="shared" si="303"/>
        <v>3574.4399999999996</v>
      </c>
      <c r="M1579" s="14">
        <v>8</v>
      </c>
      <c r="N1579" s="15">
        <f t="shared" si="304"/>
        <v>2366.64</v>
      </c>
      <c r="O1579" s="14">
        <v>30</v>
      </c>
      <c r="P1579" s="15">
        <f t="shared" si="307"/>
        <v>1207.8</v>
      </c>
      <c r="Q1579" s="14">
        <f t="shared" si="308"/>
        <v>38</v>
      </c>
      <c r="R1579" s="15">
        <f t="shared" si="308"/>
        <v>3574.4399999999996</v>
      </c>
      <c r="S1579" s="16">
        <f t="shared" si="299"/>
        <v>0</v>
      </c>
      <c r="T1579" s="10">
        <f t="shared" si="305"/>
        <v>0</v>
      </c>
      <c r="U1579" s="16">
        <f t="shared" si="296"/>
        <v>0</v>
      </c>
      <c r="V1579" s="17">
        <f t="shared" si="306"/>
        <v>0</v>
      </c>
      <c r="W1579" s="16">
        <f t="shared" si="300"/>
        <v>0</v>
      </c>
      <c r="X1579" s="10">
        <f t="shared" si="298"/>
        <v>0</v>
      </c>
    </row>
    <row r="1580" spans="1:24" ht="47.25" x14ac:dyDescent="0.25">
      <c r="A1580" s="6">
        <v>44230</v>
      </c>
      <c r="B1580" s="6">
        <v>45491</v>
      </c>
      <c r="C1580" s="6" t="s">
        <v>3360</v>
      </c>
      <c r="D1580" s="7" t="s">
        <v>3361</v>
      </c>
      <c r="E1580" s="8">
        <v>225</v>
      </c>
      <c r="F1580" s="9">
        <v>110</v>
      </c>
      <c r="G1580" s="10">
        <f t="shared" si="301"/>
        <v>24750</v>
      </c>
      <c r="H1580" s="11">
        <v>150</v>
      </c>
      <c r="I1580" s="12">
        <v>5</v>
      </c>
      <c r="J1580" s="13">
        <f t="shared" si="302"/>
        <v>750</v>
      </c>
      <c r="K1580" s="9">
        <f t="shared" si="303"/>
        <v>115</v>
      </c>
      <c r="L1580" s="10">
        <f t="shared" si="303"/>
        <v>25500</v>
      </c>
      <c r="M1580" s="14">
        <v>110</v>
      </c>
      <c r="N1580" s="15">
        <f t="shared" si="304"/>
        <v>24750</v>
      </c>
      <c r="O1580" s="14">
        <v>2</v>
      </c>
      <c r="P1580" s="15">
        <f t="shared" si="307"/>
        <v>300</v>
      </c>
      <c r="Q1580" s="14">
        <f t="shared" si="308"/>
        <v>112</v>
      </c>
      <c r="R1580" s="15">
        <f t="shared" si="308"/>
        <v>25050</v>
      </c>
      <c r="S1580" s="16">
        <v>0</v>
      </c>
      <c r="T1580" s="10">
        <f t="shared" si="305"/>
        <v>0</v>
      </c>
      <c r="U1580" s="16">
        <f t="shared" si="296"/>
        <v>3</v>
      </c>
      <c r="V1580" s="17">
        <f t="shared" si="306"/>
        <v>450</v>
      </c>
      <c r="W1580" s="16">
        <f t="shared" si="300"/>
        <v>3</v>
      </c>
      <c r="X1580" s="10">
        <f t="shared" si="298"/>
        <v>450</v>
      </c>
    </row>
    <row r="1581" spans="1:24" ht="63" x14ac:dyDescent="0.25">
      <c r="A1581" s="6">
        <v>44895</v>
      </c>
      <c r="B1581" s="6">
        <v>45491</v>
      </c>
      <c r="C1581" s="6" t="s">
        <v>3362</v>
      </c>
      <c r="D1581" s="7" t="s">
        <v>3363</v>
      </c>
      <c r="E1581" s="11">
        <v>650</v>
      </c>
      <c r="F1581" s="16">
        <v>2</v>
      </c>
      <c r="G1581" s="10">
        <f t="shared" si="301"/>
        <v>1300</v>
      </c>
      <c r="H1581" s="11">
        <v>295</v>
      </c>
      <c r="I1581" s="12">
        <v>3</v>
      </c>
      <c r="J1581" s="13">
        <f t="shared" si="302"/>
        <v>885</v>
      </c>
      <c r="K1581" s="9">
        <f t="shared" si="303"/>
        <v>5</v>
      </c>
      <c r="L1581" s="10">
        <f t="shared" si="303"/>
        <v>2185</v>
      </c>
      <c r="M1581" s="14">
        <v>2</v>
      </c>
      <c r="N1581" s="15">
        <f t="shared" si="304"/>
        <v>1300</v>
      </c>
      <c r="O1581" s="14">
        <v>3</v>
      </c>
      <c r="P1581" s="15">
        <f t="shared" si="307"/>
        <v>885</v>
      </c>
      <c r="Q1581" s="14">
        <f t="shared" si="308"/>
        <v>5</v>
      </c>
      <c r="R1581" s="15">
        <f t="shared" si="308"/>
        <v>2185</v>
      </c>
      <c r="S1581" s="16">
        <v>0</v>
      </c>
      <c r="T1581" s="10">
        <f t="shared" si="305"/>
        <v>0</v>
      </c>
      <c r="U1581" s="16">
        <f t="shared" si="296"/>
        <v>0</v>
      </c>
      <c r="V1581" s="17">
        <f t="shared" si="306"/>
        <v>0</v>
      </c>
      <c r="W1581" s="16">
        <f t="shared" si="300"/>
        <v>0</v>
      </c>
      <c r="X1581" s="10">
        <f t="shared" si="298"/>
        <v>0</v>
      </c>
    </row>
    <row r="1582" spans="1:24" ht="31.5" x14ac:dyDescent="0.25">
      <c r="A1582" s="6">
        <v>44895</v>
      </c>
      <c r="B1582" s="6">
        <v>45491</v>
      </c>
      <c r="C1582" s="6" t="s">
        <v>3364</v>
      </c>
      <c r="D1582" s="7" t="s">
        <v>3365</v>
      </c>
      <c r="E1582" s="11">
        <v>450</v>
      </c>
      <c r="F1582" s="16">
        <v>2</v>
      </c>
      <c r="G1582" s="10">
        <f t="shared" si="301"/>
        <v>900</v>
      </c>
      <c r="H1582" s="11">
        <v>275</v>
      </c>
      <c r="I1582" s="12">
        <v>2</v>
      </c>
      <c r="J1582" s="13">
        <f t="shared" si="302"/>
        <v>550</v>
      </c>
      <c r="K1582" s="9">
        <f t="shared" si="303"/>
        <v>4</v>
      </c>
      <c r="L1582" s="10">
        <f t="shared" si="303"/>
        <v>1450</v>
      </c>
      <c r="M1582" s="14">
        <v>2</v>
      </c>
      <c r="N1582" s="15">
        <f t="shared" si="304"/>
        <v>900</v>
      </c>
      <c r="O1582" s="14">
        <v>2</v>
      </c>
      <c r="P1582" s="15">
        <f t="shared" si="307"/>
        <v>550</v>
      </c>
      <c r="Q1582" s="14">
        <f t="shared" si="308"/>
        <v>4</v>
      </c>
      <c r="R1582" s="15">
        <f t="shared" si="308"/>
        <v>1450</v>
      </c>
      <c r="S1582" s="16">
        <v>0</v>
      </c>
      <c r="T1582" s="10">
        <f t="shared" si="305"/>
        <v>0</v>
      </c>
      <c r="U1582" s="16">
        <f t="shared" si="296"/>
        <v>0</v>
      </c>
      <c r="V1582" s="17">
        <f t="shared" si="306"/>
        <v>0</v>
      </c>
      <c r="W1582" s="16">
        <f t="shared" si="300"/>
        <v>0</v>
      </c>
      <c r="X1582" s="10">
        <f t="shared" si="298"/>
        <v>0</v>
      </c>
    </row>
    <row r="1583" spans="1:24" ht="63" x14ac:dyDescent="0.25">
      <c r="A1583" s="5">
        <v>45035</v>
      </c>
      <c r="B1583" s="5">
        <v>45491</v>
      </c>
      <c r="C1583" s="6" t="s">
        <v>3366</v>
      </c>
      <c r="D1583" s="19" t="s">
        <v>3367</v>
      </c>
      <c r="E1583" s="11">
        <v>10502</v>
      </c>
      <c r="F1583" s="9">
        <v>1</v>
      </c>
      <c r="G1583" s="10">
        <f t="shared" si="301"/>
        <v>10502</v>
      </c>
      <c r="H1583" s="11">
        <v>8400</v>
      </c>
      <c r="I1583" s="12">
        <v>2</v>
      </c>
      <c r="J1583" s="13">
        <f t="shared" si="302"/>
        <v>16800</v>
      </c>
      <c r="K1583" s="9">
        <f t="shared" si="303"/>
        <v>3</v>
      </c>
      <c r="L1583" s="10">
        <f t="shared" si="303"/>
        <v>27302</v>
      </c>
      <c r="M1583" s="14">
        <v>1</v>
      </c>
      <c r="N1583" s="15">
        <f t="shared" si="304"/>
        <v>10502</v>
      </c>
      <c r="O1583" s="14">
        <v>2</v>
      </c>
      <c r="P1583" s="15">
        <f t="shared" si="307"/>
        <v>16800</v>
      </c>
      <c r="Q1583" s="14">
        <f t="shared" si="308"/>
        <v>3</v>
      </c>
      <c r="R1583" s="15">
        <f t="shared" si="308"/>
        <v>27302</v>
      </c>
      <c r="S1583" s="11">
        <v>0</v>
      </c>
      <c r="T1583" s="10">
        <f t="shared" si="305"/>
        <v>0</v>
      </c>
      <c r="U1583" s="16">
        <f t="shared" si="296"/>
        <v>0</v>
      </c>
      <c r="V1583" s="17">
        <f t="shared" si="306"/>
        <v>0</v>
      </c>
      <c r="W1583" s="16">
        <f t="shared" si="300"/>
        <v>0</v>
      </c>
      <c r="X1583" s="10">
        <f t="shared" si="298"/>
        <v>0</v>
      </c>
    </row>
    <row r="1584" spans="1:24" ht="63" x14ac:dyDescent="0.25">
      <c r="A1584" s="6">
        <v>44148</v>
      </c>
      <c r="B1584" s="6">
        <v>45491</v>
      </c>
      <c r="C1584" s="6" t="s">
        <v>3368</v>
      </c>
      <c r="D1584" s="7" t="s">
        <v>3369</v>
      </c>
      <c r="E1584" s="8">
        <v>525</v>
      </c>
      <c r="F1584" s="9">
        <v>55</v>
      </c>
      <c r="G1584" s="10">
        <f t="shared" si="301"/>
        <v>28875</v>
      </c>
      <c r="H1584" s="11">
        <v>550</v>
      </c>
      <c r="I1584" s="12">
        <v>26</v>
      </c>
      <c r="J1584" s="13">
        <f t="shared" si="302"/>
        <v>14300</v>
      </c>
      <c r="K1584" s="9">
        <f t="shared" si="303"/>
        <v>81</v>
      </c>
      <c r="L1584" s="10">
        <f t="shared" si="303"/>
        <v>43175</v>
      </c>
      <c r="M1584" s="14">
        <v>55</v>
      </c>
      <c r="N1584" s="15">
        <f t="shared" si="304"/>
        <v>28875</v>
      </c>
      <c r="O1584" s="14">
        <v>6</v>
      </c>
      <c r="P1584" s="15">
        <f t="shared" si="307"/>
        <v>3300</v>
      </c>
      <c r="Q1584" s="14">
        <f t="shared" si="308"/>
        <v>61</v>
      </c>
      <c r="R1584" s="15">
        <f t="shared" si="308"/>
        <v>32175</v>
      </c>
      <c r="S1584" s="16">
        <v>0</v>
      </c>
      <c r="T1584" s="10">
        <f t="shared" si="305"/>
        <v>0</v>
      </c>
      <c r="U1584" s="16">
        <f t="shared" si="296"/>
        <v>20</v>
      </c>
      <c r="V1584" s="17">
        <f t="shared" si="306"/>
        <v>11000</v>
      </c>
      <c r="W1584" s="16">
        <f t="shared" si="300"/>
        <v>20</v>
      </c>
      <c r="X1584" s="10">
        <f t="shared" si="298"/>
        <v>11000</v>
      </c>
    </row>
    <row r="1585" spans="1:24" ht="47.25" x14ac:dyDescent="0.25">
      <c r="A1585" s="18">
        <v>44258</v>
      </c>
      <c r="B1585" s="18">
        <v>45496</v>
      </c>
      <c r="C1585" s="6" t="s">
        <v>3370</v>
      </c>
      <c r="D1585" s="19" t="s">
        <v>3371</v>
      </c>
      <c r="E1585" s="20">
        <v>300</v>
      </c>
      <c r="F1585" s="23">
        <v>2</v>
      </c>
      <c r="G1585" s="10">
        <f t="shared" si="301"/>
        <v>600</v>
      </c>
      <c r="H1585" s="11">
        <v>395</v>
      </c>
      <c r="I1585" s="12">
        <v>4</v>
      </c>
      <c r="J1585" s="13">
        <f t="shared" si="302"/>
        <v>1580</v>
      </c>
      <c r="K1585" s="9">
        <f t="shared" si="303"/>
        <v>6</v>
      </c>
      <c r="L1585" s="10">
        <f t="shared" si="303"/>
        <v>2180</v>
      </c>
      <c r="M1585" s="14">
        <v>2</v>
      </c>
      <c r="N1585" s="15">
        <f t="shared" si="304"/>
        <v>600</v>
      </c>
      <c r="O1585" s="14">
        <v>4</v>
      </c>
      <c r="P1585" s="15">
        <f t="shared" si="307"/>
        <v>1580</v>
      </c>
      <c r="Q1585" s="14">
        <f t="shared" si="308"/>
        <v>6</v>
      </c>
      <c r="R1585" s="15">
        <f t="shared" si="308"/>
        <v>2180</v>
      </c>
      <c r="S1585" s="16">
        <v>0</v>
      </c>
      <c r="T1585" s="10">
        <f t="shared" si="305"/>
        <v>0</v>
      </c>
      <c r="U1585" s="16">
        <f t="shared" si="296"/>
        <v>0</v>
      </c>
      <c r="V1585" s="17">
        <f t="shared" si="306"/>
        <v>0</v>
      </c>
      <c r="W1585" s="16">
        <f t="shared" si="300"/>
        <v>0</v>
      </c>
      <c r="X1585" s="10">
        <f t="shared" si="298"/>
        <v>0</v>
      </c>
    </row>
    <row r="1586" spans="1:24" ht="63" x14ac:dyDescent="0.25">
      <c r="A1586" s="6">
        <v>43249</v>
      </c>
      <c r="B1586" s="6">
        <v>45496</v>
      </c>
      <c r="C1586" s="6" t="s">
        <v>3372</v>
      </c>
      <c r="D1586" s="7" t="s">
        <v>3373</v>
      </c>
      <c r="E1586" s="11">
        <v>20</v>
      </c>
      <c r="F1586" s="16">
        <v>30</v>
      </c>
      <c r="G1586" s="10">
        <f t="shared" si="301"/>
        <v>600</v>
      </c>
      <c r="H1586" s="11">
        <v>79</v>
      </c>
      <c r="I1586" s="12">
        <v>24</v>
      </c>
      <c r="J1586" s="13">
        <f t="shared" si="302"/>
        <v>1896</v>
      </c>
      <c r="K1586" s="9">
        <f t="shared" si="303"/>
        <v>54</v>
      </c>
      <c r="L1586" s="10">
        <f t="shared" si="303"/>
        <v>2496</v>
      </c>
      <c r="M1586" s="14">
        <v>30</v>
      </c>
      <c r="N1586" s="15">
        <f t="shared" si="304"/>
        <v>600</v>
      </c>
      <c r="O1586" s="14">
        <v>24</v>
      </c>
      <c r="P1586" s="15">
        <f t="shared" si="307"/>
        <v>1896</v>
      </c>
      <c r="Q1586" s="14">
        <f t="shared" si="308"/>
        <v>54</v>
      </c>
      <c r="R1586" s="15">
        <f t="shared" si="308"/>
        <v>2496</v>
      </c>
      <c r="S1586" s="16">
        <v>0</v>
      </c>
      <c r="T1586" s="10">
        <f t="shared" si="305"/>
        <v>0</v>
      </c>
      <c r="U1586" s="16">
        <f t="shared" si="296"/>
        <v>0</v>
      </c>
      <c r="V1586" s="17">
        <f t="shared" si="306"/>
        <v>0</v>
      </c>
      <c r="W1586" s="16">
        <f t="shared" si="300"/>
        <v>0</v>
      </c>
      <c r="X1586" s="10">
        <f t="shared" si="298"/>
        <v>0</v>
      </c>
    </row>
    <row r="1587" spans="1:24" ht="63" x14ac:dyDescent="0.25">
      <c r="A1587" s="6">
        <v>45497</v>
      </c>
      <c r="B1587" s="6">
        <v>45497</v>
      </c>
      <c r="C1587" s="6" t="s">
        <v>1798</v>
      </c>
      <c r="D1587" s="7" t="s">
        <v>1799</v>
      </c>
      <c r="E1587" s="11">
        <v>390</v>
      </c>
      <c r="F1587" s="9">
        <v>5</v>
      </c>
      <c r="G1587" s="10">
        <f t="shared" si="301"/>
        <v>1950</v>
      </c>
      <c r="H1587" s="11">
        <v>0</v>
      </c>
      <c r="I1587" s="12">
        <v>0</v>
      </c>
      <c r="J1587" s="13">
        <f t="shared" si="302"/>
        <v>0</v>
      </c>
      <c r="K1587" s="9">
        <f t="shared" si="303"/>
        <v>5</v>
      </c>
      <c r="L1587" s="10">
        <f t="shared" si="303"/>
        <v>1950</v>
      </c>
      <c r="M1587" s="14">
        <v>5</v>
      </c>
      <c r="N1587" s="15">
        <f t="shared" si="304"/>
        <v>1950</v>
      </c>
      <c r="O1587" s="14">
        <v>0</v>
      </c>
      <c r="P1587" s="15">
        <f t="shared" si="307"/>
        <v>0</v>
      </c>
      <c r="Q1587" s="14">
        <f t="shared" si="308"/>
        <v>5</v>
      </c>
      <c r="R1587" s="15">
        <f t="shared" si="308"/>
        <v>1950</v>
      </c>
      <c r="S1587" s="16">
        <f t="shared" ref="S1587:S1592" si="309">F1587-M1587</f>
        <v>0</v>
      </c>
      <c r="T1587" s="10">
        <f t="shared" si="305"/>
        <v>0</v>
      </c>
      <c r="U1587" s="16">
        <f t="shared" si="296"/>
        <v>0</v>
      </c>
      <c r="V1587" s="17">
        <f t="shared" si="306"/>
        <v>0</v>
      </c>
      <c r="W1587" s="16">
        <f t="shared" si="300"/>
        <v>0</v>
      </c>
      <c r="X1587" s="10">
        <f t="shared" si="298"/>
        <v>0</v>
      </c>
    </row>
    <row r="1588" spans="1:24" ht="78.75" x14ac:dyDescent="0.25">
      <c r="A1588" s="6">
        <v>45497</v>
      </c>
      <c r="B1588" s="6">
        <v>45497</v>
      </c>
      <c r="C1588" s="6" t="s">
        <v>1800</v>
      </c>
      <c r="D1588" s="7" t="s">
        <v>1801</v>
      </c>
      <c r="E1588" s="11">
        <v>325</v>
      </c>
      <c r="F1588" s="9">
        <v>5</v>
      </c>
      <c r="G1588" s="10">
        <f t="shared" si="301"/>
        <v>1625</v>
      </c>
      <c r="H1588" s="11">
        <v>0</v>
      </c>
      <c r="I1588" s="12">
        <v>0</v>
      </c>
      <c r="J1588" s="13">
        <f t="shared" si="302"/>
        <v>0</v>
      </c>
      <c r="K1588" s="9">
        <f t="shared" si="303"/>
        <v>5</v>
      </c>
      <c r="L1588" s="10">
        <f t="shared" si="303"/>
        <v>1625</v>
      </c>
      <c r="M1588" s="14">
        <v>5</v>
      </c>
      <c r="N1588" s="15">
        <f t="shared" si="304"/>
        <v>1625</v>
      </c>
      <c r="O1588" s="14">
        <v>0</v>
      </c>
      <c r="P1588" s="15">
        <f t="shared" si="307"/>
        <v>0</v>
      </c>
      <c r="Q1588" s="14">
        <f t="shared" si="308"/>
        <v>5</v>
      </c>
      <c r="R1588" s="15">
        <f t="shared" si="308"/>
        <v>1625</v>
      </c>
      <c r="S1588" s="16">
        <f t="shared" si="309"/>
        <v>0</v>
      </c>
      <c r="T1588" s="10">
        <f t="shared" si="305"/>
        <v>0</v>
      </c>
      <c r="U1588" s="16">
        <f t="shared" si="296"/>
        <v>0</v>
      </c>
      <c r="V1588" s="17">
        <f t="shared" si="306"/>
        <v>0</v>
      </c>
      <c r="W1588" s="16">
        <f t="shared" si="300"/>
        <v>0</v>
      </c>
      <c r="X1588" s="10">
        <f t="shared" si="298"/>
        <v>0</v>
      </c>
    </row>
    <row r="1589" spans="1:24" ht="63" x14ac:dyDescent="0.25">
      <c r="A1589" s="6">
        <v>45498</v>
      </c>
      <c r="B1589" s="6">
        <v>45497</v>
      </c>
      <c r="C1589" s="6" t="s">
        <v>1802</v>
      </c>
      <c r="D1589" s="7" t="s">
        <v>1803</v>
      </c>
      <c r="E1589" s="11">
        <v>2690.68</v>
      </c>
      <c r="F1589" s="9">
        <v>40</v>
      </c>
      <c r="G1589" s="10">
        <f t="shared" si="301"/>
        <v>107627.2</v>
      </c>
      <c r="H1589" s="11">
        <v>0</v>
      </c>
      <c r="I1589" s="12">
        <v>0</v>
      </c>
      <c r="J1589" s="13">
        <f t="shared" si="302"/>
        <v>0</v>
      </c>
      <c r="K1589" s="9">
        <f t="shared" si="303"/>
        <v>40</v>
      </c>
      <c r="L1589" s="10">
        <f t="shared" si="303"/>
        <v>107627.2</v>
      </c>
      <c r="M1589" s="14">
        <v>40</v>
      </c>
      <c r="N1589" s="15">
        <f t="shared" si="304"/>
        <v>107627.2</v>
      </c>
      <c r="O1589" s="14">
        <v>0</v>
      </c>
      <c r="P1589" s="15">
        <f t="shared" si="307"/>
        <v>0</v>
      </c>
      <c r="Q1589" s="14">
        <f t="shared" si="308"/>
        <v>40</v>
      </c>
      <c r="R1589" s="15">
        <f t="shared" si="308"/>
        <v>107627.2</v>
      </c>
      <c r="S1589" s="16">
        <f t="shared" si="309"/>
        <v>0</v>
      </c>
      <c r="T1589" s="10">
        <f t="shared" si="305"/>
        <v>0</v>
      </c>
      <c r="U1589" s="16">
        <f t="shared" si="296"/>
        <v>0</v>
      </c>
      <c r="V1589" s="17">
        <f t="shared" si="306"/>
        <v>0</v>
      </c>
      <c r="W1589" s="16">
        <f t="shared" si="300"/>
        <v>0</v>
      </c>
      <c r="X1589" s="10">
        <f t="shared" si="298"/>
        <v>0</v>
      </c>
    </row>
    <row r="1590" spans="1:24" ht="63" x14ac:dyDescent="0.25">
      <c r="A1590" s="5">
        <v>44399</v>
      </c>
      <c r="B1590" s="5">
        <v>45498</v>
      </c>
      <c r="C1590" s="6" t="s">
        <v>1804</v>
      </c>
      <c r="D1590" s="7" t="s">
        <v>1805</v>
      </c>
      <c r="E1590" s="8">
        <v>1500</v>
      </c>
      <c r="F1590" s="16">
        <v>80</v>
      </c>
      <c r="G1590" s="10">
        <f t="shared" si="301"/>
        <v>120000</v>
      </c>
      <c r="H1590" s="11">
        <v>1737.29</v>
      </c>
      <c r="I1590" s="12">
        <v>40</v>
      </c>
      <c r="J1590" s="13">
        <f t="shared" si="302"/>
        <v>69491.600000000006</v>
      </c>
      <c r="K1590" s="9">
        <f t="shared" si="303"/>
        <v>120</v>
      </c>
      <c r="L1590" s="10">
        <f t="shared" si="303"/>
        <v>189491.6</v>
      </c>
      <c r="M1590" s="14">
        <v>80</v>
      </c>
      <c r="N1590" s="15">
        <f t="shared" si="304"/>
        <v>120000</v>
      </c>
      <c r="O1590" s="14">
        <v>40</v>
      </c>
      <c r="P1590" s="15">
        <f t="shared" si="307"/>
        <v>69491.600000000006</v>
      </c>
      <c r="Q1590" s="14">
        <f t="shared" si="308"/>
        <v>120</v>
      </c>
      <c r="R1590" s="15">
        <f t="shared" si="308"/>
        <v>189491.6</v>
      </c>
      <c r="S1590" s="16">
        <f t="shared" si="309"/>
        <v>0</v>
      </c>
      <c r="T1590" s="10">
        <f t="shared" si="305"/>
        <v>0</v>
      </c>
      <c r="U1590" s="16">
        <f t="shared" si="296"/>
        <v>0</v>
      </c>
      <c r="V1590" s="17">
        <f t="shared" si="306"/>
        <v>0</v>
      </c>
      <c r="W1590" s="16">
        <f t="shared" si="300"/>
        <v>0</v>
      </c>
      <c r="X1590" s="10">
        <f t="shared" si="298"/>
        <v>0</v>
      </c>
    </row>
    <row r="1591" spans="1:24" ht="63" x14ac:dyDescent="0.25">
      <c r="A1591" s="6">
        <v>45498</v>
      </c>
      <c r="B1591" s="6">
        <v>45498</v>
      </c>
      <c r="C1591" s="6" t="s">
        <v>1806</v>
      </c>
      <c r="D1591" s="7" t="s">
        <v>1807</v>
      </c>
      <c r="E1591" s="11">
        <v>1822.03</v>
      </c>
      <c r="F1591" s="9">
        <v>10</v>
      </c>
      <c r="G1591" s="10">
        <f t="shared" si="301"/>
        <v>18220.3</v>
      </c>
      <c r="H1591" s="11">
        <v>0</v>
      </c>
      <c r="I1591" s="12">
        <v>0</v>
      </c>
      <c r="J1591" s="13">
        <f t="shared" si="302"/>
        <v>0</v>
      </c>
      <c r="K1591" s="9">
        <f t="shared" si="303"/>
        <v>10</v>
      </c>
      <c r="L1591" s="10">
        <f t="shared" si="303"/>
        <v>18220.3</v>
      </c>
      <c r="M1591" s="14">
        <v>10</v>
      </c>
      <c r="N1591" s="15">
        <f t="shared" si="304"/>
        <v>18220.3</v>
      </c>
      <c r="O1591" s="14">
        <v>0</v>
      </c>
      <c r="P1591" s="15">
        <f t="shared" si="307"/>
        <v>0</v>
      </c>
      <c r="Q1591" s="14">
        <f t="shared" si="308"/>
        <v>10</v>
      </c>
      <c r="R1591" s="15">
        <f t="shared" si="308"/>
        <v>18220.3</v>
      </c>
      <c r="S1591" s="16">
        <f t="shared" si="309"/>
        <v>0</v>
      </c>
      <c r="T1591" s="10">
        <f t="shared" si="305"/>
        <v>0</v>
      </c>
      <c r="U1591" s="16">
        <f t="shared" ref="U1591:U1654" si="310">I1591-O1591</f>
        <v>0</v>
      </c>
      <c r="V1591" s="17">
        <f t="shared" si="306"/>
        <v>0</v>
      </c>
      <c r="W1591" s="16">
        <f t="shared" si="300"/>
        <v>0</v>
      </c>
      <c r="X1591" s="10">
        <f t="shared" si="298"/>
        <v>0</v>
      </c>
    </row>
    <row r="1592" spans="1:24" ht="31.5" x14ac:dyDescent="0.25">
      <c r="A1592" s="6">
        <v>45499</v>
      </c>
      <c r="B1592" s="6">
        <v>45499</v>
      </c>
      <c r="C1592" s="6" t="s">
        <v>2788</v>
      </c>
      <c r="D1592" s="7" t="s">
        <v>2789</v>
      </c>
      <c r="E1592" s="11">
        <v>3813.56</v>
      </c>
      <c r="F1592" s="16">
        <v>1</v>
      </c>
      <c r="G1592" s="10">
        <f t="shared" si="301"/>
        <v>3813.56</v>
      </c>
      <c r="H1592" s="11">
        <v>0</v>
      </c>
      <c r="I1592" s="12">
        <v>0</v>
      </c>
      <c r="J1592" s="13">
        <f t="shared" si="302"/>
        <v>0</v>
      </c>
      <c r="K1592" s="9">
        <f t="shared" si="303"/>
        <v>1</v>
      </c>
      <c r="L1592" s="10">
        <f t="shared" si="303"/>
        <v>3813.56</v>
      </c>
      <c r="M1592" s="14">
        <v>1</v>
      </c>
      <c r="N1592" s="15">
        <f t="shared" si="304"/>
        <v>3813.56</v>
      </c>
      <c r="O1592" s="14">
        <v>0</v>
      </c>
      <c r="P1592" s="15">
        <f t="shared" si="307"/>
        <v>0</v>
      </c>
      <c r="Q1592" s="14">
        <f t="shared" si="308"/>
        <v>1</v>
      </c>
      <c r="R1592" s="15">
        <f t="shared" si="308"/>
        <v>3813.56</v>
      </c>
      <c r="S1592" s="16">
        <f t="shared" si="309"/>
        <v>0</v>
      </c>
      <c r="T1592" s="10">
        <f t="shared" si="305"/>
        <v>0</v>
      </c>
      <c r="U1592" s="16">
        <f t="shared" si="310"/>
        <v>0</v>
      </c>
      <c r="V1592" s="17">
        <f t="shared" si="306"/>
        <v>0</v>
      </c>
      <c r="W1592" s="16">
        <f t="shared" si="300"/>
        <v>0</v>
      </c>
      <c r="X1592" s="10">
        <f t="shared" si="298"/>
        <v>0</v>
      </c>
    </row>
    <row r="1593" spans="1:24" ht="47.25" x14ac:dyDescent="0.25">
      <c r="A1593" s="6">
        <v>45499</v>
      </c>
      <c r="B1593" s="6">
        <v>45499</v>
      </c>
      <c r="C1593" s="6" t="s">
        <v>3374</v>
      </c>
      <c r="D1593" s="7" t="s">
        <v>3375</v>
      </c>
      <c r="E1593" s="11">
        <v>890</v>
      </c>
      <c r="F1593" s="16">
        <v>50</v>
      </c>
      <c r="G1593" s="10">
        <f t="shared" si="301"/>
        <v>44500</v>
      </c>
      <c r="H1593" s="11">
        <v>0</v>
      </c>
      <c r="I1593" s="12">
        <v>0</v>
      </c>
      <c r="J1593" s="13">
        <f t="shared" si="302"/>
        <v>0</v>
      </c>
      <c r="K1593" s="9">
        <f t="shared" si="303"/>
        <v>50</v>
      </c>
      <c r="L1593" s="10">
        <f t="shared" si="303"/>
        <v>44500</v>
      </c>
      <c r="M1593" s="14">
        <v>50</v>
      </c>
      <c r="N1593" s="15">
        <f t="shared" si="304"/>
        <v>44500</v>
      </c>
      <c r="O1593" s="14">
        <v>0</v>
      </c>
      <c r="P1593" s="15">
        <f t="shared" si="307"/>
        <v>0</v>
      </c>
      <c r="Q1593" s="14">
        <f t="shared" si="308"/>
        <v>50</v>
      </c>
      <c r="R1593" s="15">
        <f t="shared" si="308"/>
        <v>44500</v>
      </c>
      <c r="S1593" s="16">
        <v>0</v>
      </c>
      <c r="T1593" s="10">
        <f t="shared" si="305"/>
        <v>0</v>
      </c>
      <c r="U1593" s="16">
        <f t="shared" si="310"/>
        <v>0</v>
      </c>
      <c r="V1593" s="17">
        <f t="shared" si="306"/>
        <v>0</v>
      </c>
      <c r="W1593" s="16">
        <f t="shared" si="300"/>
        <v>0</v>
      </c>
      <c r="X1593" s="10">
        <f t="shared" si="298"/>
        <v>0</v>
      </c>
    </row>
    <row r="1594" spans="1:24" ht="30" x14ac:dyDescent="0.25">
      <c r="A1594" s="32">
        <v>45233</v>
      </c>
      <c r="B1594" s="32">
        <v>45502</v>
      </c>
      <c r="C1594" s="6" t="s">
        <v>2790</v>
      </c>
      <c r="D1594" s="31" t="s">
        <v>2791</v>
      </c>
      <c r="E1594" s="8">
        <v>150</v>
      </c>
      <c r="F1594" s="16">
        <v>1</v>
      </c>
      <c r="G1594" s="10">
        <f t="shared" si="301"/>
        <v>150</v>
      </c>
      <c r="H1594" s="11">
        <v>650</v>
      </c>
      <c r="I1594" s="12">
        <v>1</v>
      </c>
      <c r="J1594" s="13">
        <f t="shared" si="302"/>
        <v>650</v>
      </c>
      <c r="K1594" s="9">
        <f t="shared" si="303"/>
        <v>2</v>
      </c>
      <c r="L1594" s="10">
        <f t="shared" si="303"/>
        <v>800</v>
      </c>
      <c r="M1594" s="14">
        <v>1</v>
      </c>
      <c r="N1594" s="15">
        <f t="shared" si="304"/>
        <v>150</v>
      </c>
      <c r="O1594" s="14">
        <v>1</v>
      </c>
      <c r="P1594" s="15">
        <f t="shared" si="307"/>
        <v>650</v>
      </c>
      <c r="Q1594" s="14">
        <f t="shared" si="308"/>
        <v>2</v>
      </c>
      <c r="R1594" s="15">
        <f t="shared" si="308"/>
        <v>800</v>
      </c>
      <c r="S1594" s="16">
        <f>F1594-M1594</f>
        <v>0</v>
      </c>
      <c r="T1594" s="10">
        <f t="shared" si="305"/>
        <v>0</v>
      </c>
      <c r="U1594" s="16">
        <f t="shared" si="310"/>
        <v>0</v>
      </c>
      <c r="V1594" s="17">
        <f t="shared" si="306"/>
        <v>0</v>
      </c>
      <c r="W1594" s="16">
        <f t="shared" si="300"/>
        <v>0</v>
      </c>
      <c r="X1594" s="10">
        <f t="shared" si="298"/>
        <v>0</v>
      </c>
    </row>
    <row r="1595" spans="1:24" ht="31.5" x14ac:dyDescent="0.25">
      <c r="A1595" s="18">
        <v>45511</v>
      </c>
      <c r="B1595" s="18">
        <v>45511</v>
      </c>
      <c r="C1595" s="6" t="s">
        <v>1808</v>
      </c>
      <c r="D1595" s="19" t="s">
        <v>1809</v>
      </c>
      <c r="E1595" s="20">
        <v>1023.6</v>
      </c>
      <c r="F1595" s="9">
        <v>2</v>
      </c>
      <c r="G1595" s="10">
        <f t="shared" si="301"/>
        <v>2047.2</v>
      </c>
      <c r="H1595" s="11">
        <v>0</v>
      </c>
      <c r="I1595" s="12">
        <v>0</v>
      </c>
      <c r="J1595" s="13">
        <f t="shared" si="302"/>
        <v>0</v>
      </c>
      <c r="K1595" s="9">
        <f t="shared" si="303"/>
        <v>2</v>
      </c>
      <c r="L1595" s="10">
        <f t="shared" si="303"/>
        <v>2047.2</v>
      </c>
      <c r="M1595" s="14">
        <v>2</v>
      </c>
      <c r="N1595" s="15">
        <f t="shared" si="304"/>
        <v>2047.2</v>
      </c>
      <c r="O1595" s="14">
        <v>0</v>
      </c>
      <c r="P1595" s="15">
        <f t="shared" si="307"/>
        <v>0</v>
      </c>
      <c r="Q1595" s="14">
        <f t="shared" si="308"/>
        <v>2</v>
      </c>
      <c r="R1595" s="15">
        <f t="shared" si="308"/>
        <v>2047.2</v>
      </c>
      <c r="S1595" s="16">
        <f>F1595-M1595</f>
        <v>0</v>
      </c>
      <c r="T1595" s="10">
        <f t="shared" si="305"/>
        <v>0</v>
      </c>
      <c r="U1595" s="16">
        <f t="shared" si="310"/>
        <v>0</v>
      </c>
      <c r="V1595" s="17">
        <f t="shared" si="306"/>
        <v>0</v>
      </c>
      <c r="W1595" s="16">
        <f t="shared" si="300"/>
        <v>0</v>
      </c>
      <c r="X1595" s="10">
        <f t="shared" si="298"/>
        <v>0</v>
      </c>
    </row>
    <row r="1596" spans="1:24" ht="47.25" x14ac:dyDescent="0.25">
      <c r="A1596" s="6">
        <v>44131</v>
      </c>
      <c r="B1596" s="6">
        <v>45512</v>
      </c>
      <c r="C1596" s="6" t="s">
        <v>3376</v>
      </c>
      <c r="D1596" s="7" t="s">
        <v>3377</v>
      </c>
      <c r="E1596" s="11">
        <v>1325</v>
      </c>
      <c r="F1596" s="16">
        <v>4</v>
      </c>
      <c r="G1596" s="10">
        <f t="shared" si="301"/>
        <v>5300</v>
      </c>
      <c r="H1596" s="11">
        <v>1152.31</v>
      </c>
      <c r="I1596" s="12">
        <v>15</v>
      </c>
      <c r="J1596" s="13">
        <f t="shared" si="302"/>
        <v>17284.649999999998</v>
      </c>
      <c r="K1596" s="9">
        <f t="shared" si="303"/>
        <v>19</v>
      </c>
      <c r="L1596" s="10">
        <f t="shared" si="303"/>
        <v>22584.649999999998</v>
      </c>
      <c r="M1596" s="14">
        <v>4</v>
      </c>
      <c r="N1596" s="15">
        <f t="shared" si="304"/>
        <v>5300</v>
      </c>
      <c r="O1596" s="14">
        <v>11</v>
      </c>
      <c r="P1596" s="15">
        <f t="shared" si="307"/>
        <v>12675.41</v>
      </c>
      <c r="Q1596" s="14">
        <f t="shared" si="308"/>
        <v>15</v>
      </c>
      <c r="R1596" s="15">
        <f t="shared" si="308"/>
        <v>17975.41</v>
      </c>
      <c r="S1596" s="16">
        <v>0</v>
      </c>
      <c r="T1596" s="10">
        <f t="shared" si="305"/>
        <v>0</v>
      </c>
      <c r="U1596" s="16">
        <f t="shared" si="310"/>
        <v>4</v>
      </c>
      <c r="V1596" s="17">
        <f t="shared" si="306"/>
        <v>4609.24</v>
      </c>
      <c r="W1596" s="16">
        <f t="shared" si="300"/>
        <v>4</v>
      </c>
      <c r="X1596" s="10">
        <f t="shared" si="298"/>
        <v>4609.24</v>
      </c>
    </row>
    <row r="1597" spans="1:24" ht="47.25" x14ac:dyDescent="0.25">
      <c r="A1597" s="6">
        <v>44131</v>
      </c>
      <c r="B1597" s="6">
        <v>45512</v>
      </c>
      <c r="C1597" s="6" t="s">
        <v>3378</v>
      </c>
      <c r="D1597" s="7" t="s">
        <v>3379</v>
      </c>
      <c r="E1597" s="11">
        <v>1795</v>
      </c>
      <c r="F1597" s="16">
        <v>10</v>
      </c>
      <c r="G1597" s="10">
        <f t="shared" si="301"/>
        <v>17950</v>
      </c>
      <c r="H1597" s="11">
        <v>2775.36</v>
      </c>
      <c r="I1597" s="12">
        <v>2</v>
      </c>
      <c r="J1597" s="13">
        <f t="shared" si="302"/>
        <v>5550.72</v>
      </c>
      <c r="K1597" s="9">
        <f t="shared" si="303"/>
        <v>12</v>
      </c>
      <c r="L1597" s="10">
        <f t="shared" si="303"/>
        <v>23500.720000000001</v>
      </c>
      <c r="M1597" s="14">
        <v>10</v>
      </c>
      <c r="N1597" s="15">
        <f t="shared" si="304"/>
        <v>17950</v>
      </c>
      <c r="O1597" s="14">
        <v>0</v>
      </c>
      <c r="P1597" s="15">
        <f t="shared" si="307"/>
        <v>0</v>
      </c>
      <c r="Q1597" s="14">
        <f t="shared" si="308"/>
        <v>10</v>
      </c>
      <c r="R1597" s="15">
        <f t="shared" si="308"/>
        <v>17950</v>
      </c>
      <c r="S1597" s="16">
        <v>0</v>
      </c>
      <c r="T1597" s="10">
        <f t="shared" si="305"/>
        <v>0</v>
      </c>
      <c r="U1597" s="16">
        <f t="shared" si="310"/>
        <v>2</v>
      </c>
      <c r="V1597" s="17">
        <f t="shared" si="306"/>
        <v>5550.72</v>
      </c>
      <c r="W1597" s="16">
        <f t="shared" si="300"/>
        <v>2</v>
      </c>
      <c r="X1597" s="10">
        <f t="shared" si="298"/>
        <v>5550.72</v>
      </c>
    </row>
    <row r="1598" spans="1:24" ht="47.25" x14ac:dyDescent="0.25">
      <c r="A1598" s="6">
        <v>44131</v>
      </c>
      <c r="B1598" s="6">
        <v>45512</v>
      </c>
      <c r="C1598" s="6" t="s">
        <v>3380</v>
      </c>
      <c r="D1598" s="7" t="s">
        <v>3381</v>
      </c>
      <c r="E1598" s="11">
        <v>1375</v>
      </c>
      <c r="F1598" s="16">
        <v>11</v>
      </c>
      <c r="G1598" s="10">
        <f t="shared" si="301"/>
        <v>15125</v>
      </c>
      <c r="H1598" s="11">
        <v>1630.21</v>
      </c>
      <c r="I1598" s="12">
        <v>20</v>
      </c>
      <c r="J1598" s="13">
        <f t="shared" si="302"/>
        <v>32604.2</v>
      </c>
      <c r="K1598" s="9">
        <f t="shared" si="303"/>
        <v>31</v>
      </c>
      <c r="L1598" s="10">
        <f t="shared" si="303"/>
        <v>47729.2</v>
      </c>
      <c r="M1598" s="14">
        <v>11</v>
      </c>
      <c r="N1598" s="15">
        <f t="shared" si="304"/>
        <v>15125</v>
      </c>
      <c r="O1598" s="14">
        <v>19</v>
      </c>
      <c r="P1598" s="15">
        <f t="shared" si="307"/>
        <v>30973.99</v>
      </c>
      <c r="Q1598" s="14">
        <f t="shared" si="308"/>
        <v>30</v>
      </c>
      <c r="R1598" s="15">
        <f t="shared" si="308"/>
        <v>46098.990000000005</v>
      </c>
      <c r="S1598" s="16">
        <v>0</v>
      </c>
      <c r="T1598" s="10">
        <f t="shared" si="305"/>
        <v>0</v>
      </c>
      <c r="U1598" s="16">
        <f t="shared" si="310"/>
        <v>1</v>
      </c>
      <c r="V1598" s="17">
        <f t="shared" si="306"/>
        <v>1630.21</v>
      </c>
      <c r="W1598" s="16">
        <f t="shared" si="300"/>
        <v>1</v>
      </c>
      <c r="X1598" s="10">
        <f t="shared" si="298"/>
        <v>1630.21</v>
      </c>
    </row>
    <row r="1599" spans="1:24" ht="47.25" x14ac:dyDescent="0.25">
      <c r="A1599" s="6" t="s">
        <v>2476</v>
      </c>
      <c r="B1599" s="6">
        <v>45512</v>
      </c>
      <c r="C1599" s="6" t="s">
        <v>3382</v>
      </c>
      <c r="D1599" s="7" t="s">
        <v>3383</v>
      </c>
      <c r="E1599" s="11">
        <v>1150</v>
      </c>
      <c r="F1599" s="16">
        <v>28</v>
      </c>
      <c r="G1599" s="10">
        <f t="shared" si="301"/>
        <v>32200</v>
      </c>
      <c r="H1599" s="11">
        <v>1322.4</v>
      </c>
      <c r="I1599" s="12">
        <v>30</v>
      </c>
      <c r="J1599" s="13">
        <f t="shared" si="302"/>
        <v>39672</v>
      </c>
      <c r="K1599" s="9">
        <f t="shared" si="303"/>
        <v>58</v>
      </c>
      <c r="L1599" s="10">
        <f t="shared" si="303"/>
        <v>71872</v>
      </c>
      <c r="M1599" s="14">
        <v>28</v>
      </c>
      <c r="N1599" s="15">
        <f t="shared" si="304"/>
        <v>32200</v>
      </c>
      <c r="O1599" s="14">
        <v>20</v>
      </c>
      <c r="P1599" s="15">
        <f t="shared" si="307"/>
        <v>26448</v>
      </c>
      <c r="Q1599" s="14">
        <f t="shared" si="308"/>
        <v>48</v>
      </c>
      <c r="R1599" s="15">
        <f t="shared" si="308"/>
        <v>58648</v>
      </c>
      <c r="S1599" s="16">
        <v>0</v>
      </c>
      <c r="T1599" s="10">
        <f t="shared" si="305"/>
        <v>0</v>
      </c>
      <c r="U1599" s="16">
        <f t="shared" si="310"/>
        <v>10</v>
      </c>
      <c r="V1599" s="17">
        <f t="shared" si="306"/>
        <v>13224</v>
      </c>
      <c r="W1599" s="16">
        <f t="shared" si="300"/>
        <v>10</v>
      </c>
      <c r="X1599" s="10">
        <f t="shared" si="298"/>
        <v>13224</v>
      </c>
    </row>
    <row r="1600" spans="1:24" ht="31.5" x14ac:dyDescent="0.25">
      <c r="A1600" s="6">
        <v>44413</v>
      </c>
      <c r="B1600" s="6">
        <v>45512</v>
      </c>
      <c r="C1600" s="6" t="s">
        <v>3384</v>
      </c>
      <c r="D1600" s="7" t="s">
        <v>3385</v>
      </c>
      <c r="E1600" s="11">
        <v>3850</v>
      </c>
      <c r="F1600" s="16">
        <v>13</v>
      </c>
      <c r="G1600" s="10">
        <f t="shared" si="301"/>
        <v>50050</v>
      </c>
      <c r="H1600" s="11">
        <v>3344</v>
      </c>
      <c r="I1600" s="12">
        <v>20</v>
      </c>
      <c r="J1600" s="13">
        <f t="shared" si="302"/>
        <v>66880</v>
      </c>
      <c r="K1600" s="9">
        <f t="shared" si="303"/>
        <v>33</v>
      </c>
      <c r="L1600" s="10">
        <f t="shared" si="303"/>
        <v>116930</v>
      </c>
      <c r="M1600" s="14">
        <v>13</v>
      </c>
      <c r="N1600" s="15">
        <f t="shared" si="304"/>
        <v>50050</v>
      </c>
      <c r="O1600" s="14">
        <v>19</v>
      </c>
      <c r="P1600" s="15">
        <f t="shared" si="307"/>
        <v>63536</v>
      </c>
      <c r="Q1600" s="14">
        <f t="shared" ref="Q1600:R1631" si="311">M1600+O1600</f>
        <v>32</v>
      </c>
      <c r="R1600" s="15">
        <f t="shared" si="311"/>
        <v>113586</v>
      </c>
      <c r="S1600" s="16">
        <v>0</v>
      </c>
      <c r="T1600" s="10">
        <f t="shared" si="305"/>
        <v>0</v>
      </c>
      <c r="U1600" s="16">
        <f t="shared" si="310"/>
        <v>1</v>
      </c>
      <c r="V1600" s="17">
        <f t="shared" si="306"/>
        <v>3344</v>
      </c>
      <c r="W1600" s="16">
        <f t="shared" si="300"/>
        <v>1</v>
      </c>
      <c r="X1600" s="10">
        <f t="shared" si="298"/>
        <v>3344</v>
      </c>
    </row>
    <row r="1601" spans="1:24" ht="31.5" x14ac:dyDescent="0.25">
      <c r="A1601" s="6">
        <v>44162</v>
      </c>
      <c r="B1601" s="6">
        <v>45512</v>
      </c>
      <c r="C1601" s="6" t="s">
        <v>3386</v>
      </c>
      <c r="D1601" s="7" t="s">
        <v>3387</v>
      </c>
      <c r="E1601" s="11">
        <v>3495</v>
      </c>
      <c r="F1601" s="16">
        <v>13</v>
      </c>
      <c r="G1601" s="10">
        <f t="shared" si="301"/>
        <v>45435</v>
      </c>
      <c r="H1601" s="11">
        <v>3344</v>
      </c>
      <c r="I1601" s="12">
        <v>21</v>
      </c>
      <c r="J1601" s="13">
        <f t="shared" si="302"/>
        <v>70224</v>
      </c>
      <c r="K1601" s="9">
        <f t="shared" si="303"/>
        <v>34</v>
      </c>
      <c r="L1601" s="10">
        <f t="shared" si="303"/>
        <v>115659</v>
      </c>
      <c r="M1601" s="14">
        <v>13</v>
      </c>
      <c r="N1601" s="15">
        <f t="shared" si="304"/>
        <v>45435</v>
      </c>
      <c r="O1601" s="14">
        <v>20</v>
      </c>
      <c r="P1601" s="15">
        <f t="shared" si="307"/>
        <v>66880</v>
      </c>
      <c r="Q1601" s="14">
        <f t="shared" si="311"/>
        <v>33</v>
      </c>
      <c r="R1601" s="15">
        <f t="shared" si="311"/>
        <v>112315</v>
      </c>
      <c r="S1601" s="16">
        <v>0</v>
      </c>
      <c r="T1601" s="10">
        <f t="shared" si="305"/>
        <v>0</v>
      </c>
      <c r="U1601" s="16">
        <f t="shared" si="310"/>
        <v>1</v>
      </c>
      <c r="V1601" s="17">
        <f t="shared" si="306"/>
        <v>3344</v>
      </c>
      <c r="W1601" s="16">
        <f t="shared" si="300"/>
        <v>1</v>
      </c>
      <c r="X1601" s="10">
        <f t="shared" si="298"/>
        <v>3344</v>
      </c>
    </row>
    <row r="1602" spans="1:24" ht="47.25" x14ac:dyDescent="0.25">
      <c r="A1602" s="35">
        <v>45092</v>
      </c>
      <c r="B1602" s="6">
        <v>45512</v>
      </c>
      <c r="C1602" s="6" t="s">
        <v>3388</v>
      </c>
      <c r="D1602" s="7" t="s">
        <v>3389</v>
      </c>
      <c r="E1602" s="11">
        <v>1182</v>
      </c>
      <c r="F1602" s="9">
        <v>4</v>
      </c>
      <c r="G1602" s="10">
        <f t="shared" si="301"/>
        <v>4728</v>
      </c>
      <c r="H1602" s="11">
        <v>1588.4</v>
      </c>
      <c r="I1602" s="12">
        <v>74</v>
      </c>
      <c r="J1602" s="13">
        <f t="shared" si="302"/>
        <v>117541.6</v>
      </c>
      <c r="K1602" s="9">
        <f t="shared" si="303"/>
        <v>78</v>
      </c>
      <c r="L1602" s="10">
        <f t="shared" si="303"/>
        <v>122269.6</v>
      </c>
      <c r="M1602" s="14">
        <v>4</v>
      </c>
      <c r="N1602" s="15">
        <f t="shared" si="304"/>
        <v>4728</v>
      </c>
      <c r="O1602" s="14">
        <v>61</v>
      </c>
      <c r="P1602" s="15">
        <f t="shared" si="307"/>
        <v>96892.400000000009</v>
      </c>
      <c r="Q1602" s="14">
        <f t="shared" si="311"/>
        <v>65</v>
      </c>
      <c r="R1602" s="15">
        <f t="shared" si="311"/>
        <v>101620.40000000001</v>
      </c>
      <c r="S1602" s="16">
        <v>0</v>
      </c>
      <c r="T1602" s="10">
        <f t="shared" si="305"/>
        <v>0</v>
      </c>
      <c r="U1602" s="16">
        <f t="shared" si="310"/>
        <v>13</v>
      </c>
      <c r="V1602" s="17">
        <f t="shared" si="306"/>
        <v>20649.2</v>
      </c>
      <c r="W1602" s="16">
        <f t="shared" si="300"/>
        <v>13</v>
      </c>
      <c r="X1602" s="10">
        <f t="shared" si="298"/>
        <v>20649.2</v>
      </c>
    </row>
    <row r="1603" spans="1:24" ht="63" x14ac:dyDescent="0.25">
      <c r="A1603" s="18">
        <v>45513</v>
      </c>
      <c r="B1603" s="18">
        <v>45513</v>
      </c>
      <c r="C1603" s="6" t="s">
        <v>1810</v>
      </c>
      <c r="D1603" s="19" t="s">
        <v>1811</v>
      </c>
      <c r="E1603" s="20">
        <v>114</v>
      </c>
      <c r="F1603" s="9">
        <v>3</v>
      </c>
      <c r="G1603" s="10">
        <f t="shared" si="301"/>
        <v>342</v>
      </c>
      <c r="H1603" s="11">
        <v>0</v>
      </c>
      <c r="I1603" s="12">
        <v>0</v>
      </c>
      <c r="J1603" s="13">
        <f t="shared" si="302"/>
        <v>0</v>
      </c>
      <c r="K1603" s="9">
        <f t="shared" si="303"/>
        <v>3</v>
      </c>
      <c r="L1603" s="10">
        <f t="shared" si="303"/>
        <v>342</v>
      </c>
      <c r="M1603" s="14">
        <v>3</v>
      </c>
      <c r="N1603" s="15">
        <f t="shared" si="304"/>
        <v>342</v>
      </c>
      <c r="O1603" s="14">
        <v>0</v>
      </c>
      <c r="P1603" s="15">
        <f t="shared" si="307"/>
        <v>0</v>
      </c>
      <c r="Q1603" s="14">
        <f t="shared" si="311"/>
        <v>3</v>
      </c>
      <c r="R1603" s="15">
        <f t="shared" si="311"/>
        <v>342</v>
      </c>
      <c r="S1603" s="16">
        <f>F1603-M1603</f>
        <v>0</v>
      </c>
      <c r="T1603" s="10">
        <f t="shared" si="305"/>
        <v>0</v>
      </c>
      <c r="U1603" s="16">
        <f t="shared" si="310"/>
        <v>0</v>
      </c>
      <c r="V1603" s="17">
        <f t="shared" si="306"/>
        <v>0</v>
      </c>
      <c r="W1603" s="16">
        <f t="shared" si="300"/>
        <v>0</v>
      </c>
      <c r="X1603" s="10">
        <f t="shared" si="300"/>
        <v>0</v>
      </c>
    </row>
    <row r="1604" spans="1:24" ht="63" x14ac:dyDescent="0.25">
      <c r="A1604" s="18">
        <v>45516</v>
      </c>
      <c r="B1604" s="18">
        <v>45516</v>
      </c>
      <c r="C1604" s="6" t="s">
        <v>1812</v>
      </c>
      <c r="D1604" s="19" t="s">
        <v>1813</v>
      </c>
      <c r="E1604" s="20">
        <v>93069.09</v>
      </c>
      <c r="F1604" s="9">
        <v>1</v>
      </c>
      <c r="G1604" s="10">
        <f t="shared" si="301"/>
        <v>93069.09</v>
      </c>
      <c r="H1604" s="11">
        <v>0</v>
      </c>
      <c r="I1604" s="12">
        <v>0</v>
      </c>
      <c r="J1604" s="13">
        <f t="shared" si="302"/>
        <v>0</v>
      </c>
      <c r="K1604" s="9">
        <f t="shared" si="303"/>
        <v>1</v>
      </c>
      <c r="L1604" s="10">
        <f t="shared" si="303"/>
        <v>93069.09</v>
      </c>
      <c r="M1604" s="14">
        <v>1</v>
      </c>
      <c r="N1604" s="15">
        <f t="shared" si="304"/>
        <v>93069.09</v>
      </c>
      <c r="O1604" s="14">
        <v>0</v>
      </c>
      <c r="P1604" s="15">
        <f t="shared" si="307"/>
        <v>0</v>
      </c>
      <c r="Q1604" s="14">
        <f t="shared" si="311"/>
        <v>1</v>
      </c>
      <c r="R1604" s="15">
        <f t="shared" si="311"/>
        <v>93069.09</v>
      </c>
      <c r="S1604" s="16">
        <f>F1604-M1604</f>
        <v>0</v>
      </c>
      <c r="T1604" s="10">
        <f t="shared" si="305"/>
        <v>0</v>
      </c>
      <c r="U1604" s="16">
        <f t="shared" si="310"/>
        <v>0</v>
      </c>
      <c r="V1604" s="17">
        <f t="shared" si="306"/>
        <v>0</v>
      </c>
      <c r="W1604" s="16">
        <f t="shared" ref="W1604:X1667" si="312">S1604+U1604</f>
        <v>0</v>
      </c>
      <c r="X1604" s="10">
        <f t="shared" si="312"/>
        <v>0</v>
      </c>
    </row>
    <row r="1605" spans="1:24" ht="63" x14ac:dyDescent="0.25">
      <c r="A1605" s="18">
        <v>45524</v>
      </c>
      <c r="B1605" s="18">
        <v>45524</v>
      </c>
      <c r="C1605" s="6" t="s">
        <v>1814</v>
      </c>
      <c r="D1605" s="19" t="s">
        <v>1815</v>
      </c>
      <c r="E1605" s="20">
        <v>2400</v>
      </c>
      <c r="F1605" s="9">
        <v>1</v>
      </c>
      <c r="G1605" s="10">
        <f t="shared" si="301"/>
        <v>2400</v>
      </c>
      <c r="H1605" s="11">
        <v>0</v>
      </c>
      <c r="I1605" s="12">
        <v>0</v>
      </c>
      <c r="J1605" s="13">
        <f t="shared" si="302"/>
        <v>0</v>
      </c>
      <c r="K1605" s="9">
        <f t="shared" si="303"/>
        <v>1</v>
      </c>
      <c r="L1605" s="10">
        <f t="shared" si="303"/>
        <v>2400</v>
      </c>
      <c r="M1605" s="14">
        <v>1</v>
      </c>
      <c r="N1605" s="15">
        <f t="shared" si="304"/>
        <v>2400</v>
      </c>
      <c r="O1605" s="14">
        <v>0</v>
      </c>
      <c r="P1605" s="15">
        <f t="shared" si="307"/>
        <v>0</v>
      </c>
      <c r="Q1605" s="14">
        <f t="shared" si="311"/>
        <v>1</v>
      </c>
      <c r="R1605" s="15">
        <f t="shared" si="311"/>
        <v>2400</v>
      </c>
      <c r="S1605" s="16">
        <f>F1605-M1605</f>
        <v>0</v>
      </c>
      <c r="T1605" s="10">
        <f t="shared" si="305"/>
        <v>0</v>
      </c>
      <c r="U1605" s="16">
        <f t="shared" si="310"/>
        <v>0</v>
      </c>
      <c r="V1605" s="17">
        <f t="shared" si="306"/>
        <v>0</v>
      </c>
      <c r="W1605" s="16">
        <f t="shared" si="312"/>
        <v>0</v>
      </c>
      <c r="X1605" s="10">
        <f t="shared" si="312"/>
        <v>0</v>
      </c>
    </row>
    <row r="1606" spans="1:24" ht="31.5" x14ac:dyDescent="0.25">
      <c r="A1606" s="6">
        <v>45524</v>
      </c>
      <c r="B1606" s="6">
        <v>45524</v>
      </c>
      <c r="C1606" s="6" t="s">
        <v>2792</v>
      </c>
      <c r="D1606" s="7" t="s">
        <v>2793</v>
      </c>
      <c r="E1606" s="11">
        <v>29134.03</v>
      </c>
      <c r="F1606" s="16">
        <v>1</v>
      </c>
      <c r="G1606" s="10">
        <f t="shared" si="301"/>
        <v>29134.03</v>
      </c>
      <c r="H1606" s="11">
        <v>0</v>
      </c>
      <c r="I1606" s="12">
        <v>0</v>
      </c>
      <c r="J1606" s="13">
        <f t="shared" si="302"/>
        <v>0</v>
      </c>
      <c r="K1606" s="9">
        <f t="shared" si="303"/>
        <v>1</v>
      </c>
      <c r="L1606" s="10">
        <f t="shared" si="303"/>
        <v>29134.03</v>
      </c>
      <c r="M1606" s="14">
        <v>1</v>
      </c>
      <c r="N1606" s="15">
        <f t="shared" si="304"/>
        <v>29134.03</v>
      </c>
      <c r="O1606" s="14">
        <v>0</v>
      </c>
      <c r="P1606" s="15">
        <f t="shared" si="307"/>
        <v>0</v>
      </c>
      <c r="Q1606" s="14">
        <f t="shared" si="311"/>
        <v>1</v>
      </c>
      <c r="R1606" s="15">
        <f t="shared" si="311"/>
        <v>29134.03</v>
      </c>
      <c r="S1606" s="16">
        <f>F1606-M1606</f>
        <v>0</v>
      </c>
      <c r="T1606" s="10">
        <f t="shared" si="305"/>
        <v>0</v>
      </c>
      <c r="U1606" s="16">
        <f t="shared" si="310"/>
        <v>0</v>
      </c>
      <c r="V1606" s="17">
        <f t="shared" si="306"/>
        <v>0</v>
      </c>
      <c r="W1606" s="16">
        <f t="shared" si="312"/>
        <v>0</v>
      </c>
      <c r="X1606" s="10">
        <f t="shared" si="312"/>
        <v>0</v>
      </c>
    </row>
    <row r="1607" spans="1:24" ht="31.5" x14ac:dyDescent="0.25">
      <c r="A1607" s="6">
        <v>45526</v>
      </c>
      <c r="B1607" s="6">
        <v>45526</v>
      </c>
      <c r="C1607" s="6" t="s">
        <v>3390</v>
      </c>
      <c r="D1607" s="7" t="s">
        <v>3391</v>
      </c>
      <c r="E1607" s="11">
        <v>875</v>
      </c>
      <c r="F1607" s="16">
        <v>1</v>
      </c>
      <c r="G1607" s="10">
        <f t="shared" si="301"/>
        <v>875</v>
      </c>
      <c r="H1607" s="11">
        <v>0</v>
      </c>
      <c r="I1607" s="12">
        <v>0</v>
      </c>
      <c r="J1607" s="13">
        <f t="shared" si="302"/>
        <v>0</v>
      </c>
      <c r="K1607" s="9">
        <f t="shared" si="303"/>
        <v>1</v>
      </c>
      <c r="L1607" s="10">
        <f t="shared" si="303"/>
        <v>875</v>
      </c>
      <c r="M1607" s="14">
        <v>1</v>
      </c>
      <c r="N1607" s="15">
        <f t="shared" si="304"/>
        <v>875</v>
      </c>
      <c r="O1607" s="14">
        <v>0</v>
      </c>
      <c r="P1607" s="15">
        <f t="shared" si="307"/>
        <v>0</v>
      </c>
      <c r="Q1607" s="14">
        <f t="shared" si="311"/>
        <v>1</v>
      </c>
      <c r="R1607" s="15">
        <f t="shared" si="311"/>
        <v>875</v>
      </c>
      <c r="S1607" s="16">
        <v>0</v>
      </c>
      <c r="T1607" s="10">
        <f t="shared" si="305"/>
        <v>0</v>
      </c>
      <c r="U1607" s="16">
        <f t="shared" si="310"/>
        <v>0</v>
      </c>
      <c r="V1607" s="17">
        <f t="shared" si="306"/>
        <v>0</v>
      </c>
      <c r="W1607" s="16">
        <f t="shared" si="312"/>
        <v>0</v>
      </c>
      <c r="X1607" s="10">
        <f t="shared" si="312"/>
        <v>0</v>
      </c>
    </row>
    <row r="1608" spans="1:24" ht="31.5" x14ac:dyDescent="0.25">
      <c r="A1608" s="6">
        <v>45526</v>
      </c>
      <c r="B1608" s="6">
        <v>45526</v>
      </c>
      <c r="C1608" s="6" t="s">
        <v>3392</v>
      </c>
      <c r="D1608" s="7" t="s">
        <v>3393</v>
      </c>
      <c r="E1608" s="11">
        <v>990</v>
      </c>
      <c r="F1608" s="16">
        <v>1</v>
      </c>
      <c r="G1608" s="10">
        <f t="shared" si="301"/>
        <v>990</v>
      </c>
      <c r="H1608" s="11">
        <v>0</v>
      </c>
      <c r="I1608" s="12">
        <v>0</v>
      </c>
      <c r="J1608" s="13">
        <f t="shared" si="302"/>
        <v>0</v>
      </c>
      <c r="K1608" s="9">
        <f t="shared" si="303"/>
        <v>1</v>
      </c>
      <c r="L1608" s="10">
        <f t="shared" si="303"/>
        <v>990</v>
      </c>
      <c r="M1608" s="14">
        <v>1</v>
      </c>
      <c r="N1608" s="15">
        <f t="shared" si="304"/>
        <v>990</v>
      </c>
      <c r="O1608" s="14">
        <v>0</v>
      </c>
      <c r="P1608" s="15">
        <f t="shared" si="307"/>
        <v>0</v>
      </c>
      <c r="Q1608" s="14">
        <f t="shared" si="311"/>
        <v>1</v>
      </c>
      <c r="R1608" s="15">
        <v>0</v>
      </c>
      <c r="S1608" s="16">
        <v>0</v>
      </c>
      <c r="T1608" s="10">
        <f t="shared" si="305"/>
        <v>0</v>
      </c>
      <c r="U1608" s="16">
        <f t="shared" si="310"/>
        <v>0</v>
      </c>
      <c r="V1608" s="17">
        <f t="shared" si="306"/>
        <v>0</v>
      </c>
      <c r="W1608" s="16">
        <f t="shared" si="312"/>
        <v>0</v>
      </c>
      <c r="X1608" s="10">
        <f t="shared" si="312"/>
        <v>0</v>
      </c>
    </row>
    <row r="1609" spans="1:24" ht="31.5" x14ac:dyDescent="0.25">
      <c r="A1609" s="6">
        <v>45530</v>
      </c>
      <c r="B1609" s="6">
        <v>45530</v>
      </c>
      <c r="C1609" s="6" t="s">
        <v>2794</v>
      </c>
      <c r="D1609" s="7" t="s">
        <v>2795</v>
      </c>
      <c r="E1609" s="11">
        <v>1300</v>
      </c>
      <c r="F1609" s="16">
        <v>1</v>
      </c>
      <c r="G1609" s="10">
        <f t="shared" si="301"/>
        <v>1300</v>
      </c>
      <c r="H1609" s="11">
        <v>0</v>
      </c>
      <c r="I1609" s="12">
        <v>0</v>
      </c>
      <c r="J1609" s="13">
        <f t="shared" si="302"/>
        <v>0</v>
      </c>
      <c r="K1609" s="9">
        <f t="shared" si="303"/>
        <v>1</v>
      </c>
      <c r="L1609" s="10">
        <f t="shared" si="303"/>
        <v>1300</v>
      </c>
      <c r="M1609" s="14">
        <v>1</v>
      </c>
      <c r="N1609" s="15">
        <f t="shared" si="304"/>
        <v>1300</v>
      </c>
      <c r="O1609" s="14">
        <v>0</v>
      </c>
      <c r="P1609" s="15">
        <f t="shared" si="307"/>
        <v>0</v>
      </c>
      <c r="Q1609" s="14">
        <f t="shared" si="311"/>
        <v>1</v>
      </c>
      <c r="R1609" s="15">
        <f>N1609+P1609</f>
        <v>1300</v>
      </c>
      <c r="S1609" s="16">
        <f>F1609-M1609</f>
        <v>0</v>
      </c>
      <c r="T1609" s="10">
        <f t="shared" si="305"/>
        <v>0</v>
      </c>
      <c r="U1609" s="16">
        <f t="shared" si="310"/>
        <v>0</v>
      </c>
      <c r="V1609" s="17">
        <f t="shared" si="306"/>
        <v>0</v>
      </c>
      <c r="W1609" s="16">
        <f t="shared" si="312"/>
        <v>0</v>
      </c>
      <c r="X1609" s="10">
        <f t="shared" si="312"/>
        <v>0</v>
      </c>
    </row>
    <row r="1610" spans="1:24" ht="47.25" x14ac:dyDescent="0.25">
      <c r="A1610" s="6">
        <v>45530</v>
      </c>
      <c r="B1610" s="6">
        <v>45530</v>
      </c>
      <c r="C1610" s="6" t="s">
        <v>2796</v>
      </c>
      <c r="D1610" s="7" t="s">
        <v>2797</v>
      </c>
      <c r="E1610" s="11">
        <v>720</v>
      </c>
      <c r="F1610" s="16">
        <v>1</v>
      </c>
      <c r="G1610" s="10">
        <f t="shared" si="301"/>
        <v>720</v>
      </c>
      <c r="H1610" s="11">
        <v>0</v>
      </c>
      <c r="I1610" s="12">
        <v>0</v>
      </c>
      <c r="J1610" s="13">
        <f t="shared" si="302"/>
        <v>0</v>
      </c>
      <c r="K1610" s="9">
        <f t="shared" si="303"/>
        <v>1</v>
      </c>
      <c r="L1610" s="10">
        <f t="shared" si="303"/>
        <v>720</v>
      </c>
      <c r="M1610" s="14">
        <v>1</v>
      </c>
      <c r="N1610" s="15">
        <f t="shared" si="304"/>
        <v>720</v>
      </c>
      <c r="O1610" s="14">
        <v>0</v>
      </c>
      <c r="P1610" s="15">
        <f t="shared" si="307"/>
        <v>0</v>
      </c>
      <c r="Q1610" s="14">
        <f t="shared" si="311"/>
        <v>1</v>
      </c>
      <c r="R1610" s="15">
        <f>N1610+P1610</f>
        <v>720</v>
      </c>
      <c r="S1610" s="16">
        <f>F1610-M1610</f>
        <v>0</v>
      </c>
      <c r="T1610" s="10">
        <f t="shared" si="305"/>
        <v>0</v>
      </c>
      <c r="U1610" s="16">
        <f t="shared" si="310"/>
        <v>0</v>
      </c>
      <c r="V1610" s="17">
        <f t="shared" si="306"/>
        <v>0</v>
      </c>
      <c r="W1610" s="16">
        <f t="shared" si="312"/>
        <v>0</v>
      </c>
      <c r="X1610" s="10">
        <f t="shared" si="312"/>
        <v>0</v>
      </c>
    </row>
    <row r="1611" spans="1:24" ht="47.25" x14ac:dyDescent="0.25">
      <c r="A1611" s="18">
        <v>45531</v>
      </c>
      <c r="B1611" s="18">
        <v>45531</v>
      </c>
      <c r="C1611" s="6" t="s">
        <v>1816</v>
      </c>
      <c r="D1611" s="19" t="s">
        <v>1817</v>
      </c>
      <c r="E1611" s="20">
        <v>658.99</v>
      </c>
      <c r="F1611" s="9">
        <v>1</v>
      </c>
      <c r="G1611" s="10">
        <f t="shared" ref="G1611:G1674" si="313">E1611*F1611</f>
        <v>658.99</v>
      </c>
      <c r="H1611" s="11">
        <v>0</v>
      </c>
      <c r="I1611" s="12">
        <v>0</v>
      </c>
      <c r="J1611" s="13">
        <f t="shared" ref="J1611:J1674" si="314">H1611*I1611</f>
        <v>0</v>
      </c>
      <c r="K1611" s="9">
        <f t="shared" ref="K1611:L1674" si="315">F1611+I1611</f>
        <v>1</v>
      </c>
      <c r="L1611" s="10">
        <f t="shared" si="315"/>
        <v>658.99</v>
      </c>
      <c r="M1611" s="14">
        <v>1</v>
      </c>
      <c r="N1611" s="15">
        <f t="shared" ref="N1611:N1674" si="316">E1611*M1611</f>
        <v>658.99</v>
      </c>
      <c r="O1611" s="14">
        <v>0</v>
      </c>
      <c r="P1611" s="15">
        <f t="shared" si="307"/>
        <v>0</v>
      </c>
      <c r="Q1611" s="14">
        <f t="shared" si="311"/>
        <v>1</v>
      </c>
      <c r="R1611" s="15">
        <f>N1611+P1611</f>
        <v>658.99</v>
      </c>
      <c r="S1611" s="16">
        <f>F1611-M1611</f>
        <v>0</v>
      </c>
      <c r="T1611" s="10">
        <f t="shared" ref="T1611:T1674" si="317">S1611*E1611</f>
        <v>0</v>
      </c>
      <c r="U1611" s="16">
        <f t="shared" si="310"/>
        <v>0</v>
      </c>
      <c r="V1611" s="17">
        <f t="shared" ref="V1611:V1674" si="318">U1611*H1611</f>
        <v>0</v>
      </c>
      <c r="W1611" s="16">
        <f t="shared" si="312"/>
        <v>0</v>
      </c>
      <c r="X1611" s="10">
        <f t="shared" si="312"/>
        <v>0</v>
      </c>
    </row>
    <row r="1612" spans="1:24" ht="31.5" x14ac:dyDescent="0.25">
      <c r="A1612" s="5">
        <v>44890</v>
      </c>
      <c r="B1612" s="6">
        <v>45531</v>
      </c>
      <c r="C1612" s="6" t="s">
        <v>2396</v>
      </c>
      <c r="D1612" s="7" t="s">
        <v>2397</v>
      </c>
      <c r="E1612" s="8">
        <v>1000</v>
      </c>
      <c r="F1612" s="16">
        <v>4</v>
      </c>
      <c r="G1612" s="10">
        <f t="shared" si="313"/>
        <v>4000</v>
      </c>
      <c r="H1612" s="48">
        <v>3814.4</v>
      </c>
      <c r="I1612" s="28">
        <v>41</v>
      </c>
      <c r="J1612" s="13">
        <f t="shared" si="314"/>
        <v>156390.39999999999</v>
      </c>
      <c r="K1612" s="9">
        <f t="shared" si="315"/>
        <v>45</v>
      </c>
      <c r="L1612" s="10">
        <f t="shared" si="315"/>
        <v>160390.39999999999</v>
      </c>
      <c r="M1612" s="16">
        <v>4</v>
      </c>
      <c r="N1612" s="15">
        <f t="shared" si="316"/>
        <v>4000</v>
      </c>
      <c r="O1612" s="28">
        <v>25</v>
      </c>
      <c r="P1612" s="15">
        <f t="shared" si="307"/>
        <v>95360</v>
      </c>
      <c r="Q1612" s="14">
        <f t="shared" si="311"/>
        <v>29</v>
      </c>
      <c r="R1612" s="15">
        <f>N1612+P1612</f>
        <v>99360</v>
      </c>
      <c r="S1612" s="16">
        <f>F1612-M1612</f>
        <v>0</v>
      </c>
      <c r="T1612" s="10">
        <f t="shared" si="317"/>
        <v>0</v>
      </c>
      <c r="U1612" s="16">
        <f t="shared" si="310"/>
        <v>16</v>
      </c>
      <c r="V1612" s="17">
        <f t="shared" si="318"/>
        <v>61030.400000000001</v>
      </c>
      <c r="W1612" s="16">
        <f t="shared" si="312"/>
        <v>16</v>
      </c>
      <c r="X1612" s="10">
        <f t="shared" si="312"/>
        <v>61030.400000000001</v>
      </c>
    </row>
    <row r="1613" spans="1:24" ht="31.5" x14ac:dyDescent="0.25">
      <c r="A1613" s="6">
        <v>45531</v>
      </c>
      <c r="B1613" s="6">
        <v>45531</v>
      </c>
      <c r="C1613" s="6" t="s">
        <v>3394</v>
      </c>
      <c r="D1613" s="7" t="s">
        <v>3395</v>
      </c>
      <c r="E1613" s="11">
        <v>328.39</v>
      </c>
      <c r="F1613" s="16">
        <v>1</v>
      </c>
      <c r="G1613" s="10">
        <f t="shared" si="313"/>
        <v>328.39</v>
      </c>
      <c r="H1613" s="11">
        <v>0</v>
      </c>
      <c r="I1613" s="12">
        <v>0</v>
      </c>
      <c r="J1613" s="13">
        <f t="shared" si="314"/>
        <v>0</v>
      </c>
      <c r="K1613" s="9">
        <f t="shared" si="315"/>
        <v>1</v>
      </c>
      <c r="L1613" s="10">
        <f t="shared" si="315"/>
        <v>328.39</v>
      </c>
      <c r="M1613" s="14">
        <v>1</v>
      </c>
      <c r="N1613" s="15">
        <f t="shared" si="316"/>
        <v>328.39</v>
      </c>
      <c r="O1613" s="14">
        <v>0</v>
      </c>
      <c r="P1613" s="15">
        <f t="shared" si="307"/>
        <v>0</v>
      </c>
      <c r="Q1613" s="14">
        <f t="shared" si="311"/>
        <v>1</v>
      </c>
      <c r="R1613" s="15">
        <v>0</v>
      </c>
      <c r="S1613" s="16">
        <v>0</v>
      </c>
      <c r="T1613" s="10">
        <f t="shared" si="317"/>
        <v>0</v>
      </c>
      <c r="U1613" s="16">
        <f t="shared" si="310"/>
        <v>0</v>
      </c>
      <c r="V1613" s="17">
        <f t="shared" si="318"/>
        <v>0</v>
      </c>
      <c r="W1613" s="16">
        <f t="shared" si="312"/>
        <v>0</v>
      </c>
      <c r="X1613" s="10">
        <f t="shared" si="312"/>
        <v>0</v>
      </c>
    </row>
    <row r="1614" spans="1:24" ht="47.25" x14ac:dyDescent="0.25">
      <c r="A1614" s="6" t="s">
        <v>2511</v>
      </c>
      <c r="B1614" s="6">
        <v>45534</v>
      </c>
      <c r="C1614" s="6" t="s">
        <v>2512</v>
      </c>
      <c r="D1614" s="7" t="s">
        <v>2513</v>
      </c>
      <c r="E1614" s="11">
        <v>74.39</v>
      </c>
      <c r="F1614" s="16">
        <v>30</v>
      </c>
      <c r="G1614" s="10">
        <f t="shared" si="313"/>
        <v>2231.6999999999998</v>
      </c>
      <c r="H1614" s="11">
        <v>135</v>
      </c>
      <c r="I1614" s="12">
        <v>50</v>
      </c>
      <c r="J1614" s="13">
        <f t="shared" si="314"/>
        <v>6750</v>
      </c>
      <c r="K1614" s="9">
        <f t="shared" si="315"/>
        <v>80</v>
      </c>
      <c r="L1614" s="10">
        <f t="shared" si="315"/>
        <v>8981.7000000000007</v>
      </c>
      <c r="M1614" s="14">
        <v>30</v>
      </c>
      <c r="N1614" s="15">
        <f t="shared" si="316"/>
        <v>2231.6999999999998</v>
      </c>
      <c r="O1614" s="14">
        <v>15</v>
      </c>
      <c r="P1614" s="15">
        <f t="shared" si="307"/>
        <v>2025</v>
      </c>
      <c r="Q1614" s="14">
        <f t="shared" si="311"/>
        <v>45</v>
      </c>
      <c r="R1614" s="15">
        <f t="shared" si="311"/>
        <v>4256.7</v>
      </c>
      <c r="S1614" s="16">
        <f t="shared" ref="S1614:S1644" si="319">F1614-M1614</f>
        <v>0</v>
      </c>
      <c r="T1614" s="10">
        <f t="shared" si="317"/>
        <v>0</v>
      </c>
      <c r="U1614" s="16">
        <f t="shared" si="310"/>
        <v>35</v>
      </c>
      <c r="V1614" s="17">
        <f t="shared" si="318"/>
        <v>4725</v>
      </c>
      <c r="W1614" s="16">
        <f t="shared" si="312"/>
        <v>35</v>
      </c>
      <c r="X1614" s="10">
        <f t="shared" si="312"/>
        <v>4725</v>
      </c>
    </row>
    <row r="1615" spans="1:24" ht="31.5" x14ac:dyDescent="0.25">
      <c r="A1615" s="6" t="s">
        <v>2514</v>
      </c>
      <c r="B1615" s="6">
        <v>45534</v>
      </c>
      <c r="C1615" s="6" t="s">
        <v>2515</v>
      </c>
      <c r="D1615" s="7" t="s">
        <v>2516</v>
      </c>
      <c r="E1615" s="11">
        <v>30</v>
      </c>
      <c r="F1615" s="16">
        <v>75</v>
      </c>
      <c r="G1615" s="10">
        <f t="shared" si="313"/>
        <v>2250</v>
      </c>
      <c r="H1615" s="11">
        <v>29</v>
      </c>
      <c r="I1615" s="12">
        <v>50</v>
      </c>
      <c r="J1615" s="13">
        <f t="shared" si="314"/>
        <v>1450</v>
      </c>
      <c r="K1615" s="9">
        <f t="shared" si="315"/>
        <v>125</v>
      </c>
      <c r="L1615" s="10">
        <f t="shared" si="315"/>
        <v>3700</v>
      </c>
      <c r="M1615" s="14">
        <v>70</v>
      </c>
      <c r="N1615" s="15">
        <f t="shared" si="316"/>
        <v>2100</v>
      </c>
      <c r="O1615" s="14">
        <v>20</v>
      </c>
      <c r="P1615" s="15">
        <f t="shared" si="307"/>
        <v>580</v>
      </c>
      <c r="Q1615" s="14">
        <f t="shared" si="311"/>
        <v>90</v>
      </c>
      <c r="R1615" s="15">
        <f t="shared" si="311"/>
        <v>2680</v>
      </c>
      <c r="S1615" s="16">
        <f t="shared" si="319"/>
        <v>5</v>
      </c>
      <c r="T1615" s="10">
        <f t="shared" si="317"/>
        <v>150</v>
      </c>
      <c r="U1615" s="16">
        <f t="shared" si="310"/>
        <v>30</v>
      </c>
      <c r="V1615" s="17">
        <f t="shared" si="318"/>
        <v>870</v>
      </c>
      <c r="W1615" s="16">
        <f t="shared" si="312"/>
        <v>35</v>
      </c>
      <c r="X1615" s="10">
        <f t="shared" si="312"/>
        <v>1020</v>
      </c>
    </row>
    <row r="1616" spans="1:24" ht="31.5" x14ac:dyDescent="0.25">
      <c r="A1616" s="6">
        <v>44782</v>
      </c>
      <c r="B1616" s="6">
        <v>45534</v>
      </c>
      <c r="C1616" s="6" t="s">
        <v>2517</v>
      </c>
      <c r="D1616" s="7" t="s">
        <v>2518</v>
      </c>
      <c r="E1616" s="11">
        <v>50</v>
      </c>
      <c r="F1616" s="9">
        <v>2</v>
      </c>
      <c r="G1616" s="10">
        <f t="shared" si="313"/>
        <v>100</v>
      </c>
      <c r="H1616" s="11">
        <v>54</v>
      </c>
      <c r="I1616" s="12">
        <v>50</v>
      </c>
      <c r="J1616" s="13">
        <f t="shared" si="314"/>
        <v>2700</v>
      </c>
      <c r="K1616" s="9">
        <f t="shared" si="315"/>
        <v>52</v>
      </c>
      <c r="L1616" s="10">
        <f t="shared" si="315"/>
        <v>2800</v>
      </c>
      <c r="M1616" s="14">
        <v>2</v>
      </c>
      <c r="N1616" s="15">
        <f t="shared" si="316"/>
        <v>100</v>
      </c>
      <c r="O1616" s="14">
        <v>43</v>
      </c>
      <c r="P1616" s="15">
        <f t="shared" si="307"/>
        <v>2322</v>
      </c>
      <c r="Q1616" s="14">
        <f t="shared" si="311"/>
        <v>45</v>
      </c>
      <c r="R1616" s="15">
        <f t="shared" si="311"/>
        <v>2422</v>
      </c>
      <c r="S1616" s="16">
        <f t="shared" si="319"/>
        <v>0</v>
      </c>
      <c r="T1616" s="10">
        <f t="shared" si="317"/>
        <v>0</v>
      </c>
      <c r="U1616" s="16">
        <f t="shared" si="310"/>
        <v>7</v>
      </c>
      <c r="V1616" s="17">
        <f t="shared" si="318"/>
        <v>378</v>
      </c>
      <c r="W1616" s="16">
        <f t="shared" si="312"/>
        <v>7</v>
      </c>
      <c r="X1616" s="10">
        <f t="shared" si="312"/>
        <v>378</v>
      </c>
    </row>
    <row r="1617" spans="1:24" ht="31.5" x14ac:dyDescent="0.25">
      <c r="A1617" s="6">
        <v>44162</v>
      </c>
      <c r="B1617" s="6">
        <v>45534</v>
      </c>
      <c r="C1617" s="6" t="s">
        <v>2519</v>
      </c>
      <c r="D1617" s="7" t="s">
        <v>2520</v>
      </c>
      <c r="E1617" s="11">
        <v>110</v>
      </c>
      <c r="F1617" s="16">
        <v>1500</v>
      </c>
      <c r="G1617" s="10">
        <f t="shared" si="313"/>
        <v>165000</v>
      </c>
      <c r="H1617" s="11">
        <v>94</v>
      </c>
      <c r="I1617" s="12">
        <v>3000</v>
      </c>
      <c r="J1617" s="13">
        <f t="shared" si="314"/>
        <v>282000</v>
      </c>
      <c r="K1617" s="9">
        <f t="shared" si="315"/>
        <v>4500</v>
      </c>
      <c r="L1617" s="10">
        <f t="shared" si="315"/>
        <v>447000</v>
      </c>
      <c r="M1617" s="14">
        <v>1500</v>
      </c>
      <c r="N1617" s="15">
        <f t="shared" si="316"/>
        <v>165000</v>
      </c>
      <c r="O1617" s="14">
        <v>2080</v>
      </c>
      <c r="P1617" s="15">
        <f t="shared" si="307"/>
        <v>195520</v>
      </c>
      <c r="Q1617" s="14">
        <f t="shared" si="311"/>
        <v>3580</v>
      </c>
      <c r="R1617" s="15">
        <f t="shared" si="311"/>
        <v>360520</v>
      </c>
      <c r="S1617" s="16">
        <f t="shared" si="319"/>
        <v>0</v>
      </c>
      <c r="T1617" s="10">
        <f t="shared" si="317"/>
        <v>0</v>
      </c>
      <c r="U1617" s="16">
        <f t="shared" si="310"/>
        <v>920</v>
      </c>
      <c r="V1617" s="17">
        <f t="shared" si="318"/>
        <v>86480</v>
      </c>
      <c r="W1617" s="16">
        <f t="shared" si="312"/>
        <v>920</v>
      </c>
      <c r="X1617" s="10">
        <f t="shared" si="312"/>
        <v>86480</v>
      </c>
    </row>
    <row r="1618" spans="1:24" ht="47.25" x14ac:dyDescent="0.25">
      <c r="A1618" s="6" t="s">
        <v>2476</v>
      </c>
      <c r="B1618" s="6">
        <v>45534</v>
      </c>
      <c r="C1618" s="6" t="s">
        <v>2521</v>
      </c>
      <c r="D1618" s="7" t="s">
        <v>2522</v>
      </c>
      <c r="E1618" s="11">
        <v>135</v>
      </c>
      <c r="F1618" s="16">
        <v>150</v>
      </c>
      <c r="G1618" s="10">
        <f t="shared" si="313"/>
        <v>20250</v>
      </c>
      <c r="H1618" s="11">
        <v>140</v>
      </c>
      <c r="I1618" s="12">
        <v>900</v>
      </c>
      <c r="J1618" s="13">
        <f t="shared" si="314"/>
        <v>126000</v>
      </c>
      <c r="K1618" s="9">
        <f t="shared" si="315"/>
        <v>1050</v>
      </c>
      <c r="L1618" s="10">
        <f t="shared" si="315"/>
        <v>146250</v>
      </c>
      <c r="M1618" s="14">
        <v>150</v>
      </c>
      <c r="N1618" s="15">
        <f t="shared" si="316"/>
        <v>20250</v>
      </c>
      <c r="O1618" s="14">
        <v>739</v>
      </c>
      <c r="P1618" s="15">
        <f t="shared" si="307"/>
        <v>103460</v>
      </c>
      <c r="Q1618" s="14">
        <f t="shared" si="311"/>
        <v>889</v>
      </c>
      <c r="R1618" s="15">
        <f t="shared" si="311"/>
        <v>123710</v>
      </c>
      <c r="S1618" s="16">
        <f t="shared" si="319"/>
        <v>0</v>
      </c>
      <c r="T1618" s="10">
        <f t="shared" si="317"/>
        <v>0</v>
      </c>
      <c r="U1618" s="16">
        <f t="shared" si="310"/>
        <v>161</v>
      </c>
      <c r="V1618" s="17">
        <f t="shared" si="318"/>
        <v>22540</v>
      </c>
      <c r="W1618" s="16">
        <f t="shared" si="312"/>
        <v>161</v>
      </c>
      <c r="X1618" s="10">
        <f t="shared" si="312"/>
        <v>22540</v>
      </c>
    </row>
    <row r="1619" spans="1:24" ht="31.5" x14ac:dyDescent="0.25">
      <c r="A1619" s="5">
        <v>44972</v>
      </c>
      <c r="B1619" s="5">
        <v>45534</v>
      </c>
      <c r="C1619" s="6" t="s">
        <v>2523</v>
      </c>
      <c r="D1619" s="19" t="s">
        <v>2524</v>
      </c>
      <c r="E1619" s="11">
        <v>20</v>
      </c>
      <c r="F1619" s="9">
        <v>100</v>
      </c>
      <c r="G1619" s="10">
        <f t="shared" si="313"/>
        <v>2000</v>
      </c>
      <c r="H1619" s="11">
        <v>24</v>
      </c>
      <c r="I1619" s="12">
        <v>500</v>
      </c>
      <c r="J1619" s="13">
        <f t="shared" si="314"/>
        <v>12000</v>
      </c>
      <c r="K1619" s="9">
        <f t="shared" si="315"/>
        <v>600</v>
      </c>
      <c r="L1619" s="10">
        <f t="shared" si="315"/>
        <v>14000</v>
      </c>
      <c r="M1619" s="14">
        <v>100</v>
      </c>
      <c r="N1619" s="15">
        <f t="shared" si="316"/>
        <v>2000</v>
      </c>
      <c r="O1619" s="14">
        <v>300</v>
      </c>
      <c r="P1619" s="15">
        <f t="shared" si="307"/>
        <v>7200</v>
      </c>
      <c r="Q1619" s="14">
        <f t="shared" si="311"/>
        <v>400</v>
      </c>
      <c r="R1619" s="15">
        <f t="shared" si="311"/>
        <v>9200</v>
      </c>
      <c r="S1619" s="16">
        <f t="shared" si="319"/>
        <v>0</v>
      </c>
      <c r="T1619" s="10">
        <f t="shared" si="317"/>
        <v>0</v>
      </c>
      <c r="U1619" s="16">
        <f t="shared" si="310"/>
        <v>200</v>
      </c>
      <c r="V1619" s="17">
        <f t="shared" si="318"/>
        <v>4800</v>
      </c>
      <c r="W1619" s="16">
        <f t="shared" si="312"/>
        <v>200</v>
      </c>
      <c r="X1619" s="10">
        <f t="shared" si="312"/>
        <v>4800</v>
      </c>
    </row>
    <row r="1620" spans="1:24" ht="47.25" x14ac:dyDescent="0.25">
      <c r="A1620" s="6">
        <v>43755</v>
      </c>
      <c r="B1620" s="6">
        <v>45534</v>
      </c>
      <c r="C1620" s="6" t="s">
        <v>2525</v>
      </c>
      <c r="D1620" s="7" t="s">
        <v>2526</v>
      </c>
      <c r="E1620" s="11">
        <v>17</v>
      </c>
      <c r="F1620" s="16">
        <v>75</v>
      </c>
      <c r="G1620" s="10">
        <f t="shared" si="313"/>
        <v>1275</v>
      </c>
      <c r="H1620" s="11">
        <v>20</v>
      </c>
      <c r="I1620" s="12">
        <v>550</v>
      </c>
      <c r="J1620" s="13">
        <f t="shared" si="314"/>
        <v>11000</v>
      </c>
      <c r="K1620" s="9">
        <f t="shared" si="315"/>
        <v>625</v>
      </c>
      <c r="L1620" s="10">
        <f t="shared" si="315"/>
        <v>12275</v>
      </c>
      <c r="M1620" s="14">
        <v>75</v>
      </c>
      <c r="N1620" s="15">
        <f t="shared" si="316"/>
        <v>1275</v>
      </c>
      <c r="O1620" s="14">
        <v>448</v>
      </c>
      <c r="P1620" s="15">
        <f t="shared" si="307"/>
        <v>8960</v>
      </c>
      <c r="Q1620" s="14">
        <f t="shared" si="311"/>
        <v>523</v>
      </c>
      <c r="R1620" s="15">
        <f t="shared" si="311"/>
        <v>10235</v>
      </c>
      <c r="S1620" s="16">
        <f t="shared" si="319"/>
        <v>0</v>
      </c>
      <c r="T1620" s="10">
        <f t="shared" si="317"/>
        <v>0</v>
      </c>
      <c r="U1620" s="16">
        <f t="shared" si="310"/>
        <v>102</v>
      </c>
      <c r="V1620" s="17">
        <f t="shared" si="318"/>
        <v>2040</v>
      </c>
      <c r="W1620" s="16">
        <f t="shared" si="312"/>
        <v>102</v>
      </c>
      <c r="X1620" s="10">
        <f t="shared" si="312"/>
        <v>2040</v>
      </c>
    </row>
    <row r="1621" spans="1:24" ht="47.25" x14ac:dyDescent="0.25">
      <c r="A1621" s="18">
        <v>44258</v>
      </c>
      <c r="B1621" s="18">
        <v>45534</v>
      </c>
      <c r="C1621" s="6" t="s">
        <v>2527</v>
      </c>
      <c r="D1621" s="19" t="s">
        <v>2528</v>
      </c>
      <c r="E1621" s="20">
        <v>895</v>
      </c>
      <c r="F1621" s="23">
        <v>800</v>
      </c>
      <c r="G1621" s="10">
        <f t="shared" si="313"/>
        <v>716000</v>
      </c>
      <c r="H1621" s="11">
        <v>750</v>
      </c>
      <c r="I1621" s="12">
        <v>2240</v>
      </c>
      <c r="J1621" s="13">
        <f t="shared" si="314"/>
        <v>1680000</v>
      </c>
      <c r="K1621" s="9">
        <f t="shared" si="315"/>
        <v>3040</v>
      </c>
      <c r="L1621" s="10">
        <f t="shared" si="315"/>
        <v>2396000</v>
      </c>
      <c r="M1621" s="14">
        <v>800</v>
      </c>
      <c r="N1621" s="15">
        <f t="shared" si="316"/>
        <v>716000</v>
      </c>
      <c r="O1621" s="14">
        <v>2194</v>
      </c>
      <c r="P1621" s="15">
        <f t="shared" si="307"/>
        <v>1645500</v>
      </c>
      <c r="Q1621" s="14">
        <f t="shared" si="311"/>
        <v>2994</v>
      </c>
      <c r="R1621" s="15">
        <f t="shared" si="311"/>
        <v>2361500</v>
      </c>
      <c r="S1621" s="16">
        <f t="shared" si="319"/>
        <v>0</v>
      </c>
      <c r="T1621" s="10">
        <f t="shared" si="317"/>
        <v>0</v>
      </c>
      <c r="U1621" s="16">
        <f t="shared" si="310"/>
        <v>46</v>
      </c>
      <c r="V1621" s="17">
        <f t="shared" si="318"/>
        <v>34500</v>
      </c>
      <c r="W1621" s="16">
        <f t="shared" si="312"/>
        <v>46</v>
      </c>
      <c r="X1621" s="10">
        <f t="shared" si="312"/>
        <v>34500</v>
      </c>
    </row>
    <row r="1622" spans="1:24" ht="63" x14ac:dyDescent="0.25">
      <c r="A1622" s="6">
        <v>44245</v>
      </c>
      <c r="B1622" s="18">
        <v>45534</v>
      </c>
      <c r="C1622" s="6" t="s">
        <v>2529</v>
      </c>
      <c r="D1622" s="7" t="s">
        <v>2530</v>
      </c>
      <c r="E1622" s="11">
        <v>1095</v>
      </c>
      <c r="F1622" s="16">
        <v>700</v>
      </c>
      <c r="G1622" s="10">
        <f t="shared" si="313"/>
        <v>766500</v>
      </c>
      <c r="H1622" s="11">
        <v>895</v>
      </c>
      <c r="I1622" s="12">
        <v>2300</v>
      </c>
      <c r="J1622" s="13">
        <f t="shared" si="314"/>
        <v>2058500</v>
      </c>
      <c r="K1622" s="9">
        <f t="shared" si="315"/>
        <v>3000</v>
      </c>
      <c r="L1622" s="10">
        <f t="shared" si="315"/>
        <v>2825000</v>
      </c>
      <c r="M1622" s="14">
        <v>700</v>
      </c>
      <c r="N1622" s="15">
        <f t="shared" si="316"/>
        <v>766500</v>
      </c>
      <c r="O1622" s="14">
        <v>2165</v>
      </c>
      <c r="P1622" s="15">
        <f t="shared" si="307"/>
        <v>1937675</v>
      </c>
      <c r="Q1622" s="14">
        <f t="shared" si="311"/>
        <v>2865</v>
      </c>
      <c r="R1622" s="15">
        <f t="shared" si="311"/>
        <v>2704175</v>
      </c>
      <c r="S1622" s="16">
        <f t="shared" si="319"/>
        <v>0</v>
      </c>
      <c r="T1622" s="10">
        <f t="shared" si="317"/>
        <v>0</v>
      </c>
      <c r="U1622" s="16">
        <f t="shared" si="310"/>
        <v>135</v>
      </c>
      <c r="V1622" s="17">
        <f t="shared" si="318"/>
        <v>120825</v>
      </c>
      <c r="W1622" s="16">
        <f t="shared" si="312"/>
        <v>135</v>
      </c>
      <c r="X1622" s="10">
        <f t="shared" si="312"/>
        <v>120825</v>
      </c>
    </row>
    <row r="1623" spans="1:24" ht="47.25" x14ac:dyDescent="0.25">
      <c r="A1623" s="18">
        <v>44609</v>
      </c>
      <c r="B1623" s="18">
        <v>45534</v>
      </c>
      <c r="C1623" s="6" t="s">
        <v>2531</v>
      </c>
      <c r="D1623" s="19" t="s">
        <v>2532</v>
      </c>
      <c r="E1623" s="20">
        <v>1295</v>
      </c>
      <c r="F1623" s="23">
        <v>13</v>
      </c>
      <c r="G1623" s="10">
        <f t="shared" si="313"/>
        <v>16835</v>
      </c>
      <c r="H1623" s="11">
        <v>995</v>
      </c>
      <c r="I1623" s="12">
        <v>80</v>
      </c>
      <c r="J1623" s="13">
        <f t="shared" si="314"/>
        <v>79600</v>
      </c>
      <c r="K1623" s="9">
        <f t="shared" si="315"/>
        <v>93</v>
      </c>
      <c r="L1623" s="10">
        <f t="shared" si="315"/>
        <v>96435</v>
      </c>
      <c r="M1623" s="14">
        <v>13</v>
      </c>
      <c r="N1623" s="15">
        <f t="shared" si="316"/>
        <v>16835</v>
      </c>
      <c r="O1623" s="14">
        <v>77</v>
      </c>
      <c r="P1623" s="15">
        <f t="shared" si="307"/>
        <v>76615</v>
      </c>
      <c r="Q1623" s="14">
        <f t="shared" si="311"/>
        <v>90</v>
      </c>
      <c r="R1623" s="15">
        <f t="shared" si="311"/>
        <v>93450</v>
      </c>
      <c r="S1623" s="16">
        <f t="shared" si="319"/>
        <v>0</v>
      </c>
      <c r="T1623" s="10">
        <f t="shared" si="317"/>
        <v>0</v>
      </c>
      <c r="U1623" s="16">
        <f t="shared" si="310"/>
        <v>3</v>
      </c>
      <c r="V1623" s="17">
        <f t="shared" si="318"/>
        <v>2985</v>
      </c>
      <c r="W1623" s="16">
        <f t="shared" si="312"/>
        <v>3</v>
      </c>
      <c r="X1623" s="10">
        <f t="shared" si="312"/>
        <v>2985</v>
      </c>
    </row>
    <row r="1624" spans="1:24" ht="47.25" x14ac:dyDescent="0.25">
      <c r="A1624" s="5">
        <v>44972</v>
      </c>
      <c r="B1624" s="5">
        <v>45534</v>
      </c>
      <c r="C1624" s="6" t="s">
        <v>2533</v>
      </c>
      <c r="D1624" s="19" t="s">
        <v>2534</v>
      </c>
      <c r="E1624" s="11">
        <v>225</v>
      </c>
      <c r="F1624" s="9">
        <v>100</v>
      </c>
      <c r="G1624" s="10">
        <f t="shared" si="313"/>
        <v>22500</v>
      </c>
      <c r="H1624" s="11">
        <v>135</v>
      </c>
      <c r="I1624" s="12">
        <v>600</v>
      </c>
      <c r="J1624" s="13">
        <f t="shared" si="314"/>
        <v>81000</v>
      </c>
      <c r="K1624" s="9">
        <f t="shared" si="315"/>
        <v>700</v>
      </c>
      <c r="L1624" s="10">
        <f t="shared" si="315"/>
        <v>103500</v>
      </c>
      <c r="M1624" s="14">
        <v>100</v>
      </c>
      <c r="N1624" s="15">
        <f t="shared" si="316"/>
        <v>22500</v>
      </c>
      <c r="O1624" s="14">
        <v>542</v>
      </c>
      <c r="P1624" s="15">
        <f t="shared" si="307"/>
        <v>73170</v>
      </c>
      <c r="Q1624" s="14">
        <f t="shared" si="311"/>
        <v>642</v>
      </c>
      <c r="R1624" s="15">
        <f t="shared" si="311"/>
        <v>95670</v>
      </c>
      <c r="S1624" s="16">
        <f t="shared" si="319"/>
        <v>0</v>
      </c>
      <c r="T1624" s="10">
        <f t="shared" si="317"/>
        <v>0</v>
      </c>
      <c r="U1624" s="16">
        <f t="shared" si="310"/>
        <v>58</v>
      </c>
      <c r="V1624" s="17">
        <f t="shared" si="318"/>
        <v>7830</v>
      </c>
      <c r="W1624" s="16">
        <f t="shared" si="312"/>
        <v>58</v>
      </c>
      <c r="X1624" s="10">
        <f t="shared" si="312"/>
        <v>7830</v>
      </c>
    </row>
    <row r="1625" spans="1:24" ht="31.5" x14ac:dyDescent="0.25">
      <c r="A1625" s="6">
        <v>44735</v>
      </c>
      <c r="B1625" s="6">
        <v>45534</v>
      </c>
      <c r="C1625" s="6" t="s">
        <v>2535</v>
      </c>
      <c r="D1625" s="7" t="s">
        <v>2536</v>
      </c>
      <c r="E1625" s="11">
        <v>350</v>
      </c>
      <c r="F1625" s="16">
        <v>30</v>
      </c>
      <c r="G1625" s="10">
        <f t="shared" si="313"/>
        <v>10500</v>
      </c>
      <c r="H1625" s="11">
        <v>910</v>
      </c>
      <c r="I1625" s="12">
        <v>70</v>
      </c>
      <c r="J1625" s="13">
        <f t="shared" si="314"/>
        <v>63700</v>
      </c>
      <c r="K1625" s="9">
        <f t="shared" si="315"/>
        <v>100</v>
      </c>
      <c r="L1625" s="10">
        <f t="shared" si="315"/>
        <v>74200</v>
      </c>
      <c r="M1625" s="14">
        <v>30</v>
      </c>
      <c r="N1625" s="15">
        <f t="shared" si="316"/>
        <v>10500</v>
      </c>
      <c r="O1625" s="14">
        <v>21</v>
      </c>
      <c r="P1625" s="15">
        <f t="shared" si="307"/>
        <v>19110</v>
      </c>
      <c r="Q1625" s="14">
        <f t="shared" si="311"/>
        <v>51</v>
      </c>
      <c r="R1625" s="15">
        <f t="shared" si="311"/>
        <v>29610</v>
      </c>
      <c r="S1625" s="16">
        <f t="shared" si="319"/>
        <v>0</v>
      </c>
      <c r="T1625" s="10">
        <f t="shared" si="317"/>
        <v>0</v>
      </c>
      <c r="U1625" s="16">
        <f t="shared" si="310"/>
        <v>49</v>
      </c>
      <c r="V1625" s="17">
        <f t="shared" si="318"/>
        <v>44590</v>
      </c>
      <c r="W1625" s="16">
        <f t="shared" si="312"/>
        <v>49</v>
      </c>
      <c r="X1625" s="10">
        <f t="shared" si="312"/>
        <v>44590</v>
      </c>
    </row>
    <row r="1626" spans="1:24" ht="31.5" x14ac:dyDescent="0.25">
      <c r="A1626" s="18">
        <v>44609</v>
      </c>
      <c r="B1626" s="18">
        <v>45534</v>
      </c>
      <c r="C1626" s="6" t="s">
        <v>2537</v>
      </c>
      <c r="D1626" s="19" t="s">
        <v>2538</v>
      </c>
      <c r="E1626" s="20">
        <v>84</v>
      </c>
      <c r="F1626" s="23">
        <v>50</v>
      </c>
      <c r="G1626" s="10">
        <f t="shared" si="313"/>
        <v>4200</v>
      </c>
      <c r="H1626" s="11">
        <v>80</v>
      </c>
      <c r="I1626" s="12">
        <v>298</v>
      </c>
      <c r="J1626" s="13">
        <f t="shared" si="314"/>
        <v>23840</v>
      </c>
      <c r="K1626" s="9">
        <f t="shared" si="315"/>
        <v>348</v>
      </c>
      <c r="L1626" s="10">
        <f t="shared" si="315"/>
        <v>28040</v>
      </c>
      <c r="M1626" s="14">
        <v>50</v>
      </c>
      <c r="N1626" s="15">
        <f t="shared" si="316"/>
        <v>4200</v>
      </c>
      <c r="O1626" s="14">
        <v>281</v>
      </c>
      <c r="P1626" s="15">
        <f t="shared" si="307"/>
        <v>22480</v>
      </c>
      <c r="Q1626" s="14">
        <f t="shared" si="311"/>
        <v>331</v>
      </c>
      <c r="R1626" s="15">
        <f t="shared" si="311"/>
        <v>26680</v>
      </c>
      <c r="S1626" s="16">
        <f t="shared" si="319"/>
        <v>0</v>
      </c>
      <c r="T1626" s="10">
        <f t="shared" si="317"/>
        <v>0</v>
      </c>
      <c r="U1626" s="16">
        <f t="shared" si="310"/>
        <v>17</v>
      </c>
      <c r="V1626" s="17">
        <f t="shared" si="318"/>
        <v>1360</v>
      </c>
      <c r="W1626" s="16">
        <f t="shared" si="312"/>
        <v>17</v>
      </c>
      <c r="X1626" s="10">
        <f t="shared" si="312"/>
        <v>1360</v>
      </c>
    </row>
    <row r="1627" spans="1:24" ht="15.75" x14ac:dyDescent="0.25">
      <c r="A1627" s="6">
        <v>44162</v>
      </c>
      <c r="B1627" s="6">
        <v>45534</v>
      </c>
      <c r="C1627" s="6" t="s">
        <v>2539</v>
      </c>
      <c r="D1627" s="7" t="s">
        <v>2540</v>
      </c>
      <c r="E1627" s="11">
        <v>160</v>
      </c>
      <c r="F1627" s="16">
        <v>225</v>
      </c>
      <c r="G1627" s="10">
        <f t="shared" si="313"/>
        <v>36000</v>
      </c>
      <c r="H1627" s="11">
        <v>225</v>
      </c>
      <c r="I1627" s="12">
        <v>1250</v>
      </c>
      <c r="J1627" s="13">
        <f t="shared" si="314"/>
        <v>281250</v>
      </c>
      <c r="K1627" s="9">
        <f t="shared" si="315"/>
        <v>1475</v>
      </c>
      <c r="L1627" s="10">
        <f t="shared" si="315"/>
        <v>317250</v>
      </c>
      <c r="M1627" s="14">
        <v>225</v>
      </c>
      <c r="N1627" s="15">
        <f t="shared" si="316"/>
        <v>36000</v>
      </c>
      <c r="O1627" s="14">
        <v>982</v>
      </c>
      <c r="P1627" s="15">
        <f t="shared" si="307"/>
        <v>220950</v>
      </c>
      <c r="Q1627" s="14">
        <f t="shared" si="311"/>
        <v>1207</v>
      </c>
      <c r="R1627" s="15">
        <f t="shared" si="311"/>
        <v>256950</v>
      </c>
      <c r="S1627" s="16">
        <f t="shared" si="319"/>
        <v>0</v>
      </c>
      <c r="T1627" s="10">
        <f t="shared" si="317"/>
        <v>0</v>
      </c>
      <c r="U1627" s="16">
        <f t="shared" si="310"/>
        <v>268</v>
      </c>
      <c r="V1627" s="17">
        <f t="shared" si="318"/>
        <v>60300</v>
      </c>
      <c r="W1627" s="16">
        <f t="shared" si="312"/>
        <v>268</v>
      </c>
      <c r="X1627" s="10">
        <f t="shared" si="312"/>
        <v>60300</v>
      </c>
    </row>
    <row r="1628" spans="1:24" ht="31.5" x14ac:dyDescent="0.25">
      <c r="A1628" s="5">
        <v>44972</v>
      </c>
      <c r="B1628" s="5">
        <v>45538</v>
      </c>
      <c r="C1628" s="6" t="s">
        <v>2541</v>
      </c>
      <c r="D1628" s="19" t="s">
        <v>2542</v>
      </c>
      <c r="E1628" s="11">
        <v>50</v>
      </c>
      <c r="F1628" s="9">
        <v>50</v>
      </c>
      <c r="G1628" s="10">
        <f t="shared" si="313"/>
        <v>2500</v>
      </c>
      <c r="H1628" s="11">
        <v>45</v>
      </c>
      <c r="I1628" s="12">
        <v>50</v>
      </c>
      <c r="J1628" s="13">
        <f t="shared" si="314"/>
        <v>2250</v>
      </c>
      <c r="K1628" s="9">
        <f t="shared" si="315"/>
        <v>100</v>
      </c>
      <c r="L1628" s="10">
        <f t="shared" si="315"/>
        <v>4750</v>
      </c>
      <c r="M1628" s="14">
        <v>47</v>
      </c>
      <c r="N1628" s="15">
        <f t="shared" si="316"/>
        <v>2350</v>
      </c>
      <c r="O1628" s="14">
        <v>0</v>
      </c>
      <c r="P1628" s="15">
        <f t="shared" si="307"/>
        <v>0</v>
      </c>
      <c r="Q1628" s="14">
        <f t="shared" si="311"/>
        <v>47</v>
      </c>
      <c r="R1628" s="15">
        <f t="shared" si="311"/>
        <v>2350</v>
      </c>
      <c r="S1628" s="16">
        <f t="shared" si="319"/>
        <v>3</v>
      </c>
      <c r="T1628" s="10">
        <f t="shared" si="317"/>
        <v>150</v>
      </c>
      <c r="U1628" s="16">
        <f t="shared" si="310"/>
        <v>50</v>
      </c>
      <c r="V1628" s="17">
        <f t="shared" si="318"/>
        <v>2250</v>
      </c>
      <c r="W1628" s="16">
        <f t="shared" si="312"/>
        <v>53</v>
      </c>
      <c r="X1628" s="10">
        <f t="shared" si="312"/>
        <v>2400</v>
      </c>
    </row>
    <row r="1629" spans="1:24" ht="31.5" x14ac:dyDescent="0.25">
      <c r="A1629" s="18">
        <v>43600</v>
      </c>
      <c r="B1629" s="18">
        <v>45538</v>
      </c>
      <c r="C1629" s="6" t="s">
        <v>2543</v>
      </c>
      <c r="D1629" s="19" t="s">
        <v>2544</v>
      </c>
      <c r="E1629" s="20">
        <v>650</v>
      </c>
      <c r="F1629" s="23">
        <v>10</v>
      </c>
      <c r="G1629" s="10">
        <f t="shared" si="313"/>
        <v>6500</v>
      </c>
      <c r="H1629" s="11">
        <v>695</v>
      </c>
      <c r="I1629" s="12">
        <v>62</v>
      </c>
      <c r="J1629" s="13">
        <f t="shared" si="314"/>
        <v>43090</v>
      </c>
      <c r="K1629" s="9">
        <f t="shared" si="315"/>
        <v>72</v>
      </c>
      <c r="L1629" s="10">
        <f t="shared" si="315"/>
        <v>49590</v>
      </c>
      <c r="M1629" s="14">
        <v>10</v>
      </c>
      <c r="N1629" s="15">
        <f t="shared" si="316"/>
        <v>6500</v>
      </c>
      <c r="O1629" s="14">
        <v>44</v>
      </c>
      <c r="P1629" s="15">
        <f t="shared" ref="P1629:P1692" si="320">H1629*O1629</f>
        <v>30580</v>
      </c>
      <c r="Q1629" s="14">
        <f t="shared" si="311"/>
        <v>54</v>
      </c>
      <c r="R1629" s="15">
        <f t="shared" si="311"/>
        <v>37080</v>
      </c>
      <c r="S1629" s="16">
        <f t="shared" si="319"/>
        <v>0</v>
      </c>
      <c r="T1629" s="10">
        <f t="shared" si="317"/>
        <v>0</v>
      </c>
      <c r="U1629" s="16">
        <f t="shared" si="310"/>
        <v>18</v>
      </c>
      <c r="V1629" s="17">
        <f t="shared" si="318"/>
        <v>12510</v>
      </c>
      <c r="W1629" s="16">
        <f t="shared" si="312"/>
        <v>18</v>
      </c>
      <c r="X1629" s="10">
        <f t="shared" si="312"/>
        <v>12510</v>
      </c>
    </row>
    <row r="1630" spans="1:24" ht="15.75" x14ac:dyDescent="0.25">
      <c r="A1630" s="6">
        <v>44162</v>
      </c>
      <c r="B1630" s="6">
        <v>45538</v>
      </c>
      <c r="C1630" s="6" t="s">
        <v>2545</v>
      </c>
      <c r="D1630" s="7" t="s">
        <v>2546</v>
      </c>
      <c r="E1630" s="11">
        <v>60</v>
      </c>
      <c r="F1630" s="16">
        <v>850</v>
      </c>
      <c r="G1630" s="10">
        <f t="shared" si="313"/>
        <v>51000</v>
      </c>
      <c r="H1630" s="11">
        <v>64</v>
      </c>
      <c r="I1630" s="12">
        <v>2600</v>
      </c>
      <c r="J1630" s="13">
        <f t="shared" si="314"/>
        <v>166400</v>
      </c>
      <c r="K1630" s="9">
        <f t="shared" si="315"/>
        <v>3450</v>
      </c>
      <c r="L1630" s="10">
        <f t="shared" si="315"/>
        <v>217400</v>
      </c>
      <c r="M1630" s="14">
        <v>850</v>
      </c>
      <c r="N1630" s="15">
        <f t="shared" si="316"/>
        <v>51000</v>
      </c>
      <c r="O1630" s="14">
        <v>2377</v>
      </c>
      <c r="P1630" s="15">
        <f t="shared" si="320"/>
        <v>152128</v>
      </c>
      <c r="Q1630" s="14">
        <f t="shared" si="311"/>
        <v>3227</v>
      </c>
      <c r="R1630" s="15">
        <f t="shared" si="311"/>
        <v>203128</v>
      </c>
      <c r="S1630" s="16">
        <f t="shared" si="319"/>
        <v>0</v>
      </c>
      <c r="T1630" s="10">
        <f t="shared" si="317"/>
        <v>0</v>
      </c>
      <c r="U1630" s="16">
        <f t="shared" si="310"/>
        <v>223</v>
      </c>
      <c r="V1630" s="17">
        <f t="shared" si="318"/>
        <v>14272</v>
      </c>
      <c r="W1630" s="16">
        <f t="shared" si="312"/>
        <v>223</v>
      </c>
      <c r="X1630" s="10">
        <f t="shared" si="312"/>
        <v>14272</v>
      </c>
    </row>
    <row r="1631" spans="1:24" ht="47.25" x14ac:dyDescent="0.25">
      <c r="A1631" s="6">
        <v>44245</v>
      </c>
      <c r="B1631" s="6">
        <v>45538</v>
      </c>
      <c r="C1631" s="6" t="s">
        <v>2547</v>
      </c>
      <c r="D1631" s="7" t="s">
        <v>2548</v>
      </c>
      <c r="E1631" s="11">
        <v>135</v>
      </c>
      <c r="F1631" s="16">
        <v>850</v>
      </c>
      <c r="G1631" s="10">
        <f t="shared" si="313"/>
        <v>114750</v>
      </c>
      <c r="H1631" s="11">
        <v>140</v>
      </c>
      <c r="I1631" s="12">
        <v>2900</v>
      </c>
      <c r="J1631" s="13">
        <f t="shared" si="314"/>
        <v>406000</v>
      </c>
      <c r="K1631" s="9">
        <f t="shared" si="315"/>
        <v>3750</v>
      </c>
      <c r="L1631" s="10">
        <f t="shared" si="315"/>
        <v>520750</v>
      </c>
      <c r="M1631" s="14">
        <v>850</v>
      </c>
      <c r="N1631" s="15">
        <f t="shared" si="316"/>
        <v>114750</v>
      </c>
      <c r="O1631" s="14">
        <v>2667</v>
      </c>
      <c r="P1631" s="15">
        <f t="shared" si="320"/>
        <v>373380</v>
      </c>
      <c r="Q1631" s="14">
        <f t="shared" si="311"/>
        <v>3517</v>
      </c>
      <c r="R1631" s="15">
        <f t="shared" si="311"/>
        <v>488130</v>
      </c>
      <c r="S1631" s="16">
        <f t="shared" si="319"/>
        <v>0</v>
      </c>
      <c r="T1631" s="10">
        <f t="shared" si="317"/>
        <v>0</v>
      </c>
      <c r="U1631" s="16">
        <f t="shared" si="310"/>
        <v>233</v>
      </c>
      <c r="V1631" s="17">
        <f t="shared" si="318"/>
        <v>32620</v>
      </c>
      <c r="W1631" s="16">
        <f t="shared" si="312"/>
        <v>233</v>
      </c>
      <c r="X1631" s="10">
        <f t="shared" si="312"/>
        <v>32620</v>
      </c>
    </row>
    <row r="1632" spans="1:24" ht="63" x14ac:dyDescent="0.25">
      <c r="A1632" s="6">
        <v>44735</v>
      </c>
      <c r="B1632" s="6">
        <v>45538</v>
      </c>
      <c r="C1632" s="6" t="s">
        <v>2549</v>
      </c>
      <c r="D1632" s="7" t="s">
        <v>2550</v>
      </c>
      <c r="E1632" s="11">
        <v>135</v>
      </c>
      <c r="F1632" s="16">
        <v>10</v>
      </c>
      <c r="G1632" s="10">
        <f t="shared" si="313"/>
        <v>1350</v>
      </c>
      <c r="H1632" s="11">
        <v>125</v>
      </c>
      <c r="I1632" s="12">
        <v>195</v>
      </c>
      <c r="J1632" s="13">
        <f t="shared" si="314"/>
        <v>24375</v>
      </c>
      <c r="K1632" s="9">
        <f t="shared" si="315"/>
        <v>205</v>
      </c>
      <c r="L1632" s="10">
        <f t="shared" si="315"/>
        <v>25725</v>
      </c>
      <c r="M1632" s="14">
        <v>10</v>
      </c>
      <c r="N1632" s="15">
        <f t="shared" si="316"/>
        <v>1350</v>
      </c>
      <c r="O1632" s="14">
        <v>150</v>
      </c>
      <c r="P1632" s="15">
        <f t="shared" si="320"/>
        <v>18750</v>
      </c>
      <c r="Q1632" s="14">
        <v>49</v>
      </c>
      <c r="R1632" s="15">
        <f t="shared" ref="R1632:R1695" si="321">N1632+P1632</f>
        <v>20100</v>
      </c>
      <c r="S1632" s="16">
        <f t="shared" si="319"/>
        <v>0</v>
      </c>
      <c r="T1632" s="10">
        <f t="shared" si="317"/>
        <v>0</v>
      </c>
      <c r="U1632" s="16">
        <f t="shared" si="310"/>
        <v>45</v>
      </c>
      <c r="V1632" s="17">
        <f t="shared" si="318"/>
        <v>5625</v>
      </c>
      <c r="W1632" s="16">
        <f t="shared" si="312"/>
        <v>45</v>
      </c>
      <c r="X1632" s="10">
        <f t="shared" si="312"/>
        <v>5625</v>
      </c>
    </row>
    <row r="1633" spans="1:24" ht="63" x14ac:dyDescent="0.25">
      <c r="A1633" s="6">
        <v>44543</v>
      </c>
      <c r="B1633" s="6">
        <v>45538</v>
      </c>
      <c r="C1633" s="6" t="s">
        <v>2551</v>
      </c>
      <c r="D1633" s="7" t="s">
        <v>2552</v>
      </c>
      <c r="E1633" s="11">
        <v>235</v>
      </c>
      <c r="F1633" s="16">
        <v>20</v>
      </c>
      <c r="G1633" s="10">
        <f t="shared" si="313"/>
        <v>4700</v>
      </c>
      <c r="H1633" s="11">
        <v>200</v>
      </c>
      <c r="I1633" s="12">
        <v>170</v>
      </c>
      <c r="J1633" s="13">
        <f t="shared" si="314"/>
        <v>34000</v>
      </c>
      <c r="K1633" s="9">
        <f t="shared" si="315"/>
        <v>190</v>
      </c>
      <c r="L1633" s="10">
        <f t="shared" si="315"/>
        <v>38700</v>
      </c>
      <c r="M1633" s="14">
        <v>20</v>
      </c>
      <c r="N1633" s="15">
        <f t="shared" si="316"/>
        <v>4700</v>
      </c>
      <c r="O1633" s="14">
        <v>170</v>
      </c>
      <c r="P1633" s="15">
        <f t="shared" si="320"/>
        <v>34000</v>
      </c>
      <c r="Q1633" s="14">
        <f t="shared" ref="Q1633:R1696" si="322">M1633+O1633</f>
        <v>190</v>
      </c>
      <c r="R1633" s="15">
        <f t="shared" si="321"/>
        <v>38700</v>
      </c>
      <c r="S1633" s="16">
        <f t="shared" si="319"/>
        <v>0</v>
      </c>
      <c r="T1633" s="10">
        <f t="shared" si="317"/>
        <v>0</v>
      </c>
      <c r="U1633" s="16">
        <f t="shared" si="310"/>
        <v>0</v>
      </c>
      <c r="V1633" s="17">
        <f t="shared" si="318"/>
        <v>0</v>
      </c>
      <c r="W1633" s="16">
        <f t="shared" si="312"/>
        <v>0</v>
      </c>
      <c r="X1633" s="10">
        <f t="shared" si="312"/>
        <v>0</v>
      </c>
    </row>
    <row r="1634" spans="1:24" ht="31.5" x14ac:dyDescent="0.25">
      <c r="A1634" s="6">
        <v>44162</v>
      </c>
      <c r="B1634" s="6">
        <v>45538</v>
      </c>
      <c r="C1634" s="6" t="s">
        <v>2553</v>
      </c>
      <c r="D1634" s="7" t="s">
        <v>2554</v>
      </c>
      <c r="E1634" s="11">
        <v>108</v>
      </c>
      <c r="F1634" s="16">
        <v>850</v>
      </c>
      <c r="G1634" s="10">
        <f t="shared" si="313"/>
        <v>91800</v>
      </c>
      <c r="H1634" s="11">
        <v>96</v>
      </c>
      <c r="I1634" s="12">
        <v>2600</v>
      </c>
      <c r="J1634" s="13">
        <f t="shared" si="314"/>
        <v>249600</v>
      </c>
      <c r="K1634" s="9">
        <f t="shared" si="315"/>
        <v>3450</v>
      </c>
      <c r="L1634" s="10">
        <f t="shared" si="315"/>
        <v>341400</v>
      </c>
      <c r="M1634" s="14">
        <v>850</v>
      </c>
      <c r="N1634" s="15">
        <f t="shared" si="316"/>
        <v>91800</v>
      </c>
      <c r="O1634" s="14">
        <v>2350</v>
      </c>
      <c r="P1634" s="15">
        <f t="shared" si="320"/>
        <v>225600</v>
      </c>
      <c r="Q1634" s="14">
        <f t="shared" si="322"/>
        <v>3200</v>
      </c>
      <c r="R1634" s="15">
        <f t="shared" si="321"/>
        <v>317400</v>
      </c>
      <c r="S1634" s="16">
        <f t="shared" si="319"/>
        <v>0</v>
      </c>
      <c r="T1634" s="10">
        <f t="shared" si="317"/>
        <v>0</v>
      </c>
      <c r="U1634" s="16">
        <f t="shared" si="310"/>
        <v>250</v>
      </c>
      <c r="V1634" s="17">
        <f t="shared" si="318"/>
        <v>24000</v>
      </c>
      <c r="W1634" s="16">
        <f t="shared" si="312"/>
        <v>250</v>
      </c>
      <c r="X1634" s="10">
        <f t="shared" si="312"/>
        <v>24000</v>
      </c>
    </row>
    <row r="1635" spans="1:24" ht="47.25" x14ac:dyDescent="0.25">
      <c r="A1635" s="5">
        <v>42781</v>
      </c>
      <c r="B1635" s="6">
        <v>45538</v>
      </c>
      <c r="C1635" s="6" t="s">
        <v>2555</v>
      </c>
      <c r="D1635" s="7" t="s">
        <v>2556</v>
      </c>
      <c r="E1635" s="8">
        <v>305</v>
      </c>
      <c r="F1635" s="16">
        <v>3</v>
      </c>
      <c r="G1635" s="10">
        <f t="shared" si="313"/>
        <v>915</v>
      </c>
      <c r="H1635" s="11">
        <v>1225</v>
      </c>
      <c r="I1635" s="12">
        <v>26</v>
      </c>
      <c r="J1635" s="13">
        <f t="shared" si="314"/>
        <v>31850</v>
      </c>
      <c r="K1635" s="9">
        <f t="shared" si="315"/>
        <v>29</v>
      </c>
      <c r="L1635" s="10">
        <f t="shared" si="315"/>
        <v>32765</v>
      </c>
      <c r="M1635" s="14">
        <v>3</v>
      </c>
      <c r="N1635" s="15">
        <f t="shared" si="316"/>
        <v>915</v>
      </c>
      <c r="O1635" s="14">
        <v>24</v>
      </c>
      <c r="P1635" s="15">
        <f t="shared" si="320"/>
        <v>29400</v>
      </c>
      <c r="Q1635" s="14">
        <f t="shared" si="322"/>
        <v>27</v>
      </c>
      <c r="R1635" s="15">
        <f t="shared" si="321"/>
        <v>30315</v>
      </c>
      <c r="S1635" s="16">
        <f t="shared" si="319"/>
        <v>0</v>
      </c>
      <c r="T1635" s="10">
        <f t="shared" si="317"/>
        <v>0</v>
      </c>
      <c r="U1635" s="16">
        <f t="shared" si="310"/>
        <v>2</v>
      </c>
      <c r="V1635" s="17">
        <f t="shared" si="318"/>
        <v>2450</v>
      </c>
      <c r="W1635" s="16">
        <f t="shared" si="312"/>
        <v>2</v>
      </c>
      <c r="X1635" s="10">
        <f t="shared" si="312"/>
        <v>2450</v>
      </c>
    </row>
    <row r="1636" spans="1:24" ht="47.25" x14ac:dyDescent="0.25">
      <c r="A1636" s="6">
        <v>44735</v>
      </c>
      <c r="B1636" s="6">
        <v>45538</v>
      </c>
      <c r="C1636" s="6" t="s">
        <v>2557</v>
      </c>
      <c r="D1636" s="7" t="s">
        <v>2558</v>
      </c>
      <c r="E1636" s="11">
        <v>225</v>
      </c>
      <c r="F1636" s="16">
        <v>3</v>
      </c>
      <c r="G1636" s="10">
        <f t="shared" si="313"/>
        <v>675</v>
      </c>
      <c r="H1636" s="11">
        <v>270</v>
      </c>
      <c r="I1636" s="12">
        <v>70</v>
      </c>
      <c r="J1636" s="13">
        <f t="shared" si="314"/>
        <v>18900</v>
      </c>
      <c r="K1636" s="9">
        <f t="shared" si="315"/>
        <v>73</v>
      </c>
      <c r="L1636" s="10">
        <f t="shared" si="315"/>
        <v>19575</v>
      </c>
      <c r="M1636" s="14">
        <v>3</v>
      </c>
      <c r="N1636" s="15">
        <f t="shared" si="316"/>
        <v>675</v>
      </c>
      <c r="O1636" s="14">
        <v>38</v>
      </c>
      <c r="P1636" s="15">
        <f t="shared" si="320"/>
        <v>10260</v>
      </c>
      <c r="Q1636" s="14">
        <f t="shared" si="322"/>
        <v>41</v>
      </c>
      <c r="R1636" s="15">
        <f t="shared" si="321"/>
        <v>10935</v>
      </c>
      <c r="S1636" s="16">
        <f t="shared" si="319"/>
        <v>0</v>
      </c>
      <c r="T1636" s="10">
        <f t="shared" si="317"/>
        <v>0</v>
      </c>
      <c r="U1636" s="16">
        <f t="shared" si="310"/>
        <v>32</v>
      </c>
      <c r="V1636" s="17">
        <f t="shared" si="318"/>
        <v>8640</v>
      </c>
      <c r="W1636" s="16">
        <f t="shared" si="312"/>
        <v>32</v>
      </c>
      <c r="X1636" s="10">
        <f t="shared" si="312"/>
        <v>8640</v>
      </c>
    </row>
    <row r="1637" spans="1:24" ht="63" x14ac:dyDescent="0.25">
      <c r="A1637" s="6">
        <v>44735</v>
      </c>
      <c r="B1637" s="6">
        <v>45538</v>
      </c>
      <c r="C1637" s="6" t="s">
        <v>2559</v>
      </c>
      <c r="D1637" s="7" t="s">
        <v>2560</v>
      </c>
      <c r="E1637" s="11">
        <v>295</v>
      </c>
      <c r="F1637" s="16">
        <v>25</v>
      </c>
      <c r="G1637" s="10">
        <f t="shared" si="313"/>
        <v>7375</v>
      </c>
      <c r="H1637" s="11">
        <v>195</v>
      </c>
      <c r="I1637" s="12">
        <v>400</v>
      </c>
      <c r="J1637" s="13">
        <f t="shared" si="314"/>
        <v>78000</v>
      </c>
      <c r="K1637" s="9">
        <f t="shared" si="315"/>
        <v>425</v>
      </c>
      <c r="L1637" s="10">
        <f t="shared" si="315"/>
        <v>85375</v>
      </c>
      <c r="M1637" s="14">
        <v>25</v>
      </c>
      <c r="N1637" s="15">
        <f t="shared" si="316"/>
        <v>7375</v>
      </c>
      <c r="O1637" s="14">
        <v>284</v>
      </c>
      <c r="P1637" s="15">
        <f t="shared" si="320"/>
        <v>55380</v>
      </c>
      <c r="Q1637" s="14">
        <f t="shared" si="322"/>
        <v>309</v>
      </c>
      <c r="R1637" s="15">
        <f t="shared" si="321"/>
        <v>62755</v>
      </c>
      <c r="S1637" s="16">
        <f t="shared" si="319"/>
        <v>0</v>
      </c>
      <c r="T1637" s="10">
        <f t="shared" si="317"/>
        <v>0</v>
      </c>
      <c r="U1637" s="16">
        <f t="shared" si="310"/>
        <v>116</v>
      </c>
      <c r="V1637" s="17">
        <f t="shared" si="318"/>
        <v>22620</v>
      </c>
      <c r="W1637" s="16">
        <f t="shared" si="312"/>
        <v>116</v>
      </c>
      <c r="X1637" s="10">
        <f t="shared" si="312"/>
        <v>22620</v>
      </c>
    </row>
    <row r="1638" spans="1:24" ht="47.25" x14ac:dyDescent="0.25">
      <c r="A1638" s="6">
        <v>44543</v>
      </c>
      <c r="B1638" s="6">
        <v>45538</v>
      </c>
      <c r="C1638" s="6" t="s">
        <v>2561</v>
      </c>
      <c r="D1638" s="7" t="s">
        <v>2562</v>
      </c>
      <c r="E1638" s="11">
        <v>960</v>
      </c>
      <c r="F1638" s="16">
        <v>14</v>
      </c>
      <c r="G1638" s="10">
        <f t="shared" si="313"/>
        <v>13440</v>
      </c>
      <c r="H1638" s="11">
        <v>900</v>
      </c>
      <c r="I1638" s="12">
        <v>60</v>
      </c>
      <c r="J1638" s="13">
        <f t="shared" si="314"/>
        <v>54000</v>
      </c>
      <c r="K1638" s="9">
        <f t="shared" si="315"/>
        <v>74</v>
      </c>
      <c r="L1638" s="10">
        <f t="shared" si="315"/>
        <v>67440</v>
      </c>
      <c r="M1638" s="14">
        <v>16</v>
      </c>
      <c r="N1638" s="15">
        <f t="shared" si="316"/>
        <v>15360</v>
      </c>
      <c r="O1638" s="14">
        <v>54</v>
      </c>
      <c r="P1638" s="15">
        <f t="shared" si="320"/>
        <v>48600</v>
      </c>
      <c r="Q1638" s="14">
        <f t="shared" si="322"/>
        <v>70</v>
      </c>
      <c r="R1638" s="15">
        <f t="shared" si="321"/>
        <v>63960</v>
      </c>
      <c r="S1638" s="16">
        <f t="shared" si="319"/>
        <v>-2</v>
      </c>
      <c r="T1638" s="10">
        <f t="shared" si="317"/>
        <v>-1920</v>
      </c>
      <c r="U1638" s="16">
        <f t="shared" si="310"/>
        <v>6</v>
      </c>
      <c r="V1638" s="17">
        <f t="shared" si="318"/>
        <v>5400</v>
      </c>
      <c r="W1638" s="16">
        <f t="shared" si="312"/>
        <v>4</v>
      </c>
      <c r="X1638" s="10">
        <f t="shared" si="312"/>
        <v>3480</v>
      </c>
    </row>
    <row r="1639" spans="1:24" ht="31.5" x14ac:dyDescent="0.25">
      <c r="A1639" s="18">
        <v>44509</v>
      </c>
      <c r="B1639" s="18">
        <v>45540</v>
      </c>
      <c r="C1639" s="6" t="s">
        <v>2103</v>
      </c>
      <c r="D1639" s="19" t="s">
        <v>2104</v>
      </c>
      <c r="E1639" s="20">
        <v>107</v>
      </c>
      <c r="F1639" s="23">
        <v>5</v>
      </c>
      <c r="G1639" s="10">
        <f t="shared" si="313"/>
        <v>535</v>
      </c>
      <c r="H1639" s="11">
        <v>480</v>
      </c>
      <c r="I1639" s="12">
        <v>12</v>
      </c>
      <c r="J1639" s="13">
        <f t="shared" si="314"/>
        <v>5760</v>
      </c>
      <c r="K1639" s="9">
        <f t="shared" si="315"/>
        <v>17</v>
      </c>
      <c r="L1639" s="10">
        <f t="shared" si="315"/>
        <v>6295</v>
      </c>
      <c r="M1639" s="14">
        <v>5</v>
      </c>
      <c r="N1639" s="15">
        <f t="shared" si="316"/>
        <v>535</v>
      </c>
      <c r="O1639" s="14">
        <v>10</v>
      </c>
      <c r="P1639" s="15">
        <f t="shared" si="320"/>
        <v>4800</v>
      </c>
      <c r="Q1639" s="14">
        <f t="shared" si="322"/>
        <v>15</v>
      </c>
      <c r="R1639" s="15">
        <f t="shared" si="321"/>
        <v>5335</v>
      </c>
      <c r="S1639" s="16">
        <f t="shared" si="319"/>
        <v>0</v>
      </c>
      <c r="T1639" s="10">
        <f t="shared" si="317"/>
        <v>0</v>
      </c>
      <c r="U1639" s="16">
        <f t="shared" si="310"/>
        <v>2</v>
      </c>
      <c r="V1639" s="17">
        <f t="shared" si="318"/>
        <v>960</v>
      </c>
      <c r="W1639" s="16">
        <f t="shared" si="312"/>
        <v>2</v>
      </c>
      <c r="X1639" s="10">
        <f t="shared" si="312"/>
        <v>960</v>
      </c>
    </row>
    <row r="1640" spans="1:24" ht="47.25" x14ac:dyDescent="0.25">
      <c r="A1640" s="18">
        <v>44263</v>
      </c>
      <c r="B1640" s="18">
        <v>45540</v>
      </c>
      <c r="C1640" s="6" t="s">
        <v>2105</v>
      </c>
      <c r="D1640" s="19" t="s">
        <v>2106</v>
      </c>
      <c r="E1640" s="20">
        <v>938</v>
      </c>
      <c r="F1640" s="23">
        <v>8</v>
      </c>
      <c r="G1640" s="10">
        <f t="shared" si="313"/>
        <v>7504</v>
      </c>
      <c r="H1640" s="11">
        <v>1500</v>
      </c>
      <c r="I1640" s="12">
        <v>20</v>
      </c>
      <c r="J1640" s="13">
        <f t="shared" si="314"/>
        <v>30000</v>
      </c>
      <c r="K1640" s="9">
        <f t="shared" si="315"/>
        <v>28</v>
      </c>
      <c r="L1640" s="10">
        <f t="shared" si="315"/>
        <v>37504</v>
      </c>
      <c r="M1640" s="14">
        <v>8</v>
      </c>
      <c r="N1640" s="15">
        <f t="shared" si="316"/>
        <v>7504</v>
      </c>
      <c r="O1640" s="14">
        <v>18</v>
      </c>
      <c r="P1640" s="15">
        <f t="shared" si="320"/>
        <v>27000</v>
      </c>
      <c r="Q1640" s="14">
        <f t="shared" si="322"/>
        <v>26</v>
      </c>
      <c r="R1640" s="15">
        <f t="shared" si="321"/>
        <v>34504</v>
      </c>
      <c r="S1640" s="16">
        <f t="shared" si="319"/>
        <v>0</v>
      </c>
      <c r="T1640" s="10">
        <f t="shared" si="317"/>
        <v>0</v>
      </c>
      <c r="U1640" s="16">
        <f t="shared" si="310"/>
        <v>2</v>
      </c>
      <c r="V1640" s="17">
        <f t="shared" si="318"/>
        <v>3000</v>
      </c>
      <c r="W1640" s="16">
        <f t="shared" si="312"/>
        <v>2</v>
      </c>
      <c r="X1640" s="10">
        <f t="shared" si="312"/>
        <v>3000</v>
      </c>
    </row>
    <row r="1641" spans="1:24" ht="31.5" x14ac:dyDescent="0.25">
      <c r="A1641" s="18">
        <v>44509</v>
      </c>
      <c r="B1641" s="18">
        <v>45540</v>
      </c>
      <c r="C1641" s="6" t="s">
        <v>2107</v>
      </c>
      <c r="D1641" s="19" t="s">
        <v>2108</v>
      </c>
      <c r="E1641" s="20">
        <v>556</v>
      </c>
      <c r="F1641" s="23">
        <v>50</v>
      </c>
      <c r="G1641" s="10">
        <f t="shared" si="313"/>
        <v>27800</v>
      </c>
      <c r="H1641" s="11">
        <v>300</v>
      </c>
      <c r="I1641" s="12">
        <v>55</v>
      </c>
      <c r="J1641" s="13">
        <f t="shared" si="314"/>
        <v>16500</v>
      </c>
      <c r="K1641" s="9">
        <f t="shared" si="315"/>
        <v>105</v>
      </c>
      <c r="L1641" s="10">
        <f t="shared" si="315"/>
        <v>44300</v>
      </c>
      <c r="M1641" s="14">
        <v>50</v>
      </c>
      <c r="N1641" s="15">
        <f t="shared" si="316"/>
        <v>27800</v>
      </c>
      <c r="O1641" s="14">
        <v>50</v>
      </c>
      <c r="P1641" s="15">
        <f t="shared" si="320"/>
        <v>15000</v>
      </c>
      <c r="Q1641" s="14">
        <f t="shared" si="322"/>
        <v>100</v>
      </c>
      <c r="R1641" s="15">
        <f t="shared" si="321"/>
        <v>42800</v>
      </c>
      <c r="S1641" s="16">
        <f t="shared" si="319"/>
        <v>0</v>
      </c>
      <c r="T1641" s="10">
        <f t="shared" si="317"/>
        <v>0</v>
      </c>
      <c r="U1641" s="16">
        <f t="shared" si="310"/>
        <v>5</v>
      </c>
      <c r="V1641" s="17">
        <f t="shared" si="318"/>
        <v>1500</v>
      </c>
      <c r="W1641" s="16">
        <f t="shared" si="312"/>
        <v>5</v>
      </c>
      <c r="X1641" s="10">
        <f t="shared" si="312"/>
        <v>1500</v>
      </c>
    </row>
    <row r="1642" spans="1:24" ht="63" x14ac:dyDescent="0.25">
      <c r="A1642" s="18">
        <v>44509</v>
      </c>
      <c r="B1642" s="18">
        <v>45540</v>
      </c>
      <c r="C1642" s="6" t="s">
        <v>2109</v>
      </c>
      <c r="D1642" s="19" t="s">
        <v>2110</v>
      </c>
      <c r="E1642" s="20">
        <v>67</v>
      </c>
      <c r="F1642" s="23">
        <v>1460</v>
      </c>
      <c r="G1642" s="10">
        <f t="shared" si="313"/>
        <v>97820</v>
      </c>
      <c r="H1642" s="11">
        <v>88</v>
      </c>
      <c r="I1642" s="12">
        <v>2900</v>
      </c>
      <c r="J1642" s="13">
        <f t="shared" si="314"/>
        <v>255200</v>
      </c>
      <c r="K1642" s="9">
        <f t="shared" si="315"/>
        <v>4360</v>
      </c>
      <c r="L1642" s="10">
        <f t="shared" si="315"/>
        <v>353020</v>
      </c>
      <c r="M1642" s="14">
        <v>1460</v>
      </c>
      <c r="N1642" s="15">
        <f t="shared" si="316"/>
        <v>97820</v>
      </c>
      <c r="O1642" s="14">
        <v>2756</v>
      </c>
      <c r="P1642" s="15">
        <f t="shared" si="320"/>
        <v>242528</v>
      </c>
      <c r="Q1642" s="14">
        <f t="shared" si="322"/>
        <v>4216</v>
      </c>
      <c r="R1642" s="15">
        <f t="shared" si="321"/>
        <v>340348</v>
      </c>
      <c r="S1642" s="16">
        <f t="shared" si="319"/>
        <v>0</v>
      </c>
      <c r="T1642" s="10">
        <f t="shared" si="317"/>
        <v>0</v>
      </c>
      <c r="U1642" s="16">
        <f t="shared" si="310"/>
        <v>144</v>
      </c>
      <c r="V1642" s="17">
        <f t="shared" si="318"/>
        <v>12672</v>
      </c>
      <c r="W1642" s="16">
        <f t="shared" si="312"/>
        <v>144</v>
      </c>
      <c r="X1642" s="10">
        <f t="shared" si="312"/>
        <v>12672</v>
      </c>
    </row>
    <row r="1643" spans="1:24" ht="31.5" x14ac:dyDescent="0.25">
      <c r="A1643" s="18" t="s">
        <v>2111</v>
      </c>
      <c r="B1643" s="18">
        <v>45540</v>
      </c>
      <c r="C1643" s="6" t="s">
        <v>2112</v>
      </c>
      <c r="D1643" s="19" t="s">
        <v>2113</v>
      </c>
      <c r="E1643" s="20">
        <v>485</v>
      </c>
      <c r="F1643" s="23">
        <v>31</v>
      </c>
      <c r="G1643" s="10">
        <f t="shared" si="313"/>
        <v>15035</v>
      </c>
      <c r="H1643" s="11">
        <v>600</v>
      </c>
      <c r="I1643" s="12">
        <v>51</v>
      </c>
      <c r="J1643" s="13">
        <f t="shared" si="314"/>
        <v>30600</v>
      </c>
      <c r="K1643" s="9">
        <f t="shared" si="315"/>
        <v>82</v>
      </c>
      <c r="L1643" s="10">
        <f t="shared" si="315"/>
        <v>45635</v>
      </c>
      <c r="M1643" s="14">
        <v>31</v>
      </c>
      <c r="N1643" s="15">
        <f t="shared" si="316"/>
        <v>15035</v>
      </c>
      <c r="O1643" s="14">
        <v>48</v>
      </c>
      <c r="P1643" s="15">
        <f t="shared" si="320"/>
        <v>28800</v>
      </c>
      <c r="Q1643" s="14">
        <f t="shared" si="322"/>
        <v>79</v>
      </c>
      <c r="R1643" s="15">
        <f t="shared" si="321"/>
        <v>43835</v>
      </c>
      <c r="S1643" s="16">
        <f t="shared" si="319"/>
        <v>0</v>
      </c>
      <c r="T1643" s="10">
        <f t="shared" si="317"/>
        <v>0</v>
      </c>
      <c r="U1643" s="16">
        <f t="shared" si="310"/>
        <v>3</v>
      </c>
      <c r="V1643" s="17">
        <f t="shared" si="318"/>
        <v>1800</v>
      </c>
      <c r="W1643" s="16">
        <f t="shared" si="312"/>
        <v>3</v>
      </c>
      <c r="X1643" s="10">
        <f t="shared" si="312"/>
        <v>1800</v>
      </c>
    </row>
    <row r="1644" spans="1:24" ht="15.75" x14ac:dyDescent="0.25">
      <c r="A1644" s="18">
        <v>44509</v>
      </c>
      <c r="B1644" s="18">
        <v>45540</v>
      </c>
      <c r="C1644" s="6" t="s">
        <v>2114</v>
      </c>
      <c r="D1644" s="19" t="s">
        <v>2115</v>
      </c>
      <c r="E1644" s="20">
        <v>123</v>
      </c>
      <c r="F1644" s="23">
        <v>100</v>
      </c>
      <c r="G1644" s="10">
        <f t="shared" si="313"/>
        <v>12300</v>
      </c>
      <c r="H1644" s="11">
        <v>81.22</v>
      </c>
      <c r="I1644" s="12">
        <v>150</v>
      </c>
      <c r="J1644" s="13">
        <f t="shared" si="314"/>
        <v>12183</v>
      </c>
      <c r="K1644" s="9">
        <f t="shared" si="315"/>
        <v>250</v>
      </c>
      <c r="L1644" s="10">
        <f t="shared" si="315"/>
        <v>24483</v>
      </c>
      <c r="M1644" s="14">
        <v>100</v>
      </c>
      <c r="N1644" s="15">
        <f t="shared" si="316"/>
        <v>12300</v>
      </c>
      <c r="O1644" s="14">
        <v>136</v>
      </c>
      <c r="P1644" s="15">
        <f t="shared" si="320"/>
        <v>11045.92</v>
      </c>
      <c r="Q1644" s="14">
        <f t="shared" si="322"/>
        <v>236</v>
      </c>
      <c r="R1644" s="15">
        <f t="shared" si="321"/>
        <v>23345.919999999998</v>
      </c>
      <c r="S1644" s="16">
        <f t="shared" si="319"/>
        <v>0</v>
      </c>
      <c r="T1644" s="10">
        <f t="shared" si="317"/>
        <v>0</v>
      </c>
      <c r="U1644" s="16">
        <f t="shared" si="310"/>
        <v>14</v>
      </c>
      <c r="V1644" s="17">
        <f t="shared" si="318"/>
        <v>1137.08</v>
      </c>
      <c r="W1644" s="16">
        <f t="shared" si="312"/>
        <v>14</v>
      </c>
      <c r="X1644" s="10">
        <f t="shared" si="312"/>
        <v>1137.08</v>
      </c>
    </row>
    <row r="1645" spans="1:24" ht="47.25" x14ac:dyDescent="0.25">
      <c r="A1645" s="18">
        <v>45187</v>
      </c>
      <c r="B1645" s="18">
        <v>45540</v>
      </c>
      <c r="C1645" s="6" t="s">
        <v>2116</v>
      </c>
      <c r="D1645" s="29" t="s">
        <v>2117</v>
      </c>
      <c r="E1645" s="20">
        <v>75</v>
      </c>
      <c r="F1645" s="23">
        <v>150</v>
      </c>
      <c r="G1645" s="10">
        <f t="shared" si="313"/>
        <v>11250</v>
      </c>
      <c r="H1645" s="11">
        <v>78</v>
      </c>
      <c r="I1645" s="12">
        <v>500</v>
      </c>
      <c r="J1645" s="13">
        <f t="shared" si="314"/>
        <v>39000</v>
      </c>
      <c r="K1645" s="9">
        <f t="shared" si="315"/>
        <v>650</v>
      </c>
      <c r="L1645" s="10">
        <f t="shared" si="315"/>
        <v>50250</v>
      </c>
      <c r="M1645" s="14">
        <v>48</v>
      </c>
      <c r="N1645" s="15">
        <f t="shared" si="316"/>
        <v>3600</v>
      </c>
      <c r="O1645" s="14">
        <v>476</v>
      </c>
      <c r="P1645" s="15">
        <f t="shared" si="320"/>
        <v>37128</v>
      </c>
      <c r="Q1645" s="14">
        <f t="shared" si="322"/>
        <v>524</v>
      </c>
      <c r="R1645" s="15">
        <f t="shared" si="321"/>
        <v>40728</v>
      </c>
      <c r="S1645" s="16">
        <v>0</v>
      </c>
      <c r="T1645" s="10">
        <f t="shared" si="317"/>
        <v>0</v>
      </c>
      <c r="U1645" s="16">
        <f t="shared" si="310"/>
        <v>24</v>
      </c>
      <c r="V1645" s="17">
        <f t="shared" si="318"/>
        <v>1872</v>
      </c>
      <c r="W1645" s="16">
        <f t="shared" si="312"/>
        <v>24</v>
      </c>
      <c r="X1645" s="10">
        <f t="shared" si="312"/>
        <v>1872</v>
      </c>
    </row>
    <row r="1646" spans="1:24" ht="31.5" x14ac:dyDescent="0.25">
      <c r="A1646" s="18">
        <v>44263</v>
      </c>
      <c r="B1646" s="18">
        <v>45540</v>
      </c>
      <c r="C1646" s="6" t="s">
        <v>2118</v>
      </c>
      <c r="D1646" s="19" t="s">
        <v>2119</v>
      </c>
      <c r="E1646" s="20">
        <v>250</v>
      </c>
      <c r="F1646" s="23">
        <v>1010</v>
      </c>
      <c r="G1646" s="10">
        <f t="shared" si="313"/>
        <v>252500</v>
      </c>
      <c r="H1646" s="11">
        <v>249</v>
      </c>
      <c r="I1646" s="12">
        <v>2130</v>
      </c>
      <c r="J1646" s="13">
        <f t="shared" si="314"/>
        <v>530370</v>
      </c>
      <c r="K1646" s="9">
        <v>3460</v>
      </c>
      <c r="L1646" s="10">
        <f t="shared" si="315"/>
        <v>782870</v>
      </c>
      <c r="M1646" s="14">
        <v>1010</v>
      </c>
      <c r="N1646" s="15">
        <f t="shared" si="316"/>
        <v>252500</v>
      </c>
      <c r="O1646" s="14">
        <v>2040</v>
      </c>
      <c r="P1646" s="15">
        <f t="shared" si="320"/>
        <v>507960</v>
      </c>
      <c r="Q1646" s="14">
        <f t="shared" si="322"/>
        <v>3050</v>
      </c>
      <c r="R1646" s="15">
        <f t="shared" si="321"/>
        <v>760460</v>
      </c>
      <c r="S1646" s="16">
        <f t="shared" ref="S1646:S1683" si="323">F1646-M1646</f>
        <v>0</v>
      </c>
      <c r="T1646" s="10">
        <f t="shared" si="317"/>
        <v>0</v>
      </c>
      <c r="U1646" s="16">
        <f t="shared" si="310"/>
        <v>90</v>
      </c>
      <c r="V1646" s="17">
        <f t="shared" si="318"/>
        <v>22410</v>
      </c>
      <c r="W1646" s="16">
        <v>320</v>
      </c>
      <c r="X1646" s="10">
        <v>96640</v>
      </c>
    </row>
    <row r="1647" spans="1:24" ht="31.5" x14ac:dyDescent="0.25">
      <c r="A1647" s="5">
        <v>44972</v>
      </c>
      <c r="B1647" s="5">
        <v>45540</v>
      </c>
      <c r="C1647" s="6" t="s">
        <v>2120</v>
      </c>
      <c r="D1647" s="19" t="s">
        <v>2121</v>
      </c>
      <c r="E1647" s="11">
        <v>480</v>
      </c>
      <c r="F1647" s="9">
        <v>5</v>
      </c>
      <c r="G1647" s="10">
        <f t="shared" si="313"/>
        <v>2400</v>
      </c>
      <c r="H1647" s="11">
        <v>520</v>
      </c>
      <c r="I1647" s="12">
        <v>77</v>
      </c>
      <c r="J1647" s="13">
        <f t="shared" si="314"/>
        <v>40040</v>
      </c>
      <c r="K1647" s="9">
        <f t="shared" si="315"/>
        <v>82</v>
      </c>
      <c r="L1647" s="10">
        <f t="shared" si="315"/>
        <v>42440</v>
      </c>
      <c r="M1647" s="14">
        <v>5</v>
      </c>
      <c r="N1647" s="15">
        <f t="shared" si="316"/>
        <v>2400</v>
      </c>
      <c r="O1647" s="14">
        <v>63</v>
      </c>
      <c r="P1647" s="15">
        <f t="shared" si="320"/>
        <v>32760</v>
      </c>
      <c r="Q1647" s="14">
        <f t="shared" si="322"/>
        <v>68</v>
      </c>
      <c r="R1647" s="15">
        <f t="shared" si="321"/>
        <v>35160</v>
      </c>
      <c r="S1647" s="16">
        <f t="shared" si="323"/>
        <v>0</v>
      </c>
      <c r="T1647" s="10">
        <f t="shared" si="317"/>
        <v>0</v>
      </c>
      <c r="U1647" s="16">
        <f t="shared" si="310"/>
        <v>14</v>
      </c>
      <c r="V1647" s="17">
        <f t="shared" si="318"/>
        <v>7280</v>
      </c>
      <c r="W1647" s="16">
        <f t="shared" si="312"/>
        <v>14</v>
      </c>
      <c r="X1647" s="10">
        <f t="shared" si="312"/>
        <v>7280</v>
      </c>
    </row>
    <row r="1648" spans="1:24" ht="31.5" x14ac:dyDescent="0.25">
      <c r="A1648" s="5">
        <v>44972</v>
      </c>
      <c r="B1648" s="5">
        <v>45540</v>
      </c>
      <c r="C1648" s="6" t="s">
        <v>2122</v>
      </c>
      <c r="D1648" s="19" t="s">
        <v>2123</v>
      </c>
      <c r="E1648" s="11">
        <v>295</v>
      </c>
      <c r="F1648" s="9">
        <v>5</v>
      </c>
      <c r="G1648" s="10">
        <f t="shared" si="313"/>
        <v>1475</v>
      </c>
      <c r="H1648" s="11">
        <v>353</v>
      </c>
      <c r="I1648" s="12">
        <v>27</v>
      </c>
      <c r="J1648" s="13">
        <f t="shared" si="314"/>
        <v>9531</v>
      </c>
      <c r="K1648" s="9">
        <f t="shared" si="315"/>
        <v>32</v>
      </c>
      <c r="L1648" s="10">
        <f t="shared" si="315"/>
        <v>11006</v>
      </c>
      <c r="M1648" s="14">
        <v>5</v>
      </c>
      <c r="N1648" s="15">
        <f t="shared" si="316"/>
        <v>1475</v>
      </c>
      <c r="O1648" s="14">
        <v>23</v>
      </c>
      <c r="P1648" s="15">
        <f t="shared" si="320"/>
        <v>8119</v>
      </c>
      <c r="Q1648" s="14">
        <f t="shared" si="322"/>
        <v>28</v>
      </c>
      <c r="R1648" s="15">
        <f t="shared" si="321"/>
        <v>9594</v>
      </c>
      <c r="S1648" s="16">
        <f t="shared" si="323"/>
        <v>0</v>
      </c>
      <c r="T1648" s="10">
        <f t="shared" si="317"/>
        <v>0</v>
      </c>
      <c r="U1648" s="16">
        <f t="shared" si="310"/>
        <v>4</v>
      </c>
      <c r="V1648" s="17">
        <f t="shared" si="318"/>
        <v>1412</v>
      </c>
      <c r="W1648" s="16">
        <f t="shared" si="312"/>
        <v>4</v>
      </c>
      <c r="X1648" s="10">
        <f t="shared" si="312"/>
        <v>1412</v>
      </c>
    </row>
    <row r="1649" spans="1:24" ht="31.5" x14ac:dyDescent="0.25">
      <c r="A1649" s="18">
        <v>44509</v>
      </c>
      <c r="B1649" s="18">
        <v>45540</v>
      </c>
      <c r="C1649" s="6" t="s">
        <v>2124</v>
      </c>
      <c r="D1649" s="19" t="s">
        <v>2125</v>
      </c>
      <c r="E1649" s="20">
        <v>133</v>
      </c>
      <c r="F1649" s="23">
        <v>550</v>
      </c>
      <c r="G1649" s="10">
        <f t="shared" si="313"/>
        <v>73150</v>
      </c>
      <c r="H1649" s="11">
        <v>167</v>
      </c>
      <c r="I1649" s="12">
        <v>900</v>
      </c>
      <c r="J1649" s="13">
        <f t="shared" si="314"/>
        <v>150300</v>
      </c>
      <c r="K1649" s="9">
        <v>1600</v>
      </c>
      <c r="L1649" s="10">
        <f t="shared" si="315"/>
        <v>223450</v>
      </c>
      <c r="M1649" s="14">
        <v>550</v>
      </c>
      <c r="N1649" s="15">
        <f t="shared" si="316"/>
        <v>73150</v>
      </c>
      <c r="O1649" s="14">
        <v>840</v>
      </c>
      <c r="P1649" s="15">
        <f t="shared" si="320"/>
        <v>140280</v>
      </c>
      <c r="Q1649" s="14">
        <f t="shared" si="322"/>
        <v>1390</v>
      </c>
      <c r="R1649" s="15">
        <f t="shared" si="321"/>
        <v>213430</v>
      </c>
      <c r="S1649" s="16">
        <f t="shared" si="323"/>
        <v>0</v>
      </c>
      <c r="T1649" s="10">
        <f t="shared" si="317"/>
        <v>0</v>
      </c>
      <c r="U1649" s="16">
        <f t="shared" si="310"/>
        <v>60</v>
      </c>
      <c r="V1649" s="17">
        <f t="shared" si="318"/>
        <v>10020</v>
      </c>
      <c r="W1649" s="16">
        <v>150</v>
      </c>
      <c r="X1649" s="10">
        <v>21300</v>
      </c>
    </row>
    <row r="1650" spans="1:24" ht="47.25" x14ac:dyDescent="0.25">
      <c r="A1650" s="18">
        <v>44601</v>
      </c>
      <c r="B1650" s="18">
        <v>45540</v>
      </c>
      <c r="C1650" s="6" t="s">
        <v>2126</v>
      </c>
      <c r="D1650" s="19" t="s">
        <v>2127</v>
      </c>
      <c r="E1650" s="20">
        <v>775</v>
      </c>
      <c r="F1650" s="23">
        <v>40</v>
      </c>
      <c r="G1650" s="10">
        <f t="shared" si="313"/>
        <v>31000</v>
      </c>
      <c r="H1650" s="11">
        <v>800</v>
      </c>
      <c r="I1650" s="12">
        <v>53</v>
      </c>
      <c r="J1650" s="13">
        <f t="shared" si="314"/>
        <v>42400</v>
      </c>
      <c r="K1650" s="9">
        <f t="shared" si="315"/>
        <v>93</v>
      </c>
      <c r="L1650" s="10">
        <f t="shared" si="315"/>
        <v>73400</v>
      </c>
      <c r="M1650" s="14">
        <v>40</v>
      </c>
      <c r="N1650" s="15">
        <f t="shared" si="316"/>
        <v>31000</v>
      </c>
      <c r="O1650" s="14">
        <v>53</v>
      </c>
      <c r="P1650" s="15">
        <f t="shared" si="320"/>
        <v>42400</v>
      </c>
      <c r="Q1650" s="14">
        <f t="shared" si="322"/>
        <v>93</v>
      </c>
      <c r="R1650" s="15">
        <f t="shared" si="321"/>
        <v>73400</v>
      </c>
      <c r="S1650" s="16">
        <f t="shared" si="323"/>
        <v>0</v>
      </c>
      <c r="T1650" s="10">
        <f t="shared" si="317"/>
        <v>0</v>
      </c>
      <c r="U1650" s="16">
        <f t="shared" si="310"/>
        <v>0</v>
      </c>
      <c r="V1650" s="17">
        <f t="shared" si="318"/>
        <v>0</v>
      </c>
      <c r="W1650" s="16">
        <f t="shared" si="312"/>
        <v>0</v>
      </c>
      <c r="X1650" s="10">
        <f t="shared" si="312"/>
        <v>0</v>
      </c>
    </row>
    <row r="1651" spans="1:24" ht="63" x14ac:dyDescent="0.25">
      <c r="A1651" s="18">
        <v>44238</v>
      </c>
      <c r="B1651" s="18">
        <v>45540</v>
      </c>
      <c r="C1651" s="6" t="s">
        <v>2398</v>
      </c>
      <c r="D1651" s="29" t="s">
        <v>2399</v>
      </c>
      <c r="E1651" s="46">
        <v>3681.6</v>
      </c>
      <c r="F1651" s="16">
        <v>6</v>
      </c>
      <c r="G1651" s="10">
        <f t="shared" si="313"/>
        <v>22089.599999999999</v>
      </c>
      <c r="H1651" s="28">
        <v>1896</v>
      </c>
      <c r="I1651" s="28">
        <v>3</v>
      </c>
      <c r="J1651" s="13">
        <f t="shared" si="314"/>
        <v>5688</v>
      </c>
      <c r="K1651" s="9">
        <f t="shared" si="315"/>
        <v>9</v>
      </c>
      <c r="L1651" s="10">
        <f t="shared" si="315"/>
        <v>27777.599999999999</v>
      </c>
      <c r="M1651" s="16">
        <v>5</v>
      </c>
      <c r="N1651" s="15">
        <f t="shared" si="316"/>
        <v>18408</v>
      </c>
      <c r="O1651" s="28"/>
      <c r="P1651" s="15">
        <f t="shared" si="320"/>
        <v>0</v>
      </c>
      <c r="Q1651" s="14">
        <f t="shared" si="322"/>
        <v>5</v>
      </c>
      <c r="R1651" s="15">
        <f t="shared" si="321"/>
        <v>18408</v>
      </c>
      <c r="S1651" s="16">
        <f t="shared" si="323"/>
        <v>1</v>
      </c>
      <c r="T1651" s="10">
        <f t="shared" si="317"/>
        <v>3681.6</v>
      </c>
      <c r="U1651" s="16">
        <f t="shared" si="310"/>
        <v>3</v>
      </c>
      <c r="V1651" s="17">
        <f t="shared" si="318"/>
        <v>5688</v>
      </c>
      <c r="W1651" s="16">
        <f t="shared" si="312"/>
        <v>4</v>
      </c>
      <c r="X1651" s="10">
        <f t="shared" si="312"/>
        <v>9369.6</v>
      </c>
    </row>
    <row r="1652" spans="1:24" ht="63" x14ac:dyDescent="0.25">
      <c r="A1652" s="6">
        <v>43525</v>
      </c>
      <c r="B1652" s="6">
        <v>45540</v>
      </c>
      <c r="C1652" s="6" t="s">
        <v>2400</v>
      </c>
      <c r="D1652" s="7" t="s">
        <v>2401</v>
      </c>
      <c r="E1652" s="11">
        <v>405</v>
      </c>
      <c r="F1652" s="16">
        <v>20</v>
      </c>
      <c r="G1652" s="10">
        <f t="shared" si="313"/>
        <v>8100</v>
      </c>
      <c r="H1652" s="28">
        <v>474</v>
      </c>
      <c r="I1652" s="28">
        <v>29</v>
      </c>
      <c r="J1652" s="13">
        <f t="shared" si="314"/>
        <v>13746</v>
      </c>
      <c r="K1652" s="9">
        <f t="shared" si="315"/>
        <v>49</v>
      </c>
      <c r="L1652" s="10">
        <f t="shared" si="315"/>
        <v>21846</v>
      </c>
      <c r="M1652" s="16">
        <v>20</v>
      </c>
      <c r="N1652" s="15">
        <f t="shared" si="316"/>
        <v>8100</v>
      </c>
      <c r="O1652" s="28">
        <v>14</v>
      </c>
      <c r="P1652" s="15">
        <f t="shared" si="320"/>
        <v>6636</v>
      </c>
      <c r="Q1652" s="14">
        <f t="shared" si="322"/>
        <v>34</v>
      </c>
      <c r="R1652" s="15">
        <f t="shared" si="321"/>
        <v>14736</v>
      </c>
      <c r="S1652" s="16">
        <f t="shared" si="323"/>
        <v>0</v>
      </c>
      <c r="T1652" s="10">
        <f t="shared" si="317"/>
        <v>0</v>
      </c>
      <c r="U1652" s="16">
        <f t="shared" si="310"/>
        <v>15</v>
      </c>
      <c r="V1652" s="17">
        <f t="shared" si="318"/>
        <v>7110</v>
      </c>
      <c r="W1652" s="16">
        <f t="shared" si="312"/>
        <v>15</v>
      </c>
      <c r="X1652" s="10">
        <f t="shared" si="312"/>
        <v>7110</v>
      </c>
    </row>
    <row r="1653" spans="1:24" ht="31.5" x14ac:dyDescent="0.25">
      <c r="A1653" s="6">
        <v>44127</v>
      </c>
      <c r="B1653" s="6">
        <v>45540</v>
      </c>
      <c r="C1653" s="6" t="s">
        <v>2402</v>
      </c>
      <c r="D1653" s="7" t="s">
        <v>2403</v>
      </c>
      <c r="E1653" s="8">
        <v>3459.74</v>
      </c>
      <c r="F1653" s="16">
        <v>42</v>
      </c>
      <c r="G1653" s="10">
        <f t="shared" si="313"/>
        <v>145309.07999999999</v>
      </c>
      <c r="H1653" s="48">
        <v>4351.78</v>
      </c>
      <c r="I1653" s="28">
        <v>17</v>
      </c>
      <c r="J1653" s="13">
        <f t="shared" si="314"/>
        <v>73980.259999999995</v>
      </c>
      <c r="K1653" s="9">
        <f t="shared" si="315"/>
        <v>59</v>
      </c>
      <c r="L1653" s="10">
        <f t="shared" si="315"/>
        <v>219289.33999999997</v>
      </c>
      <c r="M1653" s="16">
        <v>42</v>
      </c>
      <c r="N1653" s="15">
        <f t="shared" si="316"/>
        <v>145309.07999999999</v>
      </c>
      <c r="O1653" s="28">
        <v>13</v>
      </c>
      <c r="P1653" s="15">
        <f t="shared" si="320"/>
        <v>56573.14</v>
      </c>
      <c r="Q1653" s="14">
        <f t="shared" si="322"/>
        <v>55</v>
      </c>
      <c r="R1653" s="15">
        <f t="shared" si="321"/>
        <v>201882.21999999997</v>
      </c>
      <c r="S1653" s="16">
        <f t="shared" si="323"/>
        <v>0</v>
      </c>
      <c r="T1653" s="10">
        <f t="shared" si="317"/>
        <v>0</v>
      </c>
      <c r="U1653" s="16">
        <f t="shared" si="310"/>
        <v>4</v>
      </c>
      <c r="V1653" s="17">
        <f t="shared" si="318"/>
        <v>17407.12</v>
      </c>
      <c r="W1653" s="16">
        <f t="shared" si="312"/>
        <v>4</v>
      </c>
      <c r="X1653" s="10">
        <f t="shared" si="312"/>
        <v>17407.12</v>
      </c>
    </row>
    <row r="1654" spans="1:24" ht="31.5" x14ac:dyDescent="0.25">
      <c r="A1654" s="6">
        <v>44127</v>
      </c>
      <c r="B1654" s="6">
        <v>45540</v>
      </c>
      <c r="C1654" s="6" t="s">
        <v>2404</v>
      </c>
      <c r="D1654" s="7" t="s">
        <v>2405</v>
      </c>
      <c r="E1654" s="8">
        <v>3608.76</v>
      </c>
      <c r="F1654" s="16">
        <v>25</v>
      </c>
      <c r="G1654" s="10">
        <f t="shared" si="313"/>
        <v>90219</v>
      </c>
      <c r="H1654" s="48">
        <v>4550.84</v>
      </c>
      <c r="I1654" s="28">
        <v>20</v>
      </c>
      <c r="J1654" s="13">
        <f t="shared" si="314"/>
        <v>91016.8</v>
      </c>
      <c r="K1654" s="9">
        <f t="shared" si="315"/>
        <v>45</v>
      </c>
      <c r="L1654" s="10">
        <f t="shared" si="315"/>
        <v>181235.8</v>
      </c>
      <c r="M1654" s="16">
        <v>25</v>
      </c>
      <c r="N1654" s="15">
        <f t="shared" si="316"/>
        <v>90219</v>
      </c>
      <c r="O1654" s="28">
        <v>19</v>
      </c>
      <c r="P1654" s="15">
        <f t="shared" si="320"/>
        <v>86465.96</v>
      </c>
      <c r="Q1654" s="14">
        <f t="shared" si="322"/>
        <v>44</v>
      </c>
      <c r="R1654" s="15">
        <f t="shared" si="321"/>
        <v>176684.96000000002</v>
      </c>
      <c r="S1654" s="16">
        <f t="shared" si="323"/>
        <v>0</v>
      </c>
      <c r="T1654" s="10">
        <f t="shared" si="317"/>
        <v>0</v>
      </c>
      <c r="U1654" s="16">
        <f t="shared" si="310"/>
        <v>1</v>
      </c>
      <c r="V1654" s="17">
        <f t="shared" si="318"/>
        <v>4550.84</v>
      </c>
      <c r="W1654" s="16">
        <f t="shared" si="312"/>
        <v>1</v>
      </c>
      <c r="X1654" s="10">
        <f t="shared" si="312"/>
        <v>4550.84</v>
      </c>
    </row>
    <row r="1655" spans="1:24" ht="30" x14ac:dyDescent="0.25">
      <c r="A1655" s="32">
        <v>45383</v>
      </c>
      <c r="B1655" s="32">
        <v>45541</v>
      </c>
      <c r="C1655" s="6" t="s">
        <v>2798</v>
      </c>
      <c r="D1655" s="31" t="s">
        <v>2799</v>
      </c>
      <c r="E1655" s="11">
        <v>893.64</v>
      </c>
      <c r="F1655" s="9">
        <v>5</v>
      </c>
      <c r="G1655" s="10">
        <f t="shared" si="313"/>
        <v>4468.2</v>
      </c>
      <c r="H1655" s="11">
        <v>1740.46</v>
      </c>
      <c r="I1655" s="50">
        <v>2</v>
      </c>
      <c r="J1655" s="13">
        <f t="shared" si="314"/>
        <v>3480.92</v>
      </c>
      <c r="K1655" s="9">
        <f t="shared" si="315"/>
        <v>7</v>
      </c>
      <c r="L1655" s="10">
        <f t="shared" si="315"/>
        <v>7949.12</v>
      </c>
      <c r="M1655" s="14">
        <v>5</v>
      </c>
      <c r="N1655" s="15">
        <f t="shared" si="316"/>
        <v>4468.2</v>
      </c>
      <c r="O1655" s="14">
        <v>2</v>
      </c>
      <c r="P1655" s="15">
        <f t="shared" si="320"/>
        <v>3480.92</v>
      </c>
      <c r="Q1655" s="14">
        <f t="shared" si="322"/>
        <v>7</v>
      </c>
      <c r="R1655" s="15">
        <f t="shared" si="321"/>
        <v>7949.12</v>
      </c>
      <c r="S1655" s="16">
        <f t="shared" si="323"/>
        <v>0</v>
      </c>
      <c r="T1655" s="10">
        <f t="shared" si="317"/>
        <v>0</v>
      </c>
      <c r="U1655" s="16">
        <f t="shared" ref="U1655:U1718" si="324">I1655-O1655</f>
        <v>0</v>
      </c>
      <c r="V1655" s="17">
        <f t="shared" si="318"/>
        <v>0</v>
      </c>
      <c r="W1655" s="16">
        <f t="shared" si="312"/>
        <v>0</v>
      </c>
      <c r="X1655" s="10">
        <f t="shared" si="312"/>
        <v>0</v>
      </c>
    </row>
    <row r="1656" spans="1:24" ht="47.25" x14ac:dyDescent="0.25">
      <c r="A1656" s="18">
        <v>44258</v>
      </c>
      <c r="B1656" s="18">
        <v>45544</v>
      </c>
      <c r="C1656" s="6" t="s">
        <v>2563</v>
      </c>
      <c r="D1656" s="19" t="s">
        <v>2564</v>
      </c>
      <c r="E1656" s="20">
        <v>159.30000000000001</v>
      </c>
      <c r="F1656" s="23">
        <v>28</v>
      </c>
      <c r="G1656" s="10">
        <f t="shared" si="313"/>
        <v>4460.4000000000005</v>
      </c>
      <c r="H1656" s="11">
        <v>395</v>
      </c>
      <c r="I1656" s="12">
        <v>25</v>
      </c>
      <c r="J1656" s="13">
        <f t="shared" si="314"/>
        <v>9875</v>
      </c>
      <c r="K1656" s="9">
        <f t="shared" si="315"/>
        <v>53</v>
      </c>
      <c r="L1656" s="10">
        <f t="shared" si="315"/>
        <v>14335.400000000001</v>
      </c>
      <c r="M1656" s="14">
        <v>28</v>
      </c>
      <c r="N1656" s="15">
        <f t="shared" si="316"/>
        <v>4460.4000000000005</v>
      </c>
      <c r="O1656" s="14">
        <v>0</v>
      </c>
      <c r="P1656" s="15">
        <f t="shared" si="320"/>
        <v>0</v>
      </c>
      <c r="Q1656" s="14">
        <f t="shared" si="322"/>
        <v>28</v>
      </c>
      <c r="R1656" s="15">
        <f t="shared" si="321"/>
        <v>4460.4000000000005</v>
      </c>
      <c r="S1656" s="16">
        <f t="shared" si="323"/>
        <v>0</v>
      </c>
      <c r="T1656" s="10">
        <f t="shared" si="317"/>
        <v>0</v>
      </c>
      <c r="U1656" s="16">
        <f t="shared" si="324"/>
        <v>25</v>
      </c>
      <c r="V1656" s="17">
        <f t="shared" si="318"/>
        <v>9875</v>
      </c>
      <c r="W1656" s="16">
        <f t="shared" si="312"/>
        <v>25</v>
      </c>
      <c r="X1656" s="10">
        <f t="shared" si="312"/>
        <v>9875</v>
      </c>
    </row>
    <row r="1657" spans="1:24" ht="15.75" x14ac:dyDescent="0.25">
      <c r="A1657" s="6">
        <v>44176</v>
      </c>
      <c r="B1657" s="6">
        <v>45544</v>
      </c>
      <c r="C1657" s="6" t="s">
        <v>2565</v>
      </c>
      <c r="D1657" s="7" t="s">
        <v>2566</v>
      </c>
      <c r="E1657" s="11">
        <v>110</v>
      </c>
      <c r="F1657" s="16">
        <v>15</v>
      </c>
      <c r="G1657" s="10">
        <f t="shared" si="313"/>
        <v>1650</v>
      </c>
      <c r="H1657" s="11">
        <v>130</v>
      </c>
      <c r="I1657" s="12">
        <v>200</v>
      </c>
      <c r="J1657" s="13">
        <f t="shared" si="314"/>
        <v>26000</v>
      </c>
      <c r="K1657" s="9">
        <f t="shared" si="315"/>
        <v>215</v>
      </c>
      <c r="L1657" s="10">
        <f t="shared" si="315"/>
        <v>27650</v>
      </c>
      <c r="M1657" s="14">
        <v>15</v>
      </c>
      <c r="N1657" s="15">
        <f t="shared" si="316"/>
        <v>1650</v>
      </c>
      <c r="O1657" s="14">
        <v>100</v>
      </c>
      <c r="P1657" s="15">
        <f t="shared" si="320"/>
        <v>13000</v>
      </c>
      <c r="Q1657" s="14">
        <f t="shared" si="322"/>
        <v>115</v>
      </c>
      <c r="R1657" s="15">
        <f t="shared" si="321"/>
        <v>14650</v>
      </c>
      <c r="S1657" s="16">
        <f t="shared" si="323"/>
        <v>0</v>
      </c>
      <c r="T1657" s="10">
        <f t="shared" si="317"/>
        <v>0</v>
      </c>
      <c r="U1657" s="16">
        <f t="shared" si="324"/>
        <v>100</v>
      </c>
      <c r="V1657" s="17">
        <f t="shared" si="318"/>
        <v>13000</v>
      </c>
      <c r="W1657" s="16">
        <f t="shared" si="312"/>
        <v>100</v>
      </c>
      <c r="X1657" s="10">
        <f t="shared" si="312"/>
        <v>13000</v>
      </c>
    </row>
    <row r="1658" spans="1:24" ht="47.25" x14ac:dyDescent="0.25">
      <c r="A1658" s="6">
        <v>44162</v>
      </c>
      <c r="B1658" s="6">
        <v>45544</v>
      </c>
      <c r="C1658" s="6" t="s">
        <v>2567</v>
      </c>
      <c r="D1658" s="7" t="s">
        <v>2568</v>
      </c>
      <c r="E1658" s="11">
        <v>1125</v>
      </c>
      <c r="F1658" s="16">
        <v>10</v>
      </c>
      <c r="G1658" s="10">
        <f t="shared" si="313"/>
        <v>11250</v>
      </c>
      <c r="H1658" s="11">
        <v>895</v>
      </c>
      <c r="I1658" s="12">
        <v>31</v>
      </c>
      <c r="J1658" s="13">
        <f t="shared" si="314"/>
        <v>27745</v>
      </c>
      <c r="K1658" s="9">
        <f t="shared" si="315"/>
        <v>41</v>
      </c>
      <c r="L1658" s="10">
        <f t="shared" si="315"/>
        <v>38995</v>
      </c>
      <c r="M1658" s="14">
        <v>10</v>
      </c>
      <c r="N1658" s="15">
        <f t="shared" si="316"/>
        <v>11250</v>
      </c>
      <c r="O1658" s="14">
        <v>27</v>
      </c>
      <c r="P1658" s="15">
        <f t="shared" si="320"/>
        <v>24165</v>
      </c>
      <c r="Q1658" s="14">
        <f t="shared" si="322"/>
        <v>37</v>
      </c>
      <c r="R1658" s="15">
        <f t="shared" si="321"/>
        <v>35415</v>
      </c>
      <c r="S1658" s="16">
        <f t="shared" si="323"/>
        <v>0</v>
      </c>
      <c r="T1658" s="10">
        <f t="shared" si="317"/>
        <v>0</v>
      </c>
      <c r="U1658" s="16">
        <f t="shared" si="324"/>
        <v>4</v>
      </c>
      <c r="V1658" s="17">
        <f t="shared" si="318"/>
        <v>3580</v>
      </c>
      <c r="W1658" s="16">
        <f t="shared" si="312"/>
        <v>4</v>
      </c>
      <c r="X1658" s="10">
        <f t="shared" si="312"/>
        <v>3580</v>
      </c>
    </row>
    <row r="1659" spans="1:24" ht="47.25" x14ac:dyDescent="0.25">
      <c r="A1659" s="18">
        <v>45261</v>
      </c>
      <c r="B1659" s="18">
        <v>45545</v>
      </c>
      <c r="C1659" s="6" t="s">
        <v>1818</v>
      </c>
      <c r="D1659" s="29" t="s">
        <v>1819</v>
      </c>
      <c r="E1659" s="11">
        <v>15.62</v>
      </c>
      <c r="F1659" s="9">
        <v>70</v>
      </c>
      <c r="G1659" s="10">
        <f t="shared" si="313"/>
        <v>1093.3999999999999</v>
      </c>
      <c r="H1659" s="11">
        <v>13.53</v>
      </c>
      <c r="I1659" s="12">
        <v>50</v>
      </c>
      <c r="J1659" s="13">
        <f t="shared" si="314"/>
        <v>676.5</v>
      </c>
      <c r="K1659" s="9">
        <f t="shared" si="315"/>
        <v>120</v>
      </c>
      <c r="L1659" s="10">
        <f t="shared" si="315"/>
        <v>1769.8999999999999</v>
      </c>
      <c r="M1659" s="14">
        <v>70</v>
      </c>
      <c r="N1659" s="15">
        <f t="shared" si="316"/>
        <v>1093.3999999999999</v>
      </c>
      <c r="O1659" s="14">
        <v>50</v>
      </c>
      <c r="P1659" s="15">
        <f t="shared" si="320"/>
        <v>676.5</v>
      </c>
      <c r="Q1659" s="14">
        <f t="shared" si="322"/>
        <v>120</v>
      </c>
      <c r="R1659" s="15">
        <f t="shared" si="321"/>
        <v>1769.8999999999999</v>
      </c>
      <c r="S1659" s="16">
        <f t="shared" si="323"/>
        <v>0</v>
      </c>
      <c r="T1659" s="10">
        <f t="shared" si="317"/>
        <v>0</v>
      </c>
      <c r="U1659" s="16">
        <f t="shared" si="324"/>
        <v>0</v>
      </c>
      <c r="V1659" s="17">
        <f t="shared" si="318"/>
        <v>0</v>
      </c>
      <c r="W1659" s="16">
        <f t="shared" si="312"/>
        <v>0</v>
      </c>
      <c r="X1659" s="10">
        <f t="shared" si="312"/>
        <v>0</v>
      </c>
    </row>
    <row r="1660" spans="1:24" ht="63" x14ac:dyDescent="0.25">
      <c r="A1660" s="6">
        <v>45545</v>
      </c>
      <c r="B1660" s="6">
        <v>45545</v>
      </c>
      <c r="C1660" s="6" t="s">
        <v>1820</v>
      </c>
      <c r="D1660" s="7" t="s">
        <v>1821</v>
      </c>
      <c r="E1660" s="11">
        <v>133.69999999999999</v>
      </c>
      <c r="F1660" s="9">
        <v>1</v>
      </c>
      <c r="G1660" s="10">
        <f t="shared" si="313"/>
        <v>133.69999999999999</v>
      </c>
      <c r="H1660" s="11">
        <v>0</v>
      </c>
      <c r="I1660" s="12">
        <v>0</v>
      </c>
      <c r="J1660" s="13">
        <f t="shared" si="314"/>
        <v>0</v>
      </c>
      <c r="K1660" s="9">
        <f t="shared" si="315"/>
        <v>1</v>
      </c>
      <c r="L1660" s="10">
        <f t="shared" si="315"/>
        <v>133.69999999999999</v>
      </c>
      <c r="M1660" s="14">
        <v>1</v>
      </c>
      <c r="N1660" s="15">
        <f t="shared" si="316"/>
        <v>133.69999999999999</v>
      </c>
      <c r="O1660" s="14">
        <v>0</v>
      </c>
      <c r="P1660" s="15">
        <f t="shared" si="320"/>
        <v>0</v>
      </c>
      <c r="Q1660" s="14">
        <f t="shared" si="322"/>
        <v>1</v>
      </c>
      <c r="R1660" s="15">
        <f t="shared" si="321"/>
        <v>133.69999999999999</v>
      </c>
      <c r="S1660" s="16">
        <f t="shared" si="323"/>
        <v>0</v>
      </c>
      <c r="T1660" s="10">
        <f t="shared" si="317"/>
        <v>0</v>
      </c>
      <c r="U1660" s="16">
        <f t="shared" si="324"/>
        <v>0</v>
      </c>
      <c r="V1660" s="17">
        <f t="shared" si="318"/>
        <v>0</v>
      </c>
      <c r="W1660" s="16">
        <f t="shared" si="312"/>
        <v>0</v>
      </c>
      <c r="X1660" s="10">
        <f t="shared" si="312"/>
        <v>0</v>
      </c>
    </row>
    <row r="1661" spans="1:24" ht="47.25" x14ac:dyDescent="0.25">
      <c r="A1661" s="6">
        <v>45545</v>
      </c>
      <c r="B1661" s="6">
        <v>45545</v>
      </c>
      <c r="C1661" s="6" t="s">
        <v>1822</v>
      </c>
      <c r="D1661" s="7" t="s">
        <v>1823</v>
      </c>
      <c r="E1661" s="11">
        <v>696</v>
      </c>
      <c r="F1661" s="9">
        <v>3</v>
      </c>
      <c r="G1661" s="10">
        <f t="shared" si="313"/>
        <v>2088</v>
      </c>
      <c r="H1661" s="11">
        <v>0</v>
      </c>
      <c r="I1661" s="12">
        <v>0</v>
      </c>
      <c r="J1661" s="13">
        <f t="shared" si="314"/>
        <v>0</v>
      </c>
      <c r="K1661" s="9">
        <f t="shared" si="315"/>
        <v>3</v>
      </c>
      <c r="L1661" s="10">
        <f t="shared" si="315"/>
        <v>2088</v>
      </c>
      <c r="M1661" s="14">
        <v>3</v>
      </c>
      <c r="N1661" s="15">
        <f t="shared" si="316"/>
        <v>2088</v>
      </c>
      <c r="O1661" s="14">
        <v>0</v>
      </c>
      <c r="P1661" s="15">
        <f t="shared" si="320"/>
        <v>0</v>
      </c>
      <c r="Q1661" s="14">
        <f t="shared" si="322"/>
        <v>3</v>
      </c>
      <c r="R1661" s="15">
        <f t="shared" si="321"/>
        <v>2088</v>
      </c>
      <c r="S1661" s="16">
        <f t="shared" si="323"/>
        <v>0</v>
      </c>
      <c r="T1661" s="10">
        <f t="shared" si="317"/>
        <v>0</v>
      </c>
      <c r="U1661" s="16">
        <f t="shared" si="324"/>
        <v>0</v>
      </c>
      <c r="V1661" s="17">
        <f t="shared" si="318"/>
        <v>0</v>
      </c>
      <c r="W1661" s="16">
        <f t="shared" si="312"/>
        <v>0</v>
      </c>
      <c r="X1661" s="10">
        <f t="shared" si="312"/>
        <v>0</v>
      </c>
    </row>
    <row r="1662" spans="1:24" ht="31.5" x14ac:dyDescent="0.25">
      <c r="A1662" s="6">
        <v>45545</v>
      </c>
      <c r="B1662" s="6">
        <v>45545</v>
      </c>
      <c r="C1662" s="6" t="s">
        <v>1824</v>
      </c>
      <c r="D1662" s="7" t="s">
        <v>1825</v>
      </c>
      <c r="E1662" s="11">
        <v>12.25</v>
      </c>
      <c r="F1662" s="9">
        <v>10</v>
      </c>
      <c r="G1662" s="10">
        <f t="shared" si="313"/>
        <v>122.5</v>
      </c>
      <c r="H1662" s="11">
        <v>0</v>
      </c>
      <c r="I1662" s="12">
        <v>0</v>
      </c>
      <c r="J1662" s="13">
        <f t="shared" si="314"/>
        <v>0</v>
      </c>
      <c r="K1662" s="9">
        <f t="shared" si="315"/>
        <v>10</v>
      </c>
      <c r="L1662" s="10">
        <f t="shared" si="315"/>
        <v>122.5</v>
      </c>
      <c r="M1662" s="14">
        <v>10</v>
      </c>
      <c r="N1662" s="15">
        <f t="shared" si="316"/>
        <v>122.5</v>
      </c>
      <c r="O1662" s="14">
        <v>0</v>
      </c>
      <c r="P1662" s="15">
        <f t="shared" si="320"/>
        <v>0</v>
      </c>
      <c r="Q1662" s="14">
        <f t="shared" si="322"/>
        <v>10</v>
      </c>
      <c r="R1662" s="15">
        <f t="shared" si="321"/>
        <v>122.5</v>
      </c>
      <c r="S1662" s="16">
        <f t="shared" si="323"/>
        <v>0</v>
      </c>
      <c r="T1662" s="10">
        <f t="shared" si="317"/>
        <v>0</v>
      </c>
      <c r="U1662" s="16">
        <f t="shared" si="324"/>
        <v>0</v>
      </c>
      <c r="V1662" s="17">
        <f t="shared" si="318"/>
        <v>0</v>
      </c>
      <c r="W1662" s="16">
        <f t="shared" si="312"/>
        <v>0</v>
      </c>
      <c r="X1662" s="10">
        <f t="shared" si="312"/>
        <v>0</v>
      </c>
    </row>
    <row r="1663" spans="1:24" ht="31.5" x14ac:dyDescent="0.25">
      <c r="A1663" s="6">
        <v>44755</v>
      </c>
      <c r="B1663" s="6">
        <v>45546</v>
      </c>
      <c r="C1663" s="6" t="s">
        <v>1826</v>
      </c>
      <c r="D1663" s="7" t="s">
        <v>1827</v>
      </c>
      <c r="E1663" s="11">
        <v>175.58</v>
      </c>
      <c r="F1663" s="16">
        <v>11</v>
      </c>
      <c r="G1663" s="10">
        <f t="shared" si="313"/>
        <v>1931.38</v>
      </c>
      <c r="H1663" s="11">
        <v>59.5</v>
      </c>
      <c r="I1663" s="12">
        <v>3</v>
      </c>
      <c r="J1663" s="13">
        <f t="shared" si="314"/>
        <v>178.5</v>
      </c>
      <c r="K1663" s="9">
        <f t="shared" si="315"/>
        <v>14</v>
      </c>
      <c r="L1663" s="10">
        <f t="shared" si="315"/>
        <v>2109.88</v>
      </c>
      <c r="M1663" s="14">
        <v>11</v>
      </c>
      <c r="N1663" s="15">
        <f t="shared" si="316"/>
        <v>1931.38</v>
      </c>
      <c r="O1663" s="14">
        <v>3</v>
      </c>
      <c r="P1663" s="15">
        <f t="shared" si="320"/>
        <v>178.5</v>
      </c>
      <c r="Q1663" s="14">
        <f t="shared" si="322"/>
        <v>14</v>
      </c>
      <c r="R1663" s="15">
        <f t="shared" si="321"/>
        <v>2109.88</v>
      </c>
      <c r="S1663" s="16">
        <f t="shared" si="323"/>
        <v>0</v>
      </c>
      <c r="T1663" s="10">
        <f t="shared" si="317"/>
        <v>0</v>
      </c>
      <c r="U1663" s="16">
        <f t="shared" si="324"/>
        <v>0</v>
      </c>
      <c r="V1663" s="17">
        <f t="shared" si="318"/>
        <v>0</v>
      </c>
      <c r="W1663" s="16">
        <f t="shared" si="312"/>
        <v>0</v>
      </c>
      <c r="X1663" s="10">
        <f t="shared" si="312"/>
        <v>0</v>
      </c>
    </row>
    <row r="1664" spans="1:24" ht="47.25" x14ac:dyDescent="0.25">
      <c r="A1664" s="6">
        <v>44852</v>
      </c>
      <c r="B1664" s="6">
        <v>45546</v>
      </c>
      <c r="C1664" s="6" t="s">
        <v>1828</v>
      </c>
      <c r="D1664" s="7" t="s">
        <v>1829</v>
      </c>
      <c r="E1664" s="11">
        <v>465</v>
      </c>
      <c r="F1664" s="9">
        <v>2</v>
      </c>
      <c r="G1664" s="10">
        <f t="shared" si="313"/>
        <v>930</v>
      </c>
      <c r="H1664" s="11">
        <v>1071</v>
      </c>
      <c r="I1664" s="12">
        <v>1</v>
      </c>
      <c r="J1664" s="13">
        <f t="shared" si="314"/>
        <v>1071</v>
      </c>
      <c r="K1664" s="9">
        <f t="shared" si="315"/>
        <v>3</v>
      </c>
      <c r="L1664" s="10">
        <f t="shared" si="315"/>
        <v>2001</v>
      </c>
      <c r="M1664" s="14">
        <v>2</v>
      </c>
      <c r="N1664" s="15">
        <f t="shared" si="316"/>
        <v>930</v>
      </c>
      <c r="O1664" s="14">
        <v>1</v>
      </c>
      <c r="P1664" s="15">
        <f t="shared" si="320"/>
        <v>1071</v>
      </c>
      <c r="Q1664" s="14">
        <f t="shared" si="322"/>
        <v>3</v>
      </c>
      <c r="R1664" s="15">
        <f t="shared" si="321"/>
        <v>2001</v>
      </c>
      <c r="S1664" s="16">
        <f t="shared" si="323"/>
        <v>0</v>
      </c>
      <c r="T1664" s="10">
        <f t="shared" si="317"/>
        <v>0</v>
      </c>
      <c r="U1664" s="16">
        <f t="shared" si="324"/>
        <v>0</v>
      </c>
      <c r="V1664" s="17">
        <f t="shared" si="318"/>
        <v>0</v>
      </c>
      <c r="W1664" s="16">
        <f t="shared" si="312"/>
        <v>0</v>
      </c>
      <c r="X1664" s="10">
        <f t="shared" si="312"/>
        <v>0</v>
      </c>
    </row>
    <row r="1665" spans="1:24" ht="31.5" x14ac:dyDescent="0.25">
      <c r="A1665" s="18">
        <v>45030</v>
      </c>
      <c r="B1665" s="18">
        <v>45546</v>
      </c>
      <c r="C1665" s="6" t="s">
        <v>1830</v>
      </c>
      <c r="D1665" s="19" t="s">
        <v>1831</v>
      </c>
      <c r="E1665" s="20">
        <v>258.87</v>
      </c>
      <c r="F1665" s="9">
        <v>1</v>
      </c>
      <c r="G1665" s="10">
        <f t="shared" si="313"/>
        <v>258.87</v>
      </c>
      <c r="H1665" s="11">
        <v>262.70999999999998</v>
      </c>
      <c r="I1665" s="12">
        <v>2</v>
      </c>
      <c r="J1665" s="13">
        <f t="shared" si="314"/>
        <v>525.41999999999996</v>
      </c>
      <c r="K1665" s="9">
        <f t="shared" si="315"/>
        <v>3</v>
      </c>
      <c r="L1665" s="10">
        <f t="shared" si="315"/>
        <v>784.29</v>
      </c>
      <c r="M1665" s="14">
        <v>1</v>
      </c>
      <c r="N1665" s="15">
        <f t="shared" si="316"/>
        <v>258.87</v>
      </c>
      <c r="O1665" s="14">
        <v>2</v>
      </c>
      <c r="P1665" s="15">
        <f t="shared" si="320"/>
        <v>525.41999999999996</v>
      </c>
      <c r="Q1665" s="14">
        <f t="shared" si="322"/>
        <v>3</v>
      </c>
      <c r="R1665" s="15">
        <f t="shared" si="321"/>
        <v>784.29</v>
      </c>
      <c r="S1665" s="16">
        <f t="shared" si="323"/>
        <v>0</v>
      </c>
      <c r="T1665" s="10">
        <f t="shared" si="317"/>
        <v>0</v>
      </c>
      <c r="U1665" s="16">
        <f t="shared" si="324"/>
        <v>0</v>
      </c>
      <c r="V1665" s="17">
        <f t="shared" si="318"/>
        <v>0</v>
      </c>
      <c r="W1665" s="16">
        <f t="shared" si="312"/>
        <v>0</v>
      </c>
      <c r="X1665" s="10">
        <f t="shared" si="312"/>
        <v>0</v>
      </c>
    </row>
    <row r="1666" spans="1:24" ht="47.25" x14ac:dyDescent="0.25">
      <c r="A1666" s="6">
        <v>45546</v>
      </c>
      <c r="B1666" s="6">
        <v>45546</v>
      </c>
      <c r="C1666" s="6" t="s">
        <v>1832</v>
      </c>
      <c r="D1666" s="7" t="s">
        <v>1833</v>
      </c>
      <c r="E1666" s="11">
        <v>1.62</v>
      </c>
      <c r="F1666" s="9">
        <v>500</v>
      </c>
      <c r="G1666" s="10">
        <f t="shared" si="313"/>
        <v>810</v>
      </c>
      <c r="H1666" s="11">
        <v>0</v>
      </c>
      <c r="I1666" s="12">
        <v>0</v>
      </c>
      <c r="J1666" s="13">
        <f t="shared" si="314"/>
        <v>0</v>
      </c>
      <c r="K1666" s="9">
        <f t="shared" si="315"/>
        <v>500</v>
      </c>
      <c r="L1666" s="10">
        <f t="shared" si="315"/>
        <v>810</v>
      </c>
      <c r="M1666" s="14">
        <v>500</v>
      </c>
      <c r="N1666" s="15">
        <f t="shared" si="316"/>
        <v>810</v>
      </c>
      <c r="O1666" s="14">
        <v>0</v>
      </c>
      <c r="P1666" s="15">
        <f t="shared" si="320"/>
        <v>0</v>
      </c>
      <c r="Q1666" s="14">
        <f t="shared" si="322"/>
        <v>500</v>
      </c>
      <c r="R1666" s="15">
        <f t="shared" si="321"/>
        <v>810</v>
      </c>
      <c r="S1666" s="16">
        <f t="shared" si="323"/>
        <v>0</v>
      </c>
      <c r="T1666" s="10">
        <f t="shared" si="317"/>
        <v>0</v>
      </c>
      <c r="U1666" s="16">
        <f t="shared" si="324"/>
        <v>0</v>
      </c>
      <c r="V1666" s="17">
        <f t="shared" si="318"/>
        <v>0</v>
      </c>
      <c r="W1666" s="16">
        <f t="shared" si="312"/>
        <v>0</v>
      </c>
      <c r="X1666" s="10">
        <f t="shared" si="312"/>
        <v>0</v>
      </c>
    </row>
    <row r="1667" spans="1:24" ht="31.5" x14ac:dyDescent="0.25">
      <c r="A1667" s="6">
        <v>45546</v>
      </c>
      <c r="B1667" s="6">
        <v>45546</v>
      </c>
      <c r="C1667" s="6" t="s">
        <v>1834</v>
      </c>
      <c r="D1667" s="7" t="s">
        <v>1835</v>
      </c>
      <c r="E1667" s="11">
        <v>485.22</v>
      </c>
      <c r="F1667" s="9">
        <v>1</v>
      </c>
      <c r="G1667" s="10">
        <f t="shared" si="313"/>
        <v>485.22</v>
      </c>
      <c r="H1667" s="11">
        <v>0</v>
      </c>
      <c r="I1667" s="12">
        <v>0</v>
      </c>
      <c r="J1667" s="13">
        <f t="shared" si="314"/>
        <v>0</v>
      </c>
      <c r="K1667" s="9">
        <f t="shared" si="315"/>
        <v>1</v>
      </c>
      <c r="L1667" s="10">
        <f t="shared" si="315"/>
        <v>485.22</v>
      </c>
      <c r="M1667" s="14">
        <v>1</v>
      </c>
      <c r="N1667" s="15">
        <f t="shared" si="316"/>
        <v>485.22</v>
      </c>
      <c r="O1667" s="14">
        <v>0</v>
      </c>
      <c r="P1667" s="15">
        <f t="shared" si="320"/>
        <v>0</v>
      </c>
      <c r="Q1667" s="14">
        <f t="shared" si="322"/>
        <v>1</v>
      </c>
      <c r="R1667" s="15">
        <f t="shared" si="321"/>
        <v>485.22</v>
      </c>
      <c r="S1667" s="16">
        <f t="shared" si="323"/>
        <v>0</v>
      </c>
      <c r="T1667" s="10">
        <f t="shared" si="317"/>
        <v>0</v>
      </c>
      <c r="U1667" s="16">
        <f t="shared" si="324"/>
        <v>0</v>
      </c>
      <c r="V1667" s="17">
        <f t="shared" si="318"/>
        <v>0</v>
      </c>
      <c r="W1667" s="16">
        <f t="shared" si="312"/>
        <v>0</v>
      </c>
      <c r="X1667" s="10">
        <f t="shared" si="312"/>
        <v>0</v>
      </c>
    </row>
    <row r="1668" spans="1:24" ht="31.5" x14ac:dyDescent="0.25">
      <c r="A1668" s="6">
        <v>45546</v>
      </c>
      <c r="B1668" s="6">
        <v>45546</v>
      </c>
      <c r="C1668" s="6" t="s">
        <v>1836</v>
      </c>
      <c r="D1668" s="7" t="s">
        <v>1837</v>
      </c>
      <c r="E1668" s="11">
        <v>1.54</v>
      </c>
      <c r="F1668" s="9">
        <v>150</v>
      </c>
      <c r="G1668" s="10">
        <f t="shared" si="313"/>
        <v>231</v>
      </c>
      <c r="H1668" s="11">
        <v>0</v>
      </c>
      <c r="I1668" s="12">
        <v>0</v>
      </c>
      <c r="J1668" s="13">
        <f t="shared" si="314"/>
        <v>0</v>
      </c>
      <c r="K1668" s="9">
        <f t="shared" si="315"/>
        <v>150</v>
      </c>
      <c r="L1668" s="10">
        <f t="shared" si="315"/>
        <v>231</v>
      </c>
      <c r="M1668" s="14">
        <v>150</v>
      </c>
      <c r="N1668" s="15">
        <f t="shared" si="316"/>
        <v>231</v>
      </c>
      <c r="O1668" s="14">
        <v>0</v>
      </c>
      <c r="P1668" s="15">
        <f t="shared" si="320"/>
        <v>0</v>
      </c>
      <c r="Q1668" s="14">
        <f t="shared" si="322"/>
        <v>150</v>
      </c>
      <c r="R1668" s="15">
        <f t="shared" si="321"/>
        <v>231</v>
      </c>
      <c r="S1668" s="16">
        <f t="shared" si="323"/>
        <v>0</v>
      </c>
      <c r="T1668" s="10">
        <f t="shared" si="317"/>
        <v>0</v>
      </c>
      <c r="U1668" s="16">
        <f t="shared" si="324"/>
        <v>0</v>
      </c>
      <c r="V1668" s="17">
        <f t="shared" si="318"/>
        <v>0</v>
      </c>
      <c r="W1668" s="16">
        <f t="shared" ref="W1668:X1731" si="325">S1668+U1668</f>
        <v>0</v>
      </c>
      <c r="X1668" s="10">
        <f t="shared" si="325"/>
        <v>0</v>
      </c>
    </row>
    <row r="1669" spans="1:24" ht="63" x14ac:dyDescent="0.25">
      <c r="A1669" s="5">
        <v>42976</v>
      </c>
      <c r="B1669" s="6">
        <v>45547</v>
      </c>
      <c r="C1669" s="6" t="s">
        <v>2406</v>
      </c>
      <c r="D1669" s="7" t="s">
        <v>2407</v>
      </c>
      <c r="E1669" s="11">
        <v>186.33</v>
      </c>
      <c r="F1669" s="16">
        <v>1</v>
      </c>
      <c r="G1669" s="10">
        <f t="shared" si="313"/>
        <v>186.33</v>
      </c>
      <c r="H1669" s="28">
        <v>38</v>
      </c>
      <c r="I1669" s="28">
        <v>5</v>
      </c>
      <c r="J1669" s="13">
        <f t="shared" si="314"/>
        <v>190</v>
      </c>
      <c r="K1669" s="9">
        <f t="shared" si="315"/>
        <v>6</v>
      </c>
      <c r="L1669" s="10">
        <f t="shared" si="315"/>
        <v>376.33000000000004</v>
      </c>
      <c r="M1669" s="16">
        <v>1</v>
      </c>
      <c r="N1669" s="15">
        <f t="shared" si="316"/>
        <v>186.33</v>
      </c>
      <c r="O1669" s="28"/>
      <c r="P1669" s="15">
        <f t="shared" si="320"/>
        <v>0</v>
      </c>
      <c r="Q1669" s="14">
        <f t="shared" si="322"/>
        <v>1</v>
      </c>
      <c r="R1669" s="15">
        <f t="shared" si="321"/>
        <v>186.33</v>
      </c>
      <c r="S1669" s="16">
        <f t="shared" si="323"/>
        <v>0</v>
      </c>
      <c r="T1669" s="10">
        <f t="shared" si="317"/>
        <v>0</v>
      </c>
      <c r="U1669" s="16">
        <f t="shared" si="324"/>
        <v>5</v>
      </c>
      <c r="V1669" s="17">
        <f t="shared" si="318"/>
        <v>190</v>
      </c>
      <c r="W1669" s="16">
        <f t="shared" si="325"/>
        <v>5</v>
      </c>
      <c r="X1669" s="10">
        <f t="shared" si="325"/>
        <v>190</v>
      </c>
    </row>
    <row r="1670" spans="1:24" ht="31.5" x14ac:dyDescent="0.25">
      <c r="A1670" s="5">
        <v>43900</v>
      </c>
      <c r="B1670" s="6">
        <v>45547</v>
      </c>
      <c r="C1670" s="6" t="s">
        <v>2408</v>
      </c>
      <c r="D1670" s="7" t="s">
        <v>2409</v>
      </c>
      <c r="E1670" s="11">
        <v>330.4</v>
      </c>
      <c r="F1670" s="16">
        <v>20</v>
      </c>
      <c r="G1670" s="10">
        <f t="shared" si="313"/>
        <v>6608</v>
      </c>
      <c r="H1670" s="28">
        <v>195</v>
      </c>
      <c r="I1670" s="28">
        <v>50</v>
      </c>
      <c r="J1670" s="13">
        <f t="shared" si="314"/>
        <v>9750</v>
      </c>
      <c r="K1670" s="9">
        <f t="shared" si="315"/>
        <v>70</v>
      </c>
      <c r="L1670" s="10">
        <f t="shared" si="315"/>
        <v>16358</v>
      </c>
      <c r="M1670" s="16">
        <v>20</v>
      </c>
      <c r="N1670" s="15">
        <f t="shared" si="316"/>
        <v>6608</v>
      </c>
      <c r="O1670" s="28"/>
      <c r="P1670" s="15">
        <f t="shared" si="320"/>
        <v>0</v>
      </c>
      <c r="Q1670" s="14">
        <f t="shared" si="322"/>
        <v>20</v>
      </c>
      <c r="R1670" s="15">
        <f t="shared" si="321"/>
        <v>6608</v>
      </c>
      <c r="S1670" s="16">
        <f t="shared" si="323"/>
        <v>0</v>
      </c>
      <c r="T1670" s="10">
        <f t="shared" si="317"/>
        <v>0</v>
      </c>
      <c r="U1670" s="16">
        <f t="shared" si="324"/>
        <v>50</v>
      </c>
      <c r="V1670" s="17">
        <f t="shared" si="318"/>
        <v>9750</v>
      </c>
      <c r="W1670" s="16">
        <f t="shared" si="325"/>
        <v>50</v>
      </c>
      <c r="X1670" s="10">
        <f t="shared" si="325"/>
        <v>9750</v>
      </c>
    </row>
    <row r="1671" spans="1:24" ht="63" x14ac:dyDescent="0.25">
      <c r="A1671" s="6">
        <v>44153</v>
      </c>
      <c r="B1671" s="6">
        <v>45547</v>
      </c>
      <c r="C1671" s="6" t="s">
        <v>2410</v>
      </c>
      <c r="D1671" s="7" t="s">
        <v>2411</v>
      </c>
      <c r="E1671" s="8">
        <v>10</v>
      </c>
      <c r="F1671" s="16">
        <v>35</v>
      </c>
      <c r="G1671" s="10">
        <f t="shared" si="313"/>
        <v>350</v>
      </c>
      <c r="H1671" s="28">
        <v>4.5</v>
      </c>
      <c r="I1671" s="28">
        <v>400</v>
      </c>
      <c r="J1671" s="13">
        <f t="shared" si="314"/>
        <v>1800</v>
      </c>
      <c r="K1671" s="9">
        <f t="shared" si="315"/>
        <v>435</v>
      </c>
      <c r="L1671" s="10">
        <f t="shared" si="315"/>
        <v>2150</v>
      </c>
      <c r="M1671" s="16">
        <v>35</v>
      </c>
      <c r="N1671" s="15">
        <f t="shared" si="316"/>
        <v>350</v>
      </c>
      <c r="O1671" s="28">
        <v>100</v>
      </c>
      <c r="P1671" s="15">
        <f t="shared" si="320"/>
        <v>450</v>
      </c>
      <c r="Q1671" s="14">
        <f t="shared" si="322"/>
        <v>135</v>
      </c>
      <c r="R1671" s="15">
        <f t="shared" si="321"/>
        <v>800</v>
      </c>
      <c r="S1671" s="16">
        <f t="shared" si="323"/>
        <v>0</v>
      </c>
      <c r="T1671" s="10">
        <f t="shared" si="317"/>
        <v>0</v>
      </c>
      <c r="U1671" s="16">
        <f t="shared" si="324"/>
        <v>300</v>
      </c>
      <c r="V1671" s="17">
        <f t="shared" si="318"/>
        <v>1350</v>
      </c>
      <c r="W1671" s="16">
        <f t="shared" si="325"/>
        <v>300</v>
      </c>
      <c r="X1671" s="10">
        <f t="shared" si="325"/>
        <v>1350</v>
      </c>
    </row>
    <row r="1672" spans="1:24" ht="63" x14ac:dyDescent="0.25">
      <c r="A1672" s="6">
        <v>44616</v>
      </c>
      <c r="B1672" s="6">
        <v>45547</v>
      </c>
      <c r="C1672" s="6" t="s">
        <v>2412</v>
      </c>
      <c r="D1672" s="7" t="s">
        <v>2413</v>
      </c>
      <c r="E1672" s="8">
        <v>86</v>
      </c>
      <c r="F1672" s="16">
        <v>25</v>
      </c>
      <c r="G1672" s="10">
        <f t="shared" si="313"/>
        <v>2150</v>
      </c>
      <c r="H1672" s="28">
        <v>78</v>
      </c>
      <c r="I1672" s="28">
        <v>75</v>
      </c>
      <c r="J1672" s="13">
        <f t="shared" si="314"/>
        <v>5850</v>
      </c>
      <c r="K1672" s="9">
        <f t="shared" si="315"/>
        <v>100</v>
      </c>
      <c r="L1672" s="10">
        <f t="shared" si="315"/>
        <v>8000</v>
      </c>
      <c r="M1672" s="16">
        <v>25</v>
      </c>
      <c r="N1672" s="15">
        <f t="shared" si="316"/>
        <v>2150</v>
      </c>
      <c r="O1672" s="28">
        <v>37</v>
      </c>
      <c r="P1672" s="15">
        <f t="shared" si="320"/>
        <v>2886</v>
      </c>
      <c r="Q1672" s="14">
        <f t="shared" si="322"/>
        <v>62</v>
      </c>
      <c r="R1672" s="15">
        <f t="shared" si="321"/>
        <v>5036</v>
      </c>
      <c r="S1672" s="16">
        <f t="shared" si="323"/>
        <v>0</v>
      </c>
      <c r="T1672" s="10">
        <f t="shared" si="317"/>
        <v>0</v>
      </c>
      <c r="U1672" s="16">
        <f t="shared" si="324"/>
        <v>38</v>
      </c>
      <c r="V1672" s="17">
        <f t="shared" si="318"/>
        <v>2964</v>
      </c>
      <c r="W1672" s="16">
        <f t="shared" si="325"/>
        <v>38</v>
      </c>
      <c r="X1672" s="10">
        <f t="shared" si="325"/>
        <v>2964</v>
      </c>
    </row>
    <row r="1673" spans="1:24" ht="63" x14ac:dyDescent="0.25">
      <c r="A1673" s="6">
        <v>44616</v>
      </c>
      <c r="B1673" s="6">
        <v>45547</v>
      </c>
      <c r="C1673" s="6" t="s">
        <v>2414</v>
      </c>
      <c r="D1673" s="7" t="s">
        <v>2415</v>
      </c>
      <c r="E1673" s="8">
        <v>91.12</v>
      </c>
      <c r="F1673" s="16">
        <v>25</v>
      </c>
      <c r="G1673" s="10">
        <f t="shared" si="313"/>
        <v>2278</v>
      </c>
      <c r="H1673" s="28">
        <v>88</v>
      </c>
      <c r="I1673" s="28">
        <v>75</v>
      </c>
      <c r="J1673" s="13">
        <f t="shared" si="314"/>
        <v>6600</v>
      </c>
      <c r="K1673" s="9">
        <f t="shared" si="315"/>
        <v>100</v>
      </c>
      <c r="L1673" s="10">
        <f t="shared" si="315"/>
        <v>8878</v>
      </c>
      <c r="M1673" s="16">
        <v>25</v>
      </c>
      <c r="N1673" s="15">
        <f t="shared" si="316"/>
        <v>2278</v>
      </c>
      <c r="O1673" s="28">
        <v>31</v>
      </c>
      <c r="P1673" s="15">
        <f t="shared" si="320"/>
        <v>2728</v>
      </c>
      <c r="Q1673" s="14">
        <f t="shared" si="322"/>
        <v>56</v>
      </c>
      <c r="R1673" s="15">
        <f t="shared" si="321"/>
        <v>5006</v>
      </c>
      <c r="S1673" s="16">
        <f t="shared" si="323"/>
        <v>0</v>
      </c>
      <c r="T1673" s="10">
        <f t="shared" si="317"/>
        <v>0</v>
      </c>
      <c r="U1673" s="16">
        <f t="shared" si="324"/>
        <v>44</v>
      </c>
      <c r="V1673" s="17">
        <f t="shared" si="318"/>
        <v>3872</v>
      </c>
      <c r="W1673" s="16">
        <f t="shared" si="325"/>
        <v>44</v>
      </c>
      <c r="X1673" s="10">
        <f t="shared" si="325"/>
        <v>3872</v>
      </c>
    </row>
    <row r="1674" spans="1:24" ht="31.5" x14ac:dyDescent="0.25">
      <c r="A1674" s="18">
        <v>44207</v>
      </c>
      <c r="B1674" s="6">
        <v>45547</v>
      </c>
      <c r="C1674" s="6" t="s">
        <v>2416</v>
      </c>
      <c r="D1674" s="29" t="s">
        <v>2417</v>
      </c>
      <c r="E1674" s="46">
        <v>337</v>
      </c>
      <c r="F1674" s="16">
        <v>50</v>
      </c>
      <c r="G1674" s="10">
        <f t="shared" si="313"/>
        <v>16850</v>
      </c>
      <c r="H1674" s="28">
        <v>303</v>
      </c>
      <c r="I1674" s="28">
        <v>175</v>
      </c>
      <c r="J1674" s="13">
        <f t="shared" si="314"/>
        <v>53025</v>
      </c>
      <c r="K1674" s="9">
        <f t="shared" si="315"/>
        <v>225</v>
      </c>
      <c r="L1674" s="10">
        <f t="shared" si="315"/>
        <v>69875</v>
      </c>
      <c r="M1674" s="16">
        <v>50</v>
      </c>
      <c r="N1674" s="15">
        <f t="shared" si="316"/>
        <v>16850</v>
      </c>
      <c r="O1674" s="28">
        <v>117</v>
      </c>
      <c r="P1674" s="15">
        <f t="shared" si="320"/>
        <v>35451</v>
      </c>
      <c r="Q1674" s="14">
        <f t="shared" si="322"/>
        <v>167</v>
      </c>
      <c r="R1674" s="15">
        <f t="shared" si="321"/>
        <v>52301</v>
      </c>
      <c r="S1674" s="16">
        <f t="shared" si="323"/>
        <v>0</v>
      </c>
      <c r="T1674" s="10">
        <f t="shared" si="317"/>
        <v>0</v>
      </c>
      <c r="U1674" s="16">
        <f t="shared" si="324"/>
        <v>58</v>
      </c>
      <c r="V1674" s="17">
        <f t="shared" si="318"/>
        <v>17574</v>
      </c>
      <c r="W1674" s="16">
        <f t="shared" si="325"/>
        <v>58</v>
      </c>
      <c r="X1674" s="10">
        <f t="shared" si="325"/>
        <v>17574</v>
      </c>
    </row>
    <row r="1675" spans="1:24" ht="31.5" x14ac:dyDescent="0.25">
      <c r="A1675" s="18">
        <v>44967</v>
      </c>
      <c r="B1675" s="18">
        <v>45547</v>
      </c>
      <c r="C1675" s="6" t="s">
        <v>2418</v>
      </c>
      <c r="D1675" s="29" t="s">
        <v>2419</v>
      </c>
      <c r="E1675" s="46">
        <v>56.64</v>
      </c>
      <c r="F1675" s="16">
        <v>50</v>
      </c>
      <c r="G1675" s="10">
        <f t="shared" ref="G1675:G1738" si="326">E1675*F1675</f>
        <v>2832</v>
      </c>
      <c r="H1675" s="28">
        <v>17</v>
      </c>
      <c r="I1675" s="28">
        <v>200</v>
      </c>
      <c r="J1675" s="13">
        <f t="shared" ref="J1675:J1738" si="327">H1675*I1675</f>
        <v>3400</v>
      </c>
      <c r="K1675" s="9">
        <f t="shared" ref="K1675:L1738" si="328">F1675+I1675</f>
        <v>250</v>
      </c>
      <c r="L1675" s="10">
        <f t="shared" si="328"/>
        <v>6232</v>
      </c>
      <c r="M1675" s="16">
        <v>50</v>
      </c>
      <c r="N1675" s="15">
        <f t="shared" ref="N1675:N1738" si="329">E1675*M1675</f>
        <v>2832</v>
      </c>
      <c r="O1675" s="28">
        <v>60</v>
      </c>
      <c r="P1675" s="15">
        <f t="shared" si="320"/>
        <v>1020</v>
      </c>
      <c r="Q1675" s="14">
        <f t="shared" si="322"/>
        <v>110</v>
      </c>
      <c r="R1675" s="15">
        <f t="shared" si="321"/>
        <v>3852</v>
      </c>
      <c r="S1675" s="16">
        <f t="shared" si="323"/>
        <v>0</v>
      </c>
      <c r="T1675" s="10">
        <f t="shared" ref="T1675:T1738" si="330">S1675*E1675</f>
        <v>0</v>
      </c>
      <c r="U1675" s="16">
        <f t="shared" si="324"/>
        <v>140</v>
      </c>
      <c r="V1675" s="17">
        <f t="shared" ref="V1675:V1738" si="331">U1675*H1675</f>
        <v>2380</v>
      </c>
      <c r="W1675" s="16">
        <f t="shared" si="325"/>
        <v>140</v>
      </c>
      <c r="X1675" s="10">
        <f t="shared" si="325"/>
        <v>2380</v>
      </c>
    </row>
    <row r="1676" spans="1:24" ht="47.25" x14ac:dyDescent="0.25">
      <c r="A1676" s="6">
        <v>44238</v>
      </c>
      <c r="B1676" s="49">
        <v>45547</v>
      </c>
      <c r="C1676" s="6" t="s">
        <v>2420</v>
      </c>
      <c r="D1676" s="7" t="s">
        <v>2421</v>
      </c>
      <c r="E1676" s="46">
        <v>546</v>
      </c>
      <c r="F1676" s="16">
        <v>10</v>
      </c>
      <c r="G1676" s="10">
        <f t="shared" si="326"/>
        <v>5460</v>
      </c>
      <c r="H1676" s="28">
        <v>395</v>
      </c>
      <c r="I1676" s="28">
        <v>20</v>
      </c>
      <c r="J1676" s="13">
        <f t="shared" si="327"/>
        <v>7900</v>
      </c>
      <c r="K1676" s="9">
        <f t="shared" si="328"/>
        <v>30</v>
      </c>
      <c r="L1676" s="10">
        <f t="shared" si="328"/>
        <v>13360</v>
      </c>
      <c r="M1676" s="16">
        <v>10</v>
      </c>
      <c r="N1676" s="15">
        <f t="shared" si="329"/>
        <v>5460</v>
      </c>
      <c r="O1676" s="28">
        <v>14</v>
      </c>
      <c r="P1676" s="15">
        <f t="shared" si="320"/>
        <v>5530</v>
      </c>
      <c r="Q1676" s="14">
        <f t="shared" si="322"/>
        <v>24</v>
      </c>
      <c r="R1676" s="15">
        <f t="shared" si="321"/>
        <v>10990</v>
      </c>
      <c r="S1676" s="16">
        <f t="shared" si="323"/>
        <v>0</v>
      </c>
      <c r="T1676" s="10">
        <f t="shared" si="330"/>
        <v>0</v>
      </c>
      <c r="U1676" s="16">
        <f t="shared" si="324"/>
        <v>6</v>
      </c>
      <c r="V1676" s="17">
        <f t="shared" si="331"/>
        <v>2370</v>
      </c>
      <c r="W1676" s="16">
        <f t="shared" si="325"/>
        <v>6</v>
      </c>
      <c r="X1676" s="10">
        <f t="shared" si="325"/>
        <v>2370</v>
      </c>
    </row>
    <row r="1677" spans="1:24" ht="31.5" x14ac:dyDescent="0.25">
      <c r="A1677" s="5">
        <v>44694</v>
      </c>
      <c r="B1677" s="6">
        <v>45547</v>
      </c>
      <c r="C1677" s="6" t="s">
        <v>2422</v>
      </c>
      <c r="D1677" s="7" t="s">
        <v>2423</v>
      </c>
      <c r="E1677" s="8">
        <v>70</v>
      </c>
      <c r="F1677" s="16">
        <v>60</v>
      </c>
      <c r="G1677" s="10">
        <f t="shared" si="326"/>
        <v>4200</v>
      </c>
      <c r="H1677" s="28">
        <v>60</v>
      </c>
      <c r="I1677" s="28">
        <v>550</v>
      </c>
      <c r="J1677" s="13">
        <f t="shared" si="327"/>
        <v>33000</v>
      </c>
      <c r="K1677" s="9">
        <f t="shared" si="328"/>
        <v>610</v>
      </c>
      <c r="L1677" s="10">
        <f t="shared" si="328"/>
        <v>37200</v>
      </c>
      <c r="M1677" s="16">
        <v>60</v>
      </c>
      <c r="N1677" s="15">
        <f t="shared" si="329"/>
        <v>4200</v>
      </c>
      <c r="O1677" s="28">
        <v>230</v>
      </c>
      <c r="P1677" s="15">
        <f t="shared" si="320"/>
        <v>13800</v>
      </c>
      <c r="Q1677" s="14">
        <f t="shared" si="322"/>
        <v>290</v>
      </c>
      <c r="R1677" s="15">
        <f t="shared" si="321"/>
        <v>18000</v>
      </c>
      <c r="S1677" s="16">
        <f t="shared" si="323"/>
        <v>0</v>
      </c>
      <c r="T1677" s="10">
        <f t="shared" si="330"/>
        <v>0</v>
      </c>
      <c r="U1677" s="16">
        <f t="shared" si="324"/>
        <v>320</v>
      </c>
      <c r="V1677" s="17">
        <f t="shared" si="331"/>
        <v>19200</v>
      </c>
      <c r="W1677" s="16">
        <f t="shared" si="325"/>
        <v>320</v>
      </c>
      <c r="X1677" s="10">
        <f t="shared" si="325"/>
        <v>19200</v>
      </c>
    </row>
    <row r="1678" spans="1:24" ht="63" x14ac:dyDescent="0.25">
      <c r="A1678" s="5">
        <v>42754</v>
      </c>
      <c r="B1678" s="6">
        <v>45547</v>
      </c>
      <c r="C1678" s="6" t="s">
        <v>2424</v>
      </c>
      <c r="D1678" s="7" t="s">
        <v>2425</v>
      </c>
      <c r="E1678" s="8">
        <v>60</v>
      </c>
      <c r="F1678" s="16">
        <v>10</v>
      </c>
      <c r="G1678" s="10">
        <f t="shared" si="326"/>
        <v>600</v>
      </c>
      <c r="H1678" s="28">
        <v>25</v>
      </c>
      <c r="I1678" s="28">
        <v>206</v>
      </c>
      <c r="J1678" s="13">
        <f t="shared" si="327"/>
        <v>5150</v>
      </c>
      <c r="K1678" s="9">
        <f t="shared" si="328"/>
        <v>216</v>
      </c>
      <c r="L1678" s="10">
        <f t="shared" si="328"/>
        <v>5750</v>
      </c>
      <c r="M1678" s="16">
        <v>10</v>
      </c>
      <c r="N1678" s="15">
        <f t="shared" si="329"/>
        <v>600</v>
      </c>
      <c r="O1678" s="28">
        <v>106</v>
      </c>
      <c r="P1678" s="15">
        <f t="shared" si="320"/>
        <v>2650</v>
      </c>
      <c r="Q1678" s="14">
        <f t="shared" si="322"/>
        <v>116</v>
      </c>
      <c r="R1678" s="15">
        <f t="shared" si="321"/>
        <v>3250</v>
      </c>
      <c r="S1678" s="16">
        <f t="shared" si="323"/>
        <v>0</v>
      </c>
      <c r="T1678" s="10">
        <f t="shared" si="330"/>
        <v>0</v>
      </c>
      <c r="U1678" s="16">
        <f t="shared" si="324"/>
        <v>100</v>
      </c>
      <c r="V1678" s="17">
        <f t="shared" si="331"/>
        <v>2500</v>
      </c>
      <c r="W1678" s="16">
        <f t="shared" si="325"/>
        <v>100</v>
      </c>
      <c r="X1678" s="10">
        <f t="shared" si="325"/>
        <v>2500</v>
      </c>
    </row>
    <row r="1679" spans="1:24" ht="78.75" x14ac:dyDescent="0.25">
      <c r="A1679" s="6">
        <v>44046</v>
      </c>
      <c r="B1679" s="6">
        <v>45547</v>
      </c>
      <c r="C1679" s="6" t="s">
        <v>2426</v>
      </c>
      <c r="D1679" s="7" t="s">
        <v>2427</v>
      </c>
      <c r="E1679" s="11">
        <v>76.16</v>
      </c>
      <c r="F1679" s="16">
        <v>300</v>
      </c>
      <c r="G1679" s="10">
        <f t="shared" si="326"/>
        <v>22848</v>
      </c>
      <c r="H1679" s="28">
        <v>50</v>
      </c>
      <c r="I1679" s="28">
        <v>450</v>
      </c>
      <c r="J1679" s="13">
        <f t="shared" si="327"/>
        <v>22500</v>
      </c>
      <c r="K1679" s="9">
        <f t="shared" si="328"/>
        <v>750</v>
      </c>
      <c r="L1679" s="10">
        <f t="shared" si="328"/>
        <v>45348</v>
      </c>
      <c r="M1679" s="16">
        <v>300</v>
      </c>
      <c r="N1679" s="15">
        <f t="shared" si="329"/>
        <v>22848</v>
      </c>
      <c r="O1679" s="28">
        <v>289</v>
      </c>
      <c r="P1679" s="15">
        <f t="shared" si="320"/>
        <v>14450</v>
      </c>
      <c r="Q1679" s="14">
        <f t="shared" si="322"/>
        <v>589</v>
      </c>
      <c r="R1679" s="15">
        <f t="shared" si="321"/>
        <v>37298</v>
      </c>
      <c r="S1679" s="16">
        <f t="shared" si="323"/>
        <v>0</v>
      </c>
      <c r="T1679" s="10">
        <f t="shared" si="330"/>
        <v>0</v>
      </c>
      <c r="U1679" s="16">
        <f t="shared" si="324"/>
        <v>161</v>
      </c>
      <c r="V1679" s="17">
        <f t="shared" si="331"/>
        <v>8050</v>
      </c>
      <c r="W1679" s="16">
        <f t="shared" si="325"/>
        <v>161</v>
      </c>
      <c r="X1679" s="10">
        <f t="shared" si="325"/>
        <v>8050</v>
      </c>
    </row>
    <row r="1680" spans="1:24" ht="47.25" x14ac:dyDescent="0.25">
      <c r="A1680" s="5">
        <v>43145</v>
      </c>
      <c r="B1680" s="6">
        <v>45547</v>
      </c>
      <c r="C1680" s="6" t="s">
        <v>2428</v>
      </c>
      <c r="D1680" s="7" t="s">
        <v>2429</v>
      </c>
      <c r="E1680" s="11">
        <v>3.98</v>
      </c>
      <c r="F1680" s="16">
        <v>200</v>
      </c>
      <c r="G1680" s="10">
        <f t="shared" si="326"/>
        <v>796</v>
      </c>
      <c r="H1680" s="28">
        <v>4.5</v>
      </c>
      <c r="I1680" s="28">
        <v>850</v>
      </c>
      <c r="J1680" s="13">
        <f t="shared" si="327"/>
        <v>3825</v>
      </c>
      <c r="K1680" s="9">
        <f t="shared" si="328"/>
        <v>1050</v>
      </c>
      <c r="L1680" s="10">
        <f t="shared" si="328"/>
        <v>4621</v>
      </c>
      <c r="M1680" s="16">
        <v>200</v>
      </c>
      <c r="N1680" s="15">
        <f t="shared" si="329"/>
        <v>796</v>
      </c>
      <c r="O1680" s="28">
        <v>530</v>
      </c>
      <c r="P1680" s="15">
        <f t="shared" si="320"/>
        <v>2385</v>
      </c>
      <c r="Q1680" s="14">
        <f t="shared" si="322"/>
        <v>730</v>
      </c>
      <c r="R1680" s="15">
        <f t="shared" si="321"/>
        <v>3181</v>
      </c>
      <c r="S1680" s="16">
        <f t="shared" si="323"/>
        <v>0</v>
      </c>
      <c r="T1680" s="10">
        <f t="shared" si="330"/>
        <v>0</v>
      </c>
      <c r="U1680" s="16">
        <f t="shared" si="324"/>
        <v>320</v>
      </c>
      <c r="V1680" s="17">
        <f t="shared" si="331"/>
        <v>1440</v>
      </c>
      <c r="W1680" s="16">
        <f t="shared" si="325"/>
        <v>320</v>
      </c>
      <c r="X1680" s="10">
        <f t="shared" si="325"/>
        <v>1440</v>
      </c>
    </row>
    <row r="1681" spans="1:24" ht="31.5" x14ac:dyDescent="0.25">
      <c r="A1681" s="6">
        <v>43812</v>
      </c>
      <c r="B1681" s="6">
        <v>45547</v>
      </c>
      <c r="C1681" s="6" t="s">
        <v>2430</v>
      </c>
      <c r="D1681" s="7" t="s">
        <v>2431</v>
      </c>
      <c r="E1681" s="11">
        <v>17.64</v>
      </c>
      <c r="F1681" s="16">
        <v>300</v>
      </c>
      <c r="G1681" s="10">
        <f t="shared" si="326"/>
        <v>5292</v>
      </c>
      <c r="H1681" s="28">
        <v>17</v>
      </c>
      <c r="I1681" s="28">
        <v>525</v>
      </c>
      <c r="J1681" s="13">
        <f t="shared" si="327"/>
        <v>8925</v>
      </c>
      <c r="K1681" s="9">
        <f t="shared" si="328"/>
        <v>825</v>
      </c>
      <c r="L1681" s="10">
        <f t="shared" si="328"/>
        <v>14217</v>
      </c>
      <c r="M1681" s="16">
        <v>300</v>
      </c>
      <c r="N1681" s="15">
        <f t="shared" si="329"/>
        <v>5292</v>
      </c>
      <c r="O1681" s="28">
        <v>410</v>
      </c>
      <c r="P1681" s="15">
        <f t="shared" si="320"/>
        <v>6970</v>
      </c>
      <c r="Q1681" s="14">
        <f t="shared" si="322"/>
        <v>710</v>
      </c>
      <c r="R1681" s="15">
        <f t="shared" si="321"/>
        <v>12262</v>
      </c>
      <c r="S1681" s="16">
        <f t="shared" si="323"/>
        <v>0</v>
      </c>
      <c r="T1681" s="10">
        <f t="shared" si="330"/>
        <v>0</v>
      </c>
      <c r="U1681" s="16">
        <f t="shared" si="324"/>
        <v>115</v>
      </c>
      <c r="V1681" s="17">
        <f t="shared" si="331"/>
        <v>1955</v>
      </c>
      <c r="W1681" s="16">
        <f t="shared" si="325"/>
        <v>115</v>
      </c>
      <c r="X1681" s="10">
        <f t="shared" si="325"/>
        <v>1955</v>
      </c>
    </row>
    <row r="1682" spans="1:24" ht="47.25" x14ac:dyDescent="0.25">
      <c r="A1682" s="6">
        <v>44265</v>
      </c>
      <c r="B1682" s="6">
        <v>45547</v>
      </c>
      <c r="C1682" s="6" t="s">
        <v>2432</v>
      </c>
      <c r="D1682" s="7" t="s">
        <v>2433</v>
      </c>
      <c r="E1682" s="8">
        <v>290</v>
      </c>
      <c r="F1682" s="16">
        <v>554</v>
      </c>
      <c r="G1682" s="10">
        <f t="shared" si="326"/>
        <v>160660</v>
      </c>
      <c r="H1682" s="28">
        <v>168</v>
      </c>
      <c r="I1682" s="28">
        <v>1300</v>
      </c>
      <c r="J1682" s="13">
        <f t="shared" si="327"/>
        <v>218400</v>
      </c>
      <c r="K1682" s="9">
        <f t="shared" si="328"/>
        <v>1854</v>
      </c>
      <c r="L1682" s="10">
        <f t="shared" si="328"/>
        <v>379060</v>
      </c>
      <c r="M1682" s="16">
        <v>554</v>
      </c>
      <c r="N1682" s="15">
        <f t="shared" si="329"/>
        <v>160660</v>
      </c>
      <c r="O1682" s="28">
        <v>921</v>
      </c>
      <c r="P1682" s="15">
        <f t="shared" si="320"/>
        <v>154728</v>
      </c>
      <c r="Q1682" s="14">
        <f t="shared" si="322"/>
        <v>1475</v>
      </c>
      <c r="R1682" s="15">
        <f t="shared" si="321"/>
        <v>315388</v>
      </c>
      <c r="S1682" s="16">
        <f t="shared" si="323"/>
        <v>0</v>
      </c>
      <c r="T1682" s="10">
        <f t="shared" si="330"/>
        <v>0</v>
      </c>
      <c r="U1682" s="16">
        <f t="shared" si="324"/>
        <v>379</v>
      </c>
      <c r="V1682" s="17">
        <f t="shared" si="331"/>
        <v>63672</v>
      </c>
      <c r="W1682" s="16">
        <f t="shared" si="325"/>
        <v>379</v>
      </c>
      <c r="X1682" s="10">
        <f t="shared" si="325"/>
        <v>63672</v>
      </c>
    </row>
    <row r="1683" spans="1:24" ht="47.25" x14ac:dyDescent="0.25">
      <c r="A1683" s="6">
        <v>900</v>
      </c>
      <c r="B1683" s="6">
        <v>45547</v>
      </c>
      <c r="C1683" s="6" t="s">
        <v>2434</v>
      </c>
      <c r="D1683" s="7" t="s">
        <v>2435</v>
      </c>
      <c r="E1683" s="11">
        <v>4.6500000000000004</v>
      </c>
      <c r="F1683" s="16">
        <v>200</v>
      </c>
      <c r="G1683" s="10">
        <f t="shared" si="326"/>
        <v>930.00000000000011</v>
      </c>
      <c r="H1683" s="28">
        <v>4.5</v>
      </c>
      <c r="I1683" s="28">
        <v>1100</v>
      </c>
      <c r="J1683" s="13">
        <f t="shared" si="327"/>
        <v>4950</v>
      </c>
      <c r="K1683" s="9">
        <f t="shared" si="328"/>
        <v>1300</v>
      </c>
      <c r="L1683" s="10">
        <f t="shared" si="328"/>
        <v>5880</v>
      </c>
      <c r="M1683" s="16">
        <v>200</v>
      </c>
      <c r="N1683" s="15">
        <f t="shared" si="329"/>
        <v>930.00000000000011</v>
      </c>
      <c r="O1683" s="28">
        <v>800</v>
      </c>
      <c r="P1683" s="15">
        <f t="shared" si="320"/>
        <v>3600</v>
      </c>
      <c r="Q1683" s="14">
        <f t="shared" si="322"/>
        <v>1000</v>
      </c>
      <c r="R1683" s="15">
        <f t="shared" si="321"/>
        <v>4530</v>
      </c>
      <c r="S1683" s="16">
        <f t="shared" si="323"/>
        <v>0</v>
      </c>
      <c r="T1683" s="10">
        <f t="shared" si="330"/>
        <v>0</v>
      </c>
      <c r="U1683" s="16">
        <f t="shared" si="324"/>
        <v>300</v>
      </c>
      <c r="V1683" s="17">
        <f t="shared" si="331"/>
        <v>1350</v>
      </c>
      <c r="W1683" s="16">
        <f t="shared" si="325"/>
        <v>300</v>
      </c>
      <c r="X1683" s="10">
        <f t="shared" si="325"/>
        <v>1350</v>
      </c>
    </row>
    <row r="1684" spans="1:24" ht="31.5" x14ac:dyDescent="0.25">
      <c r="A1684" s="35">
        <v>45131</v>
      </c>
      <c r="B1684" s="6">
        <v>45547</v>
      </c>
      <c r="C1684" s="6" t="s">
        <v>3396</v>
      </c>
      <c r="D1684" s="7" t="s">
        <v>3397</v>
      </c>
      <c r="E1684" s="11">
        <v>12</v>
      </c>
      <c r="F1684" s="9">
        <v>6</v>
      </c>
      <c r="G1684" s="10">
        <f t="shared" si="326"/>
        <v>72</v>
      </c>
      <c r="H1684" s="11">
        <v>5.54</v>
      </c>
      <c r="I1684" s="12">
        <v>200</v>
      </c>
      <c r="J1684" s="13">
        <f t="shared" si="327"/>
        <v>1108</v>
      </c>
      <c r="K1684" s="9">
        <f t="shared" si="328"/>
        <v>206</v>
      </c>
      <c r="L1684" s="10">
        <f t="shared" si="328"/>
        <v>1180</v>
      </c>
      <c r="M1684" s="14">
        <v>6</v>
      </c>
      <c r="N1684" s="15">
        <f t="shared" si="329"/>
        <v>72</v>
      </c>
      <c r="O1684" s="14">
        <v>190</v>
      </c>
      <c r="P1684" s="15">
        <f t="shared" si="320"/>
        <v>1052.5999999999999</v>
      </c>
      <c r="Q1684" s="14">
        <f t="shared" si="322"/>
        <v>196</v>
      </c>
      <c r="R1684" s="15">
        <f t="shared" si="321"/>
        <v>1124.5999999999999</v>
      </c>
      <c r="S1684" s="16">
        <v>0</v>
      </c>
      <c r="T1684" s="10">
        <f t="shared" si="330"/>
        <v>0</v>
      </c>
      <c r="U1684" s="16">
        <f t="shared" si="324"/>
        <v>10</v>
      </c>
      <c r="V1684" s="17">
        <f t="shared" si="331"/>
        <v>55.4</v>
      </c>
      <c r="W1684" s="16">
        <f t="shared" si="325"/>
        <v>10</v>
      </c>
      <c r="X1684" s="10">
        <f t="shared" si="325"/>
        <v>55.4</v>
      </c>
    </row>
    <row r="1685" spans="1:24" ht="31.5" x14ac:dyDescent="0.25">
      <c r="A1685" s="35">
        <v>45366</v>
      </c>
      <c r="B1685" s="35">
        <v>45547</v>
      </c>
      <c r="C1685" s="6" t="s">
        <v>3398</v>
      </c>
      <c r="D1685" s="7" t="s">
        <v>3399</v>
      </c>
      <c r="E1685" s="11">
        <v>16.649999999999999</v>
      </c>
      <c r="F1685" s="9">
        <v>7</v>
      </c>
      <c r="G1685" s="10">
        <f t="shared" si="326"/>
        <v>116.54999999999998</v>
      </c>
      <c r="H1685" s="11">
        <v>9.5</v>
      </c>
      <c r="I1685" s="12">
        <v>10</v>
      </c>
      <c r="J1685" s="13">
        <f t="shared" si="327"/>
        <v>95</v>
      </c>
      <c r="K1685" s="9">
        <f t="shared" si="328"/>
        <v>17</v>
      </c>
      <c r="L1685" s="10">
        <f t="shared" si="328"/>
        <v>211.54999999999998</v>
      </c>
      <c r="M1685" s="14">
        <v>7</v>
      </c>
      <c r="N1685" s="15">
        <f t="shared" si="329"/>
        <v>116.54999999999998</v>
      </c>
      <c r="O1685" s="14">
        <v>10</v>
      </c>
      <c r="P1685" s="15">
        <f t="shared" si="320"/>
        <v>95</v>
      </c>
      <c r="Q1685" s="14">
        <f t="shared" si="322"/>
        <v>17</v>
      </c>
      <c r="R1685" s="15">
        <f t="shared" si="321"/>
        <v>211.54999999999998</v>
      </c>
      <c r="S1685" s="16">
        <v>0</v>
      </c>
      <c r="T1685" s="10">
        <f t="shared" si="330"/>
        <v>0</v>
      </c>
      <c r="U1685" s="16">
        <f t="shared" si="324"/>
        <v>0</v>
      </c>
      <c r="V1685" s="17">
        <f t="shared" si="331"/>
        <v>0</v>
      </c>
      <c r="W1685" s="16">
        <f t="shared" si="325"/>
        <v>0</v>
      </c>
      <c r="X1685" s="10">
        <f t="shared" si="325"/>
        <v>0</v>
      </c>
    </row>
    <row r="1686" spans="1:24" ht="31.5" x14ac:dyDescent="0.25">
      <c r="A1686" s="6">
        <v>45547</v>
      </c>
      <c r="B1686" s="6">
        <v>45547</v>
      </c>
      <c r="C1686" s="6" t="s">
        <v>3400</v>
      </c>
      <c r="D1686" s="7" t="s">
        <v>3401</v>
      </c>
      <c r="E1686" s="11">
        <v>9.5</v>
      </c>
      <c r="F1686" s="16">
        <v>10</v>
      </c>
      <c r="G1686" s="10">
        <f t="shared" si="326"/>
        <v>95</v>
      </c>
      <c r="H1686" s="11">
        <v>0</v>
      </c>
      <c r="I1686" s="12">
        <v>0</v>
      </c>
      <c r="J1686" s="13">
        <f t="shared" si="327"/>
        <v>0</v>
      </c>
      <c r="K1686" s="9">
        <f t="shared" si="328"/>
        <v>10</v>
      </c>
      <c r="L1686" s="10">
        <f t="shared" si="328"/>
        <v>95</v>
      </c>
      <c r="M1686" s="14">
        <v>10</v>
      </c>
      <c r="N1686" s="15">
        <f t="shared" si="329"/>
        <v>95</v>
      </c>
      <c r="O1686" s="14">
        <v>0</v>
      </c>
      <c r="P1686" s="15">
        <f t="shared" si="320"/>
        <v>0</v>
      </c>
      <c r="Q1686" s="14">
        <f t="shared" si="322"/>
        <v>10</v>
      </c>
      <c r="R1686" s="15">
        <f t="shared" si="321"/>
        <v>95</v>
      </c>
      <c r="S1686" s="16">
        <v>0</v>
      </c>
      <c r="T1686" s="10">
        <f t="shared" si="330"/>
        <v>0</v>
      </c>
      <c r="U1686" s="16">
        <f t="shared" si="324"/>
        <v>0</v>
      </c>
      <c r="V1686" s="17">
        <f t="shared" si="331"/>
        <v>0</v>
      </c>
      <c r="W1686" s="16">
        <f t="shared" si="325"/>
        <v>0</v>
      </c>
      <c r="X1686" s="10">
        <f t="shared" si="325"/>
        <v>0</v>
      </c>
    </row>
    <row r="1687" spans="1:24" ht="31.5" x14ac:dyDescent="0.25">
      <c r="A1687" s="6">
        <v>45547</v>
      </c>
      <c r="B1687" s="6">
        <v>45547</v>
      </c>
      <c r="C1687" s="6" t="s">
        <v>3402</v>
      </c>
      <c r="D1687" s="7" t="s">
        <v>3403</v>
      </c>
      <c r="E1687" s="11">
        <v>9.5</v>
      </c>
      <c r="F1687" s="16">
        <v>10</v>
      </c>
      <c r="G1687" s="10">
        <f t="shared" si="326"/>
        <v>95</v>
      </c>
      <c r="H1687" s="11">
        <v>0</v>
      </c>
      <c r="I1687" s="12">
        <v>0</v>
      </c>
      <c r="J1687" s="13">
        <f t="shared" si="327"/>
        <v>0</v>
      </c>
      <c r="K1687" s="9">
        <f t="shared" si="328"/>
        <v>10</v>
      </c>
      <c r="L1687" s="10">
        <f t="shared" si="328"/>
        <v>95</v>
      </c>
      <c r="M1687" s="14">
        <v>10</v>
      </c>
      <c r="N1687" s="15">
        <f t="shared" si="329"/>
        <v>95</v>
      </c>
      <c r="O1687" s="14">
        <v>0</v>
      </c>
      <c r="P1687" s="15">
        <f t="shared" si="320"/>
        <v>0</v>
      </c>
      <c r="Q1687" s="14">
        <f t="shared" si="322"/>
        <v>10</v>
      </c>
      <c r="R1687" s="15">
        <f t="shared" si="321"/>
        <v>95</v>
      </c>
      <c r="S1687" s="16">
        <v>0</v>
      </c>
      <c r="T1687" s="10">
        <f t="shared" si="330"/>
        <v>0</v>
      </c>
      <c r="U1687" s="16">
        <f t="shared" si="324"/>
        <v>0</v>
      </c>
      <c r="V1687" s="17">
        <f t="shared" si="331"/>
        <v>0</v>
      </c>
      <c r="W1687" s="16">
        <f t="shared" si="325"/>
        <v>0</v>
      </c>
      <c r="X1687" s="10">
        <f t="shared" si="325"/>
        <v>0</v>
      </c>
    </row>
    <row r="1688" spans="1:24" ht="31.5" x14ac:dyDescent="0.25">
      <c r="A1688" s="6">
        <v>45547</v>
      </c>
      <c r="B1688" s="6">
        <v>45547</v>
      </c>
      <c r="C1688" s="6" t="s">
        <v>3404</v>
      </c>
      <c r="D1688" s="7" t="s">
        <v>3405</v>
      </c>
      <c r="E1688" s="11">
        <v>9.5</v>
      </c>
      <c r="F1688" s="16">
        <v>10</v>
      </c>
      <c r="G1688" s="10">
        <f t="shared" si="326"/>
        <v>95</v>
      </c>
      <c r="H1688" s="11">
        <v>0</v>
      </c>
      <c r="I1688" s="12">
        <v>0</v>
      </c>
      <c r="J1688" s="13">
        <f t="shared" si="327"/>
        <v>0</v>
      </c>
      <c r="K1688" s="9">
        <f t="shared" si="328"/>
        <v>10</v>
      </c>
      <c r="L1688" s="10">
        <f t="shared" si="328"/>
        <v>95</v>
      </c>
      <c r="M1688" s="14">
        <v>10</v>
      </c>
      <c r="N1688" s="15">
        <f t="shared" si="329"/>
        <v>95</v>
      </c>
      <c r="O1688" s="14">
        <v>0</v>
      </c>
      <c r="P1688" s="15">
        <f t="shared" si="320"/>
        <v>0</v>
      </c>
      <c r="Q1688" s="14">
        <f t="shared" si="322"/>
        <v>10</v>
      </c>
      <c r="R1688" s="15">
        <f t="shared" si="321"/>
        <v>95</v>
      </c>
      <c r="S1688" s="16">
        <v>0</v>
      </c>
      <c r="T1688" s="10">
        <f t="shared" si="330"/>
        <v>0</v>
      </c>
      <c r="U1688" s="16">
        <f t="shared" si="324"/>
        <v>0</v>
      </c>
      <c r="V1688" s="17">
        <f t="shared" si="331"/>
        <v>0</v>
      </c>
      <c r="W1688" s="16">
        <f t="shared" si="325"/>
        <v>0</v>
      </c>
      <c r="X1688" s="10">
        <f t="shared" si="325"/>
        <v>0</v>
      </c>
    </row>
    <row r="1689" spans="1:24" ht="31.5" x14ac:dyDescent="0.25">
      <c r="A1689" s="6">
        <v>45547</v>
      </c>
      <c r="B1689" s="6">
        <v>45547</v>
      </c>
      <c r="C1689" s="6" t="s">
        <v>3406</v>
      </c>
      <c r="D1689" s="7" t="s">
        <v>3407</v>
      </c>
      <c r="E1689" s="11">
        <v>9.5</v>
      </c>
      <c r="F1689" s="16">
        <v>10</v>
      </c>
      <c r="G1689" s="10">
        <f t="shared" si="326"/>
        <v>95</v>
      </c>
      <c r="H1689" s="11">
        <v>0</v>
      </c>
      <c r="I1689" s="12">
        <v>0</v>
      </c>
      <c r="J1689" s="13">
        <f t="shared" si="327"/>
        <v>0</v>
      </c>
      <c r="K1689" s="9">
        <f t="shared" si="328"/>
        <v>10</v>
      </c>
      <c r="L1689" s="10">
        <f t="shared" si="328"/>
        <v>95</v>
      </c>
      <c r="M1689" s="14">
        <v>10</v>
      </c>
      <c r="N1689" s="15">
        <f t="shared" si="329"/>
        <v>95</v>
      </c>
      <c r="O1689" s="14">
        <v>0</v>
      </c>
      <c r="P1689" s="15">
        <f t="shared" si="320"/>
        <v>0</v>
      </c>
      <c r="Q1689" s="14">
        <f t="shared" si="322"/>
        <v>10</v>
      </c>
      <c r="R1689" s="15">
        <f t="shared" si="321"/>
        <v>95</v>
      </c>
      <c r="S1689" s="16">
        <v>0</v>
      </c>
      <c r="T1689" s="10">
        <f t="shared" si="330"/>
        <v>0</v>
      </c>
      <c r="U1689" s="16">
        <f t="shared" si="324"/>
        <v>0</v>
      </c>
      <c r="V1689" s="17">
        <f t="shared" si="331"/>
        <v>0</v>
      </c>
      <c r="W1689" s="16">
        <f t="shared" si="325"/>
        <v>0</v>
      </c>
      <c r="X1689" s="10">
        <f t="shared" si="325"/>
        <v>0</v>
      </c>
    </row>
    <row r="1690" spans="1:24" ht="31.5" x14ac:dyDescent="0.25">
      <c r="A1690" s="6">
        <v>44522</v>
      </c>
      <c r="B1690" s="6">
        <v>45548</v>
      </c>
      <c r="C1690" s="6" t="s">
        <v>1838</v>
      </c>
      <c r="D1690" s="7" t="s">
        <v>1839</v>
      </c>
      <c r="E1690" s="11">
        <v>2829</v>
      </c>
      <c r="F1690" s="16">
        <v>18</v>
      </c>
      <c r="G1690" s="10">
        <f t="shared" si="326"/>
        <v>50922</v>
      </c>
      <c r="H1690" s="11">
        <v>3448</v>
      </c>
      <c r="I1690" s="12">
        <v>4</v>
      </c>
      <c r="J1690" s="13">
        <f t="shared" si="327"/>
        <v>13792</v>
      </c>
      <c r="K1690" s="9">
        <f t="shared" si="328"/>
        <v>22</v>
      </c>
      <c r="L1690" s="10">
        <f t="shared" si="328"/>
        <v>64714</v>
      </c>
      <c r="M1690" s="14">
        <v>18</v>
      </c>
      <c r="N1690" s="15">
        <f t="shared" si="329"/>
        <v>50922</v>
      </c>
      <c r="O1690" s="14">
        <v>4</v>
      </c>
      <c r="P1690" s="15">
        <f t="shared" si="320"/>
        <v>13792</v>
      </c>
      <c r="Q1690" s="14">
        <f t="shared" si="322"/>
        <v>22</v>
      </c>
      <c r="R1690" s="15">
        <f t="shared" si="321"/>
        <v>64714</v>
      </c>
      <c r="S1690" s="16">
        <f t="shared" ref="S1690:S1701" si="332">F1690-M1690</f>
        <v>0</v>
      </c>
      <c r="T1690" s="10">
        <f t="shared" si="330"/>
        <v>0</v>
      </c>
      <c r="U1690" s="16">
        <f t="shared" si="324"/>
        <v>0</v>
      </c>
      <c r="V1690" s="17">
        <f t="shared" si="331"/>
        <v>0</v>
      </c>
      <c r="W1690" s="16">
        <f t="shared" si="325"/>
        <v>0</v>
      </c>
      <c r="X1690" s="10">
        <f t="shared" si="325"/>
        <v>0</v>
      </c>
    </row>
    <row r="1691" spans="1:24" ht="47.25" x14ac:dyDescent="0.25">
      <c r="A1691" s="6">
        <v>44480</v>
      </c>
      <c r="B1691" s="6">
        <v>45548</v>
      </c>
      <c r="C1691" s="6" t="s">
        <v>1840</v>
      </c>
      <c r="D1691" s="7" t="s">
        <v>1841</v>
      </c>
      <c r="E1691" s="11">
        <v>35</v>
      </c>
      <c r="F1691" s="16">
        <v>400</v>
      </c>
      <c r="G1691" s="10">
        <f t="shared" si="326"/>
        <v>14000</v>
      </c>
      <c r="H1691" s="11">
        <v>4.3099999999999996</v>
      </c>
      <c r="I1691" s="12">
        <v>400</v>
      </c>
      <c r="J1691" s="13">
        <f t="shared" si="327"/>
        <v>1723.9999999999998</v>
      </c>
      <c r="K1691" s="9">
        <f t="shared" si="328"/>
        <v>800</v>
      </c>
      <c r="L1691" s="10">
        <f t="shared" si="328"/>
        <v>15724</v>
      </c>
      <c r="M1691" s="14">
        <v>400</v>
      </c>
      <c r="N1691" s="15">
        <f t="shared" si="329"/>
        <v>14000</v>
      </c>
      <c r="O1691" s="14">
        <v>400</v>
      </c>
      <c r="P1691" s="15">
        <f t="shared" si="320"/>
        <v>1723.9999999999998</v>
      </c>
      <c r="Q1691" s="14">
        <f t="shared" si="322"/>
        <v>800</v>
      </c>
      <c r="R1691" s="15">
        <f t="shared" si="321"/>
        <v>15724</v>
      </c>
      <c r="S1691" s="16">
        <f t="shared" si="332"/>
        <v>0</v>
      </c>
      <c r="T1691" s="10">
        <f t="shared" si="330"/>
        <v>0</v>
      </c>
      <c r="U1691" s="16">
        <f t="shared" si="324"/>
        <v>0</v>
      </c>
      <c r="V1691" s="17">
        <f t="shared" si="331"/>
        <v>0</v>
      </c>
      <c r="W1691" s="16">
        <f t="shared" si="325"/>
        <v>0</v>
      </c>
      <c r="X1691" s="10">
        <f t="shared" si="325"/>
        <v>0</v>
      </c>
    </row>
    <row r="1692" spans="1:24" ht="31.5" x14ac:dyDescent="0.25">
      <c r="A1692" s="6">
        <v>44711</v>
      </c>
      <c r="B1692" s="6">
        <v>45548</v>
      </c>
      <c r="C1692" s="6" t="s">
        <v>1842</v>
      </c>
      <c r="D1692" s="7" t="s">
        <v>1843</v>
      </c>
      <c r="E1692" s="11">
        <v>512.71</v>
      </c>
      <c r="F1692" s="9">
        <v>2</v>
      </c>
      <c r="G1692" s="10">
        <f t="shared" si="326"/>
        <v>1025.42</v>
      </c>
      <c r="H1692" s="11">
        <v>580</v>
      </c>
      <c r="I1692" s="12">
        <v>1</v>
      </c>
      <c r="J1692" s="13">
        <f t="shared" si="327"/>
        <v>580</v>
      </c>
      <c r="K1692" s="9">
        <f t="shared" si="328"/>
        <v>3</v>
      </c>
      <c r="L1692" s="10">
        <f t="shared" si="328"/>
        <v>1605.42</v>
      </c>
      <c r="M1692" s="14">
        <v>2</v>
      </c>
      <c r="N1692" s="15">
        <f t="shared" si="329"/>
        <v>1025.42</v>
      </c>
      <c r="O1692" s="14">
        <v>0</v>
      </c>
      <c r="P1692" s="15">
        <f t="shared" si="320"/>
        <v>0</v>
      </c>
      <c r="Q1692" s="14">
        <f t="shared" si="322"/>
        <v>2</v>
      </c>
      <c r="R1692" s="15">
        <f t="shared" si="321"/>
        <v>1025.42</v>
      </c>
      <c r="S1692" s="16">
        <f t="shared" si="332"/>
        <v>0</v>
      </c>
      <c r="T1692" s="10">
        <f t="shared" si="330"/>
        <v>0</v>
      </c>
      <c r="U1692" s="16">
        <f t="shared" si="324"/>
        <v>1</v>
      </c>
      <c r="V1692" s="17">
        <f t="shared" si="331"/>
        <v>580</v>
      </c>
      <c r="W1692" s="16">
        <f t="shared" si="325"/>
        <v>1</v>
      </c>
      <c r="X1692" s="10">
        <f t="shared" si="325"/>
        <v>580</v>
      </c>
    </row>
    <row r="1693" spans="1:24" ht="31.5" x14ac:dyDescent="0.25">
      <c r="A1693" s="6">
        <v>44768</v>
      </c>
      <c r="B1693" s="6">
        <v>45548</v>
      </c>
      <c r="C1693" s="6" t="s">
        <v>1844</v>
      </c>
      <c r="D1693" s="7" t="s">
        <v>1845</v>
      </c>
      <c r="E1693" s="11">
        <v>1288</v>
      </c>
      <c r="F1693" s="9">
        <v>10</v>
      </c>
      <c r="G1693" s="10">
        <f t="shared" si="326"/>
        <v>12880</v>
      </c>
      <c r="H1693" s="11">
        <v>1280</v>
      </c>
      <c r="I1693" s="12">
        <v>5</v>
      </c>
      <c r="J1693" s="13">
        <f t="shared" si="327"/>
        <v>6400</v>
      </c>
      <c r="K1693" s="9">
        <f t="shared" si="328"/>
        <v>15</v>
      </c>
      <c r="L1693" s="10">
        <f t="shared" si="328"/>
        <v>19280</v>
      </c>
      <c r="M1693" s="14">
        <v>10</v>
      </c>
      <c r="N1693" s="15">
        <f t="shared" si="329"/>
        <v>12880</v>
      </c>
      <c r="O1693" s="14">
        <v>5</v>
      </c>
      <c r="P1693" s="15">
        <f t="shared" ref="P1693:P1756" si="333">H1693*O1693</f>
        <v>6400</v>
      </c>
      <c r="Q1693" s="14">
        <f t="shared" si="322"/>
        <v>15</v>
      </c>
      <c r="R1693" s="15">
        <f t="shared" si="321"/>
        <v>19280</v>
      </c>
      <c r="S1693" s="16">
        <f t="shared" si="332"/>
        <v>0</v>
      </c>
      <c r="T1693" s="10">
        <f t="shared" si="330"/>
        <v>0</v>
      </c>
      <c r="U1693" s="16">
        <f t="shared" si="324"/>
        <v>0</v>
      </c>
      <c r="V1693" s="17">
        <f t="shared" si="331"/>
        <v>0</v>
      </c>
      <c r="W1693" s="16">
        <f t="shared" si="325"/>
        <v>0</v>
      </c>
      <c r="X1693" s="10">
        <f t="shared" si="325"/>
        <v>0</v>
      </c>
    </row>
    <row r="1694" spans="1:24" ht="31.5" x14ac:dyDescent="0.25">
      <c r="A1694" s="6">
        <v>43425</v>
      </c>
      <c r="B1694" s="6">
        <v>45548</v>
      </c>
      <c r="C1694" s="6" t="s">
        <v>1846</v>
      </c>
      <c r="D1694" s="7" t="s">
        <v>1847</v>
      </c>
      <c r="E1694" s="11">
        <v>180</v>
      </c>
      <c r="F1694" s="9">
        <v>1</v>
      </c>
      <c r="G1694" s="10">
        <f t="shared" si="326"/>
        <v>180</v>
      </c>
      <c r="H1694" s="11">
        <v>235</v>
      </c>
      <c r="I1694" s="12">
        <v>3</v>
      </c>
      <c r="J1694" s="13">
        <f t="shared" si="327"/>
        <v>705</v>
      </c>
      <c r="K1694" s="9">
        <f t="shared" si="328"/>
        <v>4</v>
      </c>
      <c r="L1694" s="10">
        <f t="shared" si="328"/>
        <v>885</v>
      </c>
      <c r="M1694" s="14">
        <v>1</v>
      </c>
      <c r="N1694" s="15">
        <f t="shared" si="329"/>
        <v>180</v>
      </c>
      <c r="O1694" s="14">
        <v>3</v>
      </c>
      <c r="P1694" s="15">
        <f t="shared" si="333"/>
        <v>705</v>
      </c>
      <c r="Q1694" s="14">
        <f t="shared" si="322"/>
        <v>4</v>
      </c>
      <c r="R1694" s="15">
        <f t="shared" si="321"/>
        <v>885</v>
      </c>
      <c r="S1694" s="16">
        <f t="shared" si="332"/>
        <v>0</v>
      </c>
      <c r="T1694" s="10">
        <f t="shared" si="330"/>
        <v>0</v>
      </c>
      <c r="U1694" s="16">
        <f t="shared" si="324"/>
        <v>0</v>
      </c>
      <c r="V1694" s="17">
        <f t="shared" si="331"/>
        <v>0</v>
      </c>
      <c r="W1694" s="16">
        <f t="shared" si="325"/>
        <v>0</v>
      </c>
      <c r="X1694" s="10">
        <f t="shared" si="325"/>
        <v>0</v>
      </c>
    </row>
    <row r="1695" spans="1:24" ht="31.5" x14ac:dyDescent="0.25">
      <c r="A1695" s="5">
        <v>44558</v>
      </c>
      <c r="B1695" s="5">
        <v>45548</v>
      </c>
      <c r="C1695" s="6" t="s">
        <v>1848</v>
      </c>
      <c r="D1695" s="7" t="s">
        <v>1849</v>
      </c>
      <c r="E1695" s="8">
        <v>500</v>
      </c>
      <c r="F1695" s="9">
        <v>280</v>
      </c>
      <c r="G1695" s="10">
        <f t="shared" si="326"/>
        <v>140000</v>
      </c>
      <c r="H1695" s="11">
        <v>575</v>
      </c>
      <c r="I1695" s="12">
        <v>301</v>
      </c>
      <c r="J1695" s="13">
        <f t="shared" si="327"/>
        <v>173075</v>
      </c>
      <c r="K1695" s="9">
        <f t="shared" si="328"/>
        <v>581</v>
      </c>
      <c r="L1695" s="10">
        <f t="shared" si="328"/>
        <v>313075</v>
      </c>
      <c r="M1695" s="14">
        <v>280</v>
      </c>
      <c r="N1695" s="15">
        <f t="shared" si="329"/>
        <v>140000</v>
      </c>
      <c r="O1695" s="14">
        <v>301</v>
      </c>
      <c r="P1695" s="15">
        <f t="shared" si="333"/>
        <v>173075</v>
      </c>
      <c r="Q1695" s="14">
        <f t="shared" si="322"/>
        <v>581</v>
      </c>
      <c r="R1695" s="15">
        <f t="shared" si="321"/>
        <v>313075</v>
      </c>
      <c r="S1695" s="16">
        <f t="shared" si="332"/>
        <v>0</v>
      </c>
      <c r="T1695" s="10">
        <f t="shared" si="330"/>
        <v>0</v>
      </c>
      <c r="U1695" s="16">
        <f t="shared" si="324"/>
        <v>0</v>
      </c>
      <c r="V1695" s="17">
        <f t="shared" si="331"/>
        <v>0</v>
      </c>
      <c r="W1695" s="16">
        <f t="shared" si="325"/>
        <v>0</v>
      </c>
      <c r="X1695" s="10">
        <f t="shared" si="325"/>
        <v>0</v>
      </c>
    </row>
    <row r="1696" spans="1:24" ht="47.25" x14ac:dyDescent="0.25">
      <c r="A1696" s="6">
        <v>45548</v>
      </c>
      <c r="B1696" s="6">
        <v>45548</v>
      </c>
      <c r="C1696" s="6" t="s">
        <v>1850</v>
      </c>
      <c r="D1696" s="7" t="s">
        <v>1851</v>
      </c>
      <c r="E1696" s="11">
        <v>175</v>
      </c>
      <c r="F1696" s="9">
        <v>2</v>
      </c>
      <c r="G1696" s="10">
        <f t="shared" si="326"/>
        <v>350</v>
      </c>
      <c r="H1696" s="11">
        <v>0</v>
      </c>
      <c r="I1696" s="12">
        <v>0</v>
      </c>
      <c r="J1696" s="13">
        <f t="shared" si="327"/>
        <v>0</v>
      </c>
      <c r="K1696" s="9">
        <f t="shared" si="328"/>
        <v>2</v>
      </c>
      <c r="L1696" s="10">
        <f t="shared" si="328"/>
        <v>350</v>
      </c>
      <c r="M1696" s="14">
        <v>2</v>
      </c>
      <c r="N1696" s="15">
        <f t="shared" si="329"/>
        <v>350</v>
      </c>
      <c r="O1696" s="14">
        <v>0</v>
      </c>
      <c r="P1696" s="15">
        <f t="shared" si="333"/>
        <v>0</v>
      </c>
      <c r="Q1696" s="14">
        <f t="shared" si="322"/>
        <v>2</v>
      </c>
      <c r="R1696" s="15">
        <f t="shared" si="322"/>
        <v>350</v>
      </c>
      <c r="S1696" s="16">
        <f t="shared" si="332"/>
        <v>0</v>
      </c>
      <c r="T1696" s="10">
        <f t="shared" si="330"/>
        <v>0</v>
      </c>
      <c r="U1696" s="16">
        <f t="shared" si="324"/>
        <v>0</v>
      </c>
      <c r="V1696" s="17">
        <f t="shared" si="331"/>
        <v>0</v>
      </c>
      <c r="W1696" s="16">
        <f t="shared" si="325"/>
        <v>0</v>
      </c>
      <c r="X1696" s="10">
        <f t="shared" si="325"/>
        <v>0</v>
      </c>
    </row>
    <row r="1697" spans="1:24" ht="47.25" x14ac:dyDescent="0.25">
      <c r="A1697" s="6">
        <v>45548</v>
      </c>
      <c r="B1697" s="6">
        <v>45548</v>
      </c>
      <c r="C1697" s="6" t="s">
        <v>2800</v>
      </c>
      <c r="D1697" s="7" t="s">
        <v>2801</v>
      </c>
      <c r="E1697" s="11">
        <v>16.8</v>
      </c>
      <c r="F1697" s="16">
        <v>700</v>
      </c>
      <c r="G1697" s="10">
        <f t="shared" si="326"/>
        <v>11760</v>
      </c>
      <c r="H1697" s="11">
        <v>0</v>
      </c>
      <c r="I1697" s="12">
        <v>0</v>
      </c>
      <c r="J1697" s="13">
        <f t="shared" si="327"/>
        <v>0</v>
      </c>
      <c r="K1697" s="9">
        <f t="shared" si="328"/>
        <v>700</v>
      </c>
      <c r="L1697" s="10">
        <f t="shared" si="328"/>
        <v>11760</v>
      </c>
      <c r="M1697" s="14">
        <v>700</v>
      </c>
      <c r="N1697" s="15">
        <f t="shared" si="329"/>
        <v>11760</v>
      </c>
      <c r="O1697" s="14">
        <v>0</v>
      </c>
      <c r="P1697" s="15">
        <f t="shared" si="333"/>
        <v>0</v>
      </c>
      <c r="Q1697" s="14">
        <f t="shared" ref="Q1697:R1760" si="334">M1697+O1697</f>
        <v>700</v>
      </c>
      <c r="R1697" s="15">
        <f t="shared" si="334"/>
        <v>11760</v>
      </c>
      <c r="S1697" s="16">
        <f t="shared" si="332"/>
        <v>0</v>
      </c>
      <c r="T1697" s="10">
        <f t="shared" si="330"/>
        <v>0</v>
      </c>
      <c r="U1697" s="16">
        <f t="shared" si="324"/>
        <v>0</v>
      </c>
      <c r="V1697" s="17">
        <f t="shared" si="331"/>
        <v>0</v>
      </c>
      <c r="W1697" s="16">
        <f t="shared" si="325"/>
        <v>0</v>
      </c>
      <c r="X1697" s="10">
        <f t="shared" si="325"/>
        <v>0</v>
      </c>
    </row>
    <row r="1698" spans="1:24" ht="31.5" x14ac:dyDescent="0.25">
      <c r="A1698" s="6">
        <v>45548</v>
      </c>
      <c r="B1698" s="6">
        <v>45548</v>
      </c>
      <c r="C1698" s="6" t="s">
        <v>2802</v>
      </c>
      <c r="D1698" s="7" t="s">
        <v>2803</v>
      </c>
      <c r="E1698" s="11">
        <v>2.1800000000000002</v>
      </c>
      <c r="F1698" s="16">
        <v>1100</v>
      </c>
      <c r="G1698" s="10">
        <f t="shared" si="326"/>
        <v>2398</v>
      </c>
      <c r="H1698" s="11">
        <v>0</v>
      </c>
      <c r="I1698" s="12">
        <v>0</v>
      </c>
      <c r="J1698" s="13">
        <f t="shared" si="327"/>
        <v>0</v>
      </c>
      <c r="K1698" s="9">
        <f t="shared" si="328"/>
        <v>1100</v>
      </c>
      <c r="L1698" s="10">
        <f t="shared" si="328"/>
        <v>2398</v>
      </c>
      <c r="M1698" s="14">
        <v>1100</v>
      </c>
      <c r="N1698" s="15">
        <f t="shared" si="329"/>
        <v>2398</v>
      </c>
      <c r="O1698" s="14">
        <v>0</v>
      </c>
      <c r="P1698" s="15">
        <f t="shared" si="333"/>
        <v>0</v>
      </c>
      <c r="Q1698" s="14">
        <f t="shared" si="334"/>
        <v>1100</v>
      </c>
      <c r="R1698" s="15">
        <f t="shared" si="334"/>
        <v>2398</v>
      </c>
      <c r="S1698" s="16">
        <f t="shared" si="332"/>
        <v>0</v>
      </c>
      <c r="T1698" s="10">
        <f t="shared" si="330"/>
        <v>0</v>
      </c>
      <c r="U1698" s="16">
        <f t="shared" si="324"/>
        <v>0</v>
      </c>
      <c r="V1698" s="17">
        <f t="shared" si="331"/>
        <v>0</v>
      </c>
      <c r="W1698" s="16">
        <f t="shared" si="325"/>
        <v>0</v>
      </c>
      <c r="X1698" s="10">
        <f t="shared" si="325"/>
        <v>0</v>
      </c>
    </row>
    <row r="1699" spans="1:24" ht="31.5" x14ac:dyDescent="0.25">
      <c r="A1699" s="6">
        <v>45548</v>
      </c>
      <c r="B1699" s="6">
        <v>45548</v>
      </c>
      <c r="C1699" s="6" t="s">
        <v>2804</v>
      </c>
      <c r="D1699" s="7" t="s">
        <v>2805</v>
      </c>
      <c r="E1699" s="11">
        <v>56</v>
      </c>
      <c r="F1699" s="16">
        <v>2200</v>
      </c>
      <c r="G1699" s="10">
        <f t="shared" si="326"/>
        <v>123200</v>
      </c>
      <c r="H1699" s="11">
        <v>0</v>
      </c>
      <c r="I1699" s="12">
        <v>0</v>
      </c>
      <c r="J1699" s="13">
        <f t="shared" si="327"/>
        <v>0</v>
      </c>
      <c r="K1699" s="9">
        <f t="shared" si="328"/>
        <v>2200</v>
      </c>
      <c r="L1699" s="10">
        <f t="shared" si="328"/>
        <v>123200</v>
      </c>
      <c r="M1699" s="14">
        <v>2200</v>
      </c>
      <c r="N1699" s="15">
        <f t="shared" si="329"/>
        <v>123200</v>
      </c>
      <c r="O1699" s="14">
        <v>0</v>
      </c>
      <c r="P1699" s="15">
        <f t="shared" si="333"/>
        <v>0</v>
      </c>
      <c r="Q1699" s="14">
        <f t="shared" si="334"/>
        <v>2200</v>
      </c>
      <c r="R1699" s="15">
        <f t="shared" si="334"/>
        <v>123200</v>
      </c>
      <c r="S1699" s="16">
        <f t="shared" si="332"/>
        <v>0</v>
      </c>
      <c r="T1699" s="10">
        <f t="shared" si="330"/>
        <v>0</v>
      </c>
      <c r="U1699" s="16">
        <f t="shared" si="324"/>
        <v>0</v>
      </c>
      <c r="V1699" s="17">
        <f t="shared" si="331"/>
        <v>0</v>
      </c>
      <c r="W1699" s="16">
        <f t="shared" si="325"/>
        <v>0</v>
      </c>
      <c r="X1699" s="10">
        <f t="shared" si="325"/>
        <v>0</v>
      </c>
    </row>
    <row r="1700" spans="1:24" ht="63" x14ac:dyDescent="0.25">
      <c r="A1700" s="6">
        <v>45548</v>
      </c>
      <c r="B1700" s="6">
        <v>45548</v>
      </c>
      <c r="C1700" s="6" t="s">
        <v>2806</v>
      </c>
      <c r="D1700" s="7" t="s">
        <v>2807</v>
      </c>
      <c r="E1700" s="11">
        <v>25.5</v>
      </c>
      <c r="F1700" s="16">
        <v>400</v>
      </c>
      <c r="G1700" s="10">
        <f t="shared" si="326"/>
        <v>10200</v>
      </c>
      <c r="H1700" s="11">
        <v>0</v>
      </c>
      <c r="I1700" s="12">
        <v>0</v>
      </c>
      <c r="J1700" s="13">
        <f t="shared" si="327"/>
        <v>0</v>
      </c>
      <c r="K1700" s="9">
        <f t="shared" si="328"/>
        <v>400</v>
      </c>
      <c r="L1700" s="10">
        <f t="shared" si="328"/>
        <v>10200</v>
      </c>
      <c r="M1700" s="14">
        <v>400</v>
      </c>
      <c r="N1700" s="15">
        <f t="shared" si="329"/>
        <v>10200</v>
      </c>
      <c r="O1700" s="14">
        <v>0</v>
      </c>
      <c r="P1700" s="15">
        <f t="shared" si="333"/>
        <v>0</v>
      </c>
      <c r="Q1700" s="14">
        <f t="shared" si="334"/>
        <v>400</v>
      </c>
      <c r="R1700" s="15">
        <f t="shared" si="334"/>
        <v>10200</v>
      </c>
      <c r="S1700" s="16">
        <f t="shared" si="332"/>
        <v>0</v>
      </c>
      <c r="T1700" s="10">
        <f t="shared" si="330"/>
        <v>0</v>
      </c>
      <c r="U1700" s="16">
        <f t="shared" si="324"/>
        <v>0</v>
      </c>
      <c r="V1700" s="17">
        <f t="shared" si="331"/>
        <v>0</v>
      </c>
      <c r="W1700" s="16">
        <f t="shared" si="325"/>
        <v>0</v>
      </c>
      <c r="X1700" s="10">
        <f t="shared" si="325"/>
        <v>0</v>
      </c>
    </row>
    <row r="1701" spans="1:24" ht="31.5" x14ac:dyDescent="0.25">
      <c r="A1701" s="6">
        <v>45548</v>
      </c>
      <c r="B1701" s="6">
        <v>45548</v>
      </c>
      <c r="C1701" s="6" t="s">
        <v>2808</v>
      </c>
      <c r="D1701" s="7" t="s">
        <v>2809</v>
      </c>
      <c r="E1701" s="11">
        <v>44.63</v>
      </c>
      <c r="F1701" s="16">
        <v>400</v>
      </c>
      <c r="G1701" s="10">
        <f t="shared" si="326"/>
        <v>17852</v>
      </c>
      <c r="H1701" s="11">
        <v>0</v>
      </c>
      <c r="I1701" s="12">
        <v>0</v>
      </c>
      <c r="J1701" s="13">
        <f t="shared" si="327"/>
        <v>0</v>
      </c>
      <c r="K1701" s="9">
        <f t="shared" si="328"/>
        <v>400</v>
      </c>
      <c r="L1701" s="10">
        <f t="shared" si="328"/>
        <v>17852</v>
      </c>
      <c r="M1701" s="14">
        <v>400</v>
      </c>
      <c r="N1701" s="15">
        <f t="shared" si="329"/>
        <v>17852</v>
      </c>
      <c r="O1701" s="14">
        <v>0</v>
      </c>
      <c r="P1701" s="15">
        <f t="shared" si="333"/>
        <v>0</v>
      </c>
      <c r="Q1701" s="14">
        <f t="shared" si="334"/>
        <v>400</v>
      </c>
      <c r="R1701" s="15">
        <f t="shared" si="334"/>
        <v>17852</v>
      </c>
      <c r="S1701" s="16">
        <f t="shared" si="332"/>
        <v>0</v>
      </c>
      <c r="T1701" s="10">
        <f t="shared" si="330"/>
        <v>0</v>
      </c>
      <c r="U1701" s="16">
        <f t="shared" si="324"/>
        <v>0</v>
      </c>
      <c r="V1701" s="17">
        <f t="shared" si="331"/>
        <v>0</v>
      </c>
      <c r="W1701" s="16">
        <f t="shared" si="325"/>
        <v>0</v>
      </c>
      <c r="X1701" s="10">
        <f t="shared" si="325"/>
        <v>0</v>
      </c>
    </row>
    <row r="1702" spans="1:24" ht="31.5" x14ac:dyDescent="0.25">
      <c r="A1702" s="6">
        <v>45551</v>
      </c>
      <c r="B1702" s="6">
        <v>45551</v>
      </c>
      <c r="C1702" s="6" t="s">
        <v>3408</v>
      </c>
      <c r="D1702" s="7" t="s">
        <v>3409</v>
      </c>
      <c r="E1702" s="11">
        <v>2575</v>
      </c>
      <c r="F1702" s="16">
        <v>1</v>
      </c>
      <c r="G1702" s="10">
        <f t="shared" si="326"/>
        <v>2575</v>
      </c>
      <c r="H1702" s="11">
        <v>0</v>
      </c>
      <c r="I1702" s="12">
        <v>0</v>
      </c>
      <c r="J1702" s="13">
        <f t="shared" si="327"/>
        <v>0</v>
      </c>
      <c r="K1702" s="9">
        <f t="shared" si="328"/>
        <v>1</v>
      </c>
      <c r="L1702" s="10">
        <f t="shared" si="328"/>
        <v>2575</v>
      </c>
      <c r="M1702" s="14">
        <v>1</v>
      </c>
      <c r="N1702" s="15">
        <f t="shared" si="329"/>
        <v>2575</v>
      </c>
      <c r="O1702" s="14">
        <v>0</v>
      </c>
      <c r="P1702" s="15">
        <f t="shared" si="333"/>
        <v>0</v>
      </c>
      <c r="Q1702" s="14">
        <f t="shared" si="334"/>
        <v>1</v>
      </c>
      <c r="R1702" s="15">
        <f t="shared" si="334"/>
        <v>2575</v>
      </c>
      <c r="S1702" s="16">
        <v>0</v>
      </c>
      <c r="T1702" s="10">
        <f t="shared" si="330"/>
        <v>0</v>
      </c>
      <c r="U1702" s="16">
        <f t="shared" si="324"/>
        <v>0</v>
      </c>
      <c r="V1702" s="17">
        <f t="shared" si="331"/>
        <v>0</v>
      </c>
      <c r="W1702" s="16">
        <f t="shared" si="325"/>
        <v>0</v>
      </c>
      <c r="X1702" s="10">
        <f t="shared" si="325"/>
        <v>0</v>
      </c>
    </row>
    <row r="1703" spans="1:24" ht="63" x14ac:dyDescent="0.25">
      <c r="A1703" s="6">
        <v>44036</v>
      </c>
      <c r="B1703" s="6">
        <v>45553</v>
      </c>
      <c r="C1703" s="6" t="s">
        <v>2436</v>
      </c>
      <c r="D1703" s="7" t="s">
        <v>2437</v>
      </c>
      <c r="E1703" s="11">
        <v>1.04</v>
      </c>
      <c r="F1703" s="16">
        <v>1500</v>
      </c>
      <c r="G1703" s="10">
        <f t="shared" si="326"/>
        <v>1560</v>
      </c>
      <c r="H1703" s="28">
        <v>4.5</v>
      </c>
      <c r="I1703" s="28">
        <v>3000</v>
      </c>
      <c r="J1703" s="13">
        <f t="shared" si="327"/>
        <v>13500</v>
      </c>
      <c r="K1703" s="9">
        <f t="shared" si="328"/>
        <v>4500</v>
      </c>
      <c r="L1703" s="10">
        <f t="shared" si="328"/>
        <v>15060</v>
      </c>
      <c r="M1703" s="16">
        <v>1500</v>
      </c>
      <c r="N1703" s="15">
        <f t="shared" si="329"/>
        <v>1560</v>
      </c>
      <c r="O1703" s="28">
        <v>1700</v>
      </c>
      <c r="P1703" s="15">
        <f t="shared" si="333"/>
        <v>7650</v>
      </c>
      <c r="Q1703" s="14">
        <f t="shared" si="334"/>
        <v>3200</v>
      </c>
      <c r="R1703" s="15">
        <f t="shared" si="334"/>
        <v>9210</v>
      </c>
      <c r="S1703" s="16">
        <f>F1703-M1703</f>
        <v>0</v>
      </c>
      <c r="T1703" s="10">
        <f t="shared" si="330"/>
        <v>0</v>
      </c>
      <c r="U1703" s="16">
        <f t="shared" si="324"/>
        <v>1300</v>
      </c>
      <c r="V1703" s="17">
        <f t="shared" si="331"/>
        <v>5850</v>
      </c>
      <c r="W1703" s="16">
        <f t="shared" si="325"/>
        <v>1300</v>
      </c>
      <c r="X1703" s="10">
        <f t="shared" si="325"/>
        <v>5850</v>
      </c>
    </row>
    <row r="1704" spans="1:24" ht="31.5" x14ac:dyDescent="0.25">
      <c r="A1704" s="6">
        <v>45554</v>
      </c>
      <c r="B1704" s="6">
        <v>45554</v>
      </c>
      <c r="C1704" s="6" t="s">
        <v>1852</v>
      </c>
      <c r="D1704" s="7" t="s">
        <v>1853</v>
      </c>
      <c r="E1704" s="11">
        <v>7417.1</v>
      </c>
      <c r="F1704" s="9">
        <v>2</v>
      </c>
      <c r="G1704" s="10">
        <f t="shared" si="326"/>
        <v>14834.2</v>
      </c>
      <c r="H1704" s="11">
        <v>0</v>
      </c>
      <c r="I1704" s="12">
        <v>0</v>
      </c>
      <c r="J1704" s="13">
        <f t="shared" si="327"/>
        <v>0</v>
      </c>
      <c r="K1704" s="9">
        <f t="shared" si="328"/>
        <v>2</v>
      </c>
      <c r="L1704" s="10">
        <f t="shared" si="328"/>
        <v>14834.2</v>
      </c>
      <c r="M1704" s="14">
        <v>0</v>
      </c>
      <c r="N1704" s="15">
        <f t="shared" si="329"/>
        <v>0</v>
      </c>
      <c r="O1704" s="14">
        <v>0</v>
      </c>
      <c r="P1704" s="15">
        <f t="shared" si="333"/>
        <v>0</v>
      </c>
      <c r="Q1704" s="14">
        <f t="shared" si="334"/>
        <v>0</v>
      </c>
      <c r="R1704" s="15">
        <f t="shared" si="334"/>
        <v>0</v>
      </c>
      <c r="S1704" s="16">
        <f>F1704-M1704</f>
        <v>2</v>
      </c>
      <c r="T1704" s="10">
        <f t="shared" si="330"/>
        <v>14834.2</v>
      </c>
      <c r="U1704" s="16">
        <f t="shared" si="324"/>
        <v>0</v>
      </c>
      <c r="V1704" s="17">
        <f t="shared" si="331"/>
        <v>0</v>
      </c>
      <c r="W1704" s="16">
        <f t="shared" si="325"/>
        <v>2</v>
      </c>
      <c r="X1704" s="10">
        <f t="shared" si="325"/>
        <v>14834.2</v>
      </c>
    </row>
    <row r="1705" spans="1:24" ht="63" x14ac:dyDescent="0.25">
      <c r="A1705" s="6">
        <v>45554</v>
      </c>
      <c r="B1705" s="6">
        <v>45554</v>
      </c>
      <c r="C1705" s="6" t="s">
        <v>1854</v>
      </c>
      <c r="D1705" s="7" t="s">
        <v>1855</v>
      </c>
      <c r="E1705" s="11">
        <v>2935</v>
      </c>
      <c r="F1705" s="9">
        <v>1</v>
      </c>
      <c r="G1705" s="10">
        <f t="shared" si="326"/>
        <v>2935</v>
      </c>
      <c r="H1705" s="11">
        <v>0</v>
      </c>
      <c r="I1705" s="12">
        <v>0</v>
      </c>
      <c r="J1705" s="13">
        <f t="shared" si="327"/>
        <v>0</v>
      </c>
      <c r="K1705" s="9">
        <f t="shared" si="328"/>
        <v>1</v>
      </c>
      <c r="L1705" s="10">
        <f t="shared" si="328"/>
        <v>2935</v>
      </c>
      <c r="M1705" s="14">
        <v>0</v>
      </c>
      <c r="N1705" s="15">
        <f t="shared" si="329"/>
        <v>0</v>
      </c>
      <c r="O1705" s="14">
        <v>0</v>
      </c>
      <c r="P1705" s="15">
        <f t="shared" si="333"/>
        <v>0</v>
      </c>
      <c r="Q1705" s="14">
        <f t="shared" si="334"/>
        <v>0</v>
      </c>
      <c r="R1705" s="15">
        <f t="shared" si="334"/>
        <v>0</v>
      </c>
      <c r="S1705" s="16">
        <f>F1705-M1705</f>
        <v>1</v>
      </c>
      <c r="T1705" s="10">
        <f t="shared" si="330"/>
        <v>2935</v>
      </c>
      <c r="U1705" s="16">
        <f t="shared" si="324"/>
        <v>0</v>
      </c>
      <c r="V1705" s="17">
        <f t="shared" si="331"/>
        <v>0</v>
      </c>
      <c r="W1705" s="16">
        <f t="shared" si="325"/>
        <v>1</v>
      </c>
      <c r="X1705" s="10">
        <f t="shared" si="325"/>
        <v>2935</v>
      </c>
    </row>
    <row r="1706" spans="1:24" ht="90" x14ac:dyDescent="0.25">
      <c r="A1706" s="32">
        <v>45226</v>
      </c>
      <c r="B1706" s="32">
        <v>45555</v>
      </c>
      <c r="C1706" s="6" t="s">
        <v>3410</v>
      </c>
      <c r="D1706" s="31" t="s">
        <v>3411</v>
      </c>
      <c r="E1706" s="11">
        <v>2000</v>
      </c>
      <c r="F1706" s="9">
        <v>10</v>
      </c>
      <c r="G1706" s="10">
        <f t="shared" si="326"/>
        <v>20000</v>
      </c>
      <c r="H1706" s="11">
        <v>3500</v>
      </c>
      <c r="I1706" s="12">
        <v>9</v>
      </c>
      <c r="J1706" s="13">
        <f t="shared" si="327"/>
        <v>31500</v>
      </c>
      <c r="K1706" s="9">
        <f t="shared" si="328"/>
        <v>19</v>
      </c>
      <c r="L1706" s="10">
        <f t="shared" si="328"/>
        <v>51500</v>
      </c>
      <c r="M1706" s="14">
        <v>10</v>
      </c>
      <c r="N1706" s="15">
        <f t="shared" si="329"/>
        <v>20000</v>
      </c>
      <c r="O1706" s="14">
        <v>9</v>
      </c>
      <c r="P1706" s="15">
        <f t="shared" si="333"/>
        <v>31500</v>
      </c>
      <c r="Q1706" s="14">
        <f t="shared" si="334"/>
        <v>19</v>
      </c>
      <c r="R1706" s="15">
        <f t="shared" si="334"/>
        <v>51500</v>
      </c>
      <c r="S1706" s="16">
        <v>0</v>
      </c>
      <c r="T1706" s="10">
        <f t="shared" si="330"/>
        <v>0</v>
      </c>
      <c r="U1706" s="16">
        <f t="shared" si="324"/>
        <v>0</v>
      </c>
      <c r="V1706" s="17">
        <f t="shared" si="331"/>
        <v>0</v>
      </c>
      <c r="W1706" s="16">
        <f t="shared" si="325"/>
        <v>0</v>
      </c>
      <c r="X1706" s="10">
        <f t="shared" si="325"/>
        <v>0</v>
      </c>
    </row>
    <row r="1707" spans="1:24" ht="60" x14ac:dyDescent="0.25">
      <c r="A1707" s="32">
        <v>45226</v>
      </c>
      <c r="B1707" s="32">
        <v>45555</v>
      </c>
      <c r="C1707" s="6" t="s">
        <v>3412</v>
      </c>
      <c r="D1707" s="31" t="s">
        <v>3413</v>
      </c>
      <c r="E1707" s="11">
        <v>1250</v>
      </c>
      <c r="F1707" s="9">
        <v>5</v>
      </c>
      <c r="G1707" s="10">
        <f t="shared" si="326"/>
        <v>6250</v>
      </c>
      <c r="H1707" s="11">
        <v>1500</v>
      </c>
      <c r="I1707" s="12">
        <v>9</v>
      </c>
      <c r="J1707" s="13">
        <f t="shared" si="327"/>
        <v>13500</v>
      </c>
      <c r="K1707" s="9">
        <f t="shared" si="328"/>
        <v>14</v>
      </c>
      <c r="L1707" s="10">
        <f t="shared" si="328"/>
        <v>19750</v>
      </c>
      <c r="M1707" s="14">
        <v>5</v>
      </c>
      <c r="N1707" s="15">
        <f t="shared" si="329"/>
        <v>6250</v>
      </c>
      <c r="O1707" s="14">
        <v>9</v>
      </c>
      <c r="P1707" s="15">
        <f t="shared" si="333"/>
        <v>13500</v>
      </c>
      <c r="Q1707" s="14">
        <f t="shared" si="334"/>
        <v>14</v>
      </c>
      <c r="R1707" s="15">
        <f t="shared" si="334"/>
        <v>19750</v>
      </c>
      <c r="S1707" s="16">
        <v>0</v>
      </c>
      <c r="T1707" s="10">
        <f t="shared" si="330"/>
        <v>0</v>
      </c>
      <c r="U1707" s="16">
        <f t="shared" si="324"/>
        <v>0</v>
      </c>
      <c r="V1707" s="17">
        <f t="shared" si="331"/>
        <v>0</v>
      </c>
      <c r="W1707" s="16">
        <f t="shared" si="325"/>
        <v>0</v>
      </c>
      <c r="X1707" s="10">
        <f t="shared" si="325"/>
        <v>0</v>
      </c>
    </row>
    <row r="1708" spans="1:24" ht="90" x14ac:dyDescent="0.25">
      <c r="A1708" s="32">
        <v>45226</v>
      </c>
      <c r="B1708" s="32">
        <v>45558</v>
      </c>
      <c r="C1708" s="6" t="s">
        <v>3414</v>
      </c>
      <c r="D1708" s="31" t="s">
        <v>3415</v>
      </c>
      <c r="E1708" s="11">
        <v>2000</v>
      </c>
      <c r="F1708" s="9">
        <v>2</v>
      </c>
      <c r="G1708" s="10">
        <f t="shared" si="326"/>
        <v>4000</v>
      </c>
      <c r="H1708" s="11">
        <v>3500</v>
      </c>
      <c r="I1708" s="12">
        <v>1</v>
      </c>
      <c r="J1708" s="13">
        <f t="shared" si="327"/>
        <v>3500</v>
      </c>
      <c r="K1708" s="9">
        <f t="shared" si="328"/>
        <v>3</v>
      </c>
      <c r="L1708" s="10">
        <f t="shared" si="328"/>
        <v>7500</v>
      </c>
      <c r="M1708" s="14">
        <v>2</v>
      </c>
      <c r="N1708" s="15">
        <f t="shared" si="329"/>
        <v>4000</v>
      </c>
      <c r="O1708" s="14">
        <v>1</v>
      </c>
      <c r="P1708" s="15">
        <f t="shared" si="333"/>
        <v>3500</v>
      </c>
      <c r="Q1708" s="14">
        <f t="shared" si="334"/>
        <v>3</v>
      </c>
      <c r="R1708" s="15">
        <f t="shared" si="334"/>
        <v>7500</v>
      </c>
      <c r="S1708" s="16">
        <v>0</v>
      </c>
      <c r="T1708" s="10">
        <f t="shared" si="330"/>
        <v>0</v>
      </c>
      <c r="U1708" s="16">
        <f t="shared" si="324"/>
        <v>0</v>
      </c>
      <c r="V1708" s="17">
        <f t="shared" si="331"/>
        <v>0</v>
      </c>
      <c r="W1708" s="16">
        <f t="shared" si="325"/>
        <v>0</v>
      </c>
      <c r="X1708" s="10">
        <f t="shared" si="325"/>
        <v>0</v>
      </c>
    </row>
    <row r="1709" spans="1:24" ht="31.5" x14ac:dyDescent="0.25">
      <c r="A1709" s="6">
        <v>45555</v>
      </c>
      <c r="B1709" s="6">
        <v>45558</v>
      </c>
      <c r="C1709" s="6" t="s">
        <v>3416</v>
      </c>
      <c r="D1709" s="7" t="s">
        <v>3417</v>
      </c>
      <c r="E1709" s="11">
        <v>5500</v>
      </c>
      <c r="F1709" s="16">
        <v>8</v>
      </c>
      <c r="G1709" s="10">
        <f t="shared" si="326"/>
        <v>44000</v>
      </c>
      <c r="H1709" s="11">
        <v>5500</v>
      </c>
      <c r="I1709" s="12">
        <v>1</v>
      </c>
      <c r="J1709" s="13">
        <f t="shared" si="327"/>
        <v>5500</v>
      </c>
      <c r="K1709" s="9">
        <f t="shared" si="328"/>
        <v>9</v>
      </c>
      <c r="L1709" s="10">
        <f t="shared" si="328"/>
        <v>49500</v>
      </c>
      <c r="M1709" s="14">
        <v>8</v>
      </c>
      <c r="N1709" s="15">
        <f t="shared" si="329"/>
        <v>44000</v>
      </c>
      <c r="O1709" s="14">
        <v>1</v>
      </c>
      <c r="P1709" s="15">
        <f t="shared" si="333"/>
        <v>5500</v>
      </c>
      <c r="Q1709" s="14">
        <f t="shared" si="334"/>
        <v>9</v>
      </c>
      <c r="R1709" s="15">
        <f t="shared" si="334"/>
        <v>49500</v>
      </c>
      <c r="S1709" s="16">
        <v>0</v>
      </c>
      <c r="T1709" s="10">
        <f t="shared" si="330"/>
        <v>0</v>
      </c>
      <c r="U1709" s="16">
        <f t="shared" si="324"/>
        <v>0</v>
      </c>
      <c r="V1709" s="17">
        <f t="shared" si="331"/>
        <v>0</v>
      </c>
      <c r="W1709" s="16">
        <f t="shared" si="325"/>
        <v>0</v>
      </c>
      <c r="X1709" s="10">
        <f t="shared" si="325"/>
        <v>0</v>
      </c>
    </row>
    <row r="1710" spans="1:24" ht="47.25" x14ac:dyDescent="0.25">
      <c r="A1710" s="6">
        <v>45562</v>
      </c>
      <c r="B1710" s="6">
        <v>45562</v>
      </c>
      <c r="C1710" s="6" t="s">
        <v>2810</v>
      </c>
      <c r="D1710" s="7" t="s">
        <v>2811</v>
      </c>
      <c r="E1710" s="11">
        <v>1200</v>
      </c>
      <c r="F1710" s="16">
        <v>2</v>
      </c>
      <c r="G1710" s="10">
        <f t="shared" si="326"/>
        <v>2400</v>
      </c>
      <c r="H1710" s="11">
        <v>0</v>
      </c>
      <c r="I1710" s="12">
        <v>0</v>
      </c>
      <c r="J1710" s="13">
        <f t="shared" si="327"/>
        <v>0</v>
      </c>
      <c r="K1710" s="9">
        <f t="shared" si="328"/>
        <v>2</v>
      </c>
      <c r="L1710" s="10">
        <f t="shared" si="328"/>
        <v>2400</v>
      </c>
      <c r="M1710" s="14">
        <v>2</v>
      </c>
      <c r="N1710" s="15">
        <f t="shared" si="329"/>
        <v>2400</v>
      </c>
      <c r="O1710" s="14">
        <v>0</v>
      </c>
      <c r="P1710" s="15">
        <f t="shared" si="333"/>
        <v>0</v>
      </c>
      <c r="Q1710" s="14">
        <f t="shared" si="334"/>
        <v>2</v>
      </c>
      <c r="R1710" s="15">
        <f t="shared" si="334"/>
        <v>2400</v>
      </c>
      <c r="S1710" s="16">
        <f t="shared" ref="S1710:S1733" si="335">F1710-M1710</f>
        <v>0</v>
      </c>
      <c r="T1710" s="10">
        <f t="shared" si="330"/>
        <v>0</v>
      </c>
      <c r="U1710" s="16">
        <f t="shared" si="324"/>
        <v>0</v>
      </c>
      <c r="V1710" s="17">
        <f t="shared" si="331"/>
        <v>0</v>
      </c>
      <c r="W1710" s="16">
        <f t="shared" si="325"/>
        <v>0</v>
      </c>
      <c r="X1710" s="10">
        <f t="shared" si="325"/>
        <v>0</v>
      </c>
    </row>
    <row r="1711" spans="1:24" ht="47.25" x14ac:dyDescent="0.25">
      <c r="A1711" s="6">
        <v>45562</v>
      </c>
      <c r="B1711" s="6">
        <v>45562</v>
      </c>
      <c r="C1711" s="6" t="s">
        <v>2812</v>
      </c>
      <c r="D1711" s="7" t="s">
        <v>2813</v>
      </c>
      <c r="E1711" s="11">
        <v>13033.9</v>
      </c>
      <c r="F1711" s="16">
        <v>30</v>
      </c>
      <c r="G1711" s="10">
        <f t="shared" si="326"/>
        <v>391017</v>
      </c>
      <c r="H1711" s="11">
        <v>0</v>
      </c>
      <c r="I1711" s="12">
        <v>0</v>
      </c>
      <c r="J1711" s="13">
        <f t="shared" si="327"/>
        <v>0</v>
      </c>
      <c r="K1711" s="9">
        <f t="shared" si="328"/>
        <v>30</v>
      </c>
      <c r="L1711" s="10">
        <f t="shared" si="328"/>
        <v>391017</v>
      </c>
      <c r="M1711" s="14">
        <v>30</v>
      </c>
      <c r="N1711" s="15">
        <f t="shared" si="329"/>
        <v>391017</v>
      </c>
      <c r="O1711" s="14">
        <v>0</v>
      </c>
      <c r="P1711" s="15">
        <f t="shared" si="333"/>
        <v>0</v>
      </c>
      <c r="Q1711" s="14">
        <f t="shared" si="334"/>
        <v>30</v>
      </c>
      <c r="R1711" s="15">
        <f t="shared" si="334"/>
        <v>391017</v>
      </c>
      <c r="S1711" s="16">
        <f t="shared" si="335"/>
        <v>0</v>
      </c>
      <c r="T1711" s="10">
        <f t="shared" si="330"/>
        <v>0</v>
      </c>
      <c r="U1711" s="16">
        <f t="shared" si="324"/>
        <v>0</v>
      </c>
      <c r="V1711" s="17">
        <f t="shared" si="331"/>
        <v>0</v>
      </c>
      <c r="W1711" s="16">
        <f t="shared" si="325"/>
        <v>0</v>
      </c>
      <c r="X1711" s="10">
        <f t="shared" si="325"/>
        <v>0</v>
      </c>
    </row>
    <row r="1712" spans="1:24" ht="47.25" x14ac:dyDescent="0.25">
      <c r="A1712" s="6">
        <v>45562</v>
      </c>
      <c r="B1712" s="6">
        <v>45562</v>
      </c>
      <c r="C1712" s="6" t="s">
        <v>2814</v>
      </c>
      <c r="D1712" s="7" t="s">
        <v>2815</v>
      </c>
      <c r="E1712" s="11">
        <v>1800</v>
      </c>
      <c r="F1712" s="16">
        <v>20</v>
      </c>
      <c r="G1712" s="10">
        <f t="shared" si="326"/>
        <v>36000</v>
      </c>
      <c r="H1712" s="11">
        <v>0</v>
      </c>
      <c r="I1712" s="12">
        <v>0</v>
      </c>
      <c r="J1712" s="13">
        <f t="shared" si="327"/>
        <v>0</v>
      </c>
      <c r="K1712" s="9">
        <f t="shared" si="328"/>
        <v>20</v>
      </c>
      <c r="L1712" s="10">
        <f t="shared" si="328"/>
        <v>36000</v>
      </c>
      <c r="M1712" s="14">
        <v>20</v>
      </c>
      <c r="N1712" s="15">
        <f t="shared" si="329"/>
        <v>36000</v>
      </c>
      <c r="O1712" s="14">
        <v>0</v>
      </c>
      <c r="P1712" s="15">
        <f t="shared" si="333"/>
        <v>0</v>
      </c>
      <c r="Q1712" s="14">
        <f t="shared" si="334"/>
        <v>20</v>
      </c>
      <c r="R1712" s="15">
        <f t="shared" si="334"/>
        <v>36000</v>
      </c>
      <c r="S1712" s="16">
        <f t="shared" si="335"/>
        <v>0</v>
      </c>
      <c r="T1712" s="10">
        <f t="shared" si="330"/>
        <v>0</v>
      </c>
      <c r="U1712" s="16">
        <f t="shared" si="324"/>
        <v>0</v>
      </c>
      <c r="V1712" s="17">
        <f t="shared" si="331"/>
        <v>0</v>
      </c>
      <c r="W1712" s="16">
        <f t="shared" si="325"/>
        <v>0</v>
      </c>
      <c r="X1712" s="10">
        <f t="shared" si="325"/>
        <v>0</v>
      </c>
    </row>
    <row r="1713" spans="1:24" ht="78.75" x14ac:dyDescent="0.25">
      <c r="A1713" s="5">
        <v>45042</v>
      </c>
      <c r="B1713" s="5">
        <v>45562</v>
      </c>
      <c r="C1713" s="6" t="s">
        <v>2948</v>
      </c>
      <c r="D1713" s="7" t="s">
        <v>2949</v>
      </c>
      <c r="E1713" s="8">
        <v>44779.5</v>
      </c>
      <c r="F1713" s="9">
        <v>8</v>
      </c>
      <c r="G1713" s="10">
        <f t="shared" si="326"/>
        <v>358236</v>
      </c>
      <c r="H1713" s="11">
        <v>55867.5</v>
      </c>
      <c r="I1713" s="12">
        <v>2</v>
      </c>
      <c r="J1713" s="13">
        <f t="shared" si="327"/>
        <v>111735</v>
      </c>
      <c r="K1713" s="9">
        <f t="shared" si="328"/>
        <v>10</v>
      </c>
      <c r="L1713" s="10">
        <f t="shared" si="328"/>
        <v>469971</v>
      </c>
      <c r="M1713" s="14">
        <v>8</v>
      </c>
      <c r="N1713" s="15">
        <f t="shared" si="329"/>
        <v>358236</v>
      </c>
      <c r="O1713" s="14">
        <v>2</v>
      </c>
      <c r="P1713" s="15">
        <f t="shared" si="333"/>
        <v>111735</v>
      </c>
      <c r="Q1713" s="14">
        <f t="shared" si="334"/>
        <v>10</v>
      </c>
      <c r="R1713" s="15">
        <f t="shared" si="334"/>
        <v>469971</v>
      </c>
      <c r="S1713" s="16">
        <f t="shared" si="335"/>
        <v>0</v>
      </c>
      <c r="T1713" s="10">
        <f t="shared" si="330"/>
        <v>0</v>
      </c>
      <c r="U1713" s="16">
        <f t="shared" si="324"/>
        <v>0</v>
      </c>
      <c r="V1713" s="17">
        <f t="shared" si="331"/>
        <v>0</v>
      </c>
      <c r="W1713" s="16">
        <f t="shared" si="325"/>
        <v>0</v>
      </c>
      <c r="X1713" s="10">
        <f t="shared" si="325"/>
        <v>0</v>
      </c>
    </row>
    <row r="1714" spans="1:24" ht="78.75" x14ac:dyDescent="0.25">
      <c r="A1714" s="18">
        <v>45562</v>
      </c>
      <c r="B1714" s="18">
        <v>45562</v>
      </c>
      <c r="C1714" s="6" t="s">
        <v>2950</v>
      </c>
      <c r="D1714" s="19" t="s">
        <v>2951</v>
      </c>
      <c r="E1714" s="8">
        <v>84123</v>
      </c>
      <c r="F1714" s="16">
        <v>1</v>
      </c>
      <c r="G1714" s="10">
        <f t="shared" si="326"/>
        <v>84123</v>
      </c>
      <c r="H1714" s="11">
        <v>0</v>
      </c>
      <c r="I1714" s="12">
        <v>0</v>
      </c>
      <c r="J1714" s="13">
        <f t="shared" si="327"/>
        <v>0</v>
      </c>
      <c r="K1714" s="9">
        <f t="shared" si="328"/>
        <v>1</v>
      </c>
      <c r="L1714" s="10">
        <f t="shared" si="328"/>
        <v>84123</v>
      </c>
      <c r="M1714" s="14">
        <v>1</v>
      </c>
      <c r="N1714" s="15">
        <f t="shared" si="329"/>
        <v>84123</v>
      </c>
      <c r="O1714" s="14">
        <v>0</v>
      </c>
      <c r="P1714" s="15">
        <f t="shared" si="333"/>
        <v>0</v>
      </c>
      <c r="Q1714" s="14">
        <f t="shared" si="334"/>
        <v>1</v>
      </c>
      <c r="R1714" s="15">
        <f t="shared" si="334"/>
        <v>84123</v>
      </c>
      <c r="S1714" s="16">
        <f t="shared" si="335"/>
        <v>0</v>
      </c>
      <c r="T1714" s="10">
        <f t="shared" si="330"/>
        <v>0</v>
      </c>
      <c r="U1714" s="16">
        <f t="shared" si="324"/>
        <v>0</v>
      </c>
      <c r="V1714" s="17">
        <f t="shared" si="331"/>
        <v>0</v>
      </c>
      <c r="W1714" s="16">
        <f t="shared" si="325"/>
        <v>0</v>
      </c>
      <c r="X1714" s="10">
        <f t="shared" si="325"/>
        <v>0</v>
      </c>
    </row>
    <row r="1715" spans="1:24" ht="78.75" x14ac:dyDescent="0.25">
      <c r="A1715" s="5">
        <v>42922</v>
      </c>
      <c r="B1715" s="6">
        <v>45565</v>
      </c>
      <c r="C1715" s="6" t="s">
        <v>2087</v>
      </c>
      <c r="D1715" s="7" t="s">
        <v>2088</v>
      </c>
      <c r="E1715" s="11">
        <v>4995</v>
      </c>
      <c r="F1715" s="9">
        <v>1</v>
      </c>
      <c r="G1715" s="10">
        <f t="shared" si="326"/>
        <v>4995</v>
      </c>
      <c r="H1715" s="11">
        <v>3304</v>
      </c>
      <c r="I1715" s="12">
        <v>1</v>
      </c>
      <c r="J1715" s="13">
        <f t="shared" si="327"/>
        <v>3304</v>
      </c>
      <c r="K1715" s="9">
        <f t="shared" si="328"/>
        <v>2</v>
      </c>
      <c r="L1715" s="10">
        <f t="shared" si="328"/>
        <v>8299</v>
      </c>
      <c r="M1715" s="14">
        <v>1</v>
      </c>
      <c r="N1715" s="15">
        <f t="shared" si="329"/>
        <v>4995</v>
      </c>
      <c r="O1715" s="14">
        <v>1</v>
      </c>
      <c r="P1715" s="15">
        <f t="shared" si="333"/>
        <v>3304</v>
      </c>
      <c r="Q1715" s="14">
        <f t="shared" si="334"/>
        <v>2</v>
      </c>
      <c r="R1715" s="15">
        <f t="shared" si="334"/>
        <v>8299</v>
      </c>
      <c r="S1715" s="16">
        <f t="shared" si="335"/>
        <v>0</v>
      </c>
      <c r="T1715" s="10">
        <f t="shared" si="330"/>
        <v>0</v>
      </c>
      <c r="U1715" s="16">
        <f t="shared" si="324"/>
        <v>0</v>
      </c>
      <c r="V1715" s="17">
        <f t="shared" si="331"/>
        <v>0</v>
      </c>
      <c r="W1715" s="16">
        <f t="shared" si="325"/>
        <v>0</v>
      </c>
      <c r="X1715" s="10">
        <f t="shared" si="325"/>
        <v>0</v>
      </c>
    </row>
    <row r="1716" spans="1:24" ht="63" x14ac:dyDescent="0.25">
      <c r="A1716" s="18">
        <v>44588</v>
      </c>
      <c r="B1716" s="18">
        <v>45565</v>
      </c>
      <c r="C1716" s="6" t="s">
        <v>3730</v>
      </c>
      <c r="D1716" s="29" t="s">
        <v>3731</v>
      </c>
      <c r="E1716" s="46">
        <v>420</v>
      </c>
      <c r="F1716" s="46">
        <v>2</v>
      </c>
      <c r="G1716" s="10">
        <f t="shared" si="326"/>
        <v>840</v>
      </c>
      <c r="H1716" s="28">
        <v>318.56</v>
      </c>
      <c r="I1716" s="28">
        <v>3</v>
      </c>
      <c r="J1716" s="13">
        <f t="shared" si="327"/>
        <v>955.68000000000006</v>
      </c>
      <c r="K1716" s="9">
        <f t="shared" si="328"/>
        <v>5</v>
      </c>
      <c r="L1716" s="10">
        <f t="shared" si="328"/>
        <v>1795.68</v>
      </c>
      <c r="M1716" s="8">
        <v>2</v>
      </c>
      <c r="N1716" s="15">
        <f t="shared" si="329"/>
        <v>840</v>
      </c>
      <c r="O1716" s="28">
        <v>3</v>
      </c>
      <c r="P1716" s="15">
        <f t="shared" si="333"/>
        <v>955.68000000000006</v>
      </c>
      <c r="Q1716" s="14">
        <f t="shared" si="334"/>
        <v>5</v>
      </c>
      <c r="R1716" s="15">
        <f t="shared" si="334"/>
        <v>1795.68</v>
      </c>
      <c r="S1716" s="16">
        <f t="shared" si="335"/>
        <v>0</v>
      </c>
      <c r="T1716" s="10">
        <f t="shared" si="330"/>
        <v>0</v>
      </c>
      <c r="U1716" s="16">
        <f t="shared" si="324"/>
        <v>0</v>
      </c>
      <c r="V1716" s="17">
        <f t="shared" si="331"/>
        <v>0</v>
      </c>
      <c r="W1716" s="16">
        <f t="shared" si="325"/>
        <v>0</v>
      </c>
      <c r="X1716" s="10">
        <f t="shared" si="325"/>
        <v>0</v>
      </c>
    </row>
    <row r="1717" spans="1:24" ht="45" x14ac:dyDescent="0.25">
      <c r="A1717" s="32">
        <v>45565</v>
      </c>
      <c r="B1717" s="32">
        <v>45565</v>
      </c>
      <c r="C1717" s="6" t="s">
        <v>3732</v>
      </c>
      <c r="D1717" s="31" t="s">
        <v>3733</v>
      </c>
      <c r="E1717" s="11">
        <v>197744.31</v>
      </c>
      <c r="F1717" s="16">
        <v>1</v>
      </c>
      <c r="G1717" s="10">
        <f t="shared" si="326"/>
        <v>197744.31</v>
      </c>
      <c r="H1717" s="11">
        <v>0</v>
      </c>
      <c r="I1717" s="12">
        <v>0</v>
      </c>
      <c r="J1717" s="13">
        <f t="shared" si="327"/>
        <v>0</v>
      </c>
      <c r="K1717" s="9">
        <f t="shared" si="328"/>
        <v>1</v>
      </c>
      <c r="L1717" s="10">
        <f t="shared" si="328"/>
        <v>197744.31</v>
      </c>
      <c r="M1717" s="14">
        <v>1</v>
      </c>
      <c r="N1717" s="15">
        <f t="shared" si="329"/>
        <v>197744.31</v>
      </c>
      <c r="O1717" s="14">
        <v>0</v>
      </c>
      <c r="P1717" s="15">
        <f t="shared" si="333"/>
        <v>0</v>
      </c>
      <c r="Q1717" s="14">
        <f t="shared" si="334"/>
        <v>1</v>
      </c>
      <c r="R1717" s="15">
        <f t="shared" si="334"/>
        <v>197744.31</v>
      </c>
      <c r="S1717" s="16">
        <f t="shared" si="335"/>
        <v>0</v>
      </c>
      <c r="T1717" s="10">
        <f t="shared" si="330"/>
        <v>0</v>
      </c>
      <c r="U1717" s="16">
        <f t="shared" si="324"/>
        <v>0</v>
      </c>
      <c r="V1717" s="17">
        <f t="shared" si="331"/>
        <v>0</v>
      </c>
      <c r="W1717" s="16">
        <f t="shared" si="325"/>
        <v>0</v>
      </c>
      <c r="X1717" s="10">
        <f t="shared" si="325"/>
        <v>0</v>
      </c>
    </row>
    <row r="1718" spans="1:24" ht="60" x14ac:dyDescent="0.25">
      <c r="A1718" s="32">
        <v>45565</v>
      </c>
      <c r="B1718" s="32">
        <v>45565</v>
      </c>
      <c r="C1718" s="6" t="s">
        <v>3734</v>
      </c>
      <c r="D1718" s="31" t="s">
        <v>3735</v>
      </c>
      <c r="E1718" s="11">
        <v>6274.46</v>
      </c>
      <c r="F1718" s="16">
        <v>2</v>
      </c>
      <c r="G1718" s="10">
        <f t="shared" si="326"/>
        <v>12548.92</v>
      </c>
      <c r="H1718" s="11">
        <v>0</v>
      </c>
      <c r="I1718" s="12">
        <v>0</v>
      </c>
      <c r="J1718" s="13">
        <f t="shared" si="327"/>
        <v>0</v>
      </c>
      <c r="K1718" s="9">
        <f t="shared" si="328"/>
        <v>2</v>
      </c>
      <c r="L1718" s="10">
        <f t="shared" si="328"/>
        <v>12548.92</v>
      </c>
      <c r="M1718" s="14">
        <v>2</v>
      </c>
      <c r="N1718" s="15">
        <f t="shared" si="329"/>
        <v>12548.92</v>
      </c>
      <c r="O1718" s="14">
        <v>0</v>
      </c>
      <c r="P1718" s="15">
        <f t="shared" si="333"/>
        <v>0</v>
      </c>
      <c r="Q1718" s="14">
        <f t="shared" si="334"/>
        <v>2</v>
      </c>
      <c r="R1718" s="15">
        <f t="shared" si="334"/>
        <v>12548.92</v>
      </c>
      <c r="S1718" s="16">
        <f t="shared" si="335"/>
        <v>0</v>
      </c>
      <c r="T1718" s="10">
        <f t="shared" si="330"/>
        <v>0</v>
      </c>
      <c r="U1718" s="16">
        <f t="shared" si="324"/>
        <v>0</v>
      </c>
      <c r="V1718" s="17">
        <f t="shared" si="331"/>
        <v>0</v>
      </c>
      <c r="W1718" s="16">
        <f t="shared" si="325"/>
        <v>0</v>
      </c>
      <c r="X1718" s="10">
        <f t="shared" si="325"/>
        <v>0</v>
      </c>
    </row>
    <row r="1719" spans="1:24" ht="47.25" x14ac:dyDescent="0.25">
      <c r="A1719" s="6">
        <v>44755</v>
      </c>
      <c r="B1719" s="6">
        <v>45567</v>
      </c>
      <c r="C1719" s="6" t="s">
        <v>1856</v>
      </c>
      <c r="D1719" s="7" t="s">
        <v>1857</v>
      </c>
      <c r="E1719" s="11">
        <v>1209.6300000000001</v>
      </c>
      <c r="F1719" s="16">
        <v>1</v>
      </c>
      <c r="G1719" s="10">
        <f t="shared" si="326"/>
        <v>1209.6300000000001</v>
      </c>
      <c r="H1719" s="11">
        <v>613.16</v>
      </c>
      <c r="I1719" s="12">
        <v>1</v>
      </c>
      <c r="J1719" s="13">
        <f t="shared" si="327"/>
        <v>613.16</v>
      </c>
      <c r="K1719" s="9">
        <f t="shared" si="328"/>
        <v>2</v>
      </c>
      <c r="L1719" s="10">
        <f t="shared" si="328"/>
        <v>1822.79</v>
      </c>
      <c r="M1719" s="14">
        <v>1</v>
      </c>
      <c r="N1719" s="15">
        <f t="shared" si="329"/>
        <v>1209.6300000000001</v>
      </c>
      <c r="O1719" s="14">
        <v>1</v>
      </c>
      <c r="P1719" s="15">
        <f t="shared" si="333"/>
        <v>613.16</v>
      </c>
      <c r="Q1719" s="14">
        <f t="shared" si="334"/>
        <v>2</v>
      </c>
      <c r="R1719" s="15">
        <f t="shared" si="334"/>
        <v>1822.79</v>
      </c>
      <c r="S1719" s="16">
        <f t="shared" si="335"/>
        <v>0</v>
      </c>
      <c r="T1719" s="10">
        <f t="shared" si="330"/>
        <v>0</v>
      </c>
      <c r="U1719" s="16">
        <f t="shared" ref="U1719:U1782" si="336">I1719-O1719</f>
        <v>0</v>
      </c>
      <c r="V1719" s="17">
        <f t="shared" si="331"/>
        <v>0</v>
      </c>
      <c r="W1719" s="16">
        <f t="shared" si="325"/>
        <v>0</v>
      </c>
      <c r="X1719" s="10">
        <f t="shared" si="325"/>
        <v>0</v>
      </c>
    </row>
    <row r="1720" spans="1:24" ht="63" x14ac:dyDescent="0.25">
      <c r="A1720" s="18">
        <v>45064</v>
      </c>
      <c r="B1720" s="18">
        <v>45572</v>
      </c>
      <c r="C1720" s="6" t="s">
        <v>1858</v>
      </c>
      <c r="D1720" s="29" t="s">
        <v>1859</v>
      </c>
      <c r="E1720" s="20">
        <v>117</v>
      </c>
      <c r="F1720" s="9">
        <v>1</v>
      </c>
      <c r="G1720" s="10">
        <f t="shared" si="326"/>
        <v>117</v>
      </c>
      <c r="H1720" s="11">
        <v>101.69</v>
      </c>
      <c r="I1720" s="12">
        <v>11</v>
      </c>
      <c r="J1720" s="13">
        <f t="shared" si="327"/>
        <v>1118.5899999999999</v>
      </c>
      <c r="K1720" s="9">
        <f t="shared" si="328"/>
        <v>12</v>
      </c>
      <c r="L1720" s="10">
        <f t="shared" si="328"/>
        <v>1235.5899999999999</v>
      </c>
      <c r="M1720" s="14">
        <v>1</v>
      </c>
      <c r="N1720" s="15">
        <f t="shared" si="329"/>
        <v>117</v>
      </c>
      <c r="O1720" s="14">
        <v>11</v>
      </c>
      <c r="P1720" s="15">
        <f t="shared" si="333"/>
        <v>1118.5899999999999</v>
      </c>
      <c r="Q1720" s="14">
        <f t="shared" si="334"/>
        <v>12</v>
      </c>
      <c r="R1720" s="15">
        <f t="shared" si="334"/>
        <v>1235.5899999999999</v>
      </c>
      <c r="S1720" s="16">
        <f t="shared" si="335"/>
        <v>0</v>
      </c>
      <c r="T1720" s="10">
        <f t="shared" si="330"/>
        <v>0</v>
      </c>
      <c r="U1720" s="16">
        <f t="shared" si="336"/>
        <v>0</v>
      </c>
      <c r="V1720" s="17">
        <f t="shared" si="331"/>
        <v>0</v>
      </c>
      <c r="W1720" s="16">
        <f t="shared" si="325"/>
        <v>0</v>
      </c>
      <c r="X1720" s="10">
        <f t="shared" si="325"/>
        <v>0</v>
      </c>
    </row>
    <row r="1721" spans="1:24" ht="31.5" x14ac:dyDescent="0.25">
      <c r="A1721" s="18">
        <v>45119</v>
      </c>
      <c r="B1721" s="18">
        <v>45572</v>
      </c>
      <c r="C1721" s="6" t="s">
        <v>1860</v>
      </c>
      <c r="D1721" s="29" t="s">
        <v>1861</v>
      </c>
      <c r="E1721" s="11">
        <v>885</v>
      </c>
      <c r="F1721" s="9">
        <v>1</v>
      </c>
      <c r="G1721" s="10">
        <f t="shared" si="326"/>
        <v>885</v>
      </c>
      <c r="H1721" s="11">
        <v>673</v>
      </c>
      <c r="I1721" s="12">
        <v>5</v>
      </c>
      <c r="J1721" s="13">
        <f t="shared" si="327"/>
        <v>3365</v>
      </c>
      <c r="K1721" s="9">
        <f t="shared" si="328"/>
        <v>6</v>
      </c>
      <c r="L1721" s="10">
        <f t="shared" si="328"/>
        <v>4250</v>
      </c>
      <c r="M1721" s="14">
        <v>1</v>
      </c>
      <c r="N1721" s="15">
        <f t="shared" si="329"/>
        <v>885</v>
      </c>
      <c r="O1721" s="14">
        <v>5</v>
      </c>
      <c r="P1721" s="15">
        <f t="shared" si="333"/>
        <v>3365</v>
      </c>
      <c r="Q1721" s="14">
        <f t="shared" si="334"/>
        <v>6</v>
      </c>
      <c r="R1721" s="15">
        <f t="shared" si="334"/>
        <v>4250</v>
      </c>
      <c r="S1721" s="16">
        <f t="shared" si="335"/>
        <v>0</v>
      </c>
      <c r="T1721" s="10">
        <f t="shared" si="330"/>
        <v>0</v>
      </c>
      <c r="U1721" s="16">
        <f t="shared" si="336"/>
        <v>0</v>
      </c>
      <c r="V1721" s="17">
        <f t="shared" si="331"/>
        <v>0</v>
      </c>
      <c r="W1721" s="16">
        <f t="shared" si="325"/>
        <v>0</v>
      </c>
      <c r="X1721" s="10">
        <f t="shared" si="325"/>
        <v>0</v>
      </c>
    </row>
    <row r="1722" spans="1:24" ht="63" x14ac:dyDescent="0.25">
      <c r="A1722" s="6">
        <v>45572</v>
      </c>
      <c r="B1722" s="6">
        <v>45572</v>
      </c>
      <c r="C1722" s="6" t="s">
        <v>1862</v>
      </c>
      <c r="D1722" s="7" t="s">
        <v>1863</v>
      </c>
      <c r="E1722" s="11">
        <v>94.92</v>
      </c>
      <c r="F1722" s="9">
        <v>2</v>
      </c>
      <c r="G1722" s="10">
        <f t="shared" si="326"/>
        <v>189.84</v>
      </c>
      <c r="H1722" s="11">
        <v>0</v>
      </c>
      <c r="I1722" s="12">
        <v>0</v>
      </c>
      <c r="J1722" s="13">
        <f t="shared" si="327"/>
        <v>0</v>
      </c>
      <c r="K1722" s="9">
        <f t="shared" si="328"/>
        <v>2</v>
      </c>
      <c r="L1722" s="10">
        <f t="shared" si="328"/>
        <v>189.84</v>
      </c>
      <c r="M1722" s="14">
        <v>2</v>
      </c>
      <c r="N1722" s="15">
        <f t="shared" si="329"/>
        <v>189.84</v>
      </c>
      <c r="O1722" s="14">
        <v>0</v>
      </c>
      <c r="P1722" s="15">
        <f t="shared" si="333"/>
        <v>0</v>
      </c>
      <c r="Q1722" s="14">
        <f t="shared" si="334"/>
        <v>2</v>
      </c>
      <c r="R1722" s="15">
        <f t="shared" si="334"/>
        <v>189.84</v>
      </c>
      <c r="S1722" s="16">
        <f t="shared" si="335"/>
        <v>0</v>
      </c>
      <c r="T1722" s="10">
        <f t="shared" si="330"/>
        <v>0</v>
      </c>
      <c r="U1722" s="16">
        <f t="shared" si="336"/>
        <v>0</v>
      </c>
      <c r="V1722" s="17">
        <f t="shared" si="331"/>
        <v>0</v>
      </c>
      <c r="W1722" s="16">
        <f t="shared" si="325"/>
        <v>0</v>
      </c>
      <c r="X1722" s="10">
        <f t="shared" si="325"/>
        <v>0</v>
      </c>
    </row>
    <row r="1723" spans="1:24" ht="63" x14ac:dyDescent="0.25">
      <c r="A1723" s="5">
        <v>44966</v>
      </c>
      <c r="B1723" s="5">
        <v>45572</v>
      </c>
      <c r="C1723" s="6" t="s">
        <v>2952</v>
      </c>
      <c r="D1723" s="19" t="s">
        <v>2953</v>
      </c>
      <c r="E1723" s="11">
        <v>843.22</v>
      </c>
      <c r="F1723" s="9">
        <v>3</v>
      </c>
      <c r="G1723" s="10">
        <f t="shared" si="326"/>
        <v>2529.66</v>
      </c>
      <c r="H1723" s="11">
        <v>783.9</v>
      </c>
      <c r="I1723" s="12">
        <v>7</v>
      </c>
      <c r="J1723" s="13">
        <f t="shared" si="327"/>
        <v>5487.3</v>
      </c>
      <c r="K1723" s="9">
        <f t="shared" si="328"/>
        <v>10</v>
      </c>
      <c r="L1723" s="10">
        <f t="shared" si="328"/>
        <v>8016.96</v>
      </c>
      <c r="M1723" s="14">
        <v>3</v>
      </c>
      <c r="N1723" s="15">
        <f t="shared" si="329"/>
        <v>2529.66</v>
      </c>
      <c r="O1723" s="14">
        <v>7</v>
      </c>
      <c r="P1723" s="15">
        <f t="shared" si="333"/>
        <v>5487.3</v>
      </c>
      <c r="Q1723" s="14">
        <f t="shared" si="334"/>
        <v>10</v>
      </c>
      <c r="R1723" s="15">
        <f t="shared" si="334"/>
        <v>8016.96</v>
      </c>
      <c r="S1723" s="16">
        <f t="shared" si="335"/>
        <v>0</v>
      </c>
      <c r="T1723" s="10">
        <f t="shared" si="330"/>
        <v>0</v>
      </c>
      <c r="U1723" s="16">
        <f t="shared" si="336"/>
        <v>0</v>
      </c>
      <c r="V1723" s="17">
        <f t="shared" si="331"/>
        <v>0</v>
      </c>
      <c r="W1723" s="16">
        <f t="shared" si="325"/>
        <v>0</v>
      </c>
      <c r="X1723" s="10">
        <f t="shared" si="325"/>
        <v>0</v>
      </c>
    </row>
    <row r="1724" spans="1:24" ht="31.5" x14ac:dyDescent="0.25">
      <c r="A1724" s="6">
        <v>44782</v>
      </c>
      <c r="B1724" s="6">
        <v>45575</v>
      </c>
      <c r="C1724" s="6" t="s">
        <v>1864</v>
      </c>
      <c r="D1724" s="7" t="s">
        <v>1865</v>
      </c>
      <c r="E1724" s="11">
        <v>290</v>
      </c>
      <c r="F1724" s="9">
        <v>25</v>
      </c>
      <c r="G1724" s="10">
        <f t="shared" si="326"/>
        <v>7250</v>
      </c>
      <c r="H1724" s="11">
        <v>105</v>
      </c>
      <c r="I1724" s="12">
        <v>2</v>
      </c>
      <c r="J1724" s="13">
        <f t="shared" si="327"/>
        <v>210</v>
      </c>
      <c r="K1724" s="9">
        <f t="shared" si="328"/>
        <v>27</v>
      </c>
      <c r="L1724" s="10">
        <f t="shared" si="328"/>
        <v>7460</v>
      </c>
      <c r="M1724" s="14">
        <v>25</v>
      </c>
      <c r="N1724" s="15">
        <f t="shared" si="329"/>
        <v>7250</v>
      </c>
      <c r="O1724" s="14">
        <v>2</v>
      </c>
      <c r="P1724" s="15">
        <f t="shared" si="333"/>
        <v>210</v>
      </c>
      <c r="Q1724" s="14">
        <f t="shared" si="334"/>
        <v>27</v>
      </c>
      <c r="R1724" s="15">
        <f t="shared" si="334"/>
        <v>7460</v>
      </c>
      <c r="S1724" s="16">
        <f t="shared" si="335"/>
        <v>0</v>
      </c>
      <c r="T1724" s="10">
        <f t="shared" si="330"/>
        <v>0</v>
      </c>
      <c r="U1724" s="16">
        <f t="shared" si="336"/>
        <v>0</v>
      </c>
      <c r="V1724" s="17">
        <f t="shared" si="331"/>
        <v>0</v>
      </c>
      <c r="W1724" s="16">
        <f t="shared" si="325"/>
        <v>0</v>
      </c>
      <c r="X1724" s="10">
        <f t="shared" si="325"/>
        <v>0</v>
      </c>
    </row>
    <row r="1725" spans="1:24" ht="45" x14ac:dyDescent="0.25">
      <c r="A1725" s="34">
        <v>45162</v>
      </c>
      <c r="B1725" s="34">
        <v>45575</v>
      </c>
      <c r="C1725" s="6" t="s">
        <v>1866</v>
      </c>
      <c r="D1725" s="31" t="s">
        <v>1867</v>
      </c>
      <c r="E1725" s="11">
        <v>317.42</v>
      </c>
      <c r="F1725" s="9">
        <v>1</v>
      </c>
      <c r="G1725" s="10">
        <f t="shared" si="326"/>
        <v>317.42</v>
      </c>
      <c r="H1725" s="11">
        <v>164.27</v>
      </c>
      <c r="I1725" s="12">
        <v>4</v>
      </c>
      <c r="J1725" s="13">
        <f t="shared" si="327"/>
        <v>657.08</v>
      </c>
      <c r="K1725" s="9">
        <f t="shared" si="328"/>
        <v>5</v>
      </c>
      <c r="L1725" s="10">
        <f t="shared" si="328"/>
        <v>974.5</v>
      </c>
      <c r="M1725" s="14">
        <v>1</v>
      </c>
      <c r="N1725" s="15">
        <f t="shared" si="329"/>
        <v>317.42</v>
      </c>
      <c r="O1725" s="14">
        <v>4</v>
      </c>
      <c r="P1725" s="15">
        <f t="shared" si="333"/>
        <v>657.08</v>
      </c>
      <c r="Q1725" s="14">
        <f t="shared" si="334"/>
        <v>5</v>
      </c>
      <c r="R1725" s="15">
        <f t="shared" si="334"/>
        <v>974.5</v>
      </c>
      <c r="S1725" s="16">
        <f t="shared" si="335"/>
        <v>0</v>
      </c>
      <c r="T1725" s="10">
        <f t="shared" si="330"/>
        <v>0</v>
      </c>
      <c r="U1725" s="16">
        <f t="shared" si="336"/>
        <v>0</v>
      </c>
      <c r="V1725" s="17">
        <f t="shared" si="331"/>
        <v>0</v>
      </c>
      <c r="W1725" s="16">
        <f t="shared" si="325"/>
        <v>0</v>
      </c>
      <c r="X1725" s="10">
        <f t="shared" si="325"/>
        <v>0</v>
      </c>
    </row>
    <row r="1726" spans="1:24" ht="31.5" x14ac:dyDescent="0.25">
      <c r="A1726" s="6" t="s">
        <v>1868</v>
      </c>
      <c r="B1726" s="6">
        <v>45575</v>
      </c>
      <c r="C1726" s="6" t="s">
        <v>1869</v>
      </c>
      <c r="D1726" s="7" t="s">
        <v>1870</v>
      </c>
      <c r="E1726" s="11">
        <v>112</v>
      </c>
      <c r="F1726" s="9">
        <v>16</v>
      </c>
      <c r="G1726" s="10">
        <f t="shared" si="326"/>
        <v>1792</v>
      </c>
      <c r="H1726" s="11">
        <v>194</v>
      </c>
      <c r="I1726" s="12">
        <v>1</v>
      </c>
      <c r="J1726" s="13">
        <f t="shared" si="327"/>
        <v>194</v>
      </c>
      <c r="K1726" s="9">
        <f t="shared" si="328"/>
        <v>17</v>
      </c>
      <c r="L1726" s="10">
        <f t="shared" si="328"/>
        <v>1986</v>
      </c>
      <c r="M1726" s="14">
        <v>16</v>
      </c>
      <c r="N1726" s="15">
        <f t="shared" si="329"/>
        <v>1792</v>
      </c>
      <c r="O1726" s="14">
        <v>1</v>
      </c>
      <c r="P1726" s="15">
        <f t="shared" si="333"/>
        <v>194</v>
      </c>
      <c r="Q1726" s="14">
        <f t="shared" si="334"/>
        <v>17</v>
      </c>
      <c r="R1726" s="15">
        <f t="shared" si="334"/>
        <v>1986</v>
      </c>
      <c r="S1726" s="16">
        <f t="shared" si="335"/>
        <v>0</v>
      </c>
      <c r="T1726" s="10">
        <f t="shared" si="330"/>
        <v>0</v>
      </c>
      <c r="U1726" s="16">
        <f t="shared" si="336"/>
        <v>0</v>
      </c>
      <c r="V1726" s="17">
        <f t="shared" si="331"/>
        <v>0</v>
      </c>
      <c r="W1726" s="16">
        <f t="shared" si="325"/>
        <v>0</v>
      </c>
      <c r="X1726" s="10">
        <f t="shared" si="325"/>
        <v>0</v>
      </c>
    </row>
    <row r="1727" spans="1:24" ht="63" x14ac:dyDescent="0.25">
      <c r="A1727" s="6">
        <v>45575</v>
      </c>
      <c r="B1727" s="6">
        <v>45575</v>
      </c>
      <c r="C1727" s="6" t="s">
        <v>2816</v>
      </c>
      <c r="D1727" s="7" t="s">
        <v>2817</v>
      </c>
      <c r="E1727" s="11">
        <v>9640</v>
      </c>
      <c r="F1727" s="16">
        <v>2</v>
      </c>
      <c r="G1727" s="10">
        <f t="shared" si="326"/>
        <v>19280</v>
      </c>
      <c r="H1727" s="11">
        <v>0</v>
      </c>
      <c r="I1727" s="12">
        <v>0</v>
      </c>
      <c r="J1727" s="13">
        <f t="shared" si="327"/>
        <v>0</v>
      </c>
      <c r="K1727" s="9">
        <f t="shared" si="328"/>
        <v>2</v>
      </c>
      <c r="L1727" s="10">
        <f t="shared" si="328"/>
        <v>19280</v>
      </c>
      <c r="M1727" s="14">
        <v>2</v>
      </c>
      <c r="N1727" s="15">
        <f t="shared" si="329"/>
        <v>19280</v>
      </c>
      <c r="O1727" s="14">
        <v>0</v>
      </c>
      <c r="P1727" s="15">
        <f t="shared" si="333"/>
        <v>0</v>
      </c>
      <c r="Q1727" s="14">
        <f t="shared" si="334"/>
        <v>2</v>
      </c>
      <c r="R1727" s="15">
        <f t="shared" si="334"/>
        <v>19280</v>
      </c>
      <c r="S1727" s="16">
        <f t="shared" si="335"/>
        <v>0</v>
      </c>
      <c r="T1727" s="10">
        <f t="shared" si="330"/>
        <v>0</v>
      </c>
      <c r="U1727" s="16">
        <f t="shared" si="336"/>
        <v>0</v>
      </c>
      <c r="V1727" s="17">
        <f t="shared" si="331"/>
        <v>0</v>
      </c>
      <c r="W1727" s="16">
        <f t="shared" si="325"/>
        <v>0</v>
      </c>
      <c r="X1727" s="10">
        <f t="shared" si="325"/>
        <v>0</v>
      </c>
    </row>
    <row r="1728" spans="1:24" ht="31.5" x14ac:dyDescent="0.25">
      <c r="A1728" s="6">
        <v>45580</v>
      </c>
      <c r="B1728" s="6">
        <v>45580</v>
      </c>
      <c r="C1728" s="6" t="s">
        <v>2438</v>
      </c>
      <c r="D1728" s="7" t="s">
        <v>2439</v>
      </c>
      <c r="E1728" s="8">
        <v>499</v>
      </c>
      <c r="F1728" s="16">
        <v>4</v>
      </c>
      <c r="G1728" s="10">
        <f t="shared" si="326"/>
        <v>1996</v>
      </c>
      <c r="H1728" s="28">
        <v>0</v>
      </c>
      <c r="I1728" s="28">
        <v>0</v>
      </c>
      <c r="J1728" s="13">
        <f t="shared" si="327"/>
        <v>0</v>
      </c>
      <c r="K1728" s="9">
        <f t="shared" si="328"/>
        <v>4</v>
      </c>
      <c r="L1728" s="10">
        <f t="shared" si="328"/>
        <v>1996</v>
      </c>
      <c r="M1728" s="16">
        <v>4</v>
      </c>
      <c r="N1728" s="15">
        <f t="shared" si="329"/>
        <v>1996</v>
      </c>
      <c r="O1728" s="28">
        <v>0</v>
      </c>
      <c r="P1728" s="15">
        <f t="shared" si="333"/>
        <v>0</v>
      </c>
      <c r="Q1728" s="14">
        <f t="shared" si="334"/>
        <v>4</v>
      </c>
      <c r="R1728" s="15">
        <f t="shared" si="334"/>
        <v>1996</v>
      </c>
      <c r="S1728" s="16">
        <f t="shared" si="335"/>
        <v>0</v>
      </c>
      <c r="T1728" s="10">
        <f t="shared" si="330"/>
        <v>0</v>
      </c>
      <c r="U1728" s="16">
        <f t="shared" si="336"/>
        <v>0</v>
      </c>
      <c r="V1728" s="17">
        <f t="shared" si="331"/>
        <v>0</v>
      </c>
      <c r="W1728" s="16">
        <f t="shared" si="325"/>
        <v>0</v>
      </c>
      <c r="X1728" s="10">
        <f t="shared" si="325"/>
        <v>0</v>
      </c>
    </row>
    <row r="1729" spans="1:24" ht="63" x14ac:dyDescent="0.25">
      <c r="A1729" s="6">
        <v>44792</v>
      </c>
      <c r="B1729" s="6">
        <v>45581</v>
      </c>
      <c r="C1729" s="6" t="s">
        <v>1871</v>
      </c>
      <c r="D1729" s="7" t="s">
        <v>1872</v>
      </c>
      <c r="E1729" s="11">
        <v>451</v>
      </c>
      <c r="F1729" s="9">
        <v>1</v>
      </c>
      <c r="G1729" s="10">
        <f t="shared" si="326"/>
        <v>451</v>
      </c>
      <c r="H1729" s="11">
        <v>468</v>
      </c>
      <c r="I1729" s="12">
        <v>2</v>
      </c>
      <c r="J1729" s="13">
        <f t="shared" si="327"/>
        <v>936</v>
      </c>
      <c r="K1729" s="9">
        <f t="shared" si="328"/>
        <v>3</v>
      </c>
      <c r="L1729" s="10">
        <f t="shared" si="328"/>
        <v>1387</v>
      </c>
      <c r="M1729" s="14">
        <v>1</v>
      </c>
      <c r="N1729" s="15">
        <f t="shared" si="329"/>
        <v>451</v>
      </c>
      <c r="O1729" s="14">
        <v>2</v>
      </c>
      <c r="P1729" s="15">
        <f t="shared" si="333"/>
        <v>936</v>
      </c>
      <c r="Q1729" s="14">
        <f t="shared" si="334"/>
        <v>3</v>
      </c>
      <c r="R1729" s="15">
        <f t="shared" si="334"/>
        <v>1387</v>
      </c>
      <c r="S1729" s="16">
        <f t="shared" si="335"/>
        <v>0</v>
      </c>
      <c r="T1729" s="10">
        <f t="shared" si="330"/>
        <v>0</v>
      </c>
      <c r="U1729" s="16">
        <f t="shared" si="336"/>
        <v>0</v>
      </c>
      <c r="V1729" s="17">
        <f t="shared" si="331"/>
        <v>0</v>
      </c>
      <c r="W1729" s="16">
        <f t="shared" si="325"/>
        <v>0</v>
      </c>
      <c r="X1729" s="10">
        <f t="shared" si="325"/>
        <v>0</v>
      </c>
    </row>
    <row r="1730" spans="1:24" ht="78.75" x14ac:dyDescent="0.25">
      <c r="A1730" s="6">
        <v>45581</v>
      </c>
      <c r="B1730" s="6">
        <v>45581</v>
      </c>
      <c r="C1730" s="6" t="s">
        <v>1873</v>
      </c>
      <c r="D1730" s="7" t="s">
        <v>1874</v>
      </c>
      <c r="E1730" s="11">
        <v>525</v>
      </c>
      <c r="F1730" s="9">
        <v>2</v>
      </c>
      <c r="G1730" s="10">
        <f t="shared" si="326"/>
        <v>1050</v>
      </c>
      <c r="H1730" s="11">
        <v>0</v>
      </c>
      <c r="I1730" s="12">
        <v>0</v>
      </c>
      <c r="J1730" s="13">
        <f t="shared" si="327"/>
        <v>0</v>
      </c>
      <c r="K1730" s="9">
        <f t="shared" si="328"/>
        <v>2</v>
      </c>
      <c r="L1730" s="10">
        <f t="shared" si="328"/>
        <v>1050</v>
      </c>
      <c r="M1730" s="14">
        <v>2</v>
      </c>
      <c r="N1730" s="15">
        <f t="shared" si="329"/>
        <v>1050</v>
      </c>
      <c r="O1730" s="14">
        <v>0</v>
      </c>
      <c r="P1730" s="15">
        <f t="shared" si="333"/>
        <v>0</v>
      </c>
      <c r="Q1730" s="14">
        <f t="shared" si="334"/>
        <v>2</v>
      </c>
      <c r="R1730" s="15">
        <f t="shared" si="334"/>
        <v>1050</v>
      </c>
      <c r="S1730" s="16">
        <f t="shared" si="335"/>
        <v>0</v>
      </c>
      <c r="T1730" s="10">
        <f t="shared" si="330"/>
        <v>0</v>
      </c>
      <c r="U1730" s="16">
        <f t="shared" si="336"/>
        <v>0</v>
      </c>
      <c r="V1730" s="17">
        <f t="shared" si="331"/>
        <v>0</v>
      </c>
      <c r="W1730" s="16">
        <f t="shared" si="325"/>
        <v>0</v>
      </c>
      <c r="X1730" s="10">
        <f t="shared" si="325"/>
        <v>0</v>
      </c>
    </row>
    <row r="1731" spans="1:24" ht="47.25" x14ac:dyDescent="0.25">
      <c r="A1731" s="6">
        <v>45581</v>
      </c>
      <c r="B1731" s="6">
        <v>45581</v>
      </c>
      <c r="C1731" s="6" t="s">
        <v>1875</v>
      </c>
      <c r="D1731" s="7" t="s">
        <v>1876</v>
      </c>
      <c r="E1731" s="11">
        <v>58</v>
      </c>
      <c r="F1731" s="9">
        <v>3</v>
      </c>
      <c r="G1731" s="10">
        <f t="shared" si="326"/>
        <v>174</v>
      </c>
      <c r="H1731" s="11">
        <v>0</v>
      </c>
      <c r="I1731" s="12">
        <v>0</v>
      </c>
      <c r="J1731" s="13">
        <f t="shared" si="327"/>
        <v>0</v>
      </c>
      <c r="K1731" s="9">
        <f t="shared" si="328"/>
        <v>3</v>
      </c>
      <c r="L1731" s="10">
        <f t="shared" si="328"/>
        <v>174</v>
      </c>
      <c r="M1731" s="14">
        <v>3</v>
      </c>
      <c r="N1731" s="15">
        <f t="shared" si="329"/>
        <v>174</v>
      </c>
      <c r="O1731" s="14">
        <v>0</v>
      </c>
      <c r="P1731" s="15">
        <f t="shared" si="333"/>
        <v>0</v>
      </c>
      <c r="Q1731" s="14">
        <f t="shared" si="334"/>
        <v>3</v>
      </c>
      <c r="R1731" s="15">
        <f t="shared" si="334"/>
        <v>174</v>
      </c>
      <c r="S1731" s="16">
        <f t="shared" si="335"/>
        <v>0</v>
      </c>
      <c r="T1731" s="10">
        <f t="shared" si="330"/>
        <v>0</v>
      </c>
      <c r="U1731" s="16">
        <f t="shared" si="336"/>
        <v>0</v>
      </c>
      <c r="V1731" s="17">
        <f t="shared" si="331"/>
        <v>0</v>
      </c>
      <c r="W1731" s="16">
        <f t="shared" si="325"/>
        <v>0</v>
      </c>
      <c r="X1731" s="10">
        <f t="shared" si="325"/>
        <v>0</v>
      </c>
    </row>
    <row r="1732" spans="1:24" ht="47.25" x14ac:dyDescent="0.25">
      <c r="A1732" s="6">
        <v>45581</v>
      </c>
      <c r="B1732" s="6">
        <v>45581</v>
      </c>
      <c r="C1732" s="6" t="s">
        <v>1877</v>
      </c>
      <c r="D1732" s="7" t="s">
        <v>1878</v>
      </c>
      <c r="E1732" s="11">
        <v>661</v>
      </c>
      <c r="F1732" s="9">
        <v>1</v>
      </c>
      <c r="G1732" s="10">
        <f t="shared" si="326"/>
        <v>661</v>
      </c>
      <c r="H1732" s="11">
        <v>0</v>
      </c>
      <c r="I1732" s="12">
        <v>0</v>
      </c>
      <c r="J1732" s="13">
        <f t="shared" si="327"/>
        <v>0</v>
      </c>
      <c r="K1732" s="9">
        <f t="shared" si="328"/>
        <v>1</v>
      </c>
      <c r="L1732" s="10">
        <f t="shared" si="328"/>
        <v>661</v>
      </c>
      <c r="M1732" s="14">
        <v>1</v>
      </c>
      <c r="N1732" s="15">
        <f t="shared" si="329"/>
        <v>661</v>
      </c>
      <c r="O1732" s="14">
        <v>0</v>
      </c>
      <c r="P1732" s="15">
        <f t="shared" si="333"/>
        <v>0</v>
      </c>
      <c r="Q1732" s="14">
        <f t="shared" si="334"/>
        <v>1</v>
      </c>
      <c r="R1732" s="15">
        <f t="shared" si="334"/>
        <v>661</v>
      </c>
      <c r="S1732" s="16">
        <f t="shared" si="335"/>
        <v>0</v>
      </c>
      <c r="T1732" s="10">
        <f t="shared" si="330"/>
        <v>0</v>
      </c>
      <c r="U1732" s="16">
        <f t="shared" si="336"/>
        <v>0</v>
      </c>
      <c r="V1732" s="17">
        <f t="shared" si="331"/>
        <v>0</v>
      </c>
      <c r="W1732" s="16">
        <f t="shared" ref="W1732:X1795" si="337">S1732+U1732</f>
        <v>0</v>
      </c>
      <c r="X1732" s="10">
        <f t="shared" si="337"/>
        <v>0</v>
      </c>
    </row>
    <row r="1733" spans="1:24" ht="47.25" x14ac:dyDescent="0.25">
      <c r="A1733" s="6">
        <v>45581</v>
      </c>
      <c r="B1733" s="6">
        <v>45581</v>
      </c>
      <c r="C1733" s="6" t="s">
        <v>1879</v>
      </c>
      <c r="D1733" s="7" t="s">
        <v>1880</v>
      </c>
      <c r="E1733" s="11">
        <v>8.4700000000000006</v>
      </c>
      <c r="F1733" s="9">
        <v>30</v>
      </c>
      <c r="G1733" s="10">
        <f t="shared" si="326"/>
        <v>254.10000000000002</v>
      </c>
      <c r="H1733" s="11">
        <v>0</v>
      </c>
      <c r="I1733" s="12">
        <v>0</v>
      </c>
      <c r="J1733" s="13">
        <f t="shared" si="327"/>
        <v>0</v>
      </c>
      <c r="K1733" s="9">
        <f t="shared" si="328"/>
        <v>30</v>
      </c>
      <c r="L1733" s="10">
        <f t="shared" si="328"/>
        <v>254.10000000000002</v>
      </c>
      <c r="M1733" s="14">
        <v>30</v>
      </c>
      <c r="N1733" s="15">
        <f t="shared" si="329"/>
        <v>254.10000000000002</v>
      </c>
      <c r="O1733" s="14">
        <v>0</v>
      </c>
      <c r="P1733" s="15">
        <f t="shared" si="333"/>
        <v>0</v>
      </c>
      <c r="Q1733" s="14">
        <f t="shared" si="334"/>
        <v>30</v>
      </c>
      <c r="R1733" s="15">
        <f t="shared" si="334"/>
        <v>254.10000000000002</v>
      </c>
      <c r="S1733" s="16">
        <f t="shared" si="335"/>
        <v>0</v>
      </c>
      <c r="T1733" s="10">
        <f t="shared" si="330"/>
        <v>0</v>
      </c>
      <c r="U1733" s="16">
        <f t="shared" si="336"/>
        <v>0</v>
      </c>
      <c r="V1733" s="17">
        <f t="shared" si="331"/>
        <v>0</v>
      </c>
      <c r="W1733" s="16">
        <f t="shared" si="337"/>
        <v>0</v>
      </c>
      <c r="X1733" s="10">
        <f t="shared" si="337"/>
        <v>0</v>
      </c>
    </row>
    <row r="1734" spans="1:24" ht="45" x14ac:dyDescent="0.25">
      <c r="A1734" s="32">
        <v>45581</v>
      </c>
      <c r="B1734" s="32">
        <v>45581</v>
      </c>
      <c r="C1734" s="6" t="s">
        <v>3418</v>
      </c>
      <c r="D1734" s="31" t="s">
        <v>3419</v>
      </c>
      <c r="E1734" s="11">
        <v>1000</v>
      </c>
      <c r="F1734" s="9">
        <v>1</v>
      </c>
      <c r="G1734" s="10">
        <f t="shared" si="326"/>
        <v>1000</v>
      </c>
      <c r="H1734" s="11">
        <v>0</v>
      </c>
      <c r="I1734" s="12">
        <v>0</v>
      </c>
      <c r="J1734" s="13">
        <f t="shared" si="327"/>
        <v>0</v>
      </c>
      <c r="K1734" s="9">
        <f t="shared" si="328"/>
        <v>1</v>
      </c>
      <c r="L1734" s="10">
        <f t="shared" si="328"/>
        <v>1000</v>
      </c>
      <c r="M1734" s="14">
        <v>1</v>
      </c>
      <c r="N1734" s="15">
        <f t="shared" si="329"/>
        <v>1000</v>
      </c>
      <c r="O1734" s="14">
        <v>0</v>
      </c>
      <c r="P1734" s="15">
        <f t="shared" si="333"/>
        <v>0</v>
      </c>
      <c r="Q1734" s="14">
        <f t="shared" si="334"/>
        <v>1</v>
      </c>
      <c r="R1734" s="15">
        <f t="shared" si="334"/>
        <v>1000</v>
      </c>
      <c r="S1734" s="16">
        <v>0</v>
      </c>
      <c r="T1734" s="10">
        <f t="shared" si="330"/>
        <v>0</v>
      </c>
      <c r="U1734" s="16">
        <f t="shared" si="336"/>
        <v>0</v>
      </c>
      <c r="V1734" s="17">
        <f t="shared" si="331"/>
        <v>0</v>
      </c>
      <c r="W1734" s="16">
        <f t="shared" si="337"/>
        <v>0</v>
      </c>
      <c r="X1734" s="10">
        <f t="shared" si="337"/>
        <v>0</v>
      </c>
    </row>
    <row r="1735" spans="1:24" ht="45" x14ac:dyDescent="0.25">
      <c r="A1735" s="32">
        <v>45581</v>
      </c>
      <c r="B1735" s="32">
        <v>45581</v>
      </c>
      <c r="C1735" s="6" t="s">
        <v>3420</v>
      </c>
      <c r="D1735" s="31" t="s">
        <v>3421</v>
      </c>
      <c r="E1735" s="11">
        <v>50</v>
      </c>
      <c r="F1735" s="9">
        <v>150</v>
      </c>
      <c r="G1735" s="10">
        <f t="shared" si="326"/>
        <v>7500</v>
      </c>
      <c r="H1735" s="11">
        <v>0</v>
      </c>
      <c r="I1735" s="12">
        <v>0</v>
      </c>
      <c r="J1735" s="13">
        <f t="shared" si="327"/>
        <v>0</v>
      </c>
      <c r="K1735" s="9">
        <f t="shared" si="328"/>
        <v>150</v>
      </c>
      <c r="L1735" s="10">
        <f t="shared" si="328"/>
        <v>7500</v>
      </c>
      <c r="M1735" s="14">
        <v>150</v>
      </c>
      <c r="N1735" s="15">
        <f t="shared" si="329"/>
        <v>7500</v>
      </c>
      <c r="O1735" s="14">
        <v>0</v>
      </c>
      <c r="P1735" s="15">
        <f t="shared" si="333"/>
        <v>0</v>
      </c>
      <c r="Q1735" s="14">
        <f t="shared" si="334"/>
        <v>150</v>
      </c>
      <c r="R1735" s="15">
        <f t="shared" si="334"/>
        <v>7500</v>
      </c>
      <c r="S1735" s="16">
        <v>0</v>
      </c>
      <c r="T1735" s="10">
        <f t="shared" si="330"/>
        <v>0</v>
      </c>
      <c r="U1735" s="16">
        <f t="shared" si="336"/>
        <v>0</v>
      </c>
      <c r="V1735" s="17">
        <f t="shared" si="331"/>
        <v>0</v>
      </c>
      <c r="W1735" s="16">
        <f t="shared" si="337"/>
        <v>0</v>
      </c>
      <c r="X1735" s="10">
        <f t="shared" si="337"/>
        <v>0</v>
      </c>
    </row>
    <row r="1736" spans="1:24" ht="45" x14ac:dyDescent="0.25">
      <c r="A1736" s="32">
        <v>45581</v>
      </c>
      <c r="B1736" s="32">
        <v>45581</v>
      </c>
      <c r="C1736" s="6" t="s">
        <v>3422</v>
      </c>
      <c r="D1736" s="31" t="s">
        <v>3423</v>
      </c>
      <c r="E1736" s="11">
        <v>50</v>
      </c>
      <c r="F1736" s="9">
        <v>15</v>
      </c>
      <c r="G1736" s="10">
        <f t="shared" si="326"/>
        <v>750</v>
      </c>
      <c r="H1736" s="11">
        <v>0</v>
      </c>
      <c r="I1736" s="12">
        <v>0</v>
      </c>
      <c r="J1736" s="13">
        <f t="shared" si="327"/>
        <v>0</v>
      </c>
      <c r="K1736" s="9">
        <f t="shared" si="328"/>
        <v>15</v>
      </c>
      <c r="L1736" s="10">
        <f t="shared" si="328"/>
        <v>750</v>
      </c>
      <c r="M1736" s="14">
        <v>15</v>
      </c>
      <c r="N1736" s="15">
        <f t="shared" si="329"/>
        <v>750</v>
      </c>
      <c r="O1736" s="14">
        <v>0</v>
      </c>
      <c r="P1736" s="15">
        <f t="shared" si="333"/>
        <v>0</v>
      </c>
      <c r="Q1736" s="14">
        <f t="shared" si="334"/>
        <v>15</v>
      </c>
      <c r="R1736" s="15">
        <f t="shared" si="334"/>
        <v>750</v>
      </c>
      <c r="S1736" s="16">
        <v>0</v>
      </c>
      <c r="T1736" s="10">
        <f t="shared" si="330"/>
        <v>0</v>
      </c>
      <c r="U1736" s="16">
        <f t="shared" si="336"/>
        <v>0</v>
      </c>
      <c r="V1736" s="17">
        <f t="shared" si="331"/>
        <v>0</v>
      </c>
      <c r="W1736" s="16">
        <f t="shared" si="337"/>
        <v>0</v>
      </c>
      <c r="X1736" s="10">
        <f t="shared" si="337"/>
        <v>0</v>
      </c>
    </row>
    <row r="1737" spans="1:24" ht="45" x14ac:dyDescent="0.25">
      <c r="A1737" s="32">
        <v>45581</v>
      </c>
      <c r="B1737" s="32">
        <v>45581</v>
      </c>
      <c r="C1737" s="6" t="s">
        <v>3424</v>
      </c>
      <c r="D1737" s="31" t="s">
        <v>3425</v>
      </c>
      <c r="E1737" s="11">
        <v>100</v>
      </c>
      <c r="F1737" s="9">
        <v>30</v>
      </c>
      <c r="G1737" s="10">
        <f t="shared" si="326"/>
        <v>3000</v>
      </c>
      <c r="H1737" s="11">
        <v>0</v>
      </c>
      <c r="I1737" s="12">
        <v>0</v>
      </c>
      <c r="J1737" s="13">
        <f t="shared" si="327"/>
        <v>0</v>
      </c>
      <c r="K1737" s="9">
        <f t="shared" si="328"/>
        <v>30</v>
      </c>
      <c r="L1737" s="10">
        <f t="shared" si="328"/>
        <v>3000</v>
      </c>
      <c r="M1737" s="14">
        <v>30</v>
      </c>
      <c r="N1737" s="15">
        <f t="shared" si="329"/>
        <v>3000</v>
      </c>
      <c r="O1737" s="14">
        <v>0</v>
      </c>
      <c r="P1737" s="15">
        <f t="shared" si="333"/>
        <v>0</v>
      </c>
      <c r="Q1737" s="14">
        <f t="shared" si="334"/>
        <v>30</v>
      </c>
      <c r="R1737" s="15">
        <f t="shared" si="334"/>
        <v>3000</v>
      </c>
      <c r="S1737" s="16">
        <v>0</v>
      </c>
      <c r="T1737" s="10">
        <f t="shared" si="330"/>
        <v>0</v>
      </c>
      <c r="U1737" s="16">
        <f t="shared" si="336"/>
        <v>0</v>
      </c>
      <c r="V1737" s="17">
        <f t="shared" si="331"/>
        <v>0</v>
      </c>
      <c r="W1737" s="16">
        <f t="shared" si="337"/>
        <v>0</v>
      </c>
      <c r="X1737" s="10">
        <f t="shared" si="337"/>
        <v>0</v>
      </c>
    </row>
    <row r="1738" spans="1:24" ht="45" x14ac:dyDescent="0.25">
      <c r="A1738" s="32">
        <v>45581</v>
      </c>
      <c r="B1738" s="32">
        <v>45581</v>
      </c>
      <c r="C1738" s="6" t="s">
        <v>3426</v>
      </c>
      <c r="D1738" s="31" t="s">
        <v>3427</v>
      </c>
      <c r="E1738" s="11">
        <v>50</v>
      </c>
      <c r="F1738" s="9">
        <v>8</v>
      </c>
      <c r="G1738" s="10">
        <f t="shared" si="326"/>
        <v>400</v>
      </c>
      <c r="H1738" s="11">
        <v>0</v>
      </c>
      <c r="I1738" s="12">
        <v>0</v>
      </c>
      <c r="J1738" s="13">
        <f t="shared" si="327"/>
        <v>0</v>
      </c>
      <c r="K1738" s="9">
        <f t="shared" si="328"/>
        <v>8</v>
      </c>
      <c r="L1738" s="10">
        <f t="shared" si="328"/>
        <v>400</v>
      </c>
      <c r="M1738" s="14">
        <v>8</v>
      </c>
      <c r="N1738" s="15">
        <f t="shared" si="329"/>
        <v>400</v>
      </c>
      <c r="O1738" s="14">
        <v>0</v>
      </c>
      <c r="P1738" s="15">
        <f t="shared" si="333"/>
        <v>0</v>
      </c>
      <c r="Q1738" s="14">
        <f t="shared" si="334"/>
        <v>8</v>
      </c>
      <c r="R1738" s="15">
        <f t="shared" si="334"/>
        <v>400</v>
      </c>
      <c r="S1738" s="16">
        <v>0</v>
      </c>
      <c r="T1738" s="10">
        <f t="shared" si="330"/>
        <v>0</v>
      </c>
      <c r="U1738" s="16">
        <f t="shared" si="336"/>
        <v>0</v>
      </c>
      <c r="V1738" s="17">
        <f t="shared" si="331"/>
        <v>0</v>
      </c>
      <c r="W1738" s="16">
        <f t="shared" si="337"/>
        <v>0</v>
      </c>
      <c r="X1738" s="10">
        <f t="shared" si="337"/>
        <v>0</v>
      </c>
    </row>
    <row r="1739" spans="1:24" ht="30" x14ac:dyDescent="0.25">
      <c r="A1739" s="32">
        <v>45581</v>
      </c>
      <c r="B1739" s="32">
        <v>45581</v>
      </c>
      <c r="C1739" s="6" t="s">
        <v>3428</v>
      </c>
      <c r="D1739" s="31" t="s">
        <v>3429</v>
      </c>
      <c r="E1739" s="11">
        <v>2650</v>
      </c>
      <c r="F1739" s="9">
        <v>1</v>
      </c>
      <c r="G1739" s="10">
        <f t="shared" ref="G1739:G1802" si="338">E1739*F1739</f>
        <v>2650</v>
      </c>
      <c r="H1739" s="11">
        <v>0</v>
      </c>
      <c r="I1739" s="12">
        <v>0</v>
      </c>
      <c r="J1739" s="13">
        <f t="shared" ref="J1739:J1802" si="339">H1739*I1739</f>
        <v>0</v>
      </c>
      <c r="K1739" s="9">
        <f t="shared" ref="K1739:L1802" si="340">F1739+I1739</f>
        <v>1</v>
      </c>
      <c r="L1739" s="10">
        <f t="shared" si="340"/>
        <v>2650</v>
      </c>
      <c r="M1739" s="14">
        <v>1</v>
      </c>
      <c r="N1739" s="15">
        <f t="shared" ref="N1739:N1802" si="341">E1739*M1739</f>
        <v>2650</v>
      </c>
      <c r="O1739" s="14">
        <v>0</v>
      </c>
      <c r="P1739" s="15">
        <f t="shared" si="333"/>
        <v>0</v>
      </c>
      <c r="Q1739" s="14">
        <f t="shared" si="334"/>
        <v>1</v>
      </c>
      <c r="R1739" s="15">
        <f t="shared" si="334"/>
        <v>2650</v>
      </c>
      <c r="S1739" s="16">
        <v>0</v>
      </c>
      <c r="T1739" s="10">
        <f t="shared" ref="T1739:T1802" si="342">S1739*E1739</f>
        <v>0</v>
      </c>
      <c r="U1739" s="16">
        <f t="shared" si="336"/>
        <v>0</v>
      </c>
      <c r="V1739" s="17">
        <f t="shared" ref="V1739:V1802" si="343">U1739*H1739</f>
        <v>0</v>
      </c>
      <c r="W1739" s="16">
        <f t="shared" si="337"/>
        <v>0</v>
      </c>
      <c r="X1739" s="10">
        <f t="shared" si="337"/>
        <v>0</v>
      </c>
    </row>
    <row r="1740" spans="1:24" ht="47.25" x14ac:dyDescent="0.25">
      <c r="A1740" s="6">
        <v>44711</v>
      </c>
      <c r="B1740" s="6">
        <v>45582</v>
      </c>
      <c r="C1740" s="6" t="s">
        <v>1881</v>
      </c>
      <c r="D1740" s="7" t="s">
        <v>1882</v>
      </c>
      <c r="E1740" s="11">
        <v>22.03</v>
      </c>
      <c r="F1740" s="9">
        <v>2</v>
      </c>
      <c r="G1740" s="10">
        <f t="shared" si="338"/>
        <v>44.06</v>
      </c>
      <c r="H1740" s="11">
        <v>21.19</v>
      </c>
      <c r="I1740" s="12">
        <v>2</v>
      </c>
      <c r="J1740" s="13">
        <f t="shared" si="339"/>
        <v>42.38</v>
      </c>
      <c r="K1740" s="9">
        <f t="shared" si="340"/>
        <v>4</v>
      </c>
      <c r="L1740" s="10">
        <f t="shared" si="340"/>
        <v>86.44</v>
      </c>
      <c r="M1740" s="14">
        <v>2</v>
      </c>
      <c r="N1740" s="15">
        <f t="shared" si="341"/>
        <v>44.06</v>
      </c>
      <c r="O1740" s="14">
        <v>2</v>
      </c>
      <c r="P1740" s="15">
        <f t="shared" si="333"/>
        <v>42.38</v>
      </c>
      <c r="Q1740" s="14">
        <f t="shared" si="334"/>
        <v>4</v>
      </c>
      <c r="R1740" s="15">
        <f t="shared" si="334"/>
        <v>86.44</v>
      </c>
      <c r="S1740" s="16">
        <f t="shared" ref="S1740:S1781" si="344">F1740-M1740</f>
        <v>0</v>
      </c>
      <c r="T1740" s="10">
        <f t="shared" si="342"/>
        <v>0</v>
      </c>
      <c r="U1740" s="16">
        <f t="shared" si="336"/>
        <v>0</v>
      </c>
      <c r="V1740" s="17">
        <f t="shared" si="343"/>
        <v>0</v>
      </c>
      <c r="W1740" s="16">
        <f t="shared" si="337"/>
        <v>0</v>
      </c>
      <c r="X1740" s="10">
        <f t="shared" si="337"/>
        <v>0</v>
      </c>
    </row>
    <row r="1741" spans="1:24" ht="47.25" x14ac:dyDescent="0.25">
      <c r="A1741" s="6">
        <v>44726</v>
      </c>
      <c r="B1741" s="6">
        <v>45582</v>
      </c>
      <c r="C1741" s="6" t="s">
        <v>1883</v>
      </c>
      <c r="D1741" s="7" t="s">
        <v>1884</v>
      </c>
      <c r="E1741" s="11">
        <v>4.25</v>
      </c>
      <c r="F1741" s="9">
        <v>1000</v>
      </c>
      <c r="G1741" s="10">
        <f t="shared" si="338"/>
        <v>4250</v>
      </c>
      <c r="H1741" s="11">
        <v>1.69</v>
      </c>
      <c r="I1741" s="12">
        <v>440</v>
      </c>
      <c r="J1741" s="13">
        <f t="shared" si="339"/>
        <v>743.6</v>
      </c>
      <c r="K1741" s="9">
        <f t="shared" si="340"/>
        <v>1440</v>
      </c>
      <c r="L1741" s="10">
        <f t="shared" si="340"/>
        <v>4993.6000000000004</v>
      </c>
      <c r="M1741" s="14">
        <v>1000</v>
      </c>
      <c r="N1741" s="15">
        <f t="shared" si="341"/>
        <v>4250</v>
      </c>
      <c r="O1741" s="14">
        <v>440</v>
      </c>
      <c r="P1741" s="15">
        <f t="shared" si="333"/>
        <v>743.6</v>
      </c>
      <c r="Q1741" s="14">
        <f t="shared" si="334"/>
        <v>1440</v>
      </c>
      <c r="R1741" s="15">
        <f t="shared" si="334"/>
        <v>4993.6000000000004</v>
      </c>
      <c r="S1741" s="16">
        <f t="shared" si="344"/>
        <v>0</v>
      </c>
      <c r="T1741" s="10">
        <f t="shared" si="342"/>
        <v>0</v>
      </c>
      <c r="U1741" s="16">
        <f t="shared" si="336"/>
        <v>0</v>
      </c>
      <c r="V1741" s="17">
        <f t="shared" si="343"/>
        <v>0</v>
      </c>
      <c r="W1741" s="16">
        <f t="shared" si="337"/>
        <v>0</v>
      </c>
      <c r="X1741" s="10">
        <f t="shared" si="337"/>
        <v>0</v>
      </c>
    </row>
    <row r="1742" spans="1:24" ht="63" x14ac:dyDescent="0.25">
      <c r="A1742" s="6">
        <v>45583</v>
      </c>
      <c r="B1742" s="6">
        <v>45583</v>
      </c>
      <c r="C1742" s="6" t="s">
        <v>1885</v>
      </c>
      <c r="D1742" s="7" t="s">
        <v>1886</v>
      </c>
      <c r="E1742" s="11">
        <v>584.75</v>
      </c>
      <c r="F1742" s="9">
        <v>2</v>
      </c>
      <c r="G1742" s="10">
        <f t="shared" si="338"/>
        <v>1169.5</v>
      </c>
      <c r="H1742" s="11">
        <v>0</v>
      </c>
      <c r="I1742" s="12">
        <v>0</v>
      </c>
      <c r="J1742" s="13">
        <f t="shared" si="339"/>
        <v>0</v>
      </c>
      <c r="K1742" s="9">
        <f t="shared" si="340"/>
        <v>2</v>
      </c>
      <c r="L1742" s="10">
        <f t="shared" si="340"/>
        <v>1169.5</v>
      </c>
      <c r="M1742" s="14">
        <v>2</v>
      </c>
      <c r="N1742" s="15">
        <f t="shared" si="341"/>
        <v>1169.5</v>
      </c>
      <c r="O1742" s="14">
        <v>0</v>
      </c>
      <c r="P1742" s="15">
        <f t="shared" si="333"/>
        <v>0</v>
      </c>
      <c r="Q1742" s="14">
        <f t="shared" si="334"/>
        <v>2</v>
      </c>
      <c r="R1742" s="15">
        <f t="shared" si="334"/>
        <v>1169.5</v>
      </c>
      <c r="S1742" s="16">
        <f t="shared" si="344"/>
        <v>0</v>
      </c>
      <c r="T1742" s="10">
        <f t="shared" si="342"/>
        <v>0</v>
      </c>
      <c r="U1742" s="16">
        <f t="shared" si="336"/>
        <v>0</v>
      </c>
      <c r="V1742" s="17">
        <f t="shared" si="343"/>
        <v>0</v>
      </c>
      <c r="W1742" s="16">
        <f t="shared" si="337"/>
        <v>0</v>
      </c>
      <c r="X1742" s="10">
        <f t="shared" si="337"/>
        <v>0</v>
      </c>
    </row>
    <row r="1743" spans="1:24" ht="47.25" x14ac:dyDescent="0.25">
      <c r="A1743" s="18">
        <v>43600</v>
      </c>
      <c r="B1743" s="18">
        <v>45587</v>
      </c>
      <c r="C1743" s="6" t="s">
        <v>1887</v>
      </c>
      <c r="D1743" s="19" t="s">
        <v>1888</v>
      </c>
      <c r="E1743" s="20">
        <v>45</v>
      </c>
      <c r="F1743" s="9">
        <v>10</v>
      </c>
      <c r="G1743" s="10">
        <f t="shared" si="338"/>
        <v>450</v>
      </c>
      <c r="H1743" s="11">
        <v>60</v>
      </c>
      <c r="I1743" s="12">
        <v>10</v>
      </c>
      <c r="J1743" s="13">
        <f t="shared" si="339"/>
        <v>600</v>
      </c>
      <c r="K1743" s="9">
        <f t="shared" si="340"/>
        <v>20</v>
      </c>
      <c r="L1743" s="10">
        <f t="shared" si="340"/>
        <v>1050</v>
      </c>
      <c r="M1743" s="14">
        <v>10</v>
      </c>
      <c r="N1743" s="15">
        <f t="shared" si="341"/>
        <v>450</v>
      </c>
      <c r="O1743" s="14">
        <v>0</v>
      </c>
      <c r="P1743" s="15">
        <f t="shared" si="333"/>
        <v>0</v>
      </c>
      <c r="Q1743" s="14">
        <f t="shared" si="334"/>
        <v>10</v>
      </c>
      <c r="R1743" s="15">
        <f t="shared" si="334"/>
        <v>450</v>
      </c>
      <c r="S1743" s="16">
        <f t="shared" si="344"/>
        <v>0</v>
      </c>
      <c r="T1743" s="10">
        <f t="shared" si="342"/>
        <v>0</v>
      </c>
      <c r="U1743" s="16">
        <f t="shared" si="336"/>
        <v>10</v>
      </c>
      <c r="V1743" s="17">
        <f t="shared" si="343"/>
        <v>600</v>
      </c>
      <c r="W1743" s="16">
        <f t="shared" si="337"/>
        <v>10</v>
      </c>
      <c r="X1743" s="10">
        <f t="shared" si="337"/>
        <v>600</v>
      </c>
    </row>
    <row r="1744" spans="1:24" ht="15.75" x14ac:dyDescent="0.25">
      <c r="A1744" s="18">
        <v>44536</v>
      </c>
      <c r="B1744" s="18">
        <v>45587</v>
      </c>
      <c r="C1744" s="6" t="s">
        <v>1889</v>
      </c>
      <c r="D1744" s="19" t="s">
        <v>1890</v>
      </c>
      <c r="E1744" s="20">
        <v>123.5</v>
      </c>
      <c r="F1744" s="9">
        <v>10</v>
      </c>
      <c r="G1744" s="10">
        <f t="shared" si="338"/>
        <v>1235</v>
      </c>
      <c r="H1744" s="11">
        <v>90</v>
      </c>
      <c r="I1744" s="12">
        <v>88</v>
      </c>
      <c r="J1744" s="13">
        <f t="shared" si="339"/>
        <v>7920</v>
      </c>
      <c r="K1744" s="9">
        <f t="shared" si="340"/>
        <v>98</v>
      </c>
      <c r="L1744" s="10">
        <f t="shared" si="340"/>
        <v>9155</v>
      </c>
      <c r="M1744" s="14">
        <v>10</v>
      </c>
      <c r="N1744" s="15">
        <f t="shared" si="341"/>
        <v>1235</v>
      </c>
      <c r="O1744" s="14">
        <v>88</v>
      </c>
      <c r="P1744" s="15">
        <f t="shared" si="333"/>
        <v>7920</v>
      </c>
      <c r="Q1744" s="14">
        <f t="shared" si="334"/>
        <v>98</v>
      </c>
      <c r="R1744" s="15">
        <f t="shared" si="334"/>
        <v>9155</v>
      </c>
      <c r="S1744" s="16">
        <f t="shared" si="344"/>
        <v>0</v>
      </c>
      <c r="T1744" s="10">
        <f t="shared" si="342"/>
        <v>0</v>
      </c>
      <c r="U1744" s="16">
        <f t="shared" si="336"/>
        <v>0</v>
      </c>
      <c r="V1744" s="17">
        <f t="shared" si="343"/>
        <v>0</v>
      </c>
      <c r="W1744" s="16">
        <f t="shared" si="337"/>
        <v>0</v>
      </c>
      <c r="X1744" s="10">
        <f t="shared" si="337"/>
        <v>0</v>
      </c>
    </row>
    <row r="1745" spans="1:24" ht="31.5" x14ac:dyDescent="0.25">
      <c r="A1745" s="6">
        <v>44566</v>
      </c>
      <c r="B1745" s="6">
        <v>45587</v>
      </c>
      <c r="C1745" s="6" t="s">
        <v>1891</v>
      </c>
      <c r="D1745" s="7" t="s">
        <v>1892</v>
      </c>
      <c r="E1745" s="11">
        <v>930</v>
      </c>
      <c r="F1745" s="9">
        <v>1</v>
      </c>
      <c r="G1745" s="10">
        <f t="shared" si="338"/>
        <v>930</v>
      </c>
      <c r="H1745" s="11">
        <v>170</v>
      </c>
      <c r="I1745" s="12">
        <v>1</v>
      </c>
      <c r="J1745" s="13">
        <f t="shared" si="339"/>
        <v>170</v>
      </c>
      <c r="K1745" s="9">
        <f t="shared" si="340"/>
        <v>2</v>
      </c>
      <c r="L1745" s="10">
        <f t="shared" si="340"/>
        <v>1100</v>
      </c>
      <c r="M1745" s="14">
        <v>1</v>
      </c>
      <c r="N1745" s="15">
        <f t="shared" si="341"/>
        <v>930</v>
      </c>
      <c r="O1745" s="14">
        <v>1</v>
      </c>
      <c r="P1745" s="15">
        <f t="shared" si="333"/>
        <v>170</v>
      </c>
      <c r="Q1745" s="14">
        <f t="shared" si="334"/>
        <v>2</v>
      </c>
      <c r="R1745" s="15">
        <f t="shared" si="334"/>
        <v>1100</v>
      </c>
      <c r="S1745" s="16">
        <f t="shared" si="344"/>
        <v>0</v>
      </c>
      <c r="T1745" s="10">
        <f t="shared" si="342"/>
        <v>0</v>
      </c>
      <c r="U1745" s="16">
        <f t="shared" si="336"/>
        <v>0</v>
      </c>
      <c r="V1745" s="17">
        <f t="shared" si="343"/>
        <v>0</v>
      </c>
      <c r="W1745" s="16">
        <f t="shared" si="337"/>
        <v>0</v>
      </c>
      <c r="X1745" s="10">
        <f t="shared" si="337"/>
        <v>0</v>
      </c>
    </row>
    <row r="1746" spans="1:24" ht="47.25" x14ac:dyDescent="0.25">
      <c r="A1746" s="6">
        <v>44764</v>
      </c>
      <c r="B1746" s="6">
        <v>45587</v>
      </c>
      <c r="C1746" s="6" t="s">
        <v>1893</v>
      </c>
      <c r="D1746" s="7" t="s">
        <v>1894</v>
      </c>
      <c r="E1746" s="11">
        <v>908.84</v>
      </c>
      <c r="F1746" s="9">
        <v>12</v>
      </c>
      <c r="G1746" s="10">
        <f t="shared" si="338"/>
        <v>10906.08</v>
      </c>
      <c r="H1746" s="11">
        <v>444</v>
      </c>
      <c r="I1746" s="12">
        <v>5</v>
      </c>
      <c r="J1746" s="13">
        <f t="shared" si="339"/>
        <v>2220</v>
      </c>
      <c r="K1746" s="9">
        <f t="shared" si="340"/>
        <v>17</v>
      </c>
      <c r="L1746" s="10">
        <f t="shared" si="340"/>
        <v>13126.08</v>
      </c>
      <c r="M1746" s="14">
        <v>12</v>
      </c>
      <c r="N1746" s="15">
        <f t="shared" si="341"/>
        <v>10906.08</v>
      </c>
      <c r="O1746" s="14">
        <v>5</v>
      </c>
      <c r="P1746" s="15">
        <f t="shared" si="333"/>
        <v>2220</v>
      </c>
      <c r="Q1746" s="14">
        <f t="shared" si="334"/>
        <v>17</v>
      </c>
      <c r="R1746" s="15">
        <f t="shared" si="334"/>
        <v>13126.08</v>
      </c>
      <c r="S1746" s="16">
        <f t="shared" si="344"/>
        <v>0</v>
      </c>
      <c r="T1746" s="10">
        <f t="shared" si="342"/>
        <v>0</v>
      </c>
      <c r="U1746" s="16">
        <f t="shared" si="336"/>
        <v>0</v>
      </c>
      <c r="V1746" s="17">
        <f t="shared" si="343"/>
        <v>0</v>
      </c>
      <c r="W1746" s="16">
        <f t="shared" si="337"/>
        <v>0</v>
      </c>
      <c r="X1746" s="10">
        <f t="shared" si="337"/>
        <v>0</v>
      </c>
    </row>
    <row r="1747" spans="1:24" ht="54.75" customHeight="1" x14ac:dyDescent="0.25">
      <c r="A1747" s="6">
        <v>44869</v>
      </c>
      <c r="B1747" s="6">
        <v>45587</v>
      </c>
      <c r="C1747" s="6" t="s">
        <v>1895</v>
      </c>
      <c r="D1747" s="7" t="s">
        <v>1896</v>
      </c>
      <c r="E1747" s="11">
        <v>95</v>
      </c>
      <c r="F1747" s="9">
        <v>2</v>
      </c>
      <c r="G1747" s="10">
        <f t="shared" si="338"/>
        <v>190</v>
      </c>
      <c r="H1747" s="11">
        <v>70</v>
      </c>
      <c r="I1747" s="12">
        <v>25</v>
      </c>
      <c r="J1747" s="13">
        <f t="shared" si="339"/>
        <v>1750</v>
      </c>
      <c r="K1747" s="9">
        <f t="shared" si="340"/>
        <v>27</v>
      </c>
      <c r="L1747" s="10">
        <f t="shared" si="340"/>
        <v>1940</v>
      </c>
      <c r="M1747" s="14">
        <v>2</v>
      </c>
      <c r="N1747" s="15">
        <f t="shared" si="341"/>
        <v>190</v>
      </c>
      <c r="O1747" s="14">
        <v>25</v>
      </c>
      <c r="P1747" s="15">
        <f t="shared" si="333"/>
        <v>1750</v>
      </c>
      <c r="Q1747" s="14">
        <f t="shared" si="334"/>
        <v>27</v>
      </c>
      <c r="R1747" s="15">
        <f t="shared" si="334"/>
        <v>1940</v>
      </c>
      <c r="S1747" s="16">
        <f t="shared" si="344"/>
        <v>0</v>
      </c>
      <c r="T1747" s="10">
        <f t="shared" si="342"/>
        <v>0</v>
      </c>
      <c r="U1747" s="16">
        <f t="shared" si="336"/>
        <v>0</v>
      </c>
      <c r="V1747" s="17">
        <f t="shared" si="343"/>
        <v>0</v>
      </c>
      <c r="W1747" s="16">
        <f t="shared" si="337"/>
        <v>0</v>
      </c>
      <c r="X1747" s="10">
        <f t="shared" si="337"/>
        <v>0</v>
      </c>
    </row>
    <row r="1748" spans="1:24" ht="31.5" x14ac:dyDescent="0.25">
      <c r="A1748" s="18">
        <v>43671</v>
      </c>
      <c r="B1748" s="18">
        <v>45587</v>
      </c>
      <c r="C1748" s="6" t="s">
        <v>1897</v>
      </c>
      <c r="D1748" s="19" t="s">
        <v>1898</v>
      </c>
      <c r="E1748" s="20">
        <v>280.5</v>
      </c>
      <c r="F1748" s="9">
        <v>3</v>
      </c>
      <c r="G1748" s="10">
        <f t="shared" si="338"/>
        <v>841.5</v>
      </c>
      <c r="H1748" s="11">
        <v>110</v>
      </c>
      <c r="I1748" s="12">
        <v>4</v>
      </c>
      <c r="J1748" s="13">
        <f t="shared" si="339"/>
        <v>440</v>
      </c>
      <c r="K1748" s="9">
        <f t="shared" si="340"/>
        <v>7</v>
      </c>
      <c r="L1748" s="10">
        <f t="shared" si="340"/>
        <v>1281.5</v>
      </c>
      <c r="M1748" s="14">
        <v>3</v>
      </c>
      <c r="N1748" s="15">
        <f t="shared" si="341"/>
        <v>841.5</v>
      </c>
      <c r="O1748" s="14">
        <v>2</v>
      </c>
      <c r="P1748" s="15">
        <f t="shared" si="333"/>
        <v>220</v>
      </c>
      <c r="Q1748" s="14">
        <f t="shared" si="334"/>
        <v>5</v>
      </c>
      <c r="R1748" s="15">
        <f t="shared" si="334"/>
        <v>1061.5</v>
      </c>
      <c r="S1748" s="16">
        <f t="shared" si="344"/>
        <v>0</v>
      </c>
      <c r="T1748" s="10">
        <f t="shared" si="342"/>
        <v>0</v>
      </c>
      <c r="U1748" s="16">
        <f t="shared" si="336"/>
        <v>2</v>
      </c>
      <c r="V1748" s="17">
        <f t="shared" si="343"/>
        <v>220</v>
      </c>
      <c r="W1748" s="16">
        <f t="shared" si="337"/>
        <v>2</v>
      </c>
      <c r="X1748" s="10">
        <f t="shared" si="337"/>
        <v>220</v>
      </c>
    </row>
    <row r="1749" spans="1:24" ht="83.25" customHeight="1" x14ac:dyDescent="0.25">
      <c r="A1749" s="18">
        <v>44546</v>
      </c>
      <c r="B1749" s="18">
        <v>45587</v>
      </c>
      <c r="C1749" s="6" t="s">
        <v>1899</v>
      </c>
      <c r="D1749" s="19" t="s">
        <v>1900</v>
      </c>
      <c r="E1749" s="20">
        <v>695.69</v>
      </c>
      <c r="F1749" s="9">
        <v>40</v>
      </c>
      <c r="G1749" s="10">
        <f t="shared" si="338"/>
        <v>27827.600000000002</v>
      </c>
      <c r="H1749" s="11">
        <v>412</v>
      </c>
      <c r="I1749" s="12">
        <v>5</v>
      </c>
      <c r="J1749" s="13">
        <f t="shared" si="339"/>
        <v>2060</v>
      </c>
      <c r="K1749" s="9">
        <f t="shared" si="340"/>
        <v>45</v>
      </c>
      <c r="L1749" s="10">
        <f t="shared" si="340"/>
        <v>29887.600000000002</v>
      </c>
      <c r="M1749" s="14">
        <v>40</v>
      </c>
      <c r="N1749" s="15">
        <f t="shared" si="341"/>
        <v>27827.600000000002</v>
      </c>
      <c r="O1749" s="14">
        <v>5</v>
      </c>
      <c r="P1749" s="15">
        <f t="shared" si="333"/>
        <v>2060</v>
      </c>
      <c r="Q1749" s="14">
        <f t="shared" si="334"/>
        <v>45</v>
      </c>
      <c r="R1749" s="15">
        <f t="shared" si="334"/>
        <v>29887.600000000002</v>
      </c>
      <c r="S1749" s="16">
        <f t="shared" si="344"/>
        <v>0</v>
      </c>
      <c r="T1749" s="10">
        <f t="shared" si="342"/>
        <v>0</v>
      </c>
      <c r="U1749" s="16">
        <f t="shared" si="336"/>
        <v>0</v>
      </c>
      <c r="V1749" s="17">
        <f t="shared" si="343"/>
        <v>0</v>
      </c>
      <c r="W1749" s="16">
        <f t="shared" si="337"/>
        <v>0</v>
      </c>
      <c r="X1749" s="10">
        <f t="shared" si="337"/>
        <v>0</v>
      </c>
    </row>
    <row r="1750" spans="1:24" ht="47.25" x14ac:dyDescent="0.25">
      <c r="A1750" s="18">
        <v>42745</v>
      </c>
      <c r="B1750" s="18">
        <v>45587</v>
      </c>
      <c r="C1750" s="6" t="s">
        <v>1901</v>
      </c>
      <c r="D1750" s="19" t="s">
        <v>1902</v>
      </c>
      <c r="E1750" s="20">
        <v>32.65</v>
      </c>
      <c r="F1750" s="9">
        <v>120</v>
      </c>
      <c r="G1750" s="10">
        <f t="shared" si="338"/>
        <v>3918</v>
      </c>
      <c r="H1750" s="11">
        <v>16</v>
      </c>
      <c r="I1750" s="12">
        <v>80</v>
      </c>
      <c r="J1750" s="13">
        <f t="shared" si="339"/>
        <v>1280</v>
      </c>
      <c r="K1750" s="9">
        <f t="shared" si="340"/>
        <v>200</v>
      </c>
      <c r="L1750" s="10">
        <f t="shared" si="340"/>
        <v>5198</v>
      </c>
      <c r="M1750" s="14">
        <v>120</v>
      </c>
      <c r="N1750" s="15">
        <f t="shared" si="341"/>
        <v>3918</v>
      </c>
      <c r="O1750" s="14">
        <v>0</v>
      </c>
      <c r="P1750" s="15">
        <f t="shared" si="333"/>
        <v>0</v>
      </c>
      <c r="Q1750" s="14">
        <f t="shared" si="334"/>
        <v>120</v>
      </c>
      <c r="R1750" s="15">
        <f t="shared" si="334"/>
        <v>3918</v>
      </c>
      <c r="S1750" s="16">
        <f t="shared" si="344"/>
        <v>0</v>
      </c>
      <c r="T1750" s="10">
        <f t="shared" si="342"/>
        <v>0</v>
      </c>
      <c r="U1750" s="16">
        <f t="shared" si="336"/>
        <v>80</v>
      </c>
      <c r="V1750" s="17">
        <f t="shared" si="343"/>
        <v>1280</v>
      </c>
      <c r="W1750" s="16">
        <f t="shared" si="337"/>
        <v>80</v>
      </c>
      <c r="X1750" s="10">
        <f t="shared" si="337"/>
        <v>1280</v>
      </c>
    </row>
    <row r="1751" spans="1:24" ht="31.5" x14ac:dyDescent="0.25">
      <c r="A1751" s="6">
        <v>44782</v>
      </c>
      <c r="B1751" s="6">
        <v>45587</v>
      </c>
      <c r="C1751" s="6" t="s">
        <v>1903</v>
      </c>
      <c r="D1751" s="7" t="s">
        <v>1904</v>
      </c>
      <c r="E1751" s="11">
        <v>18</v>
      </c>
      <c r="F1751" s="9">
        <v>40</v>
      </c>
      <c r="G1751" s="10">
        <f t="shared" si="338"/>
        <v>720</v>
      </c>
      <c r="H1751" s="11">
        <v>9.51</v>
      </c>
      <c r="I1751" s="12">
        <v>130</v>
      </c>
      <c r="J1751" s="13">
        <f t="shared" si="339"/>
        <v>1236.3</v>
      </c>
      <c r="K1751" s="9">
        <f t="shared" si="340"/>
        <v>170</v>
      </c>
      <c r="L1751" s="10">
        <f t="shared" si="340"/>
        <v>1956.3</v>
      </c>
      <c r="M1751" s="14">
        <v>40</v>
      </c>
      <c r="N1751" s="15">
        <f t="shared" si="341"/>
        <v>720</v>
      </c>
      <c r="O1751" s="14">
        <v>94</v>
      </c>
      <c r="P1751" s="15">
        <f t="shared" si="333"/>
        <v>893.93999999999994</v>
      </c>
      <c r="Q1751" s="14">
        <f t="shared" si="334"/>
        <v>134</v>
      </c>
      <c r="R1751" s="15">
        <f t="shared" si="334"/>
        <v>1613.94</v>
      </c>
      <c r="S1751" s="16">
        <f t="shared" si="344"/>
        <v>0</v>
      </c>
      <c r="T1751" s="10">
        <f t="shared" si="342"/>
        <v>0</v>
      </c>
      <c r="U1751" s="16">
        <f t="shared" si="336"/>
        <v>36</v>
      </c>
      <c r="V1751" s="17">
        <f t="shared" si="343"/>
        <v>342.36</v>
      </c>
      <c r="W1751" s="16">
        <f t="shared" si="337"/>
        <v>36</v>
      </c>
      <c r="X1751" s="10">
        <f t="shared" si="337"/>
        <v>342.36</v>
      </c>
    </row>
    <row r="1752" spans="1:24" ht="47.25" x14ac:dyDescent="0.25">
      <c r="A1752" s="6">
        <v>44943</v>
      </c>
      <c r="B1752" s="6">
        <v>45587</v>
      </c>
      <c r="C1752" s="6" t="s">
        <v>1905</v>
      </c>
      <c r="D1752" s="7" t="s">
        <v>1906</v>
      </c>
      <c r="E1752" s="11">
        <v>14.69</v>
      </c>
      <c r="F1752" s="9">
        <v>50</v>
      </c>
      <c r="G1752" s="10">
        <f t="shared" si="338"/>
        <v>734.5</v>
      </c>
      <c r="H1752" s="11">
        <v>6.77</v>
      </c>
      <c r="I1752" s="12">
        <v>80</v>
      </c>
      <c r="J1752" s="13">
        <f t="shared" si="339"/>
        <v>541.59999999999991</v>
      </c>
      <c r="K1752" s="9">
        <f t="shared" si="340"/>
        <v>130</v>
      </c>
      <c r="L1752" s="10">
        <f t="shared" si="340"/>
        <v>1276.0999999999999</v>
      </c>
      <c r="M1752" s="14">
        <v>50</v>
      </c>
      <c r="N1752" s="15">
        <f t="shared" si="341"/>
        <v>734.5</v>
      </c>
      <c r="O1752" s="14">
        <v>45</v>
      </c>
      <c r="P1752" s="15">
        <f t="shared" si="333"/>
        <v>304.64999999999998</v>
      </c>
      <c r="Q1752" s="14">
        <f t="shared" si="334"/>
        <v>95</v>
      </c>
      <c r="R1752" s="15">
        <f t="shared" si="334"/>
        <v>1039.1500000000001</v>
      </c>
      <c r="S1752" s="16">
        <f t="shared" si="344"/>
        <v>0</v>
      </c>
      <c r="T1752" s="10">
        <f t="shared" si="342"/>
        <v>0</v>
      </c>
      <c r="U1752" s="16">
        <f t="shared" si="336"/>
        <v>35</v>
      </c>
      <c r="V1752" s="17">
        <f t="shared" si="343"/>
        <v>236.95</v>
      </c>
      <c r="W1752" s="16">
        <f t="shared" si="337"/>
        <v>35</v>
      </c>
      <c r="X1752" s="10">
        <f t="shared" si="337"/>
        <v>236.95</v>
      </c>
    </row>
    <row r="1753" spans="1:24" ht="47.25" x14ac:dyDescent="0.25">
      <c r="A1753" s="6">
        <v>44782</v>
      </c>
      <c r="B1753" s="6">
        <v>45587</v>
      </c>
      <c r="C1753" s="6" t="s">
        <v>1907</v>
      </c>
      <c r="D1753" s="7" t="s">
        <v>1908</v>
      </c>
      <c r="E1753" s="11">
        <v>560</v>
      </c>
      <c r="F1753" s="9">
        <v>46</v>
      </c>
      <c r="G1753" s="10">
        <f t="shared" si="338"/>
        <v>25760</v>
      </c>
      <c r="H1753" s="11">
        <v>136.5</v>
      </c>
      <c r="I1753" s="12">
        <v>70</v>
      </c>
      <c r="J1753" s="13">
        <f t="shared" si="339"/>
        <v>9555</v>
      </c>
      <c r="K1753" s="9">
        <f t="shared" si="340"/>
        <v>116</v>
      </c>
      <c r="L1753" s="10">
        <f t="shared" si="340"/>
        <v>35315</v>
      </c>
      <c r="M1753" s="14">
        <v>46</v>
      </c>
      <c r="N1753" s="15">
        <f t="shared" si="341"/>
        <v>25760</v>
      </c>
      <c r="O1753" s="14">
        <v>55</v>
      </c>
      <c r="P1753" s="15">
        <f t="shared" si="333"/>
        <v>7507.5</v>
      </c>
      <c r="Q1753" s="14">
        <f t="shared" si="334"/>
        <v>101</v>
      </c>
      <c r="R1753" s="15">
        <f t="shared" si="334"/>
        <v>33267.5</v>
      </c>
      <c r="S1753" s="16">
        <f t="shared" si="344"/>
        <v>0</v>
      </c>
      <c r="T1753" s="10">
        <f t="shared" si="342"/>
        <v>0</v>
      </c>
      <c r="U1753" s="16">
        <f t="shared" si="336"/>
        <v>15</v>
      </c>
      <c r="V1753" s="17">
        <f t="shared" si="343"/>
        <v>2047.5</v>
      </c>
      <c r="W1753" s="16">
        <f t="shared" si="337"/>
        <v>15</v>
      </c>
      <c r="X1753" s="10">
        <f t="shared" si="337"/>
        <v>2047.5</v>
      </c>
    </row>
    <row r="1754" spans="1:24" ht="31.5" x14ac:dyDescent="0.25">
      <c r="A1754" s="18">
        <v>45121</v>
      </c>
      <c r="B1754" s="18">
        <v>45587</v>
      </c>
      <c r="C1754" s="6" t="s">
        <v>1909</v>
      </c>
      <c r="D1754" s="29" t="s">
        <v>1910</v>
      </c>
      <c r="E1754" s="11">
        <v>325.57</v>
      </c>
      <c r="F1754" s="9">
        <v>20</v>
      </c>
      <c r="G1754" s="10">
        <f t="shared" si="338"/>
        <v>6511.4</v>
      </c>
      <c r="H1754" s="11">
        <v>343.22</v>
      </c>
      <c r="I1754" s="12">
        <v>1</v>
      </c>
      <c r="J1754" s="13">
        <f t="shared" si="339"/>
        <v>343.22</v>
      </c>
      <c r="K1754" s="9">
        <f t="shared" si="340"/>
        <v>21</v>
      </c>
      <c r="L1754" s="10">
        <f t="shared" si="340"/>
        <v>6854.62</v>
      </c>
      <c r="M1754" s="14">
        <v>0</v>
      </c>
      <c r="N1754" s="15">
        <f t="shared" si="341"/>
        <v>0</v>
      </c>
      <c r="O1754" s="14">
        <v>0</v>
      </c>
      <c r="P1754" s="15">
        <f t="shared" si="333"/>
        <v>0</v>
      </c>
      <c r="Q1754" s="14">
        <f t="shared" si="334"/>
        <v>0</v>
      </c>
      <c r="R1754" s="15">
        <f t="shared" si="334"/>
        <v>0</v>
      </c>
      <c r="S1754" s="16">
        <f t="shared" si="344"/>
        <v>20</v>
      </c>
      <c r="T1754" s="10">
        <f t="shared" si="342"/>
        <v>6511.4</v>
      </c>
      <c r="U1754" s="16">
        <f t="shared" si="336"/>
        <v>1</v>
      </c>
      <c r="V1754" s="17">
        <f t="shared" si="343"/>
        <v>343.22</v>
      </c>
      <c r="W1754" s="16">
        <f t="shared" si="337"/>
        <v>21</v>
      </c>
      <c r="X1754" s="10">
        <f t="shared" si="337"/>
        <v>6854.62</v>
      </c>
    </row>
    <row r="1755" spans="1:24" ht="47.25" x14ac:dyDescent="0.25">
      <c r="A1755" s="18">
        <v>45153</v>
      </c>
      <c r="B1755" s="18">
        <v>45587</v>
      </c>
      <c r="C1755" s="6" t="s">
        <v>1911</v>
      </c>
      <c r="D1755" s="29" t="s">
        <v>1912</v>
      </c>
      <c r="E1755" s="11">
        <v>442.5</v>
      </c>
      <c r="F1755" s="9">
        <v>1</v>
      </c>
      <c r="G1755" s="10">
        <f t="shared" si="338"/>
        <v>442.5</v>
      </c>
      <c r="H1755" s="11">
        <v>416.16</v>
      </c>
      <c r="I1755" s="12">
        <v>2</v>
      </c>
      <c r="J1755" s="13">
        <f t="shared" si="339"/>
        <v>832.32</v>
      </c>
      <c r="K1755" s="9">
        <f t="shared" si="340"/>
        <v>3</v>
      </c>
      <c r="L1755" s="10">
        <f t="shared" si="340"/>
        <v>1274.8200000000002</v>
      </c>
      <c r="M1755" s="14">
        <v>1</v>
      </c>
      <c r="N1755" s="15">
        <f t="shared" si="341"/>
        <v>442.5</v>
      </c>
      <c r="O1755" s="14">
        <v>2</v>
      </c>
      <c r="P1755" s="15">
        <f t="shared" si="333"/>
        <v>832.32</v>
      </c>
      <c r="Q1755" s="14">
        <f t="shared" si="334"/>
        <v>3</v>
      </c>
      <c r="R1755" s="15">
        <f t="shared" si="334"/>
        <v>1274.8200000000002</v>
      </c>
      <c r="S1755" s="16">
        <f t="shared" si="344"/>
        <v>0</v>
      </c>
      <c r="T1755" s="10">
        <f t="shared" si="342"/>
        <v>0</v>
      </c>
      <c r="U1755" s="16">
        <f t="shared" si="336"/>
        <v>0</v>
      </c>
      <c r="V1755" s="17">
        <f t="shared" si="343"/>
        <v>0</v>
      </c>
      <c r="W1755" s="16">
        <f t="shared" si="337"/>
        <v>0</v>
      </c>
      <c r="X1755" s="10">
        <f t="shared" si="337"/>
        <v>0</v>
      </c>
    </row>
    <row r="1756" spans="1:24" ht="15.75" x14ac:dyDescent="0.25">
      <c r="A1756" s="6">
        <v>44495</v>
      </c>
      <c r="B1756" s="6">
        <v>45587</v>
      </c>
      <c r="C1756" s="6" t="s">
        <v>1913</v>
      </c>
      <c r="D1756" s="7" t="s">
        <v>1914</v>
      </c>
      <c r="E1756" s="11">
        <v>85</v>
      </c>
      <c r="F1756" s="16">
        <v>40</v>
      </c>
      <c r="G1756" s="10">
        <f t="shared" si="338"/>
        <v>3400</v>
      </c>
      <c r="H1756" s="11">
        <v>30</v>
      </c>
      <c r="I1756" s="12">
        <v>60</v>
      </c>
      <c r="J1756" s="13">
        <f t="shared" si="339"/>
        <v>1800</v>
      </c>
      <c r="K1756" s="9">
        <f t="shared" si="340"/>
        <v>100</v>
      </c>
      <c r="L1756" s="10">
        <f t="shared" si="340"/>
        <v>5200</v>
      </c>
      <c r="M1756" s="14">
        <v>40</v>
      </c>
      <c r="N1756" s="15">
        <f t="shared" si="341"/>
        <v>3400</v>
      </c>
      <c r="O1756" s="14">
        <v>58</v>
      </c>
      <c r="P1756" s="15">
        <f t="shared" si="333"/>
        <v>1740</v>
      </c>
      <c r="Q1756" s="14">
        <f t="shared" si="334"/>
        <v>98</v>
      </c>
      <c r="R1756" s="15">
        <f t="shared" si="334"/>
        <v>5140</v>
      </c>
      <c r="S1756" s="16">
        <f t="shared" si="344"/>
        <v>0</v>
      </c>
      <c r="T1756" s="10">
        <f t="shared" si="342"/>
        <v>0</v>
      </c>
      <c r="U1756" s="16">
        <f t="shared" si="336"/>
        <v>2</v>
      </c>
      <c r="V1756" s="17">
        <f t="shared" si="343"/>
        <v>60</v>
      </c>
      <c r="W1756" s="16">
        <f t="shared" si="337"/>
        <v>2</v>
      </c>
      <c r="X1756" s="10">
        <f t="shared" si="337"/>
        <v>60</v>
      </c>
    </row>
    <row r="1757" spans="1:24" ht="15.75" x14ac:dyDescent="0.25">
      <c r="A1757" s="18" t="s">
        <v>1915</v>
      </c>
      <c r="B1757" s="18">
        <v>45587</v>
      </c>
      <c r="C1757" s="6" t="s">
        <v>1916</v>
      </c>
      <c r="D1757" s="19" t="s">
        <v>1917</v>
      </c>
      <c r="E1757" s="20">
        <v>18.309999999999999</v>
      </c>
      <c r="F1757" s="9">
        <v>21</v>
      </c>
      <c r="G1757" s="10">
        <f t="shared" si="338"/>
        <v>384.51</v>
      </c>
      <c r="H1757" s="11">
        <v>30</v>
      </c>
      <c r="I1757" s="12">
        <v>88</v>
      </c>
      <c r="J1757" s="13">
        <f t="shared" si="339"/>
        <v>2640</v>
      </c>
      <c r="K1757" s="9">
        <f t="shared" si="340"/>
        <v>109</v>
      </c>
      <c r="L1757" s="10">
        <f t="shared" si="340"/>
        <v>3024.51</v>
      </c>
      <c r="M1757" s="14">
        <v>21</v>
      </c>
      <c r="N1757" s="15">
        <f t="shared" si="341"/>
        <v>384.51</v>
      </c>
      <c r="O1757" s="14">
        <v>76</v>
      </c>
      <c r="P1757" s="15">
        <f t="shared" ref="P1757:P1820" si="345">H1757*O1757</f>
        <v>2280</v>
      </c>
      <c r="Q1757" s="14">
        <f t="shared" si="334"/>
        <v>97</v>
      </c>
      <c r="R1757" s="15">
        <f t="shared" si="334"/>
        <v>2664.51</v>
      </c>
      <c r="S1757" s="16">
        <f t="shared" si="344"/>
        <v>0</v>
      </c>
      <c r="T1757" s="10">
        <f t="shared" si="342"/>
        <v>0</v>
      </c>
      <c r="U1757" s="16">
        <f t="shared" si="336"/>
        <v>12</v>
      </c>
      <c r="V1757" s="17">
        <f t="shared" si="343"/>
        <v>360</v>
      </c>
      <c r="W1757" s="16">
        <f t="shared" si="337"/>
        <v>12</v>
      </c>
      <c r="X1757" s="10">
        <f t="shared" si="337"/>
        <v>360</v>
      </c>
    </row>
    <row r="1758" spans="1:24" ht="45" x14ac:dyDescent="0.25">
      <c r="A1758" s="32">
        <v>45240</v>
      </c>
      <c r="B1758" s="32">
        <v>45587</v>
      </c>
      <c r="C1758" s="6" t="s">
        <v>1918</v>
      </c>
      <c r="D1758" s="31" t="s">
        <v>1919</v>
      </c>
      <c r="E1758" s="11">
        <v>220</v>
      </c>
      <c r="F1758" s="9">
        <v>24</v>
      </c>
      <c r="G1758" s="10">
        <f t="shared" si="338"/>
        <v>5280</v>
      </c>
      <c r="H1758" s="11">
        <v>22.42</v>
      </c>
      <c r="I1758" s="12">
        <v>150</v>
      </c>
      <c r="J1758" s="13">
        <f t="shared" si="339"/>
        <v>3363.0000000000005</v>
      </c>
      <c r="K1758" s="9">
        <f t="shared" si="340"/>
        <v>174</v>
      </c>
      <c r="L1758" s="10">
        <f t="shared" si="340"/>
        <v>8643</v>
      </c>
      <c r="M1758" s="14">
        <v>24</v>
      </c>
      <c r="N1758" s="15">
        <f t="shared" si="341"/>
        <v>5280</v>
      </c>
      <c r="O1758" s="14">
        <v>0</v>
      </c>
      <c r="P1758" s="15">
        <f t="shared" si="345"/>
        <v>0</v>
      </c>
      <c r="Q1758" s="14">
        <f t="shared" si="334"/>
        <v>24</v>
      </c>
      <c r="R1758" s="15">
        <f t="shared" si="334"/>
        <v>5280</v>
      </c>
      <c r="S1758" s="16">
        <f t="shared" si="344"/>
        <v>0</v>
      </c>
      <c r="T1758" s="10">
        <f t="shared" si="342"/>
        <v>0</v>
      </c>
      <c r="U1758" s="16">
        <f t="shared" si="336"/>
        <v>150</v>
      </c>
      <c r="V1758" s="17">
        <f t="shared" si="343"/>
        <v>3363.0000000000005</v>
      </c>
      <c r="W1758" s="16">
        <f t="shared" si="337"/>
        <v>150</v>
      </c>
      <c r="X1758" s="10">
        <f t="shared" si="337"/>
        <v>3363.0000000000005</v>
      </c>
    </row>
    <row r="1759" spans="1:24" ht="47.25" x14ac:dyDescent="0.25">
      <c r="A1759" s="6">
        <v>44803</v>
      </c>
      <c r="B1759" s="6">
        <v>45587</v>
      </c>
      <c r="C1759" s="6" t="s">
        <v>1920</v>
      </c>
      <c r="D1759" s="7" t="s">
        <v>1921</v>
      </c>
      <c r="E1759" s="11">
        <v>1000</v>
      </c>
      <c r="F1759" s="9">
        <v>25</v>
      </c>
      <c r="G1759" s="10">
        <f t="shared" si="338"/>
        <v>25000</v>
      </c>
      <c r="H1759" s="11">
        <v>750</v>
      </c>
      <c r="I1759" s="12">
        <v>50</v>
      </c>
      <c r="J1759" s="13">
        <f t="shared" si="339"/>
        <v>37500</v>
      </c>
      <c r="K1759" s="9">
        <f t="shared" si="340"/>
        <v>75</v>
      </c>
      <c r="L1759" s="10">
        <f t="shared" si="340"/>
        <v>62500</v>
      </c>
      <c r="M1759" s="14">
        <v>25</v>
      </c>
      <c r="N1759" s="15">
        <f t="shared" si="341"/>
        <v>25000</v>
      </c>
      <c r="O1759" s="14">
        <v>50</v>
      </c>
      <c r="P1759" s="15">
        <f t="shared" si="345"/>
        <v>37500</v>
      </c>
      <c r="Q1759" s="14">
        <f t="shared" si="334"/>
        <v>75</v>
      </c>
      <c r="R1759" s="15">
        <f t="shared" si="334"/>
        <v>62500</v>
      </c>
      <c r="S1759" s="16">
        <f t="shared" si="344"/>
        <v>0</v>
      </c>
      <c r="T1759" s="10">
        <f t="shared" si="342"/>
        <v>0</v>
      </c>
      <c r="U1759" s="16">
        <f t="shared" si="336"/>
        <v>0</v>
      </c>
      <c r="V1759" s="17">
        <f t="shared" si="343"/>
        <v>0</v>
      </c>
      <c r="W1759" s="16">
        <f t="shared" si="337"/>
        <v>0</v>
      </c>
      <c r="X1759" s="10">
        <f t="shared" si="337"/>
        <v>0</v>
      </c>
    </row>
    <row r="1760" spans="1:24" ht="31.5" x14ac:dyDescent="0.25">
      <c r="A1760" s="6">
        <v>43780</v>
      </c>
      <c r="B1760" s="6">
        <v>45587</v>
      </c>
      <c r="C1760" s="6" t="s">
        <v>1922</v>
      </c>
      <c r="D1760" s="7" t="s">
        <v>1923</v>
      </c>
      <c r="E1760" s="11">
        <v>519.20000000000005</v>
      </c>
      <c r="F1760" s="9">
        <v>3</v>
      </c>
      <c r="G1760" s="10">
        <f t="shared" si="338"/>
        <v>1557.6000000000001</v>
      </c>
      <c r="H1760" s="11">
        <v>400</v>
      </c>
      <c r="I1760" s="12">
        <v>7</v>
      </c>
      <c r="J1760" s="13">
        <f t="shared" si="339"/>
        <v>2800</v>
      </c>
      <c r="K1760" s="9">
        <f t="shared" si="340"/>
        <v>10</v>
      </c>
      <c r="L1760" s="10">
        <f t="shared" si="340"/>
        <v>4357.6000000000004</v>
      </c>
      <c r="M1760" s="14">
        <v>3</v>
      </c>
      <c r="N1760" s="15">
        <f t="shared" si="341"/>
        <v>1557.6000000000001</v>
      </c>
      <c r="O1760" s="14">
        <v>3</v>
      </c>
      <c r="P1760" s="15">
        <f t="shared" si="345"/>
        <v>1200</v>
      </c>
      <c r="Q1760" s="14">
        <f t="shared" si="334"/>
        <v>6</v>
      </c>
      <c r="R1760" s="15">
        <f t="shared" si="334"/>
        <v>2757.6000000000004</v>
      </c>
      <c r="S1760" s="16">
        <f t="shared" si="344"/>
        <v>0</v>
      </c>
      <c r="T1760" s="10">
        <f t="shared" si="342"/>
        <v>0</v>
      </c>
      <c r="U1760" s="16">
        <f t="shared" si="336"/>
        <v>4</v>
      </c>
      <c r="V1760" s="17">
        <f t="shared" si="343"/>
        <v>1600</v>
      </c>
      <c r="W1760" s="16">
        <f t="shared" si="337"/>
        <v>4</v>
      </c>
      <c r="X1760" s="10">
        <f t="shared" si="337"/>
        <v>1600</v>
      </c>
    </row>
    <row r="1761" spans="1:24" ht="47.25" x14ac:dyDescent="0.25">
      <c r="A1761" s="18">
        <v>45265</v>
      </c>
      <c r="B1761" s="18">
        <v>45587</v>
      </c>
      <c r="C1761" s="6" t="s">
        <v>1924</v>
      </c>
      <c r="D1761" s="29" t="s">
        <v>1925</v>
      </c>
      <c r="E1761" s="11">
        <v>47.2</v>
      </c>
      <c r="F1761" s="9">
        <v>12</v>
      </c>
      <c r="G1761" s="10">
        <f t="shared" si="338"/>
        <v>566.40000000000009</v>
      </c>
      <c r="H1761" s="11">
        <v>33.89</v>
      </c>
      <c r="I1761" s="12">
        <v>168</v>
      </c>
      <c r="J1761" s="13">
        <f t="shared" si="339"/>
        <v>5693.52</v>
      </c>
      <c r="K1761" s="9">
        <f t="shared" si="340"/>
        <v>180</v>
      </c>
      <c r="L1761" s="10">
        <f t="shared" si="340"/>
        <v>6259.92</v>
      </c>
      <c r="M1761" s="14">
        <v>12</v>
      </c>
      <c r="N1761" s="15">
        <f t="shared" si="341"/>
        <v>566.40000000000009</v>
      </c>
      <c r="O1761" s="14">
        <v>0</v>
      </c>
      <c r="P1761" s="15">
        <f t="shared" si="345"/>
        <v>0</v>
      </c>
      <c r="Q1761" s="14">
        <f t="shared" ref="Q1761:R1824" si="346">M1761+O1761</f>
        <v>12</v>
      </c>
      <c r="R1761" s="15">
        <f t="shared" si="346"/>
        <v>566.40000000000009</v>
      </c>
      <c r="S1761" s="16">
        <f t="shared" si="344"/>
        <v>0</v>
      </c>
      <c r="T1761" s="10">
        <f t="shared" si="342"/>
        <v>0</v>
      </c>
      <c r="U1761" s="16">
        <f t="shared" si="336"/>
        <v>168</v>
      </c>
      <c r="V1761" s="17">
        <f t="shared" si="343"/>
        <v>5693.52</v>
      </c>
      <c r="W1761" s="16">
        <f t="shared" si="337"/>
        <v>168</v>
      </c>
      <c r="X1761" s="10">
        <f t="shared" si="337"/>
        <v>5693.52</v>
      </c>
    </row>
    <row r="1762" spans="1:24" ht="31.5" x14ac:dyDescent="0.25">
      <c r="A1762" s="6">
        <v>43354</v>
      </c>
      <c r="B1762" s="6">
        <v>45587</v>
      </c>
      <c r="C1762" s="6" t="s">
        <v>1926</v>
      </c>
      <c r="D1762" s="7" t="s">
        <v>1927</v>
      </c>
      <c r="E1762" s="11">
        <v>135</v>
      </c>
      <c r="F1762" s="9">
        <v>1</v>
      </c>
      <c r="G1762" s="10">
        <f t="shared" si="338"/>
        <v>135</v>
      </c>
      <c r="H1762" s="11">
        <v>110</v>
      </c>
      <c r="I1762" s="12">
        <v>8</v>
      </c>
      <c r="J1762" s="13">
        <f t="shared" si="339"/>
        <v>880</v>
      </c>
      <c r="K1762" s="9">
        <f t="shared" si="340"/>
        <v>9</v>
      </c>
      <c r="L1762" s="10">
        <f t="shared" si="340"/>
        <v>1015</v>
      </c>
      <c r="M1762" s="14">
        <v>1</v>
      </c>
      <c r="N1762" s="15">
        <f t="shared" si="341"/>
        <v>135</v>
      </c>
      <c r="O1762" s="14">
        <v>2</v>
      </c>
      <c r="P1762" s="15">
        <f t="shared" si="345"/>
        <v>220</v>
      </c>
      <c r="Q1762" s="14">
        <f t="shared" si="346"/>
        <v>3</v>
      </c>
      <c r="R1762" s="15">
        <f t="shared" si="346"/>
        <v>355</v>
      </c>
      <c r="S1762" s="16">
        <f t="shared" si="344"/>
        <v>0</v>
      </c>
      <c r="T1762" s="10">
        <f t="shared" si="342"/>
        <v>0</v>
      </c>
      <c r="U1762" s="16">
        <f t="shared" si="336"/>
        <v>6</v>
      </c>
      <c r="V1762" s="17">
        <f t="shared" si="343"/>
        <v>660</v>
      </c>
      <c r="W1762" s="16">
        <f t="shared" si="337"/>
        <v>6</v>
      </c>
      <c r="X1762" s="10">
        <f t="shared" si="337"/>
        <v>660</v>
      </c>
    </row>
    <row r="1763" spans="1:24" ht="31.5" x14ac:dyDescent="0.25">
      <c r="A1763" s="6">
        <v>45365</v>
      </c>
      <c r="B1763" s="6">
        <v>45587</v>
      </c>
      <c r="C1763" s="6" t="s">
        <v>1928</v>
      </c>
      <c r="D1763" s="7" t="s">
        <v>1929</v>
      </c>
      <c r="E1763" s="11">
        <v>450</v>
      </c>
      <c r="F1763" s="9">
        <v>2</v>
      </c>
      <c r="G1763" s="10">
        <f t="shared" si="338"/>
        <v>900</v>
      </c>
      <c r="H1763" s="11">
        <v>325</v>
      </c>
      <c r="I1763" s="12">
        <v>2</v>
      </c>
      <c r="J1763" s="13">
        <f t="shared" si="339"/>
        <v>650</v>
      </c>
      <c r="K1763" s="9">
        <f t="shared" si="340"/>
        <v>4</v>
      </c>
      <c r="L1763" s="10">
        <f t="shared" si="340"/>
        <v>1550</v>
      </c>
      <c r="M1763" s="14">
        <v>2</v>
      </c>
      <c r="N1763" s="15">
        <f t="shared" si="341"/>
        <v>900</v>
      </c>
      <c r="O1763" s="14">
        <v>0</v>
      </c>
      <c r="P1763" s="15">
        <f t="shared" si="345"/>
        <v>0</v>
      </c>
      <c r="Q1763" s="14">
        <f t="shared" si="346"/>
        <v>2</v>
      </c>
      <c r="R1763" s="15">
        <f t="shared" si="346"/>
        <v>900</v>
      </c>
      <c r="S1763" s="16">
        <f t="shared" si="344"/>
        <v>0</v>
      </c>
      <c r="T1763" s="10">
        <f t="shared" si="342"/>
        <v>0</v>
      </c>
      <c r="U1763" s="16">
        <f t="shared" si="336"/>
        <v>2</v>
      </c>
      <c r="V1763" s="17">
        <f t="shared" si="343"/>
        <v>650</v>
      </c>
      <c r="W1763" s="16">
        <f t="shared" si="337"/>
        <v>2</v>
      </c>
      <c r="X1763" s="10">
        <f t="shared" si="337"/>
        <v>650</v>
      </c>
    </row>
    <row r="1764" spans="1:24" ht="15.75" x14ac:dyDescent="0.25">
      <c r="A1764" s="18">
        <v>43600</v>
      </c>
      <c r="B1764" s="18">
        <v>45587</v>
      </c>
      <c r="C1764" s="6" t="s">
        <v>1930</v>
      </c>
      <c r="D1764" s="19" t="s">
        <v>1931</v>
      </c>
      <c r="E1764" s="20">
        <v>120</v>
      </c>
      <c r="F1764" s="9">
        <v>11</v>
      </c>
      <c r="G1764" s="10">
        <f t="shared" si="338"/>
        <v>1320</v>
      </c>
      <c r="H1764" s="11">
        <v>69.39</v>
      </c>
      <c r="I1764" s="12">
        <v>44</v>
      </c>
      <c r="J1764" s="13">
        <f t="shared" si="339"/>
        <v>3053.16</v>
      </c>
      <c r="K1764" s="9">
        <f t="shared" si="340"/>
        <v>55</v>
      </c>
      <c r="L1764" s="10">
        <f t="shared" si="340"/>
        <v>4373.16</v>
      </c>
      <c r="M1764" s="14">
        <v>11</v>
      </c>
      <c r="N1764" s="15">
        <f t="shared" si="341"/>
        <v>1320</v>
      </c>
      <c r="O1764" s="14">
        <v>4</v>
      </c>
      <c r="P1764" s="15">
        <f t="shared" si="345"/>
        <v>277.56</v>
      </c>
      <c r="Q1764" s="14">
        <f t="shared" si="346"/>
        <v>15</v>
      </c>
      <c r="R1764" s="15">
        <f t="shared" si="346"/>
        <v>1597.56</v>
      </c>
      <c r="S1764" s="16">
        <f t="shared" si="344"/>
        <v>0</v>
      </c>
      <c r="T1764" s="10">
        <f t="shared" si="342"/>
        <v>0</v>
      </c>
      <c r="U1764" s="16">
        <f t="shared" si="336"/>
        <v>40</v>
      </c>
      <c r="V1764" s="17">
        <f t="shared" si="343"/>
        <v>2775.6</v>
      </c>
      <c r="W1764" s="16">
        <f t="shared" si="337"/>
        <v>40</v>
      </c>
      <c r="X1764" s="10">
        <f t="shared" si="337"/>
        <v>2775.6</v>
      </c>
    </row>
    <row r="1765" spans="1:24" ht="47.25" x14ac:dyDescent="0.25">
      <c r="A1765" s="18">
        <v>45015</v>
      </c>
      <c r="B1765" s="18">
        <v>45587</v>
      </c>
      <c r="C1765" s="6" t="s">
        <v>1932</v>
      </c>
      <c r="D1765" s="19" t="s">
        <v>1933</v>
      </c>
      <c r="E1765" s="20">
        <v>142.80000000000001</v>
      </c>
      <c r="F1765" s="9">
        <v>4</v>
      </c>
      <c r="G1765" s="10">
        <f t="shared" si="338"/>
        <v>571.20000000000005</v>
      </c>
      <c r="H1765" s="11">
        <v>106</v>
      </c>
      <c r="I1765" s="12">
        <v>16</v>
      </c>
      <c r="J1765" s="13">
        <f t="shared" si="339"/>
        <v>1696</v>
      </c>
      <c r="K1765" s="9">
        <f t="shared" si="340"/>
        <v>20</v>
      </c>
      <c r="L1765" s="10">
        <f t="shared" si="340"/>
        <v>2267.1999999999998</v>
      </c>
      <c r="M1765" s="14">
        <v>4</v>
      </c>
      <c r="N1765" s="15">
        <f t="shared" si="341"/>
        <v>571.20000000000005</v>
      </c>
      <c r="O1765" s="14">
        <v>11</v>
      </c>
      <c r="P1765" s="15">
        <f t="shared" si="345"/>
        <v>1166</v>
      </c>
      <c r="Q1765" s="14">
        <f t="shared" si="346"/>
        <v>15</v>
      </c>
      <c r="R1765" s="15">
        <f t="shared" si="346"/>
        <v>1737.2</v>
      </c>
      <c r="S1765" s="16">
        <f t="shared" si="344"/>
        <v>0</v>
      </c>
      <c r="T1765" s="10">
        <f t="shared" si="342"/>
        <v>0</v>
      </c>
      <c r="U1765" s="16">
        <f t="shared" si="336"/>
        <v>5</v>
      </c>
      <c r="V1765" s="17">
        <f t="shared" si="343"/>
        <v>530</v>
      </c>
      <c r="W1765" s="16">
        <f t="shared" si="337"/>
        <v>5</v>
      </c>
      <c r="X1765" s="10">
        <f t="shared" si="337"/>
        <v>530</v>
      </c>
    </row>
    <row r="1766" spans="1:24" ht="47.25" x14ac:dyDescent="0.25">
      <c r="A1766" s="6" t="s">
        <v>1934</v>
      </c>
      <c r="B1766" s="6">
        <v>45587</v>
      </c>
      <c r="C1766" s="6" t="s">
        <v>1935</v>
      </c>
      <c r="D1766" s="7" t="s">
        <v>1936</v>
      </c>
      <c r="E1766" s="11">
        <v>817.74</v>
      </c>
      <c r="F1766" s="9">
        <v>3</v>
      </c>
      <c r="G1766" s="10">
        <f t="shared" si="338"/>
        <v>2453.2200000000003</v>
      </c>
      <c r="H1766" s="11">
        <v>218</v>
      </c>
      <c r="I1766" s="12">
        <v>10</v>
      </c>
      <c r="J1766" s="13">
        <f t="shared" si="339"/>
        <v>2180</v>
      </c>
      <c r="K1766" s="9">
        <f t="shared" si="340"/>
        <v>13</v>
      </c>
      <c r="L1766" s="10">
        <f t="shared" si="340"/>
        <v>4633.22</v>
      </c>
      <c r="M1766" s="14">
        <v>3</v>
      </c>
      <c r="N1766" s="15">
        <f t="shared" si="341"/>
        <v>2453.2200000000003</v>
      </c>
      <c r="O1766" s="14">
        <v>0</v>
      </c>
      <c r="P1766" s="15">
        <f t="shared" si="345"/>
        <v>0</v>
      </c>
      <c r="Q1766" s="14">
        <f t="shared" si="346"/>
        <v>3</v>
      </c>
      <c r="R1766" s="15">
        <f t="shared" si="346"/>
        <v>2453.2200000000003</v>
      </c>
      <c r="S1766" s="16">
        <f t="shared" si="344"/>
        <v>0</v>
      </c>
      <c r="T1766" s="10">
        <f t="shared" si="342"/>
        <v>0</v>
      </c>
      <c r="U1766" s="16">
        <f t="shared" si="336"/>
        <v>10</v>
      </c>
      <c r="V1766" s="17">
        <f t="shared" si="343"/>
        <v>2180</v>
      </c>
      <c r="W1766" s="16">
        <f t="shared" si="337"/>
        <v>10</v>
      </c>
      <c r="X1766" s="10">
        <f t="shared" si="337"/>
        <v>2180</v>
      </c>
    </row>
    <row r="1767" spans="1:24" ht="47.25" x14ac:dyDescent="0.25">
      <c r="A1767" s="6">
        <v>44669</v>
      </c>
      <c r="B1767" s="18">
        <v>45587</v>
      </c>
      <c r="C1767" s="6" t="s">
        <v>1937</v>
      </c>
      <c r="D1767" s="7" t="s">
        <v>1938</v>
      </c>
      <c r="E1767" s="11">
        <v>245.36</v>
      </c>
      <c r="F1767" s="9">
        <v>89</v>
      </c>
      <c r="G1767" s="10">
        <f t="shared" si="338"/>
        <v>21837.040000000001</v>
      </c>
      <c r="H1767" s="11">
        <v>160</v>
      </c>
      <c r="I1767" s="12">
        <v>63</v>
      </c>
      <c r="J1767" s="13">
        <f t="shared" si="339"/>
        <v>10080</v>
      </c>
      <c r="K1767" s="9">
        <f t="shared" si="340"/>
        <v>152</v>
      </c>
      <c r="L1767" s="10">
        <f t="shared" si="340"/>
        <v>31917.040000000001</v>
      </c>
      <c r="M1767" s="14">
        <v>89</v>
      </c>
      <c r="N1767" s="15">
        <f t="shared" si="341"/>
        <v>21837.040000000001</v>
      </c>
      <c r="O1767" s="14">
        <v>56</v>
      </c>
      <c r="P1767" s="15">
        <f t="shared" si="345"/>
        <v>8960</v>
      </c>
      <c r="Q1767" s="14">
        <f t="shared" si="346"/>
        <v>145</v>
      </c>
      <c r="R1767" s="15">
        <f t="shared" si="346"/>
        <v>30797.040000000001</v>
      </c>
      <c r="S1767" s="16">
        <f t="shared" si="344"/>
        <v>0</v>
      </c>
      <c r="T1767" s="10">
        <f t="shared" si="342"/>
        <v>0</v>
      </c>
      <c r="U1767" s="16">
        <f t="shared" si="336"/>
        <v>7</v>
      </c>
      <c r="V1767" s="17">
        <f t="shared" si="343"/>
        <v>1120</v>
      </c>
      <c r="W1767" s="16">
        <f t="shared" si="337"/>
        <v>7</v>
      </c>
      <c r="X1767" s="10">
        <f t="shared" si="337"/>
        <v>1120</v>
      </c>
    </row>
    <row r="1768" spans="1:24" ht="47.25" x14ac:dyDescent="0.25">
      <c r="A1768" s="6">
        <v>44741</v>
      </c>
      <c r="B1768" s="6">
        <v>45587</v>
      </c>
      <c r="C1768" s="6" t="s">
        <v>1939</v>
      </c>
      <c r="D1768" s="7" t="s">
        <v>1940</v>
      </c>
      <c r="E1768" s="11">
        <v>631.83000000000004</v>
      </c>
      <c r="F1768" s="9">
        <v>4</v>
      </c>
      <c r="G1768" s="10">
        <f t="shared" si="338"/>
        <v>2527.3200000000002</v>
      </c>
      <c r="H1768" s="11">
        <v>1035.0999999999999</v>
      </c>
      <c r="I1768" s="12">
        <v>9</v>
      </c>
      <c r="J1768" s="13">
        <f t="shared" si="339"/>
        <v>9315.9</v>
      </c>
      <c r="K1768" s="9">
        <f t="shared" si="340"/>
        <v>13</v>
      </c>
      <c r="L1768" s="10">
        <f t="shared" si="340"/>
        <v>11843.22</v>
      </c>
      <c r="M1768" s="14">
        <v>4</v>
      </c>
      <c r="N1768" s="15">
        <f t="shared" si="341"/>
        <v>2527.3200000000002</v>
      </c>
      <c r="O1768" s="14">
        <v>9</v>
      </c>
      <c r="P1768" s="15">
        <f t="shared" si="345"/>
        <v>9315.9</v>
      </c>
      <c r="Q1768" s="14">
        <f t="shared" si="346"/>
        <v>13</v>
      </c>
      <c r="R1768" s="15">
        <f t="shared" si="346"/>
        <v>11843.22</v>
      </c>
      <c r="S1768" s="16">
        <f t="shared" si="344"/>
        <v>0</v>
      </c>
      <c r="T1768" s="10">
        <f t="shared" si="342"/>
        <v>0</v>
      </c>
      <c r="U1768" s="16">
        <f t="shared" si="336"/>
        <v>0</v>
      </c>
      <c r="V1768" s="17">
        <f t="shared" si="343"/>
        <v>0</v>
      </c>
      <c r="W1768" s="16">
        <f t="shared" si="337"/>
        <v>0</v>
      </c>
      <c r="X1768" s="10">
        <f t="shared" si="337"/>
        <v>0</v>
      </c>
    </row>
    <row r="1769" spans="1:24" ht="47.25" x14ac:dyDescent="0.25">
      <c r="A1769" s="18">
        <v>45037</v>
      </c>
      <c r="B1769" s="18">
        <v>45587</v>
      </c>
      <c r="C1769" s="6" t="s">
        <v>1941</v>
      </c>
      <c r="D1769" s="19" t="s">
        <v>1942</v>
      </c>
      <c r="E1769" s="20">
        <v>135.11000000000001</v>
      </c>
      <c r="F1769" s="9">
        <v>2</v>
      </c>
      <c r="G1769" s="10">
        <f t="shared" si="338"/>
        <v>270.22000000000003</v>
      </c>
      <c r="H1769" s="11">
        <v>130</v>
      </c>
      <c r="I1769" s="12">
        <v>3</v>
      </c>
      <c r="J1769" s="13">
        <f t="shared" si="339"/>
        <v>390</v>
      </c>
      <c r="K1769" s="9">
        <f t="shared" si="340"/>
        <v>5</v>
      </c>
      <c r="L1769" s="10">
        <f t="shared" si="340"/>
        <v>660.22</v>
      </c>
      <c r="M1769" s="14">
        <v>2</v>
      </c>
      <c r="N1769" s="15">
        <f t="shared" si="341"/>
        <v>270.22000000000003</v>
      </c>
      <c r="O1769" s="14">
        <v>3</v>
      </c>
      <c r="P1769" s="15">
        <f t="shared" si="345"/>
        <v>390</v>
      </c>
      <c r="Q1769" s="14">
        <f t="shared" si="346"/>
        <v>5</v>
      </c>
      <c r="R1769" s="15">
        <f t="shared" si="346"/>
        <v>660.22</v>
      </c>
      <c r="S1769" s="16">
        <f t="shared" si="344"/>
        <v>0</v>
      </c>
      <c r="T1769" s="10">
        <f t="shared" si="342"/>
        <v>0</v>
      </c>
      <c r="U1769" s="16">
        <f t="shared" si="336"/>
        <v>0</v>
      </c>
      <c r="V1769" s="17">
        <f t="shared" si="343"/>
        <v>0</v>
      </c>
      <c r="W1769" s="16">
        <f t="shared" si="337"/>
        <v>0</v>
      </c>
      <c r="X1769" s="10">
        <f t="shared" si="337"/>
        <v>0</v>
      </c>
    </row>
    <row r="1770" spans="1:24" ht="47.25" x14ac:dyDescent="0.25">
      <c r="A1770" s="18">
        <v>44546</v>
      </c>
      <c r="B1770" s="18">
        <v>45587</v>
      </c>
      <c r="C1770" s="6" t="s">
        <v>1943</v>
      </c>
      <c r="D1770" s="19" t="s">
        <v>1944</v>
      </c>
      <c r="E1770" s="20">
        <v>320.64</v>
      </c>
      <c r="F1770" s="9">
        <v>60</v>
      </c>
      <c r="G1770" s="10">
        <f t="shared" si="338"/>
        <v>19238.399999999998</v>
      </c>
      <c r="H1770" s="11">
        <v>228.61</v>
      </c>
      <c r="I1770" s="12">
        <v>23</v>
      </c>
      <c r="J1770" s="13">
        <f t="shared" si="339"/>
        <v>5258.0300000000007</v>
      </c>
      <c r="K1770" s="9">
        <f t="shared" si="340"/>
        <v>83</v>
      </c>
      <c r="L1770" s="10">
        <f t="shared" si="340"/>
        <v>24496.43</v>
      </c>
      <c r="M1770" s="14">
        <v>60</v>
      </c>
      <c r="N1770" s="15">
        <f t="shared" si="341"/>
        <v>19238.399999999998</v>
      </c>
      <c r="O1770" s="14">
        <v>5</v>
      </c>
      <c r="P1770" s="15">
        <f t="shared" si="345"/>
        <v>1143.0500000000002</v>
      </c>
      <c r="Q1770" s="14">
        <f t="shared" si="346"/>
        <v>65</v>
      </c>
      <c r="R1770" s="15">
        <f t="shared" si="346"/>
        <v>20381.449999999997</v>
      </c>
      <c r="S1770" s="16">
        <f t="shared" si="344"/>
        <v>0</v>
      </c>
      <c r="T1770" s="10">
        <f t="shared" si="342"/>
        <v>0</v>
      </c>
      <c r="U1770" s="16">
        <f t="shared" si="336"/>
        <v>18</v>
      </c>
      <c r="V1770" s="17">
        <f t="shared" si="343"/>
        <v>4114.9800000000005</v>
      </c>
      <c r="W1770" s="16">
        <f t="shared" si="337"/>
        <v>18</v>
      </c>
      <c r="X1770" s="10">
        <f t="shared" si="337"/>
        <v>4114.9800000000005</v>
      </c>
    </row>
    <row r="1771" spans="1:24" ht="78.75" x14ac:dyDescent="0.25">
      <c r="A1771" s="6">
        <v>44657</v>
      </c>
      <c r="B1771" s="6">
        <v>45587</v>
      </c>
      <c r="C1771" s="6" t="s">
        <v>1945</v>
      </c>
      <c r="D1771" s="7" t="s">
        <v>1946</v>
      </c>
      <c r="E1771" s="11">
        <v>367</v>
      </c>
      <c r="F1771" s="9">
        <v>210</v>
      </c>
      <c r="G1771" s="10">
        <f t="shared" si="338"/>
        <v>77070</v>
      </c>
      <c r="H1771" s="11">
        <v>260</v>
      </c>
      <c r="I1771" s="12">
        <v>133</v>
      </c>
      <c r="J1771" s="13">
        <f t="shared" si="339"/>
        <v>34580</v>
      </c>
      <c r="K1771" s="9">
        <f t="shared" si="340"/>
        <v>343</v>
      </c>
      <c r="L1771" s="10">
        <f t="shared" si="340"/>
        <v>111650</v>
      </c>
      <c r="M1771" s="14">
        <v>210</v>
      </c>
      <c r="N1771" s="15">
        <f t="shared" si="341"/>
        <v>77070</v>
      </c>
      <c r="O1771" s="14">
        <v>33</v>
      </c>
      <c r="P1771" s="15">
        <f t="shared" si="345"/>
        <v>8580</v>
      </c>
      <c r="Q1771" s="14">
        <f t="shared" si="346"/>
        <v>243</v>
      </c>
      <c r="R1771" s="15">
        <f t="shared" si="346"/>
        <v>85650</v>
      </c>
      <c r="S1771" s="16">
        <f t="shared" si="344"/>
        <v>0</v>
      </c>
      <c r="T1771" s="10">
        <f t="shared" si="342"/>
        <v>0</v>
      </c>
      <c r="U1771" s="16">
        <f t="shared" si="336"/>
        <v>100</v>
      </c>
      <c r="V1771" s="17">
        <f t="shared" si="343"/>
        <v>26000</v>
      </c>
      <c r="W1771" s="16">
        <f t="shared" si="337"/>
        <v>100</v>
      </c>
      <c r="X1771" s="10">
        <f t="shared" si="337"/>
        <v>26000</v>
      </c>
    </row>
    <row r="1772" spans="1:24" ht="47.25" x14ac:dyDescent="0.25">
      <c r="A1772" s="6">
        <v>44600</v>
      </c>
      <c r="B1772" s="6">
        <v>45587</v>
      </c>
      <c r="C1772" s="6" t="s">
        <v>1947</v>
      </c>
      <c r="D1772" s="7" t="s">
        <v>1948</v>
      </c>
      <c r="E1772" s="11">
        <v>680</v>
      </c>
      <c r="F1772" s="9">
        <v>69</v>
      </c>
      <c r="G1772" s="10">
        <f t="shared" si="338"/>
        <v>46920</v>
      </c>
      <c r="H1772" s="11">
        <v>565.72</v>
      </c>
      <c r="I1772" s="12">
        <v>60</v>
      </c>
      <c r="J1772" s="13">
        <f t="shared" si="339"/>
        <v>33943.200000000004</v>
      </c>
      <c r="K1772" s="9">
        <f t="shared" si="340"/>
        <v>129</v>
      </c>
      <c r="L1772" s="10">
        <f t="shared" si="340"/>
        <v>80863.200000000012</v>
      </c>
      <c r="M1772" s="14">
        <v>69</v>
      </c>
      <c r="N1772" s="15">
        <f t="shared" si="341"/>
        <v>46920</v>
      </c>
      <c r="O1772" s="14">
        <v>60</v>
      </c>
      <c r="P1772" s="15">
        <f t="shared" si="345"/>
        <v>33943.200000000004</v>
      </c>
      <c r="Q1772" s="14">
        <f t="shared" si="346"/>
        <v>129</v>
      </c>
      <c r="R1772" s="15">
        <f t="shared" si="346"/>
        <v>80863.200000000012</v>
      </c>
      <c r="S1772" s="16">
        <f t="shared" si="344"/>
        <v>0</v>
      </c>
      <c r="T1772" s="10">
        <f t="shared" si="342"/>
        <v>0</v>
      </c>
      <c r="U1772" s="16">
        <f t="shared" si="336"/>
        <v>0</v>
      </c>
      <c r="V1772" s="17">
        <f t="shared" si="343"/>
        <v>0</v>
      </c>
      <c r="W1772" s="16">
        <f t="shared" si="337"/>
        <v>0</v>
      </c>
      <c r="X1772" s="10">
        <f t="shared" si="337"/>
        <v>0</v>
      </c>
    </row>
    <row r="1773" spans="1:24" ht="47.25" x14ac:dyDescent="0.25">
      <c r="A1773" s="6">
        <v>44782</v>
      </c>
      <c r="B1773" s="6">
        <v>45587</v>
      </c>
      <c r="C1773" s="6" t="s">
        <v>1949</v>
      </c>
      <c r="D1773" s="7" t="s">
        <v>1950</v>
      </c>
      <c r="E1773" s="11">
        <v>560</v>
      </c>
      <c r="F1773" s="9">
        <v>46</v>
      </c>
      <c r="G1773" s="10">
        <f t="shared" si="338"/>
        <v>25760</v>
      </c>
      <c r="H1773" s="11">
        <v>215.12</v>
      </c>
      <c r="I1773" s="12">
        <v>79</v>
      </c>
      <c r="J1773" s="13">
        <f t="shared" si="339"/>
        <v>16994.48</v>
      </c>
      <c r="K1773" s="9">
        <f t="shared" si="340"/>
        <v>125</v>
      </c>
      <c r="L1773" s="10">
        <f t="shared" si="340"/>
        <v>42754.479999999996</v>
      </c>
      <c r="M1773" s="14">
        <v>46</v>
      </c>
      <c r="N1773" s="15">
        <f t="shared" si="341"/>
        <v>25760</v>
      </c>
      <c r="O1773" s="14">
        <v>70</v>
      </c>
      <c r="P1773" s="15">
        <f t="shared" si="345"/>
        <v>15058.4</v>
      </c>
      <c r="Q1773" s="14">
        <f t="shared" si="346"/>
        <v>116</v>
      </c>
      <c r="R1773" s="15">
        <f t="shared" si="346"/>
        <v>40818.400000000001</v>
      </c>
      <c r="S1773" s="16">
        <f t="shared" si="344"/>
        <v>0</v>
      </c>
      <c r="T1773" s="10">
        <f t="shared" si="342"/>
        <v>0</v>
      </c>
      <c r="U1773" s="16">
        <f t="shared" si="336"/>
        <v>9</v>
      </c>
      <c r="V1773" s="17">
        <f t="shared" si="343"/>
        <v>1936.08</v>
      </c>
      <c r="W1773" s="16">
        <f t="shared" si="337"/>
        <v>9</v>
      </c>
      <c r="X1773" s="10">
        <f t="shared" si="337"/>
        <v>1936.08</v>
      </c>
    </row>
    <row r="1774" spans="1:24" ht="31.5" x14ac:dyDescent="0.25">
      <c r="A1774" s="6">
        <v>45587</v>
      </c>
      <c r="B1774" s="6">
        <v>45587</v>
      </c>
      <c r="C1774" s="6" t="s">
        <v>1951</v>
      </c>
      <c r="D1774" s="7" t="s">
        <v>1952</v>
      </c>
      <c r="E1774" s="11">
        <v>1676.75</v>
      </c>
      <c r="F1774" s="9">
        <v>5</v>
      </c>
      <c r="G1774" s="10">
        <f t="shared" si="338"/>
        <v>8383.75</v>
      </c>
      <c r="H1774" s="11">
        <v>0</v>
      </c>
      <c r="I1774" s="12">
        <v>0</v>
      </c>
      <c r="J1774" s="13">
        <f t="shared" si="339"/>
        <v>0</v>
      </c>
      <c r="K1774" s="9">
        <f t="shared" si="340"/>
        <v>5</v>
      </c>
      <c r="L1774" s="10">
        <f t="shared" si="340"/>
        <v>8383.75</v>
      </c>
      <c r="M1774" s="14">
        <v>5</v>
      </c>
      <c r="N1774" s="15">
        <f t="shared" si="341"/>
        <v>8383.75</v>
      </c>
      <c r="O1774" s="14">
        <v>0</v>
      </c>
      <c r="P1774" s="15">
        <f t="shared" si="345"/>
        <v>0</v>
      </c>
      <c r="Q1774" s="14">
        <f t="shared" si="346"/>
        <v>5</v>
      </c>
      <c r="R1774" s="15">
        <f t="shared" si="346"/>
        <v>8383.75</v>
      </c>
      <c r="S1774" s="16">
        <f t="shared" si="344"/>
        <v>0</v>
      </c>
      <c r="T1774" s="10">
        <f t="shared" si="342"/>
        <v>0</v>
      </c>
      <c r="U1774" s="16">
        <f t="shared" si="336"/>
        <v>0</v>
      </c>
      <c r="V1774" s="17">
        <f t="shared" si="343"/>
        <v>0</v>
      </c>
      <c r="W1774" s="16">
        <f t="shared" si="337"/>
        <v>0</v>
      </c>
      <c r="X1774" s="10">
        <f t="shared" si="337"/>
        <v>0</v>
      </c>
    </row>
    <row r="1775" spans="1:24" ht="31.5" x14ac:dyDescent="0.25">
      <c r="A1775" s="6">
        <v>45587</v>
      </c>
      <c r="B1775" s="6">
        <v>45587</v>
      </c>
      <c r="C1775" s="6" t="s">
        <v>1953</v>
      </c>
      <c r="D1775" s="7" t="s">
        <v>1954</v>
      </c>
      <c r="E1775" s="11">
        <v>76.27</v>
      </c>
      <c r="F1775" s="9">
        <v>10</v>
      </c>
      <c r="G1775" s="10">
        <f t="shared" si="338"/>
        <v>762.69999999999993</v>
      </c>
      <c r="H1775" s="11">
        <v>0</v>
      </c>
      <c r="I1775" s="12">
        <v>0</v>
      </c>
      <c r="J1775" s="13">
        <f t="shared" si="339"/>
        <v>0</v>
      </c>
      <c r="K1775" s="9">
        <f t="shared" si="340"/>
        <v>10</v>
      </c>
      <c r="L1775" s="10">
        <f t="shared" si="340"/>
        <v>762.69999999999993</v>
      </c>
      <c r="M1775" s="14">
        <v>5</v>
      </c>
      <c r="N1775" s="15">
        <f t="shared" si="341"/>
        <v>381.34999999999997</v>
      </c>
      <c r="O1775" s="14">
        <v>0</v>
      </c>
      <c r="P1775" s="15">
        <f t="shared" si="345"/>
        <v>0</v>
      </c>
      <c r="Q1775" s="14">
        <f t="shared" si="346"/>
        <v>5</v>
      </c>
      <c r="R1775" s="15">
        <f t="shared" si="346"/>
        <v>381.34999999999997</v>
      </c>
      <c r="S1775" s="16">
        <f t="shared" si="344"/>
        <v>5</v>
      </c>
      <c r="T1775" s="10">
        <f t="shared" si="342"/>
        <v>381.34999999999997</v>
      </c>
      <c r="U1775" s="16">
        <f t="shared" si="336"/>
        <v>0</v>
      </c>
      <c r="V1775" s="17">
        <f t="shared" si="343"/>
        <v>0</v>
      </c>
      <c r="W1775" s="16">
        <f t="shared" si="337"/>
        <v>5</v>
      </c>
      <c r="X1775" s="10">
        <f t="shared" si="337"/>
        <v>381.34999999999997</v>
      </c>
    </row>
    <row r="1776" spans="1:24" ht="47.25" x14ac:dyDescent="0.25">
      <c r="A1776" s="6">
        <v>45587</v>
      </c>
      <c r="B1776" s="6">
        <v>45587</v>
      </c>
      <c r="C1776" s="6" t="s">
        <v>1955</v>
      </c>
      <c r="D1776" s="7" t="s">
        <v>1956</v>
      </c>
      <c r="E1776" s="11">
        <v>7027.91</v>
      </c>
      <c r="F1776" s="9">
        <v>1</v>
      </c>
      <c r="G1776" s="10">
        <f t="shared" si="338"/>
        <v>7027.91</v>
      </c>
      <c r="H1776" s="11">
        <v>0</v>
      </c>
      <c r="I1776" s="12">
        <v>0</v>
      </c>
      <c r="J1776" s="13">
        <f t="shared" si="339"/>
        <v>0</v>
      </c>
      <c r="K1776" s="9">
        <f t="shared" si="340"/>
        <v>1</v>
      </c>
      <c r="L1776" s="10">
        <f t="shared" si="340"/>
        <v>7027.91</v>
      </c>
      <c r="M1776" s="14">
        <v>0</v>
      </c>
      <c r="N1776" s="15">
        <f t="shared" si="341"/>
        <v>0</v>
      </c>
      <c r="O1776" s="14">
        <v>0</v>
      </c>
      <c r="P1776" s="15">
        <f t="shared" si="345"/>
        <v>0</v>
      </c>
      <c r="Q1776" s="14">
        <f t="shared" si="346"/>
        <v>0</v>
      </c>
      <c r="R1776" s="15">
        <f t="shared" si="346"/>
        <v>0</v>
      </c>
      <c r="S1776" s="16">
        <f t="shared" si="344"/>
        <v>1</v>
      </c>
      <c r="T1776" s="10">
        <f t="shared" si="342"/>
        <v>7027.91</v>
      </c>
      <c r="U1776" s="16">
        <f t="shared" si="336"/>
        <v>0</v>
      </c>
      <c r="V1776" s="17">
        <f t="shared" si="343"/>
        <v>0</v>
      </c>
      <c r="W1776" s="16">
        <f t="shared" si="337"/>
        <v>1</v>
      </c>
      <c r="X1776" s="10">
        <f t="shared" si="337"/>
        <v>7027.91</v>
      </c>
    </row>
    <row r="1777" spans="1:24" ht="142.5" customHeight="1" x14ac:dyDescent="0.25">
      <c r="A1777" s="6">
        <v>45587</v>
      </c>
      <c r="B1777" s="6">
        <v>45587</v>
      </c>
      <c r="C1777" s="6" t="s">
        <v>1957</v>
      </c>
      <c r="D1777" s="7" t="s">
        <v>1958</v>
      </c>
      <c r="E1777" s="11">
        <v>315.7</v>
      </c>
      <c r="F1777" s="9">
        <v>2</v>
      </c>
      <c r="G1777" s="10">
        <f t="shared" si="338"/>
        <v>631.4</v>
      </c>
      <c r="H1777" s="11">
        <v>0</v>
      </c>
      <c r="I1777" s="12">
        <v>0</v>
      </c>
      <c r="J1777" s="13">
        <f t="shared" si="339"/>
        <v>0</v>
      </c>
      <c r="K1777" s="9">
        <f t="shared" si="340"/>
        <v>2</v>
      </c>
      <c r="L1777" s="10">
        <f t="shared" si="340"/>
        <v>631.4</v>
      </c>
      <c r="M1777" s="14">
        <v>0</v>
      </c>
      <c r="N1777" s="15">
        <f t="shared" si="341"/>
        <v>0</v>
      </c>
      <c r="O1777" s="14">
        <v>0</v>
      </c>
      <c r="P1777" s="15">
        <f t="shared" si="345"/>
        <v>0</v>
      </c>
      <c r="Q1777" s="14">
        <f t="shared" si="346"/>
        <v>0</v>
      </c>
      <c r="R1777" s="15">
        <f t="shared" si="346"/>
        <v>0</v>
      </c>
      <c r="S1777" s="16">
        <f t="shared" si="344"/>
        <v>2</v>
      </c>
      <c r="T1777" s="10">
        <f t="shared" si="342"/>
        <v>631.4</v>
      </c>
      <c r="U1777" s="16">
        <f t="shared" si="336"/>
        <v>0</v>
      </c>
      <c r="V1777" s="17">
        <f t="shared" si="343"/>
        <v>0</v>
      </c>
      <c r="W1777" s="16">
        <f t="shared" si="337"/>
        <v>2</v>
      </c>
      <c r="X1777" s="10">
        <f t="shared" si="337"/>
        <v>631.4</v>
      </c>
    </row>
    <row r="1778" spans="1:24" ht="47.25" x14ac:dyDescent="0.25">
      <c r="A1778" s="6">
        <v>45587</v>
      </c>
      <c r="B1778" s="6">
        <v>45587</v>
      </c>
      <c r="C1778" s="6" t="s">
        <v>1959</v>
      </c>
      <c r="D1778" s="7" t="s">
        <v>1960</v>
      </c>
      <c r="E1778" s="11">
        <v>225</v>
      </c>
      <c r="F1778" s="9">
        <v>1</v>
      </c>
      <c r="G1778" s="10">
        <f t="shared" si="338"/>
        <v>225</v>
      </c>
      <c r="H1778" s="11">
        <v>0</v>
      </c>
      <c r="I1778" s="12">
        <v>0</v>
      </c>
      <c r="J1778" s="13">
        <f t="shared" si="339"/>
        <v>0</v>
      </c>
      <c r="K1778" s="9">
        <f t="shared" si="340"/>
        <v>1</v>
      </c>
      <c r="L1778" s="10">
        <f t="shared" si="340"/>
        <v>225</v>
      </c>
      <c r="M1778" s="14">
        <v>1</v>
      </c>
      <c r="N1778" s="15">
        <f t="shared" si="341"/>
        <v>225</v>
      </c>
      <c r="O1778" s="14">
        <v>0</v>
      </c>
      <c r="P1778" s="15">
        <f t="shared" si="345"/>
        <v>0</v>
      </c>
      <c r="Q1778" s="14">
        <f t="shared" si="346"/>
        <v>1</v>
      </c>
      <c r="R1778" s="15">
        <f t="shared" si="346"/>
        <v>225</v>
      </c>
      <c r="S1778" s="16">
        <f t="shared" si="344"/>
        <v>0</v>
      </c>
      <c r="T1778" s="10">
        <f t="shared" si="342"/>
        <v>0</v>
      </c>
      <c r="U1778" s="16">
        <f t="shared" si="336"/>
        <v>0</v>
      </c>
      <c r="V1778" s="17">
        <f t="shared" si="343"/>
        <v>0</v>
      </c>
      <c r="W1778" s="16">
        <f t="shared" si="337"/>
        <v>0</v>
      </c>
      <c r="X1778" s="10">
        <f t="shared" si="337"/>
        <v>0</v>
      </c>
    </row>
    <row r="1779" spans="1:24" ht="31.5" x14ac:dyDescent="0.25">
      <c r="A1779" s="6">
        <v>45588</v>
      </c>
      <c r="B1779" s="6">
        <v>45588</v>
      </c>
      <c r="C1779" s="6" t="s">
        <v>1961</v>
      </c>
      <c r="D1779" s="7" t="s">
        <v>1962</v>
      </c>
      <c r="E1779" s="11">
        <v>359</v>
      </c>
      <c r="F1779" s="9">
        <v>1</v>
      </c>
      <c r="G1779" s="10">
        <f t="shared" si="338"/>
        <v>359</v>
      </c>
      <c r="H1779" s="11">
        <v>0</v>
      </c>
      <c r="I1779" s="12">
        <v>0</v>
      </c>
      <c r="J1779" s="13">
        <f t="shared" si="339"/>
        <v>0</v>
      </c>
      <c r="K1779" s="9">
        <f t="shared" si="340"/>
        <v>1</v>
      </c>
      <c r="L1779" s="10">
        <f t="shared" si="340"/>
        <v>359</v>
      </c>
      <c r="M1779" s="14">
        <v>1</v>
      </c>
      <c r="N1779" s="15">
        <f t="shared" si="341"/>
        <v>359</v>
      </c>
      <c r="O1779" s="14">
        <v>0</v>
      </c>
      <c r="P1779" s="15">
        <f t="shared" si="345"/>
        <v>0</v>
      </c>
      <c r="Q1779" s="14">
        <f t="shared" si="346"/>
        <v>1</v>
      </c>
      <c r="R1779" s="15">
        <f t="shared" si="346"/>
        <v>359</v>
      </c>
      <c r="S1779" s="16">
        <f t="shared" si="344"/>
        <v>0</v>
      </c>
      <c r="T1779" s="10">
        <f t="shared" si="342"/>
        <v>0</v>
      </c>
      <c r="U1779" s="16">
        <f t="shared" si="336"/>
        <v>0</v>
      </c>
      <c r="V1779" s="17">
        <f t="shared" si="343"/>
        <v>0</v>
      </c>
      <c r="W1779" s="16">
        <f t="shared" si="337"/>
        <v>0</v>
      </c>
      <c r="X1779" s="10">
        <f t="shared" si="337"/>
        <v>0</v>
      </c>
    </row>
    <row r="1780" spans="1:24" ht="47.25" x14ac:dyDescent="0.25">
      <c r="A1780" s="6">
        <v>43705</v>
      </c>
      <c r="B1780" s="6">
        <v>45590</v>
      </c>
      <c r="C1780" s="6" t="s">
        <v>1963</v>
      </c>
      <c r="D1780" s="7" t="s">
        <v>1964</v>
      </c>
      <c r="E1780" s="11">
        <v>33</v>
      </c>
      <c r="F1780" s="9">
        <v>1</v>
      </c>
      <c r="G1780" s="10">
        <f t="shared" si="338"/>
        <v>33</v>
      </c>
      <c r="H1780" s="11">
        <v>33.6</v>
      </c>
      <c r="I1780" s="12">
        <v>8</v>
      </c>
      <c r="J1780" s="13">
        <f t="shared" si="339"/>
        <v>268.8</v>
      </c>
      <c r="K1780" s="9">
        <f t="shared" si="340"/>
        <v>9</v>
      </c>
      <c r="L1780" s="10">
        <f t="shared" si="340"/>
        <v>301.8</v>
      </c>
      <c r="M1780" s="14">
        <v>1</v>
      </c>
      <c r="N1780" s="15">
        <f t="shared" si="341"/>
        <v>33</v>
      </c>
      <c r="O1780" s="14">
        <v>8</v>
      </c>
      <c r="P1780" s="15">
        <f t="shared" si="345"/>
        <v>268.8</v>
      </c>
      <c r="Q1780" s="14">
        <f t="shared" si="346"/>
        <v>9</v>
      </c>
      <c r="R1780" s="15">
        <f t="shared" si="346"/>
        <v>301.8</v>
      </c>
      <c r="S1780" s="16">
        <f t="shared" si="344"/>
        <v>0</v>
      </c>
      <c r="T1780" s="10">
        <f t="shared" si="342"/>
        <v>0</v>
      </c>
      <c r="U1780" s="16">
        <f t="shared" si="336"/>
        <v>0</v>
      </c>
      <c r="V1780" s="17">
        <f t="shared" si="343"/>
        <v>0</v>
      </c>
      <c r="W1780" s="16">
        <f t="shared" si="337"/>
        <v>0</v>
      </c>
      <c r="X1780" s="10">
        <f t="shared" si="337"/>
        <v>0</v>
      </c>
    </row>
    <row r="1781" spans="1:24" ht="47.25" x14ac:dyDescent="0.25">
      <c r="A1781" s="6">
        <v>45590</v>
      </c>
      <c r="B1781" s="6">
        <v>45590</v>
      </c>
      <c r="C1781" s="6" t="s">
        <v>1965</v>
      </c>
      <c r="D1781" s="7" t="s">
        <v>1966</v>
      </c>
      <c r="E1781" s="11">
        <v>65.760000000000005</v>
      </c>
      <c r="F1781" s="9">
        <v>9</v>
      </c>
      <c r="G1781" s="10">
        <f t="shared" si="338"/>
        <v>591.84</v>
      </c>
      <c r="H1781" s="11">
        <v>0</v>
      </c>
      <c r="I1781" s="12">
        <v>0</v>
      </c>
      <c r="J1781" s="13">
        <f t="shared" si="339"/>
        <v>0</v>
      </c>
      <c r="K1781" s="9">
        <f t="shared" si="340"/>
        <v>9</v>
      </c>
      <c r="L1781" s="10">
        <f t="shared" si="340"/>
        <v>591.84</v>
      </c>
      <c r="M1781" s="14">
        <v>9</v>
      </c>
      <c r="N1781" s="15">
        <f t="shared" si="341"/>
        <v>591.84</v>
      </c>
      <c r="O1781" s="14">
        <v>0</v>
      </c>
      <c r="P1781" s="15">
        <f t="shared" si="345"/>
        <v>0</v>
      </c>
      <c r="Q1781" s="14">
        <f t="shared" si="346"/>
        <v>9</v>
      </c>
      <c r="R1781" s="15">
        <f t="shared" si="346"/>
        <v>591.84</v>
      </c>
      <c r="S1781" s="16">
        <f t="shared" si="344"/>
        <v>0</v>
      </c>
      <c r="T1781" s="10">
        <f t="shared" si="342"/>
        <v>0</v>
      </c>
      <c r="U1781" s="16">
        <f t="shared" si="336"/>
        <v>0</v>
      </c>
      <c r="V1781" s="17">
        <f t="shared" si="343"/>
        <v>0</v>
      </c>
      <c r="W1781" s="16">
        <f t="shared" si="337"/>
        <v>0</v>
      </c>
      <c r="X1781" s="10">
        <f t="shared" si="337"/>
        <v>0</v>
      </c>
    </row>
    <row r="1782" spans="1:24" ht="47.25" x14ac:dyDescent="0.25">
      <c r="A1782" s="6">
        <v>45546</v>
      </c>
      <c r="B1782" s="6">
        <v>45590</v>
      </c>
      <c r="C1782" s="6" t="s">
        <v>3430</v>
      </c>
      <c r="D1782" s="7" t="s">
        <v>3431</v>
      </c>
      <c r="E1782" s="11">
        <v>1460</v>
      </c>
      <c r="F1782" s="16">
        <v>2</v>
      </c>
      <c r="G1782" s="10">
        <f t="shared" si="338"/>
        <v>2920</v>
      </c>
      <c r="H1782" s="11">
        <v>1400</v>
      </c>
      <c r="I1782" s="12">
        <v>2</v>
      </c>
      <c r="J1782" s="13">
        <f t="shared" si="339"/>
        <v>2800</v>
      </c>
      <c r="K1782" s="9">
        <f t="shared" si="340"/>
        <v>4</v>
      </c>
      <c r="L1782" s="10">
        <f t="shared" si="340"/>
        <v>5720</v>
      </c>
      <c r="M1782" s="14">
        <v>2</v>
      </c>
      <c r="N1782" s="15">
        <f t="shared" si="341"/>
        <v>2920</v>
      </c>
      <c r="O1782" s="14">
        <v>2</v>
      </c>
      <c r="P1782" s="15">
        <f t="shared" si="345"/>
        <v>2800</v>
      </c>
      <c r="Q1782" s="14">
        <f t="shared" si="346"/>
        <v>4</v>
      </c>
      <c r="R1782" s="15">
        <f t="shared" si="346"/>
        <v>5720</v>
      </c>
      <c r="S1782" s="16">
        <v>0</v>
      </c>
      <c r="T1782" s="10">
        <f t="shared" si="342"/>
        <v>0</v>
      </c>
      <c r="U1782" s="16">
        <f t="shared" si="336"/>
        <v>0</v>
      </c>
      <c r="V1782" s="17">
        <f t="shared" si="343"/>
        <v>0</v>
      </c>
      <c r="W1782" s="16">
        <f t="shared" si="337"/>
        <v>0</v>
      </c>
      <c r="X1782" s="10">
        <f t="shared" si="337"/>
        <v>0</v>
      </c>
    </row>
    <row r="1783" spans="1:24" ht="31.5" x14ac:dyDescent="0.25">
      <c r="A1783" s="6">
        <v>45593</v>
      </c>
      <c r="B1783" s="6">
        <v>45593</v>
      </c>
      <c r="C1783" s="6" t="s">
        <v>2818</v>
      </c>
      <c r="D1783" s="7" t="s">
        <v>2819</v>
      </c>
      <c r="E1783" s="11">
        <v>230.1</v>
      </c>
      <c r="F1783" s="16">
        <v>14</v>
      </c>
      <c r="G1783" s="10">
        <f t="shared" si="338"/>
        <v>3221.4</v>
      </c>
      <c r="H1783" s="11">
        <v>0</v>
      </c>
      <c r="I1783" s="12">
        <v>0</v>
      </c>
      <c r="J1783" s="13">
        <f t="shared" si="339"/>
        <v>0</v>
      </c>
      <c r="K1783" s="9">
        <f t="shared" si="340"/>
        <v>14</v>
      </c>
      <c r="L1783" s="10">
        <f t="shared" si="340"/>
        <v>3221.4</v>
      </c>
      <c r="M1783" s="14">
        <v>14</v>
      </c>
      <c r="N1783" s="15">
        <f t="shared" si="341"/>
        <v>3221.4</v>
      </c>
      <c r="O1783" s="14">
        <v>0</v>
      </c>
      <c r="P1783" s="15">
        <f t="shared" si="345"/>
        <v>0</v>
      </c>
      <c r="Q1783" s="14">
        <f t="shared" si="346"/>
        <v>14</v>
      </c>
      <c r="R1783" s="15">
        <f t="shared" si="346"/>
        <v>3221.4</v>
      </c>
      <c r="S1783" s="16">
        <f>F1783-M1783</f>
        <v>0</v>
      </c>
      <c r="T1783" s="10">
        <f t="shared" si="342"/>
        <v>0</v>
      </c>
      <c r="U1783" s="16">
        <f t="shared" ref="U1783:U1846" si="347">I1783-O1783</f>
        <v>0</v>
      </c>
      <c r="V1783" s="17">
        <f t="shared" si="343"/>
        <v>0</v>
      </c>
      <c r="W1783" s="16">
        <f t="shared" si="337"/>
        <v>0</v>
      </c>
      <c r="X1783" s="10">
        <f t="shared" si="337"/>
        <v>0</v>
      </c>
    </row>
    <row r="1784" spans="1:24" ht="31.5" x14ac:dyDescent="0.25">
      <c r="A1784" s="6">
        <v>45593</v>
      </c>
      <c r="B1784" s="6">
        <v>45593</v>
      </c>
      <c r="C1784" s="6" t="s">
        <v>2820</v>
      </c>
      <c r="D1784" s="7" t="s">
        <v>2821</v>
      </c>
      <c r="E1784" s="11">
        <v>215.76</v>
      </c>
      <c r="F1784" s="16">
        <v>8</v>
      </c>
      <c r="G1784" s="10">
        <f t="shared" si="338"/>
        <v>1726.08</v>
      </c>
      <c r="H1784" s="11">
        <v>0</v>
      </c>
      <c r="I1784" s="12">
        <v>0</v>
      </c>
      <c r="J1784" s="13">
        <f t="shared" si="339"/>
        <v>0</v>
      </c>
      <c r="K1784" s="9">
        <f t="shared" si="340"/>
        <v>8</v>
      </c>
      <c r="L1784" s="10">
        <f t="shared" si="340"/>
        <v>1726.08</v>
      </c>
      <c r="M1784" s="14">
        <v>8</v>
      </c>
      <c r="N1784" s="15">
        <f t="shared" si="341"/>
        <v>1726.08</v>
      </c>
      <c r="O1784" s="14">
        <v>0</v>
      </c>
      <c r="P1784" s="15">
        <f t="shared" si="345"/>
        <v>0</v>
      </c>
      <c r="Q1784" s="14">
        <f t="shared" si="346"/>
        <v>8</v>
      </c>
      <c r="R1784" s="15">
        <f t="shared" si="346"/>
        <v>1726.08</v>
      </c>
      <c r="S1784" s="16">
        <f>F1784-M1784</f>
        <v>0</v>
      </c>
      <c r="T1784" s="10">
        <f t="shared" si="342"/>
        <v>0</v>
      </c>
      <c r="U1784" s="16">
        <f t="shared" si="347"/>
        <v>0</v>
      </c>
      <c r="V1784" s="17">
        <f t="shared" si="343"/>
        <v>0</v>
      </c>
      <c r="W1784" s="16">
        <f t="shared" si="337"/>
        <v>0</v>
      </c>
      <c r="X1784" s="10">
        <f t="shared" si="337"/>
        <v>0</v>
      </c>
    </row>
    <row r="1785" spans="1:24" ht="47.25" x14ac:dyDescent="0.25">
      <c r="A1785" s="5">
        <v>44343</v>
      </c>
      <c r="B1785" s="5">
        <v>45595</v>
      </c>
      <c r="C1785" s="6" t="s">
        <v>2822</v>
      </c>
      <c r="D1785" s="7" t="s">
        <v>2823</v>
      </c>
      <c r="E1785" s="8">
        <v>200</v>
      </c>
      <c r="F1785" s="16">
        <v>180</v>
      </c>
      <c r="G1785" s="10">
        <f t="shared" si="338"/>
        <v>36000</v>
      </c>
      <c r="H1785" s="11">
        <v>200</v>
      </c>
      <c r="I1785" s="12">
        <v>220</v>
      </c>
      <c r="J1785" s="13">
        <f t="shared" si="339"/>
        <v>44000</v>
      </c>
      <c r="K1785" s="9">
        <f t="shared" si="340"/>
        <v>400</v>
      </c>
      <c r="L1785" s="10">
        <f t="shared" si="340"/>
        <v>80000</v>
      </c>
      <c r="M1785" s="14">
        <v>180</v>
      </c>
      <c r="N1785" s="15">
        <f t="shared" si="341"/>
        <v>36000</v>
      </c>
      <c r="O1785" s="14">
        <v>220</v>
      </c>
      <c r="P1785" s="15">
        <f t="shared" si="345"/>
        <v>44000</v>
      </c>
      <c r="Q1785" s="14">
        <f t="shared" si="346"/>
        <v>400</v>
      </c>
      <c r="R1785" s="15">
        <f t="shared" si="346"/>
        <v>80000</v>
      </c>
      <c r="S1785" s="16">
        <f>F1785-M1785</f>
        <v>0</v>
      </c>
      <c r="T1785" s="10">
        <f t="shared" si="342"/>
        <v>0</v>
      </c>
      <c r="U1785" s="16">
        <f t="shared" si="347"/>
        <v>0</v>
      </c>
      <c r="V1785" s="17">
        <f t="shared" si="343"/>
        <v>0</v>
      </c>
      <c r="W1785" s="16">
        <f t="shared" si="337"/>
        <v>0</v>
      </c>
      <c r="X1785" s="10">
        <f t="shared" si="337"/>
        <v>0</v>
      </c>
    </row>
    <row r="1786" spans="1:24" ht="47.25" x14ac:dyDescent="0.25">
      <c r="A1786" s="5">
        <v>44341</v>
      </c>
      <c r="B1786" s="5">
        <v>45595</v>
      </c>
      <c r="C1786" s="6" t="s">
        <v>2824</v>
      </c>
      <c r="D1786" s="7" t="s">
        <v>2825</v>
      </c>
      <c r="E1786" s="8">
        <v>500</v>
      </c>
      <c r="F1786" s="16">
        <v>5380</v>
      </c>
      <c r="G1786" s="10">
        <f t="shared" si="338"/>
        <v>2690000</v>
      </c>
      <c r="H1786" s="11">
        <v>500</v>
      </c>
      <c r="I1786" s="12">
        <v>22844</v>
      </c>
      <c r="J1786" s="13">
        <f t="shared" si="339"/>
        <v>11422000</v>
      </c>
      <c r="K1786" s="9">
        <f t="shared" si="340"/>
        <v>28224</v>
      </c>
      <c r="L1786" s="10">
        <f t="shared" si="340"/>
        <v>14112000</v>
      </c>
      <c r="M1786" s="14">
        <v>5380</v>
      </c>
      <c r="N1786" s="15">
        <f t="shared" si="341"/>
        <v>2690000</v>
      </c>
      <c r="O1786" s="14">
        <v>22844</v>
      </c>
      <c r="P1786" s="15">
        <f t="shared" si="345"/>
        <v>11422000</v>
      </c>
      <c r="Q1786" s="14">
        <f t="shared" si="346"/>
        <v>28224</v>
      </c>
      <c r="R1786" s="15">
        <f t="shared" si="346"/>
        <v>14112000</v>
      </c>
      <c r="S1786" s="16">
        <f>F1786-M1786</f>
        <v>0</v>
      </c>
      <c r="T1786" s="10">
        <f t="shared" si="342"/>
        <v>0</v>
      </c>
      <c r="U1786" s="16">
        <f t="shared" si="347"/>
        <v>0</v>
      </c>
      <c r="V1786" s="17">
        <f t="shared" si="343"/>
        <v>0</v>
      </c>
      <c r="W1786" s="16">
        <f t="shared" si="337"/>
        <v>0</v>
      </c>
      <c r="X1786" s="10">
        <f t="shared" si="337"/>
        <v>0</v>
      </c>
    </row>
    <row r="1787" spans="1:24" ht="31.5" x14ac:dyDescent="0.25">
      <c r="A1787" s="6">
        <v>44893</v>
      </c>
      <c r="B1787" s="6">
        <v>45595</v>
      </c>
      <c r="C1787" s="6" t="s">
        <v>3432</v>
      </c>
      <c r="D1787" s="7" t="s">
        <v>3433</v>
      </c>
      <c r="E1787" s="11">
        <v>85</v>
      </c>
      <c r="F1787" s="16">
        <v>2</v>
      </c>
      <c r="G1787" s="10">
        <f t="shared" si="338"/>
        <v>170</v>
      </c>
      <c r="H1787" s="11">
        <v>45</v>
      </c>
      <c r="I1787" s="12">
        <v>2</v>
      </c>
      <c r="J1787" s="13">
        <f t="shared" si="339"/>
        <v>90</v>
      </c>
      <c r="K1787" s="9">
        <f t="shared" si="340"/>
        <v>4</v>
      </c>
      <c r="L1787" s="10">
        <f t="shared" si="340"/>
        <v>260</v>
      </c>
      <c r="M1787" s="14">
        <v>2</v>
      </c>
      <c r="N1787" s="15">
        <f t="shared" si="341"/>
        <v>170</v>
      </c>
      <c r="O1787" s="14">
        <v>2</v>
      </c>
      <c r="P1787" s="15">
        <f t="shared" si="345"/>
        <v>90</v>
      </c>
      <c r="Q1787" s="14">
        <f t="shared" si="346"/>
        <v>4</v>
      </c>
      <c r="R1787" s="15">
        <f t="shared" si="346"/>
        <v>260</v>
      </c>
      <c r="S1787" s="16">
        <v>0</v>
      </c>
      <c r="T1787" s="10">
        <f t="shared" si="342"/>
        <v>0</v>
      </c>
      <c r="U1787" s="16">
        <f t="shared" si="347"/>
        <v>0</v>
      </c>
      <c r="V1787" s="17">
        <f t="shared" si="343"/>
        <v>0</v>
      </c>
      <c r="W1787" s="16">
        <f t="shared" si="337"/>
        <v>0</v>
      </c>
      <c r="X1787" s="10">
        <f t="shared" si="337"/>
        <v>0</v>
      </c>
    </row>
    <row r="1788" spans="1:24" ht="47.25" x14ac:dyDescent="0.25">
      <c r="A1788" s="35">
        <v>45595</v>
      </c>
      <c r="B1788" s="35">
        <v>45595</v>
      </c>
      <c r="C1788" s="6" t="s">
        <v>3434</v>
      </c>
      <c r="D1788" s="7" t="s">
        <v>3435</v>
      </c>
      <c r="E1788" s="11">
        <v>140</v>
      </c>
      <c r="F1788" s="9">
        <v>2</v>
      </c>
      <c r="G1788" s="10">
        <f t="shared" si="338"/>
        <v>280</v>
      </c>
      <c r="H1788" s="11">
        <v>85</v>
      </c>
      <c r="I1788" s="12">
        <v>3</v>
      </c>
      <c r="J1788" s="13">
        <f t="shared" si="339"/>
        <v>255</v>
      </c>
      <c r="K1788" s="9">
        <f t="shared" si="340"/>
        <v>5</v>
      </c>
      <c r="L1788" s="10">
        <f t="shared" si="340"/>
        <v>535</v>
      </c>
      <c r="M1788" s="14">
        <v>2</v>
      </c>
      <c r="N1788" s="15">
        <f t="shared" si="341"/>
        <v>280</v>
      </c>
      <c r="O1788" s="14">
        <v>3</v>
      </c>
      <c r="P1788" s="15">
        <f t="shared" si="345"/>
        <v>255</v>
      </c>
      <c r="Q1788" s="14">
        <f t="shared" si="346"/>
        <v>5</v>
      </c>
      <c r="R1788" s="15">
        <f t="shared" si="346"/>
        <v>535</v>
      </c>
      <c r="S1788" s="16">
        <v>0</v>
      </c>
      <c r="T1788" s="10">
        <f t="shared" si="342"/>
        <v>0</v>
      </c>
      <c r="U1788" s="16">
        <f t="shared" si="347"/>
        <v>0</v>
      </c>
      <c r="V1788" s="17">
        <f t="shared" si="343"/>
        <v>0</v>
      </c>
      <c r="W1788" s="16">
        <f t="shared" si="337"/>
        <v>0</v>
      </c>
      <c r="X1788" s="10">
        <f t="shared" si="337"/>
        <v>0</v>
      </c>
    </row>
    <row r="1789" spans="1:24" ht="63" x14ac:dyDescent="0.25">
      <c r="A1789" s="35">
        <v>45366</v>
      </c>
      <c r="B1789" s="35">
        <v>45595</v>
      </c>
      <c r="C1789" s="6" t="s">
        <v>3436</v>
      </c>
      <c r="D1789" s="7" t="s">
        <v>3437</v>
      </c>
      <c r="E1789" s="11">
        <v>67.599999999999994</v>
      </c>
      <c r="F1789" s="9">
        <v>1</v>
      </c>
      <c r="G1789" s="10">
        <f t="shared" si="338"/>
        <v>67.599999999999994</v>
      </c>
      <c r="H1789" s="11">
        <v>60</v>
      </c>
      <c r="I1789" s="12">
        <v>3</v>
      </c>
      <c r="J1789" s="13">
        <f t="shared" si="339"/>
        <v>180</v>
      </c>
      <c r="K1789" s="9">
        <f t="shared" si="340"/>
        <v>4</v>
      </c>
      <c r="L1789" s="10">
        <f t="shared" si="340"/>
        <v>247.6</v>
      </c>
      <c r="M1789" s="14">
        <v>1</v>
      </c>
      <c r="N1789" s="15">
        <f t="shared" si="341"/>
        <v>67.599999999999994</v>
      </c>
      <c r="O1789" s="14">
        <v>3</v>
      </c>
      <c r="P1789" s="15">
        <f t="shared" si="345"/>
        <v>180</v>
      </c>
      <c r="Q1789" s="14">
        <f t="shared" si="346"/>
        <v>4</v>
      </c>
      <c r="R1789" s="15">
        <f t="shared" si="346"/>
        <v>247.6</v>
      </c>
      <c r="S1789" s="16">
        <v>0</v>
      </c>
      <c r="T1789" s="10">
        <f t="shared" si="342"/>
        <v>0</v>
      </c>
      <c r="U1789" s="16">
        <f t="shared" si="347"/>
        <v>0</v>
      </c>
      <c r="V1789" s="17">
        <f t="shared" si="343"/>
        <v>0</v>
      </c>
      <c r="W1789" s="16">
        <f t="shared" si="337"/>
        <v>0</v>
      </c>
      <c r="X1789" s="10">
        <f t="shared" si="337"/>
        <v>0</v>
      </c>
    </row>
    <row r="1790" spans="1:24" ht="30" x14ac:dyDescent="0.25">
      <c r="A1790" s="32">
        <v>45595</v>
      </c>
      <c r="B1790" s="32">
        <v>45595</v>
      </c>
      <c r="C1790" s="6" t="s">
        <v>3438</v>
      </c>
      <c r="D1790" s="31" t="s">
        <v>3439</v>
      </c>
      <c r="E1790" s="11">
        <v>25</v>
      </c>
      <c r="F1790" s="9">
        <v>3</v>
      </c>
      <c r="G1790" s="10">
        <f t="shared" si="338"/>
        <v>75</v>
      </c>
      <c r="H1790" s="11">
        <v>0</v>
      </c>
      <c r="I1790" s="12">
        <v>0</v>
      </c>
      <c r="J1790" s="13">
        <f t="shared" si="339"/>
        <v>0</v>
      </c>
      <c r="K1790" s="9">
        <f t="shared" si="340"/>
        <v>3</v>
      </c>
      <c r="L1790" s="10">
        <f t="shared" si="340"/>
        <v>75</v>
      </c>
      <c r="M1790" s="14">
        <v>3</v>
      </c>
      <c r="N1790" s="15">
        <f t="shared" si="341"/>
        <v>75</v>
      </c>
      <c r="O1790" s="14">
        <v>0</v>
      </c>
      <c r="P1790" s="15">
        <f t="shared" si="345"/>
        <v>0</v>
      </c>
      <c r="Q1790" s="14">
        <f t="shared" si="346"/>
        <v>3</v>
      </c>
      <c r="R1790" s="15">
        <f t="shared" si="346"/>
        <v>75</v>
      </c>
      <c r="S1790" s="16">
        <v>0</v>
      </c>
      <c r="T1790" s="10">
        <f t="shared" si="342"/>
        <v>0</v>
      </c>
      <c r="U1790" s="16">
        <f t="shared" si="347"/>
        <v>0</v>
      </c>
      <c r="V1790" s="17">
        <f t="shared" si="343"/>
        <v>0</v>
      </c>
      <c r="W1790" s="16">
        <f t="shared" si="337"/>
        <v>0</v>
      </c>
      <c r="X1790" s="10">
        <f t="shared" si="337"/>
        <v>0</v>
      </c>
    </row>
    <row r="1791" spans="1:24" ht="15.75" x14ac:dyDescent="0.25">
      <c r="A1791" s="32">
        <v>45595</v>
      </c>
      <c r="B1791" s="32">
        <v>45595</v>
      </c>
      <c r="C1791" s="6" t="s">
        <v>3440</v>
      </c>
      <c r="D1791" s="31" t="s">
        <v>3441</v>
      </c>
      <c r="E1791" s="11">
        <v>35</v>
      </c>
      <c r="F1791" s="9">
        <v>11</v>
      </c>
      <c r="G1791" s="10">
        <f t="shared" si="338"/>
        <v>385</v>
      </c>
      <c r="H1791" s="11">
        <v>0</v>
      </c>
      <c r="I1791" s="12">
        <v>0</v>
      </c>
      <c r="J1791" s="13">
        <f t="shared" si="339"/>
        <v>0</v>
      </c>
      <c r="K1791" s="9">
        <f t="shared" si="340"/>
        <v>11</v>
      </c>
      <c r="L1791" s="10">
        <f t="shared" si="340"/>
        <v>385</v>
      </c>
      <c r="M1791" s="14">
        <v>11</v>
      </c>
      <c r="N1791" s="15">
        <f t="shared" si="341"/>
        <v>385</v>
      </c>
      <c r="O1791" s="14">
        <v>0</v>
      </c>
      <c r="P1791" s="15">
        <f t="shared" si="345"/>
        <v>0</v>
      </c>
      <c r="Q1791" s="14">
        <f t="shared" si="346"/>
        <v>11</v>
      </c>
      <c r="R1791" s="15">
        <f t="shared" si="346"/>
        <v>385</v>
      </c>
      <c r="S1791" s="16">
        <v>0</v>
      </c>
      <c r="T1791" s="10">
        <f t="shared" si="342"/>
        <v>0</v>
      </c>
      <c r="U1791" s="16">
        <f t="shared" si="347"/>
        <v>0</v>
      </c>
      <c r="V1791" s="17">
        <f t="shared" si="343"/>
        <v>0</v>
      </c>
      <c r="W1791" s="16">
        <f t="shared" si="337"/>
        <v>0</v>
      </c>
      <c r="X1791" s="10">
        <f t="shared" si="337"/>
        <v>0</v>
      </c>
    </row>
    <row r="1792" spans="1:24" ht="30" x14ac:dyDescent="0.25">
      <c r="A1792" s="32">
        <v>45595</v>
      </c>
      <c r="B1792" s="32">
        <v>45595</v>
      </c>
      <c r="C1792" s="6" t="s">
        <v>3442</v>
      </c>
      <c r="D1792" s="31" t="s">
        <v>3443</v>
      </c>
      <c r="E1792" s="11">
        <v>175</v>
      </c>
      <c r="F1792" s="9">
        <v>2</v>
      </c>
      <c r="G1792" s="10">
        <f t="shared" si="338"/>
        <v>350</v>
      </c>
      <c r="H1792" s="11">
        <v>0</v>
      </c>
      <c r="I1792" s="12">
        <v>0</v>
      </c>
      <c r="J1792" s="13">
        <f t="shared" si="339"/>
        <v>0</v>
      </c>
      <c r="K1792" s="9">
        <f t="shared" si="340"/>
        <v>2</v>
      </c>
      <c r="L1792" s="10">
        <f t="shared" si="340"/>
        <v>350</v>
      </c>
      <c r="M1792" s="14">
        <v>2</v>
      </c>
      <c r="N1792" s="15">
        <f t="shared" si="341"/>
        <v>350</v>
      </c>
      <c r="O1792" s="14">
        <v>0</v>
      </c>
      <c r="P1792" s="15">
        <f t="shared" si="345"/>
        <v>0</v>
      </c>
      <c r="Q1792" s="14">
        <f t="shared" si="346"/>
        <v>2</v>
      </c>
      <c r="R1792" s="15">
        <f t="shared" si="346"/>
        <v>350</v>
      </c>
      <c r="S1792" s="16">
        <v>0</v>
      </c>
      <c r="T1792" s="10">
        <f t="shared" si="342"/>
        <v>0</v>
      </c>
      <c r="U1792" s="16">
        <f t="shared" si="347"/>
        <v>0</v>
      </c>
      <c r="V1792" s="17">
        <f t="shared" si="343"/>
        <v>0</v>
      </c>
      <c r="W1792" s="16">
        <f t="shared" si="337"/>
        <v>0</v>
      </c>
      <c r="X1792" s="10">
        <f t="shared" si="337"/>
        <v>0</v>
      </c>
    </row>
    <row r="1793" spans="1:24" ht="60" x14ac:dyDescent="0.25">
      <c r="A1793" s="32">
        <v>45595</v>
      </c>
      <c r="B1793" s="32">
        <v>45595</v>
      </c>
      <c r="C1793" s="6" t="s">
        <v>3444</v>
      </c>
      <c r="D1793" s="31" t="s">
        <v>3445</v>
      </c>
      <c r="E1793" s="11">
        <v>90</v>
      </c>
      <c r="F1793" s="9">
        <v>1</v>
      </c>
      <c r="G1793" s="10">
        <f t="shared" si="338"/>
        <v>90</v>
      </c>
      <c r="H1793" s="11">
        <v>0</v>
      </c>
      <c r="I1793" s="12">
        <v>0</v>
      </c>
      <c r="J1793" s="13">
        <f t="shared" si="339"/>
        <v>0</v>
      </c>
      <c r="K1793" s="9">
        <f t="shared" si="340"/>
        <v>1</v>
      </c>
      <c r="L1793" s="10">
        <f t="shared" si="340"/>
        <v>90</v>
      </c>
      <c r="M1793" s="14">
        <v>1</v>
      </c>
      <c r="N1793" s="15">
        <f t="shared" si="341"/>
        <v>90</v>
      </c>
      <c r="O1793" s="14">
        <v>0</v>
      </c>
      <c r="P1793" s="15">
        <f t="shared" si="345"/>
        <v>0</v>
      </c>
      <c r="Q1793" s="14">
        <f t="shared" si="346"/>
        <v>1</v>
      </c>
      <c r="R1793" s="15">
        <f t="shared" si="346"/>
        <v>90</v>
      </c>
      <c r="S1793" s="16">
        <v>0</v>
      </c>
      <c r="T1793" s="10">
        <f t="shared" si="342"/>
        <v>0</v>
      </c>
      <c r="U1793" s="16">
        <f t="shared" si="347"/>
        <v>0</v>
      </c>
      <c r="V1793" s="17">
        <f t="shared" si="343"/>
        <v>0</v>
      </c>
      <c r="W1793" s="16">
        <f t="shared" si="337"/>
        <v>0</v>
      </c>
      <c r="X1793" s="10">
        <f t="shared" si="337"/>
        <v>0</v>
      </c>
    </row>
    <row r="1794" spans="1:24" ht="31.5" x14ac:dyDescent="0.25">
      <c r="A1794" s="6">
        <v>45596</v>
      </c>
      <c r="B1794" s="6">
        <v>45596</v>
      </c>
      <c r="C1794" s="6" t="s">
        <v>2826</v>
      </c>
      <c r="D1794" s="7" t="s">
        <v>2827</v>
      </c>
      <c r="E1794" s="11">
        <v>161.02000000000001</v>
      </c>
      <c r="F1794" s="16">
        <v>2</v>
      </c>
      <c r="G1794" s="10">
        <f t="shared" si="338"/>
        <v>322.04000000000002</v>
      </c>
      <c r="H1794" s="11">
        <v>0</v>
      </c>
      <c r="I1794" s="12">
        <v>0</v>
      </c>
      <c r="J1794" s="13">
        <f t="shared" si="339"/>
        <v>0</v>
      </c>
      <c r="K1794" s="9">
        <f t="shared" si="340"/>
        <v>2</v>
      </c>
      <c r="L1794" s="10">
        <f t="shared" si="340"/>
        <v>322.04000000000002</v>
      </c>
      <c r="M1794" s="14">
        <v>2</v>
      </c>
      <c r="N1794" s="15">
        <f t="shared" si="341"/>
        <v>322.04000000000002</v>
      </c>
      <c r="O1794" s="14">
        <v>0</v>
      </c>
      <c r="P1794" s="15">
        <f t="shared" si="345"/>
        <v>0</v>
      </c>
      <c r="Q1794" s="14">
        <f t="shared" si="346"/>
        <v>2</v>
      </c>
      <c r="R1794" s="15">
        <f t="shared" si="346"/>
        <v>322.04000000000002</v>
      </c>
      <c r="S1794" s="16">
        <f t="shared" ref="S1794:S1819" si="348">F1794-M1794</f>
        <v>0</v>
      </c>
      <c r="T1794" s="10">
        <f t="shared" si="342"/>
        <v>0</v>
      </c>
      <c r="U1794" s="16">
        <f t="shared" si="347"/>
        <v>0</v>
      </c>
      <c r="V1794" s="17">
        <f t="shared" si="343"/>
        <v>0</v>
      </c>
      <c r="W1794" s="16">
        <f t="shared" si="337"/>
        <v>0</v>
      </c>
      <c r="X1794" s="10">
        <f t="shared" si="337"/>
        <v>0</v>
      </c>
    </row>
    <row r="1795" spans="1:24" ht="31.5" x14ac:dyDescent="0.25">
      <c r="A1795" s="6">
        <v>45596</v>
      </c>
      <c r="B1795" s="6">
        <v>45596</v>
      </c>
      <c r="C1795" s="6" t="s">
        <v>2828</v>
      </c>
      <c r="D1795" s="7" t="s">
        <v>2829</v>
      </c>
      <c r="E1795" s="11">
        <v>207.63</v>
      </c>
      <c r="F1795" s="16">
        <v>2</v>
      </c>
      <c r="G1795" s="10">
        <f t="shared" si="338"/>
        <v>415.26</v>
      </c>
      <c r="H1795" s="11">
        <v>0</v>
      </c>
      <c r="I1795" s="12">
        <v>0</v>
      </c>
      <c r="J1795" s="13">
        <f t="shared" si="339"/>
        <v>0</v>
      </c>
      <c r="K1795" s="9">
        <f t="shared" si="340"/>
        <v>2</v>
      </c>
      <c r="L1795" s="10">
        <f t="shared" si="340"/>
        <v>415.26</v>
      </c>
      <c r="M1795" s="14">
        <v>2</v>
      </c>
      <c r="N1795" s="15">
        <f t="shared" si="341"/>
        <v>415.26</v>
      </c>
      <c r="O1795" s="14">
        <v>0</v>
      </c>
      <c r="P1795" s="15">
        <f t="shared" si="345"/>
        <v>0</v>
      </c>
      <c r="Q1795" s="14">
        <f t="shared" si="346"/>
        <v>2</v>
      </c>
      <c r="R1795" s="15">
        <f t="shared" si="346"/>
        <v>415.26</v>
      </c>
      <c r="S1795" s="16">
        <f t="shared" si="348"/>
        <v>0</v>
      </c>
      <c r="T1795" s="10">
        <f t="shared" si="342"/>
        <v>0</v>
      </c>
      <c r="U1795" s="16">
        <f t="shared" si="347"/>
        <v>0</v>
      </c>
      <c r="V1795" s="17">
        <f t="shared" si="343"/>
        <v>0</v>
      </c>
      <c r="W1795" s="16">
        <f t="shared" si="337"/>
        <v>0</v>
      </c>
      <c r="X1795" s="10">
        <f t="shared" si="337"/>
        <v>0</v>
      </c>
    </row>
    <row r="1796" spans="1:24" ht="31.5" x14ac:dyDescent="0.25">
      <c r="A1796" s="6">
        <v>45596</v>
      </c>
      <c r="B1796" s="6">
        <v>45596</v>
      </c>
      <c r="C1796" s="6" t="s">
        <v>2830</v>
      </c>
      <c r="D1796" s="7" t="s">
        <v>2831</v>
      </c>
      <c r="E1796" s="11">
        <v>101.69</v>
      </c>
      <c r="F1796" s="16">
        <v>2</v>
      </c>
      <c r="G1796" s="10">
        <f t="shared" si="338"/>
        <v>203.38</v>
      </c>
      <c r="H1796" s="11">
        <v>0</v>
      </c>
      <c r="I1796" s="12">
        <v>0</v>
      </c>
      <c r="J1796" s="13">
        <f t="shared" si="339"/>
        <v>0</v>
      </c>
      <c r="K1796" s="9">
        <f t="shared" si="340"/>
        <v>2</v>
      </c>
      <c r="L1796" s="10">
        <f t="shared" si="340"/>
        <v>203.38</v>
      </c>
      <c r="M1796" s="14">
        <v>2</v>
      </c>
      <c r="N1796" s="15">
        <f t="shared" si="341"/>
        <v>203.38</v>
      </c>
      <c r="O1796" s="14">
        <v>0</v>
      </c>
      <c r="P1796" s="15">
        <f t="shared" si="345"/>
        <v>0</v>
      </c>
      <c r="Q1796" s="14">
        <f t="shared" si="346"/>
        <v>2</v>
      </c>
      <c r="R1796" s="15">
        <f t="shared" si="346"/>
        <v>203.38</v>
      </c>
      <c r="S1796" s="16">
        <f t="shared" si="348"/>
        <v>0</v>
      </c>
      <c r="T1796" s="10">
        <f t="shared" si="342"/>
        <v>0</v>
      </c>
      <c r="U1796" s="16">
        <f t="shared" si="347"/>
        <v>0</v>
      </c>
      <c r="V1796" s="17">
        <f t="shared" si="343"/>
        <v>0</v>
      </c>
      <c r="W1796" s="16">
        <f t="shared" ref="W1796:X1859" si="349">S1796+U1796</f>
        <v>0</v>
      </c>
      <c r="X1796" s="10">
        <f t="shared" si="349"/>
        <v>0</v>
      </c>
    </row>
    <row r="1797" spans="1:24" ht="63" x14ac:dyDescent="0.25">
      <c r="A1797" s="6">
        <v>44782</v>
      </c>
      <c r="B1797" s="6">
        <v>45597</v>
      </c>
      <c r="C1797" s="6" t="s">
        <v>1967</v>
      </c>
      <c r="D1797" s="7" t="s">
        <v>1968</v>
      </c>
      <c r="E1797" s="11">
        <v>545</v>
      </c>
      <c r="F1797" s="9">
        <v>10</v>
      </c>
      <c r="G1797" s="10">
        <f t="shared" si="338"/>
        <v>5450</v>
      </c>
      <c r="H1797" s="11">
        <v>130</v>
      </c>
      <c r="I1797" s="12">
        <v>5</v>
      </c>
      <c r="J1797" s="13">
        <f t="shared" si="339"/>
        <v>650</v>
      </c>
      <c r="K1797" s="9">
        <f t="shared" si="340"/>
        <v>15</v>
      </c>
      <c r="L1797" s="10">
        <f t="shared" si="340"/>
        <v>6100</v>
      </c>
      <c r="M1797" s="14">
        <v>10</v>
      </c>
      <c r="N1797" s="15">
        <f t="shared" si="341"/>
        <v>5450</v>
      </c>
      <c r="O1797" s="14">
        <v>5</v>
      </c>
      <c r="P1797" s="15">
        <f t="shared" si="345"/>
        <v>650</v>
      </c>
      <c r="Q1797" s="14">
        <f t="shared" si="346"/>
        <v>15</v>
      </c>
      <c r="R1797" s="15">
        <f t="shared" si="346"/>
        <v>6100</v>
      </c>
      <c r="S1797" s="16">
        <f t="shared" si="348"/>
        <v>0</v>
      </c>
      <c r="T1797" s="10">
        <f t="shared" si="342"/>
        <v>0</v>
      </c>
      <c r="U1797" s="16">
        <f t="shared" si="347"/>
        <v>0</v>
      </c>
      <c r="V1797" s="17">
        <f t="shared" si="343"/>
        <v>0</v>
      </c>
      <c r="W1797" s="16">
        <f t="shared" si="349"/>
        <v>0</v>
      </c>
      <c r="X1797" s="10">
        <f t="shared" si="349"/>
        <v>0</v>
      </c>
    </row>
    <row r="1798" spans="1:24" ht="47.25" x14ac:dyDescent="0.25">
      <c r="A1798" s="18">
        <v>43995</v>
      </c>
      <c r="B1798" s="18">
        <v>45597</v>
      </c>
      <c r="C1798" s="6" t="s">
        <v>1969</v>
      </c>
      <c r="D1798" s="19" t="s">
        <v>1970</v>
      </c>
      <c r="E1798" s="20">
        <v>44</v>
      </c>
      <c r="F1798" s="9">
        <v>20</v>
      </c>
      <c r="G1798" s="10">
        <f t="shared" si="338"/>
        <v>880</v>
      </c>
      <c r="H1798" s="11">
        <v>14.24</v>
      </c>
      <c r="I1798" s="12">
        <v>84</v>
      </c>
      <c r="J1798" s="13">
        <f t="shared" si="339"/>
        <v>1196.1600000000001</v>
      </c>
      <c r="K1798" s="9">
        <f t="shared" si="340"/>
        <v>104</v>
      </c>
      <c r="L1798" s="10">
        <f t="shared" si="340"/>
        <v>2076.16</v>
      </c>
      <c r="M1798" s="14">
        <v>20</v>
      </c>
      <c r="N1798" s="15">
        <f t="shared" si="341"/>
        <v>880</v>
      </c>
      <c r="O1798" s="14">
        <v>58</v>
      </c>
      <c r="P1798" s="15">
        <f t="shared" si="345"/>
        <v>825.92</v>
      </c>
      <c r="Q1798" s="14">
        <f t="shared" si="346"/>
        <v>78</v>
      </c>
      <c r="R1798" s="15">
        <f t="shared" si="346"/>
        <v>1705.92</v>
      </c>
      <c r="S1798" s="16">
        <f t="shared" si="348"/>
        <v>0</v>
      </c>
      <c r="T1798" s="10">
        <f t="shared" si="342"/>
        <v>0</v>
      </c>
      <c r="U1798" s="16">
        <f t="shared" si="347"/>
        <v>26</v>
      </c>
      <c r="V1798" s="17">
        <f t="shared" si="343"/>
        <v>370.24</v>
      </c>
      <c r="W1798" s="16">
        <f t="shared" si="349"/>
        <v>26</v>
      </c>
      <c r="X1798" s="10">
        <f t="shared" si="349"/>
        <v>370.24</v>
      </c>
    </row>
    <row r="1799" spans="1:24" ht="31.5" x14ac:dyDescent="0.25">
      <c r="A1799" s="6">
        <v>45597</v>
      </c>
      <c r="B1799" s="6">
        <v>45597</v>
      </c>
      <c r="C1799" s="6" t="s">
        <v>1971</v>
      </c>
      <c r="D1799" s="7" t="s">
        <v>1972</v>
      </c>
      <c r="E1799" s="11">
        <v>165</v>
      </c>
      <c r="F1799" s="9">
        <v>5</v>
      </c>
      <c r="G1799" s="10">
        <f t="shared" si="338"/>
        <v>825</v>
      </c>
      <c r="H1799" s="11">
        <v>0</v>
      </c>
      <c r="I1799" s="12">
        <v>0</v>
      </c>
      <c r="J1799" s="13">
        <f t="shared" si="339"/>
        <v>0</v>
      </c>
      <c r="K1799" s="9">
        <f t="shared" si="340"/>
        <v>5</v>
      </c>
      <c r="L1799" s="10">
        <f t="shared" si="340"/>
        <v>825</v>
      </c>
      <c r="M1799" s="14">
        <v>5</v>
      </c>
      <c r="N1799" s="15">
        <f t="shared" si="341"/>
        <v>825</v>
      </c>
      <c r="O1799" s="14">
        <v>0</v>
      </c>
      <c r="P1799" s="15">
        <f t="shared" si="345"/>
        <v>0</v>
      </c>
      <c r="Q1799" s="14">
        <f t="shared" si="346"/>
        <v>5</v>
      </c>
      <c r="R1799" s="15">
        <f t="shared" si="346"/>
        <v>825</v>
      </c>
      <c r="S1799" s="16">
        <f t="shared" si="348"/>
        <v>0</v>
      </c>
      <c r="T1799" s="10">
        <f t="shared" si="342"/>
        <v>0</v>
      </c>
      <c r="U1799" s="16">
        <f t="shared" si="347"/>
        <v>0</v>
      </c>
      <c r="V1799" s="17">
        <f t="shared" si="343"/>
        <v>0</v>
      </c>
      <c r="W1799" s="16">
        <f t="shared" si="349"/>
        <v>0</v>
      </c>
      <c r="X1799" s="10">
        <f t="shared" si="349"/>
        <v>0</v>
      </c>
    </row>
    <row r="1800" spans="1:24" ht="63" x14ac:dyDescent="0.25">
      <c r="A1800" s="6">
        <v>44496</v>
      </c>
      <c r="B1800" s="6">
        <v>45602</v>
      </c>
      <c r="C1800" s="6" t="s">
        <v>1973</v>
      </c>
      <c r="D1800" s="7" t="s">
        <v>1974</v>
      </c>
      <c r="E1800" s="11">
        <v>189.6</v>
      </c>
      <c r="F1800" s="16">
        <v>50</v>
      </c>
      <c r="G1800" s="10">
        <f t="shared" si="338"/>
        <v>9480</v>
      </c>
      <c r="H1800" s="11">
        <v>142.29</v>
      </c>
      <c r="I1800" s="12">
        <v>208</v>
      </c>
      <c r="J1800" s="13">
        <f t="shared" si="339"/>
        <v>29596.32</v>
      </c>
      <c r="K1800" s="9">
        <f t="shared" si="340"/>
        <v>258</v>
      </c>
      <c r="L1800" s="10">
        <f t="shared" si="340"/>
        <v>39076.32</v>
      </c>
      <c r="M1800" s="14">
        <v>50</v>
      </c>
      <c r="N1800" s="15">
        <f t="shared" si="341"/>
        <v>9480</v>
      </c>
      <c r="O1800" s="14">
        <v>2</v>
      </c>
      <c r="P1800" s="15">
        <f t="shared" si="345"/>
        <v>284.58</v>
      </c>
      <c r="Q1800" s="14">
        <f t="shared" si="346"/>
        <v>52</v>
      </c>
      <c r="R1800" s="15">
        <f t="shared" si="346"/>
        <v>9764.58</v>
      </c>
      <c r="S1800" s="16">
        <f t="shared" si="348"/>
        <v>0</v>
      </c>
      <c r="T1800" s="10">
        <f t="shared" si="342"/>
        <v>0</v>
      </c>
      <c r="U1800" s="16">
        <f t="shared" si="347"/>
        <v>206</v>
      </c>
      <c r="V1800" s="17">
        <f t="shared" si="343"/>
        <v>29311.739999999998</v>
      </c>
      <c r="W1800" s="16">
        <f t="shared" si="349"/>
        <v>206</v>
      </c>
      <c r="X1800" s="10">
        <f t="shared" si="349"/>
        <v>29311.739999999998</v>
      </c>
    </row>
    <row r="1801" spans="1:24" ht="31.5" x14ac:dyDescent="0.25">
      <c r="A1801" s="6">
        <v>44671</v>
      </c>
      <c r="B1801" s="6">
        <v>45611</v>
      </c>
      <c r="C1801" s="6" t="s">
        <v>1975</v>
      </c>
      <c r="D1801" s="7" t="s">
        <v>1976</v>
      </c>
      <c r="E1801" s="11">
        <v>110</v>
      </c>
      <c r="F1801" s="9">
        <v>2</v>
      </c>
      <c r="G1801" s="10">
        <f t="shared" si="338"/>
        <v>220</v>
      </c>
      <c r="H1801" s="11">
        <v>203</v>
      </c>
      <c r="I1801" s="12">
        <v>3</v>
      </c>
      <c r="J1801" s="13">
        <f t="shared" si="339"/>
        <v>609</v>
      </c>
      <c r="K1801" s="9">
        <f t="shared" si="340"/>
        <v>5</v>
      </c>
      <c r="L1801" s="10">
        <f t="shared" si="340"/>
        <v>829</v>
      </c>
      <c r="M1801" s="14">
        <v>2</v>
      </c>
      <c r="N1801" s="15">
        <f t="shared" si="341"/>
        <v>220</v>
      </c>
      <c r="O1801" s="14">
        <v>3</v>
      </c>
      <c r="P1801" s="15">
        <f t="shared" si="345"/>
        <v>609</v>
      </c>
      <c r="Q1801" s="14">
        <f t="shared" si="346"/>
        <v>5</v>
      </c>
      <c r="R1801" s="15">
        <f t="shared" si="346"/>
        <v>829</v>
      </c>
      <c r="S1801" s="16">
        <f t="shared" si="348"/>
        <v>0</v>
      </c>
      <c r="T1801" s="10">
        <f t="shared" si="342"/>
        <v>0</v>
      </c>
      <c r="U1801" s="16">
        <f t="shared" si="347"/>
        <v>0</v>
      </c>
      <c r="V1801" s="17">
        <f t="shared" si="343"/>
        <v>0</v>
      </c>
      <c r="W1801" s="16">
        <f t="shared" si="349"/>
        <v>0</v>
      </c>
      <c r="X1801" s="10">
        <f t="shared" si="349"/>
        <v>0</v>
      </c>
    </row>
    <row r="1802" spans="1:24" ht="60" x14ac:dyDescent="0.25">
      <c r="A1802" s="34">
        <v>45162</v>
      </c>
      <c r="B1802" s="34">
        <v>45611</v>
      </c>
      <c r="C1802" s="6" t="s">
        <v>1977</v>
      </c>
      <c r="D1802" s="31" t="s">
        <v>1978</v>
      </c>
      <c r="E1802" s="11">
        <v>99.83</v>
      </c>
      <c r="F1802" s="9">
        <v>1</v>
      </c>
      <c r="G1802" s="10">
        <f t="shared" si="338"/>
        <v>99.83</v>
      </c>
      <c r="H1802" s="11">
        <v>78</v>
      </c>
      <c r="I1802" s="12">
        <v>10</v>
      </c>
      <c r="J1802" s="13">
        <f t="shared" si="339"/>
        <v>780</v>
      </c>
      <c r="K1802" s="9">
        <f t="shared" si="340"/>
        <v>11</v>
      </c>
      <c r="L1802" s="10">
        <f t="shared" si="340"/>
        <v>879.83</v>
      </c>
      <c r="M1802" s="14">
        <v>1</v>
      </c>
      <c r="N1802" s="15">
        <f t="shared" si="341"/>
        <v>99.83</v>
      </c>
      <c r="O1802" s="14">
        <v>10</v>
      </c>
      <c r="P1802" s="15">
        <f t="shared" si="345"/>
        <v>780</v>
      </c>
      <c r="Q1802" s="14">
        <f t="shared" si="346"/>
        <v>11</v>
      </c>
      <c r="R1802" s="15">
        <f t="shared" si="346"/>
        <v>879.83</v>
      </c>
      <c r="S1802" s="16">
        <f t="shared" si="348"/>
        <v>0</v>
      </c>
      <c r="T1802" s="10">
        <f t="shared" si="342"/>
        <v>0</v>
      </c>
      <c r="U1802" s="16">
        <f t="shared" si="347"/>
        <v>0</v>
      </c>
      <c r="V1802" s="17">
        <f t="shared" si="343"/>
        <v>0</v>
      </c>
      <c r="W1802" s="16">
        <f t="shared" si="349"/>
        <v>0</v>
      </c>
      <c r="X1802" s="10">
        <f t="shared" si="349"/>
        <v>0</v>
      </c>
    </row>
    <row r="1803" spans="1:24" ht="31.5" x14ac:dyDescent="0.25">
      <c r="A1803" s="6">
        <v>45611</v>
      </c>
      <c r="B1803" s="6">
        <v>45611</v>
      </c>
      <c r="C1803" s="6" t="s">
        <v>1979</v>
      </c>
      <c r="D1803" s="7" t="s">
        <v>1980</v>
      </c>
      <c r="E1803" s="11">
        <v>231.42</v>
      </c>
      <c r="F1803" s="9">
        <v>4</v>
      </c>
      <c r="G1803" s="10">
        <f t="shared" ref="G1803:G1866" si="350">E1803*F1803</f>
        <v>925.68</v>
      </c>
      <c r="H1803" s="11">
        <v>0</v>
      </c>
      <c r="I1803" s="12">
        <v>0</v>
      </c>
      <c r="J1803" s="13">
        <f t="shared" ref="J1803:J1866" si="351">H1803*I1803</f>
        <v>0</v>
      </c>
      <c r="K1803" s="9">
        <f t="shared" ref="K1803:L1842" si="352">F1803+I1803</f>
        <v>4</v>
      </c>
      <c r="L1803" s="10">
        <f t="shared" si="352"/>
        <v>925.68</v>
      </c>
      <c r="M1803" s="14">
        <v>4</v>
      </c>
      <c r="N1803" s="15">
        <f t="shared" ref="N1803:N1866" si="353">E1803*M1803</f>
        <v>925.68</v>
      </c>
      <c r="O1803" s="14">
        <v>0</v>
      </c>
      <c r="P1803" s="15">
        <f t="shared" si="345"/>
        <v>0</v>
      </c>
      <c r="Q1803" s="14">
        <f t="shared" si="346"/>
        <v>4</v>
      </c>
      <c r="R1803" s="15">
        <f t="shared" si="346"/>
        <v>925.68</v>
      </c>
      <c r="S1803" s="16">
        <f t="shared" si="348"/>
        <v>0</v>
      </c>
      <c r="T1803" s="10">
        <f t="shared" ref="T1803:T1866" si="354">S1803*E1803</f>
        <v>0</v>
      </c>
      <c r="U1803" s="16">
        <f t="shared" si="347"/>
        <v>0</v>
      </c>
      <c r="V1803" s="17">
        <f t="shared" ref="V1803:V1866" si="355">U1803*H1803</f>
        <v>0</v>
      </c>
      <c r="W1803" s="16">
        <f t="shared" si="349"/>
        <v>0</v>
      </c>
      <c r="X1803" s="10">
        <f t="shared" si="349"/>
        <v>0</v>
      </c>
    </row>
    <row r="1804" spans="1:24" ht="31.5" x14ac:dyDescent="0.25">
      <c r="A1804" s="6">
        <v>44153</v>
      </c>
      <c r="B1804" s="6">
        <v>45611</v>
      </c>
      <c r="C1804" s="6" t="s">
        <v>2440</v>
      </c>
      <c r="D1804" s="7" t="s">
        <v>2441</v>
      </c>
      <c r="E1804" s="8">
        <v>30</v>
      </c>
      <c r="F1804" s="16">
        <v>3</v>
      </c>
      <c r="G1804" s="10">
        <f t="shared" si="350"/>
        <v>90</v>
      </c>
      <c r="H1804" s="28">
        <v>10.4</v>
      </c>
      <c r="I1804" s="28">
        <v>10</v>
      </c>
      <c r="J1804" s="13">
        <f t="shared" si="351"/>
        <v>104</v>
      </c>
      <c r="K1804" s="9">
        <f t="shared" si="352"/>
        <v>13</v>
      </c>
      <c r="L1804" s="10">
        <f t="shared" si="352"/>
        <v>194</v>
      </c>
      <c r="M1804" s="16">
        <v>3</v>
      </c>
      <c r="N1804" s="15">
        <f t="shared" si="353"/>
        <v>90</v>
      </c>
      <c r="O1804" s="28">
        <v>10</v>
      </c>
      <c r="P1804" s="15">
        <f t="shared" si="345"/>
        <v>104</v>
      </c>
      <c r="Q1804" s="14">
        <f t="shared" si="346"/>
        <v>13</v>
      </c>
      <c r="R1804" s="15">
        <f t="shared" si="346"/>
        <v>194</v>
      </c>
      <c r="S1804" s="16">
        <f t="shared" si="348"/>
        <v>0</v>
      </c>
      <c r="T1804" s="10">
        <f t="shared" si="354"/>
        <v>0</v>
      </c>
      <c r="U1804" s="16">
        <f t="shared" si="347"/>
        <v>0</v>
      </c>
      <c r="V1804" s="17">
        <f t="shared" si="355"/>
        <v>0</v>
      </c>
      <c r="W1804" s="16">
        <f t="shared" si="349"/>
        <v>0</v>
      </c>
      <c r="X1804" s="10">
        <f t="shared" si="349"/>
        <v>0</v>
      </c>
    </row>
    <row r="1805" spans="1:24" ht="31.5" x14ac:dyDescent="0.25">
      <c r="A1805" s="6">
        <v>45611</v>
      </c>
      <c r="B1805" s="6">
        <v>45611</v>
      </c>
      <c r="C1805" s="6" t="s">
        <v>2832</v>
      </c>
      <c r="D1805" s="7" t="s">
        <v>2833</v>
      </c>
      <c r="E1805" s="11">
        <v>76.400000000000006</v>
      </c>
      <c r="F1805" s="16">
        <v>20</v>
      </c>
      <c r="G1805" s="10">
        <f t="shared" si="350"/>
        <v>1528</v>
      </c>
      <c r="H1805" s="11">
        <v>0</v>
      </c>
      <c r="I1805" s="12">
        <v>0</v>
      </c>
      <c r="J1805" s="13">
        <f t="shared" si="351"/>
        <v>0</v>
      </c>
      <c r="K1805" s="9">
        <f t="shared" si="352"/>
        <v>20</v>
      </c>
      <c r="L1805" s="10">
        <f t="shared" si="352"/>
        <v>1528</v>
      </c>
      <c r="M1805" s="14">
        <v>20</v>
      </c>
      <c r="N1805" s="15">
        <f t="shared" si="353"/>
        <v>1528</v>
      </c>
      <c r="O1805" s="14">
        <v>0</v>
      </c>
      <c r="P1805" s="15">
        <f t="shared" si="345"/>
        <v>0</v>
      </c>
      <c r="Q1805" s="14">
        <f t="shared" si="346"/>
        <v>20</v>
      </c>
      <c r="R1805" s="15">
        <f t="shared" si="346"/>
        <v>1528</v>
      </c>
      <c r="S1805" s="16">
        <f t="shared" si="348"/>
        <v>0</v>
      </c>
      <c r="T1805" s="10">
        <f t="shared" si="354"/>
        <v>0</v>
      </c>
      <c r="U1805" s="16">
        <f t="shared" si="347"/>
        <v>0</v>
      </c>
      <c r="V1805" s="17">
        <f t="shared" si="355"/>
        <v>0</v>
      </c>
      <c r="W1805" s="16">
        <f t="shared" si="349"/>
        <v>0</v>
      </c>
      <c r="X1805" s="10">
        <f t="shared" si="349"/>
        <v>0</v>
      </c>
    </row>
    <row r="1806" spans="1:24" ht="31.5" x14ac:dyDescent="0.25">
      <c r="A1806" s="6">
        <v>45611</v>
      </c>
      <c r="B1806" s="6">
        <v>45615</v>
      </c>
      <c r="C1806" s="6" t="s">
        <v>2834</v>
      </c>
      <c r="D1806" s="7" t="s">
        <v>2835</v>
      </c>
      <c r="E1806" s="11">
        <v>94</v>
      </c>
      <c r="F1806" s="16">
        <v>10</v>
      </c>
      <c r="G1806" s="10">
        <f t="shared" si="350"/>
        <v>940</v>
      </c>
      <c r="H1806" s="11">
        <v>51.57</v>
      </c>
      <c r="I1806" s="12">
        <v>10</v>
      </c>
      <c r="J1806" s="13">
        <f t="shared" si="351"/>
        <v>515.70000000000005</v>
      </c>
      <c r="K1806" s="9">
        <f t="shared" si="352"/>
        <v>20</v>
      </c>
      <c r="L1806" s="10">
        <f t="shared" si="352"/>
        <v>1455.7</v>
      </c>
      <c r="M1806" s="14">
        <v>10</v>
      </c>
      <c r="N1806" s="15">
        <f t="shared" si="353"/>
        <v>940</v>
      </c>
      <c r="O1806" s="14">
        <v>10</v>
      </c>
      <c r="P1806" s="15">
        <f t="shared" si="345"/>
        <v>515.70000000000005</v>
      </c>
      <c r="Q1806" s="14">
        <f t="shared" si="346"/>
        <v>20</v>
      </c>
      <c r="R1806" s="15">
        <f t="shared" si="346"/>
        <v>1455.7</v>
      </c>
      <c r="S1806" s="16">
        <f t="shared" si="348"/>
        <v>0</v>
      </c>
      <c r="T1806" s="10">
        <f t="shared" si="354"/>
        <v>0</v>
      </c>
      <c r="U1806" s="16">
        <f t="shared" si="347"/>
        <v>0</v>
      </c>
      <c r="V1806" s="17">
        <f t="shared" si="355"/>
        <v>0</v>
      </c>
      <c r="W1806" s="16">
        <f t="shared" si="349"/>
        <v>0</v>
      </c>
      <c r="X1806" s="10">
        <f t="shared" si="349"/>
        <v>0</v>
      </c>
    </row>
    <row r="1807" spans="1:24" ht="31.5" x14ac:dyDescent="0.25">
      <c r="A1807" s="6">
        <v>44469</v>
      </c>
      <c r="B1807" s="6">
        <v>45616</v>
      </c>
      <c r="C1807" s="6" t="s">
        <v>1981</v>
      </c>
      <c r="D1807" s="7" t="s">
        <v>1982</v>
      </c>
      <c r="E1807" s="11">
        <v>11400</v>
      </c>
      <c r="F1807" s="9">
        <v>2</v>
      </c>
      <c r="G1807" s="10">
        <f t="shared" si="350"/>
        <v>22800</v>
      </c>
      <c r="H1807" s="11">
        <v>7228.25</v>
      </c>
      <c r="I1807" s="12">
        <v>6</v>
      </c>
      <c r="J1807" s="13">
        <f t="shared" si="351"/>
        <v>43369.5</v>
      </c>
      <c r="K1807" s="9">
        <f t="shared" si="352"/>
        <v>8</v>
      </c>
      <c r="L1807" s="10">
        <f t="shared" si="352"/>
        <v>66169.5</v>
      </c>
      <c r="M1807" s="14">
        <v>2</v>
      </c>
      <c r="N1807" s="15">
        <f t="shared" si="353"/>
        <v>22800</v>
      </c>
      <c r="O1807" s="14">
        <v>5</v>
      </c>
      <c r="P1807" s="15">
        <f t="shared" si="345"/>
        <v>36141.25</v>
      </c>
      <c r="Q1807" s="14">
        <f t="shared" si="346"/>
        <v>7</v>
      </c>
      <c r="R1807" s="15">
        <f t="shared" si="346"/>
        <v>58941.25</v>
      </c>
      <c r="S1807" s="16">
        <f t="shared" si="348"/>
        <v>0</v>
      </c>
      <c r="T1807" s="10">
        <f t="shared" si="354"/>
        <v>0</v>
      </c>
      <c r="U1807" s="16">
        <f t="shared" si="347"/>
        <v>1</v>
      </c>
      <c r="V1807" s="17">
        <f t="shared" si="355"/>
        <v>7228.25</v>
      </c>
      <c r="W1807" s="16">
        <f t="shared" si="349"/>
        <v>1</v>
      </c>
      <c r="X1807" s="10">
        <f t="shared" si="349"/>
        <v>7228.25</v>
      </c>
    </row>
    <row r="1808" spans="1:24" ht="31.5" x14ac:dyDescent="0.25">
      <c r="A1808" s="6">
        <v>44580</v>
      </c>
      <c r="B1808" s="6">
        <v>45616</v>
      </c>
      <c r="C1808" s="6" t="s">
        <v>1983</v>
      </c>
      <c r="D1808" s="7" t="s">
        <v>1984</v>
      </c>
      <c r="E1808" s="11">
        <v>663.57</v>
      </c>
      <c r="F1808" s="9">
        <v>10</v>
      </c>
      <c r="G1808" s="10">
        <f t="shared" si="350"/>
        <v>6635.7000000000007</v>
      </c>
      <c r="H1808" s="11">
        <v>713</v>
      </c>
      <c r="I1808" s="12">
        <v>11</v>
      </c>
      <c r="J1808" s="13">
        <f t="shared" si="351"/>
        <v>7843</v>
      </c>
      <c r="K1808" s="9">
        <f t="shared" si="352"/>
        <v>21</v>
      </c>
      <c r="L1808" s="10">
        <f t="shared" si="352"/>
        <v>14478.7</v>
      </c>
      <c r="M1808" s="14">
        <v>10</v>
      </c>
      <c r="N1808" s="15">
        <f t="shared" si="353"/>
        <v>6635.7000000000007</v>
      </c>
      <c r="O1808" s="14">
        <v>10</v>
      </c>
      <c r="P1808" s="15">
        <f t="shared" si="345"/>
        <v>7130</v>
      </c>
      <c r="Q1808" s="14">
        <f t="shared" si="346"/>
        <v>20</v>
      </c>
      <c r="R1808" s="15">
        <f t="shared" si="346"/>
        <v>13765.7</v>
      </c>
      <c r="S1808" s="16">
        <f t="shared" si="348"/>
        <v>0</v>
      </c>
      <c r="T1808" s="10">
        <f t="shared" si="354"/>
        <v>0</v>
      </c>
      <c r="U1808" s="16">
        <f t="shared" si="347"/>
        <v>1</v>
      </c>
      <c r="V1808" s="17">
        <f t="shared" si="355"/>
        <v>713</v>
      </c>
      <c r="W1808" s="16">
        <f t="shared" si="349"/>
        <v>1</v>
      </c>
      <c r="X1808" s="10">
        <f t="shared" si="349"/>
        <v>713</v>
      </c>
    </row>
    <row r="1809" spans="1:24" ht="31.5" x14ac:dyDescent="0.25">
      <c r="A1809" s="6">
        <v>44883</v>
      </c>
      <c r="B1809" s="6">
        <v>45616</v>
      </c>
      <c r="C1809" s="6" t="s">
        <v>1985</v>
      </c>
      <c r="D1809" s="7" t="s">
        <v>1986</v>
      </c>
      <c r="E1809" s="11">
        <v>1633.14</v>
      </c>
      <c r="F1809" s="9">
        <v>1</v>
      </c>
      <c r="G1809" s="10">
        <f t="shared" si="350"/>
        <v>1633.14</v>
      </c>
      <c r="H1809" s="11">
        <v>840.51</v>
      </c>
      <c r="I1809" s="12">
        <v>21</v>
      </c>
      <c r="J1809" s="13">
        <f t="shared" si="351"/>
        <v>17650.71</v>
      </c>
      <c r="K1809" s="9">
        <f t="shared" si="352"/>
        <v>22</v>
      </c>
      <c r="L1809" s="10">
        <f t="shared" si="352"/>
        <v>19283.849999999999</v>
      </c>
      <c r="M1809" s="14">
        <v>1</v>
      </c>
      <c r="N1809" s="15">
        <f t="shared" si="353"/>
        <v>1633.14</v>
      </c>
      <c r="O1809" s="14">
        <v>18</v>
      </c>
      <c r="P1809" s="15">
        <f t="shared" si="345"/>
        <v>15129.18</v>
      </c>
      <c r="Q1809" s="14">
        <f t="shared" si="346"/>
        <v>19</v>
      </c>
      <c r="R1809" s="15">
        <f t="shared" si="346"/>
        <v>16762.32</v>
      </c>
      <c r="S1809" s="16">
        <f t="shared" si="348"/>
        <v>0</v>
      </c>
      <c r="T1809" s="10">
        <f t="shared" si="354"/>
        <v>0</v>
      </c>
      <c r="U1809" s="16">
        <f t="shared" si="347"/>
        <v>3</v>
      </c>
      <c r="V1809" s="17">
        <f t="shared" si="355"/>
        <v>2521.5299999999997</v>
      </c>
      <c r="W1809" s="16">
        <f t="shared" si="349"/>
        <v>3</v>
      </c>
      <c r="X1809" s="10">
        <f t="shared" si="349"/>
        <v>2521.5299999999997</v>
      </c>
    </row>
    <row r="1810" spans="1:24" ht="31.5" x14ac:dyDescent="0.25">
      <c r="A1810" s="6">
        <v>44580</v>
      </c>
      <c r="B1810" s="6">
        <v>45616</v>
      </c>
      <c r="C1810" s="6" t="s">
        <v>1987</v>
      </c>
      <c r="D1810" s="7" t="s">
        <v>1988</v>
      </c>
      <c r="E1810" s="11">
        <v>663.57</v>
      </c>
      <c r="F1810" s="9">
        <v>2</v>
      </c>
      <c r="G1810" s="10">
        <f t="shared" si="350"/>
        <v>1327.14</v>
      </c>
      <c r="H1810" s="11">
        <v>567.70000000000005</v>
      </c>
      <c r="I1810" s="12">
        <v>11</v>
      </c>
      <c r="J1810" s="13">
        <f t="shared" si="351"/>
        <v>6244.7000000000007</v>
      </c>
      <c r="K1810" s="9">
        <f t="shared" si="352"/>
        <v>13</v>
      </c>
      <c r="L1810" s="10">
        <f t="shared" si="352"/>
        <v>7571.8400000000011</v>
      </c>
      <c r="M1810" s="14">
        <v>2</v>
      </c>
      <c r="N1810" s="15">
        <f t="shared" si="353"/>
        <v>1327.14</v>
      </c>
      <c r="O1810" s="14">
        <v>8</v>
      </c>
      <c r="P1810" s="15">
        <f t="shared" si="345"/>
        <v>4541.6000000000004</v>
      </c>
      <c r="Q1810" s="14">
        <f t="shared" si="346"/>
        <v>10</v>
      </c>
      <c r="R1810" s="15">
        <f t="shared" si="346"/>
        <v>5868.7400000000007</v>
      </c>
      <c r="S1810" s="16">
        <f t="shared" si="348"/>
        <v>0</v>
      </c>
      <c r="T1810" s="10">
        <f t="shared" si="354"/>
        <v>0</v>
      </c>
      <c r="U1810" s="16">
        <f t="shared" si="347"/>
        <v>3</v>
      </c>
      <c r="V1810" s="17">
        <f t="shared" si="355"/>
        <v>1703.1000000000001</v>
      </c>
      <c r="W1810" s="16">
        <f t="shared" si="349"/>
        <v>3</v>
      </c>
      <c r="X1810" s="10">
        <f t="shared" si="349"/>
        <v>1703.1000000000001</v>
      </c>
    </row>
    <row r="1811" spans="1:24" ht="15.75" x14ac:dyDescent="0.25">
      <c r="A1811" s="6">
        <v>44469</v>
      </c>
      <c r="B1811" s="6">
        <v>45616</v>
      </c>
      <c r="C1811" s="6" t="s">
        <v>1989</v>
      </c>
      <c r="D1811" s="7" t="s">
        <v>1990</v>
      </c>
      <c r="E1811" s="11">
        <v>378</v>
      </c>
      <c r="F1811" s="9">
        <v>18</v>
      </c>
      <c r="G1811" s="10">
        <f t="shared" si="350"/>
        <v>6804</v>
      </c>
      <c r="H1811" s="11">
        <v>431.8</v>
      </c>
      <c r="I1811" s="12">
        <v>42</v>
      </c>
      <c r="J1811" s="13">
        <f t="shared" si="351"/>
        <v>18135.600000000002</v>
      </c>
      <c r="K1811" s="9">
        <f t="shared" si="352"/>
        <v>60</v>
      </c>
      <c r="L1811" s="10">
        <f t="shared" si="352"/>
        <v>24939.600000000002</v>
      </c>
      <c r="M1811" s="14">
        <v>18</v>
      </c>
      <c r="N1811" s="15">
        <f t="shared" si="353"/>
        <v>6804</v>
      </c>
      <c r="O1811" s="14">
        <v>39</v>
      </c>
      <c r="P1811" s="15">
        <f t="shared" si="345"/>
        <v>16840.2</v>
      </c>
      <c r="Q1811" s="14">
        <f t="shared" si="346"/>
        <v>57</v>
      </c>
      <c r="R1811" s="15">
        <f t="shared" si="346"/>
        <v>23644.2</v>
      </c>
      <c r="S1811" s="16">
        <f t="shared" si="348"/>
        <v>0</v>
      </c>
      <c r="T1811" s="10">
        <f t="shared" si="354"/>
        <v>0</v>
      </c>
      <c r="U1811" s="16">
        <f t="shared" si="347"/>
        <v>3</v>
      </c>
      <c r="V1811" s="17">
        <f t="shared" si="355"/>
        <v>1295.4000000000001</v>
      </c>
      <c r="W1811" s="16">
        <f t="shared" si="349"/>
        <v>3</v>
      </c>
      <c r="X1811" s="10">
        <f t="shared" si="349"/>
        <v>1295.4000000000001</v>
      </c>
    </row>
    <row r="1812" spans="1:24" ht="15.75" x14ac:dyDescent="0.25">
      <c r="A1812" s="6">
        <v>44580</v>
      </c>
      <c r="B1812" s="6">
        <v>45616</v>
      </c>
      <c r="C1812" s="6" t="s">
        <v>1991</v>
      </c>
      <c r="D1812" s="7" t="s">
        <v>1992</v>
      </c>
      <c r="E1812" s="11">
        <v>663.57</v>
      </c>
      <c r="F1812" s="9">
        <v>4</v>
      </c>
      <c r="G1812" s="10">
        <f t="shared" si="350"/>
        <v>2654.28</v>
      </c>
      <c r="H1812" s="11">
        <v>619.30999999999995</v>
      </c>
      <c r="I1812" s="12">
        <v>16</v>
      </c>
      <c r="J1812" s="13">
        <f t="shared" si="351"/>
        <v>9908.9599999999991</v>
      </c>
      <c r="K1812" s="9">
        <f t="shared" si="352"/>
        <v>20</v>
      </c>
      <c r="L1812" s="10">
        <f t="shared" si="352"/>
        <v>12563.24</v>
      </c>
      <c r="M1812" s="14">
        <v>4</v>
      </c>
      <c r="N1812" s="15">
        <f t="shared" si="353"/>
        <v>2654.28</v>
      </c>
      <c r="O1812" s="14">
        <v>15</v>
      </c>
      <c r="P1812" s="15">
        <f t="shared" si="345"/>
        <v>9289.65</v>
      </c>
      <c r="Q1812" s="14">
        <f t="shared" si="346"/>
        <v>19</v>
      </c>
      <c r="R1812" s="15">
        <f t="shared" si="346"/>
        <v>11943.93</v>
      </c>
      <c r="S1812" s="16">
        <f t="shared" si="348"/>
        <v>0</v>
      </c>
      <c r="T1812" s="10">
        <f t="shared" si="354"/>
        <v>0</v>
      </c>
      <c r="U1812" s="16">
        <f t="shared" si="347"/>
        <v>1</v>
      </c>
      <c r="V1812" s="17">
        <f t="shared" si="355"/>
        <v>619.30999999999995</v>
      </c>
      <c r="W1812" s="16">
        <f t="shared" si="349"/>
        <v>1</v>
      </c>
      <c r="X1812" s="10">
        <f t="shared" si="349"/>
        <v>619.30999999999995</v>
      </c>
    </row>
    <row r="1813" spans="1:24" ht="31.5" x14ac:dyDescent="0.25">
      <c r="A1813" s="6">
        <v>44725</v>
      </c>
      <c r="B1813" s="6">
        <v>45617</v>
      </c>
      <c r="C1813" s="6" t="s">
        <v>1993</v>
      </c>
      <c r="D1813" s="7" t="s">
        <v>1994</v>
      </c>
      <c r="E1813" s="11">
        <v>150.44999999999999</v>
      </c>
      <c r="F1813" s="9">
        <v>1</v>
      </c>
      <c r="G1813" s="10">
        <f t="shared" si="350"/>
        <v>150.44999999999999</v>
      </c>
      <c r="H1813" s="11">
        <v>78.2</v>
      </c>
      <c r="I1813" s="12">
        <v>12</v>
      </c>
      <c r="J1813" s="13">
        <f t="shared" si="351"/>
        <v>938.40000000000009</v>
      </c>
      <c r="K1813" s="9">
        <f t="shared" si="352"/>
        <v>13</v>
      </c>
      <c r="L1813" s="10">
        <f t="shared" si="352"/>
        <v>1088.8500000000001</v>
      </c>
      <c r="M1813" s="14">
        <v>1</v>
      </c>
      <c r="N1813" s="15">
        <f t="shared" si="353"/>
        <v>150.44999999999999</v>
      </c>
      <c r="O1813" s="14">
        <v>8</v>
      </c>
      <c r="P1813" s="15">
        <f t="shared" si="345"/>
        <v>625.6</v>
      </c>
      <c r="Q1813" s="14">
        <f t="shared" si="346"/>
        <v>9</v>
      </c>
      <c r="R1813" s="15">
        <f t="shared" si="346"/>
        <v>776.05</v>
      </c>
      <c r="S1813" s="16">
        <f t="shared" si="348"/>
        <v>0</v>
      </c>
      <c r="T1813" s="10">
        <f t="shared" si="354"/>
        <v>0</v>
      </c>
      <c r="U1813" s="16">
        <f t="shared" si="347"/>
        <v>4</v>
      </c>
      <c r="V1813" s="17">
        <f t="shared" si="355"/>
        <v>312.8</v>
      </c>
      <c r="W1813" s="16">
        <f t="shared" si="349"/>
        <v>4</v>
      </c>
      <c r="X1813" s="10">
        <f t="shared" si="349"/>
        <v>312.8</v>
      </c>
    </row>
    <row r="1814" spans="1:24" ht="47.25" x14ac:dyDescent="0.25">
      <c r="A1814" s="18">
        <v>45511</v>
      </c>
      <c r="B1814" s="18">
        <v>45617</v>
      </c>
      <c r="C1814" s="6" t="s">
        <v>1995</v>
      </c>
      <c r="D1814" s="19" t="s">
        <v>1996</v>
      </c>
      <c r="E1814" s="20">
        <v>495</v>
      </c>
      <c r="F1814" s="9">
        <v>4</v>
      </c>
      <c r="G1814" s="10">
        <f t="shared" si="350"/>
        <v>1980</v>
      </c>
      <c r="H1814" s="11">
        <v>495</v>
      </c>
      <c r="I1814" s="12">
        <v>18</v>
      </c>
      <c r="J1814" s="13">
        <f t="shared" si="351"/>
        <v>8910</v>
      </c>
      <c r="K1814" s="9">
        <f t="shared" si="352"/>
        <v>22</v>
      </c>
      <c r="L1814" s="10">
        <f t="shared" si="352"/>
        <v>10890</v>
      </c>
      <c r="M1814" s="14">
        <v>4</v>
      </c>
      <c r="N1814" s="15">
        <f t="shared" si="353"/>
        <v>1980</v>
      </c>
      <c r="O1814" s="14">
        <v>8</v>
      </c>
      <c r="P1814" s="15">
        <f t="shared" si="345"/>
        <v>3960</v>
      </c>
      <c r="Q1814" s="14">
        <f t="shared" si="346"/>
        <v>12</v>
      </c>
      <c r="R1814" s="15">
        <f t="shared" si="346"/>
        <v>5940</v>
      </c>
      <c r="S1814" s="16">
        <f t="shared" si="348"/>
        <v>0</v>
      </c>
      <c r="T1814" s="10">
        <f t="shared" si="354"/>
        <v>0</v>
      </c>
      <c r="U1814" s="16">
        <f t="shared" si="347"/>
        <v>10</v>
      </c>
      <c r="V1814" s="17">
        <f t="shared" si="355"/>
        <v>4950</v>
      </c>
      <c r="W1814" s="16">
        <f t="shared" si="349"/>
        <v>10</v>
      </c>
      <c r="X1814" s="10">
        <f t="shared" si="349"/>
        <v>4950</v>
      </c>
    </row>
    <row r="1815" spans="1:24" ht="96.75" customHeight="1" x14ac:dyDescent="0.25">
      <c r="A1815" s="6">
        <v>45617</v>
      </c>
      <c r="B1815" s="6">
        <v>45617</v>
      </c>
      <c r="C1815" s="6" t="s">
        <v>1997</v>
      </c>
      <c r="D1815" s="63" t="s">
        <v>1998</v>
      </c>
      <c r="E1815" s="11">
        <v>12</v>
      </c>
      <c r="F1815" s="9">
        <v>800</v>
      </c>
      <c r="G1815" s="10">
        <f t="shared" si="350"/>
        <v>9600</v>
      </c>
      <c r="H1815" s="11">
        <v>0</v>
      </c>
      <c r="I1815" s="12">
        <v>0</v>
      </c>
      <c r="J1815" s="13">
        <f t="shared" si="351"/>
        <v>0</v>
      </c>
      <c r="K1815" s="9">
        <f t="shared" si="352"/>
        <v>800</v>
      </c>
      <c r="L1815" s="10">
        <f t="shared" si="352"/>
        <v>9600</v>
      </c>
      <c r="M1815" s="14">
        <v>800</v>
      </c>
      <c r="N1815" s="15">
        <f t="shared" si="353"/>
        <v>9600</v>
      </c>
      <c r="O1815" s="14">
        <v>0</v>
      </c>
      <c r="P1815" s="15">
        <f t="shared" si="345"/>
        <v>0</v>
      </c>
      <c r="Q1815" s="14">
        <f t="shared" si="346"/>
        <v>800</v>
      </c>
      <c r="R1815" s="15">
        <f t="shared" si="346"/>
        <v>9600</v>
      </c>
      <c r="S1815" s="16">
        <f t="shared" si="348"/>
        <v>0</v>
      </c>
      <c r="T1815" s="10">
        <f t="shared" si="354"/>
        <v>0</v>
      </c>
      <c r="U1815" s="16">
        <f t="shared" si="347"/>
        <v>0</v>
      </c>
      <c r="V1815" s="17">
        <f t="shared" si="355"/>
        <v>0</v>
      </c>
      <c r="W1815" s="16">
        <f t="shared" si="349"/>
        <v>0</v>
      </c>
      <c r="X1815" s="10">
        <f t="shared" si="349"/>
        <v>0</v>
      </c>
    </row>
    <row r="1816" spans="1:24" ht="201.75" customHeight="1" x14ac:dyDescent="0.25">
      <c r="A1816" s="6">
        <v>45548</v>
      </c>
      <c r="B1816" s="6">
        <v>45617</v>
      </c>
      <c r="C1816" s="6" t="s">
        <v>2836</v>
      </c>
      <c r="D1816" s="7" t="s">
        <v>2837</v>
      </c>
      <c r="E1816" s="11">
        <v>2.9</v>
      </c>
      <c r="F1816" s="16">
        <v>700</v>
      </c>
      <c r="G1816" s="10">
        <f t="shared" si="350"/>
        <v>2030</v>
      </c>
      <c r="H1816" s="11">
        <v>3</v>
      </c>
      <c r="I1816" s="12">
        <v>800</v>
      </c>
      <c r="J1816" s="13">
        <f t="shared" si="351"/>
        <v>2400</v>
      </c>
      <c r="K1816" s="9">
        <f t="shared" si="352"/>
        <v>1500</v>
      </c>
      <c r="L1816" s="10">
        <f t="shared" si="352"/>
        <v>4430</v>
      </c>
      <c r="M1816" s="14">
        <v>700</v>
      </c>
      <c r="N1816" s="15">
        <f t="shared" si="353"/>
        <v>2030</v>
      </c>
      <c r="O1816" s="14">
        <v>800</v>
      </c>
      <c r="P1816" s="15">
        <f t="shared" si="345"/>
        <v>2400</v>
      </c>
      <c r="Q1816" s="14">
        <f t="shared" si="346"/>
        <v>1500</v>
      </c>
      <c r="R1816" s="15">
        <f t="shared" si="346"/>
        <v>4430</v>
      </c>
      <c r="S1816" s="16">
        <f t="shared" si="348"/>
        <v>0</v>
      </c>
      <c r="T1816" s="10">
        <f t="shared" si="354"/>
        <v>0</v>
      </c>
      <c r="U1816" s="16">
        <f t="shared" si="347"/>
        <v>0</v>
      </c>
      <c r="V1816" s="17">
        <f t="shared" si="355"/>
        <v>0</v>
      </c>
      <c r="W1816" s="16">
        <f t="shared" si="349"/>
        <v>0</v>
      </c>
      <c r="X1816" s="10">
        <f t="shared" si="349"/>
        <v>0</v>
      </c>
    </row>
    <row r="1817" spans="1:24" ht="130.5" customHeight="1" x14ac:dyDescent="0.25">
      <c r="A1817" s="6">
        <v>45548</v>
      </c>
      <c r="B1817" s="6">
        <v>45617</v>
      </c>
      <c r="C1817" s="6" t="s">
        <v>2838</v>
      </c>
      <c r="D1817" s="7" t="s">
        <v>2839</v>
      </c>
      <c r="E1817" s="11">
        <v>2.1800000000000002</v>
      </c>
      <c r="F1817" s="16">
        <v>1100</v>
      </c>
      <c r="G1817" s="10">
        <f t="shared" si="350"/>
        <v>2398</v>
      </c>
      <c r="H1817" s="11">
        <v>2.8</v>
      </c>
      <c r="I1817" s="12">
        <v>800</v>
      </c>
      <c r="J1817" s="13">
        <f t="shared" si="351"/>
        <v>2240</v>
      </c>
      <c r="K1817" s="9">
        <f t="shared" si="352"/>
        <v>1900</v>
      </c>
      <c r="L1817" s="10">
        <f t="shared" si="352"/>
        <v>4638</v>
      </c>
      <c r="M1817" s="14">
        <v>1100</v>
      </c>
      <c r="N1817" s="15">
        <f t="shared" si="353"/>
        <v>2398</v>
      </c>
      <c r="O1817" s="14">
        <v>800</v>
      </c>
      <c r="P1817" s="15">
        <f t="shared" si="345"/>
        <v>2240</v>
      </c>
      <c r="Q1817" s="14">
        <f t="shared" si="346"/>
        <v>1900</v>
      </c>
      <c r="R1817" s="15">
        <f t="shared" si="346"/>
        <v>4638</v>
      </c>
      <c r="S1817" s="16">
        <f t="shared" si="348"/>
        <v>0</v>
      </c>
      <c r="T1817" s="10">
        <f t="shared" si="354"/>
        <v>0</v>
      </c>
      <c r="U1817" s="16">
        <f t="shared" si="347"/>
        <v>0</v>
      </c>
      <c r="V1817" s="17">
        <f t="shared" si="355"/>
        <v>0</v>
      </c>
      <c r="W1817" s="16">
        <f t="shared" si="349"/>
        <v>0</v>
      </c>
      <c r="X1817" s="10">
        <f t="shared" si="349"/>
        <v>0</v>
      </c>
    </row>
    <row r="1818" spans="1:24" ht="80.25" customHeight="1" x14ac:dyDescent="0.25">
      <c r="A1818" s="6">
        <v>45617</v>
      </c>
      <c r="B1818" s="6">
        <v>45617</v>
      </c>
      <c r="C1818" s="6" t="s">
        <v>2840</v>
      </c>
      <c r="D1818" s="7" t="s">
        <v>2841</v>
      </c>
      <c r="E1818" s="11">
        <v>2.6</v>
      </c>
      <c r="F1818" s="16">
        <v>800</v>
      </c>
      <c r="G1818" s="10">
        <f t="shared" si="350"/>
        <v>2080</v>
      </c>
      <c r="H1818" s="11">
        <v>0</v>
      </c>
      <c r="I1818" s="12">
        <v>0</v>
      </c>
      <c r="J1818" s="13">
        <f t="shared" si="351"/>
        <v>0</v>
      </c>
      <c r="K1818" s="9">
        <f t="shared" si="352"/>
        <v>800</v>
      </c>
      <c r="L1818" s="10">
        <f t="shared" si="352"/>
        <v>2080</v>
      </c>
      <c r="M1818" s="14">
        <v>800</v>
      </c>
      <c r="N1818" s="15">
        <f t="shared" si="353"/>
        <v>2080</v>
      </c>
      <c r="O1818" s="14">
        <v>0</v>
      </c>
      <c r="P1818" s="15">
        <f t="shared" si="345"/>
        <v>0</v>
      </c>
      <c r="Q1818" s="14">
        <f t="shared" si="346"/>
        <v>800</v>
      </c>
      <c r="R1818" s="15">
        <f t="shared" si="346"/>
        <v>2080</v>
      </c>
      <c r="S1818" s="16">
        <f t="shared" si="348"/>
        <v>0</v>
      </c>
      <c r="T1818" s="10">
        <f t="shared" si="354"/>
        <v>0</v>
      </c>
      <c r="U1818" s="16">
        <f t="shared" si="347"/>
        <v>0</v>
      </c>
      <c r="V1818" s="17">
        <f t="shared" si="355"/>
        <v>0</v>
      </c>
      <c r="W1818" s="16">
        <f t="shared" si="349"/>
        <v>0</v>
      </c>
      <c r="X1818" s="10">
        <f t="shared" si="349"/>
        <v>0</v>
      </c>
    </row>
    <row r="1819" spans="1:24" ht="80.25" customHeight="1" x14ac:dyDescent="0.25">
      <c r="A1819" s="6">
        <v>45617</v>
      </c>
      <c r="B1819" s="6">
        <v>45617</v>
      </c>
      <c r="C1819" s="6" t="s">
        <v>2842</v>
      </c>
      <c r="D1819" s="7" t="s">
        <v>2843</v>
      </c>
      <c r="E1819" s="11">
        <v>160</v>
      </c>
      <c r="F1819" s="16">
        <v>800</v>
      </c>
      <c r="G1819" s="10">
        <f t="shared" si="350"/>
        <v>128000</v>
      </c>
      <c r="H1819" s="11">
        <v>0</v>
      </c>
      <c r="I1819" s="12">
        <v>0</v>
      </c>
      <c r="J1819" s="13">
        <f t="shared" si="351"/>
        <v>0</v>
      </c>
      <c r="K1819" s="9">
        <f t="shared" si="352"/>
        <v>800</v>
      </c>
      <c r="L1819" s="10">
        <f t="shared" si="352"/>
        <v>128000</v>
      </c>
      <c r="M1819" s="14">
        <v>800</v>
      </c>
      <c r="N1819" s="15">
        <f t="shared" si="353"/>
        <v>128000</v>
      </c>
      <c r="O1819" s="14">
        <v>0</v>
      </c>
      <c r="P1819" s="15">
        <f t="shared" si="345"/>
        <v>0</v>
      </c>
      <c r="Q1819" s="14">
        <f t="shared" si="346"/>
        <v>800</v>
      </c>
      <c r="R1819" s="15">
        <f t="shared" si="346"/>
        <v>128000</v>
      </c>
      <c r="S1819" s="16">
        <f t="shared" si="348"/>
        <v>0</v>
      </c>
      <c r="T1819" s="10">
        <f t="shared" si="354"/>
        <v>0</v>
      </c>
      <c r="U1819" s="16">
        <f t="shared" si="347"/>
        <v>0</v>
      </c>
      <c r="V1819" s="17">
        <f t="shared" si="355"/>
        <v>0</v>
      </c>
      <c r="W1819" s="16">
        <f t="shared" si="349"/>
        <v>0</v>
      </c>
      <c r="X1819" s="10">
        <f t="shared" si="349"/>
        <v>0</v>
      </c>
    </row>
    <row r="1820" spans="1:24" ht="80.25" customHeight="1" x14ac:dyDescent="0.25">
      <c r="A1820" s="6">
        <v>43689</v>
      </c>
      <c r="B1820" s="6">
        <v>45618</v>
      </c>
      <c r="C1820" s="6" t="s">
        <v>3446</v>
      </c>
      <c r="D1820" s="7" t="s">
        <v>3447</v>
      </c>
      <c r="E1820" s="11">
        <v>800</v>
      </c>
      <c r="F1820" s="16">
        <v>12</v>
      </c>
      <c r="G1820" s="10">
        <f t="shared" si="350"/>
        <v>9600</v>
      </c>
      <c r="H1820" s="11">
        <v>1750</v>
      </c>
      <c r="I1820" s="12">
        <v>5</v>
      </c>
      <c r="J1820" s="13">
        <f t="shared" si="351"/>
        <v>8750</v>
      </c>
      <c r="K1820" s="9">
        <f t="shared" si="352"/>
        <v>17</v>
      </c>
      <c r="L1820" s="10">
        <f t="shared" si="352"/>
        <v>18350</v>
      </c>
      <c r="M1820" s="14">
        <v>11</v>
      </c>
      <c r="N1820" s="15">
        <f t="shared" si="353"/>
        <v>8800</v>
      </c>
      <c r="O1820" s="14">
        <v>2</v>
      </c>
      <c r="P1820" s="15">
        <f t="shared" si="345"/>
        <v>3500</v>
      </c>
      <c r="Q1820" s="14">
        <f t="shared" si="346"/>
        <v>13</v>
      </c>
      <c r="R1820" s="15">
        <f t="shared" si="346"/>
        <v>12300</v>
      </c>
      <c r="S1820" s="16">
        <v>0</v>
      </c>
      <c r="T1820" s="10">
        <f t="shared" si="354"/>
        <v>0</v>
      </c>
      <c r="U1820" s="16">
        <f t="shared" si="347"/>
        <v>3</v>
      </c>
      <c r="V1820" s="17">
        <f t="shared" si="355"/>
        <v>5250</v>
      </c>
      <c r="W1820" s="16">
        <f t="shared" si="349"/>
        <v>3</v>
      </c>
      <c r="X1820" s="10">
        <f t="shared" si="349"/>
        <v>5250</v>
      </c>
    </row>
    <row r="1821" spans="1:24" ht="80.25" customHeight="1" x14ac:dyDescent="0.25">
      <c r="A1821" s="6">
        <v>44889</v>
      </c>
      <c r="B1821" s="6">
        <v>45621</v>
      </c>
      <c r="C1821" s="6" t="s">
        <v>1999</v>
      </c>
      <c r="D1821" s="7" t="s">
        <v>2000</v>
      </c>
      <c r="E1821" s="11">
        <v>2450</v>
      </c>
      <c r="F1821" s="9">
        <v>2</v>
      </c>
      <c r="G1821" s="10">
        <f t="shared" si="350"/>
        <v>4900</v>
      </c>
      <c r="H1821" s="11">
        <v>3381.36</v>
      </c>
      <c r="I1821" s="12">
        <v>50</v>
      </c>
      <c r="J1821" s="13">
        <f t="shared" si="351"/>
        <v>169068</v>
      </c>
      <c r="K1821" s="9">
        <f t="shared" si="352"/>
        <v>52</v>
      </c>
      <c r="L1821" s="10">
        <f t="shared" si="352"/>
        <v>173968</v>
      </c>
      <c r="M1821" s="14">
        <v>2</v>
      </c>
      <c r="N1821" s="15">
        <f t="shared" si="353"/>
        <v>4900</v>
      </c>
      <c r="O1821" s="14">
        <v>0</v>
      </c>
      <c r="P1821" s="15">
        <f t="shared" ref="P1821:P1879" si="356">H1821*O1821</f>
        <v>0</v>
      </c>
      <c r="Q1821" s="14">
        <f t="shared" si="346"/>
        <v>2</v>
      </c>
      <c r="R1821" s="15">
        <f t="shared" si="346"/>
        <v>4900</v>
      </c>
      <c r="S1821" s="16">
        <f t="shared" ref="S1821:S1843" si="357">F1821-M1821</f>
        <v>0</v>
      </c>
      <c r="T1821" s="10">
        <f t="shared" si="354"/>
        <v>0</v>
      </c>
      <c r="U1821" s="16">
        <f t="shared" si="347"/>
        <v>50</v>
      </c>
      <c r="V1821" s="17">
        <f t="shared" si="355"/>
        <v>169068</v>
      </c>
      <c r="W1821" s="16">
        <f t="shared" si="349"/>
        <v>50</v>
      </c>
      <c r="X1821" s="10">
        <f t="shared" si="349"/>
        <v>169068</v>
      </c>
    </row>
    <row r="1822" spans="1:24" ht="80.25" customHeight="1" x14ac:dyDescent="0.25">
      <c r="A1822" s="6">
        <v>44477</v>
      </c>
      <c r="B1822" s="6">
        <v>45621</v>
      </c>
      <c r="C1822" s="6" t="s">
        <v>2001</v>
      </c>
      <c r="D1822" s="7" t="s">
        <v>2002</v>
      </c>
      <c r="E1822" s="11">
        <v>450</v>
      </c>
      <c r="F1822" s="9">
        <v>25</v>
      </c>
      <c r="G1822" s="10">
        <f t="shared" si="350"/>
        <v>11250</v>
      </c>
      <c r="H1822" s="11">
        <v>256.26</v>
      </c>
      <c r="I1822" s="12">
        <v>14</v>
      </c>
      <c r="J1822" s="13">
        <f t="shared" si="351"/>
        <v>3587.64</v>
      </c>
      <c r="K1822" s="9">
        <f t="shared" si="352"/>
        <v>39</v>
      </c>
      <c r="L1822" s="10">
        <f t="shared" si="352"/>
        <v>14837.64</v>
      </c>
      <c r="M1822" s="14">
        <v>25</v>
      </c>
      <c r="N1822" s="15">
        <f t="shared" si="353"/>
        <v>11250</v>
      </c>
      <c r="O1822" s="14">
        <v>14</v>
      </c>
      <c r="P1822" s="15">
        <f t="shared" si="356"/>
        <v>3587.64</v>
      </c>
      <c r="Q1822" s="14">
        <f t="shared" si="346"/>
        <v>39</v>
      </c>
      <c r="R1822" s="15">
        <f t="shared" si="346"/>
        <v>14837.64</v>
      </c>
      <c r="S1822" s="16">
        <f t="shared" si="357"/>
        <v>0</v>
      </c>
      <c r="T1822" s="10">
        <f t="shared" si="354"/>
        <v>0</v>
      </c>
      <c r="U1822" s="16">
        <f t="shared" si="347"/>
        <v>0</v>
      </c>
      <c r="V1822" s="17">
        <f t="shared" si="355"/>
        <v>0</v>
      </c>
      <c r="W1822" s="16">
        <f t="shared" si="349"/>
        <v>0</v>
      </c>
      <c r="X1822" s="10">
        <f t="shared" si="349"/>
        <v>0</v>
      </c>
    </row>
    <row r="1823" spans="1:24" ht="80.25" customHeight="1" x14ac:dyDescent="0.25">
      <c r="A1823" s="18">
        <v>45034</v>
      </c>
      <c r="B1823" s="18">
        <v>45622</v>
      </c>
      <c r="C1823" s="6" t="s">
        <v>2003</v>
      </c>
      <c r="D1823" s="19" t="s">
        <v>2004</v>
      </c>
      <c r="E1823" s="20">
        <v>265.5</v>
      </c>
      <c r="F1823" s="9">
        <v>2</v>
      </c>
      <c r="G1823" s="10">
        <f t="shared" si="350"/>
        <v>531</v>
      </c>
      <c r="H1823" s="11">
        <v>228</v>
      </c>
      <c r="I1823" s="12">
        <v>2</v>
      </c>
      <c r="J1823" s="13">
        <f t="shared" si="351"/>
        <v>456</v>
      </c>
      <c r="K1823" s="9">
        <f t="shared" si="352"/>
        <v>4</v>
      </c>
      <c r="L1823" s="10">
        <f t="shared" si="352"/>
        <v>987</v>
      </c>
      <c r="M1823" s="14">
        <v>2</v>
      </c>
      <c r="N1823" s="15">
        <f t="shared" si="353"/>
        <v>531</v>
      </c>
      <c r="O1823" s="14">
        <v>2</v>
      </c>
      <c r="P1823" s="15">
        <f t="shared" si="356"/>
        <v>456</v>
      </c>
      <c r="Q1823" s="14">
        <f t="shared" si="346"/>
        <v>4</v>
      </c>
      <c r="R1823" s="15">
        <f t="shared" si="346"/>
        <v>987</v>
      </c>
      <c r="S1823" s="16">
        <f t="shared" si="357"/>
        <v>0</v>
      </c>
      <c r="T1823" s="10">
        <f t="shared" si="354"/>
        <v>0</v>
      </c>
      <c r="U1823" s="16">
        <f t="shared" si="347"/>
        <v>0</v>
      </c>
      <c r="V1823" s="17">
        <f t="shared" si="355"/>
        <v>0</v>
      </c>
      <c r="W1823" s="16">
        <f t="shared" si="349"/>
        <v>0</v>
      </c>
      <c r="X1823" s="10">
        <f t="shared" si="349"/>
        <v>0</v>
      </c>
    </row>
    <row r="1824" spans="1:24" ht="80.25" customHeight="1" x14ac:dyDescent="0.25">
      <c r="A1824" s="6">
        <v>45622</v>
      </c>
      <c r="B1824" s="6">
        <v>45622</v>
      </c>
      <c r="C1824" s="6" t="s">
        <v>2005</v>
      </c>
      <c r="D1824" s="7" t="s">
        <v>2006</v>
      </c>
      <c r="E1824" s="11">
        <v>5.28</v>
      </c>
      <c r="F1824" s="9">
        <v>248</v>
      </c>
      <c r="G1824" s="10">
        <f t="shared" si="350"/>
        <v>1309.44</v>
      </c>
      <c r="H1824" s="11">
        <v>0</v>
      </c>
      <c r="I1824" s="12">
        <v>0</v>
      </c>
      <c r="J1824" s="13">
        <f t="shared" si="351"/>
        <v>0</v>
      </c>
      <c r="K1824" s="9">
        <f t="shared" si="352"/>
        <v>248</v>
      </c>
      <c r="L1824" s="10">
        <f t="shared" si="352"/>
        <v>1309.44</v>
      </c>
      <c r="M1824" s="14">
        <v>248</v>
      </c>
      <c r="N1824" s="15">
        <f t="shared" si="353"/>
        <v>1309.44</v>
      </c>
      <c r="O1824" s="14">
        <v>0</v>
      </c>
      <c r="P1824" s="15">
        <f t="shared" si="356"/>
        <v>0</v>
      </c>
      <c r="Q1824" s="14">
        <f t="shared" si="346"/>
        <v>248</v>
      </c>
      <c r="R1824" s="15">
        <f t="shared" si="346"/>
        <v>1309.44</v>
      </c>
      <c r="S1824" s="16">
        <f t="shared" si="357"/>
        <v>0</v>
      </c>
      <c r="T1824" s="10">
        <f t="shared" si="354"/>
        <v>0</v>
      </c>
      <c r="U1824" s="16">
        <f t="shared" si="347"/>
        <v>0</v>
      </c>
      <c r="V1824" s="17">
        <f t="shared" si="355"/>
        <v>0</v>
      </c>
      <c r="W1824" s="16">
        <f t="shared" si="349"/>
        <v>0</v>
      </c>
      <c r="X1824" s="10">
        <f t="shared" si="349"/>
        <v>0</v>
      </c>
    </row>
    <row r="1825" spans="1:24" ht="80.25" customHeight="1" x14ac:dyDescent="0.25">
      <c r="A1825" s="6">
        <v>45622</v>
      </c>
      <c r="B1825" s="6">
        <v>45622</v>
      </c>
      <c r="C1825" s="6" t="s">
        <v>2007</v>
      </c>
      <c r="D1825" s="7" t="s">
        <v>2008</v>
      </c>
      <c r="E1825" s="11">
        <v>5.28</v>
      </c>
      <c r="F1825" s="9">
        <v>52</v>
      </c>
      <c r="G1825" s="10">
        <f t="shared" si="350"/>
        <v>274.56</v>
      </c>
      <c r="H1825" s="11">
        <v>0</v>
      </c>
      <c r="I1825" s="12">
        <v>0</v>
      </c>
      <c r="J1825" s="13">
        <f t="shared" si="351"/>
        <v>0</v>
      </c>
      <c r="K1825" s="9">
        <f t="shared" si="352"/>
        <v>52</v>
      </c>
      <c r="L1825" s="10">
        <f t="shared" si="352"/>
        <v>274.56</v>
      </c>
      <c r="M1825" s="14">
        <v>52</v>
      </c>
      <c r="N1825" s="15">
        <f t="shared" si="353"/>
        <v>274.56</v>
      </c>
      <c r="O1825" s="14">
        <v>0</v>
      </c>
      <c r="P1825" s="15">
        <f t="shared" si="356"/>
        <v>0</v>
      </c>
      <c r="Q1825" s="14">
        <f t="shared" ref="Q1825:R1879" si="358">M1825+O1825</f>
        <v>52</v>
      </c>
      <c r="R1825" s="15">
        <f t="shared" si="358"/>
        <v>274.56</v>
      </c>
      <c r="S1825" s="16">
        <f t="shared" si="357"/>
        <v>0</v>
      </c>
      <c r="T1825" s="10">
        <f t="shared" si="354"/>
        <v>0</v>
      </c>
      <c r="U1825" s="16">
        <f t="shared" si="347"/>
        <v>0</v>
      </c>
      <c r="V1825" s="17">
        <f t="shared" si="355"/>
        <v>0</v>
      </c>
      <c r="W1825" s="16">
        <f t="shared" si="349"/>
        <v>0</v>
      </c>
      <c r="X1825" s="10">
        <f t="shared" si="349"/>
        <v>0</v>
      </c>
    </row>
    <row r="1826" spans="1:24" ht="80.25" customHeight="1" x14ac:dyDescent="0.25">
      <c r="A1826" s="6">
        <v>45622</v>
      </c>
      <c r="B1826" s="6">
        <v>45622</v>
      </c>
      <c r="C1826" s="6" t="s">
        <v>2009</v>
      </c>
      <c r="D1826" s="7" t="s">
        <v>2010</v>
      </c>
      <c r="E1826" s="11">
        <v>3.55</v>
      </c>
      <c r="F1826" s="9">
        <v>600</v>
      </c>
      <c r="G1826" s="10">
        <f t="shared" si="350"/>
        <v>2130</v>
      </c>
      <c r="H1826" s="11">
        <v>0</v>
      </c>
      <c r="I1826" s="12">
        <v>0</v>
      </c>
      <c r="J1826" s="13">
        <f t="shared" si="351"/>
        <v>0</v>
      </c>
      <c r="K1826" s="9">
        <f t="shared" si="352"/>
        <v>600</v>
      </c>
      <c r="L1826" s="10">
        <f t="shared" si="352"/>
        <v>2130</v>
      </c>
      <c r="M1826" s="14">
        <v>600</v>
      </c>
      <c r="N1826" s="15">
        <f t="shared" si="353"/>
        <v>2130</v>
      </c>
      <c r="O1826" s="14">
        <v>0</v>
      </c>
      <c r="P1826" s="15">
        <f t="shared" si="356"/>
        <v>0</v>
      </c>
      <c r="Q1826" s="14">
        <f t="shared" si="358"/>
        <v>600</v>
      </c>
      <c r="R1826" s="15">
        <f t="shared" si="358"/>
        <v>2130</v>
      </c>
      <c r="S1826" s="16">
        <f t="shared" si="357"/>
        <v>0</v>
      </c>
      <c r="T1826" s="10">
        <f t="shared" si="354"/>
        <v>0</v>
      </c>
      <c r="U1826" s="16">
        <f t="shared" si="347"/>
        <v>0</v>
      </c>
      <c r="V1826" s="17">
        <f t="shared" si="355"/>
        <v>0</v>
      </c>
      <c r="W1826" s="16">
        <f t="shared" si="349"/>
        <v>0</v>
      </c>
      <c r="X1826" s="10">
        <f t="shared" si="349"/>
        <v>0</v>
      </c>
    </row>
    <row r="1827" spans="1:24" ht="94.5" customHeight="1" x14ac:dyDescent="0.25">
      <c r="A1827" s="6">
        <v>44797</v>
      </c>
      <c r="B1827" s="6">
        <v>45623</v>
      </c>
      <c r="C1827" s="6" t="s">
        <v>2011</v>
      </c>
      <c r="D1827" s="7" t="s">
        <v>2012</v>
      </c>
      <c r="E1827" s="11">
        <v>200</v>
      </c>
      <c r="F1827" s="9">
        <v>1.17</v>
      </c>
      <c r="G1827" s="10">
        <f t="shared" si="350"/>
        <v>234</v>
      </c>
      <c r="H1827" s="11">
        <v>57.62</v>
      </c>
      <c r="I1827" s="12">
        <v>13</v>
      </c>
      <c r="J1827" s="13">
        <f t="shared" si="351"/>
        <v>749.06</v>
      </c>
      <c r="K1827" s="9">
        <f t="shared" si="352"/>
        <v>14.17</v>
      </c>
      <c r="L1827" s="10">
        <f t="shared" si="352"/>
        <v>983.06</v>
      </c>
      <c r="M1827" s="14">
        <v>1.17</v>
      </c>
      <c r="N1827" s="15">
        <f t="shared" si="353"/>
        <v>234</v>
      </c>
      <c r="O1827" s="14">
        <v>13</v>
      </c>
      <c r="P1827" s="15">
        <f t="shared" si="356"/>
        <v>749.06</v>
      </c>
      <c r="Q1827" s="14">
        <f t="shared" si="358"/>
        <v>14.17</v>
      </c>
      <c r="R1827" s="15">
        <f t="shared" si="358"/>
        <v>983.06</v>
      </c>
      <c r="S1827" s="16">
        <f t="shared" si="357"/>
        <v>0</v>
      </c>
      <c r="T1827" s="10">
        <f t="shared" si="354"/>
        <v>0</v>
      </c>
      <c r="U1827" s="16">
        <f t="shared" si="347"/>
        <v>0</v>
      </c>
      <c r="V1827" s="17">
        <f t="shared" si="355"/>
        <v>0</v>
      </c>
      <c r="W1827" s="16">
        <f t="shared" si="349"/>
        <v>0</v>
      </c>
      <c r="X1827" s="10">
        <f t="shared" si="349"/>
        <v>0</v>
      </c>
    </row>
    <row r="1828" spans="1:24" ht="80.25" customHeight="1" x14ac:dyDescent="0.25">
      <c r="A1828" s="6">
        <v>45623</v>
      </c>
      <c r="B1828" s="6">
        <v>45623</v>
      </c>
      <c r="C1828" s="6" t="s">
        <v>2013</v>
      </c>
      <c r="D1828" s="7" t="s">
        <v>2014</v>
      </c>
      <c r="E1828" s="11">
        <v>57.62</v>
      </c>
      <c r="F1828" s="9">
        <v>24.41</v>
      </c>
      <c r="G1828" s="10">
        <f t="shared" si="350"/>
        <v>1406.5041999999999</v>
      </c>
      <c r="H1828" s="11">
        <v>0</v>
      </c>
      <c r="I1828" s="12">
        <v>0</v>
      </c>
      <c r="J1828" s="13">
        <f t="shared" si="351"/>
        <v>0</v>
      </c>
      <c r="K1828" s="9">
        <f t="shared" si="352"/>
        <v>24.41</v>
      </c>
      <c r="L1828" s="10">
        <f t="shared" si="352"/>
        <v>1406.5041999999999</v>
      </c>
      <c r="M1828" s="14">
        <v>24.41</v>
      </c>
      <c r="N1828" s="15">
        <f t="shared" si="353"/>
        <v>1406.5041999999999</v>
      </c>
      <c r="O1828" s="14">
        <v>0</v>
      </c>
      <c r="P1828" s="15">
        <f t="shared" si="356"/>
        <v>0</v>
      </c>
      <c r="Q1828" s="14">
        <f t="shared" si="358"/>
        <v>24.41</v>
      </c>
      <c r="R1828" s="15">
        <f t="shared" si="358"/>
        <v>1406.5041999999999</v>
      </c>
      <c r="S1828" s="16">
        <f t="shared" si="357"/>
        <v>0</v>
      </c>
      <c r="T1828" s="10">
        <f t="shared" si="354"/>
        <v>0</v>
      </c>
      <c r="U1828" s="16">
        <f t="shared" si="347"/>
        <v>0</v>
      </c>
      <c r="V1828" s="17">
        <f t="shared" si="355"/>
        <v>0</v>
      </c>
      <c r="W1828" s="16">
        <f t="shared" si="349"/>
        <v>0</v>
      </c>
      <c r="X1828" s="10">
        <f t="shared" si="349"/>
        <v>0</v>
      </c>
    </row>
    <row r="1829" spans="1:24" ht="99" customHeight="1" x14ac:dyDescent="0.25">
      <c r="A1829" s="6">
        <v>45623</v>
      </c>
      <c r="B1829" s="6">
        <v>45623</v>
      </c>
      <c r="C1829" s="6" t="s">
        <v>2015</v>
      </c>
      <c r="D1829" s="7" t="s">
        <v>2016</v>
      </c>
      <c r="E1829" s="11">
        <v>13771</v>
      </c>
      <c r="F1829" s="9">
        <v>25</v>
      </c>
      <c r="G1829" s="10">
        <f t="shared" si="350"/>
        <v>344275</v>
      </c>
      <c r="H1829" s="11">
        <v>0</v>
      </c>
      <c r="I1829" s="12">
        <v>0</v>
      </c>
      <c r="J1829" s="13">
        <f t="shared" si="351"/>
        <v>0</v>
      </c>
      <c r="K1829" s="9">
        <f t="shared" si="352"/>
        <v>25</v>
      </c>
      <c r="L1829" s="10">
        <f t="shared" si="352"/>
        <v>344275</v>
      </c>
      <c r="M1829" s="14">
        <v>25</v>
      </c>
      <c r="N1829" s="15">
        <f t="shared" si="353"/>
        <v>344275</v>
      </c>
      <c r="O1829" s="14">
        <v>0</v>
      </c>
      <c r="P1829" s="15">
        <f t="shared" si="356"/>
        <v>0</v>
      </c>
      <c r="Q1829" s="14">
        <f t="shared" si="358"/>
        <v>25</v>
      </c>
      <c r="R1829" s="15">
        <f t="shared" si="358"/>
        <v>344275</v>
      </c>
      <c r="S1829" s="16">
        <f t="shared" si="357"/>
        <v>0</v>
      </c>
      <c r="T1829" s="10">
        <f t="shared" si="354"/>
        <v>0</v>
      </c>
      <c r="U1829" s="16">
        <f t="shared" si="347"/>
        <v>0</v>
      </c>
      <c r="V1829" s="17">
        <f t="shared" si="355"/>
        <v>0</v>
      </c>
      <c r="W1829" s="16">
        <f t="shared" si="349"/>
        <v>0</v>
      </c>
      <c r="X1829" s="10">
        <f t="shared" si="349"/>
        <v>0</v>
      </c>
    </row>
    <row r="1830" spans="1:24" ht="58.5" customHeight="1" x14ac:dyDescent="0.25">
      <c r="A1830" s="6">
        <v>45623</v>
      </c>
      <c r="B1830" s="6">
        <v>45623</v>
      </c>
      <c r="C1830" s="6" t="s">
        <v>2017</v>
      </c>
      <c r="D1830" s="7" t="s">
        <v>2018</v>
      </c>
      <c r="E1830" s="11">
        <v>308</v>
      </c>
      <c r="F1830" s="9">
        <v>16</v>
      </c>
      <c r="G1830" s="10">
        <f t="shared" si="350"/>
        <v>4928</v>
      </c>
      <c r="H1830" s="11">
        <v>0</v>
      </c>
      <c r="I1830" s="12">
        <v>0</v>
      </c>
      <c r="J1830" s="13">
        <f t="shared" si="351"/>
        <v>0</v>
      </c>
      <c r="K1830" s="9">
        <f t="shared" si="352"/>
        <v>16</v>
      </c>
      <c r="L1830" s="10">
        <f t="shared" si="352"/>
        <v>4928</v>
      </c>
      <c r="M1830" s="14">
        <v>16</v>
      </c>
      <c r="N1830" s="15">
        <f t="shared" si="353"/>
        <v>4928</v>
      </c>
      <c r="O1830" s="14">
        <v>0</v>
      </c>
      <c r="P1830" s="15">
        <f t="shared" si="356"/>
        <v>0</v>
      </c>
      <c r="Q1830" s="14">
        <f t="shared" si="358"/>
        <v>16</v>
      </c>
      <c r="R1830" s="15">
        <f t="shared" si="358"/>
        <v>4928</v>
      </c>
      <c r="S1830" s="16">
        <f t="shared" si="357"/>
        <v>0</v>
      </c>
      <c r="T1830" s="10">
        <f t="shared" si="354"/>
        <v>0</v>
      </c>
      <c r="U1830" s="16">
        <f t="shared" si="347"/>
        <v>0</v>
      </c>
      <c r="V1830" s="17">
        <f t="shared" si="355"/>
        <v>0</v>
      </c>
      <c r="W1830" s="16">
        <f t="shared" si="349"/>
        <v>0</v>
      </c>
      <c r="X1830" s="10">
        <f t="shared" si="349"/>
        <v>0</v>
      </c>
    </row>
    <row r="1831" spans="1:24" ht="58.5" customHeight="1" x14ac:dyDescent="0.25">
      <c r="A1831" s="6">
        <v>44727</v>
      </c>
      <c r="B1831" s="6">
        <v>45623</v>
      </c>
      <c r="C1831" s="6" t="s">
        <v>2844</v>
      </c>
      <c r="D1831" s="7" t="s">
        <v>2845</v>
      </c>
      <c r="E1831" s="11">
        <v>2450</v>
      </c>
      <c r="F1831" s="16">
        <v>1</v>
      </c>
      <c r="G1831" s="10">
        <f t="shared" si="350"/>
        <v>2450</v>
      </c>
      <c r="H1831" s="11">
        <v>1200</v>
      </c>
      <c r="I1831" s="12">
        <v>2</v>
      </c>
      <c r="J1831" s="13">
        <f t="shared" si="351"/>
        <v>2400</v>
      </c>
      <c r="K1831" s="9">
        <f t="shared" si="352"/>
        <v>3</v>
      </c>
      <c r="L1831" s="10">
        <f t="shared" si="352"/>
        <v>4850</v>
      </c>
      <c r="M1831" s="14">
        <v>1</v>
      </c>
      <c r="N1831" s="15">
        <f t="shared" si="353"/>
        <v>2450</v>
      </c>
      <c r="O1831" s="14">
        <v>2</v>
      </c>
      <c r="P1831" s="15">
        <f t="shared" si="356"/>
        <v>2400</v>
      </c>
      <c r="Q1831" s="14">
        <f t="shared" si="358"/>
        <v>3</v>
      </c>
      <c r="R1831" s="15">
        <f t="shared" si="358"/>
        <v>4850</v>
      </c>
      <c r="S1831" s="16">
        <f t="shared" si="357"/>
        <v>0</v>
      </c>
      <c r="T1831" s="10">
        <f t="shared" si="354"/>
        <v>0</v>
      </c>
      <c r="U1831" s="16">
        <f t="shared" si="347"/>
        <v>0</v>
      </c>
      <c r="V1831" s="17">
        <f t="shared" si="355"/>
        <v>0</v>
      </c>
      <c r="W1831" s="16">
        <f t="shared" si="349"/>
        <v>0</v>
      </c>
      <c r="X1831" s="10">
        <f t="shared" si="349"/>
        <v>0</v>
      </c>
    </row>
    <row r="1832" spans="1:24" ht="58.5" customHeight="1" x14ac:dyDescent="0.25">
      <c r="A1832" s="6">
        <v>45502</v>
      </c>
      <c r="B1832" s="6">
        <v>45623</v>
      </c>
      <c r="C1832" s="6" t="s">
        <v>2846</v>
      </c>
      <c r="D1832" s="7" t="s">
        <v>2847</v>
      </c>
      <c r="E1832" s="11">
        <v>3200</v>
      </c>
      <c r="F1832" s="16">
        <v>1</v>
      </c>
      <c r="G1832" s="10">
        <f t="shared" si="350"/>
        <v>3200</v>
      </c>
      <c r="H1832" s="11">
        <v>3000</v>
      </c>
      <c r="I1832" s="12">
        <v>1</v>
      </c>
      <c r="J1832" s="13">
        <f t="shared" si="351"/>
        <v>3000</v>
      </c>
      <c r="K1832" s="9">
        <f t="shared" si="352"/>
        <v>2</v>
      </c>
      <c r="L1832" s="10">
        <f t="shared" si="352"/>
        <v>6200</v>
      </c>
      <c r="M1832" s="14">
        <v>1</v>
      </c>
      <c r="N1832" s="15">
        <f t="shared" si="353"/>
        <v>3200</v>
      </c>
      <c r="O1832" s="14">
        <v>1</v>
      </c>
      <c r="P1832" s="15">
        <f t="shared" si="356"/>
        <v>3000</v>
      </c>
      <c r="Q1832" s="14">
        <f t="shared" si="358"/>
        <v>2</v>
      </c>
      <c r="R1832" s="15">
        <f t="shared" si="358"/>
        <v>6200</v>
      </c>
      <c r="S1832" s="16">
        <f t="shared" si="357"/>
        <v>0</v>
      </c>
      <c r="T1832" s="10">
        <f t="shared" si="354"/>
        <v>0</v>
      </c>
      <c r="U1832" s="16">
        <f t="shared" si="347"/>
        <v>0</v>
      </c>
      <c r="V1832" s="17">
        <f t="shared" si="355"/>
        <v>0</v>
      </c>
      <c r="W1832" s="16">
        <f t="shared" si="349"/>
        <v>0</v>
      </c>
      <c r="X1832" s="10">
        <f t="shared" si="349"/>
        <v>0</v>
      </c>
    </row>
    <row r="1833" spans="1:24" ht="58.5" customHeight="1" x14ac:dyDescent="0.25">
      <c r="A1833" s="6">
        <v>44782</v>
      </c>
      <c r="B1833" s="6">
        <v>45625</v>
      </c>
      <c r="C1833" s="6" t="s">
        <v>2019</v>
      </c>
      <c r="D1833" s="7" t="s">
        <v>2020</v>
      </c>
      <c r="E1833" s="11">
        <v>8</v>
      </c>
      <c r="F1833" s="9">
        <v>75</v>
      </c>
      <c r="G1833" s="10">
        <f t="shared" si="350"/>
        <v>600</v>
      </c>
      <c r="H1833" s="11">
        <v>30.84</v>
      </c>
      <c r="I1833" s="12">
        <v>20</v>
      </c>
      <c r="J1833" s="13">
        <f t="shared" si="351"/>
        <v>616.79999999999995</v>
      </c>
      <c r="K1833" s="9">
        <f t="shared" si="352"/>
        <v>95</v>
      </c>
      <c r="L1833" s="10">
        <f t="shared" si="352"/>
        <v>1216.8</v>
      </c>
      <c r="M1833" s="14">
        <v>75</v>
      </c>
      <c r="N1833" s="15">
        <f t="shared" si="353"/>
        <v>600</v>
      </c>
      <c r="O1833" s="14">
        <v>20</v>
      </c>
      <c r="P1833" s="15">
        <f t="shared" si="356"/>
        <v>616.79999999999995</v>
      </c>
      <c r="Q1833" s="14">
        <f t="shared" si="358"/>
        <v>95</v>
      </c>
      <c r="R1833" s="15">
        <f t="shared" si="358"/>
        <v>1216.8</v>
      </c>
      <c r="S1833" s="16">
        <f t="shared" si="357"/>
        <v>0</v>
      </c>
      <c r="T1833" s="10">
        <f t="shared" si="354"/>
        <v>0</v>
      </c>
      <c r="U1833" s="16">
        <f t="shared" si="347"/>
        <v>0</v>
      </c>
      <c r="V1833" s="17">
        <f t="shared" si="355"/>
        <v>0</v>
      </c>
      <c r="W1833" s="16">
        <f t="shared" si="349"/>
        <v>0</v>
      </c>
      <c r="X1833" s="10">
        <f t="shared" si="349"/>
        <v>0</v>
      </c>
    </row>
    <row r="1834" spans="1:24" ht="58.5" customHeight="1" x14ac:dyDescent="0.25">
      <c r="A1834" s="6">
        <v>44827</v>
      </c>
      <c r="B1834" s="6">
        <v>45625</v>
      </c>
      <c r="C1834" s="6" t="s">
        <v>2021</v>
      </c>
      <c r="D1834" s="7" t="s">
        <v>2022</v>
      </c>
      <c r="E1834" s="11">
        <v>355.93</v>
      </c>
      <c r="F1834" s="9">
        <v>2</v>
      </c>
      <c r="G1834" s="10">
        <f t="shared" si="350"/>
        <v>711.86</v>
      </c>
      <c r="H1834" s="11">
        <v>423.73</v>
      </c>
      <c r="I1834" s="12">
        <v>1</v>
      </c>
      <c r="J1834" s="13">
        <f t="shared" si="351"/>
        <v>423.73</v>
      </c>
      <c r="K1834" s="9">
        <f t="shared" si="352"/>
        <v>3</v>
      </c>
      <c r="L1834" s="10">
        <f t="shared" si="352"/>
        <v>1135.5900000000001</v>
      </c>
      <c r="M1834" s="14">
        <v>2</v>
      </c>
      <c r="N1834" s="15">
        <f t="shared" si="353"/>
        <v>711.86</v>
      </c>
      <c r="O1834" s="14">
        <v>1</v>
      </c>
      <c r="P1834" s="15">
        <f t="shared" si="356"/>
        <v>423.73</v>
      </c>
      <c r="Q1834" s="14">
        <f t="shared" si="358"/>
        <v>3</v>
      </c>
      <c r="R1834" s="15">
        <f t="shared" si="358"/>
        <v>1135.5900000000001</v>
      </c>
      <c r="S1834" s="16">
        <f t="shared" si="357"/>
        <v>0</v>
      </c>
      <c r="T1834" s="10">
        <f t="shared" si="354"/>
        <v>0</v>
      </c>
      <c r="U1834" s="16">
        <f t="shared" si="347"/>
        <v>0</v>
      </c>
      <c r="V1834" s="17">
        <f t="shared" si="355"/>
        <v>0</v>
      </c>
      <c r="W1834" s="16">
        <f t="shared" si="349"/>
        <v>0</v>
      </c>
      <c r="X1834" s="10">
        <f t="shared" si="349"/>
        <v>0</v>
      </c>
    </row>
    <row r="1835" spans="1:24" ht="58.5" customHeight="1" x14ac:dyDescent="0.25">
      <c r="A1835" s="32">
        <v>45383</v>
      </c>
      <c r="B1835" s="32">
        <v>45625</v>
      </c>
      <c r="C1835" s="6" t="s">
        <v>2848</v>
      </c>
      <c r="D1835" s="31" t="s">
        <v>2849</v>
      </c>
      <c r="E1835" s="11">
        <v>67233.05</v>
      </c>
      <c r="F1835" s="9">
        <v>1</v>
      </c>
      <c r="G1835" s="10">
        <f t="shared" si="350"/>
        <v>67233.05</v>
      </c>
      <c r="H1835" s="11">
        <v>70800</v>
      </c>
      <c r="I1835" s="50">
        <v>1</v>
      </c>
      <c r="J1835" s="13">
        <f t="shared" si="351"/>
        <v>70800</v>
      </c>
      <c r="K1835" s="9">
        <f t="shared" si="352"/>
        <v>2</v>
      </c>
      <c r="L1835" s="10">
        <f t="shared" si="352"/>
        <v>138033.04999999999</v>
      </c>
      <c r="M1835" s="14">
        <v>1</v>
      </c>
      <c r="N1835" s="15">
        <f t="shared" si="353"/>
        <v>67233.05</v>
      </c>
      <c r="O1835" s="14">
        <v>1</v>
      </c>
      <c r="P1835" s="15">
        <f t="shared" si="356"/>
        <v>70800</v>
      </c>
      <c r="Q1835" s="14">
        <f t="shared" si="358"/>
        <v>2</v>
      </c>
      <c r="R1835" s="15">
        <f t="shared" si="358"/>
        <v>138033.04999999999</v>
      </c>
      <c r="S1835" s="16">
        <f t="shared" si="357"/>
        <v>0</v>
      </c>
      <c r="T1835" s="10">
        <f t="shared" si="354"/>
        <v>0</v>
      </c>
      <c r="U1835" s="16">
        <f t="shared" si="347"/>
        <v>0</v>
      </c>
      <c r="V1835" s="17">
        <f t="shared" si="355"/>
        <v>0</v>
      </c>
      <c r="W1835" s="16">
        <f t="shared" si="349"/>
        <v>0</v>
      </c>
      <c r="X1835" s="10">
        <f t="shared" si="349"/>
        <v>0</v>
      </c>
    </row>
    <row r="1836" spans="1:24" ht="58.5" customHeight="1" x14ac:dyDescent="0.25">
      <c r="A1836" s="6">
        <v>45548</v>
      </c>
      <c r="B1836" s="6">
        <v>45628</v>
      </c>
      <c r="C1836" s="6" t="s">
        <v>2850</v>
      </c>
      <c r="D1836" s="7" t="s">
        <v>2851</v>
      </c>
      <c r="E1836" s="11">
        <v>37.159999999999997</v>
      </c>
      <c r="F1836" s="16">
        <v>700</v>
      </c>
      <c r="G1836" s="10">
        <f t="shared" si="350"/>
        <v>26011.999999999996</v>
      </c>
      <c r="H1836" s="11">
        <v>65</v>
      </c>
      <c r="I1836" s="12">
        <v>800</v>
      </c>
      <c r="J1836" s="13">
        <f t="shared" si="351"/>
        <v>52000</v>
      </c>
      <c r="K1836" s="9">
        <f t="shared" si="352"/>
        <v>1500</v>
      </c>
      <c r="L1836" s="10">
        <f t="shared" si="352"/>
        <v>78012</v>
      </c>
      <c r="M1836" s="14">
        <v>700</v>
      </c>
      <c r="N1836" s="15">
        <f t="shared" si="353"/>
        <v>26011.999999999996</v>
      </c>
      <c r="O1836" s="14">
        <v>800</v>
      </c>
      <c r="P1836" s="15">
        <f t="shared" si="356"/>
        <v>52000</v>
      </c>
      <c r="Q1836" s="14">
        <f t="shared" si="358"/>
        <v>1500</v>
      </c>
      <c r="R1836" s="15">
        <f t="shared" si="358"/>
        <v>78012</v>
      </c>
      <c r="S1836" s="16">
        <f t="shared" si="357"/>
        <v>0</v>
      </c>
      <c r="T1836" s="10">
        <f t="shared" si="354"/>
        <v>0</v>
      </c>
      <c r="U1836" s="16">
        <f t="shared" si="347"/>
        <v>0</v>
      </c>
      <c r="V1836" s="17">
        <f t="shared" si="355"/>
        <v>0</v>
      </c>
      <c r="W1836" s="16">
        <f t="shared" si="349"/>
        <v>0</v>
      </c>
      <c r="X1836" s="10">
        <f t="shared" si="349"/>
        <v>0</v>
      </c>
    </row>
    <row r="1837" spans="1:24" ht="58.5" customHeight="1" x14ac:dyDescent="0.25">
      <c r="A1837" s="6">
        <v>45630</v>
      </c>
      <c r="B1837" s="6">
        <v>45630</v>
      </c>
      <c r="C1837" s="6" t="s">
        <v>2023</v>
      </c>
      <c r="D1837" s="7" t="s">
        <v>2024</v>
      </c>
      <c r="E1837" s="11">
        <v>57.62</v>
      </c>
      <c r="F1837" s="9">
        <v>14</v>
      </c>
      <c r="G1837" s="10">
        <f t="shared" si="350"/>
        <v>806.68</v>
      </c>
      <c r="H1837" s="11">
        <v>0</v>
      </c>
      <c r="I1837" s="12">
        <v>0</v>
      </c>
      <c r="J1837" s="13">
        <f t="shared" si="351"/>
        <v>0</v>
      </c>
      <c r="K1837" s="9">
        <f t="shared" si="352"/>
        <v>14</v>
      </c>
      <c r="L1837" s="10">
        <f t="shared" si="352"/>
        <v>806.68</v>
      </c>
      <c r="M1837" s="14">
        <v>14</v>
      </c>
      <c r="N1837" s="15">
        <f t="shared" si="353"/>
        <v>806.68</v>
      </c>
      <c r="O1837" s="14">
        <v>0</v>
      </c>
      <c r="P1837" s="15">
        <f t="shared" si="356"/>
        <v>0</v>
      </c>
      <c r="Q1837" s="14">
        <f t="shared" si="358"/>
        <v>14</v>
      </c>
      <c r="R1837" s="15">
        <f t="shared" si="358"/>
        <v>806.68</v>
      </c>
      <c r="S1837" s="16">
        <f t="shared" si="357"/>
        <v>0</v>
      </c>
      <c r="T1837" s="10">
        <f t="shared" si="354"/>
        <v>0</v>
      </c>
      <c r="U1837" s="16">
        <f t="shared" si="347"/>
        <v>0</v>
      </c>
      <c r="V1837" s="17">
        <f t="shared" si="355"/>
        <v>0</v>
      </c>
      <c r="W1837" s="16">
        <f t="shared" si="349"/>
        <v>0</v>
      </c>
      <c r="X1837" s="10">
        <f t="shared" si="349"/>
        <v>0</v>
      </c>
    </row>
    <row r="1838" spans="1:24" ht="58.5" customHeight="1" x14ac:dyDescent="0.25">
      <c r="A1838" s="6">
        <v>45631</v>
      </c>
      <c r="B1838" s="6">
        <v>45631</v>
      </c>
      <c r="C1838" s="6" t="s">
        <v>2025</v>
      </c>
      <c r="D1838" s="7" t="s">
        <v>2026</v>
      </c>
      <c r="E1838" s="11">
        <v>304.10000000000002</v>
      </c>
      <c r="F1838" s="9">
        <v>10</v>
      </c>
      <c r="G1838" s="10">
        <f t="shared" si="350"/>
        <v>3041</v>
      </c>
      <c r="H1838" s="11">
        <v>0</v>
      </c>
      <c r="I1838" s="12">
        <v>0</v>
      </c>
      <c r="J1838" s="13">
        <f t="shared" si="351"/>
        <v>0</v>
      </c>
      <c r="K1838" s="9">
        <f t="shared" si="352"/>
        <v>10</v>
      </c>
      <c r="L1838" s="10">
        <f t="shared" si="352"/>
        <v>3041</v>
      </c>
      <c r="M1838" s="14">
        <v>10</v>
      </c>
      <c r="N1838" s="15">
        <f t="shared" si="353"/>
        <v>3041</v>
      </c>
      <c r="O1838" s="14">
        <v>0</v>
      </c>
      <c r="P1838" s="15">
        <f t="shared" si="356"/>
        <v>0</v>
      </c>
      <c r="Q1838" s="14">
        <f t="shared" si="358"/>
        <v>10</v>
      </c>
      <c r="R1838" s="15">
        <f t="shared" si="358"/>
        <v>3041</v>
      </c>
      <c r="S1838" s="16">
        <f t="shared" si="357"/>
        <v>0</v>
      </c>
      <c r="T1838" s="10">
        <f t="shared" si="354"/>
        <v>0</v>
      </c>
      <c r="U1838" s="16">
        <f t="shared" si="347"/>
        <v>0</v>
      </c>
      <c r="V1838" s="17">
        <f t="shared" si="355"/>
        <v>0</v>
      </c>
      <c r="W1838" s="16">
        <f t="shared" si="349"/>
        <v>0</v>
      </c>
      <c r="X1838" s="10">
        <f t="shared" si="349"/>
        <v>0</v>
      </c>
    </row>
    <row r="1839" spans="1:24" ht="58.5" customHeight="1" x14ac:dyDescent="0.25">
      <c r="A1839" s="6">
        <v>45631</v>
      </c>
      <c r="B1839" s="6">
        <v>45631</v>
      </c>
      <c r="C1839" s="6" t="s">
        <v>2027</v>
      </c>
      <c r="D1839" s="7" t="s">
        <v>2028</v>
      </c>
      <c r="E1839" s="11">
        <v>137.79</v>
      </c>
      <c r="F1839" s="9">
        <v>6</v>
      </c>
      <c r="G1839" s="10">
        <f t="shared" si="350"/>
        <v>826.74</v>
      </c>
      <c r="H1839" s="11">
        <v>0</v>
      </c>
      <c r="I1839" s="12">
        <v>0</v>
      </c>
      <c r="J1839" s="13">
        <f t="shared" si="351"/>
        <v>0</v>
      </c>
      <c r="K1839" s="9">
        <f t="shared" si="352"/>
        <v>6</v>
      </c>
      <c r="L1839" s="10">
        <f t="shared" si="352"/>
        <v>826.74</v>
      </c>
      <c r="M1839" s="14">
        <v>6</v>
      </c>
      <c r="N1839" s="15">
        <f t="shared" si="353"/>
        <v>826.74</v>
      </c>
      <c r="O1839" s="14">
        <v>0</v>
      </c>
      <c r="P1839" s="15">
        <f t="shared" si="356"/>
        <v>0</v>
      </c>
      <c r="Q1839" s="14">
        <f t="shared" si="358"/>
        <v>6</v>
      </c>
      <c r="R1839" s="15">
        <f t="shared" si="358"/>
        <v>826.74</v>
      </c>
      <c r="S1839" s="16">
        <f t="shared" si="357"/>
        <v>0</v>
      </c>
      <c r="T1839" s="10">
        <f t="shared" si="354"/>
        <v>0</v>
      </c>
      <c r="U1839" s="16">
        <f t="shared" si="347"/>
        <v>0</v>
      </c>
      <c r="V1839" s="17">
        <f t="shared" si="355"/>
        <v>0</v>
      </c>
      <c r="W1839" s="16">
        <f t="shared" si="349"/>
        <v>0</v>
      </c>
      <c r="X1839" s="10">
        <f t="shared" si="349"/>
        <v>0</v>
      </c>
    </row>
    <row r="1840" spans="1:24" ht="58.5" customHeight="1" x14ac:dyDescent="0.25">
      <c r="A1840" s="6">
        <v>45631</v>
      </c>
      <c r="B1840" s="6">
        <v>45631</v>
      </c>
      <c r="C1840" s="6" t="s">
        <v>2029</v>
      </c>
      <c r="D1840" s="7" t="s">
        <v>2030</v>
      </c>
      <c r="E1840" s="11">
        <v>194.12</v>
      </c>
      <c r="F1840" s="9">
        <v>1</v>
      </c>
      <c r="G1840" s="10">
        <f t="shared" si="350"/>
        <v>194.12</v>
      </c>
      <c r="H1840" s="11">
        <v>0</v>
      </c>
      <c r="I1840" s="12">
        <v>0</v>
      </c>
      <c r="J1840" s="13">
        <f t="shared" si="351"/>
        <v>0</v>
      </c>
      <c r="K1840" s="9">
        <f t="shared" si="352"/>
        <v>1</v>
      </c>
      <c r="L1840" s="10">
        <f t="shared" si="352"/>
        <v>194.12</v>
      </c>
      <c r="M1840" s="14">
        <v>1</v>
      </c>
      <c r="N1840" s="15">
        <f t="shared" si="353"/>
        <v>194.12</v>
      </c>
      <c r="O1840" s="14">
        <v>0</v>
      </c>
      <c r="P1840" s="15">
        <f t="shared" si="356"/>
        <v>0</v>
      </c>
      <c r="Q1840" s="14">
        <f t="shared" si="358"/>
        <v>1</v>
      </c>
      <c r="R1840" s="15">
        <f t="shared" si="358"/>
        <v>194.12</v>
      </c>
      <c r="S1840" s="16">
        <f t="shared" si="357"/>
        <v>0</v>
      </c>
      <c r="T1840" s="10">
        <f t="shared" si="354"/>
        <v>0</v>
      </c>
      <c r="U1840" s="16">
        <f t="shared" si="347"/>
        <v>0</v>
      </c>
      <c r="V1840" s="17">
        <f t="shared" si="355"/>
        <v>0</v>
      </c>
      <c r="W1840" s="16">
        <f t="shared" si="349"/>
        <v>0</v>
      </c>
      <c r="X1840" s="10">
        <f t="shared" si="349"/>
        <v>0</v>
      </c>
    </row>
    <row r="1841" spans="1:24" ht="58.5" customHeight="1" x14ac:dyDescent="0.25">
      <c r="A1841" s="6">
        <v>45631</v>
      </c>
      <c r="B1841" s="6">
        <v>45631</v>
      </c>
      <c r="C1841" s="6" t="s">
        <v>2031</v>
      </c>
      <c r="D1841" s="7" t="s">
        <v>2032</v>
      </c>
      <c r="E1841" s="11">
        <v>423.73</v>
      </c>
      <c r="F1841" s="9">
        <v>0.4</v>
      </c>
      <c r="G1841" s="10">
        <f t="shared" si="350"/>
        <v>169.49200000000002</v>
      </c>
      <c r="H1841" s="11">
        <v>0</v>
      </c>
      <c r="I1841" s="12">
        <v>0</v>
      </c>
      <c r="J1841" s="13">
        <f t="shared" si="351"/>
        <v>0</v>
      </c>
      <c r="K1841" s="9">
        <f t="shared" si="352"/>
        <v>0.4</v>
      </c>
      <c r="L1841" s="10">
        <f t="shared" si="352"/>
        <v>169.49200000000002</v>
      </c>
      <c r="M1841" s="14">
        <v>0.4</v>
      </c>
      <c r="N1841" s="15">
        <f t="shared" si="353"/>
        <v>169.49200000000002</v>
      </c>
      <c r="O1841" s="14">
        <v>0</v>
      </c>
      <c r="P1841" s="15">
        <f t="shared" si="356"/>
        <v>0</v>
      </c>
      <c r="Q1841" s="14">
        <f t="shared" si="358"/>
        <v>0.4</v>
      </c>
      <c r="R1841" s="15">
        <f t="shared" si="358"/>
        <v>169.49200000000002</v>
      </c>
      <c r="S1841" s="16">
        <f t="shared" si="357"/>
        <v>0</v>
      </c>
      <c r="T1841" s="10">
        <f t="shared" si="354"/>
        <v>0</v>
      </c>
      <c r="U1841" s="16">
        <f t="shared" si="347"/>
        <v>0</v>
      </c>
      <c r="V1841" s="17">
        <f t="shared" si="355"/>
        <v>0</v>
      </c>
      <c r="W1841" s="16">
        <f t="shared" si="349"/>
        <v>0</v>
      </c>
      <c r="X1841" s="10">
        <f t="shared" si="349"/>
        <v>0</v>
      </c>
    </row>
    <row r="1842" spans="1:24" ht="58.5" customHeight="1" x14ac:dyDescent="0.25">
      <c r="A1842" s="6">
        <v>45631</v>
      </c>
      <c r="B1842" s="6">
        <v>45631</v>
      </c>
      <c r="C1842" s="6" t="s">
        <v>2852</v>
      </c>
      <c r="D1842" s="7" t="s">
        <v>2853</v>
      </c>
      <c r="E1842" s="11">
        <v>5650</v>
      </c>
      <c r="F1842" s="16">
        <v>4</v>
      </c>
      <c r="G1842" s="10">
        <f t="shared" si="350"/>
        <v>22600</v>
      </c>
      <c r="H1842" s="11">
        <v>0</v>
      </c>
      <c r="I1842" s="12">
        <v>0</v>
      </c>
      <c r="J1842" s="13">
        <f t="shared" si="351"/>
        <v>0</v>
      </c>
      <c r="K1842" s="9">
        <f t="shared" si="352"/>
        <v>4</v>
      </c>
      <c r="L1842" s="10">
        <f t="shared" si="352"/>
        <v>22600</v>
      </c>
      <c r="M1842" s="14">
        <v>4</v>
      </c>
      <c r="N1842" s="15">
        <f t="shared" si="353"/>
        <v>22600</v>
      </c>
      <c r="O1842" s="14">
        <v>0</v>
      </c>
      <c r="P1842" s="15">
        <f t="shared" si="356"/>
        <v>0</v>
      </c>
      <c r="Q1842" s="14">
        <f t="shared" si="358"/>
        <v>4</v>
      </c>
      <c r="R1842" s="15">
        <f t="shared" si="358"/>
        <v>22600</v>
      </c>
      <c r="S1842" s="16">
        <f t="shared" si="357"/>
        <v>0</v>
      </c>
      <c r="T1842" s="10">
        <f t="shared" si="354"/>
        <v>0</v>
      </c>
      <c r="U1842" s="16">
        <f t="shared" si="347"/>
        <v>0</v>
      </c>
      <c r="V1842" s="17">
        <f t="shared" si="355"/>
        <v>0</v>
      </c>
      <c r="W1842" s="16">
        <f t="shared" si="349"/>
        <v>0</v>
      </c>
      <c r="X1842" s="10">
        <f t="shared" si="349"/>
        <v>0</v>
      </c>
    </row>
    <row r="1843" spans="1:24" ht="58.5" customHeight="1" x14ac:dyDescent="0.25">
      <c r="A1843" s="6">
        <v>45631</v>
      </c>
      <c r="B1843" s="6">
        <v>45631</v>
      </c>
      <c r="C1843" s="6" t="s">
        <v>2854</v>
      </c>
      <c r="D1843" s="7" t="s">
        <v>2855</v>
      </c>
      <c r="E1843" s="11">
        <v>2200</v>
      </c>
      <c r="F1843" s="16">
        <v>2</v>
      </c>
      <c r="G1843" s="10">
        <f t="shared" si="350"/>
        <v>4400</v>
      </c>
      <c r="H1843" s="11">
        <v>0</v>
      </c>
      <c r="I1843" s="12">
        <v>0</v>
      </c>
      <c r="J1843" s="13">
        <f t="shared" si="351"/>
        <v>0</v>
      </c>
      <c r="K1843" s="9">
        <v>2</v>
      </c>
      <c r="L1843" s="10">
        <f t="shared" ref="L1843:L1879" si="359">G1843+J1843</f>
        <v>4400</v>
      </c>
      <c r="M1843" s="14">
        <v>2</v>
      </c>
      <c r="N1843" s="15">
        <f t="shared" si="353"/>
        <v>4400</v>
      </c>
      <c r="O1843" s="14">
        <v>0</v>
      </c>
      <c r="P1843" s="15">
        <f t="shared" si="356"/>
        <v>0</v>
      </c>
      <c r="Q1843" s="14">
        <f t="shared" si="358"/>
        <v>2</v>
      </c>
      <c r="R1843" s="15">
        <f t="shared" si="358"/>
        <v>4400</v>
      </c>
      <c r="S1843" s="16">
        <f t="shared" si="357"/>
        <v>0</v>
      </c>
      <c r="T1843" s="10">
        <f t="shared" si="354"/>
        <v>0</v>
      </c>
      <c r="U1843" s="16">
        <f t="shared" si="347"/>
        <v>0</v>
      </c>
      <c r="V1843" s="17">
        <f t="shared" si="355"/>
        <v>0</v>
      </c>
      <c r="W1843" s="16">
        <f t="shared" si="349"/>
        <v>0</v>
      </c>
      <c r="X1843" s="10">
        <f t="shared" si="349"/>
        <v>0</v>
      </c>
    </row>
    <row r="1844" spans="1:24" ht="58.5" customHeight="1" x14ac:dyDescent="0.25">
      <c r="A1844" s="18">
        <v>44258</v>
      </c>
      <c r="B1844" s="18">
        <v>45631</v>
      </c>
      <c r="C1844" s="6" t="s">
        <v>3448</v>
      </c>
      <c r="D1844" s="19" t="s">
        <v>3449</v>
      </c>
      <c r="E1844" s="20">
        <v>125</v>
      </c>
      <c r="F1844" s="23">
        <v>12</v>
      </c>
      <c r="G1844" s="10">
        <f t="shared" si="350"/>
        <v>1500</v>
      </c>
      <c r="H1844" s="11">
        <v>299</v>
      </c>
      <c r="I1844" s="12">
        <v>2</v>
      </c>
      <c r="J1844" s="13">
        <f t="shared" si="351"/>
        <v>598</v>
      </c>
      <c r="K1844" s="9">
        <f t="shared" ref="K1844:K1879" si="360">F1844+I1844</f>
        <v>14</v>
      </c>
      <c r="L1844" s="10">
        <f t="shared" si="359"/>
        <v>2098</v>
      </c>
      <c r="M1844" s="14">
        <v>12</v>
      </c>
      <c r="N1844" s="15">
        <f t="shared" si="353"/>
        <v>1500</v>
      </c>
      <c r="O1844" s="14">
        <v>2</v>
      </c>
      <c r="P1844" s="15">
        <f t="shared" si="356"/>
        <v>598</v>
      </c>
      <c r="Q1844" s="14">
        <f t="shared" si="358"/>
        <v>14</v>
      </c>
      <c r="R1844" s="15">
        <f t="shared" si="358"/>
        <v>2098</v>
      </c>
      <c r="S1844" s="16">
        <v>0</v>
      </c>
      <c r="T1844" s="10">
        <f t="shared" si="354"/>
        <v>0</v>
      </c>
      <c r="U1844" s="16">
        <f t="shared" si="347"/>
        <v>0</v>
      </c>
      <c r="V1844" s="17">
        <f t="shared" si="355"/>
        <v>0</v>
      </c>
      <c r="W1844" s="16">
        <f t="shared" si="349"/>
        <v>0</v>
      </c>
      <c r="X1844" s="10">
        <f t="shared" si="349"/>
        <v>0</v>
      </c>
    </row>
    <row r="1845" spans="1:24" ht="58.5" customHeight="1" x14ac:dyDescent="0.25">
      <c r="A1845" s="18">
        <v>44258</v>
      </c>
      <c r="B1845" s="18">
        <v>45631</v>
      </c>
      <c r="C1845" s="6" t="s">
        <v>3450</v>
      </c>
      <c r="D1845" s="19" t="s">
        <v>3451</v>
      </c>
      <c r="E1845" s="20">
        <v>110</v>
      </c>
      <c r="F1845" s="23">
        <v>5</v>
      </c>
      <c r="G1845" s="10">
        <f t="shared" si="350"/>
        <v>550</v>
      </c>
      <c r="H1845" s="11">
        <v>349</v>
      </c>
      <c r="I1845" s="12">
        <v>5</v>
      </c>
      <c r="J1845" s="13">
        <f t="shared" si="351"/>
        <v>1745</v>
      </c>
      <c r="K1845" s="9">
        <f t="shared" si="360"/>
        <v>10</v>
      </c>
      <c r="L1845" s="10">
        <f t="shared" si="359"/>
        <v>2295</v>
      </c>
      <c r="M1845" s="14">
        <v>5</v>
      </c>
      <c r="N1845" s="15">
        <f t="shared" si="353"/>
        <v>550</v>
      </c>
      <c r="O1845" s="14">
        <v>5</v>
      </c>
      <c r="P1845" s="15">
        <f t="shared" si="356"/>
        <v>1745</v>
      </c>
      <c r="Q1845" s="14">
        <f t="shared" si="358"/>
        <v>10</v>
      </c>
      <c r="R1845" s="15">
        <f t="shared" si="358"/>
        <v>2295</v>
      </c>
      <c r="S1845" s="16">
        <v>0</v>
      </c>
      <c r="T1845" s="10">
        <f t="shared" si="354"/>
        <v>0</v>
      </c>
      <c r="U1845" s="16">
        <f t="shared" si="347"/>
        <v>0</v>
      </c>
      <c r="V1845" s="17">
        <f t="shared" si="355"/>
        <v>0</v>
      </c>
      <c r="W1845" s="16">
        <f t="shared" si="349"/>
        <v>0</v>
      </c>
      <c r="X1845" s="10">
        <f t="shared" si="349"/>
        <v>0</v>
      </c>
    </row>
    <row r="1846" spans="1:24" ht="58.5" customHeight="1" x14ac:dyDescent="0.25">
      <c r="A1846" s="18">
        <v>45152</v>
      </c>
      <c r="B1846" s="18">
        <v>45631</v>
      </c>
      <c r="C1846" s="6" t="s">
        <v>3452</v>
      </c>
      <c r="D1846" s="29" t="s">
        <v>3453</v>
      </c>
      <c r="E1846" s="11">
        <v>1995</v>
      </c>
      <c r="F1846" s="9">
        <v>2</v>
      </c>
      <c r="G1846" s="10">
        <f t="shared" si="350"/>
        <v>3990</v>
      </c>
      <c r="H1846" s="11">
        <v>1899</v>
      </c>
      <c r="I1846" s="12">
        <v>4</v>
      </c>
      <c r="J1846" s="13">
        <f t="shared" si="351"/>
        <v>7596</v>
      </c>
      <c r="K1846" s="9">
        <f t="shared" si="360"/>
        <v>6</v>
      </c>
      <c r="L1846" s="10">
        <f t="shared" si="359"/>
        <v>11586</v>
      </c>
      <c r="M1846" s="14">
        <v>2</v>
      </c>
      <c r="N1846" s="15">
        <f t="shared" si="353"/>
        <v>3990</v>
      </c>
      <c r="O1846" s="14">
        <v>4</v>
      </c>
      <c r="P1846" s="15">
        <f t="shared" si="356"/>
        <v>7596</v>
      </c>
      <c r="Q1846" s="14">
        <f t="shared" si="358"/>
        <v>6</v>
      </c>
      <c r="R1846" s="15">
        <f t="shared" si="358"/>
        <v>11586</v>
      </c>
      <c r="S1846" s="16">
        <v>0</v>
      </c>
      <c r="T1846" s="10">
        <f t="shared" si="354"/>
        <v>0</v>
      </c>
      <c r="U1846" s="16">
        <f t="shared" si="347"/>
        <v>0</v>
      </c>
      <c r="V1846" s="17">
        <f t="shared" si="355"/>
        <v>0</v>
      </c>
      <c r="W1846" s="16">
        <f t="shared" si="349"/>
        <v>0</v>
      </c>
      <c r="X1846" s="10">
        <f t="shared" si="349"/>
        <v>0</v>
      </c>
    </row>
    <row r="1847" spans="1:24" ht="58.5" customHeight="1" x14ac:dyDescent="0.25">
      <c r="A1847" s="32">
        <v>45631</v>
      </c>
      <c r="B1847" s="32">
        <v>45631</v>
      </c>
      <c r="C1847" s="6" t="s">
        <v>3454</v>
      </c>
      <c r="D1847" s="31" t="s">
        <v>3455</v>
      </c>
      <c r="E1847" s="11">
        <v>199</v>
      </c>
      <c r="F1847" s="9">
        <v>2</v>
      </c>
      <c r="G1847" s="10">
        <f t="shared" si="350"/>
        <v>398</v>
      </c>
      <c r="H1847" s="11">
        <v>0</v>
      </c>
      <c r="I1847" s="12">
        <v>0</v>
      </c>
      <c r="J1847" s="13">
        <f t="shared" si="351"/>
        <v>0</v>
      </c>
      <c r="K1847" s="9">
        <f t="shared" si="360"/>
        <v>2</v>
      </c>
      <c r="L1847" s="10">
        <f t="shared" si="359"/>
        <v>398</v>
      </c>
      <c r="M1847" s="14">
        <v>2</v>
      </c>
      <c r="N1847" s="15">
        <f t="shared" si="353"/>
        <v>398</v>
      </c>
      <c r="O1847" s="14">
        <v>0</v>
      </c>
      <c r="P1847" s="15">
        <f t="shared" si="356"/>
        <v>0</v>
      </c>
      <c r="Q1847" s="14">
        <f t="shared" si="358"/>
        <v>2</v>
      </c>
      <c r="R1847" s="15">
        <f t="shared" si="358"/>
        <v>398</v>
      </c>
      <c r="S1847" s="16">
        <v>0</v>
      </c>
      <c r="T1847" s="10">
        <f t="shared" si="354"/>
        <v>0</v>
      </c>
      <c r="U1847" s="16">
        <f t="shared" ref="U1847:U1879" si="361">I1847-O1847</f>
        <v>0</v>
      </c>
      <c r="V1847" s="17">
        <f t="shared" si="355"/>
        <v>0</v>
      </c>
      <c r="W1847" s="16">
        <f t="shared" si="349"/>
        <v>0</v>
      </c>
      <c r="X1847" s="10">
        <f t="shared" si="349"/>
        <v>0</v>
      </c>
    </row>
    <row r="1848" spans="1:24" ht="58.5" customHeight="1" x14ac:dyDescent="0.25">
      <c r="A1848" s="34">
        <v>45148</v>
      </c>
      <c r="B1848" s="34">
        <v>45631</v>
      </c>
      <c r="C1848" s="6" t="s">
        <v>3736</v>
      </c>
      <c r="D1848" s="31" t="s">
        <v>3737</v>
      </c>
      <c r="E1848" s="46">
        <v>8140</v>
      </c>
      <c r="F1848" s="46">
        <v>6</v>
      </c>
      <c r="G1848" s="10">
        <f t="shared" si="350"/>
        <v>48840</v>
      </c>
      <c r="H1848" s="48">
        <v>9950</v>
      </c>
      <c r="I1848" s="28">
        <v>10</v>
      </c>
      <c r="J1848" s="13">
        <f t="shared" si="351"/>
        <v>99500</v>
      </c>
      <c r="K1848" s="9">
        <f t="shared" si="360"/>
        <v>16</v>
      </c>
      <c r="L1848" s="10">
        <f t="shared" si="359"/>
        <v>148340</v>
      </c>
      <c r="M1848" s="8">
        <v>6</v>
      </c>
      <c r="N1848" s="15">
        <f t="shared" si="353"/>
        <v>48840</v>
      </c>
      <c r="O1848" s="28">
        <v>10</v>
      </c>
      <c r="P1848" s="15">
        <f t="shared" si="356"/>
        <v>99500</v>
      </c>
      <c r="Q1848" s="14">
        <f t="shared" si="358"/>
        <v>16</v>
      </c>
      <c r="R1848" s="15">
        <f t="shared" si="358"/>
        <v>148340</v>
      </c>
      <c r="S1848" s="16">
        <f t="shared" ref="S1848:S1863" si="362">F1848-M1848</f>
        <v>0</v>
      </c>
      <c r="T1848" s="10">
        <f t="shared" si="354"/>
        <v>0</v>
      </c>
      <c r="U1848" s="16">
        <f t="shared" si="361"/>
        <v>0</v>
      </c>
      <c r="V1848" s="17">
        <f t="shared" si="355"/>
        <v>0</v>
      </c>
      <c r="W1848" s="16">
        <f t="shared" si="349"/>
        <v>0</v>
      </c>
      <c r="X1848" s="10">
        <f t="shared" si="349"/>
        <v>0</v>
      </c>
    </row>
    <row r="1849" spans="1:24" ht="58.5" customHeight="1" x14ac:dyDescent="0.25">
      <c r="A1849" s="6">
        <v>44496</v>
      </c>
      <c r="B1849" s="6">
        <v>45632</v>
      </c>
      <c r="C1849" s="6" t="s">
        <v>2033</v>
      </c>
      <c r="D1849" s="7" t="s">
        <v>2034</v>
      </c>
      <c r="E1849" s="11">
        <v>4300</v>
      </c>
      <c r="F1849" s="16">
        <v>10</v>
      </c>
      <c r="G1849" s="10">
        <f t="shared" si="350"/>
        <v>43000</v>
      </c>
      <c r="H1849" s="11">
        <v>5720.4</v>
      </c>
      <c r="I1849" s="12">
        <v>5</v>
      </c>
      <c r="J1849" s="13">
        <f t="shared" si="351"/>
        <v>28602</v>
      </c>
      <c r="K1849" s="9">
        <f t="shared" si="360"/>
        <v>15</v>
      </c>
      <c r="L1849" s="10">
        <f t="shared" si="359"/>
        <v>71602</v>
      </c>
      <c r="M1849" s="14">
        <v>10</v>
      </c>
      <c r="N1849" s="15">
        <f t="shared" si="353"/>
        <v>43000</v>
      </c>
      <c r="O1849" s="14">
        <v>0</v>
      </c>
      <c r="P1849" s="15">
        <f t="shared" si="356"/>
        <v>0</v>
      </c>
      <c r="Q1849" s="14">
        <f t="shared" si="358"/>
        <v>10</v>
      </c>
      <c r="R1849" s="15">
        <f t="shared" si="358"/>
        <v>43000</v>
      </c>
      <c r="S1849" s="16">
        <f t="shared" si="362"/>
        <v>0</v>
      </c>
      <c r="T1849" s="10">
        <f t="shared" si="354"/>
        <v>0</v>
      </c>
      <c r="U1849" s="16">
        <f t="shared" si="361"/>
        <v>5</v>
      </c>
      <c r="V1849" s="17">
        <f t="shared" si="355"/>
        <v>28602</v>
      </c>
      <c r="W1849" s="16">
        <f t="shared" si="349"/>
        <v>5</v>
      </c>
      <c r="X1849" s="10">
        <f t="shared" si="349"/>
        <v>28602</v>
      </c>
    </row>
    <row r="1850" spans="1:24" ht="58.5" customHeight="1" x14ac:dyDescent="0.25">
      <c r="A1850" s="6">
        <v>45632</v>
      </c>
      <c r="B1850" s="6">
        <v>45632</v>
      </c>
      <c r="C1850" s="6" t="s">
        <v>2035</v>
      </c>
      <c r="D1850" s="7" t="s">
        <v>2036</v>
      </c>
      <c r="E1850" s="11">
        <v>1271.19</v>
      </c>
      <c r="F1850" s="9">
        <v>300</v>
      </c>
      <c r="G1850" s="10">
        <f t="shared" si="350"/>
        <v>381357</v>
      </c>
      <c r="H1850" s="11">
        <v>0</v>
      </c>
      <c r="I1850" s="12">
        <v>0</v>
      </c>
      <c r="J1850" s="13">
        <f t="shared" si="351"/>
        <v>0</v>
      </c>
      <c r="K1850" s="9">
        <f t="shared" si="360"/>
        <v>300</v>
      </c>
      <c r="L1850" s="10">
        <f t="shared" si="359"/>
        <v>381357</v>
      </c>
      <c r="M1850" s="14">
        <v>110</v>
      </c>
      <c r="N1850" s="15">
        <f t="shared" si="353"/>
        <v>139830.9</v>
      </c>
      <c r="O1850" s="14">
        <v>0</v>
      </c>
      <c r="P1850" s="15">
        <f t="shared" si="356"/>
        <v>0</v>
      </c>
      <c r="Q1850" s="14">
        <f t="shared" si="358"/>
        <v>110</v>
      </c>
      <c r="R1850" s="15">
        <f t="shared" si="358"/>
        <v>139830.9</v>
      </c>
      <c r="S1850" s="16">
        <f t="shared" si="362"/>
        <v>190</v>
      </c>
      <c r="T1850" s="10">
        <f t="shared" si="354"/>
        <v>241526.1</v>
      </c>
      <c r="U1850" s="16">
        <f t="shared" si="361"/>
        <v>0</v>
      </c>
      <c r="V1850" s="17">
        <f t="shared" si="355"/>
        <v>0</v>
      </c>
      <c r="W1850" s="16">
        <f t="shared" si="349"/>
        <v>190</v>
      </c>
      <c r="X1850" s="10">
        <f t="shared" si="349"/>
        <v>241526.1</v>
      </c>
    </row>
    <row r="1851" spans="1:24" ht="58.5" customHeight="1" x14ac:dyDescent="0.25">
      <c r="A1851" s="6">
        <v>44797</v>
      </c>
      <c r="B1851" s="6">
        <v>45635</v>
      </c>
      <c r="C1851" s="6" t="s">
        <v>2037</v>
      </c>
      <c r="D1851" s="7" t="s">
        <v>2038</v>
      </c>
      <c r="E1851" s="11">
        <v>162.84</v>
      </c>
      <c r="F1851" s="9">
        <v>2</v>
      </c>
      <c r="G1851" s="10">
        <f t="shared" si="350"/>
        <v>325.68</v>
      </c>
      <c r="H1851" s="11">
        <v>152.54</v>
      </c>
      <c r="I1851" s="12">
        <v>9</v>
      </c>
      <c r="J1851" s="13">
        <f t="shared" si="351"/>
        <v>1372.86</v>
      </c>
      <c r="K1851" s="9">
        <f t="shared" si="360"/>
        <v>11</v>
      </c>
      <c r="L1851" s="10">
        <f t="shared" si="359"/>
        <v>1698.54</v>
      </c>
      <c r="M1851" s="14">
        <v>2</v>
      </c>
      <c r="N1851" s="15">
        <f t="shared" si="353"/>
        <v>325.68</v>
      </c>
      <c r="O1851" s="14">
        <v>9</v>
      </c>
      <c r="P1851" s="15">
        <f t="shared" si="356"/>
        <v>1372.86</v>
      </c>
      <c r="Q1851" s="14">
        <f t="shared" si="358"/>
        <v>11</v>
      </c>
      <c r="R1851" s="15">
        <f t="shared" si="358"/>
        <v>1698.54</v>
      </c>
      <c r="S1851" s="16">
        <f t="shared" si="362"/>
        <v>0</v>
      </c>
      <c r="T1851" s="10">
        <f t="shared" si="354"/>
        <v>0</v>
      </c>
      <c r="U1851" s="16">
        <f t="shared" si="361"/>
        <v>0</v>
      </c>
      <c r="V1851" s="17">
        <f t="shared" si="355"/>
        <v>0</v>
      </c>
      <c r="W1851" s="16">
        <f t="shared" si="349"/>
        <v>0</v>
      </c>
      <c r="X1851" s="10">
        <f t="shared" si="349"/>
        <v>0</v>
      </c>
    </row>
    <row r="1852" spans="1:24" ht="58.5" customHeight="1" x14ac:dyDescent="0.25">
      <c r="A1852" s="6">
        <v>44694</v>
      </c>
      <c r="B1852" s="6">
        <v>45635</v>
      </c>
      <c r="C1852" s="6" t="s">
        <v>2039</v>
      </c>
      <c r="D1852" s="7" t="s">
        <v>2040</v>
      </c>
      <c r="E1852" s="11">
        <v>250</v>
      </c>
      <c r="F1852" s="9">
        <v>5</v>
      </c>
      <c r="G1852" s="10">
        <f t="shared" si="350"/>
        <v>1250</v>
      </c>
      <c r="H1852" s="11">
        <v>203.39</v>
      </c>
      <c r="I1852" s="12">
        <v>50</v>
      </c>
      <c r="J1852" s="13">
        <f t="shared" si="351"/>
        <v>10169.5</v>
      </c>
      <c r="K1852" s="9">
        <f t="shared" si="360"/>
        <v>55</v>
      </c>
      <c r="L1852" s="10">
        <f t="shared" si="359"/>
        <v>11419.5</v>
      </c>
      <c r="M1852" s="14">
        <v>5</v>
      </c>
      <c r="N1852" s="15">
        <f t="shared" si="353"/>
        <v>1250</v>
      </c>
      <c r="O1852" s="14">
        <v>50</v>
      </c>
      <c r="P1852" s="15">
        <f t="shared" si="356"/>
        <v>10169.5</v>
      </c>
      <c r="Q1852" s="14">
        <f t="shared" si="358"/>
        <v>55</v>
      </c>
      <c r="R1852" s="15">
        <f t="shared" si="358"/>
        <v>11419.5</v>
      </c>
      <c r="S1852" s="16">
        <f t="shared" si="362"/>
        <v>0</v>
      </c>
      <c r="T1852" s="10">
        <f t="shared" si="354"/>
        <v>0</v>
      </c>
      <c r="U1852" s="16">
        <f t="shared" si="361"/>
        <v>0</v>
      </c>
      <c r="V1852" s="17">
        <f t="shared" si="355"/>
        <v>0</v>
      </c>
      <c r="W1852" s="16">
        <f t="shared" si="349"/>
        <v>0</v>
      </c>
      <c r="X1852" s="10">
        <f t="shared" si="349"/>
        <v>0</v>
      </c>
    </row>
    <row r="1853" spans="1:24" ht="58.5" customHeight="1" x14ac:dyDescent="0.25">
      <c r="A1853" s="6">
        <v>44162</v>
      </c>
      <c r="B1853" s="6">
        <v>45636</v>
      </c>
      <c r="C1853" s="6" t="s">
        <v>2128</v>
      </c>
      <c r="D1853" s="7" t="s">
        <v>2129</v>
      </c>
      <c r="E1853" s="11">
        <v>175</v>
      </c>
      <c r="F1853" s="16">
        <v>210</v>
      </c>
      <c r="G1853" s="10">
        <f t="shared" si="350"/>
        <v>36750</v>
      </c>
      <c r="H1853" s="11">
        <v>135</v>
      </c>
      <c r="I1853" s="12">
        <v>1900</v>
      </c>
      <c r="J1853" s="13">
        <f t="shared" si="351"/>
        <v>256500</v>
      </c>
      <c r="K1853" s="9">
        <f t="shared" si="360"/>
        <v>2110</v>
      </c>
      <c r="L1853" s="10">
        <f t="shared" si="359"/>
        <v>293250</v>
      </c>
      <c r="M1853" s="14">
        <v>210</v>
      </c>
      <c r="N1853" s="15">
        <f t="shared" si="353"/>
        <v>36750</v>
      </c>
      <c r="O1853" s="14">
        <v>1900</v>
      </c>
      <c r="P1853" s="15">
        <f t="shared" si="356"/>
        <v>256500</v>
      </c>
      <c r="Q1853" s="14">
        <f t="shared" si="358"/>
        <v>2110</v>
      </c>
      <c r="R1853" s="15">
        <f t="shared" si="358"/>
        <v>293250</v>
      </c>
      <c r="S1853" s="16">
        <f t="shared" si="362"/>
        <v>0</v>
      </c>
      <c r="T1853" s="10">
        <f t="shared" si="354"/>
        <v>0</v>
      </c>
      <c r="U1853" s="16">
        <f t="shared" si="361"/>
        <v>0</v>
      </c>
      <c r="V1853" s="17">
        <f t="shared" si="355"/>
        <v>0</v>
      </c>
      <c r="W1853" s="16">
        <f t="shared" si="349"/>
        <v>0</v>
      </c>
      <c r="X1853" s="10">
        <f t="shared" si="349"/>
        <v>0</v>
      </c>
    </row>
    <row r="1854" spans="1:24" ht="58.5" customHeight="1" x14ac:dyDescent="0.25">
      <c r="A1854" s="6">
        <v>44162</v>
      </c>
      <c r="B1854" s="6">
        <v>45636</v>
      </c>
      <c r="C1854" s="6" t="s">
        <v>2569</v>
      </c>
      <c r="D1854" s="7" t="s">
        <v>2570</v>
      </c>
      <c r="E1854" s="11">
        <v>7.25</v>
      </c>
      <c r="F1854" s="16">
        <v>10000</v>
      </c>
      <c r="G1854" s="10">
        <f t="shared" si="350"/>
        <v>72500</v>
      </c>
      <c r="H1854" s="11">
        <v>3.95</v>
      </c>
      <c r="I1854" s="12">
        <v>26000</v>
      </c>
      <c r="J1854" s="13">
        <f t="shared" si="351"/>
        <v>102700</v>
      </c>
      <c r="K1854" s="9">
        <f t="shared" si="360"/>
        <v>36000</v>
      </c>
      <c r="L1854" s="10">
        <f t="shared" si="359"/>
        <v>175200</v>
      </c>
      <c r="M1854" s="14">
        <v>10000</v>
      </c>
      <c r="N1854" s="15">
        <f t="shared" si="353"/>
        <v>72500</v>
      </c>
      <c r="O1854" s="14">
        <v>22200</v>
      </c>
      <c r="P1854" s="15">
        <f t="shared" si="356"/>
        <v>87690</v>
      </c>
      <c r="Q1854" s="14">
        <f t="shared" si="358"/>
        <v>32200</v>
      </c>
      <c r="R1854" s="15">
        <f t="shared" si="358"/>
        <v>160190</v>
      </c>
      <c r="S1854" s="16">
        <f t="shared" si="362"/>
        <v>0</v>
      </c>
      <c r="T1854" s="10">
        <f t="shared" si="354"/>
        <v>0</v>
      </c>
      <c r="U1854" s="16">
        <f t="shared" si="361"/>
        <v>3800</v>
      </c>
      <c r="V1854" s="17">
        <f t="shared" si="355"/>
        <v>15010</v>
      </c>
      <c r="W1854" s="16">
        <f t="shared" si="349"/>
        <v>3800</v>
      </c>
      <c r="X1854" s="10">
        <f t="shared" si="349"/>
        <v>15010</v>
      </c>
    </row>
    <row r="1855" spans="1:24" ht="58.5" customHeight="1" x14ac:dyDescent="0.25">
      <c r="A1855" s="6">
        <v>44162</v>
      </c>
      <c r="B1855" s="6">
        <v>45636</v>
      </c>
      <c r="C1855" s="6" t="s">
        <v>2571</v>
      </c>
      <c r="D1855" s="7" t="s">
        <v>2572</v>
      </c>
      <c r="E1855" s="11">
        <v>10.27</v>
      </c>
      <c r="F1855" s="16">
        <v>23300</v>
      </c>
      <c r="G1855" s="10">
        <f t="shared" si="350"/>
        <v>239291</v>
      </c>
      <c r="H1855" s="11">
        <v>8.36</v>
      </c>
      <c r="I1855" s="12">
        <v>93000</v>
      </c>
      <c r="J1855" s="13">
        <f t="shared" si="351"/>
        <v>777480</v>
      </c>
      <c r="K1855" s="9">
        <f t="shared" si="360"/>
        <v>116300</v>
      </c>
      <c r="L1855" s="10">
        <f t="shared" si="359"/>
        <v>1016771</v>
      </c>
      <c r="M1855" s="14">
        <v>23300</v>
      </c>
      <c r="N1855" s="15">
        <f t="shared" si="353"/>
        <v>239291</v>
      </c>
      <c r="O1855" s="14">
        <v>68700</v>
      </c>
      <c r="P1855" s="15">
        <f t="shared" si="356"/>
        <v>574332</v>
      </c>
      <c r="Q1855" s="14">
        <f t="shared" si="358"/>
        <v>92000</v>
      </c>
      <c r="R1855" s="15">
        <f t="shared" si="358"/>
        <v>813623</v>
      </c>
      <c r="S1855" s="16">
        <f t="shared" si="362"/>
        <v>0</v>
      </c>
      <c r="T1855" s="10">
        <f t="shared" si="354"/>
        <v>0</v>
      </c>
      <c r="U1855" s="16">
        <f t="shared" si="361"/>
        <v>24300</v>
      </c>
      <c r="V1855" s="17">
        <f t="shared" si="355"/>
        <v>203148</v>
      </c>
      <c r="W1855" s="16">
        <f t="shared" si="349"/>
        <v>24300</v>
      </c>
      <c r="X1855" s="10">
        <f t="shared" si="349"/>
        <v>203148</v>
      </c>
    </row>
    <row r="1856" spans="1:24" ht="58.5" customHeight="1" x14ac:dyDescent="0.25">
      <c r="A1856" s="6">
        <v>44245</v>
      </c>
      <c r="B1856" s="6">
        <v>45636</v>
      </c>
      <c r="C1856" s="6" t="s">
        <v>2573</v>
      </c>
      <c r="D1856" s="7" t="s">
        <v>2574</v>
      </c>
      <c r="E1856" s="11">
        <v>2.2400000000000002</v>
      </c>
      <c r="F1856" s="16">
        <v>11000</v>
      </c>
      <c r="G1856" s="10">
        <f t="shared" si="350"/>
        <v>24640.000000000004</v>
      </c>
      <c r="H1856" s="11">
        <v>1.29</v>
      </c>
      <c r="I1856" s="12">
        <v>26000</v>
      </c>
      <c r="J1856" s="13">
        <f t="shared" si="351"/>
        <v>33540</v>
      </c>
      <c r="K1856" s="9">
        <f t="shared" si="360"/>
        <v>37000</v>
      </c>
      <c r="L1856" s="10">
        <f t="shared" si="359"/>
        <v>58180</v>
      </c>
      <c r="M1856" s="14">
        <v>11000</v>
      </c>
      <c r="N1856" s="15">
        <f t="shared" si="353"/>
        <v>24640.000000000004</v>
      </c>
      <c r="O1856" s="14">
        <v>22300</v>
      </c>
      <c r="P1856" s="15">
        <f t="shared" si="356"/>
        <v>28767</v>
      </c>
      <c r="Q1856" s="14">
        <f t="shared" si="358"/>
        <v>33300</v>
      </c>
      <c r="R1856" s="15">
        <f t="shared" si="358"/>
        <v>53407</v>
      </c>
      <c r="S1856" s="16">
        <f t="shared" si="362"/>
        <v>0</v>
      </c>
      <c r="T1856" s="10">
        <f t="shared" si="354"/>
        <v>0</v>
      </c>
      <c r="U1856" s="16">
        <f t="shared" si="361"/>
        <v>3700</v>
      </c>
      <c r="V1856" s="17">
        <f t="shared" si="355"/>
        <v>4773</v>
      </c>
      <c r="W1856" s="16">
        <f t="shared" si="349"/>
        <v>3700</v>
      </c>
      <c r="X1856" s="10">
        <f t="shared" si="349"/>
        <v>4773</v>
      </c>
    </row>
    <row r="1857" spans="1:24" ht="58.5" customHeight="1" x14ac:dyDescent="0.25">
      <c r="A1857" s="6">
        <v>45636</v>
      </c>
      <c r="B1857" s="6">
        <v>45636</v>
      </c>
      <c r="C1857" s="6" t="s">
        <v>2856</v>
      </c>
      <c r="D1857" s="7" t="s">
        <v>2857</v>
      </c>
      <c r="E1857" s="11">
        <v>2372.88</v>
      </c>
      <c r="F1857" s="16">
        <v>1</v>
      </c>
      <c r="G1857" s="10">
        <f t="shared" si="350"/>
        <v>2372.88</v>
      </c>
      <c r="H1857" s="11">
        <v>0</v>
      </c>
      <c r="I1857" s="12">
        <v>0</v>
      </c>
      <c r="J1857" s="13">
        <f t="shared" si="351"/>
        <v>0</v>
      </c>
      <c r="K1857" s="9">
        <f t="shared" si="360"/>
        <v>1</v>
      </c>
      <c r="L1857" s="10">
        <f t="shared" si="359"/>
        <v>2372.88</v>
      </c>
      <c r="M1857" s="14">
        <v>1</v>
      </c>
      <c r="N1857" s="15">
        <f t="shared" si="353"/>
        <v>2372.88</v>
      </c>
      <c r="O1857" s="14">
        <v>0</v>
      </c>
      <c r="P1857" s="15">
        <f t="shared" si="356"/>
        <v>0</v>
      </c>
      <c r="Q1857" s="14">
        <f t="shared" si="358"/>
        <v>1</v>
      </c>
      <c r="R1857" s="15">
        <f t="shared" si="358"/>
        <v>2372.88</v>
      </c>
      <c r="S1857" s="16">
        <f t="shared" si="362"/>
        <v>0</v>
      </c>
      <c r="T1857" s="10">
        <f t="shared" si="354"/>
        <v>0</v>
      </c>
      <c r="U1857" s="16">
        <f t="shared" si="361"/>
        <v>0</v>
      </c>
      <c r="V1857" s="17">
        <f t="shared" si="355"/>
        <v>0</v>
      </c>
      <c r="W1857" s="16">
        <f t="shared" si="349"/>
        <v>0</v>
      </c>
      <c r="X1857" s="10">
        <f t="shared" si="349"/>
        <v>0</v>
      </c>
    </row>
    <row r="1858" spans="1:24" ht="58.5" customHeight="1" x14ac:dyDescent="0.25">
      <c r="A1858" s="6">
        <v>45636</v>
      </c>
      <c r="B1858" s="6">
        <v>45636</v>
      </c>
      <c r="C1858" s="6" t="s">
        <v>2858</v>
      </c>
      <c r="D1858" s="7" t="s">
        <v>2859</v>
      </c>
      <c r="E1858" s="11">
        <v>1440.68</v>
      </c>
      <c r="F1858" s="16">
        <v>1</v>
      </c>
      <c r="G1858" s="10">
        <f t="shared" si="350"/>
        <v>1440.68</v>
      </c>
      <c r="H1858" s="11">
        <v>0</v>
      </c>
      <c r="I1858" s="12">
        <v>0</v>
      </c>
      <c r="J1858" s="13">
        <f t="shared" si="351"/>
        <v>0</v>
      </c>
      <c r="K1858" s="9">
        <f t="shared" si="360"/>
        <v>1</v>
      </c>
      <c r="L1858" s="10">
        <f t="shared" si="359"/>
        <v>1440.68</v>
      </c>
      <c r="M1858" s="14">
        <v>1</v>
      </c>
      <c r="N1858" s="15">
        <f t="shared" si="353"/>
        <v>1440.68</v>
      </c>
      <c r="O1858" s="14">
        <v>0</v>
      </c>
      <c r="P1858" s="15">
        <f t="shared" si="356"/>
        <v>0</v>
      </c>
      <c r="Q1858" s="14">
        <f t="shared" si="358"/>
        <v>1</v>
      </c>
      <c r="R1858" s="15">
        <f t="shared" si="358"/>
        <v>1440.68</v>
      </c>
      <c r="S1858" s="16">
        <f t="shared" si="362"/>
        <v>0</v>
      </c>
      <c r="T1858" s="10">
        <f t="shared" si="354"/>
        <v>0</v>
      </c>
      <c r="U1858" s="16">
        <f t="shared" si="361"/>
        <v>0</v>
      </c>
      <c r="V1858" s="17">
        <f t="shared" si="355"/>
        <v>0</v>
      </c>
      <c r="W1858" s="16">
        <f t="shared" si="349"/>
        <v>0</v>
      </c>
      <c r="X1858" s="10">
        <f t="shared" si="349"/>
        <v>0</v>
      </c>
    </row>
    <row r="1859" spans="1:24" ht="58.5" customHeight="1" x14ac:dyDescent="0.25">
      <c r="A1859" s="6">
        <v>45638</v>
      </c>
      <c r="B1859" s="6">
        <v>45638</v>
      </c>
      <c r="C1859" s="6" t="s">
        <v>2041</v>
      </c>
      <c r="D1859" s="7" t="s">
        <v>2042</v>
      </c>
      <c r="E1859" s="11">
        <v>199.15</v>
      </c>
      <c r="F1859" s="9">
        <v>2</v>
      </c>
      <c r="G1859" s="10">
        <f t="shared" si="350"/>
        <v>398.3</v>
      </c>
      <c r="H1859" s="11">
        <v>0</v>
      </c>
      <c r="I1859" s="12">
        <v>0</v>
      </c>
      <c r="J1859" s="13">
        <f t="shared" si="351"/>
        <v>0</v>
      </c>
      <c r="K1859" s="9">
        <f t="shared" si="360"/>
        <v>2</v>
      </c>
      <c r="L1859" s="10">
        <f t="shared" si="359"/>
        <v>398.3</v>
      </c>
      <c r="M1859" s="14">
        <v>2</v>
      </c>
      <c r="N1859" s="15">
        <f t="shared" si="353"/>
        <v>398.3</v>
      </c>
      <c r="O1859" s="14">
        <v>0</v>
      </c>
      <c r="P1859" s="15">
        <f t="shared" si="356"/>
        <v>0</v>
      </c>
      <c r="Q1859" s="14">
        <f t="shared" si="358"/>
        <v>2</v>
      </c>
      <c r="R1859" s="15">
        <f t="shared" si="358"/>
        <v>398.3</v>
      </c>
      <c r="S1859" s="16">
        <f t="shared" si="362"/>
        <v>0</v>
      </c>
      <c r="T1859" s="10">
        <f t="shared" si="354"/>
        <v>0</v>
      </c>
      <c r="U1859" s="16">
        <f t="shared" si="361"/>
        <v>0</v>
      </c>
      <c r="V1859" s="17">
        <f t="shared" si="355"/>
        <v>0</v>
      </c>
      <c r="W1859" s="16">
        <f t="shared" si="349"/>
        <v>0</v>
      </c>
      <c r="X1859" s="10">
        <f t="shared" si="349"/>
        <v>0</v>
      </c>
    </row>
    <row r="1860" spans="1:24" ht="58.5" customHeight="1" x14ac:dyDescent="0.25">
      <c r="A1860" s="6">
        <v>45638</v>
      </c>
      <c r="B1860" s="6">
        <v>45638</v>
      </c>
      <c r="C1860" s="6" t="s">
        <v>2043</v>
      </c>
      <c r="D1860" s="7" t="s">
        <v>2044</v>
      </c>
      <c r="E1860" s="11">
        <v>28.81</v>
      </c>
      <c r="F1860" s="9">
        <v>3</v>
      </c>
      <c r="G1860" s="10">
        <f t="shared" si="350"/>
        <v>86.429999999999993</v>
      </c>
      <c r="H1860" s="11">
        <v>0</v>
      </c>
      <c r="I1860" s="12">
        <v>0</v>
      </c>
      <c r="J1860" s="13">
        <f t="shared" si="351"/>
        <v>0</v>
      </c>
      <c r="K1860" s="9">
        <f t="shared" si="360"/>
        <v>3</v>
      </c>
      <c r="L1860" s="10">
        <f t="shared" si="359"/>
        <v>86.429999999999993</v>
      </c>
      <c r="M1860" s="14">
        <v>3</v>
      </c>
      <c r="N1860" s="15">
        <f t="shared" si="353"/>
        <v>86.429999999999993</v>
      </c>
      <c r="O1860" s="14">
        <v>0</v>
      </c>
      <c r="P1860" s="15">
        <f t="shared" si="356"/>
        <v>0</v>
      </c>
      <c r="Q1860" s="14">
        <f t="shared" si="358"/>
        <v>3</v>
      </c>
      <c r="R1860" s="15">
        <f t="shared" si="358"/>
        <v>86.429999999999993</v>
      </c>
      <c r="S1860" s="16">
        <f t="shared" si="362"/>
        <v>0</v>
      </c>
      <c r="T1860" s="10">
        <f t="shared" si="354"/>
        <v>0</v>
      </c>
      <c r="U1860" s="16">
        <f t="shared" si="361"/>
        <v>0</v>
      </c>
      <c r="V1860" s="17">
        <f t="shared" si="355"/>
        <v>0</v>
      </c>
      <c r="W1860" s="16">
        <f t="shared" ref="W1860:X1879" si="363">S1860+U1860</f>
        <v>0</v>
      </c>
      <c r="X1860" s="10">
        <f t="shared" si="363"/>
        <v>0</v>
      </c>
    </row>
    <row r="1861" spans="1:24" ht="58.5" customHeight="1" x14ac:dyDescent="0.25">
      <c r="A1861" s="5">
        <v>45505</v>
      </c>
      <c r="B1861" s="5">
        <v>45638</v>
      </c>
      <c r="C1861" s="6" t="s">
        <v>2860</v>
      </c>
      <c r="D1861" s="7" t="s">
        <v>2861</v>
      </c>
      <c r="E1861" s="8">
        <v>34751</v>
      </c>
      <c r="F1861" s="16">
        <v>1</v>
      </c>
      <c r="G1861" s="10">
        <f t="shared" si="350"/>
        <v>34751</v>
      </c>
      <c r="H1861" s="11">
        <v>46000</v>
      </c>
      <c r="I1861" s="12">
        <v>4</v>
      </c>
      <c r="J1861" s="13">
        <f t="shared" si="351"/>
        <v>184000</v>
      </c>
      <c r="K1861" s="9">
        <f t="shared" si="360"/>
        <v>5</v>
      </c>
      <c r="L1861" s="10">
        <f t="shared" si="359"/>
        <v>218751</v>
      </c>
      <c r="M1861" s="14">
        <v>1</v>
      </c>
      <c r="N1861" s="15">
        <f t="shared" si="353"/>
        <v>34751</v>
      </c>
      <c r="O1861" s="14">
        <v>4</v>
      </c>
      <c r="P1861" s="15">
        <f t="shared" si="356"/>
        <v>184000</v>
      </c>
      <c r="Q1861" s="14">
        <f t="shared" si="358"/>
        <v>5</v>
      </c>
      <c r="R1861" s="15">
        <f t="shared" si="358"/>
        <v>218751</v>
      </c>
      <c r="S1861" s="16">
        <f t="shared" si="362"/>
        <v>0</v>
      </c>
      <c r="T1861" s="10">
        <f t="shared" si="354"/>
        <v>0</v>
      </c>
      <c r="U1861" s="16">
        <f t="shared" si="361"/>
        <v>0</v>
      </c>
      <c r="V1861" s="17">
        <f t="shared" si="355"/>
        <v>0</v>
      </c>
      <c r="W1861" s="16">
        <f t="shared" si="363"/>
        <v>0</v>
      </c>
      <c r="X1861" s="10">
        <f t="shared" si="363"/>
        <v>0</v>
      </c>
    </row>
    <row r="1862" spans="1:24" ht="58.5" customHeight="1" x14ac:dyDescent="0.25">
      <c r="A1862" s="5">
        <v>45638</v>
      </c>
      <c r="B1862" s="5">
        <v>45638</v>
      </c>
      <c r="C1862" s="6" t="s">
        <v>2954</v>
      </c>
      <c r="D1862" s="7" t="s">
        <v>2955</v>
      </c>
      <c r="E1862" s="8">
        <v>12440.67</v>
      </c>
      <c r="F1862" s="9">
        <v>16</v>
      </c>
      <c r="G1862" s="10">
        <f t="shared" si="350"/>
        <v>199050.72</v>
      </c>
      <c r="H1862" s="11">
        <v>0</v>
      </c>
      <c r="I1862" s="12">
        <v>0</v>
      </c>
      <c r="J1862" s="13">
        <f t="shared" si="351"/>
        <v>0</v>
      </c>
      <c r="K1862" s="9">
        <f t="shared" si="360"/>
        <v>16</v>
      </c>
      <c r="L1862" s="10">
        <f t="shared" si="359"/>
        <v>199050.72</v>
      </c>
      <c r="M1862" s="14">
        <v>16</v>
      </c>
      <c r="N1862" s="15">
        <f t="shared" si="353"/>
        <v>199050.72</v>
      </c>
      <c r="O1862" s="14">
        <v>0</v>
      </c>
      <c r="P1862" s="15">
        <f t="shared" si="356"/>
        <v>0</v>
      </c>
      <c r="Q1862" s="14">
        <f t="shared" si="358"/>
        <v>16</v>
      </c>
      <c r="R1862" s="15">
        <f t="shared" si="358"/>
        <v>199050.72</v>
      </c>
      <c r="S1862" s="16">
        <f t="shared" si="362"/>
        <v>0</v>
      </c>
      <c r="T1862" s="10">
        <f t="shared" si="354"/>
        <v>0</v>
      </c>
      <c r="U1862" s="16">
        <f t="shared" si="361"/>
        <v>0</v>
      </c>
      <c r="V1862" s="17">
        <f t="shared" si="355"/>
        <v>0</v>
      </c>
      <c r="W1862" s="16">
        <f t="shared" si="363"/>
        <v>0</v>
      </c>
      <c r="X1862" s="10">
        <f t="shared" si="363"/>
        <v>0</v>
      </c>
    </row>
    <row r="1863" spans="1:24" ht="58.5" customHeight="1" x14ac:dyDescent="0.25">
      <c r="A1863" s="6">
        <v>45639</v>
      </c>
      <c r="B1863" s="6">
        <v>45639</v>
      </c>
      <c r="C1863" s="6" t="s">
        <v>2045</v>
      </c>
      <c r="D1863" s="7" t="s">
        <v>2046</v>
      </c>
      <c r="E1863" s="11">
        <v>33800</v>
      </c>
      <c r="F1863" s="9">
        <v>1</v>
      </c>
      <c r="G1863" s="10">
        <f t="shared" si="350"/>
        <v>33800</v>
      </c>
      <c r="H1863" s="11">
        <v>0</v>
      </c>
      <c r="I1863" s="12">
        <v>0</v>
      </c>
      <c r="J1863" s="13">
        <f t="shared" si="351"/>
        <v>0</v>
      </c>
      <c r="K1863" s="9">
        <f t="shared" si="360"/>
        <v>1</v>
      </c>
      <c r="L1863" s="10">
        <f t="shared" si="359"/>
        <v>33800</v>
      </c>
      <c r="M1863" s="14">
        <v>1</v>
      </c>
      <c r="N1863" s="15">
        <f t="shared" si="353"/>
        <v>33800</v>
      </c>
      <c r="O1863" s="14">
        <v>0</v>
      </c>
      <c r="P1863" s="15">
        <f t="shared" si="356"/>
        <v>0</v>
      </c>
      <c r="Q1863" s="14">
        <f t="shared" si="358"/>
        <v>1</v>
      </c>
      <c r="R1863" s="15">
        <f t="shared" si="358"/>
        <v>33800</v>
      </c>
      <c r="S1863" s="16">
        <f t="shared" si="362"/>
        <v>0</v>
      </c>
      <c r="T1863" s="10">
        <f t="shared" si="354"/>
        <v>0</v>
      </c>
      <c r="U1863" s="16">
        <f t="shared" si="361"/>
        <v>0</v>
      </c>
      <c r="V1863" s="17">
        <f t="shared" si="355"/>
        <v>0</v>
      </c>
      <c r="W1863" s="16">
        <f t="shared" si="363"/>
        <v>0</v>
      </c>
      <c r="X1863" s="10">
        <f t="shared" si="363"/>
        <v>0</v>
      </c>
    </row>
    <row r="1864" spans="1:24" ht="58.5" customHeight="1" x14ac:dyDescent="0.25">
      <c r="A1864" s="32">
        <v>45639</v>
      </c>
      <c r="B1864" s="32">
        <v>45639</v>
      </c>
      <c r="C1864" s="6" t="s">
        <v>3456</v>
      </c>
      <c r="D1864" s="31" t="s">
        <v>3457</v>
      </c>
      <c r="E1864" s="11">
        <v>1059.32</v>
      </c>
      <c r="F1864" s="9">
        <v>1</v>
      </c>
      <c r="G1864" s="10">
        <f t="shared" si="350"/>
        <v>1059.32</v>
      </c>
      <c r="H1864" s="11">
        <v>0</v>
      </c>
      <c r="I1864" s="12">
        <v>0</v>
      </c>
      <c r="J1864" s="13">
        <f t="shared" si="351"/>
        <v>0</v>
      </c>
      <c r="K1864" s="9">
        <f t="shared" si="360"/>
        <v>1</v>
      </c>
      <c r="L1864" s="10">
        <f t="shared" si="359"/>
        <v>1059.32</v>
      </c>
      <c r="M1864" s="14">
        <v>1</v>
      </c>
      <c r="N1864" s="15">
        <f t="shared" si="353"/>
        <v>1059.32</v>
      </c>
      <c r="O1864" s="14">
        <v>0</v>
      </c>
      <c r="P1864" s="15">
        <f t="shared" si="356"/>
        <v>0</v>
      </c>
      <c r="Q1864" s="14">
        <f t="shared" si="358"/>
        <v>1</v>
      </c>
      <c r="R1864" s="15">
        <f t="shared" si="358"/>
        <v>1059.32</v>
      </c>
      <c r="S1864" s="16">
        <v>0</v>
      </c>
      <c r="T1864" s="10">
        <f t="shared" si="354"/>
        <v>0</v>
      </c>
      <c r="U1864" s="16">
        <f t="shared" si="361"/>
        <v>0</v>
      </c>
      <c r="V1864" s="17">
        <f t="shared" si="355"/>
        <v>0</v>
      </c>
      <c r="W1864" s="16">
        <f t="shared" si="363"/>
        <v>0</v>
      </c>
      <c r="X1864" s="10">
        <f t="shared" si="363"/>
        <v>0</v>
      </c>
    </row>
    <row r="1865" spans="1:24" ht="58.5" customHeight="1" x14ac:dyDescent="0.25">
      <c r="A1865" s="32">
        <v>45639</v>
      </c>
      <c r="B1865" s="32">
        <v>45639</v>
      </c>
      <c r="C1865" s="6" t="s">
        <v>3458</v>
      </c>
      <c r="D1865" s="31" t="s">
        <v>3459</v>
      </c>
      <c r="E1865" s="11">
        <v>63.56</v>
      </c>
      <c r="F1865" s="9">
        <v>10</v>
      </c>
      <c r="G1865" s="10">
        <f t="shared" si="350"/>
        <v>635.6</v>
      </c>
      <c r="H1865" s="11">
        <v>0</v>
      </c>
      <c r="I1865" s="12">
        <v>0</v>
      </c>
      <c r="J1865" s="13">
        <f t="shared" si="351"/>
        <v>0</v>
      </c>
      <c r="K1865" s="9">
        <f t="shared" si="360"/>
        <v>10</v>
      </c>
      <c r="L1865" s="10">
        <f t="shared" si="359"/>
        <v>635.6</v>
      </c>
      <c r="M1865" s="14">
        <v>10</v>
      </c>
      <c r="N1865" s="15">
        <f t="shared" si="353"/>
        <v>635.6</v>
      </c>
      <c r="O1865" s="14">
        <v>0</v>
      </c>
      <c r="P1865" s="15">
        <f t="shared" si="356"/>
        <v>0</v>
      </c>
      <c r="Q1865" s="14">
        <f t="shared" si="358"/>
        <v>10</v>
      </c>
      <c r="R1865" s="15">
        <f t="shared" si="358"/>
        <v>635.6</v>
      </c>
      <c r="S1865" s="16">
        <v>0</v>
      </c>
      <c r="T1865" s="10">
        <f t="shared" si="354"/>
        <v>0</v>
      </c>
      <c r="U1865" s="16">
        <f t="shared" si="361"/>
        <v>0</v>
      </c>
      <c r="V1865" s="17">
        <f t="shared" si="355"/>
        <v>0</v>
      </c>
      <c r="W1865" s="16">
        <f t="shared" si="363"/>
        <v>0</v>
      </c>
      <c r="X1865" s="10">
        <f t="shared" si="363"/>
        <v>0</v>
      </c>
    </row>
    <row r="1866" spans="1:24" ht="58.5" customHeight="1" x14ac:dyDescent="0.25">
      <c r="A1866" s="32">
        <v>45639</v>
      </c>
      <c r="B1866" s="32">
        <v>45639</v>
      </c>
      <c r="C1866" s="6" t="s">
        <v>3460</v>
      </c>
      <c r="D1866" s="31" t="s">
        <v>3461</v>
      </c>
      <c r="E1866" s="11">
        <v>360.17</v>
      </c>
      <c r="F1866" s="9">
        <v>1</v>
      </c>
      <c r="G1866" s="10">
        <f t="shared" si="350"/>
        <v>360.17</v>
      </c>
      <c r="H1866" s="11">
        <v>0</v>
      </c>
      <c r="I1866" s="12">
        <v>0</v>
      </c>
      <c r="J1866" s="13">
        <f t="shared" si="351"/>
        <v>0</v>
      </c>
      <c r="K1866" s="9">
        <f t="shared" si="360"/>
        <v>1</v>
      </c>
      <c r="L1866" s="10">
        <f t="shared" si="359"/>
        <v>360.17</v>
      </c>
      <c r="M1866" s="14">
        <v>1</v>
      </c>
      <c r="N1866" s="15">
        <f t="shared" si="353"/>
        <v>360.17</v>
      </c>
      <c r="O1866" s="14">
        <v>0</v>
      </c>
      <c r="P1866" s="15">
        <f t="shared" si="356"/>
        <v>0</v>
      </c>
      <c r="Q1866" s="14">
        <f t="shared" si="358"/>
        <v>1</v>
      </c>
      <c r="R1866" s="15">
        <f t="shared" si="358"/>
        <v>360.17</v>
      </c>
      <c r="S1866" s="16">
        <v>0</v>
      </c>
      <c r="T1866" s="10">
        <f t="shared" si="354"/>
        <v>0</v>
      </c>
      <c r="U1866" s="16">
        <f t="shared" si="361"/>
        <v>0</v>
      </c>
      <c r="V1866" s="17">
        <f t="shared" si="355"/>
        <v>0</v>
      </c>
      <c r="W1866" s="16">
        <f t="shared" si="363"/>
        <v>0</v>
      </c>
      <c r="X1866" s="10">
        <f t="shared" si="363"/>
        <v>0</v>
      </c>
    </row>
    <row r="1867" spans="1:24" ht="58.5" customHeight="1" x14ac:dyDescent="0.25">
      <c r="A1867" s="6">
        <v>44911</v>
      </c>
      <c r="B1867" s="6">
        <v>45642</v>
      </c>
      <c r="C1867" s="6" t="s">
        <v>2047</v>
      </c>
      <c r="D1867" s="7" t="s">
        <v>2048</v>
      </c>
      <c r="E1867" s="11">
        <v>4067.8</v>
      </c>
      <c r="F1867" s="9">
        <v>90</v>
      </c>
      <c r="G1867" s="10">
        <f t="shared" ref="G1867:G1879" si="364">E1867*F1867</f>
        <v>366102</v>
      </c>
      <c r="H1867" s="11">
        <v>3381.36</v>
      </c>
      <c r="I1867" s="12">
        <v>50</v>
      </c>
      <c r="J1867" s="13">
        <f t="shared" ref="J1867:J1879" si="365">H1867*I1867</f>
        <v>169068</v>
      </c>
      <c r="K1867" s="9">
        <f t="shared" si="360"/>
        <v>140</v>
      </c>
      <c r="L1867" s="10">
        <f t="shared" si="359"/>
        <v>535170</v>
      </c>
      <c r="M1867" s="14">
        <v>90</v>
      </c>
      <c r="N1867" s="15">
        <f t="shared" ref="N1867:N1879" si="366">E1867*M1867</f>
        <v>366102</v>
      </c>
      <c r="O1867" s="14">
        <v>0</v>
      </c>
      <c r="P1867" s="15">
        <f t="shared" si="356"/>
        <v>0</v>
      </c>
      <c r="Q1867" s="14">
        <f t="shared" si="358"/>
        <v>90</v>
      </c>
      <c r="R1867" s="15">
        <f t="shared" si="358"/>
        <v>366102</v>
      </c>
      <c r="S1867" s="16">
        <f t="shared" ref="S1867:S1879" si="367">F1867-M1867</f>
        <v>0</v>
      </c>
      <c r="T1867" s="10">
        <f t="shared" ref="T1867:T1879" si="368">S1867*E1867</f>
        <v>0</v>
      </c>
      <c r="U1867" s="16">
        <f t="shared" si="361"/>
        <v>50</v>
      </c>
      <c r="V1867" s="17">
        <f t="shared" ref="V1867:V1879" si="369">U1867*H1867</f>
        <v>169068</v>
      </c>
      <c r="W1867" s="16">
        <f t="shared" si="363"/>
        <v>50</v>
      </c>
      <c r="X1867" s="10">
        <f t="shared" si="363"/>
        <v>169068</v>
      </c>
    </row>
    <row r="1868" spans="1:24" ht="58.5" customHeight="1" x14ac:dyDescent="0.25">
      <c r="A1868" s="32">
        <v>45342</v>
      </c>
      <c r="B1868" s="32">
        <v>45642</v>
      </c>
      <c r="C1868" s="6" t="s">
        <v>3738</v>
      </c>
      <c r="D1868" s="31" t="s">
        <v>3739</v>
      </c>
      <c r="E1868" s="11">
        <v>715</v>
      </c>
      <c r="F1868" s="16">
        <v>8</v>
      </c>
      <c r="G1868" s="10">
        <f t="shared" si="364"/>
        <v>5720</v>
      </c>
      <c r="H1868" s="11">
        <v>859.41</v>
      </c>
      <c r="I1868" s="12">
        <v>2</v>
      </c>
      <c r="J1868" s="13">
        <f t="shared" si="365"/>
        <v>1718.82</v>
      </c>
      <c r="K1868" s="9">
        <f t="shared" si="360"/>
        <v>10</v>
      </c>
      <c r="L1868" s="10">
        <f t="shared" si="359"/>
        <v>7438.82</v>
      </c>
      <c r="M1868" s="14">
        <v>8</v>
      </c>
      <c r="N1868" s="15">
        <f t="shared" si="366"/>
        <v>5720</v>
      </c>
      <c r="O1868" s="14">
        <v>2</v>
      </c>
      <c r="P1868" s="15">
        <f t="shared" si="356"/>
        <v>1718.82</v>
      </c>
      <c r="Q1868" s="14">
        <f t="shared" si="358"/>
        <v>10</v>
      </c>
      <c r="R1868" s="15">
        <f t="shared" si="358"/>
        <v>7438.82</v>
      </c>
      <c r="S1868" s="16">
        <f t="shared" si="367"/>
        <v>0</v>
      </c>
      <c r="T1868" s="10">
        <f t="shared" si="368"/>
        <v>0</v>
      </c>
      <c r="U1868" s="16">
        <f t="shared" si="361"/>
        <v>0</v>
      </c>
      <c r="V1868" s="17">
        <f t="shared" si="369"/>
        <v>0</v>
      </c>
      <c r="W1868" s="16">
        <f t="shared" si="363"/>
        <v>0</v>
      </c>
      <c r="X1868" s="10">
        <f t="shared" si="363"/>
        <v>0</v>
      </c>
    </row>
    <row r="1869" spans="1:24" ht="58.5" customHeight="1" x14ac:dyDescent="0.25">
      <c r="A1869" s="18">
        <v>45642</v>
      </c>
      <c r="B1869" s="18">
        <v>45642</v>
      </c>
      <c r="C1869" s="6" t="s">
        <v>3740</v>
      </c>
      <c r="D1869" s="29" t="s">
        <v>3741</v>
      </c>
      <c r="E1869" s="46">
        <v>40462.26</v>
      </c>
      <c r="F1869" s="46">
        <v>1</v>
      </c>
      <c r="G1869" s="10">
        <f t="shared" si="364"/>
        <v>40462.26</v>
      </c>
      <c r="H1869" s="28">
        <v>0</v>
      </c>
      <c r="I1869" s="28">
        <v>0</v>
      </c>
      <c r="J1869" s="13">
        <f t="shared" si="365"/>
        <v>0</v>
      </c>
      <c r="K1869" s="9">
        <f t="shared" si="360"/>
        <v>1</v>
      </c>
      <c r="L1869" s="10">
        <f t="shared" si="359"/>
        <v>40462.26</v>
      </c>
      <c r="M1869" s="8">
        <v>1</v>
      </c>
      <c r="N1869" s="15">
        <f t="shared" si="366"/>
        <v>40462.26</v>
      </c>
      <c r="O1869" s="28">
        <v>0</v>
      </c>
      <c r="P1869" s="15">
        <f t="shared" si="356"/>
        <v>0</v>
      </c>
      <c r="Q1869" s="14">
        <f t="shared" si="358"/>
        <v>1</v>
      </c>
      <c r="R1869" s="15">
        <f t="shared" si="358"/>
        <v>40462.26</v>
      </c>
      <c r="S1869" s="16">
        <f t="shared" si="367"/>
        <v>0</v>
      </c>
      <c r="T1869" s="10">
        <f t="shared" si="368"/>
        <v>0</v>
      </c>
      <c r="U1869" s="16">
        <f t="shared" si="361"/>
        <v>0</v>
      </c>
      <c r="V1869" s="17">
        <f t="shared" si="369"/>
        <v>0</v>
      </c>
      <c r="W1869" s="16">
        <f t="shared" si="363"/>
        <v>0</v>
      </c>
      <c r="X1869" s="10">
        <f t="shared" si="363"/>
        <v>0</v>
      </c>
    </row>
    <row r="1870" spans="1:24" ht="58.5" customHeight="1" x14ac:dyDescent="0.25">
      <c r="A1870" s="18">
        <v>45642</v>
      </c>
      <c r="B1870" s="18">
        <v>45642</v>
      </c>
      <c r="C1870" s="6" t="s">
        <v>3742</v>
      </c>
      <c r="D1870" s="29" t="s">
        <v>3743</v>
      </c>
      <c r="E1870" s="46">
        <v>193.4</v>
      </c>
      <c r="F1870" s="46">
        <v>3</v>
      </c>
      <c r="G1870" s="10">
        <f t="shared" si="364"/>
        <v>580.20000000000005</v>
      </c>
      <c r="H1870" s="28">
        <v>0</v>
      </c>
      <c r="I1870" s="28">
        <v>0</v>
      </c>
      <c r="J1870" s="13">
        <f t="shared" si="365"/>
        <v>0</v>
      </c>
      <c r="K1870" s="9">
        <f t="shared" si="360"/>
        <v>3</v>
      </c>
      <c r="L1870" s="10">
        <f t="shared" si="359"/>
        <v>580.20000000000005</v>
      </c>
      <c r="M1870" s="8">
        <v>3</v>
      </c>
      <c r="N1870" s="15">
        <f t="shared" si="366"/>
        <v>580.20000000000005</v>
      </c>
      <c r="O1870" s="28">
        <v>0</v>
      </c>
      <c r="P1870" s="15">
        <f t="shared" si="356"/>
        <v>0</v>
      </c>
      <c r="Q1870" s="14">
        <f t="shared" si="358"/>
        <v>3</v>
      </c>
      <c r="R1870" s="15">
        <f t="shared" si="358"/>
        <v>580.20000000000005</v>
      </c>
      <c r="S1870" s="16">
        <f t="shared" si="367"/>
        <v>0</v>
      </c>
      <c r="T1870" s="10">
        <f t="shared" si="368"/>
        <v>0</v>
      </c>
      <c r="U1870" s="16">
        <f t="shared" si="361"/>
        <v>0</v>
      </c>
      <c r="V1870" s="17">
        <f t="shared" si="369"/>
        <v>0</v>
      </c>
      <c r="W1870" s="16">
        <f t="shared" si="363"/>
        <v>0</v>
      </c>
      <c r="X1870" s="10">
        <f t="shared" si="363"/>
        <v>0</v>
      </c>
    </row>
    <row r="1871" spans="1:24" ht="58.5" customHeight="1" x14ac:dyDescent="0.25">
      <c r="A1871" s="18">
        <v>45642</v>
      </c>
      <c r="B1871" s="18">
        <v>45642</v>
      </c>
      <c r="C1871" s="6" t="s">
        <v>3744</v>
      </c>
      <c r="D1871" s="29" t="s">
        <v>3745</v>
      </c>
      <c r="E1871" s="46">
        <v>7177.74</v>
      </c>
      <c r="F1871" s="46">
        <v>5</v>
      </c>
      <c r="G1871" s="10">
        <f t="shared" si="364"/>
        <v>35888.699999999997</v>
      </c>
      <c r="H1871" s="28">
        <v>0</v>
      </c>
      <c r="I1871" s="28">
        <v>0</v>
      </c>
      <c r="J1871" s="13">
        <f t="shared" si="365"/>
        <v>0</v>
      </c>
      <c r="K1871" s="9">
        <f t="shared" si="360"/>
        <v>5</v>
      </c>
      <c r="L1871" s="10">
        <f t="shared" si="359"/>
        <v>35888.699999999997</v>
      </c>
      <c r="M1871" s="8">
        <v>5</v>
      </c>
      <c r="N1871" s="15">
        <f t="shared" si="366"/>
        <v>35888.699999999997</v>
      </c>
      <c r="O1871" s="28">
        <v>0</v>
      </c>
      <c r="P1871" s="15">
        <f t="shared" si="356"/>
        <v>0</v>
      </c>
      <c r="Q1871" s="14">
        <f t="shared" si="358"/>
        <v>5</v>
      </c>
      <c r="R1871" s="15">
        <f t="shared" si="358"/>
        <v>35888.699999999997</v>
      </c>
      <c r="S1871" s="16">
        <f t="shared" si="367"/>
        <v>0</v>
      </c>
      <c r="T1871" s="10">
        <f t="shared" si="368"/>
        <v>0</v>
      </c>
      <c r="U1871" s="16">
        <f t="shared" si="361"/>
        <v>0</v>
      </c>
      <c r="V1871" s="17">
        <f t="shared" si="369"/>
        <v>0</v>
      </c>
      <c r="W1871" s="16">
        <f t="shared" si="363"/>
        <v>0</v>
      </c>
      <c r="X1871" s="10">
        <f t="shared" si="363"/>
        <v>0</v>
      </c>
    </row>
    <row r="1872" spans="1:24" ht="58.5" customHeight="1" x14ac:dyDescent="0.25">
      <c r="A1872" s="18">
        <v>45642</v>
      </c>
      <c r="B1872" s="18">
        <v>45642</v>
      </c>
      <c r="C1872" s="6" t="s">
        <v>3746</v>
      </c>
      <c r="D1872" s="29" t="s">
        <v>3747</v>
      </c>
      <c r="E1872" s="46">
        <v>4200</v>
      </c>
      <c r="F1872" s="46">
        <v>1</v>
      </c>
      <c r="G1872" s="10">
        <f t="shared" si="364"/>
        <v>4200</v>
      </c>
      <c r="H1872" s="28">
        <v>0</v>
      </c>
      <c r="I1872" s="28">
        <v>0</v>
      </c>
      <c r="J1872" s="13">
        <f t="shared" si="365"/>
        <v>0</v>
      </c>
      <c r="K1872" s="9">
        <f t="shared" si="360"/>
        <v>1</v>
      </c>
      <c r="L1872" s="10">
        <f t="shared" si="359"/>
        <v>4200</v>
      </c>
      <c r="M1872" s="8">
        <v>1</v>
      </c>
      <c r="N1872" s="15">
        <f t="shared" si="366"/>
        <v>4200</v>
      </c>
      <c r="O1872" s="28">
        <v>0</v>
      </c>
      <c r="P1872" s="15">
        <f t="shared" si="356"/>
        <v>0</v>
      </c>
      <c r="Q1872" s="14">
        <f t="shared" si="358"/>
        <v>1</v>
      </c>
      <c r="R1872" s="15">
        <f t="shared" si="358"/>
        <v>4200</v>
      </c>
      <c r="S1872" s="16">
        <f t="shared" si="367"/>
        <v>0</v>
      </c>
      <c r="T1872" s="10">
        <f t="shared" si="368"/>
        <v>0</v>
      </c>
      <c r="U1872" s="16">
        <f t="shared" si="361"/>
        <v>0</v>
      </c>
      <c r="V1872" s="17">
        <f t="shared" si="369"/>
        <v>0</v>
      </c>
      <c r="W1872" s="16">
        <f t="shared" si="363"/>
        <v>0</v>
      </c>
      <c r="X1872" s="10">
        <f t="shared" si="363"/>
        <v>0</v>
      </c>
    </row>
    <row r="1873" spans="1:24" ht="58.5" customHeight="1" x14ac:dyDescent="0.25">
      <c r="A1873" s="18">
        <v>45642</v>
      </c>
      <c r="B1873" s="18">
        <v>45642</v>
      </c>
      <c r="C1873" s="6" t="s">
        <v>3748</v>
      </c>
      <c r="D1873" s="29" t="s">
        <v>3749</v>
      </c>
      <c r="E1873" s="46">
        <v>1413</v>
      </c>
      <c r="F1873" s="46">
        <v>4</v>
      </c>
      <c r="G1873" s="10">
        <f t="shared" si="364"/>
        <v>5652</v>
      </c>
      <c r="H1873" s="28">
        <v>0</v>
      </c>
      <c r="I1873" s="28">
        <v>0</v>
      </c>
      <c r="J1873" s="13">
        <f t="shared" si="365"/>
        <v>0</v>
      </c>
      <c r="K1873" s="9">
        <f t="shared" si="360"/>
        <v>4</v>
      </c>
      <c r="L1873" s="10">
        <f t="shared" si="359"/>
        <v>5652</v>
      </c>
      <c r="M1873" s="8">
        <v>4</v>
      </c>
      <c r="N1873" s="15">
        <f t="shared" si="366"/>
        <v>5652</v>
      </c>
      <c r="O1873" s="28">
        <v>0</v>
      </c>
      <c r="P1873" s="15">
        <f t="shared" si="356"/>
        <v>0</v>
      </c>
      <c r="Q1873" s="14">
        <f t="shared" si="358"/>
        <v>4</v>
      </c>
      <c r="R1873" s="15">
        <f t="shared" si="358"/>
        <v>5652</v>
      </c>
      <c r="S1873" s="16">
        <f t="shared" si="367"/>
        <v>0</v>
      </c>
      <c r="T1873" s="10">
        <f t="shared" si="368"/>
        <v>0</v>
      </c>
      <c r="U1873" s="16">
        <f t="shared" si="361"/>
        <v>0</v>
      </c>
      <c r="V1873" s="17">
        <f t="shared" si="369"/>
        <v>0</v>
      </c>
      <c r="W1873" s="16">
        <f t="shared" si="363"/>
        <v>0</v>
      </c>
      <c r="X1873" s="10">
        <f t="shared" si="363"/>
        <v>0</v>
      </c>
    </row>
    <row r="1874" spans="1:24" ht="58.5" customHeight="1" x14ac:dyDescent="0.25">
      <c r="A1874" s="18">
        <v>45642</v>
      </c>
      <c r="B1874" s="18">
        <v>45642</v>
      </c>
      <c r="C1874" s="6" t="s">
        <v>3750</v>
      </c>
      <c r="D1874" s="29" t="s">
        <v>3751</v>
      </c>
      <c r="E1874" s="46">
        <v>208.9</v>
      </c>
      <c r="F1874" s="46">
        <v>3</v>
      </c>
      <c r="G1874" s="10">
        <f t="shared" si="364"/>
        <v>626.70000000000005</v>
      </c>
      <c r="H1874" s="28">
        <v>0</v>
      </c>
      <c r="I1874" s="28">
        <v>0</v>
      </c>
      <c r="J1874" s="13">
        <f t="shared" si="365"/>
        <v>0</v>
      </c>
      <c r="K1874" s="9">
        <f t="shared" si="360"/>
        <v>3</v>
      </c>
      <c r="L1874" s="10">
        <f t="shared" si="359"/>
        <v>626.70000000000005</v>
      </c>
      <c r="M1874" s="8">
        <v>3</v>
      </c>
      <c r="N1874" s="15">
        <f t="shared" si="366"/>
        <v>626.70000000000005</v>
      </c>
      <c r="O1874" s="28">
        <v>0</v>
      </c>
      <c r="P1874" s="15">
        <f t="shared" si="356"/>
        <v>0</v>
      </c>
      <c r="Q1874" s="14">
        <f t="shared" si="358"/>
        <v>3</v>
      </c>
      <c r="R1874" s="15">
        <f t="shared" si="358"/>
        <v>626.70000000000005</v>
      </c>
      <c r="S1874" s="16">
        <f t="shared" si="367"/>
        <v>0</v>
      </c>
      <c r="T1874" s="10">
        <f t="shared" si="368"/>
        <v>0</v>
      </c>
      <c r="U1874" s="16">
        <f t="shared" si="361"/>
        <v>0</v>
      </c>
      <c r="V1874" s="17">
        <f t="shared" si="369"/>
        <v>0</v>
      </c>
      <c r="W1874" s="16">
        <f t="shared" si="363"/>
        <v>0</v>
      </c>
      <c r="X1874" s="10">
        <f t="shared" si="363"/>
        <v>0</v>
      </c>
    </row>
    <row r="1875" spans="1:24" ht="58.5" customHeight="1" x14ac:dyDescent="0.25">
      <c r="A1875" s="18">
        <v>45642</v>
      </c>
      <c r="B1875" s="18">
        <v>45642</v>
      </c>
      <c r="C1875" s="6" t="s">
        <v>3752</v>
      </c>
      <c r="D1875" s="29" t="s">
        <v>3753</v>
      </c>
      <c r="E1875" s="46">
        <v>208.9</v>
      </c>
      <c r="F1875" s="46">
        <v>3</v>
      </c>
      <c r="G1875" s="10">
        <f t="shared" si="364"/>
        <v>626.70000000000005</v>
      </c>
      <c r="H1875" s="28">
        <v>0</v>
      </c>
      <c r="I1875" s="28">
        <v>0</v>
      </c>
      <c r="J1875" s="13">
        <f t="shared" si="365"/>
        <v>0</v>
      </c>
      <c r="K1875" s="9">
        <f t="shared" si="360"/>
        <v>3</v>
      </c>
      <c r="L1875" s="10">
        <f t="shared" si="359"/>
        <v>626.70000000000005</v>
      </c>
      <c r="M1875" s="8">
        <v>3</v>
      </c>
      <c r="N1875" s="15">
        <f t="shared" si="366"/>
        <v>626.70000000000005</v>
      </c>
      <c r="O1875" s="28">
        <v>0</v>
      </c>
      <c r="P1875" s="15">
        <f t="shared" si="356"/>
        <v>0</v>
      </c>
      <c r="Q1875" s="14">
        <f t="shared" si="358"/>
        <v>3</v>
      </c>
      <c r="R1875" s="15">
        <f t="shared" si="358"/>
        <v>626.70000000000005</v>
      </c>
      <c r="S1875" s="16">
        <f t="shared" si="367"/>
        <v>0</v>
      </c>
      <c r="T1875" s="10">
        <f t="shared" si="368"/>
        <v>0</v>
      </c>
      <c r="U1875" s="16">
        <f t="shared" si="361"/>
        <v>0</v>
      </c>
      <c r="V1875" s="17">
        <f t="shared" si="369"/>
        <v>0</v>
      </c>
      <c r="W1875" s="16">
        <f t="shared" si="363"/>
        <v>0</v>
      </c>
      <c r="X1875" s="10">
        <f t="shared" si="363"/>
        <v>0</v>
      </c>
    </row>
    <row r="1876" spans="1:24" ht="72.75" customHeight="1" x14ac:dyDescent="0.25">
      <c r="A1876" s="18">
        <v>45642</v>
      </c>
      <c r="B1876" s="18">
        <v>45642</v>
      </c>
      <c r="C1876" s="6" t="s">
        <v>3754</v>
      </c>
      <c r="D1876" s="29" t="s">
        <v>3755</v>
      </c>
      <c r="E1876" s="46">
        <v>3783.82</v>
      </c>
      <c r="F1876" s="46">
        <v>15</v>
      </c>
      <c r="G1876" s="10">
        <f t="shared" si="364"/>
        <v>56757.3</v>
      </c>
      <c r="H1876" s="28">
        <v>0</v>
      </c>
      <c r="I1876" s="28">
        <v>0</v>
      </c>
      <c r="J1876" s="13">
        <f t="shared" si="365"/>
        <v>0</v>
      </c>
      <c r="K1876" s="9">
        <f t="shared" si="360"/>
        <v>15</v>
      </c>
      <c r="L1876" s="10">
        <f t="shared" si="359"/>
        <v>56757.3</v>
      </c>
      <c r="M1876" s="8">
        <v>15</v>
      </c>
      <c r="N1876" s="15">
        <f t="shared" si="366"/>
        <v>56757.3</v>
      </c>
      <c r="O1876" s="28">
        <v>0</v>
      </c>
      <c r="P1876" s="15">
        <f t="shared" si="356"/>
        <v>0</v>
      </c>
      <c r="Q1876" s="14">
        <f t="shared" si="358"/>
        <v>15</v>
      </c>
      <c r="R1876" s="15">
        <f t="shared" si="358"/>
        <v>56757.3</v>
      </c>
      <c r="S1876" s="16">
        <f t="shared" si="367"/>
        <v>0</v>
      </c>
      <c r="T1876" s="10">
        <f t="shared" si="368"/>
        <v>0</v>
      </c>
      <c r="U1876" s="16">
        <f t="shared" si="361"/>
        <v>0</v>
      </c>
      <c r="V1876" s="17">
        <f t="shared" si="369"/>
        <v>0</v>
      </c>
      <c r="W1876" s="16">
        <f t="shared" si="363"/>
        <v>0</v>
      </c>
      <c r="X1876" s="10">
        <f t="shared" si="363"/>
        <v>0</v>
      </c>
    </row>
    <row r="1877" spans="1:24" ht="119.25" customHeight="1" x14ac:dyDescent="0.25">
      <c r="A1877" s="18">
        <v>45642</v>
      </c>
      <c r="B1877" s="18">
        <v>45642</v>
      </c>
      <c r="C1877" s="6" t="s">
        <v>3756</v>
      </c>
      <c r="D1877" s="29" t="s">
        <v>3757</v>
      </c>
      <c r="E1877" s="46">
        <v>50311.4</v>
      </c>
      <c r="F1877" s="46">
        <v>1</v>
      </c>
      <c r="G1877" s="10">
        <f t="shared" si="364"/>
        <v>50311.4</v>
      </c>
      <c r="H1877" s="28">
        <v>0</v>
      </c>
      <c r="I1877" s="28">
        <v>0</v>
      </c>
      <c r="J1877" s="13">
        <f t="shared" si="365"/>
        <v>0</v>
      </c>
      <c r="K1877" s="9">
        <f t="shared" si="360"/>
        <v>1</v>
      </c>
      <c r="L1877" s="10">
        <f t="shared" si="359"/>
        <v>50311.4</v>
      </c>
      <c r="M1877" s="8">
        <v>1</v>
      </c>
      <c r="N1877" s="15">
        <f t="shared" si="366"/>
        <v>50311.4</v>
      </c>
      <c r="O1877" s="28">
        <v>0</v>
      </c>
      <c r="P1877" s="15">
        <f t="shared" si="356"/>
        <v>0</v>
      </c>
      <c r="Q1877" s="14">
        <f t="shared" si="358"/>
        <v>1</v>
      </c>
      <c r="R1877" s="15">
        <f t="shared" si="358"/>
        <v>50311.4</v>
      </c>
      <c r="S1877" s="16">
        <f t="shared" si="367"/>
        <v>0</v>
      </c>
      <c r="T1877" s="10">
        <f t="shared" si="368"/>
        <v>0</v>
      </c>
      <c r="U1877" s="16">
        <f t="shared" si="361"/>
        <v>0</v>
      </c>
      <c r="V1877" s="17">
        <f t="shared" si="369"/>
        <v>0</v>
      </c>
      <c r="W1877" s="16">
        <f t="shared" si="363"/>
        <v>0</v>
      </c>
      <c r="X1877" s="10">
        <f t="shared" si="363"/>
        <v>0</v>
      </c>
    </row>
    <row r="1878" spans="1:24" ht="58.5" customHeight="1" x14ac:dyDescent="0.25">
      <c r="A1878" s="18">
        <v>45642</v>
      </c>
      <c r="B1878" s="18">
        <v>45642</v>
      </c>
      <c r="C1878" s="6" t="s">
        <v>3758</v>
      </c>
      <c r="D1878" s="29" t="s">
        <v>3759</v>
      </c>
      <c r="E1878" s="46">
        <v>223.82</v>
      </c>
      <c r="F1878" s="46">
        <v>1</v>
      </c>
      <c r="G1878" s="10">
        <f t="shared" si="364"/>
        <v>223.82</v>
      </c>
      <c r="H1878" s="28">
        <v>0</v>
      </c>
      <c r="I1878" s="28">
        <v>0</v>
      </c>
      <c r="J1878" s="13">
        <f t="shared" si="365"/>
        <v>0</v>
      </c>
      <c r="K1878" s="9">
        <f t="shared" si="360"/>
        <v>1</v>
      </c>
      <c r="L1878" s="10">
        <f t="shared" si="359"/>
        <v>223.82</v>
      </c>
      <c r="M1878" s="8">
        <v>1</v>
      </c>
      <c r="N1878" s="15">
        <f t="shared" si="366"/>
        <v>223.82</v>
      </c>
      <c r="O1878" s="28">
        <v>0</v>
      </c>
      <c r="P1878" s="15">
        <f t="shared" si="356"/>
        <v>0</v>
      </c>
      <c r="Q1878" s="14">
        <f t="shared" si="358"/>
        <v>1</v>
      </c>
      <c r="R1878" s="15">
        <f t="shared" si="358"/>
        <v>223.82</v>
      </c>
      <c r="S1878" s="16">
        <f t="shared" si="367"/>
        <v>0</v>
      </c>
      <c r="T1878" s="10">
        <f t="shared" si="368"/>
        <v>0</v>
      </c>
      <c r="U1878" s="16">
        <f t="shared" si="361"/>
        <v>0</v>
      </c>
      <c r="V1878" s="17">
        <f t="shared" si="369"/>
        <v>0</v>
      </c>
      <c r="W1878" s="16">
        <f t="shared" si="363"/>
        <v>0</v>
      </c>
      <c r="X1878" s="10">
        <f t="shared" si="363"/>
        <v>0</v>
      </c>
    </row>
    <row r="1879" spans="1:24" ht="47.25" x14ac:dyDescent="0.25">
      <c r="A1879" s="6">
        <v>45643</v>
      </c>
      <c r="B1879" s="6">
        <v>45643</v>
      </c>
      <c r="C1879" s="6" t="s">
        <v>2862</v>
      </c>
      <c r="D1879" s="7" t="s">
        <v>2863</v>
      </c>
      <c r="E1879" s="11">
        <v>1525.42</v>
      </c>
      <c r="F1879" s="16">
        <v>2</v>
      </c>
      <c r="G1879" s="10">
        <f t="shared" si="364"/>
        <v>3050.84</v>
      </c>
      <c r="H1879" s="11">
        <v>0</v>
      </c>
      <c r="I1879" s="12">
        <v>0</v>
      </c>
      <c r="J1879" s="13">
        <f t="shared" si="365"/>
        <v>0</v>
      </c>
      <c r="K1879" s="9">
        <f t="shared" si="360"/>
        <v>2</v>
      </c>
      <c r="L1879" s="10">
        <f t="shared" si="359"/>
        <v>3050.84</v>
      </c>
      <c r="M1879" s="14">
        <v>2</v>
      </c>
      <c r="N1879" s="15">
        <f t="shared" si="366"/>
        <v>3050.84</v>
      </c>
      <c r="O1879" s="14">
        <v>0</v>
      </c>
      <c r="P1879" s="15">
        <f t="shared" si="356"/>
        <v>0</v>
      </c>
      <c r="Q1879" s="14">
        <f t="shared" si="358"/>
        <v>2</v>
      </c>
      <c r="R1879" s="15">
        <f t="shared" si="358"/>
        <v>3050.84</v>
      </c>
      <c r="S1879" s="16">
        <f t="shared" si="367"/>
        <v>0</v>
      </c>
      <c r="T1879" s="10">
        <f t="shared" si="368"/>
        <v>0</v>
      </c>
      <c r="U1879" s="16">
        <f t="shared" si="361"/>
        <v>0</v>
      </c>
      <c r="V1879" s="17">
        <f t="shared" si="369"/>
        <v>0</v>
      </c>
      <c r="W1879" s="16">
        <f t="shared" si="363"/>
        <v>0</v>
      </c>
      <c r="X1879" s="10">
        <f t="shared" si="363"/>
        <v>0</v>
      </c>
    </row>
    <row r="1880" spans="1:24" ht="63" x14ac:dyDescent="0.25">
      <c r="A1880" s="6">
        <v>45664</v>
      </c>
      <c r="B1880" s="6">
        <v>45664</v>
      </c>
      <c r="C1880" s="6" t="s">
        <v>3770</v>
      </c>
      <c r="D1880" s="7" t="s">
        <v>3771</v>
      </c>
      <c r="E1880" s="11"/>
      <c r="F1880" s="16"/>
      <c r="G1880" s="10"/>
      <c r="H1880" s="11"/>
      <c r="I1880" s="12"/>
      <c r="J1880" s="13"/>
      <c r="K1880" s="9">
        <v>100</v>
      </c>
      <c r="L1880" s="10">
        <v>106167.72</v>
      </c>
      <c r="M1880" s="14"/>
      <c r="N1880" s="15"/>
      <c r="O1880" s="14"/>
      <c r="P1880" s="15"/>
      <c r="Q1880" s="14"/>
      <c r="R1880" s="15"/>
      <c r="S1880" s="16"/>
      <c r="T1880" s="10"/>
      <c r="U1880" s="16"/>
      <c r="V1880" s="17"/>
      <c r="W1880" s="16">
        <v>25</v>
      </c>
      <c r="X1880" s="10">
        <v>34476.5</v>
      </c>
    </row>
    <row r="1881" spans="1:24" ht="31.5" x14ac:dyDescent="0.25">
      <c r="A1881" s="6">
        <v>44851</v>
      </c>
      <c r="B1881" s="6">
        <v>45679</v>
      </c>
      <c r="C1881" s="6" t="s">
        <v>2672</v>
      </c>
      <c r="D1881" s="7" t="s">
        <v>3772</v>
      </c>
      <c r="E1881" s="11"/>
      <c r="F1881" s="16"/>
      <c r="G1881" s="10"/>
      <c r="H1881" s="11"/>
      <c r="I1881" s="12"/>
      <c r="J1881" s="13"/>
      <c r="K1881" s="9">
        <v>3</v>
      </c>
      <c r="L1881" s="10">
        <v>0</v>
      </c>
      <c r="M1881" s="14"/>
      <c r="N1881" s="15"/>
      <c r="O1881" s="14"/>
      <c r="P1881" s="15"/>
      <c r="Q1881" s="14"/>
      <c r="R1881" s="15"/>
      <c r="S1881" s="16"/>
      <c r="T1881" s="10"/>
      <c r="U1881" s="16"/>
      <c r="V1881" s="17"/>
      <c r="W1881" s="16">
        <v>0</v>
      </c>
      <c r="X1881" s="10">
        <v>0</v>
      </c>
    </row>
    <row r="1882" spans="1:24" ht="78.75" x14ac:dyDescent="0.25">
      <c r="A1882" s="6">
        <v>45679</v>
      </c>
      <c r="B1882" s="6">
        <v>45679</v>
      </c>
      <c r="C1882" s="6" t="s">
        <v>3773</v>
      </c>
      <c r="D1882" s="7" t="s">
        <v>3774</v>
      </c>
      <c r="E1882" s="11"/>
      <c r="F1882" s="16"/>
      <c r="G1882" s="10"/>
      <c r="H1882" s="11"/>
      <c r="I1882" s="12"/>
      <c r="J1882" s="13"/>
      <c r="K1882" s="9">
        <v>1</v>
      </c>
      <c r="L1882" s="10">
        <f>1610.17</f>
        <v>1610.17</v>
      </c>
      <c r="M1882" s="14"/>
      <c r="N1882" s="15"/>
      <c r="O1882" s="14"/>
      <c r="P1882" s="15"/>
      <c r="Q1882" s="14"/>
      <c r="R1882" s="15"/>
      <c r="S1882" s="16"/>
      <c r="T1882" s="10"/>
      <c r="U1882" s="16"/>
      <c r="V1882" s="17"/>
      <c r="W1882" s="16">
        <v>0</v>
      </c>
      <c r="X1882" s="10">
        <v>0</v>
      </c>
    </row>
    <row r="1883" spans="1:24" ht="15.75" x14ac:dyDescent="0.25">
      <c r="A1883" s="6">
        <v>45736</v>
      </c>
      <c r="B1883" s="6">
        <v>45736</v>
      </c>
      <c r="C1883" s="6" t="s">
        <v>3370</v>
      </c>
      <c r="D1883" s="7" t="s">
        <v>3775</v>
      </c>
      <c r="E1883" s="11"/>
      <c r="F1883" s="16"/>
      <c r="G1883" s="10"/>
      <c r="H1883" s="11"/>
      <c r="I1883" s="12"/>
      <c r="J1883" s="13"/>
      <c r="K1883" s="9">
        <v>10</v>
      </c>
      <c r="L1883" s="10">
        <v>4200</v>
      </c>
      <c r="M1883" s="14"/>
      <c r="N1883" s="15"/>
      <c r="O1883" s="14"/>
      <c r="P1883" s="15"/>
      <c r="Q1883" s="14"/>
      <c r="R1883" s="15"/>
      <c r="S1883" s="16"/>
      <c r="T1883" s="10"/>
      <c r="U1883" s="16"/>
      <c r="V1883" s="17"/>
      <c r="W1883" s="16">
        <v>0</v>
      </c>
      <c r="X1883" s="10">
        <v>0</v>
      </c>
    </row>
    <row r="1884" spans="1:24" ht="47.25" x14ac:dyDescent="0.25">
      <c r="A1884" s="6">
        <v>45741</v>
      </c>
      <c r="B1884" s="6">
        <v>45741</v>
      </c>
      <c r="C1884" s="6" t="s">
        <v>3776</v>
      </c>
      <c r="D1884" s="7" t="s">
        <v>3777</v>
      </c>
      <c r="E1884" s="11"/>
      <c r="F1884" s="16"/>
      <c r="G1884" s="10"/>
      <c r="H1884" s="11"/>
      <c r="I1884" s="12"/>
      <c r="J1884" s="13"/>
      <c r="K1884" s="9">
        <v>5</v>
      </c>
      <c r="L1884" s="10">
        <v>65001</v>
      </c>
      <c r="M1884" s="14"/>
      <c r="N1884" s="15"/>
      <c r="O1884" s="14"/>
      <c r="P1884" s="15"/>
      <c r="Q1884" s="14"/>
      <c r="R1884" s="15"/>
      <c r="S1884" s="16"/>
      <c r="T1884" s="10"/>
      <c r="U1884" s="16"/>
      <c r="V1884" s="17"/>
      <c r="W1884" s="16">
        <v>0</v>
      </c>
      <c r="X1884" s="10">
        <v>0</v>
      </c>
    </row>
    <row r="1885" spans="1:24" ht="31.5" x14ac:dyDescent="0.25">
      <c r="A1885" s="6">
        <v>45743</v>
      </c>
      <c r="B1885" s="6">
        <v>45743</v>
      </c>
      <c r="C1885" s="6" t="s">
        <v>751</v>
      </c>
      <c r="D1885" s="7" t="s">
        <v>3778</v>
      </c>
      <c r="E1885" s="11"/>
      <c r="F1885" s="16"/>
      <c r="G1885" s="10"/>
      <c r="H1885" s="11"/>
      <c r="I1885" s="12"/>
      <c r="J1885" s="13"/>
      <c r="K1885" s="9">
        <v>1</v>
      </c>
      <c r="L1885" s="10">
        <v>38350</v>
      </c>
      <c r="M1885" s="14"/>
      <c r="N1885" s="15"/>
      <c r="O1885" s="14"/>
      <c r="P1885" s="15"/>
      <c r="Q1885" s="14"/>
      <c r="R1885" s="15"/>
      <c r="S1885" s="16"/>
      <c r="T1885" s="10"/>
      <c r="U1885" s="16"/>
      <c r="V1885" s="17"/>
      <c r="W1885" s="16">
        <v>0</v>
      </c>
      <c r="X1885" s="10">
        <v>0</v>
      </c>
    </row>
    <row r="1886" spans="1:24" ht="31.5" x14ac:dyDescent="0.25">
      <c r="A1886" s="6">
        <v>45743</v>
      </c>
      <c r="B1886" s="6">
        <v>45743</v>
      </c>
      <c r="C1886" s="6" t="s">
        <v>2503</v>
      </c>
      <c r="D1886" s="7" t="s">
        <v>3779</v>
      </c>
      <c r="E1886" s="11"/>
      <c r="F1886" s="16"/>
      <c r="G1886" s="10"/>
      <c r="H1886" s="11"/>
      <c r="I1886" s="12"/>
      <c r="J1886" s="13"/>
      <c r="K1886" s="9">
        <v>3</v>
      </c>
      <c r="L1886" s="10">
        <v>5550</v>
      </c>
      <c r="M1886" s="14"/>
      <c r="N1886" s="15"/>
      <c r="O1886" s="14"/>
      <c r="P1886" s="15"/>
      <c r="Q1886" s="14"/>
      <c r="R1886" s="15"/>
      <c r="S1886" s="16"/>
      <c r="T1886" s="10"/>
      <c r="U1886" s="16"/>
      <c r="V1886" s="17"/>
      <c r="W1886" s="16">
        <v>3</v>
      </c>
      <c r="X1886" s="10">
        <v>5500</v>
      </c>
    </row>
    <row r="1887" spans="1:24" ht="63" x14ac:dyDescent="0.25">
      <c r="A1887" s="6">
        <v>45758</v>
      </c>
      <c r="B1887" s="6">
        <v>45758</v>
      </c>
      <c r="C1887" s="6" t="s">
        <v>555</v>
      </c>
      <c r="D1887" s="7" t="s">
        <v>3782</v>
      </c>
      <c r="E1887" s="11"/>
      <c r="F1887" s="16"/>
      <c r="G1887" s="10"/>
      <c r="H1887" s="11"/>
      <c r="I1887" s="12"/>
      <c r="J1887" s="13"/>
      <c r="K1887" s="9">
        <v>1</v>
      </c>
      <c r="L1887" s="10">
        <v>25375</v>
      </c>
      <c r="M1887" s="14"/>
      <c r="N1887" s="15"/>
      <c r="O1887" s="14"/>
      <c r="P1887" s="15"/>
      <c r="Q1887" s="14"/>
      <c r="R1887" s="15"/>
      <c r="S1887" s="16"/>
      <c r="T1887" s="10"/>
      <c r="U1887" s="16"/>
      <c r="V1887" s="17"/>
      <c r="W1887" s="16">
        <v>0</v>
      </c>
      <c r="X1887" s="10">
        <v>0</v>
      </c>
    </row>
    <row r="1888" spans="1:24" ht="78.75" x14ac:dyDescent="0.25">
      <c r="A1888" s="6">
        <v>45767</v>
      </c>
      <c r="B1888" s="6">
        <v>45828</v>
      </c>
      <c r="C1888" s="6" t="s">
        <v>2874</v>
      </c>
      <c r="D1888" s="7" t="s">
        <v>3783</v>
      </c>
      <c r="E1888" s="11"/>
      <c r="F1888" s="16"/>
      <c r="G1888" s="10"/>
      <c r="H1888" s="11"/>
      <c r="I1888" s="12"/>
      <c r="J1888" s="13"/>
      <c r="K1888" s="9">
        <v>25</v>
      </c>
      <c r="L1888" s="10">
        <v>110182.52</v>
      </c>
      <c r="M1888" s="14"/>
      <c r="N1888" s="15"/>
      <c r="O1888" s="14"/>
      <c r="P1888" s="15"/>
      <c r="Q1888" s="14"/>
      <c r="R1888" s="15"/>
      <c r="S1888" s="16"/>
      <c r="T1888" s="10"/>
      <c r="U1888" s="16"/>
      <c r="V1888" s="17"/>
      <c r="W1888" s="16">
        <v>0</v>
      </c>
      <c r="X1888" s="10">
        <v>0</v>
      </c>
    </row>
    <row r="1889" spans="1:24" ht="78.75" x14ac:dyDescent="0.25">
      <c r="A1889" s="6">
        <v>45814</v>
      </c>
      <c r="B1889" s="6">
        <v>45829</v>
      </c>
      <c r="C1889" s="6" t="s">
        <v>3787</v>
      </c>
      <c r="D1889" s="7" t="s">
        <v>3788</v>
      </c>
      <c r="E1889" s="11"/>
      <c r="F1889" s="16"/>
      <c r="G1889" s="10"/>
      <c r="H1889" s="11"/>
      <c r="I1889" s="12"/>
      <c r="J1889" s="13"/>
      <c r="K1889" s="9">
        <v>3</v>
      </c>
      <c r="L1889" s="10">
        <v>143777.1</v>
      </c>
      <c r="M1889" s="14"/>
      <c r="N1889" s="15"/>
      <c r="O1889" s="14"/>
      <c r="P1889" s="15"/>
      <c r="Q1889" s="14"/>
      <c r="R1889" s="15"/>
      <c r="S1889" s="16"/>
      <c r="T1889" s="10"/>
      <c r="U1889" s="16"/>
      <c r="V1889" s="17"/>
      <c r="W1889" s="16">
        <v>0</v>
      </c>
      <c r="X1889" s="10">
        <v>0</v>
      </c>
    </row>
    <row r="1890" spans="1:24" ht="63" x14ac:dyDescent="0.25">
      <c r="A1890" s="6">
        <v>45862</v>
      </c>
      <c r="B1890" s="6">
        <v>45862</v>
      </c>
      <c r="C1890" s="6" t="s">
        <v>2079</v>
      </c>
      <c r="D1890" s="7" t="s">
        <v>3789</v>
      </c>
      <c r="E1890" s="11"/>
      <c r="F1890" s="16"/>
      <c r="G1890" s="10"/>
      <c r="H1890" s="11"/>
      <c r="I1890" s="12"/>
      <c r="J1890" s="13"/>
      <c r="K1890" s="9">
        <v>3</v>
      </c>
      <c r="L1890" s="10">
        <v>317285.99</v>
      </c>
      <c r="M1890" s="14"/>
      <c r="N1890" s="15"/>
      <c r="O1890" s="14"/>
      <c r="P1890" s="15"/>
      <c r="Q1890" s="14"/>
      <c r="R1890" s="15"/>
      <c r="S1890" s="16"/>
      <c r="T1890" s="10"/>
      <c r="U1890" s="16"/>
      <c r="V1890" s="17"/>
      <c r="W1890" s="16">
        <v>0</v>
      </c>
      <c r="X1890" s="10">
        <v>0</v>
      </c>
    </row>
    <row r="1891" spans="1:24" ht="63" x14ac:dyDescent="0.25">
      <c r="A1891" s="6">
        <v>45887</v>
      </c>
      <c r="B1891" s="6">
        <v>45887</v>
      </c>
      <c r="C1891" s="6" t="s">
        <v>2872</v>
      </c>
      <c r="D1891" s="7" t="s">
        <v>3790</v>
      </c>
      <c r="E1891" s="11"/>
      <c r="F1891" s="16"/>
      <c r="G1891" s="10"/>
      <c r="H1891" s="11"/>
      <c r="I1891" s="12"/>
      <c r="J1891" s="13"/>
      <c r="K1891" s="9">
        <v>1</v>
      </c>
      <c r="L1891" s="10">
        <v>2034000</v>
      </c>
      <c r="M1891" s="14"/>
      <c r="N1891" s="15"/>
      <c r="O1891" s="14"/>
      <c r="P1891" s="15"/>
      <c r="Q1891" s="14"/>
      <c r="R1891" s="15"/>
      <c r="S1891" s="16"/>
      <c r="T1891" s="10"/>
      <c r="U1891" s="16"/>
      <c r="V1891" s="17"/>
      <c r="W1891" s="16">
        <v>0</v>
      </c>
      <c r="X1891" s="10">
        <v>0</v>
      </c>
    </row>
    <row r="1892" spans="1:24" ht="94.5" x14ac:dyDescent="0.25">
      <c r="A1892" s="6">
        <v>45904</v>
      </c>
      <c r="B1892" s="6">
        <v>45904</v>
      </c>
      <c r="C1892" s="6" t="s">
        <v>3791</v>
      </c>
      <c r="D1892" s="7" t="s">
        <v>3792</v>
      </c>
      <c r="E1892" s="11"/>
      <c r="F1892" s="16"/>
      <c r="G1892" s="10"/>
      <c r="H1892" s="11"/>
      <c r="I1892" s="12"/>
      <c r="J1892" s="13"/>
      <c r="K1892" s="9">
        <v>70</v>
      </c>
      <c r="L1892" s="10">
        <v>123900</v>
      </c>
      <c r="M1892" s="14"/>
      <c r="N1892" s="15"/>
      <c r="O1892" s="14"/>
      <c r="P1892" s="15"/>
      <c r="Q1892" s="14"/>
      <c r="R1892" s="15"/>
      <c r="S1892" s="16"/>
      <c r="T1892" s="10"/>
      <c r="U1892" s="16"/>
      <c r="V1892" s="17"/>
      <c r="W1892" s="16">
        <v>0</v>
      </c>
      <c r="X1892" s="10">
        <v>0</v>
      </c>
    </row>
    <row r="1893" spans="1:24" ht="63" x14ac:dyDescent="0.25">
      <c r="A1893" s="6">
        <v>45933</v>
      </c>
      <c r="B1893" s="6">
        <v>45933</v>
      </c>
      <c r="C1893" s="6" t="s">
        <v>3312</v>
      </c>
      <c r="D1893" s="7" t="s">
        <v>3793</v>
      </c>
      <c r="E1893" s="11"/>
      <c r="F1893" s="16"/>
      <c r="G1893" s="10"/>
      <c r="H1893" s="11"/>
      <c r="I1893" s="12"/>
      <c r="J1893" s="13"/>
      <c r="K1893" s="9">
        <v>1</v>
      </c>
      <c r="L1893" s="10">
        <v>76700</v>
      </c>
      <c r="M1893" s="14"/>
      <c r="N1893" s="15"/>
      <c r="O1893" s="14"/>
      <c r="P1893" s="15"/>
      <c r="Q1893" s="14"/>
      <c r="R1893" s="15"/>
      <c r="S1893" s="16"/>
      <c r="T1893" s="10"/>
      <c r="U1893" s="16"/>
      <c r="V1893" s="17"/>
      <c r="W1893" s="16">
        <v>0</v>
      </c>
      <c r="X1893" s="10">
        <v>0</v>
      </c>
    </row>
    <row r="1894" spans="1:24" ht="15.75" x14ac:dyDescent="0.25">
      <c r="A1894" s="114" t="s">
        <v>18</v>
      </c>
      <c r="B1894" s="114"/>
      <c r="C1894" s="114"/>
      <c r="D1894" s="114"/>
      <c r="E1894" s="114"/>
      <c r="F1894" s="114"/>
      <c r="G1894" s="114"/>
      <c r="H1894" s="114"/>
      <c r="I1894" s="114"/>
      <c r="J1894" s="114"/>
      <c r="K1894" s="114"/>
      <c r="L1894" s="52">
        <f>SUM(L11:L1893)</f>
        <v>101702973.52</v>
      </c>
      <c r="M1894" s="66"/>
      <c r="N1894" s="67"/>
      <c r="O1894" s="68"/>
      <c r="P1894" s="67"/>
      <c r="Q1894" s="69"/>
      <c r="R1894" s="67"/>
      <c r="S1894" s="70"/>
      <c r="T1894" s="71"/>
      <c r="U1894" s="70"/>
      <c r="V1894" s="72"/>
      <c r="W1894" s="70"/>
      <c r="X1894" s="52">
        <f>SUM(X11:X1893)</f>
        <v>3894668.4200000004</v>
      </c>
    </row>
    <row r="1895" spans="1:24" x14ac:dyDescent="0.25">
      <c r="L1895" s="73"/>
      <c r="M1895" s="53" t="s">
        <v>3760</v>
      </c>
    </row>
    <row r="1896" spans="1:24" ht="15.75" x14ac:dyDescent="0.25">
      <c r="A1896" s="109"/>
      <c r="B1896" s="109"/>
      <c r="F1896"/>
      <c r="H1896" s="56" t="s">
        <v>3762</v>
      </c>
      <c r="I1896"/>
      <c r="P1896" s="113" t="s">
        <v>3763</v>
      </c>
      <c r="Q1896" s="113"/>
      <c r="R1896" s="113"/>
      <c r="S1896" s="113"/>
    </row>
    <row r="1897" spans="1:24" ht="15.75" x14ac:dyDescent="0.25">
      <c r="A1897" s="82"/>
      <c r="B1897" s="82"/>
      <c r="F1897"/>
      <c r="H1897" s="56"/>
      <c r="I1897"/>
      <c r="P1897" s="80"/>
      <c r="Q1897" s="80"/>
      <c r="R1897" s="80"/>
      <c r="S1897" s="80"/>
    </row>
    <row r="1898" spans="1:24" ht="15.75" x14ac:dyDescent="0.25">
      <c r="A1898" s="82"/>
      <c r="B1898" s="82"/>
      <c r="F1898"/>
      <c r="H1898" s="56"/>
      <c r="I1898"/>
      <c r="P1898" s="80"/>
      <c r="Q1898" s="80"/>
      <c r="R1898" s="80"/>
      <c r="S1898" s="80"/>
    </row>
    <row r="1899" spans="1:24" ht="15.75" customHeight="1" x14ac:dyDescent="0.25">
      <c r="A1899" s="109"/>
      <c r="B1899" s="109"/>
      <c r="F1899"/>
      <c r="H1899" s="110" t="s">
        <v>3765</v>
      </c>
      <c r="I1899" s="111"/>
      <c r="J1899" s="111"/>
      <c r="K1899" s="83"/>
      <c r="P1899" s="59" t="s">
        <v>3766</v>
      </c>
      <c r="Q1899" s="59"/>
      <c r="R1899" s="59"/>
    </row>
    <row r="1900" spans="1:24" ht="15.75" customHeight="1" x14ac:dyDescent="0.25">
      <c r="A1900" s="112"/>
      <c r="B1900" s="112"/>
      <c r="C1900" s="112"/>
      <c r="D1900" s="112"/>
      <c r="F1900"/>
      <c r="H1900" s="60" t="s">
        <v>3768</v>
      </c>
      <c r="I1900"/>
      <c r="P1900" s="61" t="s">
        <v>3769</v>
      </c>
      <c r="Q1900" s="61"/>
      <c r="R1900" s="61"/>
      <c r="S1900" s="62"/>
    </row>
  </sheetData>
  <mergeCells count="23">
    <mergeCell ref="A8:X8"/>
    <mergeCell ref="A3:X3"/>
    <mergeCell ref="A4:X4"/>
    <mergeCell ref="A5:X5"/>
    <mergeCell ref="A6:X6"/>
    <mergeCell ref="A7:X7"/>
    <mergeCell ref="A1894:K1894"/>
    <mergeCell ref="A9:A10"/>
    <mergeCell ref="B9:B10"/>
    <mergeCell ref="C9:C10"/>
    <mergeCell ref="D9:D10"/>
    <mergeCell ref="E9:F9"/>
    <mergeCell ref="G9:J9"/>
    <mergeCell ref="L9:L10"/>
    <mergeCell ref="M9:P9"/>
    <mergeCell ref="R9:R10"/>
    <mergeCell ref="S9:V9"/>
    <mergeCell ref="X9:X10"/>
    <mergeCell ref="A1896:B1896"/>
    <mergeCell ref="P1896:S1896"/>
    <mergeCell ref="A1899:B1899"/>
    <mergeCell ref="H1899:J1899"/>
    <mergeCell ref="A1900:D1900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889461-6B64-4F0F-B6A3-F7E57D8C3892}">
  <dimension ref="A4:AB1907"/>
  <sheetViews>
    <sheetView tabSelected="1" workbookViewId="0">
      <selection sqref="A1:XFD1048576"/>
    </sheetView>
  </sheetViews>
  <sheetFormatPr baseColWidth="10" defaultColWidth="9.140625" defaultRowHeight="15" x14ac:dyDescent="0.25"/>
  <cols>
    <col min="1" max="1" width="11.5703125" customWidth="1"/>
    <col min="2" max="2" width="11.140625" customWidth="1"/>
    <col min="3" max="3" width="14" customWidth="1"/>
    <col min="4" max="4" width="10.7109375" customWidth="1"/>
    <col min="5" max="5" width="14.42578125" hidden="1" customWidth="1"/>
    <col min="6" max="6" width="10.85546875" style="53" hidden="1" customWidth="1"/>
    <col min="7" max="7" width="16.28515625" style="53" hidden="1" customWidth="1"/>
    <col min="8" max="8" width="12.5703125" style="54" hidden="1" customWidth="1"/>
    <col min="9" max="9" width="9.5703125" style="53" hidden="1" customWidth="1"/>
    <col min="10" max="10" width="15" style="53" hidden="1" customWidth="1"/>
    <col min="11" max="11" width="15" style="53" customWidth="1"/>
    <col min="12" max="12" width="16.7109375" customWidth="1"/>
    <col min="13" max="13" width="11.140625" style="53" hidden="1" customWidth="1"/>
    <col min="14" max="14" width="17.28515625" style="53" hidden="1" customWidth="1"/>
    <col min="15" max="15" width="5.85546875" style="53" hidden="1" customWidth="1"/>
    <col min="16" max="16" width="15.28515625" style="53" hidden="1" customWidth="1"/>
    <col min="17" max="17" width="14.42578125" style="53" hidden="1" customWidth="1"/>
    <col min="18" max="18" width="16" style="53" hidden="1" customWidth="1"/>
    <col min="19" max="19" width="7.85546875" hidden="1" customWidth="1"/>
    <col min="20" max="20" width="14" hidden="1" customWidth="1"/>
    <col min="21" max="21" width="8" hidden="1" customWidth="1"/>
    <col min="22" max="22" width="13" hidden="1" customWidth="1"/>
    <col min="23" max="23" width="10.5703125" customWidth="1"/>
    <col min="24" max="24" width="15.140625" customWidth="1"/>
  </cols>
  <sheetData>
    <row r="4" spans="1:24" ht="15.75" x14ac:dyDescent="0.25">
      <c r="A4" s="99" t="s">
        <v>0</v>
      </c>
      <c r="B4" s="99"/>
      <c r="C4" s="99"/>
      <c r="D4" s="99"/>
      <c r="E4" s="99"/>
      <c r="F4" s="99"/>
      <c r="G4" s="99"/>
      <c r="H4" s="100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</row>
    <row r="5" spans="1:24" ht="15.75" x14ac:dyDescent="0.25">
      <c r="A5" s="101" t="s">
        <v>1</v>
      </c>
      <c r="B5" s="101"/>
      <c r="C5" s="101"/>
      <c r="D5" s="101"/>
      <c r="E5" s="101"/>
      <c r="F5" s="101"/>
      <c r="G5" s="101"/>
      <c r="H5" s="100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</row>
    <row r="6" spans="1:24" ht="15.75" x14ac:dyDescent="0.25">
      <c r="A6" s="101" t="s">
        <v>2</v>
      </c>
      <c r="B6" s="101"/>
      <c r="C6" s="101"/>
      <c r="D6" s="101"/>
      <c r="E6" s="101"/>
      <c r="F6" s="101"/>
      <c r="G6" s="101"/>
      <c r="H6" s="100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</row>
    <row r="7" spans="1:24" ht="15.75" x14ac:dyDescent="0.25">
      <c r="A7" s="99" t="s">
        <v>3</v>
      </c>
      <c r="B7" s="99"/>
      <c r="C7" s="99"/>
      <c r="D7" s="99"/>
      <c r="E7" s="99"/>
      <c r="F7" s="99"/>
      <c r="G7" s="99"/>
      <c r="H7" s="100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</row>
    <row r="8" spans="1:24" ht="15.75" x14ac:dyDescent="0.25">
      <c r="A8" s="102" t="s">
        <v>3794</v>
      </c>
      <c r="B8" s="102"/>
      <c r="C8" s="102"/>
      <c r="D8" s="102"/>
      <c r="E8" s="102"/>
      <c r="F8" s="102"/>
      <c r="G8" s="102"/>
      <c r="H8" s="103"/>
      <c r="I8" s="102"/>
      <c r="J8" s="102"/>
      <c r="K8" s="102"/>
      <c r="L8" s="102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</row>
    <row r="9" spans="1:24" ht="21" thickBot="1" x14ac:dyDescent="0.35">
      <c r="A9" s="97" t="s">
        <v>4</v>
      </c>
      <c r="B9" s="97"/>
      <c r="C9" s="97"/>
      <c r="D9" s="97"/>
      <c r="E9" s="97"/>
      <c r="F9" s="97"/>
      <c r="G9" s="97"/>
      <c r="H9" s="98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</row>
    <row r="10" spans="1:24" ht="19.5" customHeight="1" x14ac:dyDescent="0.25">
      <c r="A10" s="90" t="s">
        <v>5</v>
      </c>
      <c r="B10" s="91" t="s">
        <v>6</v>
      </c>
      <c r="C10" s="93" t="s">
        <v>7</v>
      </c>
      <c r="D10" s="90" t="s">
        <v>8</v>
      </c>
      <c r="E10" s="94" t="s">
        <v>9</v>
      </c>
      <c r="F10" s="94"/>
      <c r="G10" s="95" t="s">
        <v>10</v>
      </c>
      <c r="H10" s="96"/>
      <c r="I10" s="95"/>
      <c r="J10" s="95"/>
      <c r="K10" s="87"/>
      <c r="L10" s="94" t="s">
        <v>11</v>
      </c>
      <c r="M10" s="95" t="s">
        <v>12</v>
      </c>
      <c r="N10" s="95"/>
      <c r="O10" s="95"/>
      <c r="P10" s="95"/>
      <c r="Q10" s="87"/>
      <c r="R10" s="104" t="s">
        <v>13</v>
      </c>
      <c r="S10" s="105" t="s">
        <v>14</v>
      </c>
      <c r="T10" s="105"/>
      <c r="U10" s="105"/>
      <c r="V10" s="105"/>
      <c r="W10" s="88"/>
      <c r="X10" s="89" t="s">
        <v>15</v>
      </c>
    </row>
    <row r="11" spans="1:24" ht="93" customHeight="1" x14ac:dyDescent="0.25">
      <c r="A11" s="90"/>
      <c r="B11" s="92"/>
      <c r="C11" s="92"/>
      <c r="D11" s="90"/>
      <c r="E11" s="3" t="s">
        <v>16</v>
      </c>
      <c r="F11" s="4" t="s">
        <v>17</v>
      </c>
      <c r="G11" s="4" t="s">
        <v>18</v>
      </c>
      <c r="H11" s="3" t="s">
        <v>19</v>
      </c>
      <c r="I11" s="4" t="s">
        <v>20</v>
      </c>
      <c r="J11" s="4" t="s">
        <v>18</v>
      </c>
      <c r="K11" s="4" t="s">
        <v>21</v>
      </c>
      <c r="L11" s="94"/>
      <c r="M11" s="4" t="s">
        <v>22</v>
      </c>
      <c r="N11" s="4" t="s">
        <v>18</v>
      </c>
      <c r="O11" s="4" t="s">
        <v>23</v>
      </c>
      <c r="P11" s="4" t="s">
        <v>18</v>
      </c>
      <c r="Q11" s="4" t="s">
        <v>24</v>
      </c>
      <c r="R11" s="104"/>
      <c r="S11" s="4" t="s">
        <v>25</v>
      </c>
      <c r="T11" s="4" t="s">
        <v>18</v>
      </c>
      <c r="U11" s="4" t="s">
        <v>26</v>
      </c>
      <c r="V11" s="4" t="s">
        <v>18</v>
      </c>
      <c r="W11" s="4" t="s">
        <v>27</v>
      </c>
      <c r="X11" s="89"/>
    </row>
    <row r="12" spans="1:24" ht="47.25" x14ac:dyDescent="0.25">
      <c r="A12" s="5">
        <v>42757</v>
      </c>
      <c r="B12" s="6">
        <v>42458</v>
      </c>
      <c r="C12" s="6" t="s">
        <v>28</v>
      </c>
      <c r="D12" s="7" t="s">
        <v>29</v>
      </c>
      <c r="E12" s="8">
        <v>1290</v>
      </c>
      <c r="F12" s="9">
        <v>1</v>
      </c>
      <c r="G12" s="10">
        <f t="shared" ref="G12:G75" si="0">E12*F12</f>
        <v>1290</v>
      </c>
      <c r="H12" s="11">
        <v>1000</v>
      </c>
      <c r="I12" s="12">
        <v>1</v>
      </c>
      <c r="J12" s="13">
        <f t="shared" ref="J12:J75" si="1">H12*I12</f>
        <v>1000</v>
      </c>
      <c r="K12" s="9">
        <f t="shared" ref="K12:L75" si="2">F12+I12</f>
        <v>2</v>
      </c>
      <c r="L12" s="10">
        <f t="shared" si="2"/>
        <v>2290</v>
      </c>
      <c r="M12" s="14">
        <v>1</v>
      </c>
      <c r="N12" s="15">
        <f t="shared" ref="N12:N75" si="3">E12*M12</f>
        <v>1290</v>
      </c>
      <c r="O12" s="14">
        <v>1</v>
      </c>
      <c r="P12" s="15">
        <f t="shared" ref="P12:P75" si="4">H12*O12</f>
        <v>1000</v>
      </c>
      <c r="Q12" s="14">
        <f t="shared" ref="Q12:R75" si="5">M12+O12</f>
        <v>2</v>
      </c>
      <c r="R12" s="15">
        <f t="shared" si="5"/>
        <v>2290</v>
      </c>
      <c r="S12" s="16">
        <f t="shared" ref="S12:S44" si="6">F12-M12</f>
        <v>0</v>
      </c>
      <c r="T12" s="10">
        <f t="shared" ref="T12:T75" si="7">S12*E12</f>
        <v>0</v>
      </c>
      <c r="U12" s="16">
        <f t="shared" ref="U12:U75" si="8">I12-O12</f>
        <v>0</v>
      </c>
      <c r="V12" s="17">
        <f t="shared" ref="V12:V75" si="9">U12*H12</f>
        <v>0</v>
      </c>
      <c r="W12" s="16">
        <f t="shared" ref="W12:X75" si="10">S12+U12</f>
        <v>0</v>
      </c>
      <c r="X12" s="10">
        <f t="shared" si="10"/>
        <v>0</v>
      </c>
    </row>
    <row r="13" spans="1:24" ht="63" x14ac:dyDescent="0.25">
      <c r="A13" s="5">
        <v>42757</v>
      </c>
      <c r="B13" s="6">
        <v>42754</v>
      </c>
      <c r="C13" s="6" t="s">
        <v>2130</v>
      </c>
      <c r="D13" s="7" t="s">
        <v>2131</v>
      </c>
      <c r="E13" s="8">
        <v>165</v>
      </c>
      <c r="F13" s="16">
        <v>5</v>
      </c>
      <c r="G13" s="10">
        <f t="shared" si="0"/>
        <v>825</v>
      </c>
      <c r="H13" s="28"/>
      <c r="I13" s="28"/>
      <c r="J13" s="13">
        <f t="shared" si="1"/>
        <v>0</v>
      </c>
      <c r="K13" s="9">
        <f t="shared" si="2"/>
        <v>5</v>
      </c>
      <c r="L13" s="10">
        <f t="shared" si="2"/>
        <v>825</v>
      </c>
      <c r="M13" s="16">
        <v>5</v>
      </c>
      <c r="N13" s="15">
        <f t="shared" si="3"/>
        <v>825</v>
      </c>
      <c r="O13" s="28"/>
      <c r="P13" s="15">
        <f t="shared" si="4"/>
        <v>0</v>
      </c>
      <c r="Q13" s="14">
        <f t="shared" si="5"/>
        <v>5</v>
      </c>
      <c r="R13" s="15">
        <f t="shared" si="5"/>
        <v>825</v>
      </c>
      <c r="S13" s="16">
        <f t="shared" si="6"/>
        <v>0</v>
      </c>
      <c r="T13" s="10">
        <f t="shared" si="7"/>
        <v>0</v>
      </c>
      <c r="U13" s="16">
        <f t="shared" si="8"/>
        <v>0</v>
      </c>
      <c r="V13" s="17">
        <f t="shared" si="9"/>
        <v>0</v>
      </c>
      <c r="W13" s="16">
        <f t="shared" si="10"/>
        <v>0</v>
      </c>
      <c r="X13" s="10">
        <f t="shared" si="10"/>
        <v>0</v>
      </c>
    </row>
    <row r="14" spans="1:24" ht="47.25" x14ac:dyDescent="0.25">
      <c r="A14" s="5">
        <v>42754</v>
      </c>
      <c r="B14" s="6">
        <v>42754</v>
      </c>
      <c r="C14" s="6" t="s">
        <v>2864</v>
      </c>
      <c r="D14" s="7" t="s">
        <v>2865</v>
      </c>
      <c r="E14" s="8">
        <v>625</v>
      </c>
      <c r="F14" s="9">
        <v>10</v>
      </c>
      <c r="G14" s="10">
        <f t="shared" si="0"/>
        <v>6250</v>
      </c>
      <c r="H14" s="11">
        <v>0</v>
      </c>
      <c r="I14" s="12">
        <v>0</v>
      </c>
      <c r="J14" s="13">
        <f t="shared" si="1"/>
        <v>0</v>
      </c>
      <c r="K14" s="9">
        <f t="shared" si="2"/>
        <v>10</v>
      </c>
      <c r="L14" s="10">
        <f t="shared" si="2"/>
        <v>6250</v>
      </c>
      <c r="M14" s="14">
        <v>10</v>
      </c>
      <c r="N14" s="15">
        <f t="shared" si="3"/>
        <v>6250</v>
      </c>
      <c r="O14" s="14">
        <v>0</v>
      </c>
      <c r="P14" s="15">
        <f t="shared" si="4"/>
        <v>0</v>
      </c>
      <c r="Q14" s="14">
        <f t="shared" si="5"/>
        <v>10</v>
      </c>
      <c r="R14" s="15">
        <f t="shared" si="5"/>
        <v>6250</v>
      </c>
      <c r="S14" s="16">
        <f t="shared" si="6"/>
        <v>0</v>
      </c>
      <c r="T14" s="10">
        <f t="shared" si="7"/>
        <v>0</v>
      </c>
      <c r="U14" s="16">
        <f t="shared" si="8"/>
        <v>0</v>
      </c>
      <c r="V14" s="17">
        <f t="shared" si="9"/>
        <v>0</v>
      </c>
      <c r="W14" s="16">
        <f t="shared" si="10"/>
        <v>0</v>
      </c>
      <c r="X14" s="10">
        <f t="shared" si="10"/>
        <v>0</v>
      </c>
    </row>
    <row r="15" spans="1:24" ht="63" x14ac:dyDescent="0.25">
      <c r="A15" s="5">
        <v>42785</v>
      </c>
      <c r="B15" s="6">
        <v>42757</v>
      </c>
      <c r="C15" s="6" t="s">
        <v>2132</v>
      </c>
      <c r="D15" s="7" t="s">
        <v>2133</v>
      </c>
      <c r="E15" s="8">
        <v>220</v>
      </c>
      <c r="F15" s="16">
        <v>5</v>
      </c>
      <c r="G15" s="10">
        <f t="shared" si="0"/>
        <v>1100</v>
      </c>
      <c r="H15" s="28"/>
      <c r="I15" s="28"/>
      <c r="J15" s="13">
        <f t="shared" si="1"/>
        <v>0</v>
      </c>
      <c r="K15" s="9">
        <f t="shared" si="2"/>
        <v>5</v>
      </c>
      <c r="L15" s="10">
        <f t="shared" si="2"/>
        <v>1100</v>
      </c>
      <c r="M15" s="16">
        <v>5</v>
      </c>
      <c r="N15" s="15">
        <f t="shared" si="3"/>
        <v>1100</v>
      </c>
      <c r="O15" s="28"/>
      <c r="P15" s="15">
        <f t="shared" si="4"/>
        <v>0</v>
      </c>
      <c r="Q15" s="14">
        <f t="shared" si="5"/>
        <v>5</v>
      </c>
      <c r="R15" s="15">
        <f t="shared" si="5"/>
        <v>1100</v>
      </c>
      <c r="S15" s="16">
        <f t="shared" si="6"/>
        <v>0</v>
      </c>
      <c r="T15" s="10">
        <f t="shared" si="7"/>
        <v>0</v>
      </c>
      <c r="U15" s="16">
        <f t="shared" si="8"/>
        <v>0</v>
      </c>
      <c r="V15" s="17">
        <f t="shared" si="9"/>
        <v>0</v>
      </c>
      <c r="W15" s="16">
        <f t="shared" si="10"/>
        <v>0</v>
      </c>
      <c r="X15" s="10">
        <f t="shared" si="10"/>
        <v>0</v>
      </c>
    </row>
    <row r="16" spans="1:24" ht="31.5" x14ac:dyDescent="0.25">
      <c r="A16" s="18">
        <v>42768</v>
      </c>
      <c r="B16" s="18">
        <v>42768</v>
      </c>
      <c r="C16" s="6" t="s">
        <v>2134</v>
      </c>
      <c r="D16" s="19" t="s">
        <v>2135</v>
      </c>
      <c r="E16" s="20">
        <v>48</v>
      </c>
      <c r="F16" s="9">
        <v>32</v>
      </c>
      <c r="G16" s="10">
        <f t="shared" si="0"/>
        <v>1536</v>
      </c>
      <c r="H16" s="11">
        <v>0</v>
      </c>
      <c r="I16" s="12">
        <v>0</v>
      </c>
      <c r="J16" s="13">
        <f t="shared" si="1"/>
        <v>0</v>
      </c>
      <c r="K16" s="9">
        <f t="shared" si="2"/>
        <v>32</v>
      </c>
      <c r="L16" s="10">
        <f t="shared" si="2"/>
        <v>1536</v>
      </c>
      <c r="M16" s="14">
        <v>0</v>
      </c>
      <c r="N16" s="15">
        <f t="shared" si="3"/>
        <v>0</v>
      </c>
      <c r="O16" s="14">
        <v>0</v>
      </c>
      <c r="P16" s="15">
        <f t="shared" si="4"/>
        <v>0</v>
      </c>
      <c r="Q16" s="14">
        <f t="shared" si="5"/>
        <v>0</v>
      </c>
      <c r="R16" s="15">
        <f t="shared" si="5"/>
        <v>0</v>
      </c>
      <c r="S16" s="16">
        <f t="shared" si="6"/>
        <v>32</v>
      </c>
      <c r="T16" s="10">
        <f t="shared" si="7"/>
        <v>1536</v>
      </c>
      <c r="U16" s="16">
        <f t="shared" si="8"/>
        <v>0</v>
      </c>
      <c r="V16" s="17">
        <f t="shared" si="9"/>
        <v>0</v>
      </c>
      <c r="W16" s="16">
        <f t="shared" si="10"/>
        <v>32</v>
      </c>
      <c r="X16" s="10">
        <f t="shared" si="10"/>
        <v>1536</v>
      </c>
    </row>
    <row r="17" spans="1:24" ht="63" x14ac:dyDescent="0.25">
      <c r="A17" s="6">
        <v>42782</v>
      </c>
      <c r="B17" s="6">
        <v>42782</v>
      </c>
      <c r="C17" s="6" t="s">
        <v>2956</v>
      </c>
      <c r="D17" s="7" t="s">
        <v>2957</v>
      </c>
      <c r="E17" s="11">
        <v>2740</v>
      </c>
      <c r="F17" s="16">
        <v>1</v>
      </c>
      <c r="G17" s="10">
        <f t="shared" si="0"/>
        <v>2740</v>
      </c>
      <c r="H17" s="11">
        <v>0</v>
      </c>
      <c r="I17" s="12">
        <v>0</v>
      </c>
      <c r="J17" s="13">
        <f t="shared" si="1"/>
        <v>0</v>
      </c>
      <c r="K17" s="9">
        <f t="shared" si="2"/>
        <v>1</v>
      </c>
      <c r="L17" s="10">
        <f t="shared" si="2"/>
        <v>2740</v>
      </c>
      <c r="M17" s="14">
        <v>1</v>
      </c>
      <c r="N17" s="15">
        <f t="shared" si="3"/>
        <v>2740</v>
      </c>
      <c r="O17" s="14">
        <v>0</v>
      </c>
      <c r="P17" s="15">
        <f t="shared" si="4"/>
        <v>0</v>
      </c>
      <c r="Q17" s="14">
        <f t="shared" si="5"/>
        <v>1</v>
      </c>
      <c r="R17" s="15">
        <f t="shared" si="5"/>
        <v>2740</v>
      </c>
      <c r="S17" s="16">
        <f t="shared" si="6"/>
        <v>0</v>
      </c>
      <c r="T17" s="10">
        <f t="shared" si="7"/>
        <v>0</v>
      </c>
      <c r="U17" s="16">
        <f t="shared" si="8"/>
        <v>0</v>
      </c>
      <c r="V17" s="17">
        <f t="shared" si="9"/>
        <v>0</v>
      </c>
      <c r="W17" s="16">
        <f t="shared" si="10"/>
        <v>0</v>
      </c>
      <c r="X17" s="10">
        <f t="shared" si="10"/>
        <v>0</v>
      </c>
    </row>
    <row r="18" spans="1:24" ht="63" x14ac:dyDescent="0.25">
      <c r="A18" s="5">
        <v>42795</v>
      </c>
      <c r="B18" s="6">
        <v>42787</v>
      </c>
      <c r="C18" s="6" t="s">
        <v>30</v>
      </c>
      <c r="D18" s="7" t="s">
        <v>31</v>
      </c>
      <c r="E18" s="8">
        <v>12365</v>
      </c>
      <c r="F18" s="9">
        <v>1</v>
      </c>
      <c r="G18" s="10">
        <f t="shared" si="0"/>
        <v>12365</v>
      </c>
      <c r="H18" s="11">
        <v>0</v>
      </c>
      <c r="I18" s="12">
        <v>0</v>
      </c>
      <c r="J18" s="13">
        <f t="shared" si="1"/>
        <v>0</v>
      </c>
      <c r="K18" s="9">
        <f t="shared" si="2"/>
        <v>1</v>
      </c>
      <c r="L18" s="10">
        <f t="shared" si="2"/>
        <v>12365</v>
      </c>
      <c r="M18" s="14">
        <v>0</v>
      </c>
      <c r="N18" s="15">
        <f t="shared" si="3"/>
        <v>0</v>
      </c>
      <c r="O18" s="14">
        <v>0</v>
      </c>
      <c r="P18" s="15">
        <f t="shared" si="4"/>
        <v>0</v>
      </c>
      <c r="Q18" s="14">
        <f t="shared" si="5"/>
        <v>0</v>
      </c>
      <c r="R18" s="15">
        <f t="shared" si="5"/>
        <v>0</v>
      </c>
      <c r="S18" s="16">
        <f t="shared" si="6"/>
        <v>1</v>
      </c>
      <c r="T18" s="10">
        <f t="shared" si="7"/>
        <v>12365</v>
      </c>
      <c r="U18" s="16">
        <f t="shared" si="8"/>
        <v>0</v>
      </c>
      <c r="V18" s="17">
        <f t="shared" si="9"/>
        <v>0</v>
      </c>
      <c r="W18" s="16">
        <f t="shared" si="10"/>
        <v>1</v>
      </c>
      <c r="X18" s="10">
        <f t="shared" si="10"/>
        <v>12365</v>
      </c>
    </row>
    <row r="19" spans="1:24" ht="47.25" x14ac:dyDescent="0.25">
      <c r="A19" s="5">
        <v>42796</v>
      </c>
      <c r="B19" s="6">
        <v>42795</v>
      </c>
      <c r="C19" s="6" t="s">
        <v>2136</v>
      </c>
      <c r="D19" s="7" t="s">
        <v>2137</v>
      </c>
      <c r="E19" s="8">
        <v>103</v>
      </c>
      <c r="F19" s="16">
        <v>50</v>
      </c>
      <c r="G19" s="10">
        <f t="shared" si="0"/>
        <v>5150</v>
      </c>
      <c r="H19" s="28"/>
      <c r="I19" s="28"/>
      <c r="J19" s="13">
        <f t="shared" si="1"/>
        <v>0</v>
      </c>
      <c r="K19" s="9">
        <f t="shared" si="2"/>
        <v>50</v>
      </c>
      <c r="L19" s="10">
        <f t="shared" si="2"/>
        <v>5150</v>
      </c>
      <c r="M19" s="16">
        <v>50</v>
      </c>
      <c r="N19" s="15">
        <f t="shared" si="3"/>
        <v>5150</v>
      </c>
      <c r="O19" s="28"/>
      <c r="P19" s="15">
        <f t="shared" si="4"/>
        <v>0</v>
      </c>
      <c r="Q19" s="14">
        <f t="shared" si="5"/>
        <v>50</v>
      </c>
      <c r="R19" s="15">
        <f t="shared" si="5"/>
        <v>5150</v>
      </c>
      <c r="S19" s="16">
        <f t="shared" si="6"/>
        <v>0</v>
      </c>
      <c r="T19" s="10">
        <f t="shared" si="7"/>
        <v>0</v>
      </c>
      <c r="U19" s="16">
        <f t="shared" si="8"/>
        <v>0</v>
      </c>
      <c r="V19" s="17">
        <f t="shared" si="9"/>
        <v>0</v>
      </c>
      <c r="W19" s="16">
        <f t="shared" si="10"/>
        <v>0</v>
      </c>
      <c r="X19" s="10">
        <f t="shared" si="10"/>
        <v>0</v>
      </c>
    </row>
    <row r="20" spans="1:24" ht="47.25" x14ac:dyDescent="0.25">
      <c r="A20" s="5">
        <v>42802</v>
      </c>
      <c r="B20" s="6">
        <v>42796</v>
      </c>
      <c r="C20" s="6" t="s">
        <v>32</v>
      </c>
      <c r="D20" s="7" t="s">
        <v>33</v>
      </c>
      <c r="E20" s="8">
        <v>60</v>
      </c>
      <c r="F20" s="9">
        <v>27</v>
      </c>
      <c r="G20" s="10">
        <f t="shared" si="0"/>
        <v>1620</v>
      </c>
      <c r="H20" s="11">
        <v>0</v>
      </c>
      <c r="I20" s="12">
        <v>0</v>
      </c>
      <c r="J20" s="13">
        <f t="shared" si="1"/>
        <v>0</v>
      </c>
      <c r="K20" s="9">
        <f t="shared" si="2"/>
        <v>27</v>
      </c>
      <c r="L20" s="10">
        <f t="shared" si="2"/>
        <v>1620</v>
      </c>
      <c r="M20" s="14">
        <v>27</v>
      </c>
      <c r="N20" s="15">
        <f t="shared" si="3"/>
        <v>1620</v>
      </c>
      <c r="O20" s="14">
        <v>0</v>
      </c>
      <c r="P20" s="15">
        <f t="shared" si="4"/>
        <v>0</v>
      </c>
      <c r="Q20" s="14">
        <f t="shared" si="5"/>
        <v>27</v>
      </c>
      <c r="R20" s="15">
        <f t="shared" si="5"/>
        <v>1620</v>
      </c>
      <c r="S20" s="16">
        <f t="shared" si="6"/>
        <v>0</v>
      </c>
      <c r="T20" s="10">
        <f t="shared" si="7"/>
        <v>0</v>
      </c>
      <c r="U20" s="16">
        <f t="shared" si="8"/>
        <v>0</v>
      </c>
      <c r="V20" s="17">
        <f t="shared" si="9"/>
        <v>0</v>
      </c>
      <c r="W20" s="16">
        <f t="shared" si="10"/>
        <v>0</v>
      </c>
      <c r="X20" s="10">
        <f t="shared" si="10"/>
        <v>0</v>
      </c>
    </row>
    <row r="21" spans="1:24" ht="47.25" x14ac:dyDescent="0.25">
      <c r="A21" s="5">
        <v>42802</v>
      </c>
      <c r="B21" s="6">
        <v>42796</v>
      </c>
      <c r="C21" s="6" t="s">
        <v>34</v>
      </c>
      <c r="D21" s="7" t="s">
        <v>35</v>
      </c>
      <c r="E21" s="8">
        <v>775</v>
      </c>
      <c r="F21" s="9">
        <v>1</v>
      </c>
      <c r="G21" s="10">
        <f t="shared" si="0"/>
        <v>775</v>
      </c>
      <c r="H21" s="11">
        <v>0</v>
      </c>
      <c r="I21" s="12">
        <v>0</v>
      </c>
      <c r="J21" s="13">
        <f t="shared" si="1"/>
        <v>0</v>
      </c>
      <c r="K21" s="9">
        <f t="shared" si="2"/>
        <v>1</v>
      </c>
      <c r="L21" s="10">
        <f t="shared" si="2"/>
        <v>775</v>
      </c>
      <c r="M21" s="14">
        <v>1</v>
      </c>
      <c r="N21" s="15">
        <f t="shared" si="3"/>
        <v>775</v>
      </c>
      <c r="O21" s="14">
        <v>0</v>
      </c>
      <c r="P21" s="15">
        <f t="shared" si="4"/>
        <v>0</v>
      </c>
      <c r="Q21" s="14">
        <f t="shared" si="5"/>
        <v>1</v>
      </c>
      <c r="R21" s="15">
        <f t="shared" si="5"/>
        <v>775</v>
      </c>
      <c r="S21" s="16">
        <f t="shared" si="6"/>
        <v>0</v>
      </c>
      <c r="T21" s="10">
        <f t="shared" si="7"/>
        <v>0</v>
      </c>
      <c r="U21" s="16">
        <f t="shared" si="8"/>
        <v>0</v>
      </c>
      <c r="V21" s="17">
        <f t="shared" si="9"/>
        <v>0</v>
      </c>
      <c r="W21" s="16">
        <f t="shared" si="10"/>
        <v>0</v>
      </c>
      <c r="X21" s="10">
        <f t="shared" si="10"/>
        <v>0</v>
      </c>
    </row>
    <row r="22" spans="1:24" ht="15.75" x14ac:dyDescent="0.25">
      <c r="A22" s="5">
        <v>42797</v>
      </c>
      <c r="B22" s="6">
        <v>42796</v>
      </c>
      <c r="C22" s="6" t="s">
        <v>36</v>
      </c>
      <c r="D22" s="7" t="s">
        <v>37</v>
      </c>
      <c r="E22" s="8">
        <v>65</v>
      </c>
      <c r="F22" s="16">
        <v>5</v>
      </c>
      <c r="G22" s="10">
        <f t="shared" si="0"/>
        <v>325</v>
      </c>
      <c r="H22" s="11">
        <v>0</v>
      </c>
      <c r="I22" s="12">
        <v>0</v>
      </c>
      <c r="J22" s="13">
        <f t="shared" si="1"/>
        <v>0</v>
      </c>
      <c r="K22" s="9">
        <f t="shared" si="2"/>
        <v>5</v>
      </c>
      <c r="L22" s="10">
        <f t="shared" si="2"/>
        <v>325</v>
      </c>
      <c r="M22" s="14">
        <v>5</v>
      </c>
      <c r="N22" s="15">
        <f t="shared" si="3"/>
        <v>325</v>
      </c>
      <c r="O22" s="14"/>
      <c r="P22" s="15">
        <f t="shared" si="4"/>
        <v>0</v>
      </c>
      <c r="Q22" s="14">
        <f t="shared" si="5"/>
        <v>5</v>
      </c>
      <c r="R22" s="15">
        <f t="shared" si="5"/>
        <v>325</v>
      </c>
      <c r="S22" s="16">
        <f t="shared" si="6"/>
        <v>0</v>
      </c>
      <c r="T22" s="10">
        <f t="shared" si="7"/>
        <v>0</v>
      </c>
      <c r="U22" s="16">
        <f t="shared" si="8"/>
        <v>0</v>
      </c>
      <c r="V22" s="17">
        <f t="shared" si="9"/>
        <v>0</v>
      </c>
      <c r="W22" s="16">
        <f t="shared" si="10"/>
        <v>0</v>
      </c>
      <c r="X22" s="10">
        <f t="shared" si="10"/>
        <v>0</v>
      </c>
    </row>
    <row r="23" spans="1:24" ht="31.5" x14ac:dyDescent="0.25">
      <c r="A23" s="6">
        <v>42800</v>
      </c>
      <c r="B23" s="6">
        <v>42796</v>
      </c>
      <c r="C23" s="6" t="s">
        <v>2138</v>
      </c>
      <c r="D23" s="7" t="s">
        <v>2139</v>
      </c>
      <c r="E23" s="8">
        <v>23</v>
      </c>
      <c r="F23" s="16">
        <v>63</v>
      </c>
      <c r="G23" s="10">
        <f t="shared" si="0"/>
        <v>1449</v>
      </c>
      <c r="H23" s="28"/>
      <c r="I23" s="28"/>
      <c r="J23" s="13">
        <f t="shared" si="1"/>
        <v>0</v>
      </c>
      <c r="K23" s="9">
        <f t="shared" si="2"/>
        <v>63</v>
      </c>
      <c r="L23" s="10">
        <f t="shared" si="2"/>
        <v>1449</v>
      </c>
      <c r="M23" s="16">
        <v>0</v>
      </c>
      <c r="N23" s="15">
        <f t="shared" si="3"/>
        <v>0</v>
      </c>
      <c r="O23" s="28"/>
      <c r="P23" s="15">
        <f t="shared" si="4"/>
        <v>0</v>
      </c>
      <c r="Q23" s="14">
        <f t="shared" si="5"/>
        <v>0</v>
      </c>
      <c r="R23" s="15">
        <f t="shared" si="5"/>
        <v>0</v>
      </c>
      <c r="S23" s="16">
        <f t="shared" si="6"/>
        <v>63</v>
      </c>
      <c r="T23" s="10">
        <f t="shared" si="7"/>
        <v>1449</v>
      </c>
      <c r="U23" s="16">
        <f t="shared" si="8"/>
        <v>0</v>
      </c>
      <c r="V23" s="17">
        <f t="shared" si="9"/>
        <v>0</v>
      </c>
      <c r="W23" s="16">
        <f t="shared" si="10"/>
        <v>63</v>
      </c>
      <c r="X23" s="10">
        <f t="shared" si="10"/>
        <v>1449</v>
      </c>
    </row>
    <row r="24" spans="1:24" ht="63" x14ac:dyDescent="0.25">
      <c r="A24" s="5">
        <v>42797</v>
      </c>
      <c r="B24" s="6">
        <v>42796</v>
      </c>
      <c r="C24" s="6" t="s">
        <v>2140</v>
      </c>
      <c r="D24" s="7" t="s">
        <v>2141</v>
      </c>
      <c r="E24" s="8">
        <v>172</v>
      </c>
      <c r="F24" s="16">
        <v>4</v>
      </c>
      <c r="G24" s="10">
        <f t="shared" si="0"/>
        <v>688</v>
      </c>
      <c r="H24" s="28"/>
      <c r="I24" s="28"/>
      <c r="J24" s="13">
        <f t="shared" si="1"/>
        <v>0</v>
      </c>
      <c r="K24" s="9">
        <f t="shared" si="2"/>
        <v>4</v>
      </c>
      <c r="L24" s="10">
        <f t="shared" si="2"/>
        <v>688</v>
      </c>
      <c r="M24" s="16">
        <v>0</v>
      </c>
      <c r="N24" s="15">
        <f t="shared" si="3"/>
        <v>0</v>
      </c>
      <c r="O24" s="28"/>
      <c r="P24" s="15">
        <f t="shared" si="4"/>
        <v>0</v>
      </c>
      <c r="Q24" s="14">
        <f t="shared" si="5"/>
        <v>0</v>
      </c>
      <c r="R24" s="15">
        <f t="shared" si="5"/>
        <v>0</v>
      </c>
      <c r="S24" s="16">
        <f t="shared" si="6"/>
        <v>4</v>
      </c>
      <c r="T24" s="10">
        <f t="shared" si="7"/>
        <v>688</v>
      </c>
      <c r="U24" s="16">
        <f t="shared" si="8"/>
        <v>0</v>
      </c>
      <c r="V24" s="17">
        <f t="shared" si="9"/>
        <v>0</v>
      </c>
      <c r="W24" s="16">
        <f t="shared" si="10"/>
        <v>4</v>
      </c>
      <c r="X24" s="10">
        <f t="shared" si="10"/>
        <v>688</v>
      </c>
    </row>
    <row r="25" spans="1:24" ht="31.5" x14ac:dyDescent="0.25">
      <c r="A25" s="5">
        <v>42797</v>
      </c>
      <c r="B25" s="6">
        <v>42797</v>
      </c>
      <c r="C25" s="6" t="s">
        <v>2142</v>
      </c>
      <c r="D25" s="7" t="s">
        <v>2143</v>
      </c>
      <c r="E25" s="8">
        <v>516</v>
      </c>
      <c r="F25" s="16">
        <v>1</v>
      </c>
      <c r="G25" s="10">
        <f t="shared" si="0"/>
        <v>516</v>
      </c>
      <c r="H25" s="28"/>
      <c r="I25" s="28"/>
      <c r="J25" s="13">
        <f t="shared" si="1"/>
        <v>0</v>
      </c>
      <c r="K25" s="9">
        <f t="shared" si="2"/>
        <v>1</v>
      </c>
      <c r="L25" s="10">
        <f t="shared" si="2"/>
        <v>516</v>
      </c>
      <c r="M25" s="16">
        <v>0</v>
      </c>
      <c r="N25" s="15">
        <f t="shared" si="3"/>
        <v>0</v>
      </c>
      <c r="O25" s="28"/>
      <c r="P25" s="15">
        <f t="shared" si="4"/>
        <v>0</v>
      </c>
      <c r="Q25" s="14">
        <f t="shared" si="5"/>
        <v>0</v>
      </c>
      <c r="R25" s="15">
        <f t="shared" si="5"/>
        <v>0</v>
      </c>
      <c r="S25" s="16">
        <f t="shared" si="6"/>
        <v>1</v>
      </c>
      <c r="T25" s="10">
        <f t="shared" si="7"/>
        <v>516</v>
      </c>
      <c r="U25" s="16">
        <f t="shared" si="8"/>
        <v>0</v>
      </c>
      <c r="V25" s="17">
        <f t="shared" si="9"/>
        <v>0</v>
      </c>
      <c r="W25" s="16">
        <f t="shared" si="10"/>
        <v>1</v>
      </c>
      <c r="X25" s="10">
        <f t="shared" si="10"/>
        <v>516</v>
      </c>
    </row>
    <row r="26" spans="1:24" ht="63" x14ac:dyDescent="0.25">
      <c r="A26" s="5">
        <v>42797</v>
      </c>
      <c r="B26" s="6">
        <v>42797</v>
      </c>
      <c r="C26" s="6" t="s">
        <v>2144</v>
      </c>
      <c r="D26" s="7" t="s">
        <v>2145</v>
      </c>
      <c r="E26" s="8">
        <v>320</v>
      </c>
      <c r="F26" s="16">
        <v>1</v>
      </c>
      <c r="G26" s="10">
        <f t="shared" si="0"/>
        <v>320</v>
      </c>
      <c r="H26" s="28"/>
      <c r="I26" s="28"/>
      <c r="J26" s="13">
        <f t="shared" si="1"/>
        <v>0</v>
      </c>
      <c r="K26" s="9">
        <f t="shared" si="2"/>
        <v>1</v>
      </c>
      <c r="L26" s="10">
        <f t="shared" si="2"/>
        <v>320</v>
      </c>
      <c r="M26" s="16">
        <v>0</v>
      </c>
      <c r="N26" s="15">
        <f t="shared" si="3"/>
        <v>0</v>
      </c>
      <c r="O26" s="28"/>
      <c r="P26" s="15">
        <f t="shared" si="4"/>
        <v>0</v>
      </c>
      <c r="Q26" s="14">
        <f t="shared" si="5"/>
        <v>0</v>
      </c>
      <c r="R26" s="15">
        <f t="shared" si="5"/>
        <v>0</v>
      </c>
      <c r="S26" s="16">
        <f t="shared" si="6"/>
        <v>1</v>
      </c>
      <c r="T26" s="10">
        <f t="shared" si="7"/>
        <v>320</v>
      </c>
      <c r="U26" s="16">
        <f t="shared" si="8"/>
        <v>0</v>
      </c>
      <c r="V26" s="17">
        <f t="shared" si="9"/>
        <v>0</v>
      </c>
      <c r="W26" s="16">
        <f t="shared" si="10"/>
        <v>1</v>
      </c>
      <c r="X26" s="10">
        <f t="shared" si="10"/>
        <v>320</v>
      </c>
    </row>
    <row r="27" spans="1:24" ht="63" x14ac:dyDescent="0.25">
      <c r="A27" s="5">
        <v>42797</v>
      </c>
      <c r="B27" s="6">
        <v>42797</v>
      </c>
      <c r="C27" s="6" t="s">
        <v>2146</v>
      </c>
      <c r="D27" s="7" t="s">
        <v>2147</v>
      </c>
      <c r="E27" s="8">
        <v>150</v>
      </c>
      <c r="F27" s="16">
        <v>6</v>
      </c>
      <c r="G27" s="10">
        <f t="shared" si="0"/>
        <v>900</v>
      </c>
      <c r="H27" s="28"/>
      <c r="I27" s="28"/>
      <c r="J27" s="13">
        <f t="shared" si="1"/>
        <v>0</v>
      </c>
      <c r="K27" s="9">
        <f t="shared" si="2"/>
        <v>6</v>
      </c>
      <c r="L27" s="10">
        <f t="shared" si="2"/>
        <v>900</v>
      </c>
      <c r="M27" s="16">
        <v>0</v>
      </c>
      <c r="N27" s="15">
        <f t="shared" si="3"/>
        <v>0</v>
      </c>
      <c r="O27" s="28"/>
      <c r="P27" s="15">
        <f t="shared" si="4"/>
        <v>0</v>
      </c>
      <c r="Q27" s="14">
        <f t="shared" si="5"/>
        <v>0</v>
      </c>
      <c r="R27" s="15">
        <f t="shared" si="5"/>
        <v>0</v>
      </c>
      <c r="S27" s="16">
        <f t="shared" si="6"/>
        <v>6</v>
      </c>
      <c r="T27" s="10">
        <f t="shared" si="7"/>
        <v>900</v>
      </c>
      <c r="U27" s="16">
        <f t="shared" si="8"/>
        <v>0</v>
      </c>
      <c r="V27" s="17">
        <f t="shared" si="9"/>
        <v>0</v>
      </c>
      <c r="W27" s="16">
        <f t="shared" si="10"/>
        <v>6</v>
      </c>
      <c r="X27" s="10">
        <f t="shared" si="10"/>
        <v>900</v>
      </c>
    </row>
    <row r="28" spans="1:24" ht="31.5" x14ac:dyDescent="0.25">
      <c r="A28" s="5">
        <v>42797</v>
      </c>
      <c r="B28" s="6">
        <v>42797</v>
      </c>
      <c r="C28" s="6" t="s">
        <v>2148</v>
      </c>
      <c r="D28" s="7" t="s">
        <v>2149</v>
      </c>
      <c r="E28" s="8">
        <v>240</v>
      </c>
      <c r="F28" s="16">
        <v>2</v>
      </c>
      <c r="G28" s="10">
        <f t="shared" si="0"/>
        <v>480</v>
      </c>
      <c r="H28" s="28"/>
      <c r="I28" s="28"/>
      <c r="J28" s="13">
        <f t="shared" si="1"/>
        <v>0</v>
      </c>
      <c r="K28" s="9">
        <f t="shared" si="2"/>
        <v>2</v>
      </c>
      <c r="L28" s="10">
        <f t="shared" si="2"/>
        <v>480</v>
      </c>
      <c r="M28" s="16">
        <v>0</v>
      </c>
      <c r="N28" s="15">
        <f t="shared" si="3"/>
        <v>0</v>
      </c>
      <c r="O28" s="28"/>
      <c r="P28" s="15">
        <f t="shared" si="4"/>
        <v>0</v>
      </c>
      <c r="Q28" s="14">
        <f t="shared" si="5"/>
        <v>0</v>
      </c>
      <c r="R28" s="15">
        <f t="shared" si="5"/>
        <v>0</v>
      </c>
      <c r="S28" s="16">
        <f t="shared" si="6"/>
        <v>2</v>
      </c>
      <c r="T28" s="10">
        <f t="shared" si="7"/>
        <v>480</v>
      </c>
      <c r="U28" s="16">
        <f t="shared" si="8"/>
        <v>0</v>
      </c>
      <c r="V28" s="17">
        <f t="shared" si="9"/>
        <v>0</v>
      </c>
      <c r="W28" s="16">
        <f t="shared" si="10"/>
        <v>2</v>
      </c>
      <c r="X28" s="10">
        <f t="shared" si="10"/>
        <v>480</v>
      </c>
    </row>
    <row r="29" spans="1:24" ht="15.75" x14ac:dyDescent="0.25">
      <c r="A29" s="18">
        <v>42800</v>
      </c>
      <c r="B29" s="18">
        <v>42800</v>
      </c>
      <c r="C29" s="6" t="s">
        <v>38</v>
      </c>
      <c r="D29" s="19" t="s">
        <v>39</v>
      </c>
      <c r="E29" s="20">
        <v>12</v>
      </c>
      <c r="F29" s="9">
        <v>1</v>
      </c>
      <c r="G29" s="10">
        <f t="shared" si="0"/>
        <v>12</v>
      </c>
      <c r="H29" s="11">
        <v>0</v>
      </c>
      <c r="I29" s="12">
        <v>0</v>
      </c>
      <c r="J29" s="13">
        <f t="shared" si="1"/>
        <v>0</v>
      </c>
      <c r="K29" s="9">
        <f t="shared" si="2"/>
        <v>1</v>
      </c>
      <c r="L29" s="10">
        <f t="shared" si="2"/>
        <v>12</v>
      </c>
      <c r="M29" s="14">
        <v>1</v>
      </c>
      <c r="N29" s="15">
        <f t="shared" si="3"/>
        <v>12</v>
      </c>
      <c r="O29" s="14">
        <v>0</v>
      </c>
      <c r="P29" s="15">
        <f t="shared" si="4"/>
        <v>0</v>
      </c>
      <c r="Q29" s="14">
        <f t="shared" si="5"/>
        <v>1</v>
      </c>
      <c r="R29" s="15">
        <f t="shared" si="5"/>
        <v>12</v>
      </c>
      <c r="S29" s="16">
        <f t="shared" si="6"/>
        <v>0</v>
      </c>
      <c r="T29" s="10">
        <f t="shared" si="7"/>
        <v>0</v>
      </c>
      <c r="U29" s="16">
        <f t="shared" si="8"/>
        <v>0</v>
      </c>
      <c r="V29" s="17">
        <f t="shared" si="9"/>
        <v>0</v>
      </c>
      <c r="W29" s="16">
        <f t="shared" si="10"/>
        <v>0</v>
      </c>
      <c r="X29" s="10">
        <f t="shared" si="10"/>
        <v>0</v>
      </c>
    </row>
    <row r="30" spans="1:24" ht="63" x14ac:dyDescent="0.25">
      <c r="A30" s="5">
        <v>42802</v>
      </c>
      <c r="B30" s="6">
        <v>42800</v>
      </c>
      <c r="C30" s="6" t="s">
        <v>40</v>
      </c>
      <c r="D30" s="7" t="s">
        <v>41</v>
      </c>
      <c r="E30" s="8">
        <v>755</v>
      </c>
      <c r="F30" s="9">
        <v>2</v>
      </c>
      <c r="G30" s="10">
        <f t="shared" si="0"/>
        <v>1510</v>
      </c>
      <c r="H30" s="11">
        <v>0</v>
      </c>
      <c r="I30" s="12">
        <v>0</v>
      </c>
      <c r="J30" s="13">
        <f t="shared" si="1"/>
        <v>0</v>
      </c>
      <c r="K30" s="9">
        <f t="shared" si="2"/>
        <v>2</v>
      </c>
      <c r="L30" s="10">
        <f t="shared" si="2"/>
        <v>1510</v>
      </c>
      <c r="M30" s="14">
        <v>2</v>
      </c>
      <c r="N30" s="15">
        <f t="shared" si="3"/>
        <v>1510</v>
      </c>
      <c r="O30" s="14">
        <v>0</v>
      </c>
      <c r="P30" s="15">
        <f t="shared" si="4"/>
        <v>0</v>
      </c>
      <c r="Q30" s="14">
        <f t="shared" si="5"/>
        <v>2</v>
      </c>
      <c r="R30" s="15">
        <f t="shared" si="5"/>
        <v>1510</v>
      </c>
      <c r="S30" s="16">
        <f t="shared" si="6"/>
        <v>0</v>
      </c>
      <c r="T30" s="10">
        <f t="shared" si="7"/>
        <v>0</v>
      </c>
      <c r="U30" s="16">
        <f t="shared" si="8"/>
        <v>0</v>
      </c>
      <c r="V30" s="17">
        <f t="shared" si="9"/>
        <v>0</v>
      </c>
      <c r="W30" s="16">
        <f t="shared" si="10"/>
        <v>0</v>
      </c>
      <c r="X30" s="10">
        <f t="shared" si="10"/>
        <v>0</v>
      </c>
    </row>
    <row r="31" spans="1:24" ht="47.25" x14ac:dyDescent="0.25">
      <c r="A31" s="5">
        <v>42802</v>
      </c>
      <c r="B31" s="6">
        <v>42802</v>
      </c>
      <c r="C31" s="6" t="s">
        <v>42</v>
      </c>
      <c r="D31" s="7" t="s">
        <v>43</v>
      </c>
      <c r="E31" s="8">
        <v>130</v>
      </c>
      <c r="F31" s="9">
        <v>1</v>
      </c>
      <c r="G31" s="10">
        <f t="shared" si="0"/>
        <v>130</v>
      </c>
      <c r="H31" s="11">
        <v>0</v>
      </c>
      <c r="I31" s="12">
        <v>0</v>
      </c>
      <c r="J31" s="13">
        <f t="shared" si="1"/>
        <v>0</v>
      </c>
      <c r="K31" s="9">
        <f t="shared" si="2"/>
        <v>1</v>
      </c>
      <c r="L31" s="10">
        <f t="shared" si="2"/>
        <v>130</v>
      </c>
      <c r="M31" s="14">
        <v>1</v>
      </c>
      <c r="N31" s="15">
        <f t="shared" si="3"/>
        <v>130</v>
      </c>
      <c r="O31" s="14">
        <v>0</v>
      </c>
      <c r="P31" s="15">
        <f t="shared" si="4"/>
        <v>0</v>
      </c>
      <c r="Q31" s="14">
        <f t="shared" si="5"/>
        <v>1</v>
      </c>
      <c r="R31" s="15">
        <f t="shared" si="5"/>
        <v>130</v>
      </c>
      <c r="S31" s="16">
        <f t="shared" si="6"/>
        <v>0</v>
      </c>
      <c r="T31" s="10">
        <f t="shared" si="7"/>
        <v>0</v>
      </c>
      <c r="U31" s="16">
        <f t="shared" si="8"/>
        <v>0</v>
      </c>
      <c r="V31" s="17">
        <f t="shared" si="9"/>
        <v>0</v>
      </c>
      <c r="W31" s="16">
        <f t="shared" si="10"/>
        <v>0</v>
      </c>
      <c r="X31" s="10">
        <f t="shared" si="10"/>
        <v>0</v>
      </c>
    </row>
    <row r="32" spans="1:24" ht="47.25" x14ac:dyDescent="0.25">
      <c r="A32" s="5">
        <v>42859</v>
      </c>
      <c r="B32" s="6">
        <v>42802</v>
      </c>
      <c r="C32" s="6" t="s">
        <v>2150</v>
      </c>
      <c r="D32" s="7" t="s">
        <v>2151</v>
      </c>
      <c r="E32" s="11">
        <v>54</v>
      </c>
      <c r="F32" s="16">
        <v>152</v>
      </c>
      <c r="G32" s="10">
        <f t="shared" si="0"/>
        <v>8208</v>
      </c>
      <c r="H32" s="28"/>
      <c r="I32" s="28"/>
      <c r="J32" s="13">
        <f t="shared" si="1"/>
        <v>0</v>
      </c>
      <c r="K32" s="9">
        <f t="shared" si="2"/>
        <v>152</v>
      </c>
      <c r="L32" s="10">
        <f t="shared" si="2"/>
        <v>8208</v>
      </c>
      <c r="M32" s="16">
        <v>152</v>
      </c>
      <c r="N32" s="15">
        <f t="shared" si="3"/>
        <v>8208</v>
      </c>
      <c r="O32" s="28"/>
      <c r="P32" s="15">
        <f t="shared" si="4"/>
        <v>0</v>
      </c>
      <c r="Q32" s="14">
        <f t="shared" si="5"/>
        <v>152</v>
      </c>
      <c r="R32" s="15">
        <f t="shared" si="5"/>
        <v>8208</v>
      </c>
      <c r="S32" s="16">
        <f t="shared" si="6"/>
        <v>0</v>
      </c>
      <c r="T32" s="10">
        <f t="shared" si="7"/>
        <v>0</v>
      </c>
      <c r="U32" s="16">
        <f t="shared" si="8"/>
        <v>0</v>
      </c>
      <c r="V32" s="17">
        <f t="shared" si="9"/>
        <v>0</v>
      </c>
      <c r="W32" s="16">
        <f t="shared" si="10"/>
        <v>0</v>
      </c>
      <c r="X32" s="10">
        <f t="shared" si="10"/>
        <v>0</v>
      </c>
    </row>
    <row r="33" spans="1:24" ht="31.5" x14ac:dyDescent="0.25">
      <c r="A33" s="5">
        <v>42859</v>
      </c>
      <c r="B33" s="6">
        <v>42802</v>
      </c>
      <c r="C33" s="6" t="s">
        <v>2152</v>
      </c>
      <c r="D33" s="7" t="s">
        <v>2153</v>
      </c>
      <c r="E33" s="11">
        <v>15</v>
      </c>
      <c r="F33" s="16">
        <v>40</v>
      </c>
      <c r="G33" s="10">
        <f t="shared" si="0"/>
        <v>600</v>
      </c>
      <c r="H33" s="28"/>
      <c r="I33" s="28"/>
      <c r="J33" s="13">
        <f t="shared" si="1"/>
        <v>0</v>
      </c>
      <c r="K33" s="9">
        <f t="shared" si="2"/>
        <v>40</v>
      </c>
      <c r="L33" s="10">
        <f t="shared" si="2"/>
        <v>600</v>
      </c>
      <c r="M33" s="16">
        <v>0</v>
      </c>
      <c r="N33" s="15">
        <f t="shared" si="3"/>
        <v>0</v>
      </c>
      <c r="O33" s="28"/>
      <c r="P33" s="15">
        <f t="shared" si="4"/>
        <v>0</v>
      </c>
      <c r="Q33" s="14">
        <f t="shared" si="5"/>
        <v>0</v>
      </c>
      <c r="R33" s="15">
        <f t="shared" si="5"/>
        <v>0</v>
      </c>
      <c r="S33" s="16">
        <f t="shared" si="6"/>
        <v>40</v>
      </c>
      <c r="T33" s="10">
        <f t="shared" si="7"/>
        <v>600</v>
      </c>
      <c r="U33" s="16">
        <f t="shared" si="8"/>
        <v>0</v>
      </c>
      <c r="V33" s="17">
        <f t="shared" si="9"/>
        <v>0</v>
      </c>
      <c r="W33" s="16">
        <f t="shared" si="10"/>
        <v>40</v>
      </c>
      <c r="X33" s="10">
        <f t="shared" si="10"/>
        <v>600</v>
      </c>
    </row>
    <row r="34" spans="1:24" ht="63" x14ac:dyDescent="0.25">
      <c r="A34" s="5">
        <v>42976</v>
      </c>
      <c r="B34" s="6">
        <v>42934</v>
      </c>
      <c r="C34" s="6" t="s">
        <v>2154</v>
      </c>
      <c r="D34" s="7" t="s">
        <v>2155</v>
      </c>
      <c r="E34" s="11">
        <v>223.5</v>
      </c>
      <c r="F34" s="16">
        <v>10</v>
      </c>
      <c r="G34" s="10">
        <f t="shared" si="0"/>
        <v>2235</v>
      </c>
      <c r="H34" s="28"/>
      <c r="I34" s="28"/>
      <c r="J34" s="13">
        <f t="shared" si="1"/>
        <v>0</v>
      </c>
      <c r="K34" s="9">
        <f t="shared" si="2"/>
        <v>10</v>
      </c>
      <c r="L34" s="10">
        <f t="shared" si="2"/>
        <v>2235</v>
      </c>
      <c r="M34" s="16">
        <v>1</v>
      </c>
      <c r="N34" s="15">
        <f t="shared" si="3"/>
        <v>223.5</v>
      </c>
      <c r="O34" s="28"/>
      <c r="P34" s="15">
        <f t="shared" si="4"/>
        <v>0</v>
      </c>
      <c r="Q34" s="14">
        <f t="shared" si="5"/>
        <v>1</v>
      </c>
      <c r="R34" s="15">
        <f t="shared" si="5"/>
        <v>223.5</v>
      </c>
      <c r="S34" s="16">
        <f t="shared" si="6"/>
        <v>9</v>
      </c>
      <c r="T34" s="10">
        <f t="shared" si="7"/>
        <v>2011.5</v>
      </c>
      <c r="U34" s="16">
        <f t="shared" si="8"/>
        <v>0</v>
      </c>
      <c r="V34" s="17">
        <f t="shared" si="9"/>
        <v>0</v>
      </c>
      <c r="W34" s="16">
        <f t="shared" si="10"/>
        <v>9</v>
      </c>
      <c r="X34" s="10">
        <f t="shared" si="10"/>
        <v>2011.5</v>
      </c>
    </row>
    <row r="35" spans="1:24" ht="31.5" x14ac:dyDescent="0.25">
      <c r="A35" s="5">
        <v>42976</v>
      </c>
      <c r="B35" s="6">
        <v>42975</v>
      </c>
      <c r="C35" s="6" t="s">
        <v>44</v>
      </c>
      <c r="D35" s="7" t="s">
        <v>45</v>
      </c>
      <c r="E35" s="11">
        <v>2890</v>
      </c>
      <c r="F35" s="9">
        <v>1</v>
      </c>
      <c r="G35" s="10">
        <f t="shared" si="0"/>
        <v>2890</v>
      </c>
      <c r="H35" s="11">
        <v>0</v>
      </c>
      <c r="I35" s="12">
        <v>0</v>
      </c>
      <c r="J35" s="13">
        <f t="shared" si="1"/>
        <v>0</v>
      </c>
      <c r="K35" s="9">
        <f t="shared" si="2"/>
        <v>1</v>
      </c>
      <c r="L35" s="10">
        <f t="shared" si="2"/>
        <v>2890</v>
      </c>
      <c r="M35" s="14">
        <v>0</v>
      </c>
      <c r="N35" s="15">
        <f t="shared" si="3"/>
        <v>0</v>
      </c>
      <c r="O35" s="14">
        <v>0</v>
      </c>
      <c r="P35" s="15">
        <f t="shared" si="4"/>
        <v>0</v>
      </c>
      <c r="Q35" s="14">
        <f t="shared" si="5"/>
        <v>0</v>
      </c>
      <c r="R35" s="15">
        <f t="shared" si="5"/>
        <v>0</v>
      </c>
      <c r="S35" s="16">
        <f t="shared" si="6"/>
        <v>1</v>
      </c>
      <c r="T35" s="10">
        <f t="shared" si="7"/>
        <v>2890</v>
      </c>
      <c r="U35" s="16">
        <f t="shared" si="8"/>
        <v>0</v>
      </c>
      <c r="V35" s="17">
        <f t="shared" si="9"/>
        <v>0</v>
      </c>
      <c r="W35" s="16">
        <f t="shared" si="10"/>
        <v>1</v>
      </c>
      <c r="X35" s="10">
        <f t="shared" si="10"/>
        <v>2890</v>
      </c>
    </row>
    <row r="36" spans="1:24" ht="78.75" x14ac:dyDescent="0.25">
      <c r="A36" s="5">
        <v>42976</v>
      </c>
      <c r="B36" s="6">
        <v>42975</v>
      </c>
      <c r="C36" s="6" t="s">
        <v>2156</v>
      </c>
      <c r="D36" s="7" t="s">
        <v>2157</v>
      </c>
      <c r="E36" s="11">
        <v>110.25</v>
      </c>
      <c r="F36" s="16">
        <v>45</v>
      </c>
      <c r="G36" s="10">
        <f t="shared" si="0"/>
        <v>4961.25</v>
      </c>
      <c r="H36" s="28"/>
      <c r="I36" s="28"/>
      <c r="J36" s="13">
        <f t="shared" si="1"/>
        <v>0</v>
      </c>
      <c r="K36" s="9">
        <f t="shared" si="2"/>
        <v>45</v>
      </c>
      <c r="L36" s="10">
        <f t="shared" si="2"/>
        <v>4961.25</v>
      </c>
      <c r="M36" s="16">
        <v>45</v>
      </c>
      <c r="N36" s="15">
        <f t="shared" si="3"/>
        <v>4961.25</v>
      </c>
      <c r="O36" s="28"/>
      <c r="P36" s="15">
        <f t="shared" si="4"/>
        <v>0</v>
      </c>
      <c r="Q36" s="14">
        <f t="shared" si="5"/>
        <v>45</v>
      </c>
      <c r="R36" s="15">
        <f t="shared" si="5"/>
        <v>4961.25</v>
      </c>
      <c r="S36" s="16">
        <f t="shared" si="6"/>
        <v>0</v>
      </c>
      <c r="T36" s="10">
        <f t="shared" si="7"/>
        <v>0</v>
      </c>
      <c r="U36" s="16">
        <f t="shared" si="8"/>
        <v>0</v>
      </c>
      <c r="V36" s="17">
        <f t="shared" si="9"/>
        <v>0</v>
      </c>
      <c r="W36" s="16">
        <f t="shared" si="10"/>
        <v>0</v>
      </c>
      <c r="X36" s="10">
        <f t="shared" si="10"/>
        <v>0</v>
      </c>
    </row>
    <row r="37" spans="1:24" ht="31.5" x14ac:dyDescent="0.25">
      <c r="A37" s="5">
        <v>43048</v>
      </c>
      <c r="B37" s="6">
        <v>42976</v>
      </c>
      <c r="C37" s="6" t="s">
        <v>46</v>
      </c>
      <c r="D37" s="7" t="s">
        <v>47</v>
      </c>
      <c r="E37" s="11">
        <v>592</v>
      </c>
      <c r="F37" s="9">
        <v>1</v>
      </c>
      <c r="G37" s="10">
        <f t="shared" si="0"/>
        <v>592</v>
      </c>
      <c r="H37" s="11">
        <v>0</v>
      </c>
      <c r="I37" s="12">
        <v>0</v>
      </c>
      <c r="J37" s="13">
        <f t="shared" si="1"/>
        <v>0</v>
      </c>
      <c r="K37" s="9">
        <f t="shared" si="2"/>
        <v>1</v>
      </c>
      <c r="L37" s="10">
        <f t="shared" si="2"/>
        <v>592</v>
      </c>
      <c r="M37" s="14">
        <v>1</v>
      </c>
      <c r="N37" s="15">
        <f t="shared" si="3"/>
        <v>592</v>
      </c>
      <c r="O37" s="14">
        <v>0</v>
      </c>
      <c r="P37" s="15">
        <f t="shared" si="4"/>
        <v>0</v>
      </c>
      <c r="Q37" s="14">
        <f t="shared" si="5"/>
        <v>1</v>
      </c>
      <c r="R37" s="15">
        <f t="shared" si="5"/>
        <v>592</v>
      </c>
      <c r="S37" s="16">
        <f t="shared" si="6"/>
        <v>0</v>
      </c>
      <c r="T37" s="10">
        <f t="shared" si="7"/>
        <v>0</v>
      </c>
      <c r="U37" s="16">
        <f t="shared" si="8"/>
        <v>0</v>
      </c>
      <c r="V37" s="17">
        <f t="shared" si="9"/>
        <v>0</v>
      </c>
      <c r="W37" s="16">
        <f t="shared" si="10"/>
        <v>0</v>
      </c>
      <c r="X37" s="10">
        <f t="shared" si="10"/>
        <v>0</v>
      </c>
    </row>
    <row r="38" spans="1:24" ht="31.5" x14ac:dyDescent="0.25">
      <c r="A38" s="5">
        <v>43900</v>
      </c>
      <c r="B38" s="6">
        <v>42976</v>
      </c>
      <c r="C38" s="6" t="s">
        <v>2158</v>
      </c>
      <c r="D38" s="7" t="s">
        <v>2159</v>
      </c>
      <c r="E38" s="11">
        <v>159</v>
      </c>
      <c r="F38" s="16">
        <v>1</v>
      </c>
      <c r="G38" s="10">
        <f t="shared" si="0"/>
        <v>159</v>
      </c>
      <c r="H38" s="28"/>
      <c r="I38" s="28"/>
      <c r="J38" s="13">
        <f t="shared" si="1"/>
        <v>0</v>
      </c>
      <c r="K38" s="9">
        <f t="shared" si="2"/>
        <v>1</v>
      </c>
      <c r="L38" s="10">
        <f t="shared" si="2"/>
        <v>159</v>
      </c>
      <c r="M38" s="16">
        <v>1</v>
      </c>
      <c r="N38" s="15">
        <f t="shared" si="3"/>
        <v>159</v>
      </c>
      <c r="O38" s="28"/>
      <c r="P38" s="15">
        <f t="shared" si="4"/>
        <v>0</v>
      </c>
      <c r="Q38" s="14">
        <f t="shared" si="5"/>
        <v>1</v>
      </c>
      <c r="R38" s="15">
        <f t="shared" si="5"/>
        <v>159</v>
      </c>
      <c r="S38" s="16">
        <f t="shared" si="6"/>
        <v>0</v>
      </c>
      <c r="T38" s="10">
        <f t="shared" si="7"/>
        <v>0</v>
      </c>
      <c r="U38" s="16">
        <f t="shared" si="8"/>
        <v>0</v>
      </c>
      <c r="V38" s="17">
        <f t="shared" si="9"/>
        <v>0</v>
      </c>
      <c r="W38" s="16">
        <f t="shared" si="10"/>
        <v>0</v>
      </c>
      <c r="X38" s="10">
        <f t="shared" si="10"/>
        <v>0</v>
      </c>
    </row>
    <row r="39" spans="1:24" ht="31.5" x14ac:dyDescent="0.25">
      <c r="A39" s="5">
        <v>43080</v>
      </c>
      <c r="B39" s="6">
        <v>42976</v>
      </c>
      <c r="C39" s="6" t="s">
        <v>2160</v>
      </c>
      <c r="D39" s="7" t="s">
        <v>2161</v>
      </c>
      <c r="E39" s="11">
        <v>159</v>
      </c>
      <c r="F39" s="16">
        <v>1</v>
      </c>
      <c r="G39" s="10">
        <f t="shared" si="0"/>
        <v>159</v>
      </c>
      <c r="H39" s="28"/>
      <c r="I39" s="28"/>
      <c r="J39" s="13">
        <f t="shared" si="1"/>
        <v>0</v>
      </c>
      <c r="K39" s="9">
        <f t="shared" si="2"/>
        <v>1</v>
      </c>
      <c r="L39" s="10">
        <f t="shared" si="2"/>
        <v>159</v>
      </c>
      <c r="M39" s="16">
        <v>1</v>
      </c>
      <c r="N39" s="15">
        <f t="shared" si="3"/>
        <v>159</v>
      </c>
      <c r="O39" s="28"/>
      <c r="P39" s="15">
        <f t="shared" si="4"/>
        <v>0</v>
      </c>
      <c r="Q39" s="14">
        <f t="shared" si="5"/>
        <v>1</v>
      </c>
      <c r="R39" s="15">
        <f t="shared" si="5"/>
        <v>159</v>
      </c>
      <c r="S39" s="16">
        <f t="shared" si="6"/>
        <v>0</v>
      </c>
      <c r="T39" s="10">
        <f t="shared" si="7"/>
        <v>0</v>
      </c>
      <c r="U39" s="16">
        <f t="shared" si="8"/>
        <v>0</v>
      </c>
      <c r="V39" s="17">
        <f t="shared" si="9"/>
        <v>0</v>
      </c>
      <c r="W39" s="16">
        <f t="shared" si="10"/>
        <v>0</v>
      </c>
      <c r="X39" s="10">
        <f t="shared" si="10"/>
        <v>0</v>
      </c>
    </row>
    <row r="40" spans="1:24" ht="94.5" x14ac:dyDescent="0.25">
      <c r="A40" s="5">
        <v>43048</v>
      </c>
      <c r="B40" s="6">
        <v>42976</v>
      </c>
      <c r="C40" s="6" t="s">
        <v>2162</v>
      </c>
      <c r="D40" s="7" t="s">
        <v>2163</v>
      </c>
      <c r="E40" s="11">
        <v>31.42</v>
      </c>
      <c r="F40" s="16">
        <v>7</v>
      </c>
      <c r="G40" s="10">
        <f t="shared" si="0"/>
        <v>219.94</v>
      </c>
      <c r="H40" s="28"/>
      <c r="I40" s="28"/>
      <c r="J40" s="13">
        <f t="shared" si="1"/>
        <v>0</v>
      </c>
      <c r="K40" s="9">
        <f t="shared" si="2"/>
        <v>7</v>
      </c>
      <c r="L40" s="10">
        <f t="shared" si="2"/>
        <v>219.94</v>
      </c>
      <c r="M40" s="16">
        <v>4</v>
      </c>
      <c r="N40" s="15">
        <f t="shared" si="3"/>
        <v>125.68</v>
      </c>
      <c r="O40" s="28"/>
      <c r="P40" s="15">
        <f t="shared" si="4"/>
        <v>0</v>
      </c>
      <c r="Q40" s="14">
        <f t="shared" si="5"/>
        <v>4</v>
      </c>
      <c r="R40" s="15">
        <f t="shared" si="5"/>
        <v>125.68</v>
      </c>
      <c r="S40" s="16">
        <f t="shared" si="6"/>
        <v>3</v>
      </c>
      <c r="T40" s="10">
        <f t="shared" si="7"/>
        <v>94.26</v>
      </c>
      <c r="U40" s="16">
        <f t="shared" si="8"/>
        <v>0</v>
      </c>
      <c r="V40" s="17">
        <f t="shared" si="9"/>
        <v>0</v>
      </c>
      <c r="W40" s="16">
        <f t="shared" si="10"/>
        <v>3</v>
      </c>
      <c r="X40" s="10">
        <f t="shared" si="10"/>
        <v>94.26</v>
      </c>
    </row>
    <row r="41" spans="1:24" ht="78.75" x14ac:dyDescent="0.25">
      <c r="A41" s="5">
        <v>42976</v>
      </c>
      <c r="B41" s="6">
        <v>42976</v>
      </c>
      <c r="C41" s="6" t="s">
        <v>2164</v>
      </c>
      <c r="D41" s="7" t="s">
        <v>2165</v>
      </c>
      <c r="E41" s="11">
        <v>110</v>
      </c>
      <c r="F41" s="16">
        <v>1</v>
      </c>
      <c r="G41" s="10">
        <f t="shared" si="0"/>
        <v>110</v>
      </c>
      <c r="H41" s="28"/>
      <c r="I41" s="28"/>
      <c r="J41" s="13">
        <f t="shared" si="1"/>
        <v>0</v>
      </c>
      <c r="K41" s="9">
        <f t="shared" si="2"/>
        <v>1</v>
      </c>
      <c r="L41" s="10">
        <f t="shared" si="2"/>
        <v>110</v>
      </c>
      <c r="M41" s="16">
        <v>1</v>
      </c>
      <c r="N41" s="15">
        <f t="shared" si="3"/>
        <v>110</v>
      </c>
      <c r="O41" s="28"/>
      <c r="P41" s="15">
        <f t="shared" si="4"/>
        <v>0</v>
      </c>
      <c r="Q41" s="14">
        <f t="shared" si="5"/>
        <v>1</v>
      </c>
      <c r="R41" s="15">
        <f t="shared" si="5"/>
        <v>110</v>
      </c>
      <c r="S41" s="16">
        <f t="shared" si="6"/>
        <v>0</v>
      </c>
      <c r="T41" s="10">
        <f t="shared" si="7"/>
        <v>0</v>
      </c>
      <c r="U41" s="16">
        <f t="shared" si="8"/>
        <v>0</v>
      </c>
      <c r="V41" s="17">
        <f t="shared" si="9"/>
        <v>0</v>
      </c>
      <c r="W41" s="16">
        <f t="shared" si="10"/>
        <v>0</v>
      </c>
      <c r="X41" s="10">
        <f t="shared" si="10"/>
        <v>0</v>
      </c>
    </row>
    <row r="42" spans="1:24" ht="31.5" x14ac:dyDescent="0.25">
      <c r="A42" s="18">
        <v>43048</v>
      </c>
      <c r="B42" s="18">
        <v>43048</v>
      </c>
      <c r="C42" s="6" t="s">
        <v>48</v>
      </c>
      <c r="D42" s="19" t="s">
        <v>49</v>
      </c>
      <c r="E42" s="20">
        <v>96.64</v>
      </c>
      <c r="F42" s="9">
        <v>100</v>
      </c>
      <c r="G42" s="10">
        <f t="shared" si="0"/>
        <v>9664</v>
      </c>
      <c r="H42" s="11">
        <v>0</v>
      </c>
      <c r="I42" s="12">
        <v>0</v>
      </c>
      <c r="J42" s="13">
        <f t="shared" si="1"/>
        <v>0</v>
      </c>
      <c r="K42" s="9">
        <f t="shared" si="2"/>
        <v>100</v>
      </c>
      <c r="L42" s="10">
        <f t="shared" si="2"/>
        <v>9664</v>
      </c>
      <c r="M42" s="14">
        <v>70</v>
      </c>
      <c r="N42" s="15">
        <f t="shared" si="3"/>
        <v>6764.8</v>
      </c>
      <c r="O42" s="14">
        <v>0</v>
      </c>
      <c r="P42" s="15">
        <f t="shared" si="4"/>
        <v>0</v>
      </c>
      <c r="Q42" s="14">
        <f t="shared" si="5"/>
        <v>70</v>
      </c>
      <c r="R42" s="15">
        <f t="shared" si="5"/>
        <v>6764.8</v>
      </c>
      <c r="S42" s="16">
        <f t="shared" si="6"/>
        <v>30</v>
      </c>
      <c r="T42" s="10">
        <f t="shared" si="7"/>
        <v>2899.2</v>
      </c>
      <c r="U42" s="16">
        <f t="shared" si="8"/>
        <v>0</v>
      </c>
      <c r="V42" s="17">
        <f t="shared" si="9"/>
        <v>0</v>
      </c>
      <c r="W42" s="16">
        <f t="shared" si="10"/>
        <v>30</v>
      </c>
      <c r="X42" s="10">
        <f t="shared" si="10"/>
        <v>2899.2</v>
      </c>
    </row>
    <row r="43" spans="1:24" ht="31.5" x14ac:dyDescent="0.25">
      <c r="A43" s="5">
        <v>43151</v>
      </c>
      <c r="B43" s="6">
        <v>43088</v>
      </c>
      <c r="C43" s="6" t="s">
        <v>50</v>
      </c>
      <c r="D43" s="7" t="s">
        <v>51</v>
      </c>
      <c r="E43" s="11">
        <v>650</v>
      </c>
      <c r="F43" s="9">
        <v>2</v>
      </c>
      <c r="G43" s="10">
        <f t="shared" si="0"/>
        <v>1300</v>
      </c>
      <c r="H43" s="11">
        <v>0</v>
      </c>
      <c r="I43" s="12">
        <v>0</v>
      </c>
      <c r="J43" s="13">
        <f t="shared" si="1"/>
        <v>0</v>
      </c>
      <c r="K43" s="9">
        <f t="shared" si="2"/>
        <v>2</v>
      </c>
      <c r="L43" s="10">
        <f t="shared" si="2"/>
        <v>1300</v>
      </c>
      <c r="M43" s="14">
        <v>2</v>
      </c>
      <c r="N43" s="15">
        <f t="shared" si="3"/>
        <v>1300</v>
      </c>
      <c r="O43" s="14">
        <v>0</v>
      </c>
      <c r="P43" s="15">
        <f t="shared" si="4"/>
        <v>0</v>
      </c>
      <c r="Q43" s="14">
        <f t="shared" si="5"/>
        <v>2</v>
      </c>
      <c r="R43" s="15">
        <f t="shared" si="5"/>
        <v>1300</v>
      </c>
      <c r="S43" s="16">
        <f t="shared" si="6"/>
        <v>0</v>
      </c>
      <c r="T43" s="10">
        <f t="shared" si="7"/>
        <v>0</v>
      </c>
      <c r="U43" s="16">
        <f t="shared" si="8"/>
        <v>0</v>
      </c>
      <c r="V43" s="17">
        <f t="shared" si="9"/>
        <v>0</v>
      </c>
      <c r="W43" s="16">
        <f t="shared" si="10"/>
        <v>0</v>
      </c>
      <c r="X43" s="10">
        <f t="shared" si="10"/>
        <v>0</v>
      </c>
    </row>
    <row r="44" spans="1:24" ht="31.5" x14ac:dyDescent="0.25">
      <c r="A44" s="5">
        <v>43154</v>
      </c>
      <c r="B44" s="6">
        <v>43088</v>
      </c>
      <c r="C44" s="6" t="s">
        <v>2166</v>
      </c>
      <c r="D44" s="7" t="s">
        <v>2167</v>
      </c>
      <c r="E44" s="11">
        <v>85</v>
      </c>
      <c r="F44" s="16">
        <v>20</v>
      </c>
      <c r="G44" s="10">
        <f t="shared" si="0"/>
        <v>1700</v>
      </c>
      <c r="H44" s="28"/>
      <c r="I44" s="28"/>
      <c r="J44" s="13">
        <f t="shared" si="1"/>
        <v>0</v>
      </c>
      <c r="K44" s="9">
        <f t="shared" si="2"/>
        <v>20</v>
      </c>
      <c r="L44" s="10">
        <f t="shared" si="2"/>
        <v>1700</v>
      </c>
      <c r="M44" s="16">
        <v>1</v>
      </c>
      <c r="N44" s="15">
        <f t="shared" si="3"/>
        <v>85</v>
      </c>
      <c r="O44" s="28"/>
      <c r="P44" s="15">
        <f t="shared" si="4"/>
        <v>0</v>
      </c>
      <c r="Q44" s="14">
        <f t="shared" si="5"/>
        <v>1</v>
      </c>
      <c r="R44" s="15">
        <f t="shared" si="5"/>
        <v>85</v>
      </c>
      <c r="S44" s="16">
        <f t="shared" si="6"/>
        <v>19</v>
      </c>
      <c r="T44" s="10">
        <f t="shared" si="7"/>
        <v>1615</v>
      </c>
      <c r="U44" s="16">
        <f t="shared" si="8"/>
        <v>0</v>
      </c>
      <c r="V44" s="17">
        <f t="shared" si="9"/>
        <v>0</v>
      </c>
      <c r="W44" s="16">
        <f t="shared" si="10"/>
        <v>19</v>
      </c>
      <c r="X44" s="10">
        <f t="shared" si="10"/>
        <v>1615</v>
      </c>
    </row>
    <row r="45" spans="1:24" ht="31.5" x14ac:dyDescent="0.25">
      <c r="A45" s="6">
        <v>43162</v>
      </c>
      <c r="B45" s="6">
        <v>43091</v>
      </c>
      <c r="C45" s="6" t="s">
        <v>2958</v>
      </c>
      <c r="D45" s="7" t="s">
        <v>2959</v>
      </c>
      <c r="E45" s="11">
        <v>150</v>
      </c>
      <c r="F45" s="16">
        <v>1</v>
      </c>
      <c r="G45" s="10">
        <f t="shared" si="0"/>
        <v>150</v>
      </c>
      <c r="H45" s="11">
        <v>0</v>
      </c>
      <c r="I45" s="12">
        <v>0</v>
      </c>
      <c r="J45" s="13">
        <f t="shared" si="1"/>
        <v>0</v>
      </c>
      <c r="K45" s="9">
        <f t="shared" si="2"/>
        <v>1</v>
      </c>
      <c r="L45" s="10">
        <f t="shared" si="2"/>
        <v>150</v>
      </c>
      <c r="M45" s="14">
        <v>1</v>
      </c>
      <c r="N45" s="15">
        <f t="shared" si="3"/>
        <v>150</v>
      </c>
      <c r="O45" s="14">
        <v>0</v>
      </c>
      <c r="P45" s="15">
        <f t="shared" si="4"/>
        <v>0</v>
      </c>
      <c r="Q45" s="14">
        <f t="shared" si="5"/>
        <v>1</v>
      </c>
      <c r="R45" s="15">
        <f t="shared" si="5"/>
        <v>150</v>
      </c>
      <c r="S45" s="16">
        <v>0</v>
      </c>
      <c r="T45" s="10">
        <f t="shared" si="7"/>
        <v>0</v>
      </c>
      <c r="U45" s="16">
        <f t="shared" si="8"/>
        <v>0</v>
      </c>
      <c r="V45" s="17">
        <f t="shared" si="9"/>
        <v>0</v>
      </c>
      <c r="W45" s="16">
        <f t="shared" si="10"/>
        <v>0</v>
      </c>
      <c r="X45" s="10">
        <f t="shared" si="10"/>
        <v>0</v>
      </c>
    </row>
    <row r="46" spans="1:24" ht="31.5" x14ac:dyDescent="0.25">
      <c r="A46" s="6">
        <v>43162</v>
      </c>
      <c r="B46" s="6">
        <v>43091</v>
      </c>
      <c r="C46" s="6" t="s">
        <v>2960</v>
      </c>
      <c r="D46" s="7" t="s">
        <v>2961</v>
      </c>
      <c r="E46" s="11">
        <v>225</v>
      </c>
      <c r="F46" s="16">
        <v>1</v>
      </c>
      <c r="G46" s="10">
        <f t="shared" si="0"/>
        <v>225</v>
      </c>
      <c r="H46" s="11">
        <v>0</v>
      </c>
      <c r="I46" s="12">
        <v>0</v>
      </c>
      <c r="J46" s="13">
        <f t="shared" si="1"/>
        <v>0</v>
      </c>
      <c r="K46" s="9">
        <f t="shared" si="2"/>
        <v>1</v>
      </c>
      <c r="L46" s="10">
        <f t="shared" si="2"/>
        <v>225</v>
      </c>
      <c r="M46" s="14">
        <v>1</v>
      </c>
      <c r="N46" s="15">
        <f t="shared" si="3"/>
        <v>225</v>
      </c>
      <c r="O46" s="14">
        <v>0</v>
      </c>
      <c r="P46" s="15">
        <f t="shared" si="4"/>
        <v>0</v>
      </c>
      <c r="Q46" s="14">
        <f t="shared" si="5"/>
        <v>1</v>
      </c>
      <c r="R46" s="15">
        <f t="shared" si="5"/>
        <v>225</v>
      </c>
      <c r="S46" s="16">
        <v>0</v>
      </c>
      <c r="T46" s="10">
        <f t="shared" si="7"/>
        <v>0</v>
      </c>
      <c r="U46" s="16">
        <f t="shared" si="8"/>
        <v>0</v>
      </c>
      <c r="V46" s="17">
        <f t="shared" si="9"/>
        <v>0</v>
      </c>
      <c r="W46" s="16">
        <f t="shared" si="10"/>
        <v>0</v>
      </c>
      <c r="X46" s="10">
        <f t="shared" si="10"/>
        <v>0</v>
      </c>
    </row>
    <row r="47" spans="1:24" ht="63" x14ac:dyDescent="0.25">
      <c r="A47" s="5">
        <v>43167</v>
      </c>
      <c r="B47" s="6">
        <v>43137</v>
      </c>
      <c r="C47" s="6" t="s">
        <v>2962</v>
      </c>
      <c r="D47" s="7" t="s">
        <v>2963</v>
      </c>
      <c r="E47" s="11">
        <v>113.16</v>
      </c>
      <c r="F47" s="16">
        <v>3</v>
      </c>
      <c r="G47" s="10">
        <f t="shared" si="0"/>
        <v>339.48</v>
      </c>
      <c r="H47" s="11">
        <v>0</v>
      </c>
      <c r="I47" s="12">
        <v>0</v>
      </c>
      <c r="J47" s="13">
        <f t="shared" si="1"/>
        <v>0</v>
      </c>
      <c r="K47" s="9">
        <f t="shared" si="2"/>
        <v>3</v>
      </c>
      <c r="L47" s="10">
        <f t="shared" si="2"/>
        <v>339.48</v>
      </c>
      <c r="M47" s="14">
        <v>3</v>
      </c>
      <c r="N47" s="15">
        <f t="shared" si="3"/>
        <v>339.48</v>
      </c>
      <c r="O47" s="14">
        <v>0</v>
      </c>
      <c r="P47" s="15">
        <f t="shared" si="4"/>
        <v>0</v>
      </c>
      <c r="Q47" s="14">
        <f t="shared" si="5"/>
        <v>3</v>
      </c>
      <c r="R47" s="15">
        <f t="shared" si="5"/>
        <v>339.48</v>
      </c>
      <c r="S47" s="16">
        <v>0</v>
      </c>
      <c r="T47" s="10">
        <f t="shared" si="7"/>
        <v>0</v>
      </c>
      <c r="U47" s="16">
        <f t="shared" si="8"/>
        <v>0</v>
      </c>
      <c r="V47" s="17">
        <f t="shared" si="9"/>
        <v>0</v>
      </c>
      <c r="W47" s="16">
        <f t="shared" si="10"/>
        <v>0</v>
      </c>
      <c r="X47" s="10">
        <f t="shared" si="10"/>
        <v>0</v>
      </c>
    </row>
    <row r="48" spans="1:24" ht="63" x14ac:dyDescent="0.25">
      <c r="A48" s="6">
        <v>43172</v>
      </c>
      <c r="B48" s="6">
        <v>43162</v>
      </c>
      <c r="C48" s="6" t="s">
        <v>2168</v>
      </c>
      <c r="D48" s="7" t="s">
        <v>2169</v>
      </c>
      <c r="E48" s="11">
        <v>120</v>
      </c>
      <c r="F48" s="16">
        <v>2</v>
      </c>
      <c r="G48" s="10">
        <f t="shared" si="0"/>
        <v>240</v>
      </c>
      <c r="H48" s="28"/>
      <c r="I48" s="28"/>
      <c r="J48" s="13">
        <f t="shared" si="1"/>
        <v>0</v>
      </c>
      <c r="K48" s="9">
        <f t="shared" si="2"/>
        <v>2</v>
      </c>
      <c r="L48" s="10">
        <f t="shared" si="2"/>
        <v>240</v>
      </c>
      <c r="M48" s="16">
        <v>0</v>
      </c>
      <c r="N48" s="15">
        <f t="shared" si="3"/>
        <v>0</v>
      </c>
      <c r="O48" s="28"/>
      <c r="P48" s="15">
        <f t="shared" si="4"/>
        <v>0</v>
      </c>
      <c r="Q48" s="14">
        <f t="shared" si="5"/>
        <v>0</v>
      </c>
      <c r="R48" s="15">
        <f t="shared" si="5"/>
        <v>0</v>
      </c>
      <c r="S48" s="16">
        <f t="shared" ref="S48:S58" si="11">F48-M48</f>
        <v>2</v>
      </c>
      <c r="T48" s="10">
        <f t="shared" si="7"/>
        <v>240</v>
      </c>
      <c r="U48" s="16">
        <f t="shared" si="8"/>
        <v>0</v>
      </c>
      <c r="V48" s="17">
        <f t="shared" si="9"/>
        <v>0</v>
      </c>
      <c r="W48" s="16">
        <f t="shared" si="10"/>
        <v>2</v>
      </c>
      <c r="X48" s="10">
        <f t="shared" si="10"/>
        <v>240</v>
      </c>
    </row>
    <row r="49" spans="1:24" ht="31.5" x14ac:dyDescent="0.25">
      <c r="A49" s="5">
        <v>43186</v>
      </c>
      <c r="B49" s="6">
        <v>43167</v>
      </c>
      <c r="C49" s="6" t="s">
        <v>52</v>
      </c>
      <c r="D49" s="7" t="s">
        <v>53</v>
      </c>
      <c r="E49" s="11">
        <v>910</v>
      </c>
      <c r="F49" s="16">
        <v>1</v>
      </c>
      <c r="G49" s="10">
        <f t="shared" si="0"/>
        <v>910</v>
      </c>
      <c r="H49" s="11">
        <v>0</v>
      </c>
      <c r="I49" s="12">
        <v>0</v>
      </c>
      <c r="J49" s="13">
        <f t="shared" si="1"/>
        <v>0</v>
      </c>
      <c r="K49" s="9">
        <f t="shared" si="2"/>
        <v>1</v>
      </c>
      <c r="L49" s="10">
        <f t="shared" si="2"/>
        <v>910</v>
      </c>
      <c r="M49" s="14">
        <v>1</v>
      </c>
      <c r="N49" s="15">
        <f t="shared" si="3"/>
        <v>910</v>
      </c>
      <c r="O49" s="14">
        <v>0</v>
      </c>
      <c r="P49" s="15">
        <f t="shared" si="4"/>
        <v>0</v>
      </c>
      <c r="Q49" s="14">
        <f t="shared" si="5"/>
        <v>1</v>
      </c>
      <c r="R49" s="15">
        <f t="shared" si="5"/>
        <v>910</v>
      </c>
      <c r="S49" s="16">
        <f t="shared" si="11"/>
        <v>0</v>
      </c>
      <c r="T49" s="10">
        <f t="shared" si="7"/>
        <v>0</v>
      </c>
      <c r="U49" s="16">
        <f t="shared" si="8"/>
        <v>0</v>
      </c>
      <c r="V49" s="17">
        <f t="shared" si="9"/>
        <v>0</v>
      </c>
      <c r="W49" s="16">
        <f t="shared" si="10"/>
        <v>0</v>
      </c>
      <c r="X49" s="10">
        <f t="shared" si="10"/>
        <v>0</v>
      </c>
    </row>
    <row r="50" spans="1:24" ht="31.5" x14ac:dyDescent="0.25">
      <c r="A50" s="5">
        <v>43200</v>
      </c>
      <c r="B50" s="6">
        <v>43172</v>
      </c>
      <c r="C50" s="6" t="s">
        <v>54</v>
      </c>
      <c r="D50" s="7" t="s">
        <v>55</v>
      </c>
      <c r="E50" s="11">
        <v>1820</v>
      </c>
      <c r="F50" s="16">
        <v>2</v>
      </c>
      <c r="G50" s="10">
        <f t="shared" si="0"/>
        <v>3640</v>
      </c>
      <c r="H50" s="11">
        <v>0</v>
      </c>
      <c r="I50" s="12">
        <v>0</v>
      </c>
      <c r="J50" s="13">
        <f t="shared" si="1"/>
        <v>0</v>
      </c>
      <c r="K50" s="9">
        <f t="shared" si="2"/>
        <v>2</v>
      </c>
      <c r="L50" s="10">
        <f t="shared" si="2"/>
        <v>3640</v>
      </c>
      <c r="M50" s="14">
        <v>2</v>
      </c>
      <c r="N50" s="15">
        <f t="shared" si="3"/>
        <v>3640</v>
      </c>
      <c r="O50" s="14">
        <v>0</v>
      </c>
      <c r="P50" s="15">
        <f t="shared" si="4"/>
        <v>0</v>
      </c>
      <c r="Q50" s="14">
        <f t="shared" si="5"/>
        <v>2</v>
      </c>
      <c r="R50" s="15">
        <f t="shared" si="5"/>
        <v>3640</v>
      </c>
      <c r="S50" s="16">
        <f t="shared" si="11"/>
        <v>0</v>
      </c>
      <c r="T50" s="10">
        <f t="shared" si="7"/>
        <v>0</v>
      </c>
      <c r="U50" s="16">
        <f t="shared" si="8"/>
        <v>0</v>
      </c>
      <c r="V50" s="17">
        <f t="shared" si="9"/>
        <v>0</v>
      </c>
      <c r="W50" s="16">
        <f t="shared" si="10"/>
        <v>0</v>
      </c>
      <c r="X50" s="10">
        <f t="shared" si="10"/>
        <v>0</v>
      </c>
    </row>
    <row r="51" spans="1:24" ht="31.5" x14ac:dyDescent="0.25">
      <c r="A51" s="5">
        <v>43210</v>
      </c>
      <c r="B51" s="6">
        <v>43238</v>
      </c>
      <c r="C51" s="6" t="s">
        <v>56</v>
      </c>
      <c r="D51" s="7" t="s">
        <v>57</v>
      </c>
      <c r="E51" s="11">
        <v>120</v>
      </c>
      <c r="F51" s="9">
        <v>10</v>
      </c>
      <c r="G51" s="10">
        <f t="shared" si="0"/>
        <v>1200</v>
      </c>
      <c r="H51" s="11">
        <v>0</v>
      </c>
      <c r="I51" s="12">
        <v>0</v>
      </c>
      <c r="J51" s="13">
        <f t="shared" si="1"/>
        <v>0</v>
      </c>
      <c r="K51" s="9">
        <f t="shared" si="2"/>
        <v>10</v>
      </c>
      <c r="L51" s="10">
        <f t="shared" si="2"/>
        <v>1200</v>
      </c>
      <c r="M51" s="14">
        <v>10</v>
      </c>
      <c r="N51" s="15">
        <f t="shared" si="3"/>
        <v>1200</v>
      </c>
      <c r="O51" s="14">
        <v>0</v>
      </c>
      <c r="P51" s="15">
        <f t="shared" si="4"/>
        <v>0</v>
      </c>
      <c r="Q51" s="14">
        <f t="shared" si="5"/>
        <v>10</v>
      </c>
      <c r="R51" s="15">
        <f t="shared" si="5"/>
        <v>1200</v>
      </c>
      <c r="S51" s="16">
        <f t="shared" si="11"/>
        <v>0</v>
      </c>
      <c r="T51" s="10">
        <f t="shared" si="7"/>
        <v>0</v>
      </c>
      <c r="U51" s="16">
        <f t="shared" si="8"/>
        <v>0</v>
      </c>
      <c r="V51" s="17">
        <f t="shared" si="9"/>
        <v>0</v>
      </c>
      <c r="W51" s="16">
        <f t="shared" si="10"/>
        <v>0</v>
      </c>
      <c r="X51" s="10">
        <f t="shared" si="10"/>
        <v>0</v>
      </c>
    </row>
    <row r="52" spans="1:24" ht="31.5" x14ac:dyDescent="0.25">
      <c r="A52" s="6">
        <v>43313</v>
      </c>
      <c r="B52" s="6">
        <v>43285</v>
      </c>
      <c r="C52" s="6" t="s">
        <v>58</v>
      </c>
      <c r="D52" s="7" t="s">
        <v>59</v>
      </c>
      <c r="E52" s="11">
        <v>240</v>
      </c>
      <c r="F52" s="9">
        <v>1</v>
      </c>
      <c r="G52" s="10">
        <f t="shared" si="0"/>
        <v>240</v>
      </c>
      <c r="H52" s="11">
        <v>0</v>
      </c>
      <c r="I52" s="12">
        <v>0</v>
      </c>
      <c r="J52" s="13">
        <f t="shared" si="1"/>
        <v>0</v>
      </c>
      <c r="K52" s="9">
        <f t="shared" si="2"/>
        <v>1</v>
      </c>
      <c r="L52" s="10">
        <f t="shared" si="2"/>
        <v>240</v>
      </c>
      <c r="M52" s="14">
        <v>1</v>
      </c>
      <c r="N52" s="15">
        <f t="shared" si="3"/>
        <v>240</v>
      </c>
      <c r="O52" s="14">
        <v>0</v>
      </c>
      <c r="P52" s="15">
        <f t="shared" si="4"/>
        <v>0</v>
      </c>
      <c r="Q52" s="14">
        <f t="shared" si="5"/>
        <v>1</v>
      </c>
      <c r="R52" s="15">
        <f t="shared" si="5"/>
        <v>240</v>
      </c>
      <c r="S52" s="16">
        <f t="shared" si="11"/>
        <v>0</v>
      </c>
      <c r="T52" s="10">
        <f t="shared" si="7"/>
        <v>0</v>
      </c>
      <c r="U52" s="16">
        <f t="shared" si="8"/>
        <v>0</v>
      </c>
      <c r="V52" s="17">
        <f t="shared" si="9"/>
        <v>0</v>
      </c>
      <c r="W52" s="16">
        <f t="shared" si="10"/>
        <v>0</v>
      </c>
      <c r="X52" s="10">
        <f t="shared" si="10"/>
        <v>0</v>
      </c>
    </row>
    <row r="53" spans="1:24" ht="15.75" x14ac:dyDescent="0.25">
      <c r="A53" s="6">
        <v>43312</v>
      </c>
      <c r="B53" s="6">
        <v>43285</v>
      </c>
      <c r="C53" s="6" t="s">
        <v>60</v>
      </c>
      <c r="D53" s="7" t="s">
        <v>61</v>
      </c>
      <c r="E53" s="11">
        <v>400</v>
      </c>
      <c r="F53" s="9">
        <v>1</v>
      </c>
      <c r="G53" s="10">
        <f t="shared" si="0"/>
        <v>400</v>
      </c>
      <c r="H53" s="11">
        <v>0</v>
      </c>
      <c r="I53" s="12">
        <v>0</v>
      </c>
      <c r="J53" s="13">
        <f t="shared" si="1"/>
        <v>0</v>
      </c>
      <c r="K53" s="9">
        <f t="shared" si="2"/>
        <v>1</v>
      </c>
      <c r="L53" s="10">
        <f t="shared" si="2"/>
        <v>400</v>
      </c>
      <c r="M53" s="14">
        <v>1</v>
      </c>
      <c r="N53" s="15">
        <f t="shared" si="3"/>
        <v>400</v>
      </c>
      <c r="O53" s="14">
        <v>0</v>
      </c>
      <c r="P53" s="15">
        <f t="shared" si="4"/>
        <v>0</v>
      </c>
      <c r="Q53" s="14">
        <f t="shared" si="5"/>
        <v>1</v>
      </c>
      <c r="R53" s="15">
        <f t="shared" si="5"/>
        <v>400</v>
      </c>
      <c r="S53" s="16">
        <f t="shared" si="11"/>
        <v>0</v>
      </c>
      <c r="T53" s="10">
        <f t="shared" si="7"/>
        <v>0</v>
      </c>
      <c r="U53" s="16">
        <f t="shared" si="8"/>
        <v>0</v>
      </c>
      <c r="V53" s="17">
        <f t="shared" si="9"/>
        <v>0</v>
      </c>
      <c r="W53" s="16">
        <f t="shared" si="10"/>
        <v>0</v>
      </c>
      <c r="X53" s="10">
        <f t="shared" si="10"/>
        <v>0</v>
      </c>
    </row>
    <row r="54" spans="1:24" ht="47.25" x14ac:dyDescent="0.25">
      <c r="A54" s="18">
        <v>43286</v>
      </c>
      <c r="B54" s="18">
        <v>43286</v>
      </c>
      <c r="C54" s="6" t="s">
        <v>62</v>
      </c>
      <c r="D54" s="19" t="s">
        <v>63</v>
      </c>
      <c r="E54" s="20">
        <v>72</v>
      </c>
      <c r="F54" s="9">
        <v>1</v>
      </c>
      <c r="G54" s="10">
        <f t="shared" si="0"/>
        <v>72</v>
      </c>
      <c r="H54" s="11">
        <v>0</v>
      </c>
      <c r="I54" s="12">
        <v>0</v>
      </c>
      <c r="J54" s="13">
        <f t="shared" si="1"/>
        <v>0</v>
      </c>
      <c r="K54" s="9">
        <f t="shared" si="2"/>
        <v>1</v>
      </c>
      <c r="L54" s="10">
        <f t="shared" si="2"/>
        <v>72</v>
      </c>
      <c r="M54" s="14">
        <v>1</v>
      </c>
      <c r="N54" s="15">
        <f t="shared" si="3"/>
        <v>72</v>
      </c>
      <c r="O54" s="14">
        <v>0</v>
      </c>
      <c r="P54" s="15">
        <f t="shared" si="4"/>
        <v>0</v>
      </c>
      <c r="Q54" s="14">
        <f t="shared" si="5"/>
        <v>1</v>
      </c>
      <c r="R54" s="15">
        <f t="shared" si="5"/>
        <v>72</v>
      </c>
      <c r="S54" s="16">
        <f t="shared" si="11"/>
        <v>0</v>
      </c>
      <c r="T54" s="10">
        <f t="shared" si="7"/>
        <v>0</v>
      </c>
      <c r="U54" s="16">
        <f t="shared" si="8"/>
        <v>0</v>
      </c>
      <c r="V54" s="17">
        <f t="shared" si="9"/>
        <v>0</v>
      </c>
      <c r="W54" s="16">
        <f t="shared" si="10"/>
        <v>0</v>
      </c>
      <c r="X54" s="10">
        <f t="shared" si="10"/>
        <v>0</v>
      </c>
    </row>
    <row r="55" spans="1:24" ht="31.5" x14ac:dyDescent="0.25">
      <c r="A55" s="18">
        <v>43311</v>
      </c>
      <c r="B55" s="18">
        <v>43311</v>
      </c>
      <c r="C55" s="6" t="s">
        <v>64</v>
      </c>
      <c r="D55" s="19" t="s">
        <v>65</v>
      </c>
      <c r="E55" s="20">
        <v>10</v>
      </c>
      <c r="F55" s="9">
        <v>3</v>
      </c>
      <c r="G55" s="10">
        <f t="shared" si="0"/>
        <v>30</v>
      </c>
      <c r="H55" s="11">
        <v>0</v>
      </c>
      <c r="I55" s="12">
        <v>0</v>
      </c>
      <c r="J55" s="13">
        <f t="shared" si="1"/>
        <v>0</v>
      </c>
      <c r="K55" s="9">
        <f t="shared" si="2"/>
        <v>3</v>
      </c>
      <c r="L55" s="10">
        <f t="shared" si="2"/>
        <v>30</v>
      </c>
      <c r="M55" s="14">
        <v>3</v>
      </c>
      <c r="N55" s="15">
        <f t="shared" si="3"/>
        <v>30</v>
      </c>
      <c r="O55" s="14">
        <v>0</v>
      </c>
      <c r="P55" s="15">
        <f t="shared" si="4"/>
        <v>0</v>
      </c>
      <c r="Q55" s="14">
        <f t="shared" si="5"/>
        <v>3</v>
      </c>
      <c r="R55" s="15">
        <f t="shared" si="5"/>
        <v>30</v>
      </c>
      <c r="S55" s="16">
        <f t="shared" si="11"/>
        <v>0</v>
      </c>
      <c r="T55" s="10">
        <f t="shared" si="7"/>
        <v>0</v>
      </c>
      <c r="U55" s="16">
        <f t="shared" si="8"/>
        <v>0</v>
      </c>
      <c r="V55" s="17">
        <f t="shared" si="9"/>
        <v>0</v>
      </c>
      <c r="W55" s="16">
        <f t="shared" si="10"/>
        <v>0</v>
      </c>
      <c r="X55" s="10">
        <f t="shared" si="10"/>
        <v>0</v>
      </c>
    </row>
    <row r="56" spans="1:24" ht="31.5" x14ac:dyDescent="0.25">
      <c r="A56" s="6">
        <v>43336</v>
      </c>
      <c r="B56" s="6">
        <v>43312</v>
      </c>
      <c r="C56" s="6" t="s">
        <v>66</v>
      </c>
      <c r="D56" s="7" t="s">
        <v>67</v>
      </c>
      <c r="E56" s="11">
        <v>220</v>
      </c>
      <c r="F56" s="9">
        <v>6</v>
      </c>
      <c r="G56" s="10">
        <f t="shared" si="0"/>
        <v>1320</v>
      </c>
      <c r="H56" s="11">
        <v>0</v>
      </c>
      <c r="I56" s="12">
        <v>0</v>
      </c>
      <c r="J56" s="13">
        <f t="shared" si="1"/>
        <v>0</v>
      </c>
      <c r="K56" s="9">
        <f t="shared" si="2"/>
        <v>6</v>
      </c>
      <c r="L56" s="10">
        <f t="shared" si="2"/>
        <v>1320</v>
      </c>
      <c r="M56" s="14">
        <v>5</v>
      </c>
      <c r="N56" s="15">
        <f t="shared" si="3"/>
        <v>1100</v>
      </c>
      <c r="O56" s="14">
        <v>0</v>
      </c>
      <c r="P56" s="15">
        <f t="shared" si="4"/>
        <v>0</v>
      </c>
      <c r="Q56" s="14">
        <f t="shared" si="5"/>
        <v>5</v>
      </c>
      <c r="R56" s="15">
        <f t="shared" si="5"/>
        <v>1100</v>
      </c>
      <c r="S56" s="16">
        <f t="shared" si="11"/>
        <v>1</v>
      </c>
      <c r="T56" s="10">
        <f t="shared" si="7"/>
        <v>220</v>
      </c>
      <c r="U56" s="16">
        <f t="shared" si="8"/>
        <v>0</v>
      </c>
      <c r="V56" s="17">
        <f t="shared" si="9"/>
        <v>0</v>
      </c>
      <c r="W56" s="16">
        <f t="shared" si="10"/>
        <v>1</v>
      </c>
      <c r="X56" s="10">
        <f t="shared" si="10"/>
        <v>220</v>
      </c>
    </row>
    <row r="57" spans="1:24" ht="31.5" x14ac:dyDescent="0.25">
      <c r="A57" s="6">
        <v>43336</v>
      </c>
      <c r="B57" s="6">
        <v>43313</v>
      </c>
      <c r="C57" s="6" t="s">
        <v>2170</v>
      </c>
      <c r="D57" s="7" t="s">
        <v>2171</v>
      </c>
      <c r="E57" s="11"/>
      <c r="F57" s="16">
        <v>0</v>
      </c>
      <c r="G57" s="10">
        <f t="shared" si="0"/>
        <v>0</v>
      </c>
      <c r="H57" s="28"/>
      <c r="I57" s="28"/>
      <c r="J57" s="13">
        <f t="shared" si="1"/>
        <v>0</v>
      </c>
      <c r="K57" s="9">
        <f t="shared" si="2"/>
        <v>0</v>
      </c>
      <c r="L57" s="10">
        <f t="shared" si="2"/>
        <v>0</v>
      </c>
      <c r="M57" s="16">
        <v>0</v>
      </c>
      <c r="N57" s="15">
        <f t="shared" si="3"/>
        <v>0</v>
      </c>
      <c r="O57" s="28"/>
      <c r="P57" s="15">
        <f t="shared" si="4"/>
        <v>0</v>
      </c>
      <c r="Q57" s="14">
        <f t="shared" si="5"/>
        <v>0</v>
      </c>
      <c r="R57" s="15">
        <f t="shared" si="5"/>
        <v>0</v>
      </c>
      <c r="S57" s="16">
        <f t="shared" si="11"/>
        <v>0</v>
      </c>
      <c r="T57" s="10">
        <f t="shared" si="7"/>
        <v>0</v>
      </c>
      <c r="U57" s="16">
        <f t="shared" si="8"/>
        <v>0</v>
      </c>
      <c r="V57" s="17">
        <f t="shared" si="9"/>
        <v>0</v>
      </c>
      <c r="W57" s="16">
        <f t="shared" si="10"/>
        <v>0</v>
      </c>
      <c r="X57" s="10">
        <f t="shared" si="10"/>
        <v>0</v>
      </c>
    </row>
    <row r="58" spans="1:24" ht="47.25" x14ac:dyDescent="0.25">
      <c r="A58" s="18">
        <v>43315</v>
      </c>
      <c r="B58" s="18">
        <v>43315</v>
      </c>
      <c r="C58" s="6" t="s">
        <v>68</v>
      </c>
      <c r="D58" s="19" t="s">
        <v>69</v>
      </c>
      <c r="E58" s="20">
        <v>40</v>
      </c>
      <c r="F58" s="9">
        <v>20</v>
      </c>
      <c r="G58" s="10">
        <f t="shared" si="0"/>
        <v>800</v>
      </c>
      <c r="H58" s="11">
        <v>0</v>
      </c>
      <c r="I58" s="12">
        <v>0</v>
      </c>
      <c r="J58" s="13">
        <f t="shared" si="1"/>
        <v>0</v>
      </c>
      <c r="K58" s="9">
        <f t="shared" si="2"/>
        <v>20</v>
      </c>
      <c r="L58" s="10">
        <f t="shared" si="2"/>
        <v>800</v>
      </c>
      <c r="M58" s="14">
        <v>20</v>
      </c>
      <c r="N58" s="15">
        <f t="shared" si="3"/>
        <v>800</v>
      </c>
      <c r="O58" s="14">
        <v>0</v>
      </c>
      <c r="P58" s="15">
        <f t="shared" si="4"/>
        <v>0</v>
      </c>
      <c r="Q58" s="14">
        <f t="shared" si="5"/>
        <v>20</v>
      </c>
      <c r="R58" s="15">
        <f t="shared" si="5"/>
        <v>800</v>
      </c>
      <c r="S58" s="16">
        <f t="shared" si="11"/>
        <v>0</v>
      </c>
      <c r="T58" s="10">
        <f t="shared" si="7"/>
        <v>0</v>
      </c>
      <c r="U58" s="16">
        <f t="shared" si="8"/>
        <v>0</v>
      </c>
      <c r="V58" s="17">
        <f t="shared" si="9"/>
        <v>0</v>
      </c>
      <c r="W58" s="16">
        <f t="shared" si="10"/>
        <v>0</v>
      </c>
      <c r="X58" s="10">
        <f t="shared" si="10"/>
        <v>0</v>
      </c>
    </row>
    <row r="59" spans="1:24" ht="15.75" x14ac:dyDescent="0.25">
      <c r="A59" s="6">
        <v>43691</v>
      </c>
      <c r="B59" s="6">
        <v>43317</v>
      </c>
      <c r="C59" s="6" t="s">
        <v>2964</v>
      </c>
      <c r="D59" s="7" t="s">
        <v>2965</v>
      </c>
      <c r="E59" s="11">
        <v>60</v>
      </c>
      <c r="F59" s="16">
        <v>5</v>
      </c>
      <c r="G59" s="10">
        <f t="shared" si="0"/>
        <v>300</v>
      </c>
      <c r="H59" s="11">
        <v>0</v>
      </c>
      <c r="I59" s="12">
        <v>0</v>
      </c>
      <c r="J59" s="13">
        <f t="shared" si="1"/>
        <v>0</v>
      </c>
      <c r="K59" s="9">
        <f t="shared" si="2"/>
        <v>5</v>
      </c>
      <c r="L59" s="10">
        <f t="shared" si="2"/>
        <v>300</v>
      </c>
      <c r="M59" s="14">
        <v>5</v>
      </c>
      <c r="N59" s="15">
        <f t="shared" si="3"/>
        <v>300</v>
      </c>
      <c r="O59" s="14">
        <v>0</v>
      </c>
      <c r="P59" s="15">
        <f t="shared" si="4"/>
        <v>0</v>
      </c>
      <c r="Q59" s="14">
        <f t="shared" si="5"/>
        <v>5</v>
      </c>
      <c r="R59" s="15">
        <f t="shared" si="5"/>
        <v>300</v>
      </c>
      <c r="S59" s="16">
        <v>0</v>
      </c>
      <c r="T59" s="10">
        <f t="shared" si="7"/>
        <v>0</v>
      </c>
      <c r="U59" s="16">
        <f t="shared" si="8"/>
        <v>0</v>
      </c>
      <c r="V59" s="17">
        <f t="shared" si="9"/>
        <v>0</v>
      </c>
      <c r="W59" s="16">
        <f t="shared" si="10"/>
        <v>0</v>
      </c>
      <c r="X59" s="10">
        <f t="shared" si="10"/>
        <v>0</v>
      </c>
    </row>
    <row r="60" spans="1:24" ht="31.5" x14ac:dyDescent="0.25">
      <c r="A60" s="6">
        <v>43691</v>
      </c>
      <c r="B60" s="6">
        <v>43317</v>
      </c>
      <c r="C60" s="6" t="s">
        <v>2966</v>
      </c>
      <c r="D60" s="7" t="s">
        <v>2967</v>
      </c>
      <c r="E60" s="11">
        <v>45</v>
      </c>
      <c r="F60" s="16">
        <v>1</v>
      </c>
      <c r="G60" s="10">
        <f t="shared" si="0"/>
        <v>45</v>
      </c>
      <c r="H60" s="11">
        <v>0</v>
      </c>
      <c r="I60" s="12">
        <v>0</v>
      </c>
      <c r="J60" s="13">
        <f t="shared" si="1"/>
        <v>0</v>
      </c>
      <c r="K60" s="9">
        <f t="shared" si="2"/>
        <v>1</v>
      </c>
      <c r="L60" s="10">
        <f t="shared" si="2"/>
        <v>45</v>
      </c>
      <c r="M60" s="14">
        <v>1</v>
      </c>
      <c r="N60" s="15">
        <f t="shared" si="3"/>
        <v>45</v>
      </c>
      <c r="O60" s="14"/>
      <c r="P60" s="15">
        <f t="shared" si="4"/>
        <v>0</v>
      </c>
      <c r="Q60" s="14">
        <f t="shared" si="5"/>
        <v>1</v>
      </c>
      <c r="R60" s="15">
        <f t="shared" si="5"/>
        <v>45</v>
      </c>
      <c r="S60" s="16">
        <v>0</v>
      </c>
      <c r="T60" s="10">
        <f t="shared" si="7"/>
        <v>0</v>
      </c>
      <c r="U60" s="16">
        <f t="shared" si="8"/>
        <v>0</v>
      </c>
      <c r="V60" s="17">
        <f t="shared" si="9"/>
        <v>0</v>
      </c>
      <c r="W60" s="16">
        <f t="shared" si="10"/>
        <v>0</v>
      </c>
      <c r="X60" s="10">
        <f t="shared" si="10"/>
        <v>0</v>
      </c>
    </row>
    <row r="61" spans="1:24" ht="31.5" x14ac:dyDescent="0.25">
      <c r="A61" s="6">
        <v>43691</v>
      </c>
      <c r="B61" s="6">
        <v>43317</v>
      </c>
      <c r="C61" s="6" t="s">
        <v>2968</v>
      </c>
      <c r="D61" s="7" t="s">
        <v>2969</v>
      </c>
      <c r="E61" s="11">
        <v>20</v>
      </c>
      <c r="F61" s="16">
        <v>24</v>
      </c>
      <c r="G61" s="10">
        <f t="shared" si="0"/>
        <v>480</v>
      </c>
      <c r="H61" s="11">
        <v>0</v>
      </c>
      <c r="I61" s="12">
        <v>0</v>
      </c>
      <c r="J61" s="13">
        <f t="shared" si="1"/>
        <v>0</v>
      </c>
      <c r="K61" s="9">
        <f t="shared" si="2"/>
        <v>24</v>
      </c>
      <c r="L61" s="10">
        <f t="shared" si="2"/>
        <v>480</v>
      </c>
      <c r="M61" s="14">
        <v>24</v>
      </c>
      <c r="N61" s="15">
        <f t="shared" si="3"/>
        <v>480</v>
      </c>
      <c r="O61" s="14">
        <v>0</v>
      </c>
      <c r="P61" s="15">
        <f t="shared" si="4"/>
        <v>0</v>
      </c>
      <c r="Q61" s="14">
        <f t="shared" si="5"/>
        <v>24</v>
      </c>
      <c r="R61" s="15">
        <f t="shared" si="5"/>
        <v>480</v>
      </c>
      <c r="S61" s="16">
        <v>0</v>
      </c>
      <c r="T61" s="10">
        <f t="shared" si="7"/>
        <v>0</v>
      </c>
      <c r="U61" s="16">
        <f t="shared" si="8"/>
        <v>0</v>
      </c>
      <c r="V61" s="17">
        <f t="shared" si="9"/>
        <v>0</v>
      </c>
      <c r="W61" s="16">
        <f t="shared" si="10"/>
        <v>0</v>
      </c>
      <c r="X61" s="10">
        <f t="shared" si="10"/>
        <v>0</v>
      </c>
    </row>
    <row r="62" spans="1:24" ht="31.5" x14ac:dyDescent="0.25">
      <c r="A62" s="6">
        <v>43691</v>
      </c>
      <c r="B62" s="6">
        <v>43317</v>
      </c>
      <c r="C62" s="6" t="s">
        <v>2970</v>
      </c>
      <c r="D62" s="7" t="s">
        <v>2971</v>
      </c>
      <c r="E62" s="11">
        <v>360</v>
      </c>
      <c r="F62" s="16">
        <v>2</v>
      </c>
      <c r="G62" s="10">
        <f t="shared" si="0"/>
        <v>720</v>
      </c>
      <c r="H62" s="11">
        <v>0</v>
      </c>
      <c r="I62" s="12">
        <v>0</v>
      </c>
      <c r="J62" s="13">
        <f t="shared" si="1"/>
        <v>0</v>
      </c>
      <c r="K62" s="9">
        <f t="shared" si="2"/>
        <v>2</v>
      </c>
      <c r="L62" s="10">
        <f t="shared" si="2"/>
        <v>720</v>
      </c>
      <c r="M62" s="14">
        <v>2</v>
      </c>
      <c r="N62" s="15">
        <f t="shared" si="3"/>
        <v>720</v>
      </c>
      <c r="O62" s="14">
        <v>0</v>
      </c>
      <c r="P62" s="15">
        <f t="shared" si="4"/>
        <v>0</v>
      </c>
      <c r="Q62" s="14">
        <f t="shared" si="5"/>
        <v>2</v>
      </c>
      <c r="R62" s="15">
        <f t="shared" si="5"/>
        <v>720</v>
      </c>
      <c r="S62" s="16">
        <v>0</v>
      </c>
      <c r="T62" s="10">
        <f t="shared" si="7"/>
        <v>0</v>
      </c>
      <c r="U62" s="16">
        <f t="shared" si="8"/>
        <v>0</v>
      </c>
      <c r="V62" s="17">
        <f t="shared" si="9"/>
        <v>0</v>
      </c>
      <c r="W62" s="16">
        <f t="shared" si="10"/>
        <v>0</v>
      </c>
      <c r="X62" s="10">
        <f t="shared" si="10"/>
        <v>0</v>
      </c>
    </row>
    <row r="63" spans="1:24" ht="31.5" x14ac:dyDescent="0.25">
      <c r="A63" s="6">
        <v>43691</v>
      </c>
      <c r="B63" s="6">
        <v>43317</v>
      </c>
      <c r="C63" s="6" t="s">
        <v>2972</v>
      </c>
      <c r="D63" s="7" t="s">
        <v>2973</v>
      </c>
      <c r="E63" s="11">
        <v>70</v>
      </c>
      <c r="F63" s="16">
        <v>4</v>
      </c>
      <c r="G63" s="10">
        <f t="shared" si="0"/>
        <v>280</v>
      </c>
      <c r="H63" s="11">
        <v>0</v>
      </c>
      <c r="I63" s="12">
        <v>0</v>
      </c>
      <c r="J63" s="13">
        <f t="shared" si="1"/>
        <v>0</v>
      </c>
      <c r="K63" s="9">
        <f t="shared" si="2"/>
        <v>4</v>
      </c>
      <c r="L63" s="10">
        <f t="shared" si="2"/>
        <v>280</v>
      </c>
      <c r="M63" s="14">
        <v>4</v>
      </c>
      <c r="N63" s="15">
        <f t="shared" si="3"/>
        <v>280</v>
      </c>
      <c r="O63" s="14">
        <v>0</v>
      </c>
      <c r="P63" s="15">
        <f t="shared" si="4"/>
        <v>0</v>
      </c>
      <c r="Q63" s="14">
        <f t="shared" si="5"/>
        <v>4</v>
      </c>
      <c r="R63" s="15">
        <f t="shared" si="5"/>
        <v>280</v>
      </c>
      <c r="S63" s="16">
        <v>0</v>
      </c>
      <c r="T63" s="10">
        <f t="shared" si="7"/>
        <v>0</v>
      </c>
      <c r="U63" s="16">
        <f t="shared" si="8"/>
        <v>0</v>
      </c>
      <c r="V63" s="17">
        <f t="shared" si="9"/>
        <v>0</v>
      </c>
      <c r="W63" s="16">
        <f t="shared" si="10"/>
        <v>0</v>
      </c>
      <c r="X63" s="10">
        <f t="shared" si="10"/>
        <v>0</v>
      </c>
    </row>
    <row r="64" spans="1:24" ht="47.25" x14ac:dyDescent="0.25">
      <c r="A64" s="6">
        <v>43691</v>
      </c>
      <c r="B64" s="6">
        <v>43317</v>
      </c>
      <c r="C64" s="6" t="s">
        <v>2974</v>
      </c>
      <c r="D64" s="7" t="s">
        <v>2975</v>
      </c>
      <c r="E64" s="11">
        <v>65</v>
      </c>
      <c r="F64" s="16">
        <v>13</v>
      </c>
      <c r="G64" s="10">
        <f t="shared" si="0"/>
        <v>845</v>
      </c>
      <c r="H64" s="11">
        <v>0</v>
      </c>
      <c r="I64" s="12">
        <v>0</v>
      </c>
      <c r="J64" s="13">
        <f t="shared" si="1"/>
        <v>0</v>
      </c>
      <c r="K64" s="9">
        <f t="shared" si="2"/>
        <v>13</v>
      </c>
      <c r="L64" s="10">
        <f t="shared" si="2"/>
        <v>845</v>
      </c>
      <c r="M64" s="14">
        <v>13</v>
      </c>
      <c r="N64" s="15">
        <f t="shared" si="3"/>
        <v>845</v>
      </c>
      <c r="O64" s="14">
        <v>0</v>
      </c>
      <c r="P64" s="15">
        <f t="shared" si="4"/>
        <v>0</v>
      </c>
      <c r="Q64" s="14">
        <f t="shared" si="5"/>
        <v>13</v>
      </c>
      <c r="R64" s="15">
        <f t="shared" si="5"/>
        <v>845</v>
      </c>
      <c r="S64" s="16">
        <v>0</v>
      </c>
      <c r="T64" s="10">
        <f t="shared" si="7"/>
        <v>0</v>
      </c>
      <c r="U64" s="16">
        <f t="shared" si="8"/>
        <v>0</v>
      </c>
      <c r="V64" s="17">
        <f t="shared" si="9"/>
        <v>0</v>
      </c>
      <c r="W64" s="16">
        <f t="shared" si="10"/>
        <v>0</v>
      </c>
      <c r="X64" s="10">
        <f t="shared" si="10"/>
        <v>0</v>
      </c>
    </row>
    <row r="65" spans="1:24" ht="47.25" x14ac:dyDescent="0.25">
      <c r="A65" s="6">
        <v>43691</v>
      </c>
      <c r="B65" s="6">
        <v>43317</v>
      </c>
      <c r="C65" s="6" t="s">
        <v>2976</v>
      </c>
      <c r="D65" s="7" t="s">
        <v>2977</v>
      </c>
      <c r="E65" s="11">
        <v>300</v>
      </c>
      <c r="F65" s="16">
        <v>1</v>
      </c>
      <c r="G65" s="10">
        <f t="shared" si="0"/>
        <v>300</v>
      </c>
      <c r="H65" s="11">
        <v>0</v>
      </c>
      <c r="I65" s="12">
        <v>0</v>
      </c>
      <c r="J65" s="13">
        <f t="shared" si="1"/>
        <v>0</v>
      </c>
      <c r="K65" s="9">
        <f t="shared" si="2"/>
        <v>1</v>
      </c>
      <c r="L65" s="10">
        <f t="shared" si="2"/>
        <v>300</v>
      </c>
      <c r="M65" s="14">
        <v>1</v>
      </c>
      <c r="N65" s="15">
        <f t="shared" si="3"/>
        <v>300</v>
      </c>
      <c r="O65" s="14">
        <v>0</v>
      </c>
      <c r="P65" s="15">
        <f t="shared" si="4"/>
        <v>0</v>
      </c>
      <c r="Q65" s="14">
        <f t="shared" si="5"/>
        <v>1</v>
      </c>
      <c r="R65" s="15">
        <f t="shared" si="5"/>
        <v>300</v>
      </c>
      <c r="S65" s="16">
        <v>0</v>
      </c>
      <c r="T65" s="10">
        <f t="shared" si="7"/>
        <v>0</v>
      </c>
      <c r="U65" s="16">
        <f t="shared" si="8"/>
        <v>0</v>
      </c>
      <c r="V65" s="17">
        <f t="shared" si="9"/>
        <v>0</v>
      </c>
      <c r="W65" s="16">
        <f t="shared" si="10"/>
        <v>0</v>
      </c>
      <c r="X65" s="10">
        <f t="shared" si="10"/>
        <v>0</v>
      </c>
    </row>
    <row r="66" spans="1:24" ht="15.75" x14ac:dyDescent="0.25">
      <c r="A66" s="6">
        <v>43691</v>
      </c>
      <c r="B66" s="6">
        <v>43317</v>
      </c>
      <c r="C66" s="6" t="s">
        <v>2978</v>
      </c>
      <c r="D66" s="7" t="s">
        <v>2979</v>
      </c>
      <c r="E66" s="11">
        <v>180</v>
      </c>
      <c r="F66" s="16">
        <v>2</v>
      </c>
      <c r="G66" s="10">
        <f t="shared" si="0"/>
        <v>360</v>
      </c>
      <c r="H66" s="11">
        <v>0</v>
      </c>
      <c r="I66" s="12">
        <v>0</v>
      </c>
      <c r="J66" s="13">
        <f t="shared" si="1"/>
        <v>0</v>
      </c>
      <c r="K66" s="9">
        <f t="shared" si="2"/>
        <v>2</v>
      </c>
      <c r="L66" s="10">
        <f t="shared" si="2"/>
        <v>360</v>
      </c>
      <c r="M66" s="14">
        <v>2</v>
      </c>
      <c r="N66" s="15">
        <f t="shared" si="3"/>
        <v>360</v>
      </c>
      <c r="O66" s="14">
        <v>0</v>
      </c>
      <c r="P66" s="15">
        <f t="shared" si="4"/>
        <v>0</v>
      </c>
      <c r="Q66" s="14">
        <f t="shared" si="5"/>
        <v>2</v>
      </c>
      <c r="R66" s="15">
        <f t="shared" si="5"/>
        <v>360</v>
      </c>
      <c r="S66" s="16">
        <v>0</v>
      </c>
      <c r="T66" s="10">
        <f t="shared" si="7"/>
        <v>0</v>
      </c>
      <c r="U66" s="16">
        <f t="shared" si="8"/>
        <v>0</v>
      </c>
      <c r="V66" s="17">
        <f t="shared" si="9"/>
        <v>0</v>
      </c>
      <c r="W66" s="16">
        <f t="shared" si="10"/>
        <v>0</v>
      </c>
      <c r="X66" s="10">
        <f t="shared" si="10"/>
        <v>0</v>
      </c>
    </row>
    <row r="67" spans="1:24" ht="47.25" x14ac:dyDescent="0.25">
      <c r="A67" s="6">
        <v>43375</v>
      </c>
      <c r="B67" s="6">
        <v>43326</v>
      </c>
      <c r="C67" s="6" t="s">
        <v>70</v>
      </c>
      <c r="D67" s="7" t="s">
        <v>71</v>
      </c>
      <c r="E67" s="11">
        <v>102</v>
      </c>
      <c r="F67" s="9">
        <v>5</v>
      </c>
      <c r="G67" s="10">
        <f t="shared" si="0"/>
        <v>510</v>
      </c>
      <c r="H67" s="11">
        <v>0</v>
      </c>
      <c r="I67" s="12">
        <v>0</v>
      </c>
      <c r="J67" s="13">
        <f t="shared" si="1"/>
        <v>0</v>
      </c>
      <c r="K67" s="9">
        <f t="shared" si="2"/>
        <v>5</v>
      </c>
      <c r="L67" s="10">
        <f t="shared" si="2"/>
        <v>510</v>
      </c>
      <c r="M67" s="14">
        <v>5</v>
      </c>
      <c r="N67" s="15">
        <f t="shared" si="3"/>
        <v>510</v>
      </c>
      <c r="O67" s="14">
        <v>0</v>
      </c>
      <c r="P67" s="15">
        <f t="shared" si="4"/>
        <v>0</v>
      </c>
      <c r="Q67" s="14">
        <f t="shared" si="5"/>
        <v>5</v>
      </c>
      <c r="R67" s="15">
        <f t="shared" si="5"/>
        <v>510</v>
      </c>
      <c r="S67" s="16">
        <f t="shared" ref="S67:S73" si="12">F67-M67</f>
        <v>0</v>
      </c>
      <c r="T67" s="10">
        <f t="shared" si="7"/>
        <v>0</v>
      </c>
      <c r="U67" s="16">
        <f t="shared" si="8"/>
        <v>0</v>
      </c>
      <c r="V67" s="17">
        <f t="shared" si="9"/>
        <v>0</v>
      </c>
      <c r="W67" s="16">
        <f t="shared" si="10"/>
        <v>0</v>
      </c>
      <c r="X67" s="10">
        <f t="shared" si="10"/>
        <v>0</v>
      </c>
    </row>
    <row r="68" spans="1:24" ht="15.75" x14ac:dyDescent="0.25">
      <c r="A68" s="6">
        <v>43354</v>
      </c>
      <c r="B68" s="6">
        <v>43354</v>
      </c>
      <c r="C68" s="6" t="s">
        <v>72</v>
      </c>
      <c r="D68" s="7" t="s">
        <v>73</v>
      </c>
      <c r="E68" s="11">
        <v>59.32</v>
      </c>
      <c r="F68" s="9">
        <v>1</v>
      </c>
      <c r="G68" s="10">
        <f t="shared" si="0"/>
        <v>59.32</v>
      </c>
      <c r="H68" s="11">
        <v>0</v>
      </c>
      <c r="I68" s="12">
        <v>0</v>
      </c>
      <c r="J68" s="13">
        <f t="shared" si="1"/>
        <v>0</v>
      </c>
      <c r="K68" s="9">
        <f t="shared" si="2"/>
        <v>1</v>
      </c>
      <c r="L68" s="10">
        <f t="shared" si="2"/>
        <v>59.32</v>
      </c>
      <c r="M68" s="14">
        <v>1</v>
      </c>
      <c r="N68" s="15">
        <f t="shared" si="3"/>
        <v>59.32</v>
      </c>
      <c r="O68" s="14">
        <v>0</v>
      </c>
      <c r="P68" s="15">
        <f t="shared" si="4"/>
        <v>0</v>
      </c>
      <c r="Q68" s="14">
        <f t="shared" si="5"/>
        <v>1</v>
      </c>
      <c r="R68" s="15">
        <f t="shared" si="5"/>
        <v>59.32</v>
      </c>
      <c r="S68" s="16">
        <f t="shared" si="12"/>
        <v>0</v>
      </c>
      <c r="T68" s="10">
        <f t="shared" si="7"/>
        <v>0</v>
      </c>
      <c r="U68" s="16">
        <f t="shared" si="8"/>
        <v>0</v>
      </c>
      <c r="V68" s="17">
        <f t="shared" si="9"/>
        <v>0</v>
      </c>
      <c r="W68" s="16">
        <f t="shared" si="10"/>
        <v>0</v>
      </c>
      <c r="X68" s="10">
        <f t="shared" si="10"/>
        <v>0</v>
      </c>
    </row>
    <row r="69" spans="1:24" ht="31.5" x14ac:dyDescent="0.25">
      <c r="A69" s="6">
        <v>43390</v>
      </c>
      <c r="B69" s="6">
        <v>43357</v>
      </c>
      <c r="C69" s="6" t="s">
        <v>2866</v>
      </c>
      <c r="D69" s="7" t="s">
        <v>2867</v>
      </c>
      <c r="E69" s="11">
        <v>941.56</v>
      </c>
      <c r="F69" s="16">
        <v>5</v>
      </c>
      <c r="G69" s="10">
        <f t="shared" si="0"/>
        <v>4707.7999999999993</v>
      </c>
      <c r="H69" s="11">
        <v>0</v>
      </c>
      <c r="I69" s="12">
        <v>0</v>
      </c>
      <c r="J69" s="13">
        <f t="shared" si="1"/>
        <v>0</v>
      </c>
      <c r="K69" s="9">
        <f t="shared" si="2"/>
        <v>5</v>
      </c>
      <c r="L69" s="10">
        <f t="shared" si="2"/>
        <v>4707.7999999999993</v>
      </c>
      <c r="M69" s="14">
        <v>5</v>
      </c>
      <c r="N69" s="15">
        <f t="shared" si="3"/>
        <v>4707.7999999999993</v>
      </c>
      <c r="O69" s="14">
        <v>0</v>
      </c>
      <c r="P69" s="15">
        <f t="shared" si="4"/>
        <v>0</v>
      </c>
      <c r="Q69" s="14">
        <f t="shared" si="5"/>
        <v>5</v>
      </c>
      <c r="R69" s="15">
        <f t="shared" si="5"/>
        <v>4707.7999999999993</v>
      </c>
      <c r="S69" s="16">
        <f t="shared" si="12"/>
        <v>0</v>
      </c>
      <c r="T69" s="10">
        <f t="shared" si="7"/>
        <v>0</v>
      </c>
      <c r="U69" s="16">
        <f t="shared" si="8"/>
        <v>0</v>
      </c>
      <c r="V69" s="17">
        <f t="shared" si="9"/>
        <v>0</v>
      </c>
      <c r="W69" s="16">
        <f t="shared" si="10"/>
        <v>0</v>
      </c>
      <c r="X69" s="10">
        <f t="shared" si="10"/>
        <v>0</v>
      </c>
    </row>
    <row r="70" spans="1:24" ht="63" x14ac:dyDescent="0.25">
      <c r="A70" s="6">
        <v>43434</v>
      </c>
      <c r="B70" s="6">
        <v>43390</v>
      </c>
      <c r="C70" s="6" t="s">
        <v>3462</v>
      </c>
      <c r="D70" s="7" t="s">
        <v>3463</v>
      </c>
      <c r="E70" s="11">
        <v>12999</v>
      </c>
      <c r="F70" s="11">
        <v>1</v>
      </c>
      <c r="G70" s="10">
        <f t="shared" si="0"/>
        <v>12999</v>
      </c>
      <c r="H70" s="28"/>
      <c r="I70" s="28"/>
      <c r="J70" s="13">
        <f t="shared" si="1"/>
        <v>0</v>
      </c>
      <c r="K70" s="9">
        <f t="shared" si="2"/>
        <v>1</v>
      </c>
      <c r="L70" s="10">
        <f t="shared" si="2"/>
        <v>12999</v>
      </c>
      <c r="M70" s="8">
        <v>1</v>
      </c>
      <c r="N70" s="15">
        <f t="shared" si="3"/>
        <v>12999</v>
      </c>
      <c r="O70" s="28"/>
      <c r="P70" s="15">
        <f t="shared" si="4"/>
        <v>0</v>
      </c>
      <c r="Q70" s="14">
        <f t="shared" si="5"/>
        <v>1</v>
      </c>
      <c r="R70" s="15">
        <f t="shared" si="5"/>
        <v>12999</v>
      </c>
      <c r="S70" s="16">
        <f t="shared" si="12"/>
        <v>0</v>
      </c>
      <c r="T70" s="10">
        <f t="shared" si="7"/>
        <v>0</v>
      </c>
      <c r="U70" s="16">
        <f t="shared" si="8"/>
        <v>0</v>
      </c>
      <c r="V70" s="17">
        <f t="shared" si="9"/>
        <v>0</v>
      </c>
      <c r="W70" s="16">
        <f t="shared" si="10"/>
        <v>0</v>
      </c>
      <c r="X70" s="10">
        <f t="shared" si="10"/>
        <v>0</v>
      </c>
    </row>
    <row r="71" spans="1:24" ht="31.5" x14ac:dyDescent="0.25">
      <c r="A71" s="5">
        <v>42859</v>
      </c>
      <c r="B71" s="6">
        <v>43404</v>
      </c>
      <c r="C71" s="6" t="s">
        <v>2049</v>
      </c>
      <c r="D71" s="7" t="s">
        <v>2050</v>
      </c>
      <c r="E71" s="11">
        <v>2139</v>
      </c>
      <c r="F71" s="9">
        <v>1</v>
      </c>
      <c r="G71" s="10">
        <f t="shared" si="0"/>
        <v>2139</v>
      </c>
      <c r="H71" s="11">
        <v>0</v>
      </c>
      <c r="I71" s="12">
        <v>0</v>
      </c>
      <c r="J71" s="13">
        <f t="shared" si="1"/>
        <v>0</v>
      </c>
      <c r="K71" s="9">
        <f t="shared" si="2"/>
        <v>1</v>
      </c>
      <c r="L71" s="10">
        <f t="shared" si="2"/>
        <v>2139</v>
      </c>
      <c r="M71" s="14">
        <v>1</v>
      </c>
      <c r="N71" s="15">
        <f t="shared" si="3"/>
        <v>2139</v>
      </c>
      <c r="O71" s="14">
        <v>0</v>
      </c>
      <c r="P71" s="15">
        <f t="shared" si="4"/>
        <v>0</v>
      </c>
      <c r="Q71" s="14">
        <f t="shared" si="5"/>
        <v>1</v>
      </c>
      <c r="R71" s="15">
        <f t="shared" si="5"/>
        <v>2139</v>
      </c>
      <c r="S71" s="16">
        <f t="shared" si="12"/>
        <v>0</v>
      </c>
      <c r="T71" s="10">
        <f t="shared" si="7"/>
        <v>0</v>
      </c>
      <c r="U71" s="16">
        <f t="shared" si="8"/>
        <v>0</v>
      </c>
      <c r="V71" s="17">
        <f t="shared" si="9"/>
        <v>0</v>
      </c>
      <c r="W71" s="16">
        <f t="shared" si="10"/>
        <v>0</v>
      </c>
      <c r="X71" s="10">
        <f t="shared" si="10"/>
        <v>0</v>
      </c>
    </row>
    <row r="72" spans="1:24" ht="47.25" x14ac:dyDescent="0.25">
      <c r="A72" s="5">
        <v>42975</v>
      </c>
      <c r="B72" s="6">
        <v>43404</v>
      </c>
      <c r="C72" s="6" t="s">
        <v>2172</v>
      </c>
      <c r="D72" s="7" t="s">
        <v>2173</v>
      </c>
      <c r="E72" s="11">
        <v>230</v>
      </c>
      <c r="F72" s="16">
        <v>4</v>
      </c>
      <c r="G72" s="10">
        <f t="shared" si="0"/>
        <v>920</v>
      </c>
      <c r="H72" s="28"/>
      <c r="I72" s="28"/>
      <c r="J72" s="13">
        <f t="shared" si="1"/>
        <v>0</v>
      </c>
      <c r="K72" s="9">
        <f t="shared" si="2"/>
        <v>4</v>
      </c>
      <c r="L72" s="10">
        <f t="shared" si="2"/>
        <v>920</v>
      </c>
      <c r="M72" s="16">
        <v>0</v>
      </c>
      <c r="N72" s="15">
        <f t="shared" si="3"/>
        <v>0</v>
      </c>
      <c r="O72" s="28"/>
      <c r="P72" s="15">
        <f t="shared" si="4"/>
        <v>0</v>
      </c>
      <c r="Q72" s="14">
        <f t="shared" si="5"/>
        <v>0</v>
      </c>
      <c r="R72" s="15">
        <f t="shared" si="5"/>
        <v>0</v>
      </c>
      <c r="S72" s="16">
        <f t="shared" si="12"/>
        <v>4</v>
      </c>
      <c r="T72" s="10">
        <f t="shared" si="7"/>
        <v>920</v>
      </c>
      <c r="U72" s="16">
        <f t="shared" si="8"/>
        <v>0</v>
      </c>
      <c r="V72" s="17">
        <f t="shared" si="9"/>
        <v>0</v>
      </c>
      <c r="W72" s="16">
        <f t="shared" si="10"/>
        <v>4</v>
      </c>
      <c r="X72" s="10">
        <f t="shared" si="10"/>
        <v>920</v>
      </c>
    </row>
    <row r="73" spans="1:24" ht="31.5" x14ac:dyDescent="0.25">
      <c r="A73" s="6">
        <v>43441</v>
      </c>
      <c r="B73" s="6">
        <v>43411</v>
      </c>
      <c r="C73" s="6" t="s">
        <v>74</v>
      </c>
      <c r="D73" s="7" t="s">
        <v>75</v>
      </c>
      <c r="E73" s="11">
        <v>600</v>
      </c>
      <c r="F73" s="9">
        <v>1</v>
      </c>
      <c r="G73" s="10">
        <f t="shared" si="0"/>
        <v>600</v>
      </c>
      <c r="H73" s="11">
        <v>0</v>
      </c>
      <c r="I73" s="12">
        <v>0</v>
      </c>
      <c r="J73" s="13">
        <f t="shared" si="1"/>
        <v>0</v>
      </c>
      <c r="K73" s="9">
        <f t="shared" si="2"/>
        <v>1</v>
      </c>
      <c r="L73" s="10">
        <f t="shared" si="2"/>
        <v>600</v>
      </c>
      <c r="M73" s="14">
        <v>1</v>
      </c>
      <c r="N73" s="15">
        <f t="shared" si="3"/>
        <v>600</v>
      </c>
      <c r="O73" s="14">
        <v>0</v>
      </c>
      <c r="P73" s="15">
        <f t="shared" si="4"/>
        <v>0</v>
      </c>
      <c r="Q73" s="14">
        <f t="shared" si="5"/>
        <v>1</v>
      </c>
      <c r="R73" s="15">
        <f t="shared" si="5"/>
        <v>600</v>
      </c>
      <c r="S73" s="16">
        <f t="shared" si="12"/>
        <v>0</v>
      </c>
      <c r="T73" s="10">
        <f t="shared" si="7"/>
        <v>0</v>
      </c>
      <c r="U73" s="16">
        <f t="shared" si="8"/>
        <v>0</v>
      </c>
      <c r="V73" s="17">
        <f t="shared" si="9"/>
        <v>0</v>
      </c>
      <c r="W73" s="16">
        <f t="shared" si="10"/>
        <v>0</v>
      </c>
      <c r="X73" s="10">
        <f t="shared" si="10"/>
        <v>0</v>
      </c>
    </row>
    <row r="74" spans="1:24" ht="31.5" x14ac:dyDescent="0.25">
      <c r="A74" s="6">
        <v>43544</v>
      </c>
      <c r="B74" s="6">
        <v>43411</v>
      </c>
      <c r="C74" s="6" t="s">
        <v>2980</v>
      </c>
      <c r="D74" s="7" t="s">
        <v>2981</v>
      </c>
      <c r="E74" s="11">
        <v>165</v>
      </c>
      <c r="F74" s="16">
        <v>1</v>
      </c>
      <c r="G74" s="10">
        <f t="shared" si="0"/>
        <v>165</v>
      </c>
      <c r="H74" s="11">
        <v>0</v>
      </c>
      <c r="I74" s="12">
        <v>0</v>
      </c>
      <c r="J74" s="13">
        <f t="shared" si="1"/>
        <v>0</v>
      </c>
      <c r="K74" s="9">
        <f t="shared" si="2"/>
        <v>1</v>
      </c>
      <c r="L74" s="10">
        <f t="shared" si="2"/>
        <v>165</v>
      </c>
      <c r="M74" s="14">
        <v>1</v>
      </c>
      <c r="N74" s="15">
        <f t="shared" si="3"/>
        <v>165</v>
      </c>
      <c r="O74" s="14">
        <v>0</v>
      </c>
      <c r="P74" s="15">
        <f t="shared" si="4"/>
        <v>0</v>
      </c>
      <c r="Q74" s="14">
        <f t="shared" si="5"/>
        <v>1</v>
      </c>
      <c r="R74" s="15">
        <f t="shared" si="5"/>
        <v>165</v>
      </c>
      <c r="S74" s="16">
        <v>0</v>
      </c>
      <c r="T74" s="10">
        <f t="shared" si="7"/>
        <v>0</v>
      </c>
      <c r="U74" s="16">
        <f t="shared" si="8"/>
        <v>0</v>
      </c>
      <c r="V74" s="17">
        <f t="shared" si="9"/>
        <v>0</v>
      </c>
      <c r="W74" s="16">
        <f t="shared" si="10"/>
        <v>0</v>
      </c>
      <c r="X74" s="10">
        <f t="shared" si="10"/>
        <v>0</v>
      </c>
    </row>
    <row r="75" spans="1:24" ht="31.5" x14ac:dyDescent="0.25">
      <c r="A75" s="18">
        <v>43423</v>
      </c>
      <c r="B75" s="18">
        <v>43423</v>
      </c>
      <c r="C75" s="6" t="s">
        <v>76</v>
      </c>
      <c r="D75" s="19" t="s">
        <v>77</v>
      </c>
      <c r="E75" s="20">
        <v>20</v>
      </c>
      <c r="F75" s="9">
        <v>1</v>
      </c>
      <c r="G75" s="10">
        <f t="shared" si="0"/>
        <v>20</v>
      </c>
      <c r="H75" s="11">
        <v>0</v>
      </c>
      <c r="I75" s="12">
        <v>0</v>
      </c>
      <c r="J75" s="13">
        <f t="shared" si="1"/>
        <v>0</v>
      </c>
      <c r="K75" s="9">
        <f t="shared" si="2"/>
        <v>1</v>
      </c>
      <c r="L75" s="10">
        <f t="shared" si="2"/>
        <v>20</v>
      </c>
      <c r="M75" s="14">
        <v>1</v>
      </c>
      <c r="N75" s="15">
        <f t="shared" si="3"/>
        <v>20</v>
      </c>
      <c r="O75" s="14">
        <v>0</v>
      </c>
      <c r="P75" s="15">
        <f t="shared" si="4"/>
        <v>0</v>
      </c>
      <c r="Q75" s="14">
        <f t="shared" si="5"/>
        <v>1</v>
      </c>
      <c r="R75" s="15">
        <f t="shared" si="5"/>
        <v>20</v>
      </c>
      <c r="S75" s="16">
        <f>F75-M75</f>
        <v>0</v>
      </c>
      <c r="T75" s="10">
        <f t="shared" si="7"/>
        <v>0</v>
      </c>
      <c r="U75" s="16">
        <f t="shared" si="8"/>
        <v>0</v>
      </c>
      <c r="V75" s="17">
        <f t="shared" si="9"/>
        <v>0</v>
      </c>
      <c r="W75" s="16">
        <f t="shared" si="10"/>
        <v>0</v>
      </c>
      <c r="X75" s="10">
        <f t="shared" si="10"/>
        <v>0</v>
      </c>
    </row>
    <row r="76" spans="1:24" ht="47.25" x14ac:dyDescent="0.25">
      <c r="A76" s="6">
        <v>43441</v>
      </c>
      <c r="B76" s="6">
        <v>43441</v>
      </c>
      <c r="C76" s="6" t="s">
        <v>2982</v>
      </c>
      <c r="D76" s="7" t="s">
        <v>2983</v>
      </c>
      <c r="E76" s="11">
        <v>1400</v>
      </c>
      <c r="F76" s="16">
        <v>2</v>
      </c>
      <c r="G76" s="10">
        <f t="shared" ref="G76:G139" si="13">E76*F76</f>
        <v>2800</v>
      </c>
      <c r="H76" s="11">
        <v>0</v>
      </c>
      <c r="I76" s="12">
        <v>0</v>
      </c>
      <c r="J76" s="13">
        <f t="shared" ref="J76:J139" si="14">H76*I76</f>
        <v>0</v>
      </c>
      <c r="K76" s="9">
        <f t="shared" ref="K76:L139" si="15">F76+I76</f>
        <v>2</v>
      </c>
      <c r="L76" s="10">
        <f t="shared" si="15"/>
        <v>2800</v>
      </c>
      <c r="M76" s="14">
        <v>2</v>
      </c>
      <c r="N76" s="15">
        <f t="shared" ref="N76:N139" si="16">E76*M76</f>
        <v>2800</v>
      </c>
      <c r="O76" s="14">
        <v>0</v>
      </c>
      <c r="P76" s="15">
        <f t="shared" ref="P76:P139" si="17">H76*O76</f>
        <v>0</v>
      </c>
      <c r="Q76" s="14">
        <f t="shared" ref="Q76:R139" si="18">M76+O76</f>
        <v>2</v>
      </c>
      <c r="R76" s="15">
        <f t="shared" si="18"/>
        <v>2800</v>
      </c>
      <c r="S76" s="16">
        <v>0</v>
      </c>
      <c r="T76" s="10">
        <f t="shared" ref="T76:T139" si="19">S76*E76</f>
        <v>0</v>
      </c>
      <c r="U76" s="16">
        <f t="shared" ref="U76:U139" si="20">I76-O76</f>
        <v>0</v>
      </c>
      <c r="V76" s="17">
        <f t="shared" ref="V76:V139" si="21">U76*H76</f>
        <v>0</v>
      </c>
      <c r="W76" s="16">
        <f t="shared" ref="W76:X139" si="22">S76+U76</f>
        <v>0</v>
      </c>
      <c r="X76" s="10">
        <f t="shared" si="22"/>
        <v>0</v>
      </c>
    </row>
    <row r="77" spans="1:24" ht="43.5" customHeight="1" x14ac:dyDescent="0.25">
      <c r="A77" s="6">
        <v>43473</v>
      </c>
      <c r="B77" s="6">
        <v>43444</v>
      </c>
      <c r="C77" s="6" t="s">
        <v>78</v>
      </c>
      <c r="D77" s="7" t="s">
        <v>79</v>
      </c>
      <c r="E77" s="11">
        <v>250</v>
      </c>
      <c r="F77" s="9">
        <v>1</v>
      </c>
      <c r="G77" s="10">
        <f t="shared" si="13"/>
        <v>250</v>
      </c>
      <c r="H77" s="11">
        <v>0</v>
      </c>
      <c r="I77" s="12">
        <v>0</v>
      </c>
      <c r="J77" s="13">
        <f t="shared" si="14"/>
        <v>0</v>
      </c>
      <c r="K77" s="9">
        <f t="shared" si="15"/>
        <v>1</v>
      </c>
      <c r="L77" s="10">
        <f t="shared" si="15"/>
        <v>250</v>
      </c>
      <c r="M77" s="14">
        <v>0</v>
      </c>
      <c r="N77" s="15">
        <f t="shared" si="16"/>
        <v>0</v>
      </c>
      <c r="O77" s="14">
        <v>0</v>
      </c>
      <c r="P77" s="15">
        <f t="shared" si="17"/>
        <v>0</v>
      </c>
      <c r="Q77" s="14">
        <f t="shared" si="18"/>
        <v>0</v>
      </c>
      <c r="R77" s="15">
        <f t="shared" si="18"/>
        <v>0</v>
      </c>
      <c r="S77" s="16">
        <f t="shared" ref="S77:S99" si="23">F77-M77</f>
        <v>1</v>
      </c>
      <c r="T77" s="10">
        <f t="shared" si="19"/>
        <v>250</v>
      </c>
      <c r="U77" s="16">
        <f t="shared" si="20"/>
        <v>0</v>
      </c>
      <c r="V77" s="17">
        <f t="shared" si="21"/>
        <v>0</v>
      </c>
      <c r="W77" s="16">
        <f t="shared" si="22"/>
        <v>1</v>
      </c>
      <c r="X77" s="10">
        <f t="shared" si="22"/>
        <v>250</v>
      </c>
    </row>
    <row r="78" spans="1:24" ht="31.5" x14ac:dyDescent="0.25">
      <c r="A78" s="6">
        <v>43503</v>
      </c>
      <c r="B78" s="6">
        <v>43482</v>
      </c>
      <c r="C78" s="6" t="s">
        <v>80</v>
      </c>
      <c r="D78" s="7" t="s">
        <v>81</v>
      </c>
      <c r="E78" s="11">
        <v>405</v>
      </c>
      <c r="F78" s="9">
        <v>1</v>
      </c>
      <c r="G78" s="10">
        <f t="shared" si="13"/>
        <v>405</v>
      </c>
      <c r="H78" s="11">
        <v>0</v>
      </c>
      <c r="I78" s="12">
        <v>0</v>
      </c>
      <c r="J78" s="13">
        <f t="shared" si="14"/>
        <v>0</v>
      </c>
      <c r="K78" s="9">
        <f t="shared" si="15"/>
        <v>1</v>
      </c>
      <c r="L78" s="10">
        <f t="shared" si="15"/>
        <v>405</v>
      </c>
      <c r="M78" s="14">
        <v>1</v>
      </c>
      <c r="N78" s="15">
        <f t="shared" si="16"/>
        <v>405</v>
      </c>
      <c r="O78" s="14">
        <v>0</v>
      </c>
      <c r="P78" s="15">
        <f t="shared" si="17"/>
        <v>0</v>
      </c>
      <c r="Q78" s="14">
        <f t="shared" si="18"/>
        <v>1</v>
      </c>
      <c r="R78" s="15">
        <f t="shared" si="18"/>
        <v>405</v>
      </c>
      <c r="S78" s="16">
        <f t="shared" si="23"/>
        <v>0</v>
      </c>
      <c r="T78" s="10">
        <f t="shared" si="19"/>
        <v>0</v>
      </c>
      <c r="U78" s="16">
        <f t="shared" si="20"/>
        <v>0</v>
      </c>
      <c r="V78" s="17">
        <f t="shared" si="21"/>
        <v>0</v>
      </c>
      <c r="W78" s="16">
        <f t="shared" si="22"/>
        <v>0</v>
      </c>
      <c r="X78" s="10">
        <f t="shared" si="22"/>
        <v>0</v>
      </c>
    </row>
    <row r="79" spans="1:24" ht="31.5" x14ac:dyDescent="0.25">
      <c r="A79" s="6">
        <v>43488</v>
      </c>
      <c r="B79" s="6">
        <v>43488</v>
      </c>
      <c r="C79" s="6" t="s">
        <v>82</v>
      </c>
      <c r="D79" s="7" t="s">
        <v>83</v>
      </c>
      <c r="E79" s="11">
        <v>200</v>
      </c>
      <c r="F79" s="9">
        <v>2</v>
      </c>
      <c r="G79" s="10">
        <f t="shared" si="13"/>
        <v>400</v>
      </c>
      <c r="H79" s="11">
        <v>0</v>
      </c>
      <c r="I79" s="12">
        <v>0</v>
      </c>
      <c r="J79" s="13">
        <f t="shared" si="14"/>
        <v>0</v>
      </c>
      <c r="K79" s="9">
        <f t="shared" si="15"/>
        <v>2</v>
      </c>
      <c r="L79" s="10">
        <f t="shared" si="15"/>
        <v>400</v>
      </c>
      <c r="M79" s="14">
        <v>0</v>
      </c>
      <c r="N79" s="15">
        <f t="shared" si="16"/>
        <v>0</v>
      </c>
      <c r="O79" s="14">
        <v>0</v>
      </c>
      <c r="P79" s="15">
        <f t="shared" si="17"/>
        <v>0</v>
      </c>
      <c r="Q79" s="14">
        <f t="shared" si="18"/>
        <v>0</v>
      </c>
      <c r="R79" s="15">
        <f t="shared" si="18"/>
        <v>0</v>
      </c>
      <c r="S79" s="16">
        <f t="shared" si="23"/>
        <v>2</v>
      </c>
      <c r="T79" s="10">
        <f t="shared" si="19"/>
        <v>400</v>
      </c>
      <c r="U79" s="16">
        <f t="shared" si="20"/>
        <v>0</v>
      </c>
      <c r="V79" s="17">
        <f t="shared" si="21"/>
        <v>0</v>
      </c>
      <c r="W79" s="16">
        <f t="shared" si="22"/>
        <v>2</v>
      </c>
      <c r="X79" s="10">
        <f t="shared" si="22"/>
        <v>400</v>
      </c>
    </row>
    <row r="80" spans="1:24" ht="31.5" x14ac:dyDescent="0.25">
      <c r="A80" s="6">
        <v>43497</v>
      </c>
      <c r="B80" s="6">
        <v>43497</v>
      </c>
      <c r="C80" s="6" t="s">
        <v>84</v>
      </c>
      <c r="D80" s="7" t="s">
        <v>85</v>
      </c>
      <c r="E80" s="11">
        <v>1183</v>
      </c>
      <c r="F80" s="16">
        <v>2</v>
      </c>
      <c r="G80" s="10">
        <f t="shared" si="13"/>
        <v>2366</v>
      </c>
      <c r="H80" s="11">
        <v>0</v>
      </c>
      <c r="I80" s="12">
        <v>0</v>
      </c>
      <c r="J80" s="13">
        <f t="shared" si="14"/>
        <v>0</v>
      </c>
      <c r="K80" s="9">
        <f t="shared" si="15"/>
        <v>2</v>
      </c>
      <c r="L80" s="10">
        <f t="shared" si="15"/>
        <v>2366</v>
      </c>
      <c r="M80" s="14">
        <v>2</v>
      </c>
      <c r="N80" s="15">
        <f t="shared" si="16"/>
        <v>2366</v>
      </c>
      <c r="O80" s="14">
        <v>0</v>
      </c>
      <c r="P80" s="15">
        <f t="shared" si="17"/>
        <v>0</v>
      </c>
      <c r="Q80" s="14">
        <f t="shared" si="18"/>
        <v>2</v>
      </c>
      <c r="R80" s="15">
        <f t="shared" si="18"/>
        <v>2366</v>
      </c>
      <c r="S80" s="16">
        <f t="shared" si="23"/>
        <v>0</v>
      </c>
      <c r="T80" s="10">
        <f t="shared" si="19"/>
        <v>0</v>
      </c>
      <c r="U80" s="16">
        <f t="shared" si="20"/>
        <v>0</v>
      </c>
      <c r="V80" s="17">
        <f t="shared" si="21"/>
        <v>0</v>
      </c>
      <c r="W80" s="16">
        <f t="shared" si="22"/>
        <v>0</v>
      </c>
      <c r="X80" s="10">
        <f t="shared" si="22"/>
        <v>0</v>
      </c>
    </row>
    <row r="81" spans="1:24" ht="31.5" x14ac:dyDescent="0.25">
      <c r="A81" s="6">
        <v>43525</v>
      </c>
      <c r="B81" s="6">
        <v>43503</v>
      </c>
      <c r="C81" s="6" t="s">
        <v>86</v>
      </c>
      <c r="D81" s="7" t="s">
        <v>87</v>
      </c>
      <c r="E81" s="11">
        <v>450</v>
      </c>
      <c r="F81" s="9">
        <v>1</v>
      </c>
      <c r="G81" s="10">
        <f t="shared" si="13"/>
        <v>450</v>
      </c>
      <c r="H81" s="11">
        <v>0</v>
      </c>
      <c r="I81" s="12">
        <v>0</v>
      </c>
      <c r="J81" s="13">
        <f t="shared" si="14"/>
        <v>0</v>
      </c>
      <c r="K81" s="9">
        <f t="shared" si="15"/>
        <v>1</v>
      </c>
      <c r="L81" s="10">
        <f t="shared" si="15"/>
        <v>450</v>
      </c>
      <c r="M81" s="14">
        <v>1</v>
      </c>
      <c r="N81" s="15">
        <f t="shared" si="16"/>
        <v>450</v>
      </c>
      <c r="O81" s="14">
        <v>0</v>
      </c>
      <c r="P81" s="15">
        <f t="shared" si="17"/>
        <v>0</v>
      </c>
      <c r="Q81" s="14">
        <f t="shared" si="18"/>
        <v>1</v>
      </c>
      <c r="R81" s="15">
        <f t="shared" si="18"/>
        <v>450</v>
      </c>
      <c r="S81" s="16">
        <f t="shared" si="23"/>
        <v>0</v>
      </c>
      <c r="T81" s="10">
        <f t="shared" si="19"/>
        <v>0</v>
      </c>
      <c r="U81" s="16">
        <f t="shared" si="20"/>
        <v>0</v>
      </c>
      <c r="V81" s="17">
        <f t="shared" si="21"/>
        <v>0</v>
      </c>
      <c r="W81" s="16">
        <f t="shared" si="22"/>
        <v>0</v>
      </c>
      <c r="X81" s="10">
        <f t="shared" si="22"/>
        <v>0</v>
      </c>
    </row>
    <row r="82" spans="1:24" ht="31.5" x14ac:dyDescent="0.25">
      <c r="A82" s="6">
        <v>43508</v>
      </c>
      <c r="B82" s="6">
        <v>43508</v>
      </c>
      <c r="C82" s="6" t="s">
        <v>88</v>
      </c>
      <c r="D82" s="7" t="s">
        <v>89</v>
      </c>
      <c r="E82" s="11">
        <v>350</v>
      </c>
      <c r="F82" s="9">
        <v>2</v>
      </c>
      <c r="G82" s="10">
        <f t="shared" si="13"/>
        <v>700</v>
      </c>
      <c r="H82" s="11">
        <v>0</v>
      </c>
      <c r="I82" s="12">
        <v>0</v>
      </c>
      <c r="J82" s="13">
        <f t="shared" si="14"/>
        <v>0</v>
      </c>
      <c r="K82" s="9">
        <f t="shared" si="15"/>
        <v>2</v>
      </c>
      <c r="L82" s="10">
        <f t="shared" si="15"/>
        <v>700</v>
      </c>
      <c r="M82" s="14">
        <v>2</v>
      </c>
      <c r="N82" s="15">
        <f t="shared" si="16"/>
        <v>700</v>
      </c>
      <c r="O82" s="14">
        <v>0</v>
      </c>
      <c r="P82" s="15">
        <f t="shared" si="17"/>
        <v>0</v>
      </c>
      <c r="Q82" s="14">
        <f t="shared" si="18"/>
        <v>2</v>
      </c>
      <c r="R82" s="15">
        <f t="shared" si="18"/>
        <v>700</v>
      </c>
      <c r="S82" s="16">
        <f t="shared" si="23"/>
        <v>0</v>
      </c>
      <c r="T82" s="10">
        <f t="shared" si="19"/>
        <v>0</v>
      </c>
      <c r="U82" s="16">
        <f t="shared" si="20"/>
        <v>0</v>
      </c>
      <c r="V82" s="17">
        <f t="shared" si="21"/>
        <v>0</v>
      </c>
      <c r="W82" s="16">
        <f t="shared" si="22"/>
        <v>0</v>
      </c>
      <c r="X82" s="10">
        <f t="shared" si="22"/>
        <v>0</v>
      </c>
    </row>
    <row r="83" spans="1:24" ht="63" x14ac:dyDescent="0.25">
      <c r="A83" s="18">
        <v>43510</v>
      </c>
      <c r="B83" s="18">
        <v>43510</v>
      </c>
      <c r="C83" s="6" t="s">
        <v>3464</v>
      </c>
      <c r="D83" s="19" t="s">
        <v>3465</v>
      </c>
      <c r="E83" s="20">
        <v>1560</v>
      </c>
      <c r="F83" s="9">
        <v>2</v>
      </c>
      <c r="G83" s="10">
        <f t="shared" si="13"/>
        <v>3120</v>
      </c>
      <c r="H83" s="11">
        <v>0</v>
      </c>
      <c r="I83" s="12">
        <v>0</v>
      </c>
      <c r="J83" s="13">
        <f t="shared" si="14"/>
        <v>0</v>
      </c>
      <c r="K83" s="9">
        <f t="shared" si="15"/>
        <v>2</v>
      </c>
      <c r="L83" s="10">
        <f t="shared" si="15"/>
        <v>3120</v>
      </c>
      <c r="M83" s="14">
        <v>0</v>
      </c>
      <c r="N83" s="15">
        <f t="shared" si="16"/>
        <v>0</v>
      </c>
      <c r="O83" s="14">
        <v>0</v>
      </c>
      <c r="P83" s="15">
        <f t="shared" si="17"/>
        <v>0</v>
      </c>
      <c r="Q83" s="14">
        <f t="shared" si="18"/>
        <v>0</v>
      </c>
      <c r="R83" s="15">
        <f t="shared" si="18"/>
        <v>0</v>
      </c>
      <c r="S83" s="16">
        <f t="shared" si="23"/>
        <v>2</v>
      </c>
      <c r="T83" s="10">
        <f t="shared" si="19"/>
        <v>3120</v>
      </c>
      <c r="U83" s="16">
        <f t="shared" si="20"/>
        <v>0</v>
      </c>
      <c r="V83" s="17">
        <f t="shared" si="21"/>
        <v>0</v>
      </c>
      <c r="W83" s="16">
        <f t="shared" si="22"/>
        <v>2</v>
      </c>
      <c r="X83" s="10">
        <f t="shared" si="22"/>
        <v>3120</v>
      </c>
    </row>
    <row r="84" spans="1:24" ht="47.25" x14ac:dyDescent="0.25">
      <c r="A84" s="6">
        <v>43544</v>
      </c>
      <c r="B84" s="6">
        <v>43529</v>
      </c>
      <c r="C84" s="6" t="s">
        <v>2583</v>
      </c>
      <c r="D84" s="7" t="s">
        <v>2584</v>
      </c>
      <c r="E84" s="11">
        <v>2500</v>
      </c>
      <c r="F84" s="9">
        <v>1</v>
      </c>
      <c r="G84" s="10">
        <f t="shared" si="13"/>
        <v>2500</v>
      </c>
      <c r="H84" s="11">
        <v>0</v>
      </c>
      <c r="I84" s="12">
        <v>0</v>
      </c>
      <c r="J84" s="13">
        <f t="shared" si="14"/>
        <v>0</v>
      </c>
      <c r="K84" s="9">
        <f t="shared" si="15"/>
        <v>1</v>
      </c>
      <c r="L84" s="10">
        <f t="shared" si="15"/>
        <v>2500</v>
      </c>
      <c r="M84" s="14">
        <v>1</v>
      </c>
      <c r="N84" s="15">
        <f t="shared" si="16"/>
        <v>2500</v>
      </c>
      <c r="O84" s="14">
        <v>0</v>
      </c>
      <c r="P84" s="15">
        <f t="shared" si="17"/>
        <v>0</v>
      </c>
      <c r="Q84" s="14">
        <f t="shared" si="18"/>
        <v>1</v>
      </c>
      <c r="R84" s="15">
        <f t="shared" si="18"/>
        <v>2500</v>
      </c>
      <c r="S84" s="16">
        <f t="shared" si="23"/>
        <v>0</v>
      </c>
      <c r="T84" s="10">
        <f t="shared" si="19"/>
        <v>0</v>
      </c>
      <c r="U84" s="16">
        <f t="shared" si="20"/>
        <v>0</v>
      </c>
      <c r="V84" s="17">
        <f t="shared" si="21"/>
        <v>0</v>
      </c>
      <c r="W84" s="16">
        <f t="shared" si="22"/>
        <v>0</v>
      </c>
      <c r="X84" s="10">
        <f t="shared" si="22"/>
        <v>0</v>
      </c>
    </row>
    <row r="85" spans="1:24" ht="31.5" x14ac:dyDescent="0.25">
      <c r="A85" s="6">
        <v>43657</v>
      </c>
      <c r="B85" s="6">
        <v>43544</v>
      </c>
      <c r="C85" s="6" t="s">
        <v>2174</v>
      </c>
      <c r="D85" s="7" t="s">
        <v>2175</v>
      </c>
      <c r="E85" s="11">
        <v>18.46</v>
      </c>
      <c r="F85" s="16">
        <v>5</v>
      </c>
      <c r="G85" s="10">
        <f t="shared" si="13"/>
        <v>92.300000000000011</v>
      </c>
      <c r="H85" s="28"/>
      <c r="I85" s="28"/>
      <c r="J85" s="13">
        <f t="shared" si="14"/>
        <v>0</v>
      </c>
      <c r="K85" s="9">
        <f t="shared" si="15"/>
        <v>5</v>
      </c>
      <c r="L85" s="10">
        <f t="shared" si="15"/>
        <v>92.300000000000011</v>
      </c>
      <c r="M85" s="16">
        <v>5</v>
      </c>
      <c r="N85" s="15">
        <f t="shared" si="16"/>
        <v>92.300000000000011</v>
      </c>
      <c r="O85" s="28"/>
      <c r="P85" s="15">
        <f t="shared" si="17"/>
        <v>0</v>
      </c>
      <c r="Q85" s="14">
        <f t="shared" si="18"/>
        <v>5</v>
      </c>
      <c r="R85" s="15">
        <f t="shared" si="18"/>
        <v>92.300000000000011</v>
      </c>
      <c r="S85" s="16">
        <f t="shared" si="23"/>
        <v>0</v>
      </c>
      <c r="T85" s="10">
        <f t="shared" si="19"/>
        <v>0</v>
      </c>
      <c r="U85" s="16">
        <f t="shared" si="20"/>
        <v>0</v>
      </c>
      <c r="V85" s="17">
        <f t="shared" si="21"/>
        <v>0</v>
      </c>
      <c r="W85" s="16">
        <f t="shared" si="22"/>
        <v>0</v>
      </c>
      <c r="X85" s="10">
        <f t="shared" si="22"/>
        <v>0</v>
      </c>
    </row>
    <row r="86" spans="1:24" ht="63" x14ac:dyDescent="0.25">
      <c r="A86" s="6">
        <v>43488</v>
      </c>
      <c r="B86" s="6">
        <v>43556</v>
      </c>
      <c r="C86" s="6" t="s">
        <v>2585</v>
      </c>
      <c r="D86" s="7" t="s">
        <v>2586</v>
      </c>
      <c r="E86" s="11">
        <v>375</v>
      </c>
      <c r="F86" s="9">
        <v>1</v>
      </c>
      <c r="G86" s="10">
        <f t="shared" si="13"/>
        <v>375</v>
      </c>
      <c r="H86" s="11">
        <v>0</v>
      </c>
      <c r="I86" s="12">
        <v>0</v>
      </c>
      <c r="J86" s="13">
        <f t="shared" si="14"/>
        <v>0</v>
      </c>
      <c r="K86" s="9">
        <f t="shared" si="15"/>
        <v>1</v>
      </c>
      <c r="L86" s="10">
        <f t="shared" si="15"/>
        <v>375</v>
      </c>
      <c r="M86" s="14">
        <v>1</v>
      </c>
      <c r="N86" s="15">
        <f t="shared" si="16"/>
        <v>375</v>
      </c>
      <c r="O86" s="14">
        <v>0</v>
      </c>
      <c r="P86" s="15">
        <f t="shared" si="17"/>
        <v>0</v>
      </c>
      <c r="Q86" s="14">
        <f t="shared" si="18"/>
        <v>1</v>
      </c>
      <c r="R86" s="15">
        <f t="shared" si="18"/>
        <v>375</v>
      </c>
      <c r="S86" s="16">
        <f t="shared" si="23"/>
        <v>0</v>
      </c>
      <c r="T86" s="10">
        <f t="shared" si="19"/>
        <v>0</v>
      </c>
      <c r="U86" s="16">
        <f t="shared" si="20"/>
        <v>0</v>
      </c>
      <c r="V86" s="17">
        <f t="shared" si="21"/>
        <v>0</v>
      </c>
      <c r="W86" s="16">
        <f t="shared" si="22"/>
        <v>0</v>
      </c>
      <c r="X86" s="10">
        <f t="shared" si="22"/>
        <v>0</v>
      </c>
    </row>
    <row r="87" spans="1:24" ht="47.25" x14ac:dyDescent="0.25">
      <c r="A87" s="18">
        <v>43599</v>
      </c>
      <c r="B87" s="18">
        <v>43599</v>
      </c>
      <c r="C87" s="6" t="s">
        <v>90</v>
      </c>
      <c r="D87" s="19" t="s">
        <v>91</v>
      </c>
      <c r="E87" s="20">
        <v>25</v>
      </c>
      <c r="F87" s="9">
        <v>5</v>
      </c>
      <c r="G87" s="10">
        <f t="shared" si="13"/>
        <v>125</v>
      </c>
      <c r="H87" s="11">
        <v>0</v>
      </c>
      <c r="I87" s="12">
        <v>0</v>
      </c>
      <c r="J87" s="13">
        <f t="shared" si="14"/>
        <v>0</v>
      </c>
      <c r="K87" s="9">
        <f t="shared" si="15"/>
        <v>5</v>
      </c>
      <c r="L87" s="10">
        <f t="shared" si="15"/>
        <v>125</v>
      </c>
      <c r="M87" s="14">
        <v>5</v>
      </c>
      <c r="N87" s="15">
        <f t="shared" si="16"/>
        <v>125</v>
      </c>
      <c r="O87" s="14">
        <v>0</v>
      </c>
      <c r="P87" s="15">
        <f t="shared" si="17"/>
        <v>0</v>
      </c>
      <c r="Q87" s="14">
        <f t="shared" si="18"/>
        <v>5</v>
      </c>
      <c r="R87" s="15">
        <f t="shared" si="18"/>
        <v>125</v>
      </c>
      <c r="S87" s="16">
        <f t="shared" si="23"/>
        <v>0</v>
      </c>
      <c r="T87" s="10">
        <f t="shared" si="19"/>
        <v>0</v>
      </c>
      <c r="U87" s="16">
        <f t="shared" si="20"/>
        <v>0</v>
      </c>
      <c r="V87" s="17">
        <f t="shared" si="21"/>
        <v>0</v>
      </c>
      <c r="W87" s="16">
        <f t="shared" si="22"/>
        <v>0</v>
      </c>
      <c r="X87" s="10">
        <f t="shared" si="22"/>
        <v>0</v>
      </c>
    </row>
    <row r="88" spans="1:24" ht="47.25" x14ac:dyDescent="0.25">
      <c r="A88" s="18">
        <v>43600</v>
      </c>
      <c r="B88" s="18">
        <v>43600</v>
      </c>
      <c r="C88" s="6" t="s">
        <v>92</v>
      </c>
      <c r="D88" s="19" t="s">
        <v>93</v>
      </c>
      <c r="E88" s="20">
        <v>40</v>
      </c>
      <c r="F88" s="9">
        <v>50</v>
      </c>
      <c r="G88" s="10">
        <f t="shared" si="13"/>
        <v>2000</v>
      </c>
      <c r="H88" s="11">
        <v>0</v>
      </c>
      <c r="I88" s="12">
        <v>0</v>
      </c>
      <c r="J88" s="13">
        <f t="shared" si="14"/>
        <v>0</v>
      </c>
      <c r="K88" s="9">
        <f t="shared" si="15"/>
        <v>50</v>
      </c>
      <c r="L88" s="10">
        <f t="shared" si="15"/>
        <v>2000</v>
      </c>
      <c r="M88" s="14">
        <v>48</v>
      </c>
      <c r="N88" s="15">
        <f t="shared" si="16"/>
        <v>1920</v>
      </c>
      <c r="O88" s="14">
        <v>0</v>
      </c>
      <c r="P88" s="15">
        <f t="shared" si="17"/>
        <v>0</v>
      </c>
      <c r="Q88" s="14">
        <f t="shared" si="18"/>
        <v>48</v>
      </c>
      <c r="R88" s="15">
        <f t="shared" si="18"/>
        <v>1920</v>
      </c>
      <c r="S88" s="16">
        <f t="shared" si="23"/>
        <v>2</v>
      </c>
      <c r="T88" s="10">
        <f t="shared" si="19"/>
        <v>80</v>
      </c>
      <c r="U88" s="16">
        <f t="shared" si="20"/>
        <v>0</v>
      </c>
      <c r="V88" s="17">
        <f t="shared" si="21"/>
        <v>0</v>
      </c>
      <c r="W88" s="16">
        <f t="shared" si="22"/>
        <v>2</v>
      </c>
      <c r="X88" s="10">
        <f t="shared" si="22"/>
        <v>80</v>
      </c>
    </row>
    <row r="89" spans="1:24" ht="31.5" x14ac:dyDescent="0.25">
      <c r="A89" s="18">
        <v>43600</v>
      </c>
      <c r="B89" s="18">
        <v>43600</v>
      </c>
      <c r="C89" s="6" t="s">
        <v>94</v>
      </c>
      <c r="D89" s="19" t="s">
        <v>95</v>
      </c>
      <c r="E89" s="20">
        <v>12</v>
      </c>
      <c r="F89" s="9">
        <v>1</v>
      </c>
      <c r="G89" s="10">
        <f t="shared" si="13"/>
        <v>12</v>
      </c>
      <c r="H89" s="11">
        <v>0</v>
      </c>
      <c r="I89" s="12">
        <v>0</v>
      </c>
      <c r="J89" s="13">
        <f t="shared" si="14"/>
        <v>0</v>
      </c>
      <c r="K89" s="9">
        <f t="shared" si="15"/>
        <v>1</v>
      </c>
      <c r="L89" s="10">
        <f t="shared" si="15"/>
        <v>12</v>
      </c>
      <c r="M89" s="14">
        <v>1</v>
      </c>
      <c r="N89" s="15">
        <f t="shared" si="16"/>
        <v>12</v>
      </c>
      <c r="O89" s="14">
        <v>0</v>
      </c>
      <c r="P89" s="15">
        <f t="shared" si="17"/>
        <v>0</v>
      </c>
      <c r="Q89" s="14">
        <f t="shared" si="18"/>
        <v>1</v>
      </c>
      <c r="R89" s="15">
        <f t="shared" si="18"/>
        <v>12</v>
      </c>
      <c r="S89" s="16">
        <f t="shared" si="23"/>
        <v>0</v>
      </c>
      <c r="T89" s="10">
        <f t="shared" si="19"/>
        <v>0</v>
      </c>
      <c r="U89" s="16">
        <f t="shared" si="20"/>
        <v>0</v>
      </c>
      <c r="V89" s="17">
        <f t="shared" si="21"/>
        <v>0</v>
      </c>
      <c r="W89" s="16">
        <f t="shared" si="22"/>
        <v>0</v>
      </c>
      <c r="X89" s="10">
        <f t="shared" si="22"/>
        <v>0</v>
      </c>
    </row>
    <row r="90" spans="1:24" ht="31.5" x14ac:dyDescent="0.25">
      <c r="A90" s="18">
        <v>43600</v>
      </c>
      <c r="B90" s="18">
        <v>43600</v>
      </c>
      <c r="C90" s="6" t="s">
        <v>96</v>
      </c>
      <c r="D90" s="19" t="s">
        <v>97</v>
      </c>
      <c r="E90" s="20">
        <v>20</v>
      </c>
      <c r="F90" s="9">
        <v>2</v>
      </c>
      <c r="G90" s="10">
        <f t="shared" si="13"/>
        <v>40</v>
      </c>
      <c r="H90" s="11">
        <v>0</v>
      </c>
      <c r="I90" s="12">
        <v>0</v>
      </c>
      <c r="J90" s="13">
        <f t="shared" si="14"/>
        <v>0</v>
      </c>
      <c r="K90" s="9">
        <f t="shared" si="15"/>
        <v>2</v>
      </c>
      <c r="L90" s="10">
        <f t="shared" si="15"/>
        <v>40</v>
      </c>
      <c r="M90" s="14">
        <v>2</v>
      </c>
      <c r="N90" s="15">
        <f t="shared" si="16"/>
        <v>40</v>
      </c>
      <c r="O90" s="14">
        <v>0</v>
      </c>
      <c r="P90" s="15">
        <f t="shared" si="17"/>
        <v>0</v>
      </c>
      <c r="Q90" s="14">
        <f t="shared" si="18"/>
        <v>2</v>
      </c>
      <c r="R90" s="15">
        <f t="shared" si="18"/>
        <v>40</v>
      </c>
      <c r="S90" s="16">
        <f t="shared" si="23"/>
        <v>0</v>
      </c>
      <c r="T90" s="10">
        <f t="shared" si="19"/>
        <v>0</v>
      </c>
      <c r="U90" s="16">
        <f t="shared" si="20"/>
        <v>0</v>
      </c>
      <c r="V90" s="17">
        <f t="shared" si="21"/>
        <v>0</v>
      </c>
      <c r="W90" s="16">
        <f t="shared" si="22"/>
        <v>0</v>
      </c>
      <c r="X90" s="10">
        <f t="shared" si="22"/>
        <v>0</v>
      </c>
    </row>
    <row r="91" spans="1:24" ht="31.5" x14ac:dyDescent="0.25">
      <c r="A91" s="18">
        <v>43600</v>
      </c>
      <c r="B91" s="18">
        <v>43600</v>
      </c>
      <c r="C91" s="6" t="s">
        <v>98</v>
      </c>
      <c r="D91" s="19" t="s">
        <v>99</v>
      </c>
      <c r="E91" s="20">
        <v>14</v>
      </c>
      <c r="F91" s="9">
        <v>1</v>
      </c>
      <c r="G91" s="10">
        <f t="shared" si="13"/>
        <v>14</v>
      </c>
      <c r="H91" s="11">
        <v>0</v>
      </c>
      <c r="I91" s="12">
        <v>0</v>
      </c>
      <c r="J91" s="13">
        <f t="shared" si="14"/>
        <v>0</v>
      </c>
      <c r="K91" s="9">
        <f t="shared" si="15"/>
        <v>1</v>
      </c>
      <c r="L91" s="10">
        <f t="shared" si="15"/>
        <v>14</v>
      </c>
      <c r="M91" s="14">
        <v>1</v>
      </c>
      <c r="N91" s="15">
        <f t="shared" si="16"/>
        <v>14</v>
      </c>
      <c r="O91" s="14">
        <v>0</v>
      </c>
      <c r="P91" s="15">
        <f t="shared" si="17"/>
        <v>0</v>
      </c>
      <c r="Q91" s="14">
        <f t="shared" si="18"/>
        <v>1</v>
      </c>
      <c r="R91" s="15">
        <f t="shared" si="18"/>
        <v>14</v>
      </c>
      <c r="S91" s="16">
        <f t="shared" si="23"/>
        <v>0</v>
      </c>
      <c r="T91" s="10">
        <f t="shared" si="19"/>
        <v>0</v>
      </c>
      <c r="U91" s="16">
        <f t="shared" si="20"/>
        <v>0</v>
      </c>
      <c r="V91" s="17">
        <f t="shared" si="21"/>
        <v>0</v>
      </c>
      <c r="W91" s="16">
        <f t="shared" si="22"/>
        <v>0</v>
      </c>
      <c r="X91" s="10">
        <f t="shared" si="22"/>
        <v>0</v>
      </c>
    </row>
    <row r="92" spans="1:24" ht="31.5" x14ac:dyDescent="0.25">
      <c r="A92" s="18">
        <v>43600</v>
      </c>
      <c r="B92" s="18">
        <v>43600</v>
      </c>
      <c r="C92" s="6" t="s">
        <v>100</v>
      </c>
      <c r="D92" s="19" t="s">
        <v>101</v>
      </c>
      <c r="E92" s="20">
        <v>13</v>
      </c>
      <c r="F92" s="9">
        <v>1</v>
      </c>
      <c r="G92" s="10">
        <f t="shared" si="13"/>
        <v>13</v>
      </c>
      <c r="H92" s="11">
        <v>0</v>
      </c>
      <c r="I92" s="12">
        <v>0</v>
      </c>
      <c r="J92" s="13">
        <f t="shared" si="14"/>
        <v>0</v>
      </c>
      <c r="K92" s="9">
        <f t="shared" si="15"/>
        <v>1</v>
      </c>
      <c r="L92" s="10">
        <f t="shared" si="15"/>
        <v>13</v>
      </c>
      <c r="M92" s="14">
        <v>1</v>
      </c>
      <c r="N92" s="15">
        <f t="shared" si="16"/>
        <v>13</v>
      </c>
      <c r="O92" s="14">
        <v>0</v>
      </c>
      <c r="P92" s="15">
        <f t="shared" si="17"/>
        <v>0</v>
      </c>
      <c r="Q92" s="14">
        <f t="shared" si="18"/>
        <v>1</v>
      </c>
      <c r="R92" s="15">
        <f t="shared" si="18"/>
        <v>13</v>
      </c>
      <c r="S92" s="16">
        <f t="shared" si="23"/>
        <v>0</v>
      </c>
      <c r="T92" s="10">
        <f t="shared" si="19"/>
        <v>0</v>
      </c>
      <c r="U92" s="16">
        <f t="shared" si="20"/>
        <v>0</v>
      </c>
      <c r="V92" s="17">
        <f t="shared" si="21"/>
        <v>0</v>
      </c>
      <c r="W92" s="16">
        <f t="shared" si="22"/>
        <v>0</v>
      </c>
      <c r="X92" s="10">
        <f t="shared" si="22"/>
        <v>0</v>
      </c>
    </row>
    <row r="93" spans="1:24" ht="63" x14ac:dyDescent="0.25">
      <c r="A93" s="21">
        <v>43600</v>
      </c>
      <c r="B93" s="21">
        <v>43600</v>
      </c>
      <c r="C93" s="6" t="s">
        <v>102</v>
      </c>
      <c r="D93" s="22" t="s">
        <v>103</v>
      </c>
      <c r="E93" s="8">
        <v>1850</v>
      </c>
      <c r="F93" s="16">
        <v>1</v>
      </c>
      <c r="G93" s="10">
        <f t="shared" si="13"/>
        <v>1850</v>
      </c>
      <c r="H93" s="11">
        <v>0</v>
      </c>
      <c r="I93" s="12">
        <v>0</v>
      </c>
      <c r="J93" s="13">
        <f t="shared" si="14"/>
        <v>0</v>
      </c>
      <c r="K93" s="9">
        <f t="shared" si="15"/>
        <v>1</v>
      </c>
      <c r="L93" s="10">
        <f t="shared" si="15"/>
        <v>1850</v>
      </c>
      <c r="M93" s="14">
        <v>1</v>
      </c>
      <c r="N93" s="15">
        <f t="shared" si="16"/>
        <v>1850</v>
      </c>
      <c r="O93" s="14">
        <v>0</v>
      </c>
      <c r="P93" s="15">
        <f t="shared" si="17"/>
        <v>0</v>
      </c>
      <c r="Q93" s="14">
        <f t="shared" si="18"/>
        <v>1</v>
      </c>
      <c r="R93" s="15">
        <f t="shared" si="18"/>
        <v>1850</v>
      </c>
      <c r="S93" s="16">
        <f t="shared" si="23"/>
        <v>0</v>
      </c>
      <c r="T93" s="10">
        <f t="shared" si="19"/>
        <v>0</v>
      </c>
      <c r="U93" s="16">
        <f t="shared" si="20"/>
        <v>0</v>
      </c>
      <c r="V93" s="17">
        <f t="shared" si="21"/>
        <v>0</v>
      </c>
      <c r="W93" s="16">
        <f t="shared" si="22"/>
        <v>0</v>
      </c>
      <c r="X93" s="10">
        <f t="shared" si="22"/>
        <v>0</v>
      </c>
    </row>
    <row r="94" spans="1:24" ht="63" x14ac:dyDescent="0.25">
      <c r="A94" s="18">
        <v>43600</v>
      </c>
      <c r="B94" s="18">
        <v>43600</v>
      </c>
      <c r="C94" s="6" t="s">
        <v>104</v>
      </c>
      <c r="D94" s="19" t="s">
        <v>105</v>
      </c>
      <c r="E94" s="20">
        <v>1900</v>
      </c>
      <c r="F94" s="23">
        <v>1</v>
      </c>
      <c r="G94" s="10">
        <f t="shared" si="13"/>
        <v>1900</v>
      </c>
      <c r="H94" s="11">
        <v>0</v>
      </c>
      <c r="I94" s="12">
        <v>0</v>
      </c>
      <c r="J94" s="13">
        <f t="shared" si="14"/>
        <v>0</v>
      </c>
      <c r="K94" s="9">
        <f t="shared" si="15"/>
        <v>1</v>
      </c>
      <c r="L94" s="10">
        <f t="shared" si="15"/>
        <v>1900</v>
      </c>
      <c r="M94" s="14">
        <v>1</v>
      </c>
      <c r="N94" s="15">
        <f t="shared" si="16"/>
        <v>1900</v>
      </c>
      <c r="O94" s="14">
        <v>0</v>
      </c>
      <c r="P94" s="15">
        <f t="shared" si="17"/>
        <v>0</v>
      </c>
      <c r="Q94" s="14">
        <f t="shared" si="18"/>
        <v>1</v>
      </c>
      <c r="R94" s="15">
        <f t="shared" si="18"/>
        <v>1900</v>
      </c>
      <c r="S94" s="16">
        <f t="shared" si="23"/>
        <v>0</v>
      </c>
      <c r="T94" s="10">
        <f t="shared" si="19"/>
        <v>0</v>
      </c>
      <c r="U94" s="16">
        <f t="shared" si="20"/>
        <v>0</v>
      </c>
      <c r="V94" s="17">
        <f t="shared" si="21"/>
        <v>0</v>
      </c>
      <c r="W94" s="16">
        <f t="shared" si="22"/>
        <v>0</v>
      </c>
      <c r="X94" s="10">
        <f t="shared" si="22"/>
        <v>0</v>
      </c>
    </row>
    <row r="95" spans="1:24" ht="63" x14ac:dyDescent="0.25">
      <c r="A95" s="18">
        <v>42870</v>
      </c>
      <c r="B95" s="18">
        <v>43600</v>
      </c>
      <c r="C95" s="6" t="s">
        <v>106</v>
      </c>
      <c r="D95" s="19" t="s">
        <v>107</v>
      </c>
      <c r="E95" s="20">
        <v>1900</v>
      </c>
      <c r="F95" s="23">
        <v>1</v>
      </c>
      <c r="G95" s="10">
        <f t="shared" si="13"/>
        <v>1900</v>
      </c>
      <c r="H95" s="11">
        <v>0</v>
      </c>
      <c r="I95" s="12">
        <v>0</v>
      </c>
      <c r="J95" s="13">
        <f t="shared" si="14"/>
        <v>0</v>
      </c>
      <c r="K95" s="9">
        <f t="shared" si="15"/>
        <v>1</v>
      </c>
      <c r="L95" s="10">
        <f t="shared" si="15"/>
        <v>1900</v>
      </c>
      <c r="M95" s="14">
        <v>1</v>
      </c>
      <c r="N95" s="15">
        <f t="shared" si="16"/>
        <v>1900</v>
      </c>
      <c r="O95" s="14">
        <v>0</v>
      </c>
      <c r="P95" s="15">
        <f t="shared" si="17"/>
        <v>0</v>
      </c>
      <c r="Q95" s="14">
        <f t="shared" si="18"/>
        <v>1</v>
      </c>
      <c r="R95" s="15">
        <f t="shared" si="18"/>
        <v>1900</v>
      </c>
      <c r="S95" s="16">
        <f t="shared" si="23"/>
        <v>0</v>
      </c>
      <c r="T95" s="10">
        <f t="shared" si="19"/>
        <v>0</v>
      </c>
      <c r="U95" s="16">
        <f t="shared" si="20"/>
        <v>0</v>
      </c>
      <c r="V95" s="17">
        <f t="shared" si="21"/>
        <v>0</v>
      </c>
      <c r="W95" s="16">
        <f t="shared" si="22"/>
        <v>0</v>
      </c>
      <c r="X95" s="10">
        <f t="shared" si="22"/>
        <v>0</v>
      </c>
    </row>
    <row r="96" spans="1:24" ht="31.5" x14ac:dyDescent="0.25">
      <c r="A96" s="18">
        <v>43600</v>
      </c>
      <c r="B96" s="18">
        <v>43600</v>
      </c>
      <c r="C96" s="6" t="s">
        <v>2587</v>
      </c>
      <c r="D96" s="19" t="s">
        <v>2588</v>
      </c>
      <c r="E96" s="20">
        <v>700</v>
      </c>
      <c r="F96" s="23">
        <v>1</v>
      </c>
      <c r="G96" s="10">
        <f t="shared" si="13"/>
        <v>700</v>
      </c>
      <c r="H96" s="11">
        <v>0</v>
      </c>
      <c r="I96" s="12">
        <v>0</v>
      </c>
      <c r="J96" s="13">
        <f t="shared" si="14"/>
        <v>0</v>
      </c>
      <c r="K96" s="9">
        <f t="shared" si="15"/>
        <v>1</v>
      </c>
      <c r="L96" s="10">
        <f t="shared" si="15"/>
        <v>700</v>
      </c>
      <c r="M96" s="14">
        <v>1</v>
      </c>
      <c r="N96" s="15">
        <f t="shared" si="16"/>
        <v>700</v>
      </c>
      <c r="O96" s="14">
        <v>0</v>
      </c>
      <c r="P96" s="15">
        <f t="shared" si="17"/>
        <v>0</v>
      </c>
      <c r="Q96" s="14">
        <f t="shared" si="18"/>
        <v>1</v>
      </c>
      <c r="R96" s="15">
        <f t="shared" si="18"/>
        <v>700</v>
      </c>
      <c r="S96" s="16">
        <f t="shared" si="23"/>
        <v>0</v>
      </c>
      <c r="T96" s="10">
        <f t="shared" si="19"/>
        <v>0</v>
      </c>
      <c r="U96" s="16">
        <f t="shared" si="20"/>
        <v>0</v>
      </c>
      <c r="V96" s="17">
        <f t="shared" si="21"/>
        <v>0</v>
      </c>
      <c r="W96" s="16">
        <f t="shared" si="22"/>
        <v>0</v>
      </c>
      <c r="X96" s="10">
        <f t="shared" si="22"/>
        <v>0</v>
      </c>
    </row>
    <row r="97" spans="1:24" ht="31.5" x14ac:dyDescent="0.25">
      <c r="A97" s="18">
        <v>43605</v>
      </c>
      <c r="B97" s="18">
        <v>43605</v>
      </c>
      <c r="C97" s="6" t="s">
        <v>108</v>
      </c>
      <c r="D97" s="19" t="s">
        <v>109</v>
      </c>
      <c r="E97" s="20">
        <v>50</v>
      </c>
      <c r="F97" s="9">
        <v>5</v>
      </c>
      <c r="G97" s="10">
        <f t="shared" si="13"/>
        <v>250</v>
      </c>
      <c r="H97" s="11">
        <v>0</v>
      </c>
      <c r="I97" s="12">
        <v>0</v>
      </c>
      <c r="J97" s="13">
        <f t="shared" si="14"/>
        <v>0</v>
      </c>
      <c r="K97" s="9">
        <f t="shared" si="15"/>
        <v>5</v>
      </c>
      <c r="L97" s="10">
        <f t="shared" si="15"/>
        <v>250</v>
      </c>
      <c r="M97" s="14">
        <v>5</v>
      </c>
      <c r="N97" s="15">
        <f t="shared" si="16"/>
        <v>250</v>
      </c>
      <c r="O97" s="14">
        <v>0</v>
      </c>
      <c r="P97" s="15">
        <f t="shared" si="17"/>
        <v>0</v>
      </c>
      <c r="Q97" s="14">
        <f t="shared" si="18"/>
        <v>5</v>
      </c>
      <c r="R97" s="15">
        <f t="shared" si="18"/>
        <v>250</v>
      </c>
      <c r="S97" s="16">
        <f t="shared" si="23"/>
        <v>0</v>
      </c>
      <c r="T97" s="10">
        <f t="shared" si="19"/>
        <v>0</v>
      </c>
      <c r="U97" s="16">
        <f t="shared" si="20"/>
        <v>0</v>
      </c>
      <c r="V97" s="17">
        <f t="shared" si="21"/>
        <v>0</v>
      </c>
      <c r="W97" s="16">
        <f t="shared" si="22"/>
        <v>0</v>
      </c>
      <c r="X97" s="10">
        <f t="shared" si="22"/>
        <v>0</v>
      </c>
    </row>
    <row r="98" spans="1:24" ht="31.5" x14ac:dyDescent="0.25">
      <c r="A98" s="18">
        <v>43605</v>
      </c>
      <c r="B98" s="18">
        <v>43605</v>
      </c>
      <c r="C98" s="6" t="s">
        <v>110</v>
      </c>
      <c r="D98" s="19" t="s">
        <v>111</v>
      </c>
      <c r="E98" s="20">
        <v>65</v>
      </c>
      <c r="F98" s="9">
        <v>5</v>
      </c>
      <c r="G98" s="10">
        <f t="shared" si="13"/>
        <v>325</v>
      </c>
      <c r="H98" s="11">
        <v>0</v>
      </c>
      <c r="I98" s="12">
        <v>0</v>
      </c>
      <c r="J98" s="13">
        <f t="shared" si="14"/>
        <v>0</v>
      </c>
      <c r="K98" s="9">
        <f t="shared" si="15"/>
        <v>5</v>
      </c>
      <c r="L98" s="10">
        <f t="shared" si="15"/>
        <v>325</v>
      </c>
      <c r="M98" s="14">
        <v>5</v>
      </c>
      <c r="N98" s="15">
        <f t="shared" si="16"/>
        <v>325</v>
      </c>
      <c r="O98" s="14">
        <v>0</v>
      </c>
      <c r="P98" s="15">
        <f t="shared" si="17"/>
        <v>0</v>
      </c>
      <c r="Q98" s="14">
        <f t="shared" si="18"/>
        <v>5</v>
      </c>
      <c r="R98" s="15">
        <f t="shared" si="18"/>
        <v>325</v>
      </c>
      <c r="S98" s="16">
        <f t="shared" si="23"/>
        <v>0</v>
      </c>
      <c r="T98" s="10">
        <f t="shared" si="19"/>
        <v>0</v>
      </c>
      <c r="U98" s="16">
        <f t="shared" si="20"/>
        <v>0</v>
      </c>
      <c r="V98" s="17">
        <f t="shared" si="21"/>
        <v>0</v>
      </c>
      <c r="W98" s="16">
        <f t="shared" si="22"/>
        <v>0</v>
      </c>
      <c r="X98" s="10">
        <f t="shared" si="22"/>
        <v>0</v>
      </c>
    </row>
    <row r="99" spans="1:24" ht="47.25" x14ac:dyDescent="0.25">
      <c r="A99" s="18">
        <v>43605</v>
      </c>
      <c r="B99" s="18">
        <v>43605</v>
      </c>
      <c r="C99" s="6" t="s">
        <v>112</v>
      </c>
      <c r="D99" s="19" t="s">
        <v>113</v>
      </c>
      <c r="E99" s="20">
        <v>13</v>
      </c>
      <c r="F99" s="9">
        <v>1</v>
      </c>
      <c r="G99" s="10">
        <f t="shared" si="13"/>
        <v>13</v>
      </c>
      <c r="H99" s="11">
        <v>0</v>
      </c>
      <c r="I99" s="12">
        <v>0</v>
      </c>
      <c r="J99" s="13">
        <f t="shared" si="14"/>
        <v>0</v>
      </c>
      <c r="K99" s="9">
        <f t="shared" si="15"/>
        <v>1</v>
      </c>
      <c r="L99" s="10">
        <f t="shared" si="15"/>
        <v>13</v>
      </c>
      <c r="M99" s="14">
        <v>1</v>
      </c>
      <c r="N99" s="15">
        <f t="shared" si="16"/>
        <v>13</v>
      </c>
      <c r="O99" s="14">
        <v>0</v>
      </c>
      <c r="P99" s="15">
        <f t="shared" si="17"/>
        <v>0</v>
      </c>
      <c r="Q99" s="14">
        <f t="shared" si="18"/>
        <v>1</v>
      </c>
      <c r="R99" s="15">
        <f t="shared" si="18"/>
        <v>13</v>
      </c>
      <c r="S99" s="16">
        <f t="shared" si="23"/>
        <v>0</v>
      </c>
      <c r="T99" s="10">
        <f t="shared" si="19"/>
        <v>0</v>
      </c>
      <c r="U99" s="16">
        <f t="shared" si="20"/>
        <v>0</v>
      </c>
      <c r="V99" s="17">
        <f t="shared" si="21"/>
        <v>0</v>
      </c>
      <c r="W99" s="16">
        <f t="shared" si="22"/>
        <v>0</v>
      </c>
      <c r="X99" s="10">
        <f t="shared" si="22"/>
        <v>0</v>
      </c>
    </row>
    <row r="100" spans="1:24" ht="31.5" x14ac:dyDescent="0.25">
      <c r="A100" s="18">
        <v>43605</v>
      </c>
      <c r="B100" s="18">
        <v>43605</v>
      </c>
      <c r="C100" s="6" t="s">
        <v>2984</v>
      </c>
      <c r="D100" s="19" t="s">
        <v>2985</v>
      </c>
      <c r="E100" s="20">
        <v>600</v>
      </c>
      <c r="F100" s="23">
        <v>1</v>
      </c>
      <c r="G100" s="10">
        <f t="shared" si="13"/>
        <v>600</v>
      </c>
      <c r="H100" s="11">
        <v>0</v>
      </c>
      <c r="I100" s="12">
        <v>0</v>
      </c>
      <c r="J100" s="13">
        <f t="shared" si="14"/>
        <v>0</v>
      </c>
      <c r="K100" s="9">
        <f t="shared" si="15"/>
        <v>1</v>
      </c>
      <c r="L100" s="10">
        <f t="shared" si="15"/>
        <v>600</v>
      </c>
      <c r="M100" s="14">
        <v>1</v>
      </c>
      <c r="N100" s="15">
        <f t="shared" si="16"/>
        <v>600</v>
      </c>
      <c r="O100" s="14">
        <v>0</v>
      </c>
      <c r="P100" s="15">
        <f t="shared" si="17"/>
        <v>0</v>
      </c>
      <c r="Q100" s="14">
        <f t="shared" si="18"/>
        <v>1</v>
      </c>
      <c r="R100" s="15">
        <f t="shared" si="18"/>
        <v>600</v>
      </c>
      <c r="S100" s="16">
        <v>0</v>
      </c>
      <c r="T100" s="10">
        <f t="shared" si="19"/>
        <v>0</v>
      </c>
      <c r="U100" s="16">
        <f t="shared" si="20"/>
        <v>0</v>
      </c>
      <c r="V100" s="17">
        <f t="shared" si="21"/>
        <v>0</v>
      </c>
      <c r="W100" s="16">
        <f t="shared" si="22"/>
        <v>0</v>
      </c>
      <c r="X100" s="10">
        <f t="shared" si="22"/>
        <v>0</v>
      </c>
    </row>
    <row r="101" spans="1:24" ht="47.25" x14ac:dyDescent="0.25">
      <c r="A101" s="18">
        <v>43606</v>
      </c>
      <c r="B101" s="18">
        <v>43606</v>
      </c>
      <c r="C101" s="6" t="s">
        <v>114</v>
      </c>
      <c r="D101" s="19" t="s">
        <v>115</v>
      </c>
      <c r="E101" s="20">
        <v>35</v>
      </c>
      <c r="F101" s="9">
        <v>4</v>
      </c>
      <c r="G101" s="10">
        <f t="shared" si="13"/>
        <v>140</v>
      </c>
      <c r="H101" s="11">
        <v>0</v>
      </c>
      <c r="I101" s="12">
        <v>0</v>
      </c>
      <c r="J101" s="13">
        <f t="shared" si="14"/>
        <v>0</v>
      </c>
      <c r="K101" s="9">
        <f t="shared" si="15"/>
        <v>4</v>
      </c>
      <c r="L101" s="10">
        <f t="shared" si="15"/>
        <v>140</v>
      </c>
      <c r="M101" s="14">
        <v>4</v>
      </c>
      <c r="N101" s="15">
        <f t="shared" si="16"/>
        <v>140</v>
      </c>
      <c r="O101" s="14">
        <v>0</v>
      </c>
      <c r="P101" s="15">
        <f t="shared" si="17"/>
        <v>0</v>
      </c>
      <c r="Q101" s="14">
        <f t="shared" si="18"/>
        <v>4</v>
      </c>
      <c r="R101" s="15">
        <f t="shared" si="18"/>
        <v>140</v>
      </c>
      <c r="S101" s="16">
        <f t="shared" ref="S101:S110" si="24">F101-M101</f>
        <v>0</v>
      </c>
      <c r="T101" s="10">
        <f t="shared" si="19"/>
        <v>0</v>
      </c>
      <c r="U101" s="16">
        <f t="shared" si="20"/>
        <v>0</v>
      </c>
      <c r="V101" s="17">
        <f t="shared" si="21"/>
        <v>0</v>
      </c>
      <c r="W101" s="16">
        <f t="shared" si="22"/>
        <v>0</v>
      </c>
      <c r="X101" s="10">
        <f t="shared" si="22"/>
        <v>0</v>
      </c>
    </row>
    <row r="102" spans="1:24" ht="31.5" x14ac:dyDescent="0.25">
      <c r="A102" s="18">
        <v>43606</v>
      </c>
      <c r="B102" s="18">
        <v>43606</v>
      </c>
      <c r="C102" s="6" t="s">
        <v>116</v>
      </c>
      <c r="D102" s="19" t="s">
        <v>117</v>
      </c>
      <c r="E102" s="20">
        <v>30</v>
      </c>
      <c r="F102" s="9">
        <v>2</v>
      </c>
      <c r="G102" s="10">
        <f t="shared" si="13"/>
        <v>60</v>
      </c>
      <c r="H102" s="11">
        <v>0</v>
      </c>
      <c r="I102" s="12">
        <v>0</v>
      </c>
      <c r="J102" s="13">
        <f t="shared" si="14"/>
        <v>0</v>
      </c>
      <c r="K102" s="9">
        <f t="shared" si="15"/>
        <v>2</v>
      </c>
      <c r="L102" s="10">
        <f t="shared" si="15"/>
        <v>60</v>
      </c>
      <c r="M102" s="14">
        <v>2</v>
      </c>
      <c r="N102" s="15">
        <f t="shared" si="16"/>
        <v>60</v>
      </c>
      <c r="O102" s="14">
        <v>0</v>
      </c>
      <c r="P102" s="15">
        <f t="shared" si="17"/>
        <v>0</v>
      </c>
      <c r="Q102" s="14">
        <f t="shared" si="18"/>
        <v>2</v>
      </c>
      <c r="R102" s="15">
        <f t="shared" si="18"/>
        <v>60</v>
      </c>
      <c r="S102" s="16">
        <f t="shared" si="24"/>
        <v>0</v>
      </c>
      <c r="T102" s="10">
        <f t="shared" si="19"/>
        <v>0</v>
      </c>
      <c r="U102" s="16">
        <f t="shared" si="20"/>
        <v>0</v>
      </c>
      <c r="V102" s="17">
        <f t="shared" si="21"/>
        <v>0</v>
      </c>
      <c r="W102" s="16">
        <f t="shared" si="22"/>
        <v>0</v>
      </c>
      <c r="X102" s="10">
        <f t="shared" si="22"/>
        <v>0</v>
      </c>
    </row>
    <row r="103" spans="1:24" ht="47.25" x14ac:dyDescent="0.25">
      <c r="A103" s="6">
        <v>43614</v>
      </c>
      <c r="B103" s="6">
        <v>43614</v>
      </c>
      <c r="C103" s="6" t="s">
        <v>118</v>
      </c>
      <c r="D103" s="7" t="s">
        <v>119</v>
      </c>
      <c r="E103" s="11">
        <v>410</v>
      </c>
      <c r="F103" s="16">
        <v>9</v>
      </c>
      <c r="G103" s="10">
        <f t="shared" si="13"/>
        <v>3690</v>
      </c>
      <c r="H103" s="11">
        <v>0</v>
      </c>
      <c r="I103" s="12">
        <v>0</v>
      </c>
      <c r="J103" s="13">
        <f t="shared" si="14"/>
        <v>0</v>
      </c>
      <c r="K103" s="9">
        <f t="shared" si="15"/>
        <v>9</v>
      </c>
      <c r="L103" s="10">
        <f t="shared" si="15"/>
        <v>3690</v>
      </c>
      <c r="M103" s="14">
        <v>9</v>
      </c>
      <c r="N103" s="15">
        <f t="shared" si="16"/>
        <v>3690</v>
      </c>
      <c r="O103" s="14">
        <v>0</v>
      </c>
      <c r="P103" s="15">
        <f t="shared" si="17"/>
        <v>0</v>
      </c>
      <c r="Q103" s="14">
        <f t="shared" si="18"/>
        <v>9</v>
      </c>
      <c r="R103" s="15">
        <f t="shared" si="18"/>
        <v>3690</v>
      </c>
      <c r="S103" s="16">
        <f t="shared" si="24"/>
        <v>0</v>
      </c>
      <c r="T103" s="10">
        <f t="shared" si="19"/>
        <v>0</v>
      </c>
      <c r="U103" s="16">
        <f t="shared" si="20"/>
        <v>0</v>
      </c>
      <c r="V103" s="17">
        <f t="shared" si="21"/>
        <v>0</v>
      </c>
      <c r="W103" s="16">
        <f t="shared" si="22"/>
        <v>0</v>
      </c>
      <c r="X103" s="10">
        <f t="shared" si="22"/>
        <v>0</v>
      </c>
    </row>
    <row r="104" spans="1:24" ht="63" x14ac:dyDescent="0.25">
      <c r="A104" s="6">
        <v>43614</v>
      </c>
      <c r="B104" s="6">
        <v>43614</v>
      </c>
      <c r="C104" s="6" t="s">
        <v>120</v>
      </c>
      <c r="D104" s="7" t="s">
        <v>121</v>
      </c>
      <c r="E104" s="11">
        <v>420</v>
      </c>
      <c r="F104" s="16">
        <v>2</v>
      </c>
      <c r="G104" s="10">
        <f t="shared" si="13"/>
        <v>840</v>
      </c>
      <c r="H104" s="11">
        <v>0</v>
      </c>
      <c r="I104" s="12">
        <v>0</v>
      </c>
      <c r="J104" s="13">
        <f t="shared" si="14"/>
        <v>0</v>
      </c>
      <c r="K104" s="9">
        <f t="shared" si="15"/>
        <v>2</v>
      </c>
      <c r="L104" s="10">
        <f t="shared" si="15"/>
        <v>840</v>
      </c>
      <c r="M104" s="14">
        <v>2</v>
      </c>
      <c r="N104" s="15">
        <f t="shared" si="16"/>
        <v>840</v>
      </c>
      <c r="O104" s="14">
        <v>0</v>
      </c>
      <c r="P104" s="15">
        <f t="shared" si="17"/>
        <v>0</v>
      </c>
      <c r="Q104" s="14">
        <f t="shared" si="18"/>
        <v>2</v>
      </c>
      <c r="R104" s="15">
        <f t="shared" si="18"/>
        <v>840</v>
      </c>
      <c r="S104" s="16">
        <f t="shared" si="24"/>
        <v>0</v>
      </c>
      <c r="T104" s="10">
        <f t="shared" si="19"/>
        <v>0</v>
      </c>
      <c r="U104" s="16">
        <f t="shared" si="20"/>
        <v>0</v>
      </c>
      <c r="V104" s="17">
        <f t="shared" si="21"/>
        <v>0</v>
      </c>
      <c r="W104" s="16">
        <f t="shared" si="22"/>
        <v>0</v>
      </c>
      <c r="X104" s="10">
        <f t="shared" si="22"/>
        <v>0</v>
      </c>
    </row>
    <row r="105" spans="1:24" ht="94.5" x14ac:dyDescent="0.25">
      <c r="A105" s="24">
        <v>43614</v>
      </c>
      <c r="B105" s="24">
        <v>43614</v>
      </c>
      <c r="C105" s="6" t="s">
        <v>122</v>
      </c>
      <c r="D105" s="25" t="s">
        <v>123</v>
      </c>
      <c r="E105" s="26">
        <v>60</v>
      </c>
      <c r="F105" s="27">
        <v>5</v>
      </c>
      <c r="G105" s="10">
        <f t="shared" si="13"/>
        <v>300</v>
      </c>
      <c r="H105" s="11">
        <v>0</v>
      </c>
      <c r="I105" s="12">
        <v>0</v>
      </c>
      <c r="J105" s="13">
        <f t="shared" si="14"/>
        <v>0</v>
      </c>
      <c r="K105" s="9">
        <f t="shared" si="15"/>
        <v>5</v>
      </c>
      <c r="L105" s="10">
        <f t="shared" si="15"/>
        <v>300</v>
      </c>
      <c r="M105" s="14">
        <v>5</v>
      </c>
      <c r="N105" s="15">
        <f t="shared" si="16"/>
        <v>300</v>
      </c>
      <c r="O105" s="14">
        <v>0</v>
      </c>
      <c r="P105" s="15">
        <f t="shared" si="17"/>
        <v>0</v>
      </c>
      <c r="Q105" s="14">
        <f t="shared" si="18"/>
        <v>5</v>
      </c>
      <c r="R105" s="15">
        <f t="shared" si="18"/>
        <v>300</v>
      </c>
      <c r="S105" s="16">
        <f t="shared" si="24"/>
        <v>0</v>
      </c>
      <c r="T105" s="10">
        <f t="shared" si="19"/>
        <v>0</v>
      </c>
      <c r="U105" s="16">
        <f t="shared" si="20"/>
        <v>0</v>
      </c>
      <c r="V105" s="17">
        <f t="shared" si="21"/>
        <v>0</v>
      </c>
      <c r="W105" s="16">
        <f t="shared" si="22"/>
        <v>0</v>
      </c>
      <c r="X105" s="10">
        <f t="shared" si="22"/>
        <v>0</v>
      </c>
    </row>
    <row r="106" spans="1:24" ht="47.25" x14ac:dyDescent="0.25">
      <c r="A106" s="6">
        <v>43514</v>
      </c>
      <c r="B106" s="6">
        <v>43634</v>
      </c>
      <c r="C106" s="6" t="s">
        <v>2176</v>
      </c>
      <c r="D106" s="7" t="s">
        <v>2177</v>
      </c>
      <c r="E106" s="11">
        <v>80</v>
      </c>
      <c r="F106" s="16">
        <v>44</v>
      </c>
      <c r="G106" s="10">
        <f t="shared" si="13"/>
        <v>3520</v>
      </c>
      <c r="H106" s="28"/>
      <c r="I106" s="28"/>
      <c r="J106" s="13">
        <f t="shared" si="14"/>
        <v>0</v>
      </c>
      <c r="K106" s="9">
        <f t="shared" si="15"/>
        <v>44</v>
      </c>
      <c r="L106" s="10">
        <f t="shared" si="15"/>
        <v>3520</v>
      </c>
      <c r="M106" s="16">
        <v>44</v>
      </c>
      <c r="N106" s="15">
        <f t="shared" si="16"/>
        <v>3520</v>
      </c>
      <c r="O106" s="28"/>
      <c r="P106" s="15">
        <f t="shared" si="17"/>
        <v>0</v>
      </c>
      <c r="Q106" s="14">
        <f t="shared" si="18"/>
        <v>44</v>
      </c>
      <c r="R106" s="15">
        <f t="shared" si="18"/>
        <v>3520</v>
      </c>
      <c r="S106" s="16">
        <f t="shared" si="24"/>
        <v>0</v>
      </c>
      <c r="T106" s="10">
        <f t="shared" si="19"/>
        <v>0</v>
      </c>
      <c r="U106" s="16">
        <f t="shared" si="20"/>
        <v>0</v>
      </c>
      <c r="V106" s="17">
        <f t="shared" si="21"/>
        <v>0</v>
      </c>
      <c r="W106" s="16">
        <f t="shared" si="22"/>
        <v>0</v>
      </c>
      <c r="X106" s="10">
        <f t="shared" si="22"/>
        <v>0</v>
      </c>
    </row>
    <row r="107" spans="1:24" ht="47.25" x14ac:dyDescent="0.25">
      <c r="A107" s="6">
        <v>43650</v>
      </c>
      <c r="B107" s="6">
        <v>43650</v>
      </c>
      <c r="C107" s="6" t="s">
        <v>124</v>
      </c>
      <c r="D107" s="7" t="s">
        <v>125</v>
      </c>
      <c r="E107" s="11">
        <v>264.95</v>
      </c>
      <c r="F107" s="9">
        <v>9</v>
      </c>
      <c r="G107" s="10">
        <f t="shared" si="13"/>
        <v>2384.5499999999997</v>
      </c>
      <c r="H107" s="11">
        <v>0</v>
      </c>
      <c r="I107" s="12">
        <v>0</v>
      </c>
      <c r="J107" s="13">
        <f t="shared" si="14"/>
        <v>0</v>
      </c>
      <c r="K107" s="9">
        <f t="shared" si="15"/>
        <v>9</v>
      </c>
      <c r="L107" s="10">
        <f t="shared" si="15"/>
        <v>2384.5499999999997</v>
      </c>
      <c r="M107" s="14">
        <v>8</v>
      </c>
      <c r="N107" s="15">
        <f t="shared" si="16"/>
        <v>2119.6</v>
      </c>
      <c r="O107" s="14">
        <v>0</v>
      </c>
      <c r="P107" s="15">
        <f t="shared" si="17"/>
        <v>0</v>
      </c>
      <c r="Q107" s="14">
        <f t="shared" si="18"/>
        <v>8</v>
      </c>
      <c r="R107" s="15">
        <f t="shared" si="18"/>
        <v>2119.6</v>
      </c>
      <c r="S107" s="16">
        <f t="shared" si="24"/>
        <v>1</v>
      </c>
      <c r="T107" s="10">
        <f t="shared" si="19"/>
        <v>264.95</v>
      </c>
      <c r="U107" s="16">
        <f t="shared" si="20"/>
        <v>0</v>
      </c>
      <c r="V107" s="17">
        <f t="shared" si="21"/>
        <v>0</v>
      </c>
      <c r="W107" s="16">
        <f t="shared" si="22"/>
        <v>1</v>
      </c>
      <c r="X107" s="10">
        <f t="shared" si="22"/>
        <v>264.95</v>
      </c>
    </row>
    <row r="108" spans="1:24" ht="47.25" x14ac:dyDescent="0.25">
      <c r="A108" s="6">
        <v>43682</v>
      </c>
      <c r="B108" s="6">
        <v>43682</v>
      </c>
      <c r="C108" s="6" t="s">
        <v>2178</v>
      </c>
      <c r="D108" s="7" t="s">
        <v>2179</v>
      </c>
      <c r="E108" s="11">
        <v>1050</v>
      </c>
      <c r="F108" s="16">
        <v>3</v>
      </c>
      <c r="G108" s="10">
        <f t="shared" si="13"/>
        <v>3150</v>
      </c>
      <c r="H108" s="28"/>
      <c r="I108" s="28"/>
      <c r="J108" s="13">
        <f t="shared" si="14"/>
        <v>0</v>
      </c>
      <c r="K108" s="9">
        <f t="shared" si="15"/>
        <v>3</v>
      </c>
      <c r="L108" s="10">
        <f t="shared" si="15"/>
        <v>3150</v>
      </c>
      <c r="M108" s="16">
        <v>3</v>
      </c>
      <c r="N108" s="15">
        <f t="shared" si="16"/>
        <v>3150</v>
      </c>
      <c r="O108" s="28"/>
      <c r="P108" s="15">
        <f t="shared" si="17"/>
        <v>0</v>
      </c>
      <c r="Q108" s="14">
        <f t="shared" si="18"/>
        <v>3</v>
      </c>
      <c r="R108" s="15">
        <f t="shared" si="18"/>
        <v>3150</v>
      </c>
      <c r="S108" s="16">
        <f t="shared" si="24"/>
        <v>0</v>
      </c>
      <c r="T108" s="10">
        <f t="shared" si="19"/>
        <v>0</v>
      </c>
      <c r="U108" s="16">
        <f t="shared" si="20"/>
        <v>0</v>
      </c>
      <c r="V108" s="17">
        <f t="shared" si="21"/>
        <v>0</v>
      </c>
      <c r="W108" s="16">
        <f t="shared" si="22"/>
        <v>0</v>
      </c>
      <c r="X108" s="10">
        <f t="shared" si="22"/>
        <v>0</v>
      </c>
    </row>
    <row r="109" spans="1:24" ht="78.75" x14ac:dyDescent="0.25">
      <c r="A109" s="6">
        <v>43692</v>
      </c>
      <c r="B109" s="6">
        <v>43691</v>
      </c>
      <c r="C109" s="6" t="s">
        <v>126</v>
      </c>
      <c r="D109" s="7" t="s">
        <v>127</v>
      </c>
      <c r="E109" s="11">
        <v>5700</v>
      </c>
      <c r="F109" s="16">
        <v>1</v>
      </c>
      <c r="G109" s="10">
        <f t="shared" si="13"/>
        <v>5700</v>
      </c>
      <c r="H109" s="11">
        <v>0</v>
      </c>
      <c r="I109" s="12">
        <v>0</v>
      </c>
      <c r="J109" s="13">
        <f t="shared" si="14"/>
        <v>0</v>
      </c>
      <c r="K109" s="9">
        <f t="shared" si="15"/>
        <v>1</v>
      </c>
      <c r="L109" s="10">
        <f t="shared" si="15"/>
        <v>5700</v>
      </c>
      <c r="M109" s="14">
        <v>1</v>
      </c>
      <c r="N109" s="15">
        <f t="shared" si="16"/>
        <v>5700</v>
      </c>
      <c r="O109" s="14">
        <v>0</v>
      </c>
      <c r="P109" s="15">
        <f t="shared" si="17"/>
        <v>0</v>
      </c>
      <c r="Q109" s="14">
        <f t="shared" si="18"/>
        <v>1</v>
      </c>
      <c r="R109" s="15">
        <f t="shared" si="18"/>
        <v>5700</v>
      </c>
      <c r="S109" s="16">
        <f t="shared" si="24"/>
        <v>0</v>
      </c>
      <c r="T109" s="10">
        <f t="shared" si="19"/>
        <v>0</v>
      </c>
      <c r="U109" s="16">
        <f t="shared" si="20"/>
        <v>0</v>
      </c>
      <c r="V109" s="17">
        <f t="shared" si="21"/>
        <v>0</v>
      </c>
      <c r="W109" s="16">
        <f t="shared" si="22"/>
        <v>0</v>
      </c>
      <c r="X109" s="10">
        <f t="shared" si="22"/>
        <v>0</v>
      </c>
    </row>
    <row r="110" spans="1:24" ht="78.75" x14ac:dyDescent="0.25">
      <c r="A110" s="6">
        <v>43698</v>
      </c>
      <c r="B110" s="6">
        <v>43691</v>
      </c>
      <c r="C110" s="6" t="s">
        <v>128</v>
      </c>
      <c r="D110" s="7" t="s">
        <v>129</v>
      </c>
      <c r="E110" s="11">
        <v>9829.4</v>
      </c>
      <c r="F110" s="9">
        <v>1</v>
      </c>
      <c r="G110" s="10">
        <f t="shared" si="13"/>
        <v>9829.4</v>
      </c>
      <c r="H110" s="11">
        <v>0</v>
      </c>
      <c r="I110" s="12">
        <v>0</v>
      </c>
      <c r="J110" s="13">
        <f t="shared" si="14"/>
        <v>0</v>
      </c>
      <c r="K110" s="9">
        <f t="shared" si="15"/>
        <v>1</v>
      </c>
      <c r="L110" s="10">
        <f t="shared" si="15"/>
        <v>9829.4</v>
      </c>
      <c r="M110" s="14">
        <v>1</v>
      </c>
      <c r="N110" s="15">
        <f t="shared" si="16"/>
        <v>9829.4</v>
      </c>
      <c r="O110" s="14">
        <v>0</v>
      </c>
      <c r="P110" s="15">
        <f t="shared" si="17"/>
        <v>0</v>
      </c>
      <c r="Q110" s="14">
        <f t="shared" si="18"/>
        <v>1</v>
      </c>
      <c r="R110" s="15">
        <f t="shared" si="18"/>
        <v>9829.4</v>
      </c>
      <c r="S110" s="16">
        <f t="shared" si="24"/>
        <v>0</v>
      </c>
      <c r="T110" s="10">
        <f t="shared" si="19"/>
        <v>0</v>
      </c>
      <c r="U110" s="16">
        <f t="shared" si="20"/>
        <v>0</v>
      </c>
      <c r="V110" s="17">
        <f t="shared" si="21"/>
        <v>0</v>
      </c>
      <c r="W110" s="16">
        <f t="shared" si="22"/>
        <v>0</v>
      </c>
      <c r="X110" s="10">
        <f t="shared" si="22"/>
        <v>0</v>
      </c>
    </row>
    <row r="111" spans="1:24" ht="31.5" x14ac:dyDescent="0.25">
      <c r="A111" s="6">
        <v>43698</v>
      </c>
      <c r="B111" s="6">
        <v>43692</v>
      </c>
      <c r="C111" s="6" t="s">
        <v>2986</v>
      </c>
      <c r="D111" s="7" t="s">
        <v>2987</v>
      </c>
      <c r="E111" s="11">
        <v>250</v>
      </c>
      <c r="F111" s="16">
        <v>1</v>
      </c>
      <c r="G111" s="10">
        <f t="shared" si="13"/>
        <v>250</v>
      </c>
      <c r="H111" s="11">
        <v>0</v>
      </c>
      <c r="I111" s="12">
        <v>0</v>
      </c>
      <c r="J111" s="13">
        <f t="shared" si="14"/>
        <v>0</v>
      </c>
      <c r="K111" s="9">
        <f t="shared" si="15"/>
        <v>1</v>
      </c>
      <c r="L111" s="10">
        <f t="shared" si="15"/>
        <v>250</v>
      </c>
      <c r="M111" s="14">
        <v>1</v>
      </c>
      <c r="N111" s="15">
        <f t="shared" si="16"/>
        <v>250</v>
      </c>
      <c r="O111" s="14">
        <v>0</v>
      </c>
      <c r="P111" s="15">
        <f t="shared" si="17"/>
        <v>0</v>
      </c>
      <c r="Q111" s="14">
        <f t="shared" si="18"/>
        <v>1</v>
      </c>
      <c r="R111" s="15">
        <f t="shared" si="18"/>
        <v>250</v>
      </c>
      <c r="S111" s="16">
        <v>0</v>
      </c>
      <c r="T111" s="10">
        <f t="shared" si="19"/>
        <v>0</v>
      </c>
      <c r="U111" s="16">
        <f t="shared" si="20"/>
        <v>0</v>
      </c>
      <c r="V111" s="17">
        <f t="shared" si="21"/>
        <v>0</v>
      </c>
      <c r="W111" s="16">
        <f t="shared" si="22"/>
        <v>0</v>
      </c>
      <c r="X111" s="10">
        <f t="shared" si="22"/>
        <v>0</v>
      </c>
    </row>
    <row r="112" spans="1:24" ht="31.5" x14ac:dyDescent="0.25">
      <c r="A112" s="6">
        <v>43698</v>
      </c>
      <c r="B112" s="6">
        <v>43692</v>
      </c>
      <c r="C112" s="6" t="s">
        <v>2988</v>
      </c>
      <c r="D112" s="7" t="s">
        <v>2989</v>
      </c>
      <c r="E112" s="11">
        <v>350</v>
      </c>
      <c r="F112" s="16">
        <v>3</v>
      </c>
      <c r="G112" s="10">
        <f t="shared" si="13"/>
        <v>1050</v>
      </c>
      <c r="H112" s="11">
        <v>0</v>
      </c>
      <c r="I112" s="12">
        <v>0</v>
      </c>
      <c r="J112" s="13">
        <f t="shared" si="14"/>
        <v>0</v>
      </c>
      <c r="K112" s="9">
        <f t="shared" si="15"/>
        <v>3</v>
      </c>
      <c r="L112" s="10">
        <f t="shared" si="15"/>
        <v>1050</v>
      </c>
      <c r="M112" s="14">
        <v>3</v>
      </c>
      <c r="N112" s="15">
        <f t="shared" si="16"/>
        <v>1050</v>
      </c>
      <c r="O112" s="14">
        <v>0</v>
      </c>
      <c r="P112" s="15">
        <f t="shared" si="17"/>
        <v>0</v>
      </c>
      <c r="Q112" s="14">
        <f t="shared" si="18"/>
        <v>3</v>
      </c>
      <c r="R112" s="15">
        <f t="shared" si="18"/>
        <v>1050</v>
      </c>
      <c r="S112" s="16">
        <v>0</v>
      </c>
      <c r="T112" s="10">
        <f t="shared" si="19"/>
        <v>0</v>
      </c>
      <c r="U112" s="16">
        <f t="shared" si="20"/>
        <v>0</v>
      </c>
      <c r="V112" s="17">
        <f t="shared" si="21"/>
        <v>0</v>
      </c>
      <c r="W112" s="16">
        <f t="shared" si="22"/>
        <v>0</v>
      </c>
      <c r="X112" s="10">
        <f t="shared" si="22"/>
        <v>0</v>
      </c>
    </row>
    <row r="113" spans="1:24" ht="31.5" x14ac:dyDescent="0.25">
      <c r="A113" s="6">
        <v>43698</v>
      </c>
      <c r="B113" s="6">
        <v>43692</v>
      </c>
      <c r="C113" s="6" t="s">
        <v>2990</v>
      </c>
      <c r="D113" s="7" t="s">
        <v>2991</v>
      </c>
      <c r="E113" s="11">
        <v>400</v>
      </c>
      <c r="F113" s="16">
        <v>2</v>
      </c>
      <c r="G113" s="10">
        <f t="shared" si="13"/>
        <v>800</v>
      </c>
      <c r="H113" s="11">
        <v>0</v>
      </c>
      <c r="I113" s="12">
        <v>0</v>
      </c>
      <c r="J113" s="13">
        <f t="shared" si="14"/>
        <v>0</v>
      </c>
      <c r="K113" s="9">
        <f t="shared" si="15"/>
        <v>2</v>
      </c>
      <c r="L113" s="10">
        <f t="shared" si="15"/>
        <v>800</v>
      </c>
      <c r="M113" s="14">
        <v>2</v>
      </c>
      <c r="N113" s="15">
        <f t="shared" si="16"/>
        <v>800</v>
      </c>
      <c r="O113" s="14">
        <v>0</v>
      </c>
      <c r="P113" s="15">
        <f t="shared" si="17"/>
        <v>0</v>
      </c>
      <c r="Q113" s="14">
        <f t="shared" si="18"/>
        <v>2</v>
      </c>
      <c r="R113" s="15">
        <f t="shared" si="18"/>
        <v>800</v>
      </c>
      <c r="S113" s="16">
        <v>0</v>
      </c>
      <c r="T113" s="10">
        <f t="shared" si="19"/>
        <v>0</v>
      </c>
      <c r="U113" s="16">
        <f t="shared" si="20"/>
        <v>0</v>
      </c>
      <c r="V113" s="17">
        <f t="shared" si="21"/>
        <v>0</v>
      </c>
      <c r="W113" s="16">
        <f t="shared" si="22"/>
        <v>0</v>
      </c>
      <c r="X113" s="10">
        <f t="shared" si="22"/>
        <v>0</v>
      </c>
    </row>
    <row r="114" spans="1:24" ht="31.5" x14ac:dyDescent="0.25">
      <c r="A114" s="6">
        <v>43698</v>
      </c>
      <c r="B114" s="6">
        <v>43692</v>
      </c>
      <c r="C114" s="6" t="s">
        <v>2992</v>
      </c>
      <c r="D114" s="7" t="s">
        <v>2993</v>
      </c>
      <c r="E114" s="11">
        <v>31</v>
      </c>
      <c r="F114" s="16">
        <v>19</v>
      </c>
      <c r="G114" s="10">
        <f t="shared" si="13"/>
        <v>589</v>
      </c>
      <c r="H114" s="11">
        <v>0</v>
      </c>
      <c r="I114" s="12">
        <v>0</v>
      </c>
      <c r="J114" s="13">
        <f t="shared" si="14"/>
        <v>0</v>
      </c>
      <c r="K114" s="9">
        <f t="shared" si="15"/>
        <v>19</v>
      </c>
      <c r="L114" s="10">
        <f t="shared" si="15"/>
        <v>589</v>
      </c>
      <c r="M114" s="14">
        <v>19</v>
      </c>
      <c r="N114" s="15">
        <f t="shared" si="16"/>
        <v>589</v>
      </c>
      <c r="O114" s="14">
        <v>0</v>
      </c>
      <c r="P114" s="15">
        <f t="shared" si="17"/>
        <v>0</v>
      </c>
      <c r="Q114" s="14">
        <f t="shared" si="18"/>
        <v>19</v>
      </c>
      <c r="R114" s="15">
        <f t="shared" si="18"/>
        <v>589</v>
      </c>
      <c r="S114" s="16">
        <v>0</v>
      </c>
      <c r="T114" s="10">
        <f t="shared" si="19"/>
        <v>0</v>
      </c>
      <c r="U114" s="16">
        <f t="shared" si="20"/>
        <v>0</v>
      </c>
      <c r="V114" s="17">
        <f t="shared" si="21"/>
        <v>0</v>
      </c>
      <c r="W114" s="16">
        <f t="shared" si="22"/>
        <v>0</v>
      </c>
      <c r="X114" s="10">
        <f t="shared" si="22"/>
        <v>0</v>
      </c>
    </row>
    <row r="115" spans="1:24" ht="31.5" x14ac:dyDescent="0.25">
      <c r="A115" s="6">
        <v>43698</v>
      </c>
      <c r="B115" s="6">
        <v>43692</v>
      </c>
      <c r="C115" s="6" t="s">
        <v>2994</v>
      </c>
      <c r="D115" s="7" t="s">
        <v>2995</v>
      </c>
      <c r="E115" s="11">
        <v>32</v>
      </c>
      <c r="F115" s="16">
        <v>14</v>
      </c>
      <c r="G115" s="10">
        <f t="shared" si="13"/>
        <v>448</v>
      </c>
      <c r="H115" s="11">
        <v>0</v>
      </c>
      <c r="I115" s="12">
        <v>0</v>
      </c>
      <c r="J115" s="13">
        <f t="shared" si="14"/>
        <v>0</v>
      </c>
      <c r="K115" s="9">
        <f t="shared" si="15"/>
        <v>14</v>
      </c>
      <c r="L115" s="10">
        <f t="shared" si="15"/>
        <v>448</v>
      </c>
      <c r="M115" s="14">
        <v>14</v>
      </c>
      <c r="N115" s="15">
        <f t="shared" si="16"/>
        <v>448</v>
      </c>
      <c r="O115" s="14">
        <v>0</v>
      </c>
      <c r="P115" s="15">
        <f t="shared" si="17"/>
        <v>0</v>
      </c>
      <c r="Q115" s="14">
        <f t="shared" si="18"/>
        <v>14</v>
      </c>
      <c r="R115" s="15">
        <f t="shared" si="18"/>
        <v>448</v>
      </c>
      <c r="S115" s="16">
        <v>0</v>
      </c>
      <c r="T115" s="10">
        <f t="shared" si="19"/>
        <v>0</v>
      </c>
      <c r="U115" s="16">
        <f t="shared" si="20"/>
        <v>0</v>
      </c>
      <c r="V115" s="17">
        <f t="shared" si="21"/>
        <v>0</v>
      </c>
      <c r="W115" s="16">
        <f t="shared" si="22"/>
        <v>0</v>
      </c>
      <c r="X115" s="10">
        <f t="shared" si="22"/>
        <v>0</v>
      </c>
    </row>
    <row r="116" spans="1:24" ht="31.5" x14ac:dyDescent="0.25">
      <c r="A116" s="6">
        <v>43698</v>
      </c>
      <c r="B116" s="6">
        <v>43692</v>
      </c>
      <c r="C116" s="6" t="s">
        <v>2996</v>
      </c>
      <c r="D116" s="7" t="s">
        <v>2997</v>
      </c>
      <c r="E116" s="11">
        <v>55</v>
      </c>
      <c r="F116" s="16">
        <v>18</v>
      </c>
      <c r="G116" s="10">
        <f t="shared" si="13"/>
        <v>990</v>
      </c>
      <c r="H116" s="11">
        <v>0</v>
      </c>
      <c r="I116" s="12">
        <v>0</v>
      </c>
      <c r="J116" s="13">
        <f t="shared" si="14"/>
        <v>0</v>
      </c>
      <c r="K116" s="9">
        <f t="shared" si="15"/>
        <v>18</v>
      </c>
      <c r="L116" s="10">
        <f t="shared" si="15"/>
        <v>990</v>
      </c>
      <c r="M116" s="14">
        <v>18</v>
      </c>
      <c r="N116" s="15">
        <f t="shared" si="16"/>
        <v>990</v>
      </c>
      <c r="O116" s="14">
        <v>0</v>
      </c>
      <c r="P116" s="15">
        <f t="shared" si="17"/>
        <v>0</v>
      </c>
      <c r="Q116" s="14">
        <f t="shared" si="18"/>
        <v>18</v>
      </c>
      <c r="R116" s="15">
        <f t="shared" si="18"/>
        <v>990</v>
      </c>
      <c r="S116" s="16">
        <v>0</v>
      </c>
      <c r="T116" s="10">
        <f t="shared" si="19"/>
        <v>0</v>
      </c>
      <c r="U116" s="16">
        <f t="shared" si="20"/>
        <v>0</v>
      </c>
      <c r="V116" s="17">
        <f t="shared" si="21"/>
        <v>0</v>
      </c>
      <c r="W116" s="16">
        <f t="shared" si="22"/>
        <v>0</v>
      </c>
      <c r="X116" s="10">
        <f t="shared" si="22"/>
        <v>0</v>
      </c>
    </row>
    <row r="117" spans="1:24" ht="63" x14ac:dyDescent="0.25">
      <c r="A117" s="6">
        <v>43698</v>
      </c>
      <c r="B117" s="6">
        <v>43692</v>
      </c>
      <c r="C117" s="6" t="s">
        <v>2998</v>
      </c>
      <c r="D117" s="7" t="s">
        <v>2999</v>
      </c>
      <c r="E117" s="11">
        <v>150</v>
      </c>
      <c r="F117" s="16">
        <v>4</v>
      </c>
      <c r="G117" s="10">
        <f t="shared" si="13"/>
        <v>600</v>
      </c>
      <c r="H117" s="11">
        <v>0</v>
      </c>
      <c r="I117" s="12">
        <v>0</v>
      </c>
      <c r="J117" s="13">
        <f t="shared" si="14"/>
        <v>0</v>
      </c>
      <c r="K117" s="9">
        <f t="shared" si="15"/>
        <v>4</v>
      </c>
      <c r="L117" s="10">
        <f t="shared" si="15"/>
        <v>600</v>
      </c>
      <c r="M117" s="14">
        <v>4</v>
      </c>
      <c r="N117" s="15">
        <f t="shared" si="16"/>
        <v>600</v>
      </c>
      <c r="O117" s="14">
        <v>0</v>
      </c>
      <c r="P117" s="15">
        <f t="shared" si="17"/>
        <v>0</v>
      </c>
      <c r="Q117" s="14">
        <f t="shared" si="18"/>
        <v>4</v>
      </c>
      <c r="R117" s="15">
        <f t="shared" si="18"/>
        <v>600</v>
      </c>
      <c r="S117" s="16">
        <v>0</v>
      </c>
      <c r="T117" s="10">
        <f t="shared" si="19"/>
        <v>0</v>
      </c>
      <c r="U117" s="16">
        <f t="shared" si="20"/>
        <v>0</v>
      </c>
      <c r="V117" s="17">
        <f t="shared" si="21"/>
        <v>0</v>
      </c>
      <c r="W117" s="16">
        <f t="shared" si="22"/>
        <v>0</v>
      </c>
      <c r="X117" s="10">
        <f t="shared" si="22"/>
        <v>0</v>
      </c>
    </row>
    <row r="118" spans="1:24" ht="47.25" x14ac:dyDescent="0.25">
      <c r="A118" s="6">
        <v>43698</v>
      </c>
      <c r="B118" s="6">
        <v>43692</v>
      </c>
      <c r="C118" s="6" t="s">
        <v>3000</v>
      </c>
      <c r="D118" s="7" t="s">
        <v>3001</v>
      </c>
      <c r="E118" s="11">
        <v>150</v>
      </c>
      <c r="F118" s="16">
        <v>1</v>
      </c>
      <c r="G118" s="10">
        <f t="shared" si="13"/>
        <v>150</v>
      </c>
      <c r="H118" s="11">
        <v>0</v>
      </c>
      <c r="I118" s="12">
        <v>0</v>
      </c>
      <c r="J118" s="13">
        <f t="shared" si="14"/>
        <v>0</v>
      </c>
      <c r="K118" s="9">
        <f t="shared" si="15"/>
        <v>1</v>
      </c>
      <c r="L118" s="10">
        <f t="shared" si="15"/>
        <v>150</v>
      </c>
      <c r="M118" s="14">
        <v>1</v>
      </c>
      <c r="N118" s="15">
        <f t="shared" si="16"/>
        <v>150</v>
      </c>
      <c r="O118" s="14">
        <v>0</v>
      </c>
      <c r="P118" s="15">
        <f t="shared" si="17"/>
        <v>0</v>
      </c>
      <c r="Q118" s="14">
        <f t="shared" si="18"/>
        <v>1</v>
      </c>
      <c r="R118" s="15">
        <f t="shared" si="18"/>
        <v>150</v>
      </c>
      <c r="S118" s="16">
        <v>0</v>
      </c>
      <c r="T118" s="10">
        <f t="shared" si="19"/>
        <v>0</v>
      </c>
      <c r="U118" s="16">
        <f t="shared" si="20"/>
        <v>0</v>
      </c>
      <c r="V118" s="17">
        <f t="shared" si="21"/>
        <v>0</v>
      </c>
      <c r="W118" s="16">
        <f t="shared" si="22"/>
        <v>0</v>
      </c>
      <c r="X118" s="10">
        <f t="shared" si="22"/>
        <v>0</v>
      </c>
    </row>
    <row r="119" spans="1:24" ht="15.75" x14ac:dyDescent="0.25">
      <c r="A119" s="6">
        <v>43698</v>
      </c>
      <c r="B119" s="6">
        <v>43692</v>
      </c>
      <c r="C119" s="6" t="s">
        <v>3002</v>
      </c>
      <c r="D119" s="7" t="s">
        <v>3003</v>
      </c>
      <c r="E119" s="11">
        <v>54</v>
      </c>
      <c r="F119" s="16">
        <v>5</v>
      </c>
      <c r="G119" s="10">
        <f t="shared" si="13"/>
        <v>270</v>
      </c>
      <c r="H119" s="11">
        <v>0</v>
      </c>
      <c r="I119" s="12">
        <v>0</v>
      </c>
      <c r="J119" s="13">
        <f t="shared" si="14"/>
        <v>0</v>
      </c>
      <c r="K119" s="9">
        <f t="shared" si="15"/>
        <v>5</v>
      </c>
      <c r="L119" s="10">
        <f t="shared" si="15"/>
        <v>270</v>
      </c>
      <c r="M119" s="14">
        <v>5</v>
      </c>
      <c r="N119" s="15">
        <f t="shared" si="16"/>
        <v>270</v>
      </c>
      <c r="O119" s="14">
        <v>0</v>
      </c>
      <c r="P119" s="15">
        <f t="shared" si="17"/>
        <v>0</v>
      </c>
      <c r="Q119" s="14">
        <f t="shared" si="18"/>
        <v>5</v>
      </c>
      <c r="R119" s="15">
        <f t="shared" si="18"/>
        <v>270</v>
      </c>
      <c r="S119" s="16">
        <v>0</v>
      </c>
      <c r="T119" s="10">
        <f t="shared" si="19"/>
        <v>0</v>
      </c>
      <c r="U119" s="16">
        <f t="shared" si="20"/>
        <v>0</v>
      </c>
      <c r="V119" s="17">
        <f t="shared" si="21"/>
        <v>0</v>
      </c>
      <c r="W119" s="16">
        <f t="shared" si="22"/>
        <v>0</v>
      </c>
      <c r="X119" s="10">
        <f t="shared" si="22"/>
        <v>0</v>
      </c>
    </row>
    <row r="120" spans="1:24" ht="31.5" x14ac:dyDescent="0.25">
      <c r="A120" s="6">
        <v>43698</v>
      </c>
      <c r="B120" s="6">
        <v>43692</v>
      </c>
      <c r="C120" s="6" t="s">
        <v>3004</v>
      </c>
      <c r="D120" s="7" t="s">
        <v>3005</v>
      </c>
      <c r="E120" s="11">
        <v>150</v>
      </c>
      <c r="F120" s="16">
        <v>9</v>
      </c>
      <c r="G120" s="10">
        <f t="shared" si="13"/>
        <v>1350</v>
      </c>
      <c r="H120" s="11">
        <v>0</v>
      </c>
      <c r="I120" s="12">
        <v>0</v>
      </c>
      <c r="J120" s="13">
        <f t="shared" si="14"/>
        <v>0</v>
      </c>
      <c r="K120" s="9">
        <f t="shared" si="15"/>
        <v>9</v>
      </c>
      <c r="L120" s="10">
        <f t="shared" si="15"/>
        <v>1350</v>
      </c>
      <c r="M120" s="14">
        <v>1</v>
      </c>
      <c r="N120" s="15">
        <f t="shared" si="16"/>
        <v>150</v>
      </c>
      <c r="O120" s="14">
        <v>0</v>
      </c>
      <c r="P120" s="15">
        <f t="shared" si="17"/>
        <v>0</v>
      </c>
      <c r="Q120" s="14">
        <f t="shared" si="18"/>
        <v>1</v>
      </c>
      <c r="R120" s="15">
        <f t="shared" si="18"/>
        <v>150</v>
      </c>
      <c r="S120" s="16">
        <v>8</v>
      </c>
      <c r="T120" s="10">
        <f t="shared" si="19"/>
        <v>1200</v>
      </c>
      <c r="U120" s="16">
        <f t="shared" si="20"/>
        <v>0</v>
      </c>
      <c r="V120" s="17">
        <f t="shared" si="21"/>
        <v>0</v>
      </c>
      <c r="W120" s="16">
        <f t="shared" si="22"/>
        <v>8</v>
      </c>
      <c r="X120" s="10">
        <f t="shared" si="22"/>
        <v>1200</v>
      </c>
    </row>
    <row r="121" spans="1:24" ht="31.5" x14ac:dyDescent="0.25">
      <c r="A121" s="6">
        <v>43698</v>
      </c>
      <c r="B121" s="6">
        <v>43692</v>
      </c>
      <c r="C121" s="6" t="s">
        <v>3006</v>
      </c>
      <c r="D121" s="7" t="s">
        <v>3007</v>
      </c>
      <c r="E121" s="11">
        <v>165</v>
      </c>
      <c r="F121" s="16">
        <v>1</v>
      </c>
      <c r="G121" s="10">
        <f t="shared" si="13"/>
        <v>165</v>
      </c>
      <c r="H121" s="11">
        <v>0</v>
      </c>
      <c r="I121" s="12">
        <v>0</v>
      </c>
      <c r="J121" s="13">
        <f t="shared" si="14"/>
        <v>0</v>
      </c>
      <c r="K121" s="9">
        <f t="shared" si="15"/>
        <v>1</v>
      </c>
      <c r="L121" s="10">
        <f t="shared" si="15"/>
        <v>165</v>
      </c>
      <c r="M121" s="14">
        <v>1</v>
      </c>
      <c r="N121" s="15">
        <f t="shared" si="16"/>
        <v>165</v>
      </c>
      <c r="O121" s="14">
        <v>0</v>
      </c>
      <c r="P121" s="15">
        <f t="shared" si="17"/>
        <v>0</v>
      </c>
      <c r="Q121" s="14">
        <f t="shared" si="18"/>
        <v>1</v>
      </c>
      <c r="R121" s="15">
        <f t="shared" si="18"/>
        <v>165</v>
      </c>
      <c r="S121" s="16">
        <v>0</v>
      </c>
      <c r="T121" s="10">
        <f t="shared" si="19"/>
        <v>0</v>
      </c>
      <c r="U121" s="16">
        <f t="shared" si="20"/>
        <v>0</v>
      </c>
      <c r="V121" s="17">
        <f t="shared" si="21"/>
        <v>0</v>
      </c>
      <c r="W121" s="16">
        <f t="shared" si="22"/>
        <v>0</v>
      </c>
      <c r="X121" s="10">
        <f t="shared" si="22"/>
        <v>0</v>
      </c>
    </row>
    <row r="122" spans="1:24" ht="63" x14ac:dyDescent="0.25">
      <c r="A122" s="6">
        <v>43714</v>
      </c>
      <c r="B122" s="6">
        <v>43704</v>
      </c>
      <c r="C122" s="6" t="s">
        <v>2180</v>
      </c>
      <c r="D122" s="7" t="s">
        <v>2181</v>
      </c>
      <c r="E122" s="11">
        <v>475</v>
      </c>
      <c r="F122" s="16">
        <v>4</v>
      </c>
      <c r="G122" s="10">
        <f t="shared" si="13"/>
        <v>1900</v>
      </c>
      <c r="H122" s="28"/>
      <c r="I122" s="28"/>
      <c r="J122" s="13">
        <f t="shared" si="14"/>
        <v>0</v>
      </c>
      <c r="K122" s="9">
        <f t="shared" si="15"/>
        <v>4</v>
      </c>
      <c r="L122" s="10">
        <f t="shared" si="15"/>
        <v>1900</v>
      </c>
      <c r="M122" s="16">
        <v>4</v>
      </c>
      <c r="N122" s="15">
        <f t="shared" si="16"/>
        <v>1900</v>
      </c>
      <c r="O122" s="28"/>
      <c r="P122" s="15">
        <f t="shared" si="17"/>
        <v>0</v>
      </c>
      <c r="Q122" s="14">
        <f t="shared" si="18"/>
        <v>4</v>
      </c>
      <c r="R122" s="15">
        <f t="shared" si="18"/>
        <v>1900</v>
      </c>
      <c r="S122" s="16">
        <f>F122-M122</f>
        <v>0</v>
      </c>
      <c r="T122" s="10">
        <f t="shared" si="19"/>
        <v>0</v>
      </c>
      <c r="U122" s="16">
        <f t="shared" si="20"/>
        <v>0</v>
      </c>
      <c r="V122" s="17">
        <f t="shared" si="21"/>
        <v>0</v>
      </c>
      <c r="W122" s="16">
        <f t="shared" si="22"/>
        <v>0</v>
      </c>
      <c r="X122" s="10">
        <f t="shared" si="22"/>
        <v>0</v>
      </c>
    </row>
    <row r="123" spans="1:24" ht="31.5" x14ac:dyDescent="0.25">
      <c r="A123" s="6">
        <v>43747</v>
      </c>
      <c r="B123" s="6">
        <v>43742</v>
      </c>
      <c r="C123" s="6" t="s">
        <v>130</v>
      </c>
      <c r="D123" s="7" t="s">
        <v>131</v>
      </c>
      <c r="E123" s="11">
        <v>245</v>
      </c>
      <c r="F123" s="9">
        <v>1</v>
      </c>
      <c r="G123" s="10">
        <f t="shared" si="13"/>
        <v>245</v>
      </c>
      <c r="H123" s="11">
        <v>0</v>
      </c>
      <c r="I123" s="12">
        <v>0</v>
      </c>
      <c r="J123" s="13">
        <f t="shared" si="14"/>
        <v>0</v>
      </c>
      <c r="K123" s="9">
        <f t="shared" si="15"/>
        <v>1</v>
      </c>
      <c r="L123" s="10">
        <f t="shared" si="15"/>
        <v>245</v>
      </c>
      <c r="M123" s="14">
        <v>1</v>
      </c>
      <c r="N123" s="15">
        <f t="shared" si="16"/>
        <v>245</v>
      </c>
      <c r="O123" s="14">
        <v>0</v>
      </c>
      <c r="P123" s="15">
        <f t="shared" si="17"/>
        <v>0</v>
      </c>
      <c r="Q123" s="14">
        <f t="shared" si="18"/>
        <v>1</v>
      </c>
      <c r="R123" s="15">
        <f t="shared" si="18"/>
        <v>245</v>
      </c>
      <c r="S123" s="16">
        <f>F123-M123</f>
        <v>0</v>
      </c>
      <c r="T123" s="10">
        <f t="shared" si="19"/>
        <v>0</v>
      </c>
      <c r="U123" s="16">
        <f t="shared" si="20"/>
        <v>0</v>
      </c>
      <c r="V123" s="17">
        <f t="shared" si="21"/>
        <v>0</v>
      </c>
      <c r="W123" s="16">
        <f t="shared" si="22"/>
        <v>0</v>
      </c>
      <c r="X123" s="10">
        <f t="shared" si="22"/>
        <v>0</v>
      </c>
    </row>
    <row r="124" spans="1:24" ht="47.25" x14ac:dyDescent="0.25">
      <c r="A124" s="6">
        <v>43753</v>
      </c>
      <c r="B124" s="6">
        <v>43747</v>
      </c>
      <c r="C124" s="6" t="s">
        <v>3008</v>
      </c>
      <c r="D124" s="7" t="s">
        <v>3009</v>
      </c>
      <c r="E124" s="11">
        <v>800</v>
      </c>
      <c r="F124" s="16">
        <v>2</v>
      </c>
      <c r="G124" s="10">
        <f t="shared" si="13"/>
        <v>1600</v>
      </c>
      <c r="H124" s="11">
        <v>0</v>
      </c>
      <c r="I124" s="12">
        <v>0</v>
      </c>
      <c r="J124" s="13">
        <f t="shared" si="14"/>
        <v>0</v>
      </c>
      <c r="K124" s="9">
        <f t="shared" si="15"/>
        <v>2</v>
      </c>
      <c r="L124" s="10">
        <f t="shared" si="15"/>
        <v>1600</v>
      </c>
      <c r="M124" s="14">
        <v>2</v>
      </c>
      <c r="N124" s="15">
        <f t="shared" si="16"/>
        <v>1600</v>
      </c>
      <c r="O124" s="14">
        <v>0</v>
      </c>
      <c r="P124" s="15">
        <f t="shared" si="17"/>
        <v>0</v>
      </c>
      <c r="Q124" s="14">
        <f t="shared" si="18"/>
        <v>2</v>
      </c>
      <c r="R124" s="15">
        <f t="shared" si="18"/>
        <v>1600</v>
      </c>
      <c r="S124" s="16">
        <v>0</v>
      </c>
      <c r="T124" s="10">
        <f t="shared" si="19"/>
        <v>0</v>
      </c>
      <c r="U124" s="16">
        <f t="shared" si="20"/>
        <v>0</v>
      </c>
      <c r="V124" s="17">
        <f t="shared" si="21"/>
        <v>0</v>
      </c>
      <c r="W124" s="16">
        <f t="shared" si="22"/>
        <v>0</v>
      </c>
      <c r="X124" s="10">
        <f t="shared" si="22"/>
        <v>0</v>
      </c>
    </row>
    <row r="125" spans="1:24" ht="31.5" x14ac:dyDescent="0.25">
      <c r="A125" s="6">
        <v>43758</v>
      </c>
      <c r="B125" s="6">
        <v>43753</v>
      </c>
      <c r="C125" s="6" t="s">
        <v>132</v>
      </c>
      <c r="D125" s="7" t="s">
        <v>133</v>
      </c>
      <c r="E125" s="11">
        <v>230</v>
      </c>
      <c r="F125" s="9">
        <v>1</v>
      </c>
      <c r="G125" s="10">
        <f t="shared" si="13"/>
        <v>230</v>
      </c>
      <c r="H125" s="11">
        <v>0</v>
      </c>
      <c r="I125" s="12">
        <v>0</v>
      </c>
      <c r="J125" s="13">
        <f t="shared" si="14"/>
        <v>0</v>
      </c>
      <c r="K125" s="9">
        <f t="shared" si="15"/>
        <v>1</v>
      </c>
      <c r="L125" s="10">
        <f t="shared" si="15"/>
        <v>230</v>
      </c>
      <c r="M125" s="14">
        <v>1</v>
      </c>
      <c r="N125" s="15">
        <f t="shared" si="16"/>
        <v>230</v>
      </c>
      <c r="O125" s="14">
        <v>0</v>
      </c>
      <c r="P125" s="15">
        <f t="shared" si="17"/>
        <v>0</v>
      </c>
      <c r="Q125" s="14">
        <f t="shared" si="18"/>
        <v>1</v>
      </c>
      <c r="R125" s="15">
        <f t="shared" si="18"/>
        <v>230</v>
      </c>
      <c r="S125" s="16">
        <f t="shared" ref="S125:S134" si="25">F125-M125</f>
        <v>0</v>
      </c>
      <c r="T125" s="10">
        <f t="shared" si="19"/>
        <v>0</v>
      </c>
      <c r="U125" s="16">
        <f t="shared" si="20"/>
        <v>0</v>
      </c>
      <c r="V125" s="17">
        <f t="shared" si="21"/>
        <v>0</v>
      </c>
      <c r="W125" s="16">
        <f t="shared" si="22"/>
        <v>0</v>
      </c>
      <c r="X125" s="10">
        <f t="shared" si="22"/>
        <v>0</v>
      </c>
    </row>
    <row r="126" spans="1:24" ht="31.5" x14ac:dyDescent="0.25">
      <c r="A126" s="6">
        <v>43780</v>
      </c>
      <c r="B126" s="6">
        <v>43780</v>
      </c>
      <c r="C126" s="6" t="s">
        <v>134</v>
      </c>
      <c r="D126" s="7" t="s">
        <v>135</v>
      </c>
      <c r="E126" s="11">
        <v>45</v>
      </c>
      <c r="F126" s="9">
        <v>2</v>
      </c>
      <c r="G126" s="10">
        <f t="shared" si="13"/>
        <v>90</v>
      </c>
      <c r="H126" s="11">
        <v>0</v>
      </c>
      <c r="I126" s="12">
        <v>0</v>
      </c>
      <c r="J126" s="13">
        <f t="shared" si="14"/>
        <v>0</v>
      </c>
      <c r="K126" s="9">
        <f t="shared" si="15"/>
        <v>2</v>
      </c>
      <c r="L126" s="10">
        <f t="shared" si="15"/>
        <v>90</v>
      </c>
      <c r="M126" s="14">
        <v>2</v>
      </c>
      <c r="N126" s="15">
        <f t="shared" si="16"/>
        <v>90</v>
      </c>
      <c r="O126" s="14">
        <v>0</v>
      </c>
      <c r="P126" s="15">
        <f t="shared" si="17"/>
        <v>0</v>
      </c>
      <c r="Q126" s="14">
        <f t="shared" si="18"/>
        <v>2</v>
      </c>
      <c r="R126" s="15">
        <f t="shared" si="18"/>
        <v>90</v>
      </c>
      <c r="S126" s="16">
        <f t="shared" si="25"/>
        <v>0</v>
      </c>
      <c r="T126" s="10">
        <f t="shared" si="19"/>
        <v>0</v>
      </c>
      <c r="U126" s="16">
        <f t="shared" si="20"/>
        <v>0</v>
      </c>
      <c r="V126" s="17">
        <f t="shared" si="21"/>
        <v>0</v>
      </c>
      <c r="W126" s="16">
        <f t="shared" si="22"/>
        <v>0</v>
      </c>
      <c r="X126" s="10">
        <f t="shared" si="22"/>
        <v>0</v>
      </c>
    </row>
    <row r="127" spans="1:24" ht="31.5" x14ac:dyDescent="0.25">
      <c r="A127" s="6">
        <v>43780</v>
      </c>
      <c r="B127" s="6">
        <v>43780</v>
      </c>
      <c r="C127" s="6" t="s">
        <v>136</v>
      </c>
      <c r="D127" s="7" t="s">
        <v>137</v>
      </c>
      <c r="E127" s="11">
        <v>13</v>
      </c>
      <c r="F127" s="9">
        <v>50</v>
      </c>
      <c r="G127" s="10">
        <f t="shared" si="13"/>
        <v>650</v>
      </c>
      <c r="H127" s="11">
        <v>0</v>
      </c>
      <c r="I127" s="12">
        <v>0</v>
      </c>
      <c r="J127" s="13">
        <f t="shared" si="14"/>
        <v>0</v>
      </c>
      <c r="K127" s="9">
        <f t="shared" si="15"/>
        <v>50</v>
      </c>
      <c r="L127" s="10">
        <f t="shared" si="15"/>
        <v>650</v>
      </c>
      <c r="M127" s="14">
        <v>50</v>
      </c>
      <c r="N127" s="15">
        <f t="shared" si="16"/>
        <v>650</v>
      </c>
      <c r="O127" s="14">
        <v>0</v>
      </c>
      <c r="P127" s="15">
        <f t="shared" si="17"/>
        <v>0</v>
      </c>
      <c r="Q127" s="14">
        <f t="shared" si="18"/>
        <v>50</v>
      </c>
      <c r="R127" s="15">
        <f t="shared" si="18"/>
        <v>650</v>
      </c>
      <c r="S127" s="16">
        <f t="shared" si="25"/>
        <v>0</v>
      </c>
      <c r="T127" s="10">
        <f t="shared" si="19"/>
        <v>0</v>
      </c>
      <c r="U127" s="16">
        <f t="shared" si="20"/>
        <v>0</v>
      </c>
      <c r="V127" s="17">
        <f t="shared" si="21"/>
        <v>0</v>
      </c>
      <c r="W127" s="16">
        <f t="shared" si="22"/>
        <v>0</v>
      </c>
      <c r="X127" s="10">
        <f t="shared" si="22"/>
        <v>0</v>
      </c>
    </row>
    <row r="128" spans="1:24" ht="31.5" x14ac:dyDescent="0.25">
      <c r="A128" s="6">
        <v>43780</v>
      </c>
      <c r="B128" s="6">
        <v>43780</v>
      </c>
      <c r="C128" s="6" t="s">
        <v>138</v>
      </c>
      <c r="D128" s="7" t="s">
        <v>139</v>
      </c>
      <c r="E128" s="11">
        <v>15.25</v>
      </c>
      <c r="F128" s="9">
        <v>10</v>
      </c>
      <c r="G128" s="10">
        <f t="shared" si="13"/>
        <v>152.5</v>
      </c>
      <c r="H128" s="11">
        <v>0</v>
      </c>
      <c r="I128" s="12">
        <v>0</v>
      </c>
      <c r="J128" s="13">
        <f t="shared" si="14"/>
        <v>0</v>
      </c>
      <c r="K128" s="9">
        <f t="shared" si="15"/>
        <v>10</v>
      </c>
      <c r="L128" s="10">
        <f t="shared" si="15"/>
        <v>152.5</v>
      </c>
      <c r="M128" s="14">
        <v>10</v>
      </c>
      <c r="N128" s="15">
        <f t="shared" si="16"/>
        <v>152.5</v>
      </c>
      <c r="O128" s="14">
        <v>0</v>
      </c>
      <c r="P128" s="15">
        <f t="shared" si="17"/>
        <v>0</v>
      </c>
      <c r="Q128" s="14">
        <f t="shared" si="18"/>
        <v>10</v>
      </c>
      <c r="R128" s="15">
        <f t="shared" si="18"/>
        <v>152.5</v>
      </c>
      <c r="S128" s="16">
        <f t="shared" si="25"/>
        <v>0</v>
      </c>
      <c r="T128" s="10">
        <f t="shared" si="19"/>
        <v>0</v>
      </c>
      <c r="U128" s="16">
        <f t="shared" si="20"/>
        <v>0</v>
      </c>
      <c r="V128" s="17">
        <f t="shared" si="21"/>
        <v>0</v>
      </c>
      <c r="W128" s="16">
        <f t="shared" si="22"/>
        <v>0</v>
      </c>
      <c r="X128" s="10">
        <f t="shared" si="22"/>
        <v>0</v>
      </c>
    </row>
    <row r="129" spans="1:24" ht="31.5" x14ac:dyDescent="0.25">
      <c r="A129" s="6">
        <v>43780</v>
      </c>
      <c r="B129" s="6">
        <v>43780</v>
      </c>
      <c r="C129" s="6" t="s">
        <v>140</v>
      </c>
      <c r="D129" s="7" t="s">
        <v>141</v>
      </c>
      <c r="E129" s="11">
        <v>225</v>
      </c>
      <c r="F129" s="9">
        <v>5</v>
      </c>
      <c r="G129" s="10">
        <f t="shared" si="13"/>
        <v>1125</v>
      </c>
      <c r="H129" s="11">
        <v>0</v>
      </c>
      <c r="I129" s="12">
        <v>0</v>
      </c>
      <c r="J129" s="13">
        <f t="shared" si="14"/>
        <v>0</v>
      </c>
      <c r="K129" s="9">
        <f t="shared" si="15"/>
        <v>5</v>
      </c>
      <c r="L129" s="10">
        <f t="shared" si="15"/>
        <v>1125</v>
      </c>
      <c r="M129" s="14">
        <v>5</v>
      </c>
      <c r="N129" s="15">
        <f t="shared" si="16"/>
        <v>1125</v>
      </c>
      <c r="O129" s="14">
        <v>0</v>
      </c>
      <c r="P129" s="15">
        <f t="shared" si="17"/>
        <v>0</v>
      </c>
      <c r="Q129" s="14">
        <f t="shared" si="18"/>
        <v>5</v>
      </c>
      <c r="R129" s="15">
        <f t="shared" si="18"/>
        <v>1125</v>
      </c>
      <c r="S129" s="16">
        <f t="shared" si="25"/>
        <v>0</v>
      </c>
      <c r="T129" s="10">
        <f t="shared" si="19"/>
        <v>0</v>
      </c>
      <c r="U129" s="16">
        <f t="shared" si="20"/>
        <v>0</v>
      </c>
      <c r="V129" s="17">
        <f t="shared" si="21"/>
        <v>0</v>
      </c>
      <c r="W129" s="16">
        <f t="shared" si="22"/>
        <v>0</v>
      </c>
      <c r="X129" s="10">
        <f t="shared" si="22"/>
        <v>0</v>
      </c>
    </row>
    <row r="130" spans="1:24" ht="47.25" x14ac:dyDescent="0.25">
      <c r="A130" s="6">
        <v>43780</v>
      </c>
      <c r="B130" s="6">
        <v>43780</v>
      </c>
      <c r="C130" s="6" t="s">
        <v>142</v>
      </c>
      <c r="D130" s="7" t="s">
        <v>143</v>
      </c>
      <c r="E130" s="11">
        <v>2.75</v>
      </c>
      <c r="F130" s="9">
        <v>100</v>
      </c>
      <c r="G130" s="10">
        <f t="shared" si="13"/>
        <v>275</v>
      </c>
      <c r="H130" s="11">
        <v>0</v>
      </c>
      <c r="I130" s="12">
        <v>0</v>
      </c>
      <c r="J130" s="13">
        <f t="shared" si="14"/>
        <v>0</v>
      </c>
      <c r="K130" s="9">
        <f t="shared" si="15"/>
        <v>100</v>
      </c>
      <c r="L130" s="10">
        <f t="shared" si="15"/>
        <v>275</v>
      </c>
      <c r="M130" s="14">
        <v>100</v>
      </c>
      <c r="N130" s="15">
        <f t="shared" si="16"/>
        <v>275</v>
      </c>
      <c r="O130" s="14">
        <v>0</v>
      </c>
      <c r="P130" s="15">
        <f t="shared" si="17"/>
        <v>0</v>
      </c>
      <c r="Q130" s="14">
        <f t="shared" si="18"/>
        <v>100</v>
      </c>
      <c r="R130" s="15">
        <f t="shared" si="18"/>
        <v>275</v>
      </c>
      <c r="S130" s="16">
        <f t="shared" si="25"/>
        <v>0</v>
      </c>
      <c r="T130" s="10">
        <f t="shared" si="19"/>
        <v>0</v>
      </c>
      <c r="U130" s="16">
        <f t="shared" si="20"/>
        <v>0</v>
      </c>
      <c r="V130" s="17">
        <f t="shared" si="21"/>
        <v>0</v>
      </c>
      <c r="W130" s="16">
        <f t="shared" si="22"/>
        <v>0</v>
      </c>
      <c r="X130" s="10">
        <f t="shared" si="22"/>
        <v>0</v>
      </c>
    </row>
    <row r="131" spans="1:24" ht="31.5" x14ac:dyDescent="0.25">
      <c r="A131" s="6">
        <v>43780</v>
      </c>
      <c r="B131" s="6">
        <v>43780</v>
      </c>
      <c r="C131" s="6" t="s">
        <v>144</v>
      </c>
      <c r="D131" s="7" t="s">
        <v>145</v>
      </c>
      <c r="E131" s="11">
        <v>750</v>
      </c>
      <c r="F131" s="9">
        <v>1</v>
      </c>
      <c r="G131" s="10">
        <f t="shared" si="13"/>
        <v>750</v>
      </c>
      <c r="H131" s="11">
        <v>0</v>
      </c>
      <c r="I131" s="12">
        <v>0</v>
      </c>
      <c r="J131" s="13">
        <f t="shared" si="14"/>
        <v>0</v>
      </c>
      <c r="K131" s="9">
        <f t="shared" si="15"/>
        <v>1</v>
      </c>
      <c r="L131" s="10">
        <f t="shared" si="15"/>
        <v>750</v>
      </c>
      <c r="M131" s="14">
        <v>1</v>
      </c>
      <c r="N131" s="15">
        <f t="shared" si="16"/>
        <v>750</v>
      </c>
      <c r="O131" s="14">
        <v>0</v>
      </c>
      <c r="P131" s="15">
        <f t="shared" si="17"/>
        <v>0</v>
      </c>
      <c r="Q131" s="14">
        <f t="shared" si="18"/>
        <v>1</v>
      </c>
      <c r="R131" s="15">
        <f t="shared" si="18"/>
        <v>750</v>
      </c>
      <c r="S131" s="16">
        <f t="shared" si="25"/>
        <v>0</v>
      </c>
      <c r="T131" s="10">
        <f t="shared" si="19"/>
        <v>0</v>
      </c>
      <c r="U131" s="16">
        <f t="shared" si="20"/>
        <v>0</v>
      </c>
      <c r="V131" s="17">
        <f t="shared" si="21"/>
        <v>0</v>
      </c>
      <c r="W131" s="16">
        <f t="shared" si="22"/>
        <v>0</v>
      </c>
      <c r="X131" s="10">
        <f t="shared" si="22"/>
        <v>0</v>
      </c>
    </row>
    <row r="132" spans="1:24" ht="47.25" x14ac:dyDescent="0.25">
      <c r="A132" s="6">
        <v>43780</v>
      </c>
      <c r="B132" s="6">
        <v>43780</v>
      </c>
      <c r="C132" s="6" t="s">
        <v>2868</v>
      </c>
      <c r="D132" s="7" t="s">
        <v>2869</v>
      </c>
      <c r="E132" s="11">
        <v>350</v>
      </c>
      <c r="F132" s="9">
        <v>1</v>
      </c>
      <c r="G132" s="10">
        <f t="shared" si="13"/>
        <v>350</v>
      </c>
      <c r="H132" s="11">
        <v>0</v>
      </c>
      <c r="I132" s="12">
        <v>0</v>
      </c>
      <c r="J132" s="13">
        <f t="shared" si="14"/>
        <v>0</v>
      </c>
      <c r="K132" s="9">
        <f t="shared" si="15"/>
        <v>1</v>
      </c>
      <c r="L132" s="10">
        <f t="shared" si="15"/>
        <v>350</v>
      </c>
      <c r="M132" s="14">
        <v>1</v>
      </c>
      <c r="N132" s="15">
        <f t="shared" si="16"/>
        <v>350</v>
      </c>
      <c r="O132" s="14">
        <v>0</v>
      </c>
      <c r="P132" s="15">
        <f t="shared" si="17"/>
        <v>0</v>
      </c>
      <c r="Q132" s="14">
        <f t="shared" si="18"/>
        <v>1</v>
      </c>
      <c r="R132" s="15">
        <f t="shared" si="18"/>
        <v>350</v>
      </c>
      <c r="S132" s="16">
        <f t="shared" si="25"/>
        <v>0</v>
      </c>
      <c r="T132" s="10">
        <f t="shared" si="19"/>
        <v>0</v>
      </c>
      <c r="U132" s="16">
        <f t="shared" si="20"/>
        <v>0</v>
      </c>
      <c r="V132" s="17">
        <f t="shared" si="21"/>
        <v>0</v>
      </c>
      <c r="W132" s="16">
        <f t="shared" si="22"/>
        <v>0</v>
      </c>
      <c r="X132" s="10">
        <f t="shared" si="22"/>
        <v>0</v>
      </c>
    </row>
    <row r="133" spans="1:24" ht="31.5" x14ac:dyDescent="0.25">
      <c r="A133" s="6">
        <v>43780</v>
      </c>
      <c r="B133" s="6">
        <v>43780</v>
      </c>
      <c r="C133" s="6" t="s">
        <v>3466</v>
      </c>
      <c r="D133" s="7" t="s">
        <v>3467</v>
      </c>
      <c r="E133" s="11">
        <v>175</v>
      </c>
      <c r="F133" s="9">
        <v>1</v>
      </c>
      <c r="G133" s="10">
        <f t="shared" si="13"/>
        <v>175</v>
      </c>
      <c r="H133" s="11">
        <v>0</v>
      </c>
      <c r="I133" s="12">
        <v>0</v>
      </c>
      <c r="J133" s="13">
        <f t="shared" si="14"/>
        <v>0</v>
      </c>
      <c r="K133" s="9">
        <f t="shared" si="15"/>
        <v>1</v>
      </c>
      <c r="L133" s="10">
        <f t="shared" si="15"/>
        <v>175</v>
      </c>
      <c r="M133" s="14">
        <v>1</v>
      </c>
      <c r="N133" s="15">
        <f t="shared" si="16"/>
        <v>175</v>
      </c>
      <c r="O133" s="14">
        <v>0</v>
      </c>
      <c r="P133" s="15">
        <f t="shared" si="17"/>
        <v>0</v>
      </c>
      <c r="Q133" s="14">
        <f t="shared" si="18"/>
        <v>1</v>
      </c>
      <c r="R133" s="15">
        <f t="shared" si="18"/>
        <v>175</v>
      </c>
      <c r="S133" s="16">
        <f t="shared" si="25"/>
        <v>0</v>
      </c>
      <c r="T133" s="10">
        <f t="shared" si="19"/>
        <v>0</v>
      </c>
      <c r="U133" s="16">
        <f t="shared" si="20"/>
        <v>0</v>
      </c>
      <c r="V133" s="17">
        <f t="shared" si="21"/>
        <v>0</v>
      </c>
      <c r="W133" s="16">
        <f t="shared" si="22"/>
        <v>0</v>
      </c>
      <c r="X133" s="10">
        <f t="shared" si="22"/>
        <v>0</v>
      </c>
    </row>
    <row r="134" spans="1:24" ht="31.5" x14ac:dyDescent="0.25">
      <c r="A134" s="6">
        <v>43780</v>
      </c>
      <c r="B134" s="6">
        <v>43780</v>
      </c>
      <c r="C134" s="6" t="s">
        <v>3468</v>
      </c>
      <c r="D134" s="7" t="s">
        <v>3469</v>
      </c>
      <c r="E134" s="11">
        <v>4236.0200000000004</v>
      </c>
      <c r="F134" s="9">
        <v>2</v>
      </c>
      <c r="G134" s="10">
        <f t="shared" si="13"/>
        <v>8472.0400000000009</v>
      </c>
      <c r="H134" s="11">
        <v>0</v>
      </c>
      <c r="I134" s="12">
        <v>0</v>
      </c>
      <c r="J134" s="13">
        <f t="shared" si="14"/>
        <v>0</v>
      </c>
      <c r="K134" s="9">
        <f t="shared" si="15"/>
        <v>2</v>
      </c>
      <c r="L134" s="10">
        <f t="shared" si="15"/>
        <v>8472.0400000000009</v>
      </c>
      <c r="M134" s="14">
        <v>2</v>
      </c>
      <c r="N134" s="15">
        <f t="shared" si="16"/>
        <v>8472.0400000000009</v>
      </c>
      <c r="O134" s="14">
        <v>0</v>
      </c>
      <c r="P134" s="15">
        <f t="shared" si="17"/>
        <v>0</v>
      </c>
      <c r="Q134" s="14">
        <f t="shared" si="18"/>
        <v>2</v>
      </c>
      <c r="R134" s="15">
        <f t="shared" si="18"/>
        <v>8472.0400000000009</v>
      </c>
      <c r="S134" s="16">
        <f t="shared" si="25"/>
        <v>0</v>
      </c>
      <c r="T134" s="10">
        <f t="shared" si="19"/>
        <v>0</v>
      </c>
      <c r="U134" s="16">
        <f t="shared" si="20"/>
        <v>0</v>
      </c>
      <c r="V134" s="17">
        <f t="shared" si="21"/>
        <v>0</v>
      </c>
      <c r="W134" s="16">
        <f t="shared" si="22"/>
        <v>0</v>
      </c>
      <c r="X134" s="10">
        <f t="shared" si="22"/>
        <v>0</v>
      </c>
    </row>
    <row r="135" spans="1:24" ht="31.5" x14ac:dyDescent="0.25">
      <c r="A135" s="6">
        <v>43794</v>
      </c>
      <c r="B135" s="6">
        <v>43790</v>
      </c>
      <c r="C135" s="6" t="s">
        <v>3010</v>
      </c>
      <c r="D135" s="7" t="s">
        <v>3011</v>
      </c>
      <c r="E135" s="11">
        <v>9500</v>
      </c>
      <c r="F135" s="16">
        <v>1</v>
      </c>
      <c r="G135" s="10">
        <f t="shared" si="13"/>
        <v>9500</v>
      </c>
      <c r="H135" s="11">
        <v>0</v>
      </c>
      <c r="I135" s="12">
        <v>0</v>
      </c>
      <c r="J135" s="13">
        <f t="shared" si="14"/>
        <v>0</v>
      </c>
      <c r="K135" s="9">
        <f t="shared" si="15"/>
        <v>1</v>
      </c>
      <c r="L135" s="10">
        <f t="shared" si="15"/>
        <v>9500</v>
      </c>
      <c r="M135" s="14">
        <v>1</v>
      </c>
      <c r="N135" s="15">
        <f t="shared" si="16"/>
        <v>9500</v>
      </c>
      <c r="O135" s="14">
        <v>0</v>
      </c>
      <c r="P135" s="15">
        <f t="shared" si="17"/>
        <v>0</v>
      </c>
      <c r="Q135" s="14">
        <f t="shared" si="18"/>
        <v>1</v>
      </c>
      <c r="R135" s="15">
        <f t="shared" si="18"/>
        <v>9500</v>
      </c>
      <c r="S135" s="16">
        <v>0</v>
      </c>
      <c r="T135" s="10">
        <f t="shared" si="19"/>
        <v>0</v>
      </c>
      <c r="U135" s="16">
        <f t="shared" si="20"/>
        <v>0</v>
      </c>
      <c r="V135" s="17">
        <f t="shared" si="21"/>
        <v>0</v>
      </c>
      <c r="W135" s="16">
        <f t="shared" si="22"/>
        <v>0</v>
      </c>
      <c r="X135" s="10">
        <f t="shared" si="22"/>
        <v>0</v>
      </c>
    </row>
    <row r="136" spans="1:24" ht="47.25" x14ac:dyDescent="0.25">
      <c r="A136" s="6">
        <v>43803</v>
      </c>
      <c r="B136" s="6">
        <v>43794</v>
      </c>
      <c r="C136" s="6" t="s">
        <v>3012</v>
      </c>
      <c r="D136" s="7" t="s">
        <v>3013</v>
      </c>
      <c r="E136" s="11">
        <v>84.96</v>
      </c>
      <c r="F136" s="16">
        <v>10</v>
      </c>
      <c r="G136" s="10">
        <f t="shared" si="13"/>
        <v>849.59999999999991</v>
      </c>
      <c r="H136" s="11">
        <v>0</v>
      </c>
      <c r="I136" s="12">
        <v>0</v>
      </c>
      <c r="J136" s="13">
        <f t="shared" si="14"/>
        <v>0</v>
      </c>
      <c r="K136" s="9">
        <f t="shared" si="15"/>
        <v>10</v>
      </c>
      <c r="L136" s="10">
        <f t="shared" si="15"/>
        <v>849.59999999999991</v>
      </c>
      <c r="M136" s="14">
        <v>10</v>
      </c>
      <c r="N136" s="15">
        <f t="shared" si="16"/>
        <v>849.59999999999991</v>
      </c>
      <c r="O136" s="14">
        <v>0</v>
      </c>
      <c r="P136" s="15">
        <f t="shared" si="17"/>
        <v>0</v>
      </c>
      <c r="Q136" s="14">
        <f t="shared" si="18"/>
        <v>10</v>
      </c>
      <c r="R136" s="15">
        <f t="shared" si="18"/>
        <v>849.59999999999991</v>
      </c>
      <c r="S136" s="16">
        <v>0</v>
      </c>
      <c r="T136" s="10">
        <f t="shared" si="19"/>
        <v>0</v>
      </c>
      <c r="U136" s="16">
        <f t="shared" si="20"/>
        <v>0</v>
      </c>
      <c r="V136" s="17">
        <f t="shared" si="21"/>
        <v>0</v>
      </c>
      <c r="W136" s="16">
        <f t="shared" si="22"/>
        <v>0</v>
      </c>
      <c r="X136" s="10">
        <f t="shared" si="22"/>
        <v>0</v>
      </c>
    </row>
    <row r="137" spans="1:24" ht="31.5" x14ac:dyDescent="0.25">
      <c r="A137" s="6">
        <v>43794</v>
      </c>
      <c r="B137" s="6">
        <v>43794</v>
      </c>
      <c r="C137" s="6" t="s">
        <v>3014</v>
      </c>
      <c r="D137" s="7" t="s">
        <v>3015</v>
      </c>
      <c r="E137" s="8">
        <v>180</v>
      </c>
      <c r="F137" s="16">
        <v>10</v>
      </c>
      <c r="G137" s="10">
        <f t="shared" si="13"/>
        <v>1800</v>
      </c>
      <c r="H137" s="11">
        <v>0</v>
      </c>
      <c r="I137" s="12">
        <v>0</v>
      </c>
      <c r="J137" s="13">
        <f t="shared" si="14"/>
        <v>0</v>
      </c>
      <c r="K137" s="9">
        <f t="shared" si="15"/>
        <v>10</v>
      </c>
      <c r="L137" s="10">
        <f t="shared" si="15"/>
        <v>1800</v>
      </c>
      <c r="M137" s="14">
        <v>10</v>
      </c>
      <c r="N137" s="15">
        <f t="shared" si="16"/>
        <v>1800</v>
      </c>
      <c r="O137" s="14">
        <v>0</v>
      </c>
      <c r="P137" s="15">
        <f t="shared" si="17"/>
        <v>0</v>
      </c>
      <c r="Q137" s="14">
        <f t="shared" si="18"/>
        <v>10</v>
      </c>
      <c r="R137" s="15">
        <f t="shared" si="18"/>
        <v>1800</v>
      </c>
      <c r="S137" s="16">
        <v>0</v>
      </c>
      <c r="T137" s="10">
        <f t="shared" si="19"/>
        <v>0</v>
      </c>
      <c r="U137" s="16">
        <f t="shared" si="20"/>
        <v>0</v>
      </c>
      <c r="V137" s="17">
        <f t="shared" si="21"/>
        <v>0</v>
      </c>
      <c r="W137" s="16">
        <f t="shared" si="22"/>
        <v>0</v>
      </c>
      <c r="X137" s="10">
        <f t="shared" si="22"/>
        <v>0</v>
      </c>
    </row>
    <row r="138" spans="1:24" ht="63" x14ac:dyDescent="0.25">
      <c r="A138" s="6">
        <v>43794</v>
      </c>
      <c r="B138" s="6">
        <v>43794</v>
      </c>
      <c r="C138" s="6" t="s">
        <v>3016</v>
      </c>
      <c r="D138" s="7" t="s">
        <v>3017</v>
      </c>
      <c r="E138" s="11">
        <v>150</v>
      </c>
      <c r="F138" s="16">
        <v>10</v>
      </c>
      <c r="G138" s="10">
        <f t="shared" si="13"/>
        <v>1500</v>
      </c>
      <c r="H138" s="11">
        <v>0</v>
      </c>
      <c r="I138" s="12">
        <v>0</v>
      </c>
      <c r="J138" s="13">
        <f t="shared" si="14"/>
        <v>0</v>
      </c>
      <c r="K138" s="9">
        <f t="shared" si="15"/>
        <v>10</v>
      </c>
      <c r="L138" s="10">
        <f t="shared" si="15"/>
        <v>1500</v>
      </c>
      <c r="M138" s="14">
        <v>10</v>
      </c>
      <c r="N138" s="15">
        <f t="shared" si="16"/>
        <v>1500</v>
      </c>
      <c r="O138" s="14">
        <v>0</v>
      </c>
      <c r="P138" s="15">
        <f t="shared" si="17"/>
        <v>0</v>
      </c>
      <c r="Q138" s="14">
        <f t="shared" si="18"/>
        <v>10</v>
      </c>
      <c r="R138" s="15">
        <f t="shared" si="18"/>
        <v>1500</v>
      </c>
      <c r="S138" s="16">
        <v>0</v>
      </c>
      <c r="T138" s="10">
        <f t="shared" si="19"/>
        <v>0</v>
      </c>
      <c r="U138" s="16">
        <f t="shared" si="20"/>
        <v>0</v>
      </c>
      <c r="V138" s="17">
        <f t="shared" si="21"/>
        <v>0</v>
      </c>
      <c r="W138" s="16">
        <f t="shared" si="22"/>
        <v>0</v>
      </c>
      <c r="X138" s="10">
        <f t="shared" si="22"/>
        <v>0</v>
      </c>
    </row>
    <row r="139" spans="1:24" ht="31.5" x14ac:dyDescent="0.25">
      <c r="A139" s="6">
        <v>43794</v>
      </c>
      <c r="B139" s="6">
        <v>43794</v>
      </c>
      <c r="C139" s="6" t="s">
        <v>3018</v>
      </c>
      <c r="D139" s="7" t="s">
        <v>3015</v>
      </c>
      <c r="E139" s="11">
        <v>120</v>
      </c>
      <c r="F139" s="16">
        <v>10</v>
      </c>
      <c r="G139" s="10">
        <f t="shared" si="13"/>
        <v>1200</v>
      </c>
      <c r="H139" s="11">
        <v>0</v>
      </c>
      <c r="I139" s="12">
        <v>0</v>
      </c>
      <c r="J139" s="13">
        <f t="shared" si="14"/>
        <v>0</v>
      </c>
      <c r="K139" s="9">
        <f t="shared" si="15"/>
        <v>10</v>
      </c>
      <c r="L139" s="10">
        <f t="shared" si="15"/>
        <v>1200</v>
      </c>
      <c r="M139" s="14">
        <v>10</v>
      </c>
      <c r="N139" s="15">
        <f t="shared" si="16"/>
        <v>1200</v>
      </c>
      <c r="O139" s="14">
        <v>0</v>
      </c>
      <c r="P139" s="15">
        <f t="shared" si="17"/>
        <v>0</v>
      </c>
      <c r="Q139" s="14">
        <f t="shared" si="18"/>
        <v>10</v>
      </c>
      <c r="R139" s="15">
        <f t="shared" si="18"/>
        <v>1200</v>
      </c>
      <c r="S139" s="16">
        <v>0</v>
      </c>
      <c r="T139" s="10">
        <f t="shared" si="19"/>
        <v>0</v>
      </c>
      <c r="U139" s="16">
        <f t="shared" si="20"/>
        <v>0</v>
      </c>
      <c r="V139" s="17">
        <f t="shared" si="21"/>
        <v>0</v>
      </c>
      <c r="W139" s="16">
        <f t="shared" si="22"/>
        <v>0</v>
      </c>
      <c r="X139" s="10">
        <f t="shared" si="22"/>
        <v>0</v>
      </c>
    </row>
    <row r="140" spans="1:24" ht="31.5" x14ac:dyDescent="0.25">
      <c r="A140" s="6">
        <v>43900</v>
      </c>
      <c r="B140" s="6">
        <v>43811</v>
      </c>
      <c r="C140" s="6" t="s">
        <v>2182</v>
      </c>
      <c r="D140" s="7" t="s">
        <v>2183</v>
      </c>
      <c r="E140" s="11">
        <v>610</v>
      </c>
      <c r="F140" s="16">
        <v>1</v>
      </c>
      <c r="G140" s="10">
        <f t="shared" ref="G140:G203" si="26">E140*F140</f>
        <v>610</v>
      </c>
      <c r="H140" s="28"/>
      <c r="I140" s="28"/>
      <c r="J140" s="13">
        <f t="shared" ref="J140:J203" si="27">H140*I140</f>
        <v>0</v>
      </c>
      <c r="K140" s="9">
        <f t="shared" ref="K140:L203" si="28">F140+I140</f>
        <v>1</v>
      </c>
      <c r="L140" s="10">
        <f t="shared" si="28"/>
        <v>610</v>
      </c>
      <c r="M140" s="16">
        <v>1</v>
      </c>
      <c r="N140" s="15">
        <f t="shared" ref="N140:N203" si="29">E140*M140</f>
        <v>610</v>
      </c>
      <c r="O140" s="28"/>
      <c r="P140" s="15">
        <f t="shared" ref="P140:P203" si="30">H140*O140</f>
        <v>0</v>
      </c>
      <c r="Q140" s="14">
        <f t="shared" ref="Q140:R203" si="31">M140+O140</f>
        <v>1</v>
      </c>
      <c r="R140" s="15">
        <f t="shared" si="31"/>
        <v>610</v>
      </c>
      <c r="S140" s="16">
        <f t="shared" ref="S140:S163" si="32">F140-M140</f>
        <v>0</v>
      </c>
      <c r="T140" s="10">
        <f t="shared" ref="T140:T203" si="33">S140*E140</f>
        <v>0</v>
      </c>
      <c r="U140" s="16">
        <f t="shared" ref="U140:U203" si="34">I140-O140</f>
        <v>0</v>
      </c>
      <c r="V140" s="17">
        <f t="shared" ref="V140:V203" si="35">U140*H140</f>
        <v>0</v>
      </c>
      <c r="W140" s="16">
        <f t="shared" ref="W140:X203" si="36">S140+U140</f>
        <v>0</v>
      </c>
      <c r="X140" s="10">
        <f t="shared" si="36"/>
        <v>0</v>
      </c>
    </row>
    <row r="141" spans="1:24" ht="47.25" x14ac:dyDescent="0.25">
      <c r="A141" s="5">
        <v>43812</v>
      </c>
      <c r="B141" s="6">
        <v>43812</v>
      </c>
      <c r="C141" s="6" t="s">
        <v>2184</v>
      </c>
      <c r="D141" s="7" t="s">
        <v>2185</v>
      </c>
      <c r="E141" s="11">
        <v>550</v>
      </c>
      <c r="F141" s="16">
        <v>3</v>
      </c>
      <c r="G141" s="10">
        <f t="shared" si="26"/>
        <v>1650</v>
      </c>
      <c r="H141" s="28"/>
      <c r="I141" s="28"/>
      <c r="J141" s="13">
        <f t="shared" si="27"/>
        <v>0</v>
      </c>
      <c r="K141" s="9">
        <f t="shared" si="28"/>
        <v>3</v>
      </c>
      <c r="L141" s="10">
        <f t="shared" si="28"/>
        <v>1650</v>
      </c>
      <c r="M141" s="16">
        <v>3</v>
      </c>
      <c r="N141" s="15">
        <f t="shared" si="29"/>
        <v>1650</v>
      </c>
      <c r="O141" s="28"/>
      <c r="P141" s="15">
        <f t="shared" si="30"/>
        <v>0</v>
      </c>
      <c r="Q141" s="14">
        <f t="shared" si="31"/>
        <v>3</v>
      </c>
      <c r="R141" s="15">
        <f t="shared" si="31"/>
        <v>1650</v>
      </c>
      <c r="S141" s="16">
        <f t="shared" si="32"/>
        <v>0</v>
      </c>
      <c r="T141" s="10">
        <f t="shared" si="33"/>
        <v>0</v>
      </c>
      <c r="U141" s="16">
        <f t="shared" si="34"/>
        <v>0</v>
      </c>
      <c r="V141" s="17">
        <f t="shared" si="35"/>
        <v>0</v>
      </c>
      <c r="W141" s="16">
        <f t="shared" si="36"/>
        <v>0</v>
      </c>
      <c r="X141" s="10">
        <f t="shared" si="36"/>
        <v>0</v>
      </c>
    </row>
    <row r="142" spans="1:24" ht="63" x14ac:dyDescent="0.25">
      <c r="A142" s="18">
        <v>43864</v>
      </c>
      <c r="B142" s="18">
        <v>43864</v>
      </c>
      <c r="C142" s="6" t="s">
        <v>146</v>
      </c>
      <c r="D142" s="19" t="s">
        <v>147</v>
      </c>
      <c r="E142" s="20">
        <v>38</v>
      </c>
      <c r="F142" s="9">
        <v>5</v>
      </c>
      <c r="G142" s="10">
        <f t="shared" si="26"/>
        <v>190</v>
      </c>
      <c r="H142" s="11">
        <v>0</v>
      </c>
      <c r="I142" s="12">
        <v>0</v>
      </c>
      <c r="J142" s="13">
        <f t="shared" si="27"/>
        <v>0</v>
      </c>
      <c r="K142" s="9">
        <f t="shared" si="28"/>
        <v>5</v>
      </c>
      <c r="L142" s="10">
        <f t="shared" si="28"/>
        <v>190</v>
      </c>
      <c r="M142" s="14">
        <v>5</v>
      </c>
      <c r="N142" s="15">
        <f t="shared" si="29"/>
        <v>190</v>
      </c>
      <c r="O142" s="14">
        <v>0</v>
      </c>
      <c r="P142" s="15">
        <f t="shared" si="30"/>
        <v>0</v>
      </c>
      <c r="Q142" s="14">
        <f t="shared" si="31"/>
        <v>5</v>
      </c>
      <c r="R142" s="15">
        <f t="shared" si="31"/>
        <v>190</v>
      </c>
      <c r="S142" s="16">
        <f t="shared" si="32"/>
        <v>0</v>
      </c>
      <c r="T142" s="10">
        <f t="shared" si="33"/>
        <v>0</v>
      </c>
      <c r="U142" s="16">
        <f t="shared" si="34"/>
        <v>0</v>
      </c>
      <c r="V142" s="17">
        <f t="shared" si="35"/>
        <v>0</v>
      </c>
      <c r="W142" s="16">
        <f t="shared" si="36"/>
        <v>0</v>
      </c>
      <c r="X142" s="10">
        <f t="shared" si="36"/>
        <v>0</v>
      </c>
    </row>
    <row r="143" spans="1:24" ht="47.25" x14ac:dyDescent="0.25">
      <c r="A143" s="18">
        <v>43901</v>
      </c>
      <c r="B143" s="18">
        <v>43901</v>
      </c>
      <c r="C143" s="6" t="s">
        <v>148</v>
      </c>
      <c r="D143" s="19" t="s">
        <v>149</v>
      </c>
      <c r="E143" s="20">
        <v>3</v>
      </c>
      <c r="F143" s="9">
        <v>50</v>
      </c>
      <c r="G143" s="10">
        <f t="shared" si="26"/>
        <v>150</v>
      </c>
      <c r="H143" s="11">
        <v>0</v>
      </c>
      <c r="I143" s="12">
        <v>0</v>
      </c>
      <c r="J143" s="13">
        <f t="shared" si="27"/>
        <v>0</v>
      </c>
      <c r="K143" s="9">
        <f t="shared" si="28"/>
        <v>50</v>
      </c>
      <c r="L143" s="10">
        <f t="shared" si="28"/>
        <v>150</v>
      </c>
      <c r="M143" s="14">
        <v>35</v>
      </c>
      <c r="N143" s="15">
        <f t="shared" si="29"/>
        <v>105</v>
      </c>
      <c r="O143" s="14">
        <v>0</v>
      </c>
      <c r="P143" s="15">
        <f t="shared" si="30"/>
        <v>0</v>
      </c>
      <c r="Q143" s="14">
        <f t="shared" si="31"/>
        <v>35</v>
      </c>
      <c r="R143" s="15">
        <f t="shared" si="31"/>
        <v>105</v>
      </c>
      <c r="S143" s="16">
        <f t="shared" si="32"/>
        <v>15</v>
      </c>
      <c r="T143" s="10">
        <f t="shared" si="33"/>
        <v>45</v>
      </c>
      <c r="U143" s="16">
        <f t="shared" si="34"/>
        <v>0</v>
      </c>
      <c r="V143" s="17">
        <f t="shared" si="35"/>
        <v>0</v>
      </c>
      <c r="W143" s="16">
        <f t="shared" si="36"/>
        <v>15</v>
      </c>
      <c r="X143" s="10">
        <f t="shared" si="36"/>
        <v>45</v>
      </c>
    </row>
    <row r="144" spans="1:24" ht="47.25" x14ac:dyDescent="0.25">
      <c r="A144" s="6">
        <v>44092</v>
      </c>
      <c r="B144" s="6">
        <v>43952</v>
      </c>
      <c r="C144" s="6" t="s">
        <v>2442</v>
      </c>
      <c r="D144" s="7" t="s">
        <v>2443</v>
      </c>
      <c r="E144" s="11">
        <v>344</v>
      </c>
      <c r="F144" s="16">
        <v>10</v>
      </c>
      <c r="G144" s="10">
        <f t="shared" si="26"/>
        <v>3440</v>
      </c>
      <c r="H144" s="11">
        <v>0</v>
      </c>
      <c r="I144" s="12">
        <v>0</v>
      </c>
      <c r="J144" s="13">
        <f t="shared" si="27"/>
        <v>0</v>
      </c>
      <c r="K144" s="9">
        <f t="shared" si="28"/>
        <v>10</v>
      </c>
      <c r="L144" s="10">
        <f t="shared" si="28"/>
        <v>3440</v>
      </c>
      <c r="M144" s="14">
        <v>10</v>
      </c>
      <c r="N144" s="15">
        <f t="shared" si="29"/>
        <v>3440</v>
      </c>
      <c r="O144" s="14">
        <v>0</v>
      </c>
      <c r="P144" s="15">
        <f t="shared" si="30"/>
        <v>0</v>
      </c>
      <c r="Q144" s="14">
        <f t="shared" si="31"/>
        <v>10</v>
      </c>
      <c r="R144" s="15">
        <f t="shared" si="31"/>
        <v>3440</v>
      </c>
      <c r="S144" s="16">
        <f t="shared" si="32"/>
        <v>0</v>
      </c>
      <c r="T144" s="10">
        <f t="shared" si="33"/>
        <v>0</v>
      </c>
      <c r="U144" s="16">
        <f t="shared" si="34"/>
        <v>0</v>
      </c>
      <c r="V144" s="17">
        <f t="shared" si="35"/>
        <v>0</v>
      </c>
      <c r="W144" s="16">
        <f t="shared" si="36"/>
        <v>0</v>
      </c>
      <c r="X144" s="10">
        <f t="shared" si="36"/>
        <v>0</v>
      </c>
    </row>
    <row r="145" spans="1:24" ht="31.5" x14ac:dyDescent="0.25">
      <c r="A145" s="6">
        <v>44036</v>
      </c>
      <c r="B145" s="6">
        <v>43997</v>
      </c>
      <c r="C145" s="6" t="s">
        <v>150</v>
      </c>
      <c r="D145" s="7" t="s">
        <v>151</v>
      </c>
      <c r="E145" s="11">
        <v>1993</v>
      </c>
      <c r="F145" s="9">
        <v>2</v>
      </c>
      <c r="G145" s="10">
        <f t="shared" si="26"/>
        <v>3986</v>
      </c>
      <c r="H145" s="11">
        <v>0</v>
      </c>
      <c r="I145" s="12">
        <v>0</v>
      </c>
      <c r="J145" s="13">
        <f t="shared" si="27"/>
        <v>0</v>
      </c>
      <c r="K145" s="9">
        <f t="shared" si="28"/>
        <v>2</v>
      </c>
      <c r="L145" s="10">
        <f t="shared" si="28"/>
        <v>3986</v>
      </c>
      <c r="M145" s="14">
        <v>2</v>
      </c>
      <c r="N145" s="15">
        <f t="shared" si="29"/>
        <v>3986</v>
      </c>
      <c r="O145" s="14">
        <v>0</v>
      </c>
      <c r="P145" s="15">
        <f t="shared" si="30"/>
        <v>0</v>
      </c>
      <c r="Q145" s="14">
        <f t="shared" si="31"/>
        <v>2</v>
      </c>
      <c r="R145" s="15">
        <f t="shared" si="31"/>
        <v>3986</v>
      </c>
      <c r="S145" s="16">
        <f t="shared" si="32"/>
        <v>0</v>
      </c>
      <c r="T145" s="10">
        <f t="shared" si="33"/>
        <v>0</v>
      </c>
      <c r="U145" s="16">
        <f t="shared" si="34"/>
        <v>0</v>
      </c>
      <c r="V145" s="17">
        <f t="shared" si="35"/>
        <v>0</v>
      </c>
      <c r="W145" s="16">
        <f t="shared" si="36"/>
        <v>0</v>
      </c>
      <c r="X145" s="10">
        <f t="shared" si="36"/>
        <v>0</v>
      </c>
    </row>
    <row r="146" spans="1:24" ht="47.25" x14ac:dyDescent="0.25">
      <c r="A146" s="6">
        <v>44034</v>
      </c>
      <c r="B146" s="6">
        <v>44034</v>
      </c>
      <c r="C146" s="6" t="s">
        <v>2444</v>
      </c>
      <c r="D146" s="7" t="s">
        <v>2445</v>
      </c>
      <c r="E146" s="11">
        <v>110</v>
      </c>
      <c r="F146" s="16">
        <v>25</v>
      </c>
      <c r="G146" s="10">
        <f t="shared" si="26"/>
        <v>2750</v>
      </c>
      <c r="H146" s="11">
        <v>0</v>
      </c>
      <c r="I146" s="12">
        <v>0</v>
      </c>
      <c r="J146" s="13">
        <f t="shared" si="27"/>
        <v>0</v>
      </c>
      <c r="K146" s="9">
        <f t="shared" si="28"/>
        <v>25</v>
      </c>
      <c r="L146" s="10">
        <f t="shared" si="28"/>
        <v>2750</v>
      </c>
      <c r="M146" s="14">
        <v>25</v>
      </c>
      <c r="N146" s="15">
        <f t="shared" si="29"/>
        <v>2750</v>
      </c>
      <c r="O146" s="14">
        <v>0</v>
      </c>
      <c r="P146" s="15">
        <f t="shared" si="30"/>
        <v>0</v>
      </c>
      <c r="Q146" s="14">
        <f t="shared" si="31"/>
        <v>25</v>
      </c>
      <c r="R146" s="15">
        <f t="shared" si="31"/>
        <v>2750</v>
      </c>
      <c r="S146" s="16">
        <f t="shared" si="32"/>
        <v>0</v>
      </c>
      <c r="T146" s="10">
        <f t="shared" si="33"/>
        <v>0</v>
      </c>
      <c r="U146" s="16">
        <f t="shared" si="34"/>
        <v>0</v>
      </c>
      <c r="V146" s="17">
        <f t="shared" si="35"/>
        <v>0</v>
      </c>
      <c r="W146" s="16">
        <f t="shared" si="36"/>
        <v>0</v>
      </c>
      <c r="X146" s="10">
        <f t="shared" si="36"/>
        <v>0</v>
      </c>
    </row>
    <row r="147" spans="1:24" ht="31.5" x14ac:dyDescent="0.25">
      <c r="A147" s="6">
        <v>44062</v>
      </c>
      <c r="B147" s="6">
        <v>44036</v>
      </c>
      <c r="C147" s="6" t="s">
        <v>152</v>
      </c>
      <c r="D147" s="7" t="s">
        <v>153</v>
      </c>
      <c r="E147" s="11">
        <v>70</v>
      </c>
      <c r="F147" s="9">
        <v>5</v>
      </c>
      <c r="G147" s="10">
        <f t="shared" si="26"/>
        <v>350</v>
      </c>
      <c r="H147" s="11">
        <v>0</v>
      </c>
      <c r="I147" s="12">
        <v>0</v>
      </c>
      <c r="J147" s="13">
        <f t="shared" si="27"/>
        <v>0</v>
      </c>
      <c r="K147" s="9">
        <f t="shared" si="28"/>
        <v>5</v>
      </c>
      <c r="L147" s="10">
        <f t="shared" si="28"/>
        <v>350</v>
      </c>
      <c r="M147" s="14">
        <v>5</v>
      </c>
      <c r="N147" s="15">
        <f t="shared" si="29"/>
        <v>350</v>
      </c>
      <c r="O147" s="14">
        <v>0</v>
      </c>
      <c r="P147" s="15">
        <f t="shared" si="30"/>
        <v>0</v>
      </c>
      <c r="Q147" s="14">
        <f t="shared" si="31"/>
        <v>5</v>
      </c>
      <c r="R147" s="15">
        <f t="shared" si="31"/>
        <v>350</v>
      </c>
      <c r="S147" s="16">
        <f t="shared" si="32"/>
        <v>0</v>
      </c>
      <c r="T147" s="10">
        <f t="shared" si="33"/>
        <v>0</v>
      </c>
      <c r="U147" s="16">
        <f t="shared" si="34"/>
        <v>0</v>
      </c>
      <c r="V147" s="17">
        <f t="shared" si="35"/>
        <v>0</v>
      </c>
      <c r="W147" s="16">
        <f t="shared" si="36"/>
        <v>0</v>
      </c>
      <c r="X147" s="10">
        <f t="shared" si="36"/>
        <v>0</v>
      </c>
    </row>
    <row r="148" spans="1:24" ht="47.25" x14ac:dyDescent="0.25">
      <c r="A148" s="6">
        <v>44062</v>
      </c>
      <c r="B148" s="6">
        <v>44036</v>
      </c>
      <c r="C148" s="6" t="s">
        <v>154</v>
      </c>
      <c r="D148" s="7" t="s">
        <v>155</v>
      </c>
      <c r="E148" s="11">
        <v>60</v>
      </c>
      <c r="F148" s="9">
        <v>2</v>
      </c>
      <c r="G148" s="10">
        <f t="shared" si="26"/>
        <v>120</v>
      </c>
      <c r="H148" s="11">
        <v>0</v>
      </c>
      <c r="I148" s="12">
        <v>0</v>
      </c>
      <c r="J148" s="13">
        <f t="shared" si="27"/>
        <v>0</v>
      </c>
      <c r="K148" s="9">
        <f t="shared" si="28"/>
        <v>2</v>
      </c>
      <c r="L148" s="10">
        <f t="shared" si="28"/>
        <v>120</v>
      </c>
      <c r="M148" s="14">
        <v>2</v>
      </c>
      <c r="N148" s="15">
        <f t="shared" si="29"/>
        <v>120</v>
      </c>
      <c r="O148" s="14">
        <v>0</v>
      </c>
      <c r="P148" s="15">
        <f t="shared" si="30"/>
        <v>0</v>
      </c>
      <c r="Q148" s="14">
        <f t="shared" si="31"/>
        <v>2</v>
      </c>
      <c r="R148" s="15">
        <f t="shared" si="31"/>
        <v>120</v>
      </c>
      <c r="S148" s="16">
        <f t="shared" si="32"/>
        <v>0</v>
      </c>
      <c r="T148" s="10">
        <f t="shared" si="33"/>
        <v>0</v>
      </c>
      <c r="U148" s="16">
        <f t="shared" si="34"/>
        <v>0</v>
      </c>
      <c r="V148" s="17">
        <f t="shared" si="35"/>
        <v>0</v>
      </c>
      <c r="W148" s="16">
        <f t="shared" si="36"/>
        <v>0</v>
      </c>
      <c r="X148" s="10">
        <f t="shared" si="36"/>
        <v>0</v>
      </c>
    </row>
    <row r="149" spans="1:24" ht="63" x14ac:dyDescent="0.25">
      <c r="A149" s="6">
        <v>44062</v>
      </c>
      <c r="B149" s="6">
        <v>44036</v>
      </c>
      <c r="C149" s="6" t="s">
        <v>156</v>
      </c>
      <c r="D149" s="7" t="s">
        <v>157</v>
      </c>
      <c r="E149" s="11">
        <v>60</v>
      </c>
      <c r="F149" s="9">
        <v>2</v>
      </c>
      <c r="G149" s="10">
        <f t="shared" si="26"/>
        <v>120</v>
      </c>
      <c r="H149" s="11">
        <v>0</v>
      </c>
      <c r="I149" s="12">
        <v>0</v>
      </c>
      <c r="J149" s="13">
        <f t="shared" si="27"/>
        <v>0</v>
      </c>
      <c r="K149" s="9">
        <f t="shared" si="28"/>
        <v>2</v>
      </c>
      <c r="L149" s="10">
        <f t="shared" si="28"/>
        <v>120</v>
      </c>
      <c r="M149" s="14">
        <v>2</v>
      </c>
      <c r="N149" s="15">
        <f t="shared" si="29"/>
        <v>120</v>
      </c>
      <c r="O149" s="14">
        <v>0</v>
      </c>
      <c r="P149" s="15">
        <f t="shared" si="30"/>
        <v>0</v>
      </c>
      <c r="Q149" s="14">
        <f t="shared" si="31"/>
        <v>2</v>
      </c>
      <c r="R149" s="15">
        <f t="shared" si="31"/>
        <v>120</v>
      </c>
      <c r="S149" s="16">
        <f t="shared" si="32"/>
        <v>0</v>
      </c>
      <c r="T149" s="10">
        <f t="shared" si="33"/>
        <v>0</v>
      </c>
      <c r="U149" s="16">
        <f t="shared" si="34"/>
        <v>0</v>
      </c>
      <c r="V149" s="17">
        <f t="shared" si="35"/>
        <v>0</v>
      </c>
      <c r="W149" s="16">
        <f t="shared" si="36"/>
        <v>0</v>
      </c>
      <c r="X149" s="10">
        <f t="shared" si="36"/>
        <v>0</v>
      </c>
    </row>
    <row r="150" spans="1:24" ht="47.25" x14ac:dyDescent="0.25">
      <c r="A150" s="6">
        <v>44062</v>
      </c>
      <c r="B150" s="6">
        <v>44036</v>
      </c>
      <c r="C150" s="6" t="s">
        <v>158</v>
      </c>
      <c r="D150" s="7" t="s">
        <v>159</v>
      </c>
      <c r="E150" s="11">
        <v>48</v>
      </c>
      <c r="F150" s="9">
        <v>2</v>
      </c>
      <c r="G150" s="10">
        <f t="shared" si="26"/>
        <v>96</v>
      </c>
      <c r="H150" s="11">
        <v>0</v>
      </c>
      <c r="I150" s="12">
        <v>0</v>
      </c>
      <c r="J150" s="13">
        <f t="shared" si="27"/>
        <v>0</v>
      </c>
      <c r="K150" s="9">
        <f t="shared" si="28"/>
        <v>2</v>
      </c>
      <c r="L150" s="10">
        <f t="shared" si="28"/>
        <v>96</v>
      </c>
      <c r="M150" s="14">
        <v>2</v>
      </c>
      <c r="N150" s="15">
        <f t="shared" si="29"/>
        <v>96</v>
      </c>
      <c r="O150" s="14">
        <v>0</v>
      </c>
      <c r="P150" s="15">
        <f t="shared" si="30"/>
        <v>0</v>
      </c>
      <c r="Q150" s="14">
        <f t="shared" si="31"/>
        <v>2</v>
      </c>
      <c r="R150" s="15">
        <f t="shared" si="31"/>
        <v>96</v>
      </c>
      <c r="S150" s="16">
        <f t="shared" si="32"/>
        <v>0</v>
      </c>
      <c r="T150" s="10">
        <f t="shared" si="33"/>
        <v>0</v>
      </c>
      <c r="U150" s="16">
        <f t="shared" si="34"/>
        <v>0</v>
      </c>
      <c r="V150" s="17">
        <f t="shared" si="35"/>
        <v>0</v>
      </c>
      <c r="W150" s="16">
        <f t="shared" si="36"/>
        <v>0</v>
      </c>
      <c r="X150" s="10">
        <f t="shared" si="36"/>
        <v>0</v>
      </c>
    </row>
    <row r="151" spans="1:24" ht="63" x14ac:dyDescent="0.25">
      <c r="A151" s="6">
        <v>44062</v>
      </c>
      <c r="B151" s="6">
        <v>44036</v>
      </c>
      <c r="C151" s="6" t="s">
        <v>160</v>
      </c>
      <c r="D151" s="7" t="s">
        <v>161</v>
      </c>
      <c r="E151" s="11">
        <v>3800</v>
      </c>
      <c r="F151" s="9">
        <v>2</v>
      </c>
      <c r="G151" s="10">
        <f t="shared" si="26"/>
        <v>7600</v>
      </c>
      <c r="H151" s="11">
        <v>0</v>
      </c>
      <c r="I151" s="12">
        <v>0</v>
      </c>
      <c r="J151" s="13">
        <f t="shared" si="27"/>
        <v>0</v>
      </c>
      <c r="K151" s="9">
        <f t="shared" si="28"/>
        <v>2</v>
      </c>
      <c r="L151" s="10">
        <f t="shared" si="28"/>
        <v>7600</v>
      </c>
      <c r="M151" s="14">
        <v>2</v>
      </c>
      <c r="N151" s="15">
        <f t="shared" si="29"/>
        <v>7600</v>
      </c>
      <c r="O151" s="14">
        <v>0</v>
      </c>
      <c r="P151" s="15">
        <f t="shared" si="30"/>
        <v>0</v>
      </c>
      <c r="Q151" s="14">
        <f t="shared" si="31"/>
        <v>2</v>
      </c>
      <c r="R151" s="15">
        <f t="shared" si="31"/>
        <v>7600</v>
      </c>
      <c r="S151" s="16">
        <f t="shared" si="32"/>
        <v>0</v>
      </c>
      <c r="T151" s="10">
        <f t="shared" si="33"/>
        <v>0</v>
      </c>
      <c r="U151" s="16">
        <f t="shared" si="34"/>
        <v>0</v>
      </c>
      <c r="V151" s="17">
        <f t="shared" si="35"/>
        <v>0</v>
      </c>
      <c r="W151" s="16">
        <f t="shared" si="36"/>
        <v>0</v>
      </c>
      <c r="X151" s="10">
        <f t="shared" si="36"/>
        <v>0</v>
      </c>
    </row>
    <row r="152" spans="1:24" ht="15.75" x14ac:dyDescent="0.25">
      <c r="A152" s="6">
        <v>44062</v>
      </c>
      <c r="B152" s="6">
        <v>44036</v>
      </c>
      <c r="C152" s="6" t="s">
        <v>162</v>
      </c>
      <c r="D152" s="7" t="s">
        <v>163</v>
      </c>
      <c r="E152" s="11">
        <v>30</v>
      </c>
      <c r="F152" s="9">
        <v>268</v>
      </c>
      <c r="G152" s="10">
        <f t="shared" si="26"/>
        <v>8040</v>
      </c>
      <c r="H152" s="11">
        <v>0</v>
      </c>
      <c r="I152" s="12">
        <v>0</v>
      </c>
      <c r="J152" s="13">
        <f t="shared" si="27"/>
        <v>0</v>
      </c>
      <c r="K152" s="9">
        <f t="shared" si="28"/>
        <v>268</v>
      </c>
      <c r="L152" s="10">
        <f t="shared" si="28"/>
        <v>8040</v>
      </c>
      <c r="M152" s="14">
        <v>218</v>
      </c>
      <c r="N152" s="15">
        <f t="shared" si="29"/>
        <v>6540</v>
      </c>
      <c r="O152" s="14">
        <v>0</v>
      </c>
      <c r="P152" s="15">
        <f t="shared" si="30"/>
        <v>0</v>
      </c>
      <c r="Q152" s="14">
        <f t="shared" si="31"/>
        <v>218</v>
      </c>
      <c r="R152" s="15">
        <f t="shared" si="31"/>
        <v>6540</v>
      </c>
      <c r="S152" s="16">
        <f t="shared" si="32"/>
        <v>50</v>
      </c>
      <c r="T152" s="10">
        <f t="shared" si="33"/>
        <v>1500</v>
      </c>
      <c r="U152" s="16">
        <f t="shared" si="34"/>
        <v>0</v>
      </c>
      <c r="V152" s="17">
        <f t="shared" si="35"/>
        <v>0</v>
      </c>
      <c r="W152" s="16">
        <f t="shared" si="36"/>
        <v>50</v>
      </c>
      <c r="X152" s="10">
        <f t="shared" si="36"/>
        <v>1500</v>
      </c>
    </row>
    <row r="153" spans="1:24" ht="63" x14ac:dyDescent="0.25">
      <c r="A153" s="6">
        <v>44062</v>
      </c>
      <c r="B153" s="6">
        <v>44036</v>
      </c>
      <c r="C153" s="6" t="s">
        <v>164</v>
      </c>
      <c r="D153" s="7" t="s">
        <v>165</v>
      </c>
      <c r="E153" s="11">
        <v>250</v>
      </c>
      <c r="F153" s="9">
        <v>1</v>
      </c>
      <c r="G153" s="10">
        <f t="shared" si="26"/>
        <v>250</v>
      </c>
      <c r="H153" s="11">
        <v>0</v>
      </c>
      <c r="I153" s="12">
        <v>0</v>
      </c>
      <c r="J153" s="13">
        <f t="shared" si="27"/>
        <v>0</v>
      </c>
      <c r="K153" s="9">
        <f t="shared" si="28"/>
        <v>1</v>
      </c>
      <c r="L153" s="10">
        <f t="shared" si="28"/>
        <v>250</v>
      </c>
      <c r="M153" s="14">
        <v>1</v>
      </c>
      <c r="N153" s="15">
        <f t="shared" si="29"/>
        <v>250</v>
      </c>
      <c r="O153" s="14">
        <v>0</v>
      </c>
      <c r="P153" s="15">
        <f t="shared" si="30"/>
        <v>0</v>
      </c>
      <c r="Q153" s="14">
        <f t="shared" si="31"/>
        <v>1</v>
      </c>
      <c r="R153" s="15">
        <f t="shared" si="31"/>
        <v>250</v>
      </c>
      <c r="S153" s="16">
        <f t="shared" si="32"/>
        <v>0</v>
      </c>
      <c r="T153" s="10">
        <f t="shared" si="33"/>
        <v>0</v>
      </c>
      <c r="U153" s="16">
        <f t="shared" si="34"/>
        <v>0</v>
      </c>
      <c r="V153" s="17">
        <f t="shared" si="35"/>
        <v>0</v>
      </c>
      <c r="W153" s="16">
        <f t="shared" si="36"/>
        <v>0</v>
      </c>
      <c r="X153" s="10">
        <f t="shared" si="36"/>
        <v>0</v>
      </c>
    </row>
    <row r="154" spans="1:24" ht="47.25" x14ac:dyDescent="0.25">
      <c r="A154" s="6">
        <v>44062</v>
      </c>
      <c r="B154" s="6">
        <v>44036</v>
      </c>
      <c r="C154" s="6" t="s">
        <v>166</v>
      </c>
      <c r="D154" s="7" t="s">
        <v>167</v>
      </c>
      <c r="E154" s="11">
        <v>36</v>
      </c>
      <c r="F154" s="9">
        <v>6</v>
      </c>
      <c r="G154" s="10">
        <f t="shared" si="26"/>
        <v>216</v>
      </c>
      <c r="H154" s="11">
        <v>0</v>
      </c>
      <c r="I154" s="12">
        <v>0</v>
      </c>
      <c r="J154" s="13">
        <f t="shared" si="27"/>
        <v>0</v>
      </c>
      <c r="K154" s="9">
        <f t="shared" si="28"/>
        <v>6</v>
      </c>
      <c r="L154" s="10">
        <f t="shared" si="28"/>
        <v>216</v>
      </c>
      <c r="M154" s="14">
        <v>6</v>
      </c>
      <c r="N154" s="15">
        <f t="shared" si="29"/>
        <v>216</v>
      </c>
      <c r="O154" s="14">
        <v>0</v>
      </c>
      <c r="P154" s="15">
        <f t="shared" si="30"/>
        <v>0</v>
      </c>
      <c r="Q154" s="14">
        <f t="shared" si="31"/>
        <v>6</v>
      </c>
      <c r="R154" s="15">
        <f t="shared" si="31"/>
        <v>216</v>
      </c>
      <c r="S154" s="16">
        <f t="shared" si="32"/>
        <v>0</v>
      </c>
      <c r="T154" s="10">
        <f t="shared" si="33"/>
        <v>0</v>
      </c>
      <c r="U154" s="16">
        <f t="shared" si="34"/>
        <v>0</v>
      </c>
      <c r="V154" s="17">
        <f t="shared" si="35"/>
        <v>0</v>
      </c>
      <c r="W154" s="16">
        <f t="shared" si="36"/>
        <v>0</v>
      </c>
      <c r="X154" s="10">
        <f t="shared" si="36"/>
        <v>0</v>
      </c>
    </row>
    <row r="155" spans="1:24" ht="15.75" x14ac:dyDescent="0.25">
      <c r="A155" s="6">
        <v>44062</v>
      </c>
      <c r="B155" s="6">
        <v>44036</v>
      </c>
      <c r="C155" s="6" t="s">
        <v>168</v>
      </c>
      <c r="D155" s="7" t="s">
        <v>169</v>
      </c>
      <c r="E155" s="11">
        <v>45</v>
      </c>
      <c r="F155" s="9">
        <v>2</v>
      </c>
      <c r="G155" s="10">
        <f t="shared" si="26"/>
        <v>90</v>
      </c>
      <c r="H155" s="11">
        <v>0</v>
      </c>
      <c r="I155" s="12">
        <v>0</v>
      </c>
      <c r="J155" s="13">
        <f t="shared" si="27"/>
        <v>0</v>
      </c>
      <c r="K155" s="9">
        <f t="shared" si="28"/>
        <v>2</v>
      </c>
      <c r="L155" s="10">
        <f t="shared" si="28"/>
        <v>90</v>
      </c>
      <c r="M155" s="14">
        <v>1</v>
      </c>
      <c r="N155" s="15">
        <f t="shared" si="29"/>
        <v>45</v>
      </c>
      <c r="O155" s="14">
        <v>0</v>
      </c>
      <c r="P155" s="15">
        <f t="shared" si="30"/>
        <v>0</v>
      </c>
      <c r="Q155" s="14">
        <f t="shared" si="31"/>
        <v>1</v>
      </c>
      <c r="R155" s="15">
        <f t="shared" si="31"/>
        <v>45</v>
      </c>
      <c r="S155" s="16">
        <f t="shared" si="32"/>
        <v>1</v>
      </c>
      <c r="T155" s="10">
        <f t="shared" si="33"/>
        <v>45</v>
      </c>
      <c r="U155" s="16">
        <f t="shared" si="34"/>
        <v>0</v>
      </c>
      <c r="V155" s="17">
        <f t="shared" si="35"/>
        <v>0</v>
      </c>
      <c r="W155" s="16">
        <f t="shared" si="36"/>
        <v>1</v>
      </c>
      <c r="X155" s="10">
        <f t="shared" si="36"/>
        <v>45</v>
      </c>
    </row>
    <row r="156" spans="1:24" ht="31.5" x14ac:dyDescent="0.25">
      <c r="A156" s="6">
        <v>3</v>
      </c>
      <c r="B156" s="6">
        <v>44036</v>
      </c>
      <c r="C156" s="6" t="s">
        <v>170</v>
      </c>
      <c r="D156" s="7" t="s">
        <v>171</v>
      </c>
      <c r="E156" s="8">
        <v>475</v>
      </c>
      <c r="F156" s="9">
        <v>2</v>
      </c>
      <c r="G156" s="10">
        <f t="shared" si="26"/>
        <v>950</v>
      </c>
      <c r="H156" s="11">
        <v>0</v>
      </c>
      <c r="I156" s="12">
        <v>0</v>
      </c>
      <c r="J156" s="13">
        <f t="shared" si="27"/>
        <v>0</v>
      </c>
      <c r="K156" s="9">
        <f t="shared" si="28"/>
        <v>2</v>
      </c>
      <c r="L156" s="10">
        <f t="shared" si="28"/>
        <v>950</v>
      </c>
      <c r="M156" s="14">
        <v>2</v>
      </c>
      <c r="N156" s="15">
        <f t="shared" si="29"/>
        <v>950</v>
      </c>
      <c r="O156" s="14">
        <v>0</v>
      </c>
      <c r="P156" s="15">
        <f t="shared" si="30"/>
        <v>0</v>
      </c>
      <c r="Q156" s="14">
        <f t="shared" si="31"/>
        <v>2</v>
      </c>
      <c r="R156" s="15">
        <f t="shared" si="31"/>
        <v>950</v>
      </c>
      <c r="S156" s="16">
        <f t="shared" si="32"/>
        <v>0</v>
      </c>
      <c r="T156" s="10">
        <f t="shared" si="33"/>
        <v>0</v>
      </c>
      <c r="U156" s="16">
        <f t="shared" si="34"/>
        <v>0</v>
      </c>
      <c r="V156" s="17">
        <f t="shared" si="35"/>
        <v>0</v>
      </c>
      <c r="W156" s="16">
        <f t="shared" si="36"/>
        <v>0</v>
      </c>
      <c r="X156" s="10">
        <f t="shared" si="36"/>
        <v>0</v>
      </c>
    </row>
    <row r="157" spans="1:24" ht="63" x14ac:dyDescent="0.25">
      <c r="A157" s="6">
        <v>44062</v>
      </c>
      <c r="B157" s="6">
        <v>44036</v>
      </c>
      <c r="C157" s="6" t="s">
        <v>172</v>
      </c>
      <c r="D157" s="7" t="s">
        <v>173</v>
      </c>
      <c r="E157" s="8">
        <v>870</v>
      </c>
      <c r="F157" s="9">
        <v>1</v>
      </c>
      <c r="G157" s="10">
        <f t="shared" si="26"/>
        <v>870</v>
      </c>
      <c r="H157" s="11">
        <v>0</v>
      </c>
      <c r="I157" s="12">
        <v>0</v>
      </c>
      <c r="J157" s="13">
        <f t="shared" si="27"/>
        <v>0</v>
      </c>
      <c r="K157" s="9">
        <f t="shared" si="28"/>
        <v>1</v>
      </c>
      <c r="L157" s="10">
        <f t="shared" si="28"/>
        <v>870</v>
      </c>
      <c r="M157" s="14">
        <v>1</v>
      </c>
      <c r="N157" s="15">
        <f t="shared" si="29"/>
        <v>870</v>
      </c>
      <c r="O157" s="14">
        <v>0</v>
      </c>
      <c r="P157" s="15">
        <f t="shared" si="30"/>
        <v>0</v>
      </c>
      <c r="Q157" s="14">
        <f t="shared" si="31"/>
        <v>1</v>
      </c>
      <c r="R157" s="15">
        <f t="shared" si="31"/>
        <v>870</v>
      </c>
      <c r="S157" s="16">
        <f t="shared" si="32"/>
        <v>0</v>
      </c>
      <c r="T157" s="10">
        <f t="shared" si="33"/>
        <v>0</v>
      </c>
      <c r="U157" s="16">
        <f t="shared" si="34"/>
        <v>0</v>
      </c>
      <c r="V157" s="17">
        <f t="shared" si="35"/>
        <v>0</v>
      </c>
      <c r="W157" s="16">
        <f t="shared" si="36"/>
        <v>0</v>
      </c>
      <c r="X157" s="10">
        <f t="shared" si="36"/>
        <v>0</v>
      </c>
    </row>
    <row r="158" spans="1:24" ht="31.5" x14ac:dyDescent="0.25">
      <c r="A158" s="6">
        <v>44062</v>
      </c>
      <c r="B158" s="6">
        <v>44036</v>
      </c>
      <c r="C158" s="6" t="s">
        <v>174</v>
      </c>
      <c r="D158" s="7" t="s">
        <v>175</v>
      </c>
      <c r="E158" s="11">
        <v>500</v>
      </c>
      <c r="F158" s="9">
        <v>3</v>
      </c>
      <c r="G158" s="10">
        <f t="shared" si="26"/>
        <v>1500</v>
      </c>
      <c r="H158" s="11">
        <v>0</v>
      </c>
      <c r="I158" s="12">
        <v>0</v>
      </c>
      <c r="J158" s="13">
        <f t="shared" si="27"/>
        <v>0</v>
      </c>
      <c r="K158" s="9">
        <f t="shared" si="28"/>
        <v>3</v>
      </c>
      <c r="L158" s="10">
        <f t="shared" si="28"/>
        <v>1500</v>
      </c>
      <c r="M158" s="14">
        <v>3</v>
      </c>
      <c r="N158" s="15">
        <f t="shared" si="29"/>
        <v>1500</v>
      </c>
      <c r="O158" s="14">
        <v>0</v>
      </c>
      <c r="P158" s="15">
        <f t="shared" si="30"/>
        <v>0</v>
      </c>
      <c r="Q158" s="14">
        <f t="shared" si="31"/>
        <v>3</v>
      </c>
      <c r="R158" s="15">
        <f t="shared" si="31"/>
        <v>1500</v>
      </c>
      <c r="S158" s="16">
        <f t="shared" si="32"/>
        <v>0</v>
      </c>
      <c r="T158" s="10">
        <f t="shared" si="33"/>
        <v>0</v>
      </c>
      <c r="U158" s="16">
        <f t="shared" si="34"/>
        <v>0</v>
      </c>
      <c r="V158" s="17">
        <f t="shared" si="35"/>
        <v>0</v>
      </c>
      <c r="W158" s="16">
        <f t="shared" si="36"/>
        <v>0</v>
      </c>
      <c r="X158" s="10">
        <f t="shared" si="36"/>
        <v>0</v>
      </c>
    </row>
    <row r="159" spans="1:24" ht="31.5" x14ac:dyDescent="0.25">
      <c r="A159" s="6">
        <v>44062</v>
      </c>
      <c r="B159" s="6">
        <v>44036</v>
      </c>
      <c r="C159" s="6" t="s">
        <v>2589</v>
      </c>
      <c r="D159" s="7" t="s">
        <v>2590</v>
      </c>
      <c r="E159" s="11">
        <v>200</v>
      </c>
      <c r="F159" s="9">
        <v>2</v>
      </c>
      <c r="G159" s="10">
        <f t="shared" si="26"/>
        <v>400</v>
      </c>
      <c r="H159" s="11">
        <v>0</v>
      </c>
      <c r="I159" s="12">
        <v>0</v>
      </c>
      <c r="J159" s="13">
        <f t="shared" si="27"/>
        <v>0</v>
      </c>
      <c r="K159" s="9">
        <f t="shared" si="28"/>
        <v>2</v>
      </c>
      <c r="L159" s="10">
        <f t="shared" si="28"/>
        <v>400</v>
      </c>
      <c r="M159" s="14">
        <v>2</v>
      </c>
      <c r="N159" s="15">
        <f t="shared" si="29"/>
        <v>400</v>
      </c>
      <c r="O159" s="14">
        <v>0</v>
      </c>
      <c r="P159" s="15">
        <f t="shared" si="30"/>
        <v>0</v>
      </c>
      <c r="Q159" s="14">
        <f t="shared" si="31"/>
        <v>2</v>
      </c>
      <c r="R159" s="15">
        <f t="shared" si="31"/>
        <v>400</v>
      </c>
      <c r="S159" s="16">
        <f t="shared" si="32"/>
        <v>0</v>
      </c>
      <c r="T159" s="10">
        <f t="shared" si="33"/>
        <v>0</v>
      </c>
      <c r="U159" s="16">
        <f t="shared" si="34"/>
        <v>0</v>
      </c>
      <c r="V159" s="17">
        <f t="shared" si="35"/>
        <v>0</v>
      </c>
      <c r="W159" s="16">
        <f t="shared" si="36"/>
        <v>0</v>
      </c>
      <c r="X159" s="10">
        <f t="shared" si="36"/>
        <v>0</v>
      </c>
    </row>
    <row r="160" spans="1:24" ht="63" x14ac:dyDescent="0.25">
      <c r="A160" s="6">
        <v>44062</v>
      </c>
      <c r="B160" s="6">
        <v>44036</v>
      </c>
      <c r="C160" s="6" t="s">
        <v>2870</v>
      </c>
      <c r="D160" s="7" t="s">
        <v>2871</v>
      </c>
      <c r="E160" s="11">
        <v>3000</v>
      </c>
      <c r="F160" s="9">
        <v>2</v>
      </c>
      <c r="G160" s="10">
        <f t="shared" si="26"/>
        <v>6000</v>
      </c>
      <c r="H160" s="11">
        <v>0</v>
      </c>
      <c r="I160" s="12">
        <v>0</v>
      </c>
      <c r="J160" s="13">
        <f t="shared" si="27"/>
        <v>0</v>
      </c>
      <c r="K160" s="9">
        <f t="shared" si="28"/>
        <v>2</v>
      </c>
      <c r="L160" s="10">
        <f t="shared" si="28"/>
        <v>6000</v>
      </c>
      <c r="M160" s="14">
        <v>2</v>
      </c>
      <c r="N160" s="15">
        <f t="shared" si="29"/>
        <v>6000</v>
      </c>
      <c r="O160" s="14">
        <v>0</v>
      </c>
      <c r="P160" s="15">
        <f t="shared" si="30"/>
        <v>0</v>
      </c>
      <c r="Q160" s="14">
        <f t="shared" si="31"/>
        <v>2</v>
      </c>
      <c r="R160" s="15">
        <f t="shared" si="31"/>
        <v>6000</v>
      </c>
      <c r="S160" s="16">
        <f t="shared" si="32"/>
        <v>0</v>
      </c>
      <c r="T160" s="10">
        <f t="shared" si="33"/>
        <v>0</v>
      </c>
      <c r="U160" s="16">
        <f t="shared" si="34"/>
        <v>0</v>
      </c>
      <c r="V160" s="17">
        <f t="shared" si="35"/>
        <v>0</v>
      </c>
      <c r="W160" s="16">
        <f t="shared" si="36"/>
        <v>0</v>
      </c>
      <c r="X160" s="10">
        <f t="shared" si="36"/>
        <v>0</v>
      </c>
    </row>
    <row r="161" spans="1:24" ht="31.5" x14ac:dyDescent="0.25">
      <c r="A161" s="6">
        <v>44037</v>
      </c>
      <c r="B161" s="6">
        <v>44037</v>
      </c>
      <c r="C161" s="6" t="s">
        <v>176</v>
      </c>
      <c r="D161" s="7" t="s">
        <v>177</v>
      </c>
      <c r="E161" s="11">
        <v>58</v>
      </c>
      <c r="F161" s="16">
        <v>2</v>
      </c>
      <c r="G161" s="10">
        <f t="shared" si="26"/>
        <v>116</v>
      </c>
      <c r="H161" s="11">
        <v>0</v>
      </c>
      <c r="I161" s="12">
        <v>0</v>
      </c>
      <c r="J161" s="13">
        <f t="shared" si="27"/>
        <v>0</v>
      </c>
      <c r="K161" s="9">
        <f t="shared" si="28"/>
        <v>2</v>
      </c>
      <c r="L161" s="10">
        <f t="shared" si="28"/>
        <v>116</v>
      </c>
      <c r="M161" s="14">
        <v>2</v>
      </c>
      <c r="N161" s="15">
        <f t="shared" si="29"/>
        <v>116</v>
      </c>
      <c r="O161" s="14">
        <v>0</v>
      </c>
      <c r="P161" s="15">
        <f t="shared" si="30"/>
        <v>0</v>
      </c>
      <c r="Q161" s="14">
        <f t="shared" si="31"/>
        <v>2</v>
      </c>
      <c r="R161" s="15">
        <f t="shared" si="31"/>
        <v>116</v>
      </c>
      <c r="S161" s="16">
        <f t="shared" si="32"/>
        <v>0</v>
      </c>
      <c r="T161" s="10">
        <f t="shared" si="33"/>
        <v>0</v>
      </c>
      <c r="U161" s="16">
        <f t="shared" si="34"/>
        <v>0</v>
      </c>
      <c r="V161" s="17">
        <f t="shared" si="35"/>
        <v>0</v>
      </c>
      <c r="W161" s="16">
        <f t="shared" si="36"/>
        <v>0</v>
      </c>
      <c r="X161" s="10">
        <f t="shared" si="36"/>
        <v>0</v>
      </c>
    </row>
    <row r="162" spans="1:24" ht="47.25" x14ac:dyDescent="0.25">
      <c r="A162" s="6">
        <v>44069</v>
      </c>
      <c r="B162" s="6">
        <v>44062</v>
      </c>
      <c r="C162" s="6" t="s">
        <v>178</v>
      </c>
      <c r="D162" s="7" t="s">
        <v>179</v>
      </c>
      <c r="E162" s="11">
        <v>0</v>
      </c>
      <c r="F162" s="16">
        <v>2</v>
      </c>
      <c r="G162" s="10">
        <f t="shared" si="26"/>
        <v>0</v>
      </c>
      <c r="H162" s="11">
        <v>0</v>
      </c>
      <c r="I162" s="12">
        <v>0</v>
      </c>
      <c r="J162" s="13">
        <f t="shared" si="27"/>
        <v>0</v>
      </c>
      <c r="K162" s="9">
        <f t="shared" si="28"/>
        <v>2</v>
      </c>
      <c r="L162" s="10">
        <f t="shared" si="28"/>
        <v>0</v>
      </c>
      <c r="M162" s="14">
        <v>2</v>
      </c>
      <c r="N162" s="15">
        <f t="shared" si="29"/>
        <v>0</v>
      </c>
      <c r="O162" s="14">
        <v>0</v>
      </c>
      <c r="P162" s="15">
        <f t="shared" si="30"/>
        <v>0</v>
      </c>
      <c r="Q162" s="14">
        <f t="shared" si="31"/>
        <v>2</v>
      </c>
      <c r="R162" s="15">
        <f t="shared" si="31"/>
        <v>0</v>
      </c>
      <c r="S162" s="16">
        <f t="shared" si="32"/>
        <v>0</v>
      </c>
      <c r="T162" s="10">
        <f t="shared" si="33"/>
        <v>0</v>
      </c>
      <c r="U162" s="16">
        <f t="shared" si="34"/>
        <v>0</v>
      </c>
      <c r="V162" s="17">
        <f t="shared" si="35"/>
        <v>0</v>
      </c>
      <c r="W162" s="16">
        <f t="shared" si="36"/>
        <v>0</v>
      </c>
      <c r="X162" s="10">
        <f t="shared" si="36"/>
        <v>0</v>
      </c>
    </row>
    <row r="163" spans="1:24" ht="63" x14ac:dyDescent="0.25">
      <c r="A163" s="6">
        <v>43997</v>
      </c>
      <c r="B163" s="6">
        <v>44069</v>
      </c>
      <c r="C163" s="6" t="s">
        <v>2186</v>
      </c>
      <c r="D163" s="7" t="s">
        <v>2187</v>
      </c>
      <c r="E163" s="11">
        <v>9.3800000000000008</v>
      </c>
      <c r="F163" s="16">
        <v>2</v>
      </c>
      <c r="G163" s="10">
        <f t="shared" si="26"/>
        <v>18.760000000000002</v>
      </c>
      <c r="H163" s="28"/>
      <c r="I163" s="28"/>
      <c r="J163" s="13">
        <f t="shared" si="27"/>
        <v>0</v>
      </c>
      <c r="K163" s="9">
        <f t="shared" si="28"/>
        <v>2</v>
      </c>
      <c r="L163" s="10">
        <f t="shared" si="28"/>
        <v>18.760000000000002</v>
      </c>
      <c r="M163" s="16">
        <v>0</v>
      </c>
      <c r="N163" s="15">
        <f t="shared" si="29"/>
        <v>0</v>
      </c>
      <c r="O163" s="28"/>
      <c r="P163" s="15">
        <f t="shared" si="30"/>
        <v>0</v>
      </c>
      <c r="Q163" s="14">
        <f t="shared" si="31"/>
        <v>0</v>
      </c>
      <c r="R163" s="15">
        <f t="shared" si="31"/>
        <v>0</v>
      </c>
      <c r="S163" s="16">
        <f t="shared" si="32"/>
        <v>2</v>
      </c>
      <c r="T163" s="10">
        <f t="shared" si="33"/>
        <v>18.760000000000002</v>
      </c>
      <c r="U163" s="16">
        <f t="shared" si="34"/>
        <v>0</v>
      </c>
      <c r="V163" s="17">
        <f t="shared" si="35"/>
        <v>0</v>
      </c>
      <c r="W163" s="16">
        <f t="shared" si="36"/>
        <v>2</v>
      </c>
      <c r="X163" s="10">
        <f t="shared" si="36"/>
        <v>18.760000000000002</v>
      </c>
    </row>
    <row r="164" spans="1:24" ht="47.25" x14ac:dyDescent="0.25">
      <c r="A164" s="6">
        <v>44092</v>
      </c>
      <c r="B164" s="6">
        <v>44070</v>
      </c>
      <c r="C164" s="6" t="s">
        <v>3019</v>
      </c>
      <c r="D164" s="7" t="s">
        <v>3020</v>
      </c>
      <c r="E164" s="11">
        <v>550</v>
      </c>
      <c r="F164" s="16">
        <v>1</v>
      </c>
      <c r="G164" s="10">
        <f t="shared" si="26"/>
        <v>550</v>
      </c>
      <c r="H164" s="11">
        <v>0</v>
      </c>
      <c r="I164" s="12">
        <v>0</v>
      </c>
      <c r="J164" s="13">
        <f t="shared" si="27"/>
        <v>0</v>
      </c>
      <c r="K164" s="9">
        <f t="shared" si="28"/>
        <v>1</v>
      </c>
      <c r="L164" s="10">
        <f t="shared" si="28"/>
        <v>550</v>
      </c>
      <c r="M164" s="14">
        <v>1</v>
      </c>
      <c r="N164" s="15">
        <f t="shared" si="29"/>
        <v>550</v>
      </c>
      <c r="O164" s="14">
        <v>0</v>
      </c>
      <c r="P164" s="15">
        <f t="shared" si="30"/>
        <v>0</v>
      </c>
      <c r="Q164" s="14">
        <f t="shared" si="31"/>
        <v>1</v>
      </c>
      <c r="R164" s="15">
        <f t="shared" si="31"/>
        <v>550</v>
      </c>
      <c r="S164" s="16">
        <v>0</v>
      </c>
      <c r="T164" s="10">
        <f t="shared" si="33"/>
        <v>0</v>
      </c>
      <c r="U164" s="16">
        <f t="shared" si="34"/>
        <v>0</v>
      </c>
      <c r="V164" s="17">
        <f t="shared" si="35"/>
        <v>0</v>
      </c>
      <c r="W164" s="16">
        <f t="shared" si="36"/>
        <v>0</v>
      </c>
      <c r="X164" s="10">
        <f t="shared" si="36"/>
        <v>0</v>
      </c>
    </row>
    <row r="165" spans="1:24" ht="47.25" x14ac:dyDescent="0.25">
      <c r="A165" s="6">
        <v>44069</v>
      </c>
      <c r="B165" s="6">
        <v>44092</v>
      </c>
      <c r="C165" s="6" t="s">
        <v>2188</v>
      </c>
      <c r="D165" s="7" t="s">
        <v>2189</v>
      </c>
      <c r="E165" s="8">
        <v>250</v>
      </c>
      <c r="F165" s="16">
        <v>4</v>
      </c>
      <c r="G165" s="10">
        <f t="shared" si="26"/>
        <v>1000</v>
      </c>
      <c r="H165" s="28"/>
      <c r="I165" s="28"/>
      <c r="J165" s="13">
        <f t="shared" si="27"/>
        <v>0</v>
      </c>
      <c r="K165" s="9">
        <f t="shared" si="28"/>
        <v>4</v>
      </c>
      <c r="L165" s="10">
        <f t="shared" si="28"/>
        <v>1000</v>
      </c>
      <c r="M165" s="16">
        <v>4</v>
      </c>
      <c r="N165" s="15">
        <f t="shared" si="29"/>
        <v>1000</v>
      </c>
      <c r="O165" s="28"/>
      <c r="P165" s="15">
        <f t="shared" si="30"/>
        <v>0</v>
      </c>
      <c r="Q165" s="14">
        <f t="shared" si="31"/>
        <v>4</v>
      </c>
      <c r="R165" s="15">
        <f t="shared" si="31"/>
        <v>1000</v>
      </c>
      <c r="S165" s="16">
        <f t="shared" ref="S165:S178" si="37">F165-M165</f>
        <v>0</v>
      </c>
      <c r="T165" s="10">
        <f t="shared" si="33"/>
        <v>0</v>
      </c>
      <c r="U165" s="16">
        <f t="shared" si="34"/>
        <v>0</v>
      </c>
      <c r="V165" s="17">
        <f t="shared" si="35"/>
        <v>0</v>
      </c>
      <c r="W165" s="16">
        <f t="shared" si="36"/>
        <v>0</v>
      </c>
      <c r="X165" s="10">
        <f t="shared" si="36"/>
        <v>0</v>
      </c>
    </row>
    <row r="166" spans="1:24" ht="31.5" x14ac:dyDescent="0.25">
      <c r="A166" s="6">
        <v>44096</v>
      </c>
      <c r="B166" s="6">
        <v>44096</v>
      </c>
      <c r="C166" s="6" t="s">
        <v>2190</v>
      </c>
      <c r="D166" s="7" t="s">
        <v>2191</v>
      </c>
      <c r="E166" s="11">
        <v>50</v>
      </c>
      <c r="F166" s="9">
        <v>8</v>
      </c>
      <c r="G166" s="10">
        <f t="shared" si="26"/>
        <v>400</v>
      </c>
      <c r="H166" s="11">
        <v>0</v>
      </c>
      <c r="I166" s="12">
        <v>0</v>
      </c>
      <c r="J166" s="13">
        <f t="shared" si="27"/>
        <v>0</v>
      </c>
      <c r="K166" s="9">
        <f t="shared" si="28"/>
        <v>8</v>
      </c>
      <c r="L166" s="10">
        <f t="shared" si="28"/>
        <v>400</v>
      </c>
      <c r="M166" s="14">
        <v>8</v>
      </c>
      <c r="N166" s="15">
        <f t="shared" si="29"/>
        <v>400</v>
      </c>
      <c r="O166" s="14">
        <v>0</v>
      </c>
      <c r="P166" s="15">
        <f t="shared" si="30"/>
        <v>0</v>
      </c>
      <c r="Q166" s="14">
        <f t="shared" si="31"/>
        <v>8</v>
      </c>
      <c r="R166" s="15">
        <f t="shared" si="31"/>
        <v>400</v>
      </c>
      <c r="S166" s="16">
        <f t="shared" si="37"/>
        <v>0</v>
      </c>
      <c r="T166" s="10">
        <f t="shared" si="33"/>
        <v>0</v>
      </c>
      <c r="U166" s="16">
        <f t="shared" si="34"/>
        <v>0</v>
      </c>
      <c r="V166" s="17">
        <f t="shared" si="35"/>
        <v>0</v>
      </c>
      <c r="W166" s="16">
        <f t="shared" si="36"/>
        <v>0</v>
      </c>
      <c r="X166" s="10">
        <f t="shared" si="36"/>
        <v>0</v>
      </c>
    </row>
    <row r="167" spans="1:24" ht="47.25" x14ac:dyDescent="0.25">
      <c r="A167" s="6">
        <v>44119</v>
      </c>
      <c r="B167" s="6">
        <v>44119</v>
      </c>
      <c r="C167" s="6" t="s">
        <v>2192</v>
      </c>
      <c r="D167" s="7" t="s">
        <v>2193</v>
      </c>
      <c r="E167" s="8">
        <v>5900</v>
      </c>
      <c r="F167" s="16">
        <v>1</v>
      </c>
      <c r="G167" s="10">
        <f t="shared" si="26"/>
        <v>5900</v>
      </c>
      <c r="H167" s="28"/>
      <c r="I167" s="28"/>
      <c r="J167" s="13">
        <f t="shared" si="27"/>
        <v>0</v>
      </c>
      <c r="K167" s="9">
        <f t="shared" si="28"/>
        <v>1</v>
      </c>
      <c r="L167" s="10">
        <f t="shared" si="28"/>
        <v>5900</v>
      </c>
      <c r="M167" s="16">
        <v>1</v>
      </c>
      <c r="N167" s="15">
        <f t="shared" si="29"/>
        <v>5900</v>
      </c>
      <c r="O167" s="28"/>
      <c r="P167" s="15">
        <f t="shared" si="30"/>
        <v>0</v>
      </c>
      <c r="Q167" s="14">
        <f t="shared" si="31"/>
        <v>1</v>
      </c>
      <c r="R167" s="15">
        <f t="shared" si="31"/>
        <v>5900</v>
      </c>
      <c r="S167" s="16">
        <f t="shared" si="37"/>
        <v>0</v>
      </c>
      <c r="T167" s="10">
        <f t="shared" si="33"/>
        <v>0</v>
      </c>
      <c r="U167" s="16">
        <f t="shared" si="34"/>
        <v>0</v>
      </c>
      <c r="V167" s="17">
        <f t="shared" si="35"/>
        <v>0</v>
      </c>
      <c r="W167" s="16">
        <f t="shared" si="36"/>
        <v>0</v>
      </c>
      <c r="X167" s="10">
        <f t="shared" si="36"/>
        <v>0</v>
      </c>
    </row>
    <row r="168" spans="1:24" ht="47.25" x14ac:dyDescent="0.25">
      <c r="A168" s="5">
        <v>44148</v>
      </c>
      <c r="B168" s="6">
        <v>44148</v>
      </c>
      <c r="C168" s="6" t="s">
        <v>180</v>
      </c>
      <c r="D168" s="7" t="s">
        <v>181</v>
      </c>
      <c r="E168" s="11">
        <v>2089</v>
      </c>
      <c r="F168" s="9">
        <v>1</v>
      </c>
      <c r="G168" s="10">
        <f t="shared" si="26"/>
        <v>2089</v>
      </c>
      <c r="H168" s="11">
        <v>0</v>
      </c>
      <c r="I168" s="12">
        <v>0</v>
      </c>
      <c r="J168" s="13">
        <f t="shared" si="27"/>
        <v>0</v>
      </c>
      <c r="K168" s="9">
        <f t="shared" si="28"/>
        <v>1</v>
      </c>
      <c r="L168" s="10">
        <f t="shared" si="28"/>
        <v>2089</v>
      </c>
      <c r="M168" s="14">
        <v>0</v>
      </c>
      <c r="N168" s="15">
        <f t="shared" si="29"/>
        <v>0</v>
      </c>
      <c r="O168" s="14">
        <v>0</v>
      </c>
      <c r="P168" s="15">
        <f t="shared" si="30"/>
        <v>0</v>
      </c>
      <c r="Q168" s="14">
        <f t="shared" si="31"/>
        <v>0</v>
      </c>
      <c r="R168" s="15">
        <f t="shared" si="31"/>
        <v>0</v>
      </c>
      <c r="S168" s="16">
        <f t="shared" si="37"/>
        <v>1</v>
      </c>
      <c r="T168" s="10">
        <f t="shared" si="33"/>
        <v>2089</v>
      </c>
      <c r="U168" s="16">
        <f t="shared" si="34"/>
        <v>0</v>
      </c>
      <c r="V168" s="17">
        <f t="shared" si="35"/>
        <v>0</v>
      </c>
      <c r="W168" s="16">
        <f t="shared" si="36"/>
        <v>1</v>
      </c>
      <c r="X168" s="10">
        <f t="shared" si="36"/>
        <v>2089</v>
      </c>
    </row>
    <row r="169" spans="1:24" ht="31.5" x14ac:dyDescent="0.25">
      <c r="A169" s="6">
        <v>44150</v>
      </c>
      <c r="B169" s="6">
        <v>44150</v>
      </c>
      <c r="C169" s="6" t="s">
        <v>2446</v>
      </c>
      <c r="D169" s="7" t="s">
        <v>2447</v>
      </c>
      <c r="E169" s="8">
        <v>25</v>
      </c>
      <c r="F169" s="16">
        <v>25</v>
      </c>
      <c r="G169" s="10">
        <f t="shared" si="26"/>
        <v>625</v>
      </c>
      <c r="H169" s="11">
        <v>0</v>
      </c>
      <c r="I169" s="12">
        <v>0</v>
      </c>
      <c r="J169" s="13">
        <f t="shared" si="27"/>
        <v>0</v>
      </c>
      <c r="K169" s="9">
        <f t="shared" si="28"/>
        <v>25</v>
      </c>
      <c r="L169" s="10">
        <f t="shared" si="28"/>
        <v>625</v>
      </c>
      <c r="M169" s="14">
        <v>25</v>
      </c>
      <c r="N169" s="15">
        <f t="shared" si="29"/>
        <v>625</v>
      </c>
      <c r="O169" s="14">
        <v>0</v>
      </c>
      <c r="P169" s="15">
        <f t="shared" si="30"/>
        <v>0</v>
      </c>
      <c r="Q169" s="14">
        <f t="shared" si="31"/>
        <v>25</v>
      </c>
      <c r="R169" s="15">
        <f t="shared" si="31"/>
        <v>625</v>
      </c>
      <c r="S169" s="16">
        <f t="shared" si="37"/>
        <v>0</v>
      </c>
      <c r="T169" s="10">
        <f t="shared" si="33"/>
        <v>0</v>
      </c>
      <c r="U169" s="16">
        <f t="shared" si="34"/>
        <v>0</v>
      </c>
      <c r="V169" s="17">
        <f t="shared" si="35"/>
        <v>0</v>
      </c>
      <c r="W169" s="16">
        <f t="shared" si="36"/>
        <v>0</v>
      </c>
      <c r="X169" s="10">
        <f t="shared" si="36"/>
        <v>0</v>
      </c>
    </row>
    <row r="170" spans="1:24" ht="63" x14ac:dyDescent="0.25">
      <c r="A170" s="6">
        <v>44153</v>
      </c>
      <c r="B170" s="6">
        <v>44153</v>
      </c>
      <c r="C170" s="6" t="s">
        <v>2194</v>
      </c>
      <c r="D170" s="7" t="s">
        <v>2195</v>
      </c>
      <c r="E170" s="8">
        <v>70</v>
      </c>
      <c r="F170" s="16">
        <v>5</v>
      </c>
      <c r="G170" s="10">
        <f t="shared" si="26"/>
        <v>350</v>
      </c>
      <c r="H170" s="28"/>
      <c r="I170" s="28"/>
      <c r="J170" s="13">
        <f t="shared" si="27"/>
        <v>0</v>
      </c>
      <c r="K170" s="9">
        <f t="shared" si="28"/>
        <v>5</v>
      </c>
      <c r="L170" s="10">
        <f t="shared" si="28"/>
        <v>350</v>
      </c>
      <c r="M170" s="16">
        <v>5</v>
      </c>
      <c r="N170" s="15">
        <f t="shared" si="29"/>
        <v>350</v>
      </c>
      <c r="O170" s="28"/>
      <c r="P170" s="15">
        <f t="shared" si="30"/>
        <v>0</v>
      </c>
      <c r="Q170" s="14">
        <f t="shared" si="31"/>
        <v>5</v>
      </c>
      <c r="R170" s="15">
        <f t="shared" si="31"/>
        <v>350</v>
      </c>
      <c r="S170" s="16">
        <f t="shared" si="37"/>
        <v>0</v>
      </c>
      <c r="T170" s="10">
        <f t="shared" si="33"/>
        <v>0</v>
      </c>
      <c r="U170" s="16">
        <f t="shared" si="34"/>
        <v>0</v>
      </c>
      <c r="V170" s="17">
        <f t="shared" si="35"/>
        <v>0</v>
      </c>
      <c r="W170" s="16">
        <f t="shared" si="36"/>
        <v>0</v>
      </c>
      <c r="X170" s="10">
        <f t="shared" si="36"/>
        <v>0</v>
      </c>
    </row>
    <row r="171" spans="1:24" ht="47.25" x14ac:dyDescent="0.25">
      <c r="A171" s="6">
        <v>44153</v>
      </c>
      <c r="B171" s="6">
        <v>44153</v>
      </c>
      <c r="C171" s="6" t="s">
        <v>2196</v>
      </c>
      <c r="D171" s="7" t="s">
        <v>2197</v>
      </c>
      <c r="E171" s="8">
        <v>150</v>
      </c>
      <c r="F171" s="16">
        <v>2</v>
      </c>
      <c r="G171" s="10">
        <f t="shared" si="26"/>
        <v>300</v>
      </c>
      <c r="H171" s="28"/>
      <c r="I171" s="28"/>
      <c r="J171" s="13">
        <f t="shared" si="27"/>
        <v>0</v>
      </c>
      <c r="K171" s="9">
        <f t="shared" si="28"/>
        <v>2</v>
      </c>
      <c r="L171" s="10">
        <f t="shared" si="28"/>
        <v>300</v>
      </c>
      <c r="M171" s="16">
        <v>1</v>
      </c>
      <c r="N171" s="15">
        <f t="shared" si="29"/>
        <v>150</v>
      </c>
      <c r="O171" s="28"/>
      <c r="P171" s="15">
        <f t="shared" si="30"/>
        <v>0</v>
      </c>
      <c r="Q171" s="14">
        <f t="shared" si="31"/>
        <v>1</v>
      </c>
      <c r="R171" s="15">
        <f t="shared" si="31"/>
        <v>150</v>
      </c>
      <c r="S171" s="16">
        <f t="shared" si="37"/>
        <v>1</v>
      </c>
      <c r="T171" s="10">
        <f t="shared" si="33"/>
        <v>150</v>
      </c>
      <c r="U171" s="16">
        <f t="shared" si="34"/>
        <v>0</v>
      </c>
      <c r="V171" s="17">
        <f t="shared" si="35"/>
        <v>0</v>
      </c>
      <c r="W171" s="16">
        <f t="shared" si="36"/>
        <v>1</v>
      </c>
      <c r="X171" s="10">
        <f t="shared" si="36"/>
        <v>150</v>
      </c>
    </row>
    <row r="172" spans="1:24" ht="63" x14ac:dyDescent="0.25">
      <c r="A172" s="6">
        <v>44153</v>
      </c>
      <c r="B172" s="6">
        <v>44153</v>
      </c>
      <c r="C172" s="6" t="s">
        <v>2198</v>
      </c>
      <c r="D172" s="7" t="s">
        <v>2199</v>
      </c>
      <c r="E172" s="8">
        <v>40</v>
      </c>
      <c r="F172" s="16">
        <v>4</v>
      </c>
      <c r="G172" s="10">
        <f t="shared" si="26"/>
        <v>160</v>
      </c>
      <c r="H172" s="28"/>
      <c r="I172" s="28"/>
      <c r="J172" s="13">
        <f t="shared" si="27"/>
        <v>0</v>
      </c>
      <c r="K172" s="9">
        <f t="shared" si="28"/>
        <v>4</v>
      </c>
      <c r="L172" s="10">
        <f t="shared" si="28"/>
        <v>160</v>
      </c>
      <c r="M172" s="16">
        <v>0</v>
      </c>
      <c r="N172" s="15">
        <f t="shared" si="29"/>
        <v>0</v>
      </c>
      <c r="O172" s="28"/>
      <c r="P172" s="15">
        <f t="shared" si="30"/>
        <v>0</v>
      </c>
      <c r="Q172" s="14">
        <f t="shared" si="31"/>
        <v>0</v>
      </c>
      <c r="R172" s="15">
        <f t="shared" si="31"/>
        <v>0</v>
      </c>
      <c r="S172" s="16">
        <f t="shared" si="37"/>
        <v>4</v>
      </c>
      <c r="T172" s="10">
        <f t="shared" si="33"/>
        <v>160</v>
      </c>
      <c r="U172" s="16">
        <f t="shared" si="34"/>
        <v>0</v>
      </c>
      <c r="V172" s="17">
        <f t="shared" si="35"/>
        <v>0</v>
      </c>
      <c r="W172" s="16">
        <f t="shared" si="36"/>
        <v>4</v>
      </c>
      <c r="X172" s="10">
        <f t="shared" si="36"/>
        <v>160</v>
      </c>
    </row>
    <row r="173" spans="1:24" ht="63" x14ac:dyDescent="0.25">
      <c r="A173" s="6">
        <v>44153</v>
      </c>
      <c r="B173" s="6">
        <v>44153</v>
      </c>
      <c r="C173" s="6" t="s">
        <v>2200</v>
      </c>
      <c r="D173" s="7" t="s">
        <v>2201</v>
      </c>
      <c r="E173" s="8">
        <v>45</v>
      </c>
      <c r="F173" s="16">
        <v>5</v>
      </c>
      <c r="G173" s="10">
        <f t="shared" si="26"/>
        <v>225</v>
      </c>
      <c r="H173" s="28"/>
      <c r="I173" s="28"/>
      <c r="J173" s="13">
        <f t="shared" si="27"/>
        <v>0</v>
      </c>
      <c r="K173" s="9">
        <f t="shared" si="28"/>
        <v>5</v>
      </c>
      <c r="L173" s="10">
        <f t="shared" si="28"/>
        <v>225</v>
      </c>
      <c r="M173" s="16">
        <v>2</v>
      </c>
      <c r="N173" s="15">
        <f t="shared" si="29"/>
        <v>90</v>
      </c>
      <c r="O173" s="28"/>
      <c r="P173" s="15">
        <f t="shared" si="30"/>
        <v>0</v>
      </c>
      <c r="Q173" s="14">
        <f t="shared" si="31"/>
        <v>2</v>
      </c>
      <c r="R173" s="15">
        <f t="shared" si="31"/>
        <v>90</v>
      </c>
      <c r="S173" s="16">
        <f t="shared" si="37"/>
        <v>3</v>
      </c>
      <c r="T173" s="10">
        <f t="shared" si="33"/>
        <v>135</v>
      </c>
      <c r="U173" s="16">
        <f t="shared" si="34"/>
        <v>0</v>
      </c>
      <c r="V173" s="17">
        <f t="shared" si="35"/>
        <v>0</v>
      </c>
      <c r="W173" s="16">
        <f t="shared" si="36"/>
        <v>3</v>
      </c>
      <c r="X173" s="10">
        <f t="shared" si="36"/>
        <v>135</v>
      </c>
    </row>
    <row r="174" spans="1:24" ht="31.5" x14ac:dyDescent="0.25">
      <c r="A174" s="18" t="s">
        <v>182</v>
      </c>
      <c r="B174" s="18" t="s">
        <v>182</v>
      </c>
      <c r="C174" s="6" t="s">
        <v>183</v>
      </c>
      <c r="D174" s="19" t="s">
        <v>184</v>
      </c>
      <c r="E174" s="20">
        <v>10</v>
      </c>
      <c r="F174" s="9">
        <v>50</v>
      </c>
      <c r="G174" s="10">
        <f t="shared" si="26"/>
        <v>500</v>
      </c>
      <c r="H174" s="11">
        <v>0</v>
      </c>
      <c r="I174" s="12">
        <v>0</v>
      </c>
      <c r="J174" s="13">
        <f t="shared" si="27"/>
        <v>0</v>
      </c>
      <c r="K174" s="9">
        <f t="shared" si="28"/>
        <v>50</v>
      </c>
      <c r="L174" s="10">
        <f t="shared" si="28"/>
        <v>500</v>
      </c>
      <c r="M174" s="14">
        <v>50</v>
      </c>
      <c r="N174" s="15">
        <f t="shared" si="29"/>
        <v>500</v>
      </c>
      <c r="O174" s="14">
        <v>0</v>
      </c>
      <c r="P174" s="15">
        <f t="shared" si="30"/>
        <v>0</v>
      </c>
      <c r="Q174" s="14">
        <f t="shared" si="31"/>
        <v>50</v>
      </c>
      <c r="R174" s="15">
        <f t="shared" si="31"/>
        <v>500</v>
      </c>
      <c r="S174" s="16">
        <f t="shared" si="37"/>
        <v>0</v>
      </c>
      <c r="T174" s="10">
        <f t="shared" si="33"/>
        <v>0</v>
      </c>
      <c r="U174" s="16">
        <f t="shared" si="34"/>
        <v>0</v>
      </c>
      <c r="V174" s="17">
        <f t="shared" si="35"/>
        <v>0</v>
      </c>
      <c r="W174" s="16">
        <f t="shared" si="36"/>
        <v>0</v>
      </c>
      <c r="X174" s="10">
        <f t="shared" si="36"/>
        <v>0</v>
      </c>
    </row>
    <row r="175" spans="1:24" ht="31.5" x14ac:dyDescent="0.25">
      <c r="A175" s="18" t="s">
        <v>182</v>
      </c>
      <c r="B175" s="18" t="s">
        <v>182</v>
      </c>
      <c r="C175" s="6" t="s">
        <v>185</v>
      </c>
      <c r="D175" s="19" t="s">
        <v>186</v>
      </c>
      <c r="E175" s="20">
        <v>8</v>
      </c>
      <c r="F175" s="9">
        <v>1</v>
      </c>
      <c r="G175" s="10">
        <f t="shared" si="26"/>
        <v>8</v>
      </c>
      <c r="H175" s="11">
        <v>0</v>
      </c>
      <c r="I175" s="12">
        <v>0</v>
      </c>
      <c r="J175" s="13">
        <f t="shared" si="27"/>
        <v>0</v>
      </c>
      <c r="K175" s="9">
        <f t="shared" si="28"/>
        <v>1</v>
      </c>
      <c r="L175" s="10">
        <f t="shared" si="28"/>
        <v>8</v>
      </c>
      <c r="M175" s="14">
        <v>1</v>
      </c>
      <c r="N175" s="15">
        <f t="shared" si="29"/>
        <v>8</v>
      </c>
      <c r="O175" s="14">
        <v>0</v>
      </c>
      <c r="P175" s="15">
        <f t="shared" si="30"/>
        <v>0</v>
      </c>
      <c r="Q175" s="14">
        <f t="shared" si="31"/>
        <v>1</v>
      </c>
      <c r="R175" s="15">
        <f t="shared" si="31"/>
        <v>8</v>
      </c>
      <c r="S175" s="16">
        <f t="shared" si="37"/>
        <v>0</v>
      </c>
      <c r="T175" s="10">
        <f t="shared" si="33"/>
        <v>0</v>
      </c>
      <c r="U175" s="16">
        <f t="shared" si="34"/>
        <v>0</v>
      </c>
      <c r="V175" s="17">
        <f t="shared" si="35"/>
        <v>0</v>
      </c>
      <c r="W175" s="16">
        <f t="shared" si="36"/>
        <v>0</v>
      </c>
      <c r="X175" s="10">
        <f t="shared" si="36"/>
        <v>0</v>
      </c>
    </row>
    <row r="176" spans="1:24" ht="31.5" x14ac:dyDescent="0.25">
      <c r="A176" s="6">
        <v>44162</v>
      </c>
      <c r="B176" s="6">
        <v>44162</v>
      </c>
      <c r="C176" s="6" t="s">
        <v>187</v>
      </c>
      <c r="D176" s="7" t="s">
        <v>188</v>
      </c>
      <c r="E176" s="11">
        <v>45</v>
      </c>
      <c r="F176" s="16">
        <v>1</v>
      </c>
      <c r="G176" s="10">
        <f t="shared" si="26"/>
        <v>45</v>
      </c>
      <c r="H176" s="11">
        <v>0</v>
      </c>
      <c r="I176" s="12">
        <v>0</v>
      </c>
      <c r="J176" s="13">
        <f t="shared" si="27"/>
        <v>0</v>
      </c>
      <c r="K176" s="9">
        <f t="shared" si="28"/>
        <v>1</v>
      </c>
      <c r="L176" s="10">
        <f t="shared" si="28"/>
        <v>45</v>
      </c>
      <c r="M176" s="14">
        <v>1</v>
      </c>
      <c r="N176" s="15">
        <f t="shared" si="29"/>
        <v>45</v>
      </c>
      <c r="O176" s="14">
        <v>0</v>
      </c>
      <c r="P176" s="15">
        <f t="shared" si="30"/>
        <v>0</v>
      </c>
      <c r="Q176" s="14">
        <f t="shared" si="31"/>
        <v>1</v>
      </c>
      <c r="R176" s="15">
        <f t="shared" si="31"/>
        <v>45</v>
      </c>
      <c r="S176" s="16">
        <f t="shared" si="37"/>
        <v>0</v>
      </c>
      <c r="T176" s="10">
        <f t="shared" si="33"/>
        <v>0</v>
      </c>
      <c r="U176" s="16">
        <f t="shared" si="34"/>
        <v>0</v>
      </c>
      <c r="V176" s="17">
        <f t="shared" si="35"/>
        <v>0</v>
      </c>
      <c r="W176" s="16">
        <f t="shared" si="36"/>
        <v>0</v>
      </c>
      <c r="X176" s="10">
        <f t="shared" si="36"/>
        <v>0</v>
      </c>
    </row>
    <row r="177" spans="1:24" ht="15.75" x14ac:dyDescent="0.25">
      <c r="A177" s="6">
        <v>44162</v>
      </c>
      <c r="B177" s="6">
        <v>44162</v>
      </c>
      <c r="C177" s="6" t="s">
        <v>189</v>
      </c>
      <c r="D177" s="7" t="s">
        <v>190</v>
      </c>
      <c r="E177" s="11">
        <v>45</v>
      </c>
      <c r="F177" s="16">
        <v>2</v>
      </c>
      <c r="G177" s="10">
        <f t="shared" si="26"/>
        <v>90</v>
      </c>
      <c r="H177" s="11">
        <v>0</v>
      </c>
      <c r="I177" s="12">
        <v>0</v>
      </c>
      <c r="J177" s="13">
        <f t="shared" si="27"/>
        <v>0</v>
      </c>
      <c r="K177" s="9">
        <f t="shared" si="28"/>
        <v>2</v>
      </c>
      <c r="L177" s="10">
        <f t="shared" si="28"/>
        <v>90</v>
      </c>
      <c r="M177" s="14">
        <v>2</v>
      </c>
      <c r="N177" s="15">
        <f t="shared" si="29"/>
        <v>90</v>
      </c>
      <c r="O177" s="14">
        <v>0</v>
      </c>
      <c r="P177" s="15">
        <f t="shared" si="30"/>
        <v>0</v>
      </c>
      <c r="Q177" s="14">
        <f t="shared" si="31"/>
        <v>2</v>
      </c>
      <c r="R177" s="15">
        <f t="shared" si="31"/>
        <v>90</v>
      </c>
      <c r="S177" s="16">
        <f t="shared" si="37"/>
        <v>0</v>
      </c>
      <c r="T177" s="10">
        <f t="shared" si="33"/>
        <v>0</v>
      </c>
      <c r="U177" s="16">
        <f t="shared" si="34"/>
        <v>0</v>
      </c>
      <c r="V177" s="17">
        <f t="shared" si="35"/>
        <v>0</v>
      </c>
      <c r="W177" s="16">
        <f t="shared" si="36"/>
        <v>0</v>
      </c>
      <c r="X177" s="10">
        <f t="shared" si="36"/>
        <v>0</v>
      </c>
    </row>
    <row r="178" spans="1:24" ht="47.25" x14ac:dyDescent="0.25">
      <c r="A178" s="6">
        <v>44162</v>
      </c>
      <c r="B178" s="6">
        <v>44162</v>
      </c>
      <c r="C178" s="6" t="s">
        <v>2448</v>
      </c>
      <c r="D178" s="7" t="s">
        <v>2449</v>
      </c>
      <c r="E178" s="11">
        <v>3</v>
      </c>
      <c r="F178" s="16">
        <v>2600</v>
      </c>
      <c r="G178" s="10">
        <f t="shared" si="26"/>
        <v>7800</v>
      </c>
      <c r="H178" s="11">
        <v>0</v>
      </c>
      <c r="I178" s="12">
        <v>0</v>
      </c>
      <c r="J178" s="13">
        <f t="shared" si="27"/>
        <v>0</v>
      </c>
      <c r="K178" s="9">
        <f t="shared" si="28"/>
        <v>2600</v>
      </c>
      <c r="L178" s="10">
        <f t="shared" si="28"/>
        <v>7800</v>
      </c>
      <c r="M178" s="14">
        <v>2600</v>
      </c>
      <c r="N178" s="15">
        <f t="shared" si="29"/>
        <v>7800</v>
      </c>
      <c r="O178" s="14">
        <v>0</v>
      </c>
      <c r="P178" s="15">
        <f t="shared" si="30"/>
        <v>0</v>
      </c>
      <c r="Q178" s="14">
        <f t="shared" si="31"/>
        <v>2600</v>
      </c>
      <c r="R178" s="15">
        <f t="shared" si="31"/>
        <v>7800</v>
      </c>
      <c r="S178" s="16">
        <f t="shared" si="37"/>
        <v>0</v>
      </c>
      <c r="T178" s="10">
        <f t="shared" si="33"/>
        <v>0</v>
      </c>
      <c r="U178" s="16">
        <f t="shared" si="34"/>
        <v>0</v>
      </c>
      <c r="V178" s="17">
        <f t="shared" si="35"/>
        <v>0</v>
      </c>
      <c r="W178" s="16">
        <f t="shared" si="36"/>
        <v>0</v>
      </c>
      <c r="X178" s="10">
        <f t="shared" si="36"/>
        <v>0</v>
      </c>
    </row>
    <row r="179" spans="1:24" ht="78.75" x14ac:dyDescent="0.25">
      <c r="A179" s="18">
        <v>44172</v>
      </c>
      <c r="B179" s="18">
        <v>44172</v>
      </c>
      <c r="C179" s="6" t="s">
        <v>3021</v>
      </c>
      <c r="D179" s="19" t="s">
        <v>3022</v>
      </c>
      <c r="E179" s="20">
        <v>3200</v>
      </c>
      <c r="F179" s="23">
        <v>2</v>
      </c>
      <c r="G179" s="10">
        <f t="shared" si="26"/>
        <v>6400</v>
      </c>
      <c r="H179" s="11">
        <v>0</v>
      </c>
      <c r="I179" s="12">
        <v>0</v>
      </c>
      <c r="J179" s="13">
        <f t="shared" si="27"/>
        <v>0</v>
      </c>
      <c r="K179" s="9">
        <f t="shared" si="28"/>
        <v>2</v>
      </c>
      <c r="L179" s="10">
        <f t="shared" si="28"/>
        <v>6400</v>
      </c>
      <c r="M179" s="14">
        <v>2</v>
      </c>
      <c r="N179" s="15">
        <f t="shared" si="29"/>
        <v>6400</v>
      </c>
      <c r="O179" s="14">
        <v>0</v>
      </c>
      <c r="P179" s="15">
        <f t="shared" si="30"/>
        <v>0</v>
      </c>
      <c r="Q179" s="14">
        <f t="shared" si="31"/>
        <v>2</v>
      </c>
      <c r="R179" s="15">
        <f t="shared" si="31"/>
        <v>6400</v>
      </c>
      <c r="S179" s="16">
        <v>0</v>
      </c>
      <c r="T179" s="10">
        <f t="shared" si="33"/>
        <v>0</v>
      </c>
      <c r="U179" s="16">
        <f t="shared" si="34"/>
        <v>0</v>
      </c>
      <c r="V179" s="17">
        <f t="shared" si="35"/>
        <v>0</v>
      </c>
      <c r="W179" s="16">
        <f t="shared" si="36"/>
        <v>0</v>
      </c>
      <c r="X179" s="10">
        <f t="shared" si="36"/>
        <v>0</v>
      </c>
    </row>
    <row r="180" spans="1:24" ht="63" x14ac:dyDescent="0.25">
      <c r="A180" s="18">
        <v>44172</v>
      </c>
      <c r="B180" s="18">
        <v>44172</v>
      </c>
      <c r="C180" s="6" t="s">
        <v>3023</v>
      </c>
      <c r="D180" s="19" t="s">
        <v>3024</v>
      </c>
      <c r="E180" s="20">
        <v>300</v>
      </c>
      <c r="F180" s="23">
        <v>1</v>
      </c>
      <c r="G180" s="10">
        <f t="shared" si="26"/>
        <v>300</v>
      </c>
      <c r="H180" s="11">
        <v>0</v>
      </c>
      <c r="I180" s="12">
        <v>0</v>
      </c>
      <c r="J180" s="13">
        <f t="shared" si="27"/>
        <v>0</v>
      </c>
      <c r="K180" s="9">
        <f t="shared" si="28"/>
        <v>1</v>
      </c>
      <c r="L180" s="10">
        <f t="shared" si="28"/>
        <v>300</v>
      </c>
      <c r="M180" s="14">
        <v>1</v>
      </c>
      <c r="N180" s="15">
        <f t="shared" si="29"/>
        <v>300</v>
      </c>
      <c r="O180" s="14">
        <v>0</v>
      </c>
      <c r="P180" s="15">
        <f t="shared" si="30"/>
        <v>0</v>
      </c>
      <c r="Q180" s="14">
        <f t="shared" si="31"/>
        <v>1</v>
      </c>
      <c r="R180" s="15">
        <f t="shared" si="31"/>
        <v>300</v>
      </c>
      <c r="S180" s="16">
        <v>0</v>
      </c>
      <c r="T180" s="10">
        <f t="shared" si="33"/>
        <v>0</v>
      </c>
      <c r="U180" s="16">
        <f t="shared" si="34"/>
        <v>0</v>
      </c>
      <c r="V180" s="17">
        <f t="shared" si="35"/>
        <v>0</v>
      </c>
      <c r="W180" s="16">
        <f t="shared" si="36"/>
        <v>0</v>
      </c>
      <c r="X180" s="10">
        <f t="shared" si="36"/>
        <v>0</v>
      </c>
    </row>
    <row r="181" spans="1:24" ht="31.5" x14ac:dyDescent="0.25">
      <c r="A181" s="18">
        <v>44172</v>
      </c>
      <c r="B181" s="18">
        <v>44172</v>
      </c>
      <c r="C181" s="6" t="s">
        <v>3025</v>
      </c>
      <c r="D181" s="19" t="s">
        <v>3026</v>
      </c>
      <c r="E181" s="20">
        <v>300</v>
      </c>
      <c r="F181" s="23">
        <v>1</v>
      </c>
      <c r="G181" s="10">
        <f t="shared" si="26"/>
        <v>300</v>
      </c>
      <c r="H181" s="11">
        <v>0</v>
      </c>
      <c r="I181" s="12">
        <v>0</v>
      </c>
      <c r="J181" s="13">
        <f t="shared" si="27"/>
        <v>0</v>
      </c>
      <c r="K181" s="9">
        <f t="shared" si="28"/>
        <v>1</v>
      </c>
      <c r="L181" s="10">
        <f t="shared" si="28"/>
        <v>300</v>
      </c>
      <c r="M181" s="14">
        <v>1</v>
      </c>
      <c r="N181" s="15">
        <f t="shared" si="29"/>
        <v>300</v>
      </c>
      <c r="O181" s="14">
        <v>0</v>
      </c>
      <c r="P181" s="15">
        <f t="shared" si="30"/>
        <v>0</v>
      </c>
      <c r="Q181" s="14">
        <f t="shared" si="31"/>
        <v>1</v>
      </c>
      <c r="R181" s="15">
        <f t="shared" si="31"/>
        <v>300</v>
      </c>
      <c r="S181" s="16">
        <v>0</v>
      </c>
      <c r="T181" s="10">
        <f t="shared" si="33"/>
        <v>0</v>
      </c>
      <c r="U181" s="16">
        <f t="shared" si="34"/>
        <v>0</v>
      </c>
      <c r="V181" s="17">
        <f t="shared" si="35"/>
        <v>0</v>
      </c>
      <c r="W181" s="16">
        <f t="shared" si="36"/>
        <v>0</v>
      </c>
      <c r="X181" s="10">
        <f t="shared" si="36"/>
        <v>0</v>
      </c>
    </row>
    <row r="182" spans="1:24" ht="31.5" x14ac:dyDescent="0.25">
      <c r="A182" s="18">
        <v>44176</v>
      </c>
      <c r="B182" s="18">
        <v>44177</v>
      </c>
      <c r="C182" s="6" t="s">
        <v>191</v>
      </c>
      <c r="D182" s="19" t="s">
        <v>192</v>
      </c>
      <c r="E182" s="20">
        <v>12</v>
      </c>
      <c r="F182" s="9">
        <v>1</v>
      </c>
      <c r="G182" s="10">
        <f t="shared" si="26"/>
        <v>12</v>
      </c>
      <c r="H182" s="11">
        <v>0</v>
      </c>
      <c r="I182" s="12">
        <v>0</v>
      </c>
      <c r="J182" s="13">
        <f t="shared" si="27"/>
        <v>0</v>
      </c>
      <c r="K182" s="9">
        <f t="shared" si="28"/>
        <v>1</v>
      </c>
      <c r="L182" s="10">
        <f t="shared" si="28"/>
        <v>12</v>
      </c>
      <c r="M182" s="14">
        <v>0</v>
      </c>
      <c r="N182" s="15">
        <f t="shared" si="29"/>
        <v>0</v>
      </c>
      <c r="O182" s="14">
        <v>0</v>
      </c>
      <c r="P182" s="15">
        <f t="shared" si="30"/>
        <v>0</v>
      </c>
      <c r="Q182" s="14">
        <f t="shared" si="31"/>
        <v>0</v>
      </c>
      <c r="R182" s="15">
        <f t="shared" si="31"/>
        <v>0</v>
      </c>
      <c r="S182" s="16">
        <f>F182-M182</f>
        <v>1</v>
      </c>
      <c r="T182" s="10">
        <f t="shared" si="33"/>
        <v>12</v>
      </c>
      <c r="U182" s="16">
        <f t="shared" si="34"/>
        <v>0</v>
      </c>
      <c r="V182" s="17">
        <f t="shared" si="35"/>
        <v>0</v>
      </c>
      <c r="W182" s="16">
        <f t="shared" si="36"/>
        <v>1</v>
      </c>
      <c r="X182" s="10">
        <f t="shared" si="36"/>
        <v>12</v>
      </c>
    </row>
    <row r="183" spans="1:24" ht="63" x14ac:dyDescent="0.25">
      <c r="A183" s="18">
        <v>44207</v>
      </c>
      <c r="B183" s="18">
        <v>44207</v>
      </c>
      <c r="C183" s="6" t="s">
        <v>2202</v>
      </c>
      <c r="D183" s="29" t="s">
        <v>2203</v>
      </c>
      <c r="E183" s="46">
        <v>200.85</v>
      </c>
      <c r="F183" s="16">
        <v>20</v>
      </c>
      <c r="G183" s="10">
        <f t="shared" si="26"/>
        <v>4017</v>
      </c>
      <c r="H183" s="28"/>
      <c r="I183" s="28"/>
      <c r="J183" s="13">
        <f t="shared" si="27"/>
        <v>0</v>
      </c>
      <c r="K183" s="9">
        <f t="shared" si="28"/>
        <v>20</v>
      </c>
      <c r="L183" s="10">
        <f t="shared" si="28"/>
        <v>4017</v>
      </c>
      <c r="M183" s="16">
        <v>20</v>
      </c>
      <c r="N183" s="15">
        <f t="shared" si="29"/>
        <v>4017</v>
      </c>
      <c r="O183" s="28"/>
      <c r="P183" s="15">
        <f t="shared" si="30"/>
        <v>0</v>
      </c>
      <c r="Q183" s="14">
        <f t="shared" si="31"/>
        <v>20</v>
      </c>
      <c r="R183" s="15">
        <f t="shared" si="31"/>
        <v>4017</v>
      </c>
      <c r="S183" s="16">
        <f>F183-M183</f>
        <v>0</v>
      </c>
      <c r="T183" s="10">
        <f t="shared" si="33"/>
        <v>0</v>
      </c>
      <c r="U183" s="16">
        <f t="shared" si="34"/>
        <v>0</v>
      </c>
      <c r="V183" s="17">
        <f t="shared" si="35"/>
        <v>0</v>
      </c>
      <c r="W183" s="16">
        <f t="shared" si="36"/>
        <v>0</v>
      </c>
      <c r="X183" s="10">
        <f t="shared" si="36"/>
        <v>0</v>
      </c>
    </row>
    <row r="184" spans="1:24" ht="31.5" x14ac:dyDescent="0.25">
      <c r="A184" s="6">
        <v>44230</v>
      </c>
      <c r="B184" s="6">
        <v>44230</v>
      </c>
      <c r="C184" s="6" t="s">
        <v>193</v>
      </c>
      <c r="D184" s="7" t="s">
        <v>194</v>
      </c>
      <c r="E184" s="11">
        <v>1728.81</v>
      </c>
      <c r="F184" s="9">
        <v>1</v>
      </c>
      <c r="G184" s="10">
        <f t="shared" si="26"/>
        <v>1728.81</v>
      </c>
      <c r="H184" s="11">
        <v>0</v>
      </c>
      <c r="I184" s="12">
        <v>0</v>
      </c>
      <c r="J184" s="13">
        <f t="shared" si="27"/>
        <v>0</v>
      </c>
      <c r="K184" s="9">
        <f t="shared" si="28"/>
        <v>1</v>
      </c>
      <c r="L184" s="10">
        <f t="shared" si="28"/>
        <v>1728.81</v>
      </c>
      <c r="M184" s="14">
        <v>1</v>
      </c>
      <c r="N184" s="15">
        <f t="shared" si="29"/>
        <v>1728.81</v>
      </c>
      <c r="O184" s="14">
        <v>0</v>
      </c>
      <c r="P184" s="15">
        <f t="shared" si="30"/>
        <v>0</v>
      </c>
      <c r="Q184" s="14">
        <f t="shared" si="31"/>
        <v>1</v>
      </c>
      <c r="R184" s="15">
        <f t="shared" si="31"/>
        <v>1728.81</v>
      </c>
      <c r="S184" s="16">
        <f>F184-M184</f>
        <v>0</v>
      </c>
      <c r="T184" s="10">
        <f t="shared" si="33"/>
        <v>0</v>
      </c>
      <c r="U184" s="16">
        <f t="shared" si="34"/>
        <v>0</v>
      </c>
      <c r="V184" s="17">
        <f t="shared" si="35"/>
        <v>0</v>
      </c>
      <c r="W184" s="16">
        <f t="shared" si="36"/>
        <v>0</v>
      </c>
      <c r="X184" s="10">
        <f t="shared" si="36"/>
        <v>0</v>
      </c>
    </row>
    <row r="185" spans="1:24" ht="31.5" x14ac:dyDescent="0.25">
      <c r="A185" s="6">
        <v>44245</v>
      </c>
      <c r="B185" s="6">
        <v>44245</v>
      </c>
      <c r="C185" s="6" t="s">
        <v>2450</v>
      </c>
      <c r="D185" s="7" t="s">
        <v>2451</v>
      </c>
      <c r="E185" s="11">
        <v>12</v>
      </c>
      <c r="F185" s="16">
        <v>10</v>
      </c>
      <c r="G185" s="10">
        <f t="shared" si="26"/>
        <v>120</v>
      </c>
      <c r="H185" s="11">
        <v>0</v>
      </c>
      <c r="I185" s="12">
        <v>0</v>
      </c>
      <c r="J185" s="13">
        <f t="shared" si="27"/>
        <v>0</v>
      </c>
      <c r="K185" s="9">
        <f t="shared" si="28"/>
        <v>10</v>
      </c>
      <c r="L185" s="10">
        <f t="shared" si="28"/>
        <v>120</v>
      </c>
      <c r="M185" s="14">
        <v>10</v>
      </c>
      <c r="N185" s="15">
        <f t="shared" si="29"/>
        <v>120</v>
      </c>
      <c r="O185" s="14">
        <v>0</v>
      </c>
      <c r="P185" s="15">
        <f t="shared" si="30"/>
        <v>0</v>
      </c>
      <c r="Q185" s="14">
        <f t="shared" si="31"/>
        <v>10</v>
      </c>
      <c r="R185" s="15">
        <f t="shared" si="31"/>
        <v>120</v>
      </c>
      <c r="S185" s="16">
        <f>F185-M185</f>
        <v>0</v>
      </c>
      <c r="T185" s="10">
        <f t="shared" si="33"/>
        <v>0</v>
      </c>
      <c r="U185" s="16">
        <f t="shared" si="34"/>
        <v>0</v>
      </c>
      <c r="V185" s="17">
        <f t="shared" si="35"/>
        <v>0</v>
      </c>
      <c r="W185" s="16">
        <f t="shared" si="36"/>
        <v>0</v>
      </c>
      <c r="X185" s="10">
        <f t="shared" si="36"/>
        <v>0</v>
      </c>
    </row>
    <row r="186" spans="1:24" ht="63" x14ac:dyDescent="0.25">
      <c r="A186" s="6">
        <v>43893</v>
      </c>
      <c r="B186" s="6">
        <v>44258</v>
      </c>
      <c r="C186" s="6" t="s">
        <v>195</v>
      </c>
      <c r="D186" s="7" t="s">
        <v>196</v>
      </c>
      <c r="E186" s="11">
        <v>85.8</v>
      </c>
      <c r="F186" s="9">
        <v>1</v>
      </c>
      <c r="G186" s="10">
        <f t="shared" si="26"/>
        <v>85.8</v>
      </c>
      <c r="H186" s="11">
        <v>0</v>
      </c>
      <c r="I186" s="12">
        <v>0</v>
      </c>
      <c r="J186" s="13">
        <f t="shared" si="27"/>
        <v>0</v>
      </c>
      <c r="K186" s="9">
        <f t="shared" si="28"/>
        <v>1</v>
      </c>
      <c r="L186" s="10">
        <f t="shared" si="28"/>
        <v>85.8</v>
      </c>
      <c r="M186" s="14">
        <v>1</v>
      </c>
      <c r="N186" s="15">
        <f t="shared" si="29"/>
        <v>85.8</v>
      </c>
      <c r="O186" s="14">
        <v>0</v>
      </c>
      <c r="P186" s="15">
        <f t="shared" si="30"/>
        <v>0</v>
      </c>
      <c r="Q186" s="14">
        <f t="shared" si="31"/>
        <v>1</v>
      </c>
      <c r="R186" s="15">
        <f t="shared" si="31"/>
        <v>85.8</v>
      </c>
      <c r="S186" s="16">
        <f>F186-M186</f>
        <v>0</v>
      </c>
      <c r="T186" s="10">
        <f t="shared" si="33"/>
        <v>0</v>
      </c>
      <c r="U186" s="16">
        <f t="shared" si="34"/>
        <v>0</v>
      </c>
      <c r="V186" s="17">
        <f t="shared" si="35"/>
        <v>0</v>
      </c>
      <c r="W186" s="16">
        <f t="shared" si="36"/>
        <v>0</v>
      </c>
      <c r="X186" s="10">
        <f t="shared" si="36"/>
        <v>0</v>
      </c>
    </row>
    <row r="187" spans="1:24" ht="47.25" x14ac:dyDescent="0.25">
      <c r="A187" s="18">
        <v>44258</v>
      </c>
      <c r="B187" s="18">
        <v>44258</v>
      </c>
      <c r="C187" s="6" t="s">
        <v>3027</v>
      </c>
      <c r="D187" s="19" t="s">
        <v>3028</v>
      </c>
      <c r="E187" s="20">
        <v>150</v>
      </c>
      <c r="F187" s="23">
        <v>2</v>
      </c>
      <c r="G187" s="10">
        <f t="shared" si="26"/>
        <v>300</v>
      </c>
      <c r="H187" s="11">
        <v>0</v>
      </c>
      <c r="I187" s="12">
        <v>0</v>
      </c>
      <c r="J187" s="13">
        <f t="shared" si="27"/>
        <v>0</v>
      </c>
      <c r="K187" s="9">
        <f t="shared" si="28"/>
        <v>2</v>
      </c>
      <c r="L187" s="10">
        <f t="shared" si="28"/>
        <v>300</v>
      </c>
      <c r="M187" s="14">
        <v>2</v>
      </c>
      <c r="N187" s="15">
        <f t="shared" si="29"/>
        <v>300</v>
      </c>
      <c r="O187" s="14">
        <v>0</v>
      </c>
      <c r="P187" s="15">
        <f t="shared" si="30"/>
        <v>0</v>
      </c>
      <c r="Q187" s="14">
        <f t="shared" si="31"/>
        <v>2</v>
      </c>
      <c r="R187" s="15">
        <f t="shared" si="31"/>
        <v>300</v>
      </c>
      <c r="S187" s="16">
        <v>0</v>
      </c>
      <c r="T187" s="10">
        <f t="shared" si="33"/>
        <v>0</v>
      </c>
      <c r="U187" s="16">
        <f t="shared" si="34"/>
        <v>0</v>
      </c>
      <c r="V187" s="17">
        <f t="shared" si="35"/>
        <v>0</v>
      </c>
      <c r="W187" s="16">
        <f t="shared" si="36"/>
        <v>0</v>
      </c>
      <c r="X187" s="10">
        <f t="shared" si="36"/>
        <v>0</v>
      </c>
    </row>
    <row r="188" spans="1:24" ht="47.25" x14ac:dyDescent="0.25">
      <c r="A188" s="18">
        <v>44258</v>
      </c>
      <c r="B188" s="18">
        <v>44258</v>
      </c>
      <c r="C188" s="6" t="s">
        <v>3029</v>
      </c>
      <c r="D188" s="19" t="s">
        <v>3030</v>
      </c>
      <c r="E188" s="20">
        <v>70</v>
      </c>
      <c r="F188" s="23">
        <v>21</v>
      </c>
      <c r="G188" s="10">
        <f t="shared" si="26"/>
        <v>1470</v>
      </c>
      <c r="H188" s="11">
        <v>0</v>
      </c>
      <c r="I188" s="12">
        <v>0</v>
      </c>
      <c r="J188" s="13">
        <f t="shared" si="27"/>
        <v>0</v>
      </c>
      <c r="K188" s="9">
        <f t="shared" si="28"/>
        <v>21</v>
      </c>
      <c r="L188" s="10">
        <f t="shared" si="28"/>
        <v>1470</v>
      </c>
      <c r="M188" s="14">
        <v>21</v>
      </c>
      <c r="N188" s="15">
        <f t="shared" si="29"/>
        <v>1470</v>
      </c>
      <c r="O188" s="14">
        <v>0</v>
      </c>
      <c r="P188" s="15">
        <f t="shared" si="30"/>
        <v>0</v>
      </c>
      <c r="Q188" s="14">
        <f t="shared" si="31"/>
        <v>21</v>
      </c>
      <c r="R188" s="15">
        <f t="shared" si="31"/>
        <v>1470</v>
      </c>
      <c r="S188" s="16">
        <v>0</v>
      </c>
      <c r="T188" s="10">
        <f t="shared" si="33"/>
        <v>0</v>
      </c>
      <c r="U188" s="16">
        <f t="shared" si="34"/>
        <v>0</v>
      </c>
      <c r="V188" s="17">
        <f t="shared" si="35"/>
        <v>0</v>
      </c>
      <c r="W188" s="16">
        <f t="shared" si="36"/>
        <v>0</v>
      </c>
      <c r="X188" s="10">
        <f t="shared" si="36"/>
        <v>0</v>
      </c>
    </row>
    <row r="189" spans="1:24" ht="63" x14ac:dyDescent="0.25">
      <c r="A189" s="18">
        <v>44258</v>
      </c>
      <c r="B189" s="18">
        <v>44258</v>
      </c>
      <c r="C189" s="6" t="s">
        <v>3031</v>
      </c>
      <c r="D189" s="19" t="s">
        <v>3032</v>
      </c>
      <c r="E189" s="20">
        <v>100</v>
      </c>
      <c r="F189" s="23">
        <v>1</v>
      </c>
      <c r="G189" s="10">
        <f t="shared" si="26"/>
        <v>100</v>
      </c>
      <c r="H189" s="11">
        <v>0</v>
      </c>
      <c r="I189" s="12">
        <v>0</v>
      </c>
      <c r="J189" s="13">
        <f t="shared" si="27"/>
        <v>0</v>
      </c>
      <c r="K189" s="9">
        <f t="shared" si="28"/>
        <v>1</v>
      </c>
      <c r="L189" s="10">
        <f t="shared" si="28"/>
        <v>100</v>
      </c>
      <c r="M189" s="14">
        <v>1</v>
      </c>
      <c r="N189" s="15">
        <f t="shared" si="29"/>
        <v>100</v>
      </c>
      <c r="O189" s="14">
        <v>0</v>
      </c>
      <c r="P189" s="15">
        <f t="shared" si="30"/>
        <v>0</v>
      </c>
      <c r="Q189" s="14">
        <f t="shared" si="31"/>
        <v>1</v>
      </c>
      <c r="R189" s="15">
        <f t="shared" si="31"/>
        <v>100</v>
      </c>
      <c r="S189" s="16">
        <v>0</v>
      </c>
      <c r="T189" s="10">
        <f t="shared" si="33"/>
        <v>0</v>
      </c>
      <c r="U189" s="16">
        <f t="shared" si="34"/>
        <v>0</v>
      </c>
      <c r="V189" s="17">
        <f t="shared" si="35"/>
        <v>0</v>
      </c>
      <c r="W189" s="16">
        <f t="shared" si="36"/>
        <v>0</v>
      </c>
      <c r="X189" s="10">
        <f t="shared" si="36"/>
        <v>0</v>
      </c>
    </row>
    <row r="190" spans="1:24" ht="31.5" x14ac:dyDescent="0.25">
      <c r="A190" s="6">
        <v>44264</v>
      </c>
      <c r="B190" s="6">
        <v>44264</v>
      </c>
      <c r="C190" s="6" t="s">
        <v>197</v>
      </c>
      <c r="D190" s="7" t="s">
        <v>198</v>
      </c>
      <c r="E190" s="11">
        <v>596.20000000000005</v>
      </c>
      <c r="F190" s="9">
        <v>1</v>
      </c>
      <c r="G190" s="10">
        <f t="shared" si="26"/>
        <v>596.20000000000005</v>
      </c>
      <c r="H190" s="11">
        <v>0</v>
      </c>
      <c r="I190" s="12">
        <v>0</v>
      </c>
      <c r="J190" s="13">
        <f t="shared" si="27"/>
        <v>0</v>
      </c>
      <c r="K190" s="9">
        <f t="shared" si="28"/>
        <v>1</v>
      </c>
      <c r="L190" s="10">
        <f t="shared" si="28"/>
        <v>596.20000000000005</v>
      </c>
      <c r="M190" s="14">
        <v>1</v>
      </c>
      <c r="N190" s="15">
        <f t="shared" si="29"/>
        <v>596.20000000000005</v>
      </c>
      <c r="O190" s="14">
        <v>0</v>
      </c>
      <c r="P190" s="15">
        <f t="shared" si="30"/>
        <v>0</v>
      </c>
      <c r="Q190" s="14">
        <f t="shared" si="31"/>
        <v>1</v>
      </c>
      <c r="R190" s="15">
        <f t="shared" si="31"/>
        <v>596.20000000000005</v>
      </c>
      <c r="S190" s="16">
        <f t="shared" ref="S190:S242" si="38">F190-M190</f>
        <v>0</v>
      </c>
      <c r="T190" s="10">
        <f t="shared" si="33"/>
        <v>0</v>
      </c>
      <c r="U190" s="16">
        <f t="shared" si="34"/>
        <v>0</v>
      </c>
      <c r="V190" s="17">
        <f t="shared" si="35"/>
        <v>0</v>
      </c>
      <c r="W190" s="16">
        <f t="shared" si="36"/>
        <v>0</v>
      </c>
      <c r="X190" s="10">
        <f t="shared" si="36"/>
        <v>0</v>
      </c>
    </row>
    <row r="191" spans="1:24" ht="63" x14ac:dyDescent="0.25">
      <c r="A191" s="6">
        <v>44264</v>
      </c>
      <c r="B191" s="6">
        <v>44264</v>
      </c>
      <c r="C191" s="6" t="s">
        <v>199</v>
      </c>
      <c r="D191" s="7" t="s">
        <v>200</v>
      </c>
      <c r="E191" s="11">
        <v>55</v>
      </c>
      <c r="F191" s="9">
        <v>2</v>
      </c>
      <c r="G191" s="10">
        <f t="shared" si="26"/>
        <v>110</v>
      </c>
      <c r="H191" s="11">
        <v>0</v>
      </c>
      <c r="I191" s="12">
        <v>0</v>
      </c>
      <c r="J191" s="13">
        <f t="shared" si="27"/>
        <v>0</v>
      </c>
      <c r="K191" s="9">
        <f t="shared" si="28"/>
        <v>2</v>
      </c>
      <c r="L191" s="10">
        <f t="shared" si="28"/>
        <v>110</v>
      </c>
      <c r="M191" s="14">
        <v>2</v>
      </c>
      <c r="N191" s="15">
        <f t="shared" si="29"/>
        <v>110</v>
      </c>
      <c r="O191" s="14">
        <v>0</v>
      </c>
      <c r="P191" s="15">
        <f t="shared" si="30"/>
        <v>0</v>
      </c>
      <c r="Q191" s="14">
        <f t="shared" si="31"/>
        <v>2</v>
      </c>
      <c r="R191" s="15">
        <f t="shared" si="31"/>
        <v>110</v>
      </c>
      <c r="S191" s="16">
        <f t="shared" si="38"/>
        <v>0</v>
      </c>
      <c r="T191" s="10">
        <f t="shared" si="33"/>
        <v>0</v>
      </c>
      <c r="U191" s="16">
        <f t="shared" si="34"/>
        <v>0</v>
      </c>
      <c r="V191" s="17">
        <f t="shared" si="35"/>
        <v>0</v>
      </c>
      <c r="W191" s="16">
        <f t="shared" si="36"/>
        <v>0</v>
      </c>
      <c r="X191" s="10">
        <f t="shared" si="36"/>
        <v>0</v>
      </c>
    </row>
    <row r="192" spans="1:24" ht="31.5" x14ac:dyDescent="0.25">
      <c r="A192" s="18">
        <v>44281</v>
      </c>
      <c r="B192" s="18">
        <v>44281</v>
      </c>
      <c r="C192" s="6" t="s">
        <v>201</v>
      </c>
      <c r="D192" s="19" t="s">
        <v>202</v>
      </c>
      <c r="E192" s="20">
        <v>1250</v>
      </c>
      <c r="F192" s="9">
        <v>9</v>
      </c>
      <c r="G192" s="10">
        <f t="shared" si="26"/>
        <v>11250</v>
      </c>
      <c r="H192" s="11">
        <v>0</v>
      </c>
      <c r="I192" s="12">
        <v>0</v>
      </c>
      <c r="J192" s="13">
        <f t="shared" si="27"/>
        <v>0</v>
      </c>
      <c r="K192" s="9">
        <f t="shared" si="28"/>
        <v>9</v>
      </c>
      <c r="L192" s="10">
        <f t="shared" si="28"/>
        <v>11250</v>
      </c>
      <c r="M192" s="14">
        <v>9</v>
      </c>
      <c r="N192" s="15">
        <f t="shared" si="29"/>
        <v>11250</v>
      </c>
      <c r="O192" s="14">
        <v>0</v>
      </c>
      <c r="P192" s="15">
        <f t="shared" si="30"/>
        <v>0</v>
      </c>
      <c r="Q192" s="14">
        <f t="shared" si="31"/>
        <v>9</v>
      </c>
      <c r="R192" s="15">
        <f t="shared" si="31"/>
        <v>11250</v>
      </c>
      <c r="S192" s="16">
        <f t="shared" si="38"/>
        <v>0</v>
      </c>
      <c r="T192" s="10">
        <f t="shared" si="33"/>
        <v>0</v>
      </c>
      <c r="U192" s="16">
        <f t="shared" si="34"/>
        <v>0</v>
      </c>
      <c r="V192" s="17">
        <f t="shared" si="35"/>
        <v>0</v>
      </c>
      <c r="W192" s="16">
        <f t="shared" si="36"/>
        <v>0</v>
      </c>
      <c r="X192" s="10">
        <f t="shared" si="36"/>
        <v>0</v>
      </c>
    </row>
    <row r="193" spans="1:24" ht="94.5" x14ac:dyDescent="0.25">
      <c r="A193" s="5">
        <v>44329</v>
      </c>
      <c r="B193" s="5">
        <v>44329</v>
      </c>
      <c r="C193" s="6" t="s">
        <v>3470</v>
      </c>
      <c r="D193" s="7" t="s">
        <v>3471</v>
      </c>
      <c r="E193" s="8">
        <v>49999</v>
      </c>
      <c r="F193" s="9">
        <v>1</v>
      </c>
      <c r="G193" s="10">
        <f t="shared" si="26"/>
        <v>49999</v>
      </c>
      <c r="H193" s="11">
        <v>0</v>
      </c>
      <c r="I193" s="12">
        <v>0</v>
      </c>
      <c r="J193" s="13">
        <f t="shared" si="27"/>
        <v>0</v>
      </c>
      <c r="K193" s="9">
        <f t="shared" si="28"/>
        <v>1</v>
      </c>
      <c r="L193" s="10">
        <f t="shared" si="28"/>
        <v>49999</v>
      </c>
      <c r="M193" s="14">
        <v>1</v>
      </c>
      <c r="N193" s="15">
        <f t="shared" si="29"/>
        <v>49999</v>
      </c>
      <c r="O193" s="14">
        <v>0</v>
      </c>
      <c r="P193" s="15">
        <f t="shared" si="30"/>
        <v>0</v>
      </c>
      <c r="Q193" s="14">
        <f t="shared" si="31"/>
        <v>1</v>
      </c>
      <c r="R193" s="15">
        <f t="shared" si="31"/>
        <v>49999</v>
      </c>
      <c r="S193" s="16">
        <f t="shared" si="38"/>
        <v>0</v>
      </c>
      <c r="T193" s="10">
        <f t="shared" si="33"/>
        <v>0</v>
      </c>
      <c r="U193" s="16">
        <f t="shared" si="34"/>
        <v>0</v>
      </c>
      <c r="V193" s="17">
        <f t="shared" si="35"/>
        <v>0</v>
      </c>
      <c r="W193" s="16">
        <f t="shared" si="36"/>
        <v>0</v>
      </c>
      <c r="X193" s="10">
        <f t="shared" si="36"/>
        <v>0</v>
      </c>
    </row>
    <row r="194" spans="1:24" ht="47.25" x14ac:dyDescent="0.25">
      <c r="A194" s="18">
        <v>44337</v>
      </c>
      <c r="B194" s="18">
        <v>44337</v>
      </c>
      <c r="C194" s="6" t="s">
        <v>203</v>
      </c>
      <c r="D194" s="19" t="s">
        <v>204</v>
      </c>
      <c r="E194" s="20">
        <v>3681</v>
      </c>
      <c r="F194" s="9">
        <v>4</v>
      </c>
      <c r="G194" s="10">
        <f t="shared" si="26"/>
        <v>14724</v>
      </c>
      <c r="H194" s="11">
        <v>0</v>
      </c>
      <c r="I194" s="12">
        <v>0</v>
      </c>
      <c r="J194" s="13">
        <f t="shared" si="27"/>
        <v>0</v>
      </c>
      <c r="K194" s="9">
        <f t="shared" si="28"/>
        <v>4</v>
      </c>
      <c r="L194" s="10">
        <f t="shared" si="28"/>
        <v>14724</v>
      </c>
      <c r="M194" s="14">
        <v>4</v>
      </c>
      <c r="N194" s="15">
        <f t="shared" si="29"/>
        <v>14724</v>
      </c>
      <c r="O194" s="14">
        <v>0</v>
      </c>
      <c r="P194" s="15">
        <f t="shared" si="30"/>
        <v>0</v>
      </c>
      <c r="Q194" s="14">
        <f t="shared" si="31"/>
        <v>4</v>
      </c>
      <c r="R194" s="15">
        <f t="shared" si="31"/>
        <v>14724</v>
      </c>
      <c r="S194" s="16">
        <f t="shared" si="38"/>
        <v>0</v>
      </c>
      <c r="T194" s="10">
        <f t="shared" si="33"/>
        <v>0</v>
      </c>
      <c r="U194" s="16">
        <f t="shared" si="34"/>
        <v>0</v>
      </c>
      <c r="V194" s="17">
        <f t="shared" si="35"/>
        <v>0</v>
      </c>
      <c r="W194" s="16">
        <f t="shared" si="36"/>
        <v>0</v>
      </c>
      <c r="X194" s="10">
        <f t="shared" si="36"/>
        <v>0</v>
      </c>
    </row>
    <row r="195" spans="1:24" ht="63" x14ac:dyDescent="0.25">
      <c r="A195" s="18">
        <v>44337</v>
      </c>
      <c r="B195" s="18">
        <v>44337</v>
      </c>
      <c r="C195" s="6" t="s">
        <v>205</v>
      </c>
      <c r="D195" s="19" t="s">
        <v>206</v>
      </c>
      <c r="E195" s="20">
        <v>21000</v>
      </c>
      <c r="F195" s="9">
        <v>8</v>
      </c>
      <c r="G195" s="10">
        <f t="shared" si="26"/>
        <v>168000</v>
      </c>
      <c r="H195" s="11">
        <v>0</v>
      </c>
      <c r="I195" s="12">
        <v>0</v>
      </c>
      <c r="J195" s="13">
        <f t="shared" si="27"/>
        <v>0</v>
      </c>
      <c r="K195" s="9">
        <f t="shared" si="28"/>
        <v>8</v>
      </c>
      <c r="L195" s="10">
        <f t="shared" si="28"/>
        <v>168000</v>
      </c>
      <c r="M195" s="14">
        <v>8</v>
      </c>
      <c r="N195" s="15">
        <f t="shared" si="29"/>
        <v>168000</v>
      </c>
      <c r="O195" s="14">
        <v>0</v>
      </c>
      <c r="P195" s="15">
        <f t="shared" si="30"/>
        <v>0</v>
      </c>
      <c r="Q195" s="14">
        <f t="shared" si="31"/>
        <v>8</v>
      </c>
      <c r="R195" s="15">
        <f t="shared" si="31"/>
        <v>168000</v>
      </c>
      <c r="S195" s="16">
        <f t="shared" si="38"/>
        <v>0</v>
      </c>
      <c r="T195" s="10">
        <f t="shared" si="33"/>
        <v>0</v>
      </c>
      <c r="U195" s="16">
        <f t="shared" si="34"/>
        <v>0</v>
      </c>
      <c r="V195" s="17">
        <f t="shared" si="35"/>
        <v>0</v>
      </c>
      <c r="W195" s="16">
        <f t="shared" si="36"/>
        <v>0</v>
      </c>
      <c r="X195" s="10">
        <f t="shared" si="36"/>
        <v>0</v>
      </c>
    </row>
    <row r="196" spans="1:24" ht="31.5" x14ac:dyDescent="0.25">
      <c r="A196" s="18">
        <v>44337</v>
      </c>
      <c r="B196" s="18">
        <v>44337</v>
      </c>
      <c r="C196" s="6" t="s">
        <v>207</v>
      </c>
      <c r="D196" s="19" t="s">
        <v>208</v>
      </c>
      <c r="E196" s="20">
        <v>1985</v>
      </c>
      <c r="F196" s="9">
        <v>1</v>
      </c>
      <c r="G196" s="10">
        <f t="shared" si="26"/>
        <v>1985</v>
      </c>
      <c r="H196" s="11">
        <v>0</v>
      </c>
      <c r="I196" s="12">
        <v>0</v>
      </c>
      <c r="J196" s="13">
        <f t="shared" si="27"/>
        <v>0</v>
      </c>
      <c r="K196" s="9">
        <f t="shared" si="28"/>
        <v>1</v>
      </c>
      <c r="L196" s="10">
        <f t="shared" si="28"/>
        <v>1985</v>
      </c>
      <c r="M196" s="14">
        <v>1</v>
      </c>
      <c r="N196" s="15">
        <f t="shared" si="29"/>
        <v>1985</v>
      </c>
      <c r="O196" s="14">
        <v>0</v>
      </c>
      <c r="P196" s="15">
        <f t="shared" si="30"/>
        <v>0</v>
      </c>
      <c r="Q196" s="14">
        <f t="shared" si="31"/>
        <v>1</v>
      </c>
      <c r="R196" s="15">
        <f t="shared" si="31"/>
        <v>1985</v>
      </c>
      <c r="S196" s="16">
        <f t="shared" si="38"/>
        <v>0</v>
      </c>
      <c r="T196" s="10">
        <f t="shared" si="33"/>
        <v>0</v>
      </c>
      <c r="U196" s="16">
        <f t="shared" si="34"/>
        <v>0</v>
      </c>
      <c r="V196" s="17">
        <f t="shared" si="35"/>
        <v>0</v>
      </c>
      <c r="W196" s="16">
        <f t="shared" si="36"/>
        <v>0</v>
      </c>
      <c r="X196" s="10">
        <f t="shared" si="36"/>
        <v>0</v>
      </c>
    </row>
    <row r="197" spans="1:24" ht="47.25" x14ac:dyDescent="0.25">
      <c r="A197" s="18">
        <v>44337</v>
      </c>
      <c r="B197" s="18">
        <v>44337</v>
      </c>
      <c r="C197" s="6" t="s">
        <v>209</v>
      </c>
      <c r="D197" s="19" t="s">
        <v>210</v>
      </c>
      <c r="E197" s="20">
        <v>9985</v>
      </c>
      <c r="F197" s="9">
        <v>1</v>
      </c>
      <c r="G197" s="10">
        <f t="shared" si="26"/>
        <v>9985</v>
      </c>
      <c r="H197" s="11">
        <v>0</v>
      </c>
      <c r="I197" s="12">
        <v>0</v>
      </c>
      <c r="J197" s="13">
        <f t="shared" si="27"/>
        <v>0</v>
      </c>
      <c r="K197" s="9">
        <f t="shared" si="28"/>
        <v>1</v>
      </c>
      <c r="L197" s="10">
        <f t="shared" si="28"/>
        <v>9985</v>
      </c>
      <c r="M197" s="14">
        <v>1</v>
      </c>
      <c r="N197" s="15">
        <f t="shared" si="29"/>
        <v>9985</v>
      </c>
      <c r="O197" s="14">
        <v>0</v>
      </c>
      <c r="P197" s="15">
        <f t="shared" si="30"/>
        <v>0</v>
      </c>
      <c r="Q197" s="14">
        <f t="shared" si="31"/>
        <v>1</v>
      </c>
      <c r="R197" s="15">
        <f t="shared" si="31"/>
        <v>9985</v>
      </c>
      <c r="S197" s="16">
        <f t="shared" si="38"/>
        <v>0</v>
      </c>
      <c r="T197" s="10">
        <f t="shared" si="33"/>
        <v>0</v>
      </c>
      <c r="U197" s="16">
        <f t="shared" si="34"/>
        <v>0</v>
      </c>
      <c r="V197" s="17">
        <f t="shared" si="35"/>
        <v>0</v>
      </c>
      <c r="W197" s="16">
        <f t="shared" si="36"/>
        <v>0</v>
      </c>
      <c r="X197" s="10">
        <f t="shared" si="36"/>
        <v>0</v>
      </c>
    </row>
    <row r="198" spans="1:24" ht="47.25" x14ac:dyDescent="0.25">
      <c r="A198" s="18">
        <v>44337</v>
      </c>
      <c r="B198" s="18">
        <v>44337</v>
      </c>
      <c r="C198" s="6" t="s">
        <v>211</v>
      </c>
      <c r="D198" s="19" t="s">
        <v>212</v>
      </c>
      <c r="E198" s="20">
        <v>750</v>
      </c>
      <c r="F198" s="9">
        <v>10</v>
      </c>
      <c r="G198" s="10">
        <f t="shared" si="26"/>
        <v>7500</v>
      </c>
      <c r="H198" s="11">
        <v>0</v>
      </c>
      <c r="I198" s="12">
        <v>0</v>
      </c>
      <c r="J198" s="13">
        <f t="shared" si="27"/>
        <v>0</v>
      </c>
      <c r="K198" s="9">
        <f t="shared" si="28"/>
        <v>10</v>
      </c>
      <c r="L198" s="10">
        <f t="shared" si="28"/>
        <v>7500</v>
      </c>
      <c r="M198" s="14">
        <v>10</v>
      </c>
      <c r="N198" s="15">
        <f t="shared" si="29"/>
        <v>7500</v>
      </c>
      <c r="O198" s="14">
        <v>0</v>
      </c>
      <c r="P198" s="15">
        <f t="shared" si="30"/>
        <v>0</v>
      </c>
      <c r="Q198" s="14">
        <f t="shared" si="31"/>
        <v>10</v>
      </c>
      <c r="R198" s="15">
        <f t="shared" si="31"/>
        <v>7500</v>
      </c>
      <c r="S198" s="16">
        <f t="shared" si="38"/>
        <v>0</v>
      </c>
      <c r="T198" s="10">
        <f t="shared" si="33"/>
        <v>0</v>
      </c>
      <c r="U198" s="16">
        <f t="shared" si="34"/>
        <v>0</v>
      </c>
      <c r="V198" s="17">
        <f t="shared" si="35"/>
        <v>0</v>
      </c>
      <c r="W198" s="16">
        <f t="shared" si="36"/>
        <v>0</v>
      </c>
      <c r="X198" s="10">
        <f t="shared" si="36"/>
        <v>0</v>
      </c>
    </row>
    <row r="199" spans="1:24" ht="47.25" x14ac:dyDescent="0.25">
      <c r="A199" s="18">
        <v>44337</v>
      </c>
      <c r="B199" s="18">
        <v>44337</v>
      </c>
      <c r="C199" s="6" t="s">
        <v>213</v>
      </c>
      <c r="D199" s="19" t="s">
        <v>214</v>
      </c>
      <c r="E199" s="20">
        <v>250</v>
      </c>
      <c r="F199" s="9">
        <v>1</v>
      </c>
      <c r="G199" s="10">
        <f t="shared" si="26"/>
        <v>250</v>
      </c>
      <c r="H199" s="11">
        <v>0</v>
      </c>
      <c r="I199" s="12">
        <v>0</v>
      </c>
      <c r="J199" s="13">
        <f t="shared" si="27"/>
        <v>0</v>
      </c>
      <c r="K199" s="9">
        <f t="shared" si="28"/>
        <v>1</v>
      </c>
      <c r="L199" s="10">
        <f t="shared" si="28"/>
        <v>250</v>
      </c>
      <c r="M199" s="14">
        <v>1</v>
      </c>
      <c r="N199" s="15">
        <f t="shared" si="29"/>
        <v>250</v>
      </c>
      <c r="O199" s="14">
        <v>0</v>
      </c>
      <c r="P199" s="15">
        <f t="shared" si="30"/>
        <v>0</v>
      </c>
      <c r="Q199" s="14">
        <f t="shared" si="31"/>
        <v>1</v>
      </c>
      <c r="R199" s="15">
        <f t="shared" si="31"/>
        <v>250</v>
      </c>
      <c r="S199" s="16">
        <f t="shared" si="38"/>
        <v>0</v>
      </c>
      <c r="T199" s="10">
        <f t="shared" si="33"/>
        <v>0</v>
      </c>
      <c r="U199" s="16">
        <f t="shared" si="34"/>
        <v>0</v>
      </c>
      <c r="V199" s="17">
        <f t="shared" si="35"/>
        <v>0</v>
      </c>
      <c r="W199" s="16">
        <f t="shared" si="36"/>
        <v>0</v>
      </c>
      <c r="X199" s="10">
        <f t="shared" si="36"/>
        <v>0</v>
      </c>
    </row>
    <row r="200" spans="1:24" ht="47.25" x14ac:dyDescent="0.25">
      <c r="A200" s="18">
        <v>44337</v>
      </c>
      <c r="B200" s="18">
        <v>44337</v>
      </c>
      <c r="C200" s="6" t="s">
        <v>215</v>
      </c>
      <c r="D200" s="19" t="s">
        <v>216</v>
      </c>
      <c r="E200" s="20">
        <v>1250</v>
      </c>
      <c r="F200" s="9">
        <v>2</v>
      </c>
      <c r="G200" s="10">
        <f t="shared" si="26"/>
        <v>2500</v>
      </c>
      <c r="H200" s="11">
        <v>0</v>
      </c>
      <c r="I200" s="12">
        <v>0</v>
      </c>
      <c r="J200" s="13">
        <f t="shared" si="27"/>
        <v>0</v>
      </c>
      <c r="K200" s="9">
        <f t="shared" si="28"/>
        <v>2</v>
      </c>
      <c r="L200" s="10">
        <f t="shared" si="28"/>
        <v>2500</v>
      </c>
      <c r="M200" s="14">
        <v>2</v>
      </c>
      <c r="N200" s="15">
        <f t="shared" si="29"/>
        <v>2500</v>
      </c>
      <c r="O200" s="14">
        <v>0</v>
      </c>
      <c r="P200" s="15">
        <f t="shared" si="30"/>
        <v>0</v>
      </c>
      <c r="Q200" s="14">
        <f t="shared" si="31"/>
        <v>2</v>
      </c>
      <c r="R200" s="15">
        <f t="shared" si="31"/>
        <v>2500</v>
      </c>
      <c r="S200" s="16">
        <f t="shared" si="38"/>
        <v>0</v>
      </c>
      <c r="T200" s="10">
        <f t="shared" si="33"/>
        <v>0</v>
      </c>
      <c r="U200" s="16">
        <f t="shared" si="34"/>
        <v>0</v>
      </c>
      <c r="V200" s="17">
        <f t="shared" si="35"/>
        <v>0</v>
      </c>
      <c r="W200" s="16">
        <f t="shared" si="36"/>
        <v>0</v>
      </c>
      <c r="X200" s="10">
        <f t="shared" si="36"/>
        <v>0</v>
      </c>
    </row>
    <row r="201" spans="1:24" ht="31.5" x14ac:dyDescent="0.25">
      <c r="A201" s="18">
        <v>44337</v>
      </c>
      <c r="B201" s="18">
        <v>44337</v>
      </c>
      <c r="C201" s="6" t="s">
        <v>217</v>
      </c>
      <c r="D201" s="19" t="s">
        <v>218</v>
      </c>
      <c r="E201" s="20">
        <v>485</v>
      </c>
      <c r="F201" s="9">
        <v>4</v>
      </c>
      <c r="G201" s="10">
        <f t="shared" si="26"/>
        <v>1940</v>
      </c>
      <c r="H201" s="11">
        <v>0</v>
      </c>
      <c r="I201" s="12">
        <v>0</v>
      </c>
      <c r="J201" s="13">
        <f t="shared" si="27"/>
        <v>0</v>
      </c>
      <c r="K201" s="9">
        <f t="shared" si="28"/>
        <v>4</v>
      </c>
      <c r="L201" s="10">
        <f t="shared" si="28"/>
        <v>1940</v>
      </c>
      <c r="M201" s="14">
        <v>4</v>
      </c>
      <c r="N201" s="15">
        <f t="shared" si="29"/>
        <v>1940</v>
      </c>
      <c r="O201" s="14">
        <v>0</v>
      </c>
      <c r="P201" s="15">
        <f t="shared" si="30"/>
        <v>0</v>
      </c>
      <c r="Q201" s="14">
        <f t="shared" si="31"/>
        <v>4</v>
      </c>
      <c r="R201" s="15">
        <f t="shared" si="31"/>
        <v>1940</v>
      </c>
      <c r="S201" s="16">
        <f t="shared" si="38"/>
        <v>0</v>
      </c>
      <c r="T201" s="10">
        <f t="shared" si="33"/>
        <v>0</v>
      </c>
      <c r="U201" s="16">
        <f t="shared" si="34"/>
        <v>0</v>
      </c>
      <c r="V201" s="17">
        <f t="shared" si="35"/>
        <v>0</v>
      </c>
      <c r="W201" s="16">
        <f t="shared" si="36"/>
        <v>0</v>
      </c>
      <c r="X201" s="10">
        <f t="shared" si="36"/>
        <v>0</v>
      </c>
    </row>
    <row r="202" spans="1:24" ht="31.5" x14ac:dyDescent="0.25">
      <c r="A202" s="18">
        <v>44337</v>
      </c>
      <c r="B202" s="18">
        <v>44337</v>
      </c>
      <c r="C202" s="6" t="s">
        <v>219</v>
      </c>
      <c r="D202" s="19" t="s">
        <v>220</v>
      </c>
      <c r="E202" s="20">
        <v>800</v>
      </c>
      <c r="F202" s="9">
        <v>1</v>
      </c>
      <c r="G202" s="10">
        <f t="shared" si="26"/>
        <v>800</v>
      </c>
      <c r="H202" s="11">
        <v>0</v>
      </c>
      <c r="I202" s="12">
        <v>0</v>
      </c>
      <c r="J202" s="13">
        <f t="shared" si="27"/>
        <v>0</v>
      </c>
      <c r="K202" s="9">
        <f t="shared" si="28"/>
        <v>1</v>
      </c>
      <c r="L202" s="10">
        <f t="shared" si="28"/>
        <v>800</v>
      </c>
      <c r="M202" s="14">
        <v>1</v>
      </c>
      <c r="N202" s="15">
        <f t="shared" si="29"/>
        <v>800</v>
      </c>
      <c r="O202" s="14">
        <v>0</v>
      </c>
      <c r="P202" s="15">
        <f t="shared" si="30"/>
        <v>0</v>
      </c>
      <c r="Q202" s="14">
        <f t="shared" si="31"/>
        <v>1</v>
      </c>
      <c r="R202" s="15">
        <f t="shared" si="31"/>
        <v>800</v>
      </c>
      <c r="S202" s="16">
        <f t="shared" si="38"/>
        <v>0</v>
      </c>
      <c r="T202" s="10">
        <f t="shared" si="33"/>
        <v>0</v>
      </c>
      <c r="U202" s="16">
        <f t="shared" si="34"/>
        <v>0</v>
      </c>
      <c r="V202" s="17">
        <f t="shared" si="35"/>
        <v>0</v>
      </c>
      <c r="W202" s="16">
        <f t="shared" si="36"/>
        <v>0</v>
      </c>
      <c r="X202" s="10">
        <f t="shared" si="36"/>
        <v>0</v>
      </c>
    </row>
    <row r="203" spans="1:24" ht="47.25" x14ac:dyDescent="0.25">
      <c r="A203" s="18">
        <v>44340</v>
      </c>
      <c r="B203" s="18">
        <v>44340</v>
      </c>
      <c r="C203" s="6" t="s">
        <v>221</v>
      </c>
      <c r="D203" s="19" t="s">
        <v>222</v>
      </c>
      <c r="E203" s="20">
        <v>4728</v>
      </c>
      <c r="F203" s="9">
        <v>1</v>
      </c>
      <c r="G203" s="10">
        <f t="shared" si="26"/>
        <v>4728</v>
      </c>
      <c r="H203" s="11">
        <v>0</v>
      </c>
      <c r="I203" s="12">
        <v>0</v>
      </c>
      <c r="J203" s="13">
        <f t="shared" si="27"/>
        <v>0</v>
      </c>
      <c r="K203" s="9">
        <f t="shared" si="28"/>
        <v>1</v>
      </c>
      <c r="L203" s="10">
        <f t="shared" si="28"/>
        <v>4728</v>
      </c>
      <c r="M203" s="14">
        <v>1</v>
      </c>
      <c r="N203" s="15">
        <f t="shared" si="29"/>
        <v>4728</v>
      </c>
      <c r="O203" s="14">
        <v>0</v>
      </c>
      <c r="P203" s="15">
        <f t="shared" si="30"/>
        <v>0</v>
      </c>
      <c r="Q203" s="14">
        <f t="shared" si="31"/>
        <v>1</v>
      </c>
      <c r="R203" s="15">
        <f t="shared" si="31"/>
        <v>4728</v>
      </c>
      <c r="S203" s="16">
        <f t="shared" si="38"/>
        <v>0</v>
      </c>
      <c r="T203" s="10">
        <f t="shared" si="33"/>
        <v>0</v>
      </c>
      <c r="U203" s="16">
        <f t="shared" si="34"/>
        <v>0</v>
      </c>
      <c r="V203" s="17">
        <f t="shared" si="35"/>
        <v>0</v>
      </c>
      <c r="W203" s="16">
        <f t="shared" si="36"/>
        <v>0</v>
      </c>
      <c r="X203" s="10">
        <f t="shared" si="36"/>
        <v>0</v>
      </c>
    </row>
    <row r="204" spans="1:24" ht="47.25" x14ac:dyDescent="0.25">
      <c r="A204" s="18">
        <v>44340</v>
      </c>
      <c r="B204" s="18">
        <v>44340</v>
      </c>
      <c r="C204" s="6" t="s">
        <v>223</v>
      </c>
      <c r="D204" s="19" t="s">
        <v>224</v>
      </c>
      <c r="E204" s="20">
        <v>18</v>
      </c>
      <c r="F204" s="9">
        <v>8</v>
      </c>
      <c r="G204" s="10">
        <f t="shared" ref="G204:G267" si="39">E204*F204</f>
        <v>144</v>
      </c>
      <c r="H204" s="11">
        <v>0</v>
      </c>
      <c r="I204" s="12">
        <v>0</v>
      </c>
      <c r="J204" s="13">
        <f t="shared" ref="J204:J267" si="40">H204*I204</f>
        <v>0</v>
      </c>
      <c r="K204" s="9">
        <f t="shared" ref="K204:L267" si="41">F204+I204</f>
        <v>8</v>
      </c>
      <c r="L204" s="10">
        <f t="shared" si="41"/>
        <v>144</v>
      </c>
      <c r="M204" s="14">
        <v>8</v>
      </c>
      <c r="N204" s="15">
        <f t="shared" ref="N204:N267" si="42">E204*M204</f>
        <v>144</v>
      </c>
      <c r="O204" s="14">
        <v>0</v>
      </c>
      <c r="P204" s="15">
        <f t="shared" ref="P204:P267" si="43">H204*O204</f>
        <v>0</v>
      </c>
      <c r="Q204" s="14">
        <f t="shared" ref="Q204:R267" si="44">M204+O204</f>
        <v>8</v>
      </c>
      <c r="R204" s="15">
        <f t="shared" si="44"/>
        <v>144</v>
      </c>
      <c r="S204" s="16">
        <f t="shared" si="38"/>
        <v>0</v>
      </c>
      <c r="T204" s="10">
        <f t="shared" ref="T204:T267" si="45">S204*E204</f>
        <v>0</v>
      </c>
      <c r="U204" s="16">
        <f t="shared" ref="U204:U267" si="46">I204-O204</f>
        <v>0</v>
      </c>
      <c r="V204" s="17">
        <f t="shared" ref="V204:V267" si="47">U204*H204</f>
        <v>0</v>
      </c>
      <c r="W204" s="16">
        <f t="shared" ref="W204:X267" si="48">S204+U204</f>
        <v>0</v>
      </c>
      <c r="X204" s="10">
        <f t="shared" si="48"/>
        <v>0</v>
      </c>
    </row>
    <row r="205" spans="1:24" ht="47.25" x14ac:dyDescent="0.25">
      <c r="A205" s="18">
        <v>44340</v>
      </c>
      <c r="B205" s="18">
        <v>44340</v>
      </c>
      <c r="C205" s="6" t="s">
        <v>225</v>
      </c>
      <c r="D205" s="19" t="s">
        <v>226</v>
      </c>
      <c r="E205" s="20">
        <v>92</v>
      </c>
      <c r="F205" s="9">
        <v>8</v>
      </c>
      <c r="G205" s="10">
        <f t="shared" si="39"/>
        <v>736</v>
      </c>
      <c r="H205" s="11">
        <v>0</v>
      </c>
      <c r="I205" s="12">
        <v>0</v>
      </c>
      <c r="J205" s="13">
        <f t="shared" si="40"/>
        <v>0</v>
      </c>
      <c r="K205" s="9">
        <f t="shared" si="41"/>
        <v>8</v>
      </c>
      <c r="L205" s="10">
        <f t="shared" si="41"/>
        <v>736</v>
      </c>
      <c r="M205" s="14">
        <v>8</v>
      </c>
      <c r="N205" s="15">
        <f t="shared" si="42"/>
        <v>736</v>
      </c>
      <c r="O205" s="14">
        <v>0</v>
      </c>
      <c r="P205" s="15">
        <f t="shared" si="43"/>
        <v>0</v>
      </c>
      <c r="Q205" s="14">
        <f t="shared" si="44"/>
        <v>8</v>
      </c>
      <c r="R205" s="15">
        <f t="shared" si="44"/>
        <v>736</v>
      </c>
      <c r="S205" s="16">
        <f t="shared" si="38"/>
        <v>0</v>
      </c>
      <c r="T205" s="10">
        <f t="shared" si="45"/>
        <v>0</v>
      </c>
      <c r="U205" s="16">
        <f t="shared" si="46"/>
        <v>0</v>
      </c>
      <c r="V205" s="17">
        <f t="shared" si="47"/>
        <v>0</v>
      </c>
      <c r="W205" s="16">
        <f t="shared" si="48"/>
        <v>0</v>
      </c>
      <c r="X205" s="10">
        <f t="shared" si="48"/>
        <v>0</v>
      </c>
    </row>
    <row r="206" spans="1:24" ht="126" x14ac:dyDescent="0.25">
      <c r="A206" s="5">
        <v>44340</v>
      </c>
      <c r="B206" s="5">
        <v>44340</v>
      </c>
      <c r="C206" s="6" t="s">
        <v>3472</v>
      </c>
      <c r="D206" s="7" t="s">
        <v>3473</v>
      </c>
      <c r="E206" s="8">
        <v>14000</v>
      </c>
      <c r="F206" s="8">
        <v>1</v>
      </c>
      <c r="G206" s="10">
        <f t="shared" si="39"/>
        <v>14000</v>
      </c>
      <c r="H206" s="28"/>
      <c r="I206" s="28"/>
      <c r="J206" s="13">
        <f t="shared" si="40"/>
        <v>0</v>
      </c>
      <c r="K206" s="9">
        <f t="shared" si="41"/>
        <v>1</v>
      </c>
      <c r="L206" s="10">
        <f t="shared" si="41"/>
        <v>14000</v>
      </c>
      <c r="M206" s="8">
        <v>1</v>
      </c>
      <c r="N206" s="15">
        <f t="shared" si="42"/>
        <v>14000</v>
      </c>
      <c r="O206" s="28"/>
      <c r="P206" s="15">
        <f t="shared" si="43"/>
        <v>0</v>
      </c>
      <c r="Q206" s="14">
        <f t="shared" si="44"/>
        <v>1</v>
      </c>
      <c r="R206" s="15">
        <f t="shared" si="44"/>
        <v>14000</v>
      </c>
      <c r="S206" s="16">
        <f t="shared" si="38"/>
        <v>0</v>
      </c>
      <c r="T206" s="10">
        <f t="shared" si="45"/>
        <v>0</v>
      </c>
      <c r="U206" s="16">
        <f t="shared" si="46"/>
        <v>0</v>
      </c>
      <c r="V206" s="17">
        <f t="shared" si="47"/>
        <v>0</v>
      </c>
      <c r="W206" s="16">
        <f t="shared" si="48"/>
        <v>0</v>
      </c>
      <c r="X206" s="10">
        <f t="shared" si="48"/>
        <v>0</v>
      </c>
    </row>
    <row r="207" spans="1:24" ht="78.75" x14ac:dyDescent="0.25">
      <c r="A207" s="5">
        <v>44340</v>
      </c>
      <c r="B207" s="5">
        <v>44340</v>
      </c>
      <c r="C207" s="6" t="s">
        <v>3474</v>
      </c>
      <c r="D207" s="7" t="s">
        <v>3475</v>
      </c>
      <c r="E207" s="8">
        <v>3500</v>
      </c>
      <c r="F207" s="8">
        <v>1</v>
      </c>
      <c r="G207" s="10">
        <f t="shared" si="39"/>
        <v>3500</v>
      </c>
      <c r="H207" s="28"/>
      <c r="I207" s="28"/>
      <c r="J207" s="13">
        <f t="shared" si="40"/>
        <v>0</v>
      </c>
      <c r="K207" s="9">
        <f t="shared" si="41"/>
        <v>1</v>
      </c>
      <c r="L207" s="10">
        <f t="shared" si="41"/>
        <v>3500</v>
      </c>
      <c r="M207" s="8">
        <v>1</v>
      </c>
      <c r="N207" s="15">
        <f t="shared" si="42"/>
        <v>3500</v>
      </c>
      <c r="O207" s="28"/>
      <c r="P207" s="15">
        <f t="shared" si="43"/>
        <v>0</v>
      </c>
      <c r="Q207" s="14">
        <f t="shared" si="44"/>
        <v>1</v>
      </c>
      <c r="R207" s="15">
        <f t="shared" si="44"/>
        <v>3500</v>
      </c>
      <c r="S207" s="16">
        <f t="shared" si="38"/>
        <v>0</v>
      </c>
      <c r="T207" s="10">
        <f t="shared" si="45"/>
        <v>0</v>
      </c>
      <c r="U207" s="16">
        <f t="shared" si="46"/>
        <v>0</v>
      </c>
      <c r="V207" s="17">
        <f t="shared" si="47"/>
        <v>0</v>
      </c>
      <c r="W207" s="16">
        <f t="shared" si="48"/>
        <v>0</v>
      </c>
      <c r="X207" s="10">
        <f t="shared" si="48"/>
        <v>0</v>
      </c>
    </row>
    <row r="208" spans="1:24" ht="94.5" x14ac:dyDescent="0.25">
      <c r="A208" s="18">
        <v>44340</v>
      </c>
      <c r="B208" s="18">
        <v>44340</v>
      </c>
      <c r="C208" s="6" t="s">
        <v>3476</v>
      </c>
      <c r="D208" s="29" t="s">
        <v>3477</v>
      </c>
      <c r="E208" s="46">
        <v>40677.97</v>
      </c>
      <c r="F208" s="46">
        <v>1</v>
      </c>
      <c r="G208" s="10">
        <f t="shared" si="39"/>
        <v>40677.97</v>
      </c>
      <c r="H208" s="28"/>
      <c r="I208" s="28"/>
      <c r="J208" s="13">
        <f t="shared" si="40"/>
        <v>0</v>
      </c>
      <c r="K208" s="9">
        <f t="shared" si="41"/>
        <v>1</v>
      </c>
      <c r="L208" s="10">
        <f t="shared" si="41"/>
        <v>40677.97</v>
      </c>
      <c r="M208" s="8">
        <v>1</v>
      </c>
      <c r="N208" s="15">
        <f t="shared" si="42"/>
        <v>40677.97</v>
      </c>
      <c r="O208" s="28"/>
      <c r="P208" s="15">
        <f t="shared" si="43"/>
        <v>0</v>
      </c>
      <c r="Q208" s="14">
        <f t="shared" si="44"/>
        <v>1</v>
      </c>
      <c r="R208" s="15">
        <f t="shared" si="44"/>
        <v>40677.97</v>
      </c>
      <c r="S208" s="16">
        <f t="shared" si="38"/>
        <v>0</v>
      </c>
      <c r="T208" s="10">
        <f t="shared" si="45"/>
        <v>0</v>
      </c>
      <c r="U208" s="16">
        <f t="shared" si="46"/>
        <v>0</v>
      </c>
      <c r="V208" s="17">
        <f t="shared" si="47"/>
        <v>0</v>
      </c>
      <c r="W208" s="16">
        <f t="shared" si="48"/>
        <v>0</v>
      </c>
      <c r="X208" s="10">
        <f t="shared" si="48"/>
        <v>0</v>
      </c>
    </row>
    <row r="209" spans="1:24" ht="47.25" x14ac:dyDescent="0.25">
      <c r="A209" s="18">
        <v>44340</v>
      </c>
      <c r="B209" s="18">
        <v>44340</v>
      </c>
      <c r="C209" s="6" t="s">
        <v>3478</v>
      </c>
      <c r="D209" s="29" t="s">
        <v>3479</v>
      </c>
      <c r="E209" s="46">
        <v>9322.0300000000007</v>
      </c>
      <c r="F209" s="46">
        <v>1</v>
      </c>
      <c r="G209" s="10">
        <f t="shared" si="39"/>
        <v>9322.0300000000007</v>
      </c>
      <c r="H209" s="28"/>
      <c r="I209" s="28"/>
      <c r="J209" s="13">
        <f t="shared" si="40"/>
        <v>0</v>
      </c>
      <c r="K209" s="9">
        <f t="shared" si="41"/>
        <v>1</v>
      </c>
      <c r="L209" s="10">
        <f t="shared" si="41"/>
        <v>9322.0300000000007</v>
      </c>
      <c r="M209" s="8">
        <v>1</v>
      </c>
      <c r="N209" s="15">
        <f t="shared" si="42"/>
        <v>9322.0300000000007</v>
      </c>
      <c r="O209" s="28"/>
      <c r="P209" s="15">
        <f t="shared" si="43"/>
        <v>0</v>
      </c>
      <c r="Q209" s="14">
        <f t="shared" si="44"/>
        <v>1</v>
      </c>
      <c r="R209" s="15">
        <f t="shared" si="44"/>
        <v>9322.0300000000007</v>
      </c>
      <c r="S209" s="16">
        <f t="shared" si="38"/>
        <v>0</v>
      </c>
      <c r="T209" s="10">
        <f t="shared" si="45"/>
        <v>0</v>
      </c>
      <c r="U209" s="16">
        <f t="shared" si="46"/>
        <v>0</v>
      </c>
      <c r="V209" s="17">
        <f t="shared" si="47"/>
        <v>0</v>
      </c>
      <c r="W209" s="16">
        <f t="shared" si="48"/>
        <v>0</v>
      </c>
      <c r="X209" s="10">
        <f t="shared" si="48"/>
        <v>0</v>
      </c>
    </row>
    <row r="210" spans="1:24" ht="78.75" x14ac:dyDescent="0.25">
      <c r="A210" s="18">
        <v>44340</v>
      </c>
      <c r="B210" s="18">
        <v>44340</v>
      </c>
      <c r="C210" s="6" t="s">
        <v>3480</v>
      </c>
      <c r="D210" s="29" t="s">
        <v>3481</v>
      </c>
      <c r="E210" s="46">
        <v>3726.27</v>
      </c>
      <c r="F210" s="46">
        <v>1</v>
      </c>
      <c r="G210" s="10">
        <f t="shared" si="39"/>
        <v>3726.27</v>
      </c>
      <c r="H210" s="28"/>
      <c r="I210" s="28"/>
      <c r="J210" s="13">
        <f t="shared" si="40"/>
        <v>0</v>
      </c>
      <c r="K210" s="9">
        <f t="shared" si="41"/>
        <v>1</v>
      </c>
      <c r="L210" s="10">
        <f t="shared" si="41"/>
        <v>3726.27</v>
      </c>
      <c r="M210" s="8">
        <v>1</v>
      </c>
      <c r="N210" s="15">
        <f t="shared" si="42"/>
        <v>3726.27</v>
      </c>
      <c r="O210" s="28"/>
      <c r="P210" s="15">
        <f t="shared" si="43"/>
        <v>0</v>
      </c>
      <c r="Q210" s="14">
        <f t="shared" si="44"/>
        <v>1</v>
      </c>
      <c r="R210" s="15">
        <f t="shared" si="44"/>
        <v>3726.27</v>
      </c>
      <c r="S210" s="16">
        <f t="shared" si="38"/>
        <v>0</v>
      </c>
      <c r="T210" s="10">
        <f t="shared" si="45"/>
        <v>0</v>
      </c>
      <c r="U210" s="16">
        <f t="shared" si="46"/>
        <v>0</v>
      </c>
      <c r="V210" s="17">
        <f t="shared" si="47"/>
        <v>0</v>
      </c>
      <c r="W210" s="16">
        <f t="shared" si="48"/>
        <v>0</v>
      </c>
      <c r="X210" s="10">
        <f t="shared" si="48"/>
        <v>0</v>
      </c>
    </row>
    <row r="211" spans="1:24" ht="47.25" x14ac:dyDescent="0.25">
      <c r="A211" s="18">
        <v>44340</v>
      </c>
      <c r="B211" s="18">
        <v>44340</v>
      </c>
      <c r="C211" s="6" t="s">
        <v>3482</v>
      </c>
      <c r="D211" s="29" t="s">
        <v>3483</v>
      </c>
      <c r="E211" s="46">
        <v>53.39</v>
      </c>
      <c r="F211" s="46">
        <v>1</v>
      </c>
      <c r="G211" s="10">
        <f t="shared" si="39"/>
        <v>53.39</v>
      </c>
      <c r="H211" s="28"/>
      <c r="I211" s="28"/>
      <c r="J211" s="13">
        <f t="shared" si="40"/>
        <v>0</v>
      </c>
      <c r="K211" s="9">
        <f t="shared" si="41"/>
        <v>1</v>
      </c>
      <c r="L211" s="10">
        <f t="shared" si="41"/>
        <v>53.39</v>
      </c>
      <c r="M211" s="8">
        <v>1</v>
      </c>
      <c r="N211" s="15">
        <f t="shared" si="42"/>
        <v>53.39</v>
      </c>
      <c r="O211" s="28"/>
      <c r="P211" s="15">
        <f t="shared" si="43"/>
        <v>0</v>
      </c>
      <c r="Q211" s="14">
        <f t="shared" si="44"/>
        <v>1</v>
      </c>
      <c r="R211" s="15">
        <f t="shared" si="44"/>
        <v>53.39</v>
      </c>
      <c r="S211" s="16">
        <f t="shared" si="38"/>
        <v>0</v>
      </c>
      <c r="T211" s="10">
        <f t="shared" si="45"/>
        <v>0</v>
      </c>
      <c r="U211" s="16">
        <f t="shared" si="46"/>
        <v>0</v>
      </c>
      <c r="V211" s="17">
        <f t="shared" si="47"/>
        <v>0</v>
      </c>
      <c r="W211" s="16">
        <f t="shared" si="48"/>
        <v>0</v>
      </c>
      <c r="X211" s="10">
        <f t="shared" si="48"/>
        <v>0</v>
      </c>
    </row>
    <row r="212" spans="1:24" ht="63" x14ac:dyDescent="0.25">
      <c r="A212" s="18">
        <v>44340</v>
      </c>
      <c r="B212" s="18">
        <v>44340</v>
      </c>
      <c r="C212" s="6" t="s">
        <v>3484</v>
      </c>
      <c r="D212" s="29" t="s">
        <v>3485</v>
      </c>
      <c r="E212" s="46">
        <v>364.41</v>
      </c>
      <c r="F212" s="46">
        <v>1</v>
      </c>
      <c r="G212" s="10">
        <f t="shared" si="39"/>
        <v>364.41</v>
      </c>
      <c r="H212" s="28"/>
      <c r="I212" s="28"/>
      <c r="J212" s="13">
        <f t="shared" si="40"/>
        <v>0</v>
      </c>
      <c r="K212" s="9">
        <f t="shared" si="41"/>
        <v>1</v>
      </c>
      <c r="L212" s="10">
        <f t="shared" si="41"/>
        <v>364.41</v>
      </c>
      <c r="M212" s="8">
        <v>1</v>
      </c>
      <c r="N212" s="15">
        <f t="shared" si="42"/>
        <v>364.41</v>
      </c>
      <c r="O212" s="28"/>
      <c r="P212" s="15">
        <f t="shared" si="43"/>
        <v>0</v>
      </c>
      <c r="Q212" s="14">
        <f t="shared" si="44"/>
        <v>1</v>
      </c>
      <c r="R212" s="15">
        <f t="shared" si="44"/>
        <v>364.41</v>
      </c>
      <c r="S212" s="16">
        <f t="shared" si="38"/>
        <v>0</v>
      </c>
      <c r="T212" s="10">
        <f t="shared" si="45"/>
        <v>0</v>
      </c>
      <c r="U212" s="16">
        <f t="shared" si="46"/>
        <v>0</v>
      </c>
      <c r="V212" s="17">
        <f t="shared" si="47"/>
        <v>0</v>
      </c>
      <c r="W212" s="16">
        <f t="shared" si="48"/>
        <v>0</v>
      </c>
      <c r="X212" s="10">
        <f t="shared" si="48"/>
        <v>0</v>
      </c>
    </row>
    <row r="213" spans="1:24" ht="47.25" x14ac:dyDescent="0.25">
      <c r="A213" s="5">
        <v>44341</v>
      </c>
      <c r="B213" s="5">
        <v>44341</v>
      </c>
      <c r="C213" s="6" t="s">
        <v>3486</v>
      </c>
      <c r="D213" s="7" t="s">
        <v>3487</v>
      </c>
      <c r="E213" s="8">
        <v>15504</v>
      </c>
      <c r="F213" s="8">
        <v>1</v>
      </c>
      <c r="G213" s="10">
        <f t="shared" si="39"/>
        <v>15504</v>
      </c>
      <c r="H213" s="28"/>
      <c r="I213" s="28"/>
      <c r="J213" s="13">
        <f t="shared" si="40"/>
        <v>0</v>
      </c>
      <c r="K213" s="9">
        <f t="shared" si="41"/>
        <v>1</v>
      </c>
      <c r="L213" s="10">
        <f t="shared" si="41"/>
        <v>15504</v>
      </c>
      <c r="M213" s="8">
        <v>1</v>
      </c>
      <c r="N213" s="15">
        <f t="shared" si="42"/>
        <v>15504</v>
      </c>
      <c r="O213" s="28"/>
      <c r="P213" s="15">
        <f t="shared" si="43"/>
        <v>0</v>
      </c>
      <c r="Q213" s="14">
        <f t="shared" si="44"/>
        <v>1</v>
      </c>
      <c r="R213" s="15">
        <f t="shared" si="44"/>
        <v>15504</v>
      </c>
      <c r="S213" s="16">
        <f t="shared" si="38"/>
        <v>0</v>
      </c>
      <c r="T213" s="10">
        <f t="shared" si="45"/>
        <v>0</v>
      </c>
      <c r="U213" s="16">
        <f t="shared" si="46"/>
        <v>0</v>
      </c>
      <c r="V213" s="17">
        <f t="shared" si="47"/>
        <v>0</v>
      </c>
      <c r="W213" s="16">
        <f t="shared" si="48"/>
        <v>0</v>
      </c>
      <c r="X213" s="10">
        <f t="shared" si="48"/>
        <v>0</v>
      </c>
    </row>
    <row r="214" spans="1:24" ht="63" x14ac:dyDescent="0.25">
      <c r="A214" s="18">
        <v>44342</v>
      </c>
      <c r="B214" s="18">
        <v>44342</v>
      </c>
      <c r="C214" s="6" t="s">
        <v>227</v>
      </c>
      <c r="D214" s="19" t="s">
        <v>228</v>
      </c>
      <c r="E214" s="20">
        <v>10</v>
      </c>
      <c r="F214" s="9">
        <v>40</v>
      </c>
      <c r="G214" s="10">
        <f t="shared" si="39"/>
        <v>400</v>
      </c>
      <c r="H214" s="11">
        <v>0</v>
      </c>
      <c r="I214" s="12">
        <v>0</v>
      </c>
      <c r="J214" s="13">
        <f t="shared" si="40"/>
        <v>0</v>
      </c>
      <c r="K214" s="9">
        <f t="shared" si="41"/>
        <v>40</v>
      </c>
      <c r="L214" s="10">
        <f t="shared" si="41"/>
        <v>400</v>
      </c>
      <c r="M214" s="14">
        <v>40</v>
      </c>
      <c r="N214" s="15">
        <f t="shared" si="42"/>
        <v>400</v>
      </c>
      <c r="O214" s="14">
        <v>0</v>
      </c>
      <c r="P214" s="15">
        <f t="shared" si="43"/>
        <v>0</v>
      </c>
      <c r="Q214" s="14">
        <f t="shared" si="44"/>
        <v>40</v>
      </c>
      <c r="R214" s="15">
        <f t="shared" si="44"/>
        <v>400</v>
      </c>
      <c r="S214" s="16">
        <f t="shared" si="38"/>
        <v>0</v>
      </c>
      <c r="T214" s="10">
        <f t="shared" si="45"/>
        <v>0</v>
      </c>
      <c r="U214" s="16">
        <f t="shared" si="46"/>
        <v>0</v>
      </c>
      <c r="V214" s="17">
        <f t="shared" si="47"/>
        <v>0</v>
      </c>
      <c r="W214" s="16">
        <f t="shared" si="48"/>
        <v>0</v>
      </c>
      <c r="X214" s="10">
        <f t="shared" si="48"/>
        <v>0</v>
      </c>
    </row>
    <row r="215" spans="1:24" ht="63" x14ac:dyDescent="0.25">
      <c r="A215" s="18">
        <v>44342</v>
      </c>
      <c r="B215" s="18">
        <v>44342</v>
      </c>
      <c r="C215" s="6" t="s">
        <v>229</v>
      </c>
      <c r="D215" s="19" t="s">
        <v>230</v>
      </c>
      <c r="E215" s="20">
        <v>10</v>
      </c>
      <c r="F215" s="9">
        <v>40</v>
      </c>
      <c r="G215" s="10">
        <f t="shared" si="39"/>
        <v>400</v>
      </c>
      <c r="H215" s="11">
        <v>0</v>
      </c>
      <c r="I215" s="12">
        <v>0</v>
      </c>
      <c r="J215" s="13">
        <f t="shared" si="40"/>
        <v>0</v>
      </c>
      <c r="K215" s="9">
        <f t="shared" si="41"/>
        <v>40</v>
      </c>
      <c r="L215" s="10">
        <f t="shared" si="41"/>
        <v>400</v>
      </c>
      <c r="M215" s="14">
        <v>40</v>
      </c>
      <c r="N215" s="15">
        <f t="shared" si="42"/>
        <v>400</v>
      </c>
      <c r="O215" s="14">
        <v>0</v>
      </c>
      <c r="P215" s="15">
        <f t="shared" si="43"/>
        <v>0</v>
      </c>
      <c r="Q215" s="14">
        <f t="shared" si="44"/>
        <v>40</v>
      </c>
      <c r="R215" s="15">
        <f t="shared" si="44"/>
        <v>400</v>
      </c>
      <c r="S215" s="16">
        <f t="shared" si="38"/>
        <v>0</v>
      </c>
      <c r="T215" s="10">
        <f t="shared" si="45"/>
        <v>0</v>
      </c>
      <c r="U215" s="16">
        <f t="shared" si="46"/>
        <v>0</v>
      </c>
      <c r="V215" s="17">
        <f t="shared" si="47"/>
        <v>0</v>
      </c>
      <c r="W215" s="16">
        <f t="shared" si="48"/>
        <v>0</v>
      </c>
      <c r="X215" s="10">
        <f t="shared" si="48"/>
        <v>0</v>
      </c>
    </row>
    <row r="216" spans="1:24" ht="63" x14ac:dyDescent="0.25">
      <c r="A216" s="18">
        <v>44342</v>
      </c>
      <c r="B216" s="18">
        <v>44342</v>
      </c>
      <c r="C216" s="6" t="s">
        <v>231</v>
      </c>
      <c r="D216" s="19" t="s">
        <v>232</v>
      </c>
      <c r="E216" s="20">
        <v>10</v>
      </c>
      <c r="F216" s="9">
        <v>40</v>
      </c>
      <c r="G216" s="10">
        <f t="shared" si="39"/>
        <v>400</v>
      </c>
      <c r="H216" s="11">
        <v>0</v>
      </c>
      <c r="I216" s="12">
        <v>0</v>
      </c>
      <c r="J216" s="13">
        <f t="shared" si="40"/>
        <v>0</v>
      </c>
      <c r="K216" s="9">
        <f t="shared" si="41"/>
        <v>40</v>
      </c>
      <c r="L216" s="10">
        <f t="shared" si="41"/>
        <v>400</v>
      </c>
      <c r="M216" s="14">
        <v>40</v>
      </c>
      <c r="N216" s="15">
        <f t="shared" si="42"/>
        <v>400</v>
      </c>
      <c r="O216" s="14">
        <v>0</v>
      </c>
      <c r="P216" s="15">
        <f t="shared" si="43"/>
        <v>0</v>
      </c>
      <c r="Q216" s="14">
        <f t="shared" si="44"/>
        <v>40</v>
      </c>
      <c r="R216" s="15">
        <f t="shared" si="44"/>
        <v>400</v>
      </c>
      <c r="S216" s="16">
        <f t="shared" si="38"/>
        <v>0</v>
      </c>
      <c r="T216" s="10">
        <f t="shared" si="45"/>
        <v>0</v>
      </c>
      <c r="U216" s="16">
        <f t="shared" si="46"/>
        <v>0</v>
      </c>
      <c r="V216" s="17">
        <f t="shared" si="47"/>
        <v>0</v>
      </c>
      <c r="W216" s="16">
        <f t="shared" si="48"/>
        <v>0</v>
      </c>
      <c r="X216" s="10">
        <f t="shared" si="48"/>
        <v>0</v>
      </c>
    </row>
    <row r="217" spans="1:24" ht="47.25" x14ac:dyDescent="0.25">
      <c r="A217" s="18">
        <v>44342</v>
      </c>
      <c r="B217" s="18">
        <v>44342</v>
      </c>
      <c r="C217" s="6" t="s">
        <v>233</v>
      </c>
      <c r="D217" s="19" t="s">
        <v>234</v>
      </c>
      <c r="E217" s="20">
        <v>1</v>
      </c>
      <c r="F217" s="9">
        <v>20</v>
      </c>
      <c r="G217" s="10">
        <f t="shared" si="39"/>
        <v>20</v>
      </c>
      <c r="H217" s="11">
        <v>0</v>
      </c>
      <c r="I217" s="12">
        <v>0</v>
      </c>
      <c r="J217" s="13">
        <f t="shared" si="40"/>
        <v>0</v>
      </c>
      <c r="K217" s="9">
        <f t="shared" si="41"/>
        <v>20</v>
      </c>
      <c r="L217" s="10">
        <f t="shared" si="41"/>
        <v>20</v>
      </c>
      <c r="M217" s="14">
        <v>20</v>
      </c>
      <c r="N217" s="15">
        <f t="shared" si="42"/>
        <v>20</v>
      </c>
      <c r="O217" s="14">
        <v>0</v>
      </c>
      <c r="P217" s="15">
        <f t="shared" si="43"/>
        <v>0</v>
      </c>
      <c r="Q217" s="14">
        <f t="shared" si="44"/>
        <v>20</v>
      </c>
      <c r="R217" s="15">
        <f t="shared" si="44"/>
        <v>20</v>
      </c>
      <c r="S217" s="16">
        <f t="shared" si="38"/>
        <v>0</v>
      </c>
      <c r="T217" s="10">
        <f t="shared" si="45"/>
        <v>0</v>
      </c>
      <c r="U217" s="16">
        <f t="shared" si="46"/>
        <v>0</v>
      </c>
      <c r="V217" s="17">
        <f t="shared" si="47"/>
        <v>0</v>
      </c>
      <c r="W217" s="16">
        <f t="shared" si="48"/>
        <v>0</v>
      </c>
      <c r="X217" s="10">
        <f t="shared" si="48"/>
        <v>0</v>
      </c>
    </row>
    <row r="218" spans="1:24" ht="31.5" x14ac:dyDescent="0.25">
      <c r="A218" s="18">
        <v>44342</v>
      </c>
      <c r="B218" s="18">
        <v>44342</v>
      </c>
      <c r="C218" s="6" t="s">
        <v>235</v>
      </c>
      <c r="D218" s="19" t="s">
        <v>236</v>
      </c>
      <c r="E218" s="20">
        <v>41</v>
      </c>
      <c r="F218" s="9">
        <v>80</v>
      </c>
      <c r="G218" s="10">
        <f t="shared" si="39"/>
        <v>3280</v>
      </c>
      <c r="H218" s="11">
        <v>0</v>
      </c>
      <c r="I218" s="12">
        <v>0</v>
      </c>
      <c r="J218" s="13">
        <f t="shared" si="40"/>
        <v>0</v>
      </c>
      <c r="K218" s="9">
        <f t="shared" si="41"/>
        <v>80</v>
      </c>
      <c r="L218" s="10">
        <f t="shared" si="41"/>
        <v>3280</v>
      </c>
      <c r="M218" s="14">
        <v>80</v>
      </c>
      <c r="N218" s="15">
        <f t="shared" si="42"/>
        <v>3280</v>
      </c>
      <c r="O218" s="14">
        <v>0</v>
      </c>
      <c r="P218" s="15">
        <f t="shared" si="43"/>
        <v>0</v>
      </c>
      <c r="Q218" s="14">
        <f t="shared" si="44"/>
        <v>80</v>
      </c>
      <c r="R218" s="15">
        <f t="shared" si="44"/>
        <v>3280</v>
      </c>
      <c r="S218" s="16">
        <f t="shared" si="38"/>
        <v>0</v>
      </c>
      <c r="T218" s="10">
        <f t="shared" si="45"/>
        <v>0</v>
      </c>
      <c r="U218" s="16">
        <f t="shared" si="46"/>
        <v>0</v>
      </c>
      <c r="V218" s="17">
        <f t="shared" si="47"/>
        <v>0</v>
      </c>
      <c r="W218" s="16">
        <f t="shared" si="48"/>
        <v>0</v>
      </c>
      <c r="X218" s="10">
        <f t="shared" si="48"/>
        <v>0</v>
      </c>
    </row>
    <row r="219" spans="1:24" ht="31.5" x14ac:dyDescent="0.25">
      <c r="A219" s="18">
        <v>44342</v>
      </c>
      <c r="B219" s="18">
        <v>44342</v>
      </c>
      <c r="C219" s="6" t="s">
        <v>237</v>
      </c>
      <c r="D219" s="19" t="s">
        <v>238</v>
      </c>
      <c r="E219" s="20">
        <v>5</v>
      </c>
      <c r="F219" s="9">
        <v>30</v>
      </c>
      <c r="G219" s="10">
        <f t="shared" si="39"/>
        <v>150</v>
      </c>
      <c r="H219" s="11">
        <v>0</v>
      </c>
      <c r="I219" s="12">
        <v>0</v>
      </c>
      <c r="J219" s="13">
        <f t="shared" si="40"/>
        <v>0</v>
      </c>
      <c r="K219" s="9">
        <f t="shared" si="41"/>
        <v>30</v>
      </c>
      <c r="L219" s="10">
        <f t="shared" si="41"/>
        <v>150</v>
      </c>
      <c r="M219" s="14">
        <v>30</v>
      </c>
      <c r="N219" s="15">
        <f t="shared" si="42"/>
        <v>150</v>
      </c>
      <c r="O219" s="14">
        <v>0</v>
      </c>
      <c r="P219" s="15">
        <f t="shared" si="43"/>
        <v>0</v>
      </c>
      <c r="Q219" s="14">
        <f t="shared" si="44"/>
        <v>30</v>
      </c>
      <c r="R219" s="15">
        <f t="shared" si="44"/>
        <v>150</v>
      </c>
      <c r="S219" s="16">
        <f t="shared" si="38"/>
        <v>0</v>
      </c>
      <c r="T219" s="10">
        <f t="shared" si="45"/>
        <v>0</v>
      </c>
      <c r="U219" s="16">
        <f t="shared" si="46"/>
        <v>0</v>
      </c>
      <c r="V219" s="17">
        <f t="shared" si="47"/>
        <v>0</v>
      </c>
      <c r="W219" s="16">
        <f t="shared" si="48"/>
        <v>0</v>
      </c>
      <c r="X219" s="10">
        <f t="shared" si="48"/>
        <v>0</v>
      </c>
    </row>
    <row r="220" spans="1:24" ht="47.25" x14ac:dyDescent="0.25">
      <c r="A220" s="18">
        <v>44342</v>
      </c>
      <c r="B220" s="18">
        <v>44342</v>
      </c>
      <c r="C220" s="6" t="s">
        <v>239</v>
      </c>
      <c r="D220" s="19" t="s">
        <v>240</v>
      </c>
      <c r="E220" s="20">
        <v>1.5</v>
      </c>
      <c r="F220" s="9">
        <v>20</v>
      </c>
      <c r="G220" s="10">
        <f t="shared" si="39"/>
        <v>30</v>
      </c>
      <c r="H220" s="11">
        <v>0</v>
      </c>
      <c r="I220" s="12">
        <v>0</v>
      </c>
      <c r="J220" s="13">
        <f t="shared" si="40"/>
        <v>0</v>
      </c>
      <c r="K220" s="9">
        <f t="shared" si="41"/>
        <v>20</v>
      </c>
      <c r="L220" s="10">
        <f t="shared" si="41"/>
        <v>30</v>
      </c>
      <c r="M220" s="14">
        <v>20</v>
      </c>
      <c r="N220" s="15">
        <f t="shared" si="42"/>
        <v>30</v>
      </c>
      <c r="O220" s="14">
        <v>0</v>
      </c>
      <c r="P220" s="15">
        <f t="shared" si="43"/>
        <v>0</v>
      </c>
      <c r="Q220" s="14">
        <f t="shared" si="44"/>
        <v>20</v>
      </c>
      <c r="R220" s="15">
        <f t="shared" si="44"/>
        <v>30</v>
      </c>
      <c r="S220" s="16">
        <f t="shared" si="38"/>
        <v>0</v>
      </c>
      <c r="T220" s="10">
        <f t="shared" si="45"/>
        <v>0</v>
      </c>
      <c r="U220" s="16">
        <f t="shared" si="46"/>
        <v>0</v>
      </c>
      <c r="V220" s="17">
        <f t="shared" si="47"/>
        <v>0</v>
      </c>
      <c r="W220" s="16">
        <f t="shared" si="48"/>
        <v>0</v>
      </c>
      <c r="X220" s="10">
        <f t="shared" si="48"/>
        <v>0</v>
      </c>
    </row>
    <row r="221" spans="1:24" ht="47.25" x14ac:dyDescent="0.25">
      <c r="A221" s="18">
        <v>44342</v>
      </c>
      <c r="B221" s="18">
        <v>44342</v>
      </c>
      <c r="C221" s="6" t="s">
        <v>241</v>
      </c>
      <c r="D221" s="19" t="s">
        <v>242</v>
      </c>
      <c r="E221" s="20">
        <v>1</v>
      </c>
      <c r="F221" s="9">
        <v>35</v>
      </c>
      <c r="G221" s="10">
        <f t="shared" si="39"/>
        <v>35</v>
      </c>
      <c r="H221" s="11">
        <v>0</v>
      </c>
      <c r="I221" s="12">
        <v>0</v>
      </c>
      <c r="J221" s="13">
        <f t="shared" si="40"/>
        <v>0</v>
      </c>
      <c r="K221" s="9">
        <f t="shared" si="41"/>
        <v>35</v>
      </c>
      <c r="L221" s="10">
        <f t="shared" si="41"/>
        <v>35</v>
      </c>
      <c r="M221" s="14">
        <v>35</v>
      </c>
      <c r="N221" s="15">
        <f t="shared" si="42"/>
        <v>35</v>
      </c>
      <c r="O221" s="14">
        <v>0</v>
      </c>
      <c r="P221" s="15">
        <f t="shared" si="43"/>
        <v>0</v>
      </c>
      <c r="Q221" s="14">
        <f t="shared" si="44"/>
        <v>35</v>
      </c>
      <c r="R221" s="15">
        <f t="shared" si="44"/>
        <v>35</v>
      </c>
      <c r="S221" s="16">
        <f t="shared" si="38"/>
        <v>0</v>
      </c>
      <c r="T221" s="10">
        <f t="shared" si="45"/>
        <v>0</v>
      </c>
      <c r="U221" s="16">
        <f t="shared" si="46"/>
        <v>0</v>
      </c>
      <c r="V221" s="17">
        <f t="shared" si="47"/>
        <v>0</v>
      </c>
      <c r="W221" s="16">
        <f t="shared" si="48"/>
        <v>0</v>
      </c>
      <c r="X221" s="10">
        <f t="shared" si="48"/>
        <v>0</v>
      </c>
    </row>
    <row r="222" spans="1:24" ht="78.75" x14ac:dyDescent="0.25">
      <c r="A222" s="18">
        <v>44348</v>
      </c>
      <c r="B222" s="18">
        <v>44348</v>
      </c>
      <c r="C222" s="6" t="s">
        <v>3488</v>
      </c>
      <c r="D222" s="29" t="s">
        <v>3489</v>
      </c>
      <c r="E222" s="46">
        <v>29661.02</v>
      </c>
      <c r="F222" s="46">
        <v>1</v>
      </c>
      <c r="G222" s="10">
        <f t="shared" si="39"/>
        <v>29661.02</v>
      </c>
      <c r="H222" s="28"/>
      <c r="I222" s="28"/>
      <c r="J222" s="13">
        <f t="shared" si="40"/>
        <v>0</v>
      </c>
      <c r="K222" s="9">
        <f t="shared" si="41"/>
        <v>1</v>
      </c>
      <c r="L222" s="10">
        <f t="shared" si="41"/>
        <v>29661.02</v>
      </c>
      <c r="M222" s="8">
        <v>1</v>
      </c>
      <c r="N222" s="15">
        <f t="shared" si="42"/>
        <v>29661.02</v>
      </c>
      <c r="O222" s="28"/>
      <c r="P222" s="15">
        <f t="shared" si="43"/>
        <v>0</v>
      </c>
      <c r="Q222" s="14">
        <f t="shared" si="44"/>
        <v>1</v>
      </c>
      <c r="R222" s="15">
        <f t="shared" si="44"/>
        <v>29661.02</v>
      </c>
      <c r="S222" s="16">
        <f t="shared" si="38"/>
        <v>0</v>
      </c>
      <c r="T222" s="10">
        <f t="shared" si="45"/>
        <v>0</v>
      </c>
      <c r="U222" s="16">
        <f t="shared" si="46"/>
        <v>0</v>
      </c>
      <c r="V222" s="17">
        <f t="shared" si="47"/>
        <v>0</v>
      </c>
      <c r="W222" s="16">
        <f t="shared" si="48"/>
        <v>0</v>
      </c>
      <c r="X222" s="10">
        <f t="shared" si="48"/>
        <v>0</v>
      </c>
    </row>
    <row r="223" spans="1:24" ht="78.75" x14ac:dyDescent="0.25">
      <c r="A223" s="5">
        <v>44351</v>
      </c>
      <c r="B223" s="5">
        <v>44351</v>
      </c>
      <c r="C223" s="6" t="s">
        <v>243</v>
      </c>
      <c r="D223" s="7" t="s">
        <v>244</v>
      </c>
      <c r="E223" s="8">
        <v>45000</v>
      </c>
      <c r="F223" s="16">
        <v>4</v>
      </c>
      <c r="G223" s="10">
        <f t="shared" si="39"/>
        <v>180000</v>
      </c>
      <c r="H223" s="11">
        <v>0</v>
      </c>
      <c r="I223" s="12">
        <v>0</v>
      </c>
      <c r="J223" s="13">
        <f t="shared" si="40"/>
        <v>0</v>
      </c>
      <c r="K223" s="9">
        <f t="shared" si="41"/>
        <v>4</v>
      </c>
      <c r="L223" s="10">
        <f t="shared" si="41"/>
        <v>180000</v>
      </c>
      <c r="M223" s="14">
        <v>4</v>
      </c>
      <c r="N223" s="15">
        <f t="shared" si="42"/>
        <v>180000</v>
      </c>
      <c r="O223" s="14">
        <v>0</v>
      </c>
      <c r="P223" s="15">
        <f t="shared" si="43"/>
        <v>0</v>
      </c>
      <c r="Q223" s="14">
        <f t="shared" si="44"/>
        <v>4</v>
      </c>
      <c r="R223" s="15">
        <f t="shared" si="44"/>
        <v>180000</v>
      </c>
      <c r="S223" s="16">
        <f t="shared" si="38"/>
        <v>0</v>
      </c>
      <c r="T223" s="10">
        <f t="shared" si="45"/>
        <v>0</v>
      </c>
      <c r="U223" s="16">
        <f t="shared" si="46"/>
        <v>0</v>
      </c>
      <c r="V223" s="17">
        <f t="shared" si="47"/>
        <v>0</v>
      </c>
      <c r="W223" s="16">
        <f t="shared" si="48"/>
        <v>0</v>
      </c>
      <c r="X223" s="10">
        <f t="shared" si="48"/>
        <v>0</v>
      </c>
    </row>
    <row r="224" spans="1:24" ht="31.5" x14ac:dyDescent="0.25">
      <c r="A224" s="6">
        <v>44265</v>
      </c>
      <c r="B224" s="6">
        <v>44351</v>
      </c>
      <c r="C224" s="6" t="s">
        <v>2204</v>
      </c>
      <c r="D224" s="7" t="s">
        <v>2205</v>
      </c>
      <c r="E224" s="8">
        <v>4100</v>
      </c>
      <c r="F224" s="16">
        <v>10</v>
      </c>
      <c r="G224" s="10">
        <f t="shared" si="39"/>
        <v>41000</v>
      </c>
      <c r="H224" s="28"/>
      <c r="I224" s="28"/>
      <c r="J224" s="13">
        <f t="shared" si="40"/>
        <v>0</v>
      </c>
      <c r="K224" s="9">
        <f t="shared" si="41"/>
        <v>10</v>
      </c>
      <c r="L224" s="10">
        <f t="shared" si="41"/>
        <v>41000</v>
      </c>
      <c r="M224" s="16">
        <v>9</v>
      </c>
      <c r="N224" s="15">
        <f t="shared" si="42"/>
        <v>36900</v>
      </c>
      <c r="O224" s="28"/>
      <c r="P224" s="15">
        <f t="shared" si="43"/>
        <v>0</v>
      </c>
      <c r="Q224" s="14">
        <f t="shared" si="44"/>
        <v>9</v>
      </c>
      <c r="R224" s="15">
        <f t="shared" si="44"/>
        <v>36900</v>
      </c>
      <c r="S224" s="16">
        <f t="shared" si="38"/>
        <v>1</v>
      </c>
      <c r="T224" s="10">
        <f t="shared" si="45"/>
        <v>4100</v>
      </c>
      <c r="U224" s="16">
        <f t="shared" si="46"/>
        <v>0</v>
      </c>
      <c r="V224" s="17">
        <f t="shared" si="47"/>
        <v>0</v>
      </c>
      <c r="W224" s="16">
        <f t="shared" si="48"/>
        <v>1</v>
      </c>
      <c r="X224" s="10">
        <f t="shared" si="48"/>
        <v>4100</v>
      </c>
    </row>
    <row r="225" spans="1:24" ht="47.25" x14ac:dyDescent="0.25">
      <c r="A225" s="18">
        <v>44354</v>
      </c>
      <c r="B225" s="18">
        <v>44354</v>
      </c>
      <c r="C225" s="6" t="s">
        <v>2872</v>
      </c>
      <c r="D225" s="19" t="s">
        <v>2873</v>
      </c>
      <c r="E225" s="8">
        <v>1500</v>
      </c>
      <c r="F225" s="16">
        <v>1</v>
      </c>
      <c r="G225" s="10">
        <f t="shared" si="39"/>
        <v>1500</v>
      </c>
      <c r="H225" s="11">
        <v>0</v>
      </c>
      <c r="I225" s="12">
        <v>0</v>
      </c>
      <c r="J225" s="13">
        <f t="shared" si="40"/>
        <v>0</v>
      </c>
      <c r="K225" s="9">
        <f t="shared" si="41"/>
        <v>1</v>
      </c>
      <c r="L225" s="10">
        <f t="shared" si="41"/>
        <v>1500</v>
      </c>
      <c r="M225" s="14">
        <v>1</v>
      </c>
      <c r="N225" s="15">
        <f t="shared" si="42"/>
        <v>1500</v>
      </c>
      <c r="O225" s="14">
        <v>0</v>
      </c>
      <c r="P225" s="15">
        <f t="shared" si="43"/>
        <v>0</v>
      </c>
      <c r="Q225" s="14">
        <f t="shared" si="44"/>
        <v>1</v>
      </c>
      <c r="R225" s="15">
        <f t="shared" si="44"/>
        <v>1500</v>
      </c>
      <c r="S225" s="16">
        <f t="shared" si="38"/>
        <v>0</v>
      </c>
      <c r="T225" s="10">
        <f t="shared" si="45"/>
        <v>0</v>
      </c>
      <c r="U225" s="16">
        <f t="shared" si="46"/>
        <v>0</v>
      </c>
      <c r="V225" s="17">
        <f t="shared" si="47"/>
        <v>0</v>
      </c>
      <c r="W225" s="16">
        <f t="shared" si="48"/>
        <v>0</v>
      </c>
      <c r="X225" s="10">
        <f t="shared" si="48"/>
        <v>0</v>
      </c>
    </row>
    <row r="226" spans="1:24" ht="47.25" x14ac:dyDescent="0.25">
      <c r="A226" s="18">
        <v>44354</v>
      </c>
      <c r="B226" s="18">
        <v>44354</v>
      </c>
      <c r="C226" s="6" t="s">
        <v>2874</v>
      </c>
      <c r="D226" s="19" t="s">
        <v>2875</v>
      </c>
      <c r="E226" s="8">
        <v>1575</v>
      </c>
      <c r="F226" s="16">
        <v>1</v>
      </c>
      <c r="G226" s="10">
        <f t="shared" si="39"/>
        <v>1575</v>
      </c>
      <c r="H226" s="11">
        <v>0</v>
      </c>
      <c r="I226" s="12">
        <v>0</v>
      </c>
      <c r="J226" s="13">
        <f t="shared" si="40"/>
        <v>0</v>
      </c>
      <c r="K226" s="9">
        <f t="shared" si="41"/>
        <v>1</v>
      </c>
      <c r="L226" s="10">
        <f t="shared" si="41"/>
        <v>1575</v>
      </c>
      <c r="M226" s="14">
        <v>1</v>
      </c>
      <c r="N226" s="15">
        <f t="shared" si="42"/>
        <v>1575</v>
      </c>
      <c r="O226" s="14">
        <v>0</v>
      </c>
      <c r="P226" s="15">
        <f t="shared" si="43"/>
        <v>0</v>
      </c>
      <c r="Q226" s="14">
        <f t="shared" si="44"/>
        <v>1</v>
      </c>
      <c r="R226" s="15">
        <f t="shared" si="44"/>
        <v>1575</v>
      </c>
      <c r="S226" s="16">
        <f t="shared" si="38"/>
        <v>0</v>
      </c>
      <c r="T226" s="10">
        <f t="shared" si="45"/>
        <v>0</v>
      </c>
      <c r="U226" s="16">
        <f t="shared" si="46"/>
        <v>0</v>
      </c>
      <c r="V226" s="17">
        <f t="shared" si="47"/>
        <v>0</v>
      </c>
      <c r="W226" s="16">
        <f t="shared" si="48"/>
        <v>0</v>
      </c>
      <c r="X226" s="10">
        <f t="shared" si="48"/>
        <v>0</v>
      </c>
    </row>
    <row r="227" spans="1:24" ht="47.25" x14ac:dyDescent="0.25">
      <c r="A227" s="18">
        <v>44354</v>
      </c>
      <c r="B227" s="18">
        <v>44354</v>
      </c>
      <c r="C227" s="6" t="s">
        <v>2876</v>
      </c>
      <c r="D227" s="19" t="s">
        <v>2877</v>
      </c>
      <c r="E227" s="8">
        <v>1500</v>
      </c>
      <c r="F227" s="16">
        <v>1</v>
      </c>
      <c r="G227" s="10">
        <f t="shared" si="39"/>
        <v>1500</v>
      </c>
      <c r="H227" s="11">
        <v>0</v>
      </c>
      <c r="I227" s="12">
        <v>0</v>
      </c>
      <c r="J227" s="13">
        <f t="shared" si="40"/>
        <v>0</v>
      </c>
      <c r="K227" s="9">
        <f t="shared" si="41"/>
        <v>1</v>
      </c>
      <c r="L227" s="10">
        <f t="shared" si="41"/>
        <v>1500</v>
      </c>
      <c r="M227" s="14">
        <v>1</v>
      </c>
      <c r="N227" s="15">
        <f t="shared" si="42"/>
        <v>1500</v>
      </c>
      <c r="O227" s="14">
        <v>0</v>
      </c>
      <c r="P227" s="15">
        <f t="shared" si="43"/>
        <v>0</v>
      </c>
      <c r="Q227" s="14">
        <f t="shared" si="44"/>
        <v>1</v>
      </c>
      <c r="R227" s="15">
        <f t="shared" si="44"/>
        <v>1500</v>
      </c>
      <c r="S227" s="16">
        <f t="shared" si="38"/>
        <v>0</v>
      </c>
      <c r="T227" s="10">
        <f t="shared" si="45"/>
        <v>0</v>
      </c>
      <c r="U227" s="16">
        <f t="shared" si="46"/>
        <v>0</v>
      </c>
      <c r="V227" s="17">
        <f t="shared" si="47"/>
        <v>0</v>
      </c>
      <c r="W227" s="16">
        <f t="shared" si="48"/>
        <v>0</v>
      </c>
      <c r="X227" s="10">
        <f t="shared" si="48"/>
        <v>0</v>
      </c>
    </row>
    <row r="228" spans="1:24" ht="110.25" x14ac:dyDescent="0.25">
      <c r="A228" s="6">
        <v>44356</v>
      </c>
      <c r="B228" s="6">
        <v>44356</v>
      </c>
      <c r="C228" s="6" t="s">
        <v>245</v>
      </c>
      <c r="D228" s="7" t="s">
        <v>246</v>
      </c>
      <c r="E228" s="11">
        <v>3500</v>
      </c>
      <c r="F228" s="9">
        <v>1</v>
      </c>
      <c r="G228" s="10">
        <f t="shared" si="39"/>
        <v>3500</v>
      </c>
      <c r="H228" s="11">
        <v>0</v>
      </c>
      <c r="I228" s="12">
        <v>0</v>
      </c>
      <c r="J228" s="13">
        <f t="shared" si="40"/>
        <v>0</v>
      </c>
      <c r="K228" s="9">
        <f t="shared" si="41"/>
        <v>1</v>
      </c>
      <c r="L228" s="10">
        <f t="shared" si="41"/>
        <v>3500</v>
      </c>
      <c r="M228" s="14">
        <v>1</v>
      </c>
      <c r="N228" s="15">
        <f t="shared" si="42"/>
        <v>3500</v>
      </c>
      <c r="O228" s="14">
        <v>0</v>
      </c>
      <c r="P228" s="15">
        <f t="shared" si="43"/>
        <v>0</v>
      </c>
      <c r="Q228" s="14">
        <f t="shared" si="44"/>
        <v>1</v>
      </c>
      <c r="R228" s="15">
        <f t="shared" si="44"/>
        <v>3500</v>
      </c>
      <c r="S228" s="16">
        <f t="shared" si="38"/>
        <v>0</v>
      </c>
      <c r="T228" s="10">
        <f t="shared" si="45"/>
        <v>0</v>
      </c>
      <c r="U228" s="16">
        <f t="shared" si="46"/>
        <v>0</v>
      </c>
      <c r="V228" s="17">
        <f t="shared" si="47"/>
        <v>0</v>
      </c>
      <c r="W228" s="16">
        <f t="shared" si="48"/>
        <v>0</v>
      </c>
      <c r="X228" s="10">
        <f t="shared" si="48"/>
        <v>0</v>
      </c>
    </row>
    <row r="229" spans="1:24" ht="141.75" x14ac:dyDescent="0.25">
      <c r="A229" s="6">
        <v>44361</v>
      </c>
      <c r="B229" s="6">
        <v>44361</v>
      </c>
      <c r="C229" s="6" t="s">
        <v>247</v>
      </c>
      <c r="D229" s="7" t="s">
        <v>248</v>
      </c>
      <c r="E229" s="11">
        <v>1900</v>
      </c>
      <c r="F229" s="9">
        <v>10</v>
      </c>
      <c r="G229" s="10">
        <f t="shared" si="39"/>
        <v>19000</v>
      </c>
      <c r="H229" s="11">
        <v>0</v>
      </c>
      <c r="I229" s="12">
        <v>0</v>
      </c>
      <c r="J229" s="13">
        <f t="shared" si="40"/>
        <v>0</v>
      </c>
      <c r="K229" s="9">
        <f t="shared" si="41"/>
        <v>10</v>
      </c>
      <c r="L229" s="10">
        <f t="shared" si="41"/>
        <v>19000</v>
      </c>
      <c r="M229" s="14">
        <v>10</v>
      </c>
      <c r="N229" s="15">
        <f t="shared" si="42"/>
        <v>19000</v>
      </c>
      <c r="O229" s="14">
        <v>0</v>
      </c>
      <c r="P229" s="15">
        <f t="shared" si="43"/>
        <v>0</v>
      </c>
      <c r="Q229" s="14">
        <f t="shared" si="44"/>
        <v>10</v>
      </c>
      <c r="R229" s="15">
        <f t="shared" si="44"/>
        <v>19000</v>
      </c>
      <c r="S229" s="16">
        <f t="shared" si="38"/>
        <v>0</v>
      </c>
      <c r="T229" s="10">
        <f t="shared" si="45"/>
        <v>0</v>
      </c>
      <c r="U229" s="16">
        <f t="shared" si="46"/>
        <v>0</v>
      </c>
      <c r="V229" s="17">
        <f t="shared" si="47"/>
        <v>0</v>
      </c>
      <c r="W229" s="16">
        <f t="shared" si="48"/>
        <v>0</v>
      </c>
      <c r="X229" s="10">
        <f t="shared" si="48"/>
        <v>0</v>
      </c>
    </row>
    <row r="230" spans="1:24" ht="78.75" x14ac:dyDescent="0.25">
      <c r="A230" s="18">
        <v>44362</v>
      </c>
      <c r="B230" s="18">
        <v>44362</v>
      </c>
      <c r="C230" s="6" t="s">
        <v>249</v>
      </c>
      <c r="D230" s="19" t="s">
        <v>250</v>
      </c>
      <c r="E230" s="20">
        <v>930</v>
      </c>
      <c r="F230" s="9">
        <v>28</v>
      </c>
      <c r="G230" s="10">
        <f t="shared" si="39"/>
        <v>26040</v>
      </c>
      <c r="H230" s="11">
        <v>0</v>
      </c>
      <c r="I230" s="12">
        <v>0</v>
      </c>
      <c r="J230" s="13">
        <f t="shared" si="40"/>
        <v>0</v>
      </c>
      <c r="K230" s="9">
        <f t="shared" si="41"/>
        <v>28</v>
      </c>
      <c r="L230" s="10">
        <f t="shared" si="41"/>
        <v>26040</v>
      </c>
      <c r="M230" s="14">
        <v>28</v>
      </c>
      <c r="N230" s="15">
        <f t="shared" si="42"/>
        <v>26040</v>
      </c>
      <c r="O230" s="14">
        <v>0</v>
      </c>
      <c r="P230" s="15">
        <f t="shared" si="43"/>
        <v>0</v>
      </c>
      <c r="Q230" s="14">
        <f t="shared" si="44"/>
        <v>28</v>
      </c>
      <c r="R230" s="15">
        <f t="shared" si="44"/>
        <v>26040</v>
      </c>
      <c r="S230" s="16">
        <f t="shared" si="38"/>
        <v>0</v>
      </c>
      <c r="T230" s="10">
        <f t="shared" si="45"/>
        <v>0</v>
      </c>
      <c r="U230" s="16">
        <f t="shared" si="46"/>
        <v>0</v>
      </c>
      <c r="V230" s="17">
        <f t="shared" si="47"/>
        <v>0</v>
      </c>
      <c r="W230" s="16">
        <f t="shared" si="48"/>
        <v>0</v>
      </c>
      <c r="X230" s="10">
        <f t="shared" si="48"/>
        <v>0</v>
      </c>
    </row>
    <row r="231" spans="1:24" ht="78.75" x14ac:dyDescent="0.25">
      <c r="A231" s="18">
        <v>44365</v>
      </c>
      <c r="B231" s="18">
        <v>44365</v>
      </c>
      <c r="C231" s="6" t="s">
        <v>251</v>
      </c>
      <c r="D231" s="19" t="s">
        <v>252</v>
      </c>
      <c r="E231" s="20">
        <v>305</v>
      </c>
      <c r="F231" s="9">
        <v>38</v>
      </c>
      <c r="G231" s="10">
        <f t="shared" si="39"/>
        <v>11590</v>
      </c>
      <c r="H231" s="11">
        <v>0</v>
      </c>
      <c r="I231" s="12">
        <v>0</v>
      </c>
      <c r="J231" s="13">
        <f t="shared" si="40"/>
        <v>0</v>
      </c>
      <c r="K231" s="9">
        <f t="shared" si="41"/>
        <v>38</v>
      </c>
      <c r="L231" s="10">
        <f t="shared" si="41"/>
        <v>11590</v>
      </c>
      <c r="M231" s="14">
        <v>25</v>
      </c>
      <c r="N231" s="15">
        <f t="shared" si="42"/>
        <v>7625</v>
      </c>
      <c r="O231" s="14">
        <v>0</v>
      </c>
      <c r="P231" s="15">
        <f t="shared" si="43"/>
        <v>0</v>
      </c>
      <c r="Q231" s="14">
        <f t="shared" si="44"/>
        <v>25</v>
      </c>
      <c r="R231" s="15">
        <f t="shared" si="44"/>
        <v>7625</v>
      </c>
      <c r="S231" s="16">
        <f t="shared" si="38"/>
        <v>13</v>
      </c>
      <c r="T231" s="10">
        <f t="shared" si="45"/>
        <v>3965</v>
      </c>
      <c r="U231" s="16">
        <f t="shared" si="46"/>
        <v>0</v>
      </c>
      <c r="V231" s="17">
        <f t="shared" si="47"/>
        <v>0</v>
      </c>
      <c r="W231" s="16">
        <f t="shared" si="48"/>
        <v>13</v>
      </c>
      <c r="X231" s="10">
        <f t="shared" si="48"/>
        <v>3965</v>
      </c>
    </row>
    <row r="232" spans="1:24" ht="47.25" x14ac:dyDescent="0.25">
      <c r="A232" s="18">
        <v>44372</v>
      </c>
      <c r="B232" s="18">
        <v>44372</v>
      </c>
      <c r="C232" s="6" t="s">
        <v>253</v>
      </c>
      <c r="D232" s="19" t="s">
        <v>254</v>
      </c>
      <c r="E232" s="20">
        <v>820</v>
      </c>
      <c r="F232" s="9">
        <v>50</v>
      </c>
      <c r="G232" s="10">
        <f t="shared" si="39"/>
        <v>41000</v>
      </c>
      <c r="H232" s="11">
        <v>0</v>
      </c>
      <c r="I232" s="12">
        <v>0</v>
      </c>
      <c r="J232" s="13">
        <f t="shared" si="40"/>
        <v>0</v>
      </c>
      <c r="K232" s="9">
        <f t="shared" si="41"/>
        <v>50</v>
      </c>
      <c r="L232" s="10">
        <f t="shared" si="41"/>
        <v>41000</v>
      </c>
      <c r="M232" s="14">
        <v>50</v>
      </c>
      <c r="N232" s="15">
        <f t="shared" si="42"/>
        <v>41000</v>
      </c>
      <c r="O232" s="14">
        <v>0</v>
      </c>
      <c r="P232" s="15">
        <f t="shared" si="43"/>
        <v>0</v>
      </c>
      <c r="Q232" s="14">
        <f t="shared" si="44"/>
        <v>50</v>
      </c>
      <c r="R232" s="15">
        <f t="shared" si="44"/>
        <v>41000</v>
      </c>
      <c r="S232" s="16">
        <f t="shared" si="38"/>
        <v>0</v>
      </c>
      <c r="T232" s="10">
        <f t="shared" si="45"/>
        <v>0</v>
      </c>
      <c r="U232" s="16">
        <f t="shared" si="46"/>
        <v>0</v>
      </c>
      <c r="V232" s="17">
        <f t="shared" si="47"/>
        <v>0</v>
      </c>
      <c r="W232" s="16">
        <f t="shared" si="48"/>
        <v>0</v>
      </c>
      <c r="X232" s="10">
        <f t="shared" si="48"/>
        <v>0</v>
      </c>
    </row>
    <row r="233" spans="1:24" ht="63" x14ac:dyDescent="0.25">
      <c r="A233" s="18">
        <v>44375</v>
      </c>
      <c r="B233" s="18">
        <v>44375</v>
      </c>
      <c r="C233" s="6" t="s">
        <v>255</v>
      </c>
      <c r="D233" s="19" t="s">
        <v>256</v>
      </c>
      <c r="E233" s="20">
        <v>13776</v>
      </c>
      <c r="F233" s="9">
        <v>1</v>
      </c>
      <c r="G233" s="10">
        <f t="shared" si="39"/>
        <v>13776</v>
      </c>
      <c r="H233" s="11">
        <v>0</v>
      </c>
      <c r="I233" s="12">
        <v>0</v>
      </c>
      <c r="J233" s="13">
        <f t="shared" si="40"/>
        <v>0</v>
      </c>
      <c r="K233" s="9">
        <f t="shared" si="41"/>
        <v>1</v>
      </c>
      <c r="L233" s="10">
        <f t="shared" si="41"/>
        <v>13776</v>
      </c>
      <c r="M233" s="14">
        <v>1</v>
      </c>
      <c r="N233" s="15">
        <f t="shared" si="42"/>
        <v>13776</v>
      </c>
      <c r="O233" s="14">
        <v>0</v>
      </c>
      <c r="P233" s="15">
        <f t="shared" si="43"/>
        <v>0</v>
      </c>
      <c r="Q233" s="14">
        <f t="shared" si="44"/>
        <v>1</v>
      </c>
      <c r="R233" s="15">
        <f t="shared" si="44"/>
        <v>13776</v>
      </c>
      <c r="S233" s="16">
        <f t="shared" si="38"/>
        <v>0</v>
      </c>
      <c r="T233" s="10">
        <f t="shared" si="45"/>
        <v>0</v>
      </c>
      <c r="U233" s="16">
        <f t="shared" si="46"/>
        <v>0</v>
      </c>
      <c r="V233" s="17">
        <f t="shared" si="47"/>
        <v>0</v>
      </c>
      <c r="W233" s="16">
        <f t="shared" si="48"/>
        <v>0</v>
      </c>
      <c r="X233" s="10">
        <f t="shared" si="48"/>
        <v>0</v>
      </c>
    </row>
    <row r="234" spans="1:24" ht="78.75" x14ac:dyDescent="0.25">
      <c r="A234" s="18">
        <v>44375</v>
      </c>
      <c r="B234" s="18">
        <v>44375</v>
      </c>
      <c r="C234" s="6" t="s">
        <v>257</v>
      </c>
      <c r="D234" s="19" t="s">
        <v>258</v>
      </c>
      <c r="E234" s="20">
        <v>22787</v>
      </c>
      <c r="F234" s="9">
        <v>1</v>
      </c>
      <c r="G234" s="10">
        <f t="shared" si="39"/>
        <v>22787</v>
      </c>
      <c r="H234" s="11">
        <v>0</v>
      </c>
      <c r="I234" s="12">
        <v>0</v>
      </c>
      <c r="J234" s="13">
        <f t="shared" si="40"/>
        <v>0</v>
      </c>
      <c r="K234" s="9">
        <f t="shared" si="41"/>
        <v>1</v>
      </c>
      <c r="L234" s="10">
        <f t="shared" si="41"/>
        <v>22787</v>
      </c>
      <c r="M234" s="14">
        <v>1</v>
      </c>
      <c r="N234" s="15">
        <f t="shared" si="42"/>
        <v>22787</v>
      </c>
      <c r="O234" s="14">
        <v>0</v>
      </c>
      <c r="P234" s="15">
        <f t="shared" si="43"/>
        <v>0</v>
      </c>
      <c r="Q234" s="14">
        <f t="shared" si="44"/>
        <v>1</v>
      </c>
      <c r="R234" s="15">
        <f t="shared" si="44"/>
        <v>22787</v>
      </c>
      <c r="S234" s="16">
        <f t="shared" si="38"/>
        <v>0</v>
      </c>
      <c r="T234" s="10">
        <f t="shared" si="45"/>
        <v>0</v>
      </c>
      <c r="U234" s="16">
        <f t="shared" si="46"/>
        <v>0</v>
      </c>
      <c r="V234" s="17">
        <f t="shared" si="47"/>
        <v>0</v>
      </c>
      <c r="W234" s="16">
        <f t="shared" si="48"/>
        <v>0</v>
      </c>
      <c r="X234" s="10">
        <f t="shared" si="48"/>
        <v>0</v>
      </c>
    </row>
    <row r="235" spans="1:24" ht="78.75" x14ac:dyDescent="0.25">
      <c r="A235" s="6">
        <v>44379</v>
      </c>
      <c r="B235" s="6">
        <v>44379</v>
      </c>
      <c r="C235" s="6" t="s">
        <v>259</v>
      </c>
      <c r="D235" s="7" t="s">
        <v>260</v>
      </c>
      <c r="E235" s="11">
        <v>4894.07</v>
      </c>
      <c r="F235" s="16">
        <v>3</v>
      </c>
      <c r="G235" s="10">
        <f t="shared" si="39"/>
        <v>14682.21</v>
      </c>
      <c r="H235" s="11">
        <v>0</v>
      </c>
      <c r="I235" s="12">
        <v>0</v>
      </c>
      <c r="J235" s="13">
        <f t="shared" si="40"/>
        <v>0</v>
      </c>
      <c r="K235" s="9">
        <f t="shared" si="41"/>
        <v>3</v>
      </c>
      <c r="L235" s="10">
        <f t="shared" si="41"/>
        <v>14682.21</v>
      </c>
      <c r="M235" s="14">
        <v>3</v>
      </c>
      <c r="N235" s="15">
        <f t="shared" si="42"/>
        <v>14682.21</v>
      </c>
      <c r="O235" s="14">
        <v>0</v>
      </c>
      <c r="P235" s="15">
        <f t="shared" si="43"/>
        <v>0</v>
      </c>
      <c r="Q235" s="14">
        <f t="shared" si="44"/>
        <v>3</v>
      </c>
      <c r="R235" s="15">
        <f t="shared" si="44"/>
        <v>14682.21</v>
      </c>
      <c r="S235" s="16">
        <f t="shared" si="38"/>
        <v>0</v>
      </c>
      <c r="T235" s="10">
        <f t="shared" si="45"/>
        <v>0</v>
      </c>
      <c r="U235" s="16">
        <f t="shared" si="46"/>
        <v>0</v>
      </c>
      <c r="V235" s="17">
        <f t="shared" si="47"/>
        <v>0</v>
      </c>
      <c r="W235" s="16">
        <f t="shared" si="48"/>
        <v>0</v>
      </c>
      <c r="X235" s="10">
        <f t="shared" si="48"/>
        <v>0</v>
      </c>
    </row>
    <row r="236" spans="1:24" ht="47.25" x14ac:dyDescent="0.25">
      <c r="A236" s="6">
        <v>44379</v>
      </c>
      <c r="B236" s="6">
        <v>44379</v>
      </c>
      <c r="C236" s="6" t="s">
        <v>261</v>
      </c>
      <c r="D236" s="7" t="s">
        <v>262</v>
      </c>
      <c r="E236" s="11">
        <v>155.07</v>
      </c>
      <c r="F236" s="16">
        <v>4</v>
      </c>
      <c r="G236" s="10">
        <f t="shared" si="39"/>
        <v>620.28</v>
      </c>
      <c r="H236" s="11">
        <v>0</v>
      </c>
      <c r="I236" s="12">
        <v>0</v>
      </c>
      <c r="J236" s="13">
        <f t="shared" si="40"/>
        <v>0</v>
      </c>
      <c r="K236" s="9">
        <f t="shared" si="41"/>
        <v>4</v>
      </c>
      <c r="L236" s="10">
        <f t="shared" si="41"/>
        <v>620.28</v>
      </c>
      <c r="M236" s="14">
        <v>4</v>
      </c>
      <c r="N236" s="15">
        <f t="shared" si="42"/>
        <v>620.28</v>
      </c>
      <c r="O236" s="14">
        <v>0</v>
      </c>
      <c r="P236" s="15">
        <f t="shared" si="43"/>
        <v>0</v>
      </c>
      <c r="Q236" s="14">
        <f t="shared" si="44"/>
        <v>4</v>
      </c>
      <c r="R236" s="15">
        <f t="shared" si="44"/>
        <v>620.28</v>
      </c>
      <c r="S236" s="16">
        <f t="shared" si="38"/>
        <v>0</v>
      </c>
      <c r="T236" s="10">
        <f t="shared" si="45"/>
        <v>0</v>
      </c>
      <c r="U236" s="16">
        <f t="shared" si="46"/>
        <v>0</v>
      </c>
      <c r="V236" s="17">
        <f t="shared" si="47"/>
        <v>0</v>
      </c>
      <c r="W236" s="16">
        <f t="shared" si="48"/>
        <v>0</v>
      </c>
      <c r="X236" s="10">
        <f t="shared" si="48"/>
        <v>0</v>
      </c>
    </row>
    <row r="237" spans="1:24" ht="157.5" x14ac:dyDescent="0.25">
      <c r="A237" s="18">
        <v>44386</v>
      </c>
      <c r="B237" s="18">
        <v>44386</v>
      </c>
      <c r="C237" s="6" t="s">
        <v>3490</v>
      </c>
      <c r="D237" s="29" t="s">
        <v>3491</v>
      </c>
      <c r="E237" s="46">
        <v>86910</v>
      </c>
      <c r="F237" s="46">
        <v>1</v>
      </c>
      <c r="G237" s="10">
        <f t="shared" si="39"/>
        <v>86910</v>
      </c>
      <c r="H237" s="28"/>
      <c r="I237" s="28"/>
      <c r="J237" s="13">
        <f t="shared" si="40"/>
        <v>0</v>
      </c>
      <c r="K237" s="9">
        <f t="shared" si="41"/>
        <v>1</v>
      </c>
      <c r="L237" s="10">
        <f t="shared" si="41"/>
        <v>86910</v>
      </c>
      <c r="M237" s="8">
        <v>1</v>
      </c>
      <c r="N237" s="15">
        <f t="shared" si="42"/>
        <v>86910</v>
      </c>
      <c r="O237" s="28"/>
      <c r="P237" s="15">
        <f t="shared" si="43"/>
        <v>0</v>
      </c>
      <c r="Q237" s="14">
        <f t="shared" si="44"/>
        <v>1</v>
      </c>
      <c r="R237" s="15">
        <f t="shared" si="44"/>
        <v>86910</v>
      </c>
      <c r="S237" s="16">
        <f t="shared" si="38"/>
        <v>0</v>
      </c>
      <c r="T237" s="10">
        <f t="shared" si="45"/>
        <v>0</v>
      </c>
      <c r="U237" s="16">
        <f t="shared" si="46"/>
        <v>0</v>
      </c>
      <c r="V237" s="17">
        <f t="shared" si="47"/>
        <v>0</v>
      </c>
      <c r="W237" s="16">
        <f t="shared" si="48"/>
        <v>0</v>
      </c>
      <c r="X237" s="10">
        <f t="shared" si="48"/>
        <v>0</v>
      </c>
    </row>
    <row r="238" spans="1:24" ht="31.5" x14ac:dyDescent="0.25">
      <c r="A238" s="18">
        <v>44386</v>
      </c>
      <c r="B238" s="18">
        <v>44386</v>
      </c>
      <c r="C238" s="6" t="s">
        <v>3492</v>
      </c>
      <c r="D238" s="29" t="s">
        <v>3493</v>
      </c>
      <c r="E238" s="46">
        <v>18330</v>
      </c>
      <c r="F238" s="46">
        <v>1</v>
      </c>
      <c r="G238" s="10">
        <f t="shared" si="39"/>
        <v>18330</v>
      </c>
      <c r="H238" s="28"/>
      <c r="I238" s="28"/>
      <c r="J238" s="13">
        <f t="shared" si="40"/>
        <v>0</v>
      </c>
      <c r="K238" s="9">
        <f t="shared" si="41"/>
        <v>1</v>
      </c>
      <c r="L238" s="10">
        <f t="shared" si="41"/>
        <v>18330</v>
      </c>
      <c r="M238" s="8">
        <v>1</v>
      </c>
      <c r="N238" s="15">
        <f t="shared" si="42"/>
        <v>18330</v>
      </c>
      <c r="O238" s="28"/>
      <c r="P238" s="15">
        <f t="shared" si="43"/>
        <v>0</v>
      </c>
      <c r="Q238" s="14">
        <f t="shared" si="44"/>
        <v>1</v>
      </c>
      <c r="R238" s="15">
        <f t="shared" si="44"/>
        <v>18330</v>
      </c>
      <c r="S238" s="16">
        <f t="shared" si="38"/>
        <v>0</v>
      </c>
      <c r="T238" s="10">
        <f t="shared" si="45"/>
        <v>0</v>
      </c>
      <c r="U238" s="16">
        <f t="shared" si="46"/>
        <v>0</v>
      </c>
      <c r="V238" s="17">
        <f t="shared" si="47"/>
        <v>0</v>
      </c>
      <c r="W238" s="16">
        <f t="shared" si="48"/>
        <v>0</v>
      </c>
      <c r="X238" s="10">
        <f t="shared" si="48"/>
        <v>0</v>
      </c>
    </row>
    <row r="239" spans="1:24" ht="31.5" x14ac:dyDescent="0.25">
      <c r="A239" s="18">
        <v>44391</v>
      </c>
      <c r="B239" s="18">
        <v>44391</v>
      </c>
      <c r="C239" s="6" t="s">
        <v>263</v>
      </c>
      <c r="D239" s="19" t="s">
        <v>264</v>
      </c>
      <c r="E239" s="20">
        <v>3800</v>
      </c>
      <c r="F239" s="9">
        <v>4</v>
      </c>
      <c r="G239" s="10">
        <f t="shared" si="39"/>
        <v>15200</v>
      </c>
      <c r="H239" s="11">
        <v>0</v>
      </c>
      <c r="I239" s="12">
        <v>0</v>
      </c>
      <c r="J239" s="13">
        <f t="shared" si="40"/>
        <v>0</v>
      </c>
      <c r="K239" s="9">
        <f t="shared" si="41"/>
        <v>4</v>
      </c>
      <c r="L239" s="10">
        <f t="shared" si="41"/>
        <v>15200</v>
      </c>
      <c r="M239" s="14">
        <v>4</v>
      </c>
      <c r="N239" s="15">
        <f t="shared" si="42"/>
        <v>15200</v>
      </c>
      <c r="O239" s="14">
        <v>0</v>
      </c>
      <c r="P239" s="15">
        <f t="shared" si="43"/>
        <v>0</v>
      </c>
      <c r="Q239" s="14">
        <f t="shared" si="44"/>
        <v>4</v>
      </c>
      <c r="R239" s="15">
        <f t="shared" si="44"/>
        <v>15200</v>
      </c>
      <c r="S239" s="16">
        <f t="shared" si="38"/>
        <v>0</v>
      </c>
      <c r="T239" s="10">
        <f t="shared" si="45"/>
        <v>0</v>
      </c>
      <c r="U239" s="16">
        <f t="shared" si="46"/>
        <v>0</v>
      </c>
      <c r="V239" s="17">
        <f t="shared" si="47"/>
        <v>0</v>
      </c>
      <c r="W239" s="16">
        <f t="shared" si="48"/>
        <v>0</v>
      </c>
      <c r="X239" s="10">
        <f t="shared" si="48"/>
        <v>0</v>
      </c>
    </row>
    <row r="240" spans="1:24" ht="63" x14ac:dyDescent="0.25">
      <c r="A240" s="18">
        <v>44391</v>
      </c>
      <c r="B240" s="18">
        <v>44391</v>
      </c>
      <c r="C240" s="6" t="s">
        <v>265</v>
      </c>
      <c r="D240" s="19" t="s">
        <v>266</v>
      </c>
      <c r="E240" s="20">
        <v>980</v>
      </c>
      <c r="F240" s="9">
        <v>4</v>
      </c>
      <c r="G240" s="10">
        <f t="shared" si="39"/>
        <v>3920</v>
      </c>
      <c r="H240" s="11">
        <v>0</v>
      </c>
      <c r="I240" s="12">
        <v>0</v>
      </c>
      <c r="J240" s="13">
        <f t="shared" si="40"/>
        <v>0</v>
      </c>
      <c r="K240" s="9">
        <f t="shared" si="41"/>
        <v>4</v>
      </c>
      <c r="L240" s="10">
        <f t="shared" si="41"/>
        <v>3920</v>
      </c>
      <c r="M240" s="14">
        <v>4</v>
      </c>
      <c r="N240" s="15">
        <f t="shared" si="42"/>
        <v>3920</v>
      </c>
      <c r="O240" s="14">
        <v>0</v>
      </c>
      <c r="P240" s="15">
        <f t="shared" si="43"/>
        <v>0</v>
      </c>
      <c r="Q240" s="14">
        <f t="shared" si="44"/>
        <v>4</v>
      </c>
      <c r="R240" s="15">
        <f t="shared" si="44"/>
        <v>3920</v>
      </c>
      <c r="S240" s="16">
        <f t="shared" si="38"/>
        <v>0</v>
      </c>
      <c r="T240" s="10">
        <f t="shared" si="45"/>
        <v>0</v>
      </c>
      <c r="U240" s="16">
        <f t="shared" si="46"/>
        <v>0</v>
      </c>
      <c r="V240" s="17">
        <f t="shared" si="47"/>
        <v>0</v>
      </c>
      <c r="W240" s="16">
        <f t="shared" si="48"/>
        <v>0</v>
      </c>
      <c r="X240" s="10">
        <f t="shared" si="48"/>
        <v>0</v>
      </c>
    </row>
    <row r="241" spans="1:24" ht="47.25" x14ac:dyDescent="0.25">
      <c r="A241" s="18">
        <v>44391</v>
      </c>
      <c r="B241" s="18">
        <v>44391</v>
      </c>
      <c r="C241" s="6" t="s">
        <v>267</v>
      </c>
      <c r="D241" s="19" t="s">
        <v>268</v>
      </c>
      <c r="E241" s="20">
        <v>9250</v>
      </c>
      <c r="F241" s="9">
        <v>2</v>
      </c>
      <c r="G241" s="10">
        <f t="shared" si="39"/>
        <v>18500</v>
      </c>
      <c r="H241" s="11">
        <v>0</v>
      </c>
      <c r="I241" s="12">
        <v>0</v>
      </c>
      <c r="J241" s="13">
        <f t="shared" si="40"/>
        <v>0</v>
      </c>
      <c r="K241" s="9">
        <f t="shared" si="41"/>
        <v>2</v>
      </c>
      <c r="L241" s="10">
        <f t="shared" si="41"/>
        <v>18500</v>
      </c>
      <c r="M241" s="14">
        <v>2</v>
      </c>
      <c r="N241" s="15">
        <f t="shared" si="42"/>
        <v>18500</v>
      </c>
      <c r="O241" s="14">
        <v>0</v>
      </c>
      <c r="P241" s="15">
        <f t="shared" si="43"/>
        <v>0</v>
      </c>
      <c r="Q241" s="14">
        <f t="shared" si="44"/>
        <v>2</v>
      </c>
      <c r="R241" s="15">
        <f t="shared" si="44"/>
        <v>18500</v>
      </c>
      <c r="S241" s="16">
        <f t="shared" si="38"/>
        <v>0</v>
      </c>
      <c r="T241" s="10">
        <f t="shared" si="45"/>
        <v>0</v>
      </c>
      <c r="U241" s="16">
        <f t="shared" si="46"/>
        <v>0</v>
      </c>
      <c r="V241" s="17">
        <f t="shared" si="47"/>
        <v>0</v>
      </c>
      <c r="W241" s="16">
        <f t="shared" si="48"/>
        <v>0</v>
      </c>
      <c r="X241" s="10">
        <f t="shared" si="48"/>
        <v>0</v>
      </c>
    </row>
    <row r="242" spans="1:24" ht="94.5" x14ac:dyDescent="0.25">
      <c r="A242" s="6">
        <v>44404</v>
      </c>
      <c r="B242" s="6">
        <v>44404</v>
      </c>
      <c r="C242" s="6" t="s">
        <v>2878</v>
      </c>
      <c r="D242" s="7" t="s">
        <v>2879</v>
      </c>
      <c r="E242" s="11">
        <v>265.52</v>
      </c>
      <c r="F242" s="16">
        <v>200</v>
      </c>
      <c r="G242" s="10">
        <f t="shared" si="39"/>
        <v>53104</v>
      </c>
      <c r="H242" s="11">
        <v>0</v>
      </c>
      <c r="I242" s="12">
        <v>0</v>
      </c>
      <c r="J242" s="13">
        <f t="shared" si="40"/>
        <v>0</v>
      </c>
      <c r="K242" s="9">
        <f t="shared" si="41"/>
        <v>200</v>
      </c>
      <c r="L242" s="10">
        <f t="shared" si="41"/>
        <v>53104</v>
      </c>
      <c r="M242" s="14">
        <v>200</v>
      </c>
      <c r="N242" s="15">
        <f t="shared" si="42"/>
        <v>53104</v>
      </c>
      <c r="O242" s="14">
        <v>0</v>
      </c>
      <c r="P242" s="15">
        <f t="shared" si="43"/>
        <v>0</v>
      </c>
      <c r="Q242" s="14">
        <f t="shared" si="44"/>
        <v>200</v>
      </c>
      <c r="R242" s="15">
        <f t="shared" si="44"/>
        <v>53104</v>
      </c>
      <c r="S242" s="16">
        <f t="shared" si="38"/>
        <v>0</v>
      </c>
      <c r="T242" s="10">
        <f t="shared" si="45"/>
        <v>0</v>
      </c>
      <c r="U242" s="16">
        <f t="shared" si="46"/>
        <v>0</v>
      </c>
      <c r="V242" s="17">
        <f t="shared" si="47"/>
        <v>0</v>
      </c>
      <c r="W242" s="16">
        <f t="shared" si="48"/>
        <v>0</v>
      </c>
      <c r="X242" s="10">
        <f t="shared" si="48"/>
        <v>0</v>
      </c>
    </row>
    <row r="243" spans="1:24" ht="78.75" x14ac:dyDescent="0.25">
      <c r="A243" s="6">
        <v>44426</v>
      </c>
      <c r="B243" s="6">
        <v>44409</v>
      </c>
      <c r="C243" s="6" t="s">
        <v>3033</v>
      </c>
      <c r="D243" s="7" t="s">
        <v>3034</v>
      </c>
      <c r="E243" s="11">
        <v>8555</v>
      </c>
      <c r="F243" s="16">
        <v>1</v>
      </c>
      <c r="G243" s="10">
        <f t="shared" si="39"/>
        <v>8555</v>
      </c>
      <c r="H243" s="11">
        <v>0</v>
      </c>
      <c r="I243" s="12">
        <v>0</v>
      </c>
      <c r="J243" s="13">
        <f t="shared" si="40"/>
        <v>0</v>
      </c>
      <c r="K243" s="9">
        <f t="shared" si="41"/>
        <v>1</v>
      </c>
      <c r="L243" s="10">
        <f t="shared" si="41"/>
        <v>8555</v>
      </c>
      <c r="M243" s="14">
        <v>1</v>
      </c>
      <c r="N243" s="15">
        <f t="shared" si="42"/>
        <v>8555</v>
      </c>
      <c r="O243" s="14">
        <v>0</v>
      </c>
      <c r="P243" s="15">
        <f t="shared" si="43"/>
        <v>0</v>
      </c>
      <c r="Q243" s="14">
        <f t="shared" si="44"/>
        <v>1</v>
      </c>
      <c r="R243" s="15">
        <f t="shared" si="44"/>
        <v>8555</v>
      </c>
      <c r="S243" s="16">
        <v>0</v>
      </c>
      <c r="T243" s="10">
        <f t="shared" si="45"/>
        <v>0</v>
      </c>
      <c r="U243" s="16">
        <f t="shared" si="46"/>
        <v>0</v>
      </c>
      <c r="V243" s="17">
        <f t="shared" si="47"/>
        <v>0</v>
      </c>
      <c r="W243" s="16">
        <f t="shared" si="48"/>
        <v>0</v>
      </c>
      <c r="X243" s="10">
        <f t="shared" si="48"/>
        <v>0</v>
      </c>
    </row>
    <row r="244" spans="1:24" ht="63" x14ac:dyDescent="0.25">
      <c r="A244" s="6">
        <v>44417</v>
      </c>
      <c r="B244" s="6">
        <v>44417</v>
      </c>
      <c r="C244" s="6" t="s">
        <v>269</v>
      </c>
      <c r="D244" s="7" t="s">
        <v>270</v>
      </c>
      <c r="E244" s="11">
        <v>55420.23</v>
      </c>
      <c r="F244" s="9">
        <v>1</v>
      </c>
      <c r="G244" s="10">
        <f t="shared" si="39"/>
        <v>55420.23</v>
      </c>
      <c r="H244" s="11">
        <v>0</v>
      </c>
      <c r="I244" s="12">
        <v>0</v>
      </c>
      <c r="J244" s="13">
        <f t="shared" si="40"/>
        <v>0</v>
      </c>
      <c r="K244" s="9">
        <f t="shared" si="41"/>
        <v>1</v>
      </c>
      <c r="L244" s="10">
        <f t="shared" si="41"/>
        <v>55420.23</v>
      </c>
      <c r="M244" s="14">
        <v>1</v>
      </c>
      <c r="N244" s="15">
        <f t="shared" si="42"/>
        <v>55420.23</v>
      </c>
      <c r="O244" s="14">
        <v>0</v>
      </c>
      <c r="P244" s="15">
        <f t="shared" si="43"/>
        <v>0</v>
      </c>
      <c r="Q244" s="14">
        <f t="shared" si="44"/>
        <v>1</v>
      </c>
      <c r="R244" s="15">
        <f t="shared" si="44"/>
        <v>55420.23</v>
      </c>
      <c r="S244" s="16">
        <f t="shared" ref="S244:S297" si="49">F244-M244</f>
        <v>0</v>
      </c>
      <c r="T244" s="10">
        <f t="shared" si="45"/>
        <v>0</v>
      </c>
      <c r="U244" s="16">
        <f t="shared" si="46"/>
        <v>0</v>
      </c>
      <c r="V244" s="17">
        <f t="shared" si="47"/>
        <v>0</v>
      </c>
      <c r="W244" s="16">
        <f t="shared" si="48"/>
        <v>0</v>
      </c>
      <c r="X244" s="10">
        <f t="shared" si="48"/>
        <v>0</v>
      </c>
    </row>
    <row r="245" spans="1:24" ht="15.75" x14ac:dyDescent="0.25">
      <c r="A245" s="5">
        <v>44427</v>
      </c>
      <c r="B245" s="5">
        <v>44427</v>
      </c>
      <c r="C245" s="6" t="s">
        <v>2452</v>
      </c>
      <c r="D245" s="7" t="s">
        <v>2453</v>
      </c>
      <c r="E245" s="8">
        <v>609</v>
      </c>
      <c r="F245" s="9">
        <v>48</v>
      </c>
      <c r="G245" s="10">
        <f t="shared" si="39"/>
        <v>29232</v>
      </c>
      <c r="H245" s="11">
        <v>0</v>
      </c>
      <c r="I245" s="12">
        <v>0</v>
      </c>
      <c r="J245" s="13">
        <f t="shared" si="40"/>
        <v>0</v>
      </c>
      <c r="K245" s="9">
        <f t="shared" si="41"/>
        <v>48</v>
      </c>
      <c r="L245" s="10">
        <f t="shared" si="41"/>
        <v>29232</v>
      </c>
      <c r="M245" s="14">
        <v>48</v>
      </c>
      <c r="N245" s="15">
        <f t="shared" si="42"/>
        <v>29232</v>
      </c>
      <c r="O245" s="14">
        <v>0</v>
      </c>
      <c r="P245" s="15">
        <f t="shared" si="43"/>
        <v>0</v>
      </c>
      <c r="Q245" s="14">
        <f t="shared" si="44"/>
        <v>48</v>
      </c>
      <c r="R245" s="15">
        <f t="shared" si="44"/>
        <v>29232</v>
      </c>
      <c r="S245" s="16">
        <f t="shared" si="49"/>
        <v>0</v>
      </c>
      <c r="T245" s="10">
        <f t="shared" si="45"/>
        <v>0</v>
      </c>
      <c r="U245" s="16">
        <f t="shared" si="46"/>
        <v>0</v>
      </c>
      <c r="V245" s="17">
        <f t="shared" si="47"/>
        <v>0</v>
      </c>
      <c r="W245" s="16">
        <f t="shared" si="48"/>
        <v>0</v>
      </c>
      <c r="X245" s="10">
        <f t="shared" si="48"/>
        <v>0</v>
      </c>
    </row>
    <row r="246" spans="1:24" ht="31.5" x14ac:dyDescent="0.25">
      <c r="A246" s="5">
        <v>44427</v>
      </c>
      <c r="B246" s="5">
        <v>44427</v>
      </c>
      <c r="C246" s="6" t="s">
        <v>2454</v>
      </c>
      <c r="D246" s="7" t="s">
        <v>2455</v>
      </c>
      <c r="E246" s="8">
        <v>441</v>
      </c>
      <c r="F246" s="9">
        <v>12</v>
      </c>
      <c r="G246" s="10">
        <f t="shared" si="39"/>
        <v>5292</v>
      </c>
      <c r="H246" s="11">
        <v>0</v>
      </c>
      <c r="I246" s="12">
        <v>0</v>
      </c>
      <c r="J246" s="13">
        <f t="shared" si="40"/>
        <v>0</v>
      </c>
      <c r="K246" s="9">
        <f t="shared" si="41"/>
        <v>12</v>
      </c>
      <c r="L246" s="10">
        <f t="shared" si="41"/>
        <v>5292</v>
      </c>
      <c r="M246" s="14">
        <v>12</v>
      </c>
      <c r="N246" s="15">
        <f t="shared" si="42"/>
        <v>5292</v>
      </c>
      <c r="O246" s="14">
        <v>0</v>
      </c>
      <c r="P246" s="15">
        <f t="shared" si="43"/>
        <v>0</v>
      </c>
      <c r="Q246" s="14">
        <f t="shared" si="44"/>
        <v>12</v>
      </c>
      <c r="R246" s="15">
        <f t="shared" si="44"/>
        <v>5292</v>
      </c>
      <c r="S246" s="16">
        <f t="shared" si="49"/>
        <v>0</v>
      </c>
      <c r="T246" s="10">
        <f t="shared" si="45"/>
        <v>0</v>
      </c>
      <c r="U246" s="16">
        <f t="shared" si="46"/>
        <v>0</v>
      </c>
      <c r="V246" s="17">
        <f t="shared" si="47"/>
        <v>0</v>
      </c>
      <c r="W246" s="16">
        <f t="shared" si="48"/>
        <v>0</v>
      </c>
      <c r="X246" s="10">
        <f t="shared" si="48"/>
        <v>0</v>
      </c>
    </row>
    <row r="247" spans="1:24" ht="31.5" x14ac:dyDescent="0.25">
      <c r="A247" s="5">
        <v>44427</v>
      </c>
      <c r="B247" s="5">
        <v>44427</v>
      </c>
      <c r="C247" s="6" t="s">
        <v>2456</v>
      </c>
      <c r="D247" s="7" t="s">
        <v>2457</v>
      </c>
      <c r="E247" s="8">
        <v>1150</v>
      </c>
      <c r="F247" s="9">
        <v>8</v>
      </c>
      <c r="G247" s="10">
        <f t="shared" si="39"/>
        <v>9200</v>
      </c>
      <c r="H247" s="11">
        <v>0</v>
      </c>
      <c r="I247" s="12">
        <v>0</v>
      </c>
      <c r="J247" s="13">
        <f t="shared" si="40"/>
        <v>0</v>
      </c>
      <c r="K247" s="9">
        <f t="shared" si="41"/>
        <v>8</v>
      </c>
      <c r="L247" s="10">
        <f t="shared" si="41"/>
        <v>9200</v>
      </c>
      <c r="M247" s="14">
        <v>8</v>
      </c>
      <c r="N247" s="15">
        <f t="shared" si="42"/>
        <v>9200</v>
      </c>
      <c r="O247" s="14">
        <v>0</v>
      </c>
      <c r="P247" s="15">
        <f t="shared" si="43"/>
        <v>0</v>
      </c>
      <c r="Q247" s="14">
        <f t="shared" si="44"/>
        <v>8</v>
      </c>
      <c r="R247" s="15">
        <f t="shared" si="44"/>
        <v>9200</v>
      </c>
      <c r="S247" s="16">
        <f t="shared" si="49"/>
        <v>0</v>
      </c>
      <c r="T247" s="10">
        <f t="shared" si="45"/>
        <v>0</v>
      </c>
      <c r="U247" s="16">
        <f t="shared" si="46"/>
        <v>0</v>
      </c>
      <c r="V247" s="17">
        <f t="shared" si="47"/>
        <v>0</v>
      </c>
      <c r="W247" s="16">
        <f t="shared" si="48"/>
        <v>0</v>
      </c>
      <c r="X247" s="10">
        <f t="shared" si="48"/>
        <v>0</v>
      </c>
    </row>
    <row r="248" spans="1:24" ht="31.5" x14ac:dyDescent="0.25">
      <c r="A248" s="5">
        <v>44427</v>
      </c>
      <c r="B248" s="5">
        <v>44427</v>
      </c>
      <c r="C248" s="6" t="s">
        <v>2458</v>
      </c>
      <c r="D248" s="7" t="s">
        <v>2459</v>
      </c>
      <c r="E248" s="8">
        <v>638</v>
      </c>
      <c r="F248" s="9">
        <v>10</v>
      </c>
      <c r="G248" s="10">
        <f t="shared" si="39"/>
        <v>6380</v>
      </c>
      <c r="H248" s="11">
        <v>0</v>
      </c>
      <c r="I248" s="12">
        <v>0</v>
      </c>
      <c r="J248" s="13">
        <f t="shared" si="40"/>
        <v>0</v>
      </c>
      <c r="K248" s="9">
        <f t="shared" si="41"/>
        <v>10</v>
      </c>
      <c r="L248" s="10">
        <f t="shared" si="41"/>
        <v>6380</v>
      </c>
      <c r="M248" s="14">
        <v>10</v>
      </c>
      <c r="N248" s="15">
        <f t="shared" si="42"/>
        <v>6380</v>
      </c>
      <c r="O248" s="14">
        <v>0</v>
      </c>
      <c r="P248" s="15">
        <f t="shared" si="43"/>
        <v>0</v>
      </c>
      <c r="Q248" s="14">
        <f t="shared" si="44"/>
        <v>10</v>
      </c>
      <c r="R248" s="15">
        <f t="shared" si="44"/>
        <v>6380</v>
      </c>
      <c r="S248" s="16">
        <f t="shared" si="49"/>
        <v>0</v>
      </c>
      <c r="T248" s="10">
        <f t="shared" si="45"/>
        <v>0</v>
      </c>
      <c r="U248" s="16">
        <f t="shared" si="46"/>
        <v>0</v>
      </c>
      <c r="V248" s="17">
        <f t="shared" si="47"/>
        <v>0</v>
      </c>
      <c r="W248" s="16">
        <f t="shared" si="48"/>
        <v>0</v>
      </c>
      <c r="X248" s="10">
        <f t="shared" si="48"/>
        <v>0</v>
      </c>
    </row>
    <row r="249" spans="1:24" ht="31.5" x14ac:dyDescent="0.25">
      <c r="A249" s="5">
        <v>44427</v>
      </c>
      <c r="B249" s="5">
        <v>44427</v>
      </c>
      <c r="C249" s="6" t="s">
        <v>2460</v>
      </c>
      <c r="D249" s="7" t="s">
        <v>2461</v>
      </c>
      <c r="E249" s="8">
        <v>55</v>
      </c>
      <c r="F249" s="9">
        <v>12</v>
      </c>
      <c r="G249" s="10">
        <f t="shared" si="39"/>
        <v>660</v>
      </c>
      <c r="H249" s="11">
        <v>0</v>
      </c>
      <c r="I249" s="12">
        <v>0</v>
      </c>
      <c r="J249" s="13">
        <f t="shared" si="40"/>
        <v>0</v>
      </c>
      <c r="K249" s="9">
        <f t="shared" si="41"/>
        <v>12</v>
      </c>
      <c r="L249" s="10">
        <f t="shared" si="41"/>
        <v>660</v>
      </c>
      <c r="M249" s="14">
        <v>12</v>
      </c>
      <c r="N249" s="15">
        <f t="shared" si="42"/>
        <v>660</v>
      </c>
      <c r="O249" s="14">
        <v>0</v>
      </c>
      <c r="P249" s="15">
        <f t="shared" si="43"/>
        <v>0</v>
      </c>
      <c r="Q249" s="14">
        <f t="shared" si="44"/>
        <v>12</v>
      </c>
      <c r="R249" s="15">
        <f t="shared" si="44"/>
        <v>660</v>
      </c>
      <c r="S249" s="16">
        <f t="shared" si="49"/>
        <v>0</v>
      </c>
      <c r="T249" s="10">
        <f t="shared" si="45"/>
        <v>0</v>
      </c>
      <c r="U249" s="16">
        <f t="shared" si="46"/>
        <v>0</v>
      </c>
      <c r="V249" s="17">
        <f t="shared" si="47"/>
        <v>0</v>
      </c>
      <c r="W249" s="16">
        <f t="shared" si="48"/>
        <v>0</v>
      </c>
      <c r="X249" s="10">
        <f t="shared" si="48"/>
        <v>0</v>
      </c>
    </row>
    <row r="250" spans="1:24" ht="31.5" x14ac:dyDescent="0.25">
      <c r="A250" s="5">
        <v>44427</v>
      </c>
      <c r="B250" s="5">
        <v>44427</v>
      </c>
      <c r="C250" s="6" t="s">
        <v>2462</v>
      </c>
      <c r="D250" s="7" t="s">
        <v>2463</v>
      </c>
      <c r="E250" s="8">
        <v>157</v>
      </c>
      <c r="F250" s="9">
        <v>12</v>
      </c>
      <c r="G250" s="10">
        <f t="shared" si="39"/>
        <v>1884</v>
      </c>
      <c r="H250" s="11">
        <v>0</v>
      </c>
      <c r="I250" s="12">
        <v>0</v>
      </c>
      <c r="J250" s="13">
        <f t="shared" si="40"/>
        <v>0</v>
      </c>
      <c r="K250" s="9">
        <f t="shared" si="41"/>
        <v>12</v>
      </c>
      <c r="L250" s="10">
        <f t="shared" si="41"/>
        <v>1884</v>
      </c>
      <c r="M250" s="14">
        <v>12</v>
      </c>
      <c r="N250" s="15">
        <f t="shared" si="42"/>
        <v>1884</v>
      </c>
      <c r="O250" s="14">
        <v>0</v>
      </c>
      <c r="P250" s="15">
        <f t="shared" si="43"/>
        <v>0</v>
      </c>
      <c r="Q250" s="14">
        <f t="shared" si="44"/>
        <v>12</v>
      </c>
      <c r="R250" s="15">
        <f t="shared" si="44"/>
        <v>1884</v>
      </c>
      <c r="S250" s="16">
        <f t="shared" si="49"/>
        <v>0</v>
      </c>
      <c r="T250" s="10">
        <f t="shared" si="45"/>
        <v>0</v>
      </c>
      <c r="U250" s="16">
        <f t="shared" si="46"/>
        <v>0</v>
      </c>
      <c r="V250" s="17">
        <f t="shared" si="47"/>
        <v>0</v>
      </c>
      <c r="W250" s="16">
        <f t="shared" si="48"/>
        <v>0</v>
      </c>
      <c r="X250" s="10">
        <f t="shared" si="48"/>
        <v>0</v>
      </c>
    </row>
    <row r="251" spans="1:24" ht="31.5" x14ac:dyDescent="0.25">
      <c r="A251" s="5">
        <v>44427</v>
      </c>
      <c r="B251" s="5">
        <v>44427</v>
      </c>
      <c r="C251" s="6" t="s">
        <v>2464</v>
      </c>
      <c r="D251" s="7" t="s">
        <v>2465</v>
      </c>
      <c r="E251" s="8">
        <v>429.75</v>
      </c>
      <c r="F251" s="9">
        <v>40</v>
      </c>
      <c r="G251" s="10">
        <f t="shared" si="39"/>
        <v>17190</v>
      </c>
      <c r="H251" s="11">
        <v>0</v>
      </c>
      <c r="I251" s="12">
        <v>0</v>
      </c>
      <c r="J251" s="13">
        <f t="shared" si="40"/>
        <v>0</v>
      </c>
      <c r="K251" s="9">
        <f t="shared" si="41"/>
        <v>40</v>
      </c>
      <c r="L251" s="10">
        <f t="shared" si="41"/>
        <v>17190</v>
      </c>
      <c r="M251" s="14">
        <v>40</v>
      </c>
      <c r="N251" s="15">
        <f t="shared" si="42"/>
        <v>17190</v>
      </c>
      <c r="O251" s="14">
        <v>0</v>
      </c>
      <c r="P251" s="15">
        <f t="shared" si="43"/>
        <v>0</v>
      </c>
      <c r="Q251" s="14">
        <f t="shared" si="44"/>
        <v>40</v>
      </c>
      <c r="R251" s="15">
        <f t="shared" si="44"/>
        <v>17190</v>
      </c>
      <c r="S251" s="16">
        <f t="shared" si="49"/>
        <v>0</v>
      </c>
      <c r="T251" s="10">
        <f t="shared" si="45"/>
        <v>0</v>
      </c>
      <c r="U251" s="16">
        <f t="shared" si="46"/>
        <v>0</v>
      </c>
      <c r="V251" s="17">
        <f t="shared" si="47"/>
        <v>0</v>
      </c>
      <c r="W251" s="16">
        <f t="shared" si="48"/>
        <v>0</v>
      </c>
      <c r="X251" s="10">
        <f t="shared" si="48"/>
        <v>0</v>
      </c>
    </row>
    <row r="252" spans="1:24" ht="47.25" x14ac:dyDescent="0.25">
      <c r="A252" s="5">
        <v>44427</v>
      </c>
      <c r="B252" s="5">
        <v>44427</v>
      </c>
      <c r="C252" s="6" t="s">
        <v>2466</v>
      </c>
      <c r="D252" s="7" t="s">
        <v>2467</v>
      </c>
      <c r="E252" s="8">
        <v>1806</v>
      </c>
      <c r="F252" s="9">
        <v>8</v>
      </c>
      <c r="G252" s="10">
        <f t="shared" si="39"/>
        <v>14448</v>
      </c>
      <c r="H252" s="11">
        <v>0</v>
      </c>
      <c r="I252" s="12">
        <v>0</v>
      </c>
      <c r="J252" s="13">
        <f t="shared" si="40"/>
        <v>0</v>
      </c>
      <c r="K252" s="9">
        <f t="shared" si="41"/>
        <v>8</v>
      </c>
      <c r="L252" s="10">
        <f t="shared" si="41"/>
        <v>14448</v>
      </c>
      <c r="M252" s="14">
        <v>8</v>
      </c>
      <c r="N252" s="15">
        <f t="shared" si="42"/>
        <v>14448</v>
      </c>
      <c r="O252" s="14">
        <v>0</v>
      </c>
      <c r="P252" s="15">
        <f t="shared" si="43"/>
        <v>0</v>
      </c>
      <c r="Q252" s="14">
        <f t="shared" si="44"/>
        <v>8</v>
      </c>
      <c r="R252" s="15">
        <f t="shared" si="44"/>
        <v>14448</v>
      </c>
      <c r="S252" s="16">
        <f t="shared" si="49"/>
        <v>0</v>
      </c>
      <c r="T252" s="10">
        <f t="shared" si="45"/>
        <v>0</v>
      </c>
      <c r="U252" s="16">
        <f t="shared" si="46"/>
        <v>0</v>
      </c>
      <c r="V252" s="17">
        <f t="shared" si="47"/>
        <v>0</v>
      </c>
      <c r="W252" s="16">
        <f t="shared" si="48"/>
        <v>0</v>
      </c>
      <c r="X252" s="10">
        <f t="shared" si="48"/>
        <v>0</v>
      </c>
    </row>
    <row r="253" spans="1:24" ht="47.25" x14ac:dyDescent="0.25">
      <c r="A253" s="6">
        <v>44074</v>
      </c>
      <c r="B253" s="6">
        <v>44435</v>
      </c>
      <c r="C253" s="6" t="s">
        <v>2206</v>
      </c>
      <c r="D253" s="7" t="s">
        <v>2207</v>
      </c>
      <c r="E253" s="11">
        <v>50</v>
      </c>
      <c r="F253" s="16">
        <v>100</v>
      </c>
      <c r="G253" s="10">
        <f t="shared" si="39"/>
        <v>5000</v>
      </c>
      <c r="H253" s="28"/>
      <c r="I253" s="28"/>
      <c r="J253" s="13">
        <f t="shared" si="40"/>
        <v>0</v>
      </c>
      <c r="K253" s="9">
        <f t="shared" si="41"/>
        <v>100</v>
      </c>
      <c r="L253" s="10">
        <f t="shared" si="41"/>
        <v>5000</v>
      </c>
      <c r="M253" s="16">
        <v>17</v>
      </c>
      <c r="N253" s="15">
        <f t="shared" si="42"/>
        <v>850</v>
      </c>
      <c r="O253" s="28"/>
      <c r="P253" s="15">
        <f t="shared" si="43"/>
        <v>0</v>
      </c>
      <c r="Q253" s="14">
        <f t="shared" si="44"/>
        <v>17</v>
      </c>
      <c r="R253" s="15">
        <f t="shared" si="44"/>
        <v>850</v>
      </c>
      <c r="S253" s="16">
        <f t="shared" si="49"/>
        <v>83</v>
      </c>
      <c r="T253" s="10">
        <f t="shared" si="45"/>
        <v>4150</v>
      </c>
      <c r="U253" s="16">
        <f t="shared" si="46"/>
        <v>0</v>
      </c>
      <c r="V253" s="17">
        <f t="shared" si="47"/>
        <v>0</v>
      </c>
      <c r="W253" s="16">
        <f t="shared" si="48"/>
        <v>83</v>
      </c>
      <c r="X253" s="10">
        <f t="shared" si="48"/>
        <v>4150</v>
      </c>
    </row>
    <row r="254" spans="1:24" ht="47.25" x14ac:dyDescent="0.25">
      <c r="A254" s="6">
        <v>44438</v>
      </c>
      <c r="B254" s="6">
        <v>44438</v>
      </c>
      <c r="C254" s="6" t="s">
        <v>271</v>
      </c>
      <c r="D254" s="7" t="s">
        <v>272</v>
      </c>
      <c r="E254" s="11">
        <v>1165.25</v>
      </c>
      <c r="F254" s="16">
        <v>1</v>
      </c>
      <c r="G254" s="10">
        <f t="shared" si="39"/>
        <v>1165.25</v>
      </c>
      <c r="H254" s="11">
        <v>0</v>
      </c>
      <c r="I254" s="12">
        <v>0</v>
      </c>
      <c r="J254" s="13">
        <f t="shared" si="40"/>
        <v>0</v>
      </c>
      <c r="K254" s="9">
        <f t="shared" si="41"/>
        <v>1</v>
      </c>
      <c r="L254" s="10">
        <f t="shared" si="41"/>
        <v>1165.25</v>
      </c>
      <c r="M254" s="14">
        <v>1</v>
      </c>
      <c r="N254" s="15">
        <f t="shared" si="42"/>
        <v>1165.25</v>
      </c>
      <c r="O254" s="14">
        <v>0</v>
      </c>
      <c r="P254" s="15">
        <f t="shared" si="43"/>
        <v>0</v>
      </c>
      <c r="Q254" s="14">
        <f t="shared" si="44"/>
        <v>1</v>
      </c>
      <c r="R254" s="15">
        <f t="shared" si="44"/>
        <v>1165.25</v>
      </c>
      <c r="S254" s="16">
        <f t="shared" si="49"/>
        <v>0</v>
      </c>
      <c r="T254" s="10">
        <f t="shared" si="45"/>
        <v>0</v>
      </c>
      <c r="U254" s="16">
        <f t="shared" si="46"/>
        <v>0</v>
      </c>
      <c r="V254" s="17">
        <f t="shared" si="47"/>
        <v>0</v>
      </c>
      <c r="W254" s="16">
        <f t="shared" si="48"/>
        <v>0</v>
      </c>
      <c r="X254" s="10">
        <f t="shared" si="48"/>
        <v>0</v>
      </c>
    </row>
    <row r="255" spans="1:24" ht="47.25" x14ac:dyDescent="0.25">
      <c r="A255" s="6">
        <v>44438</v>
      </c>
      <c r="B255" s="6">
        <v>44438</v>
      </c>
      <c r="C255" s="6" t="s">
        <v>273</v>
      </c>
      <c r="D255" s="7" t="s">
        <v>274</v>
      </c>
      <c r="E255" s="11">
        <v>1521.19</v>
      </c>
      <c r="F255" s="16">
        <v>1</v>
      </c>
      <c r="G255" s="10">
        <f t="shared" si="39"/>
        <v>1521.19</v>
      </c>
      <c r="H255" s="11">
        <v>0</v>
      </c>
      <c r="I255" s="12">
        <v>0</v>
      </c>
      <c r="J255" s="13">
        <f t="shared" si="40"/>
        <v>0</v>
      </c>
      <c r="K255" s="9">
        <f t="shared" si="41"/>
        <v>1</v>
      </c>
      <c r="L255" s="10">
        <f t="shared" si="41"/>
        <v>1521.19</v>
      </c>
      <c r="M255" s="14">
        <v>1</v>
      </c>
      <c r="N255" s="15">
        <f t="shared" si="42"/>
        <v>1521.19</v>
      </c>
      <c r="O255" s="14">
        <v>0</v>
      </c>
      <c r="P255" s="15">
        <f t="shared" si="43"/>
        <v>0</v>
      </c>
      <c r="Q255" s="14">
        <f t="shared" si="44"/>
        <v>1</v>
      </c>
      <c r="R255" s="15">
        <f t="shared" si="44"/>
        <v>1521.19</v>
      </c>
      <c r="S255" s="16">
        <f t="shared" si="49"/>
        <v>0</v>
      </c>
      <c r="T255" s="10">
        <f t="shared" si="45"/>
        <v>0</v>
      </c>
      <c r="U255" s="16">
        <f t="shared" si="46"/>
        <v>0</v>
      </c>
      <c r="V255" s="17">
        <f t="shared" si="47"/>
        <v>0</v>
      </c>
      <c r="W255" s="16">
        <f t="shared" si="48"/>
        <v>0</v>
      </c>
      <c r="X255" s="10">
        <f t="shared" si="48"/>
        <v>0</v>
      </c>
    </row>
    <row r="256" spans="1:24" ht="94.5" x14ac:dyDescent="0.25">
      <c r="A256" s="6">
        <v>44438</v>
      </c>
      <c r="B256" s="6">
        <v>44438</v>
      </c>
      <c r="C256" s="6" t="s">
        <v>275</v>
      </c>
      <c r="D256" s="7" t="s">
        <v>276</v>
      </c>
      <c r="E256" s="11">
        <v>15200</v>
      </c>
      <c r="F256" s="16">
        <v>1</v>
      </c>
      <c r="G256" s="10">
        <f t="shared" si="39"/>
        <v>15200</v>
      </c>
      <c r="H256" s="11">
        <v>0</v>
      </c>
      <c r="I256" s="12">
        <v>0</v>
      </c>
      <c r="J256" s="13">
        <f t="shared" si="40"/>
        <v>0</v>
      </c>
      <c r="K256" s="9">
        <f t="shared" si="41"/>
        <v>1</v>
      </c>
      <c r="L256" s="10">
        <f t="shared" si="41"/>
        <v>15200</v>
      </c>
      <c r="M256" s="14">
        <v>1</v>
      </c>
      <c r="N256" s="15">
        <f t="shared" si="42"/>
        <v>15200</v>
      </c>
      <c r="O256" s="14">
        <v>0</v>
      </c>
      <c r="P256" s="15">
        <f t="shared" si="43"/>
        <v>0</v>
      </c>
      <c r="Q256" s="14">
        <f t="shared" si="44"/>
        <v>1</v>
      </c>
      <c r="R256" s="15">
        <f t="shared" si="44"/>
        <v>15200</v>
      </c>
      <c r="S256" s="16">
        <f t="shared" si="49"/>
        <v>0</v>
      </c>
      <c r="T256" s="10">
        <f t="shared" si="45"/>
        <v>0</v>
      </c>
      <c r="U256" s="16">
        <f t="shared" si="46"/>
        <v>0</v>
      </c>
      <c r="V256" s="17">
        <f t="shared" si="47"/>
        <v>0</v>
      </c>
      <c r="W256" s="16">
        <f t="shared" si="48"/>
        <v>0</v>
      </c>
      <c r="X256" s="10">
        <f t="shared" si="48"/>
        <v>0</v>
      </c>
    </row>
    <row r="257" spans="1:24" ht="47.25" x14ac:dyDescent="0.25">
      <c r="A257" s="6">
        <v>44448</v>
      </c>
      <c r="B257" s="6">
        <v>44448</v>
      </c>
      <c r="C257" s="6" t="s">
        <v>277</v>
      </c>
      <c r="D257" s="7" t="s">
        <v>278</v>
      </c>
      <c r="E257" s="11">
        <v>41525.43</v>
      </c>
      <c r="F257" s="9">
        <v>1</v>
      </c>
      <c r="G257" s="10">
        <f t="shared" si="39"/>
        <v>41525.43</v>
      </c>
      <c r="H257" s="11">
        <v>0</v>
      </c>
      <c r="I257" s="12">
        <v>0</v>
      </c>
      <c r="J257" s="13">
        <f t="shared" si="40"/>
        <v>0</v>
      </c>
      <c r="K257" s="9">
        <f t="shared" si="41"/>
        <v>1</v>
      </c>
      <c r="L257" s="10">
        <f t="shared" si="41"/>
        <v>41525.43</v>
      </c>
      <c r="M257" s="14">
        <v>1</v>
      </c>
      <c r="N257" s="15">
        <f t="shared" si="42"/>
        <v>41525.43</v>
      </c>
      <c r="O257" s="14">
        <v>0</v>
      </c>
      <c r="P257" s="15">
        <f t="shared" si="43"/>
        <v>0</v>
      </c>
      <c r="Q257" s="14">
        <f t="shared" si="44"/>
        <v>1</v>
      </c>
      <c r="R257" s="15">
        <f t="shared" si="44"/>
        <v>41525.43</v>
      </c>
      <c r="S257" s="16">
        <f t="shared" si="49"/>
        <v>0</v>
      </c>
      <c r="T257" s="10">
        <f t="shared" si="45"/>
        <v>0</v>
      </c>
      <c r="U257" s="16">
        <f t="shared" si="46"/>
        <v>0</v>
      </c>
      <c r="V257" s="17">
        <f t="shared" si="47"/>
        <v>0</v>
      </c>
      <c r="W257" s="16">
        <f t="shared" si="48"/>
        <v>0</v>
      </c>
      <c r="X257" s="10">
        <f t="shared" si="48"/>
        <v>0</v>
      </c>
    </row>
    <row r="258" spans="1:24" ht="47.25" x14ac:dyDescent="0.25">
      <c r="A258" s="6">
        <v>44449</v>
      </c>
      <c r="B258" s="6">
        <v>44449</v>
      </c>
      <c r="C258" s="6" t="s">
        <v>279</v>
      </c>
      <c r="D258" s="7" t="s">
        <v>280</v>
      </c>
      <c r="E258" s="11">
        <v>470</v>
      </c>
      <c r="F258" s="16">
        <v>2</v>
      </c>
      <c r="G258" s="10">
        <f t="shared" si="39"/>
        <v>940</v>
      </c>
      <c r="H258" s="11">
        <v>0</v>
      </c>
      <c r="I258" s="12">
        <v>0</v>
      </c>
      <c r="J258" s="13">
        <f t="shared" si="40"/>
        <v>0</v>
      </c>
      <c r="K258" s="9">
        <f t="shared" si="41"/>
        <v>2</v>
      </c>
      <c r="L258" s="10">
        <f t="shared" si="41"/>
        <v>940</v>
      </c>
      <c r="M258" s="14">
        <v>2</v>
      </c>
      <c r="N258" s="15">
        <f t="shared" si="42"/>
        <v>940</v>
      </c>
      <c r="O258" s="14">
        <v>0</v>
      </c>
      <c r="P258" s="15">
        <f t="shared" si="43"/>
        <v>0</v>
      </c>
      <c r="Q258" s="14">
        <f t="shared" si="44"/>
        <v>2</v>
      </c>
      <c r="R258" s="15">
        <f t="shared" si="44"/>
        <v>940</v>
      </c>
      <c r="S258" s="16">
        <f t="shared" si="49"/>
        <v>0</v>
      </c>
      <c r="T258" s="10">
        <f t="shared" si="45"/>
        <v>0</v>
      </c>
      <c r="U258" s="16">
        <f t="shared" si="46"/>
        <v>0</v>
      </c>
      <c r="V258" s="17">
        <f t="shared" si="47"/>
        <v>0</v>
      </c>
      <c r="W258" s="16">
        <f t="shared" si="48"/>
        <v>0</v>
      </c>
      <c r="X258" s="10">
        <f t="shared" si="48"/>
        <v>0</v>
      </c>
    </row>
    <row r="259" spans="1:24" ht="94.5" x14ac:dyDescent="0.25">
      <c r="A259" s="6">
        <v>44461</v>
      </c>
      <c r="B259" s="6">
        <v>44461</v>
      </c>
      <c r="C259" s="6" t="s">
        <v>2051</v>
      </c>
      <c r="D259" s="7" t="s">
        <v>2052</v>
      </c>
      <c r="E259" s="11">
        <v>101500</v>
      </c>
      <c r="F259" s="9">
        <v>2</v>
      </c>
      <c r="G259" s="10">
        <f t="shared" si="39"/>
        <v>203000</v>
      </c>
      <c r="H259" s="11">
        <v>0</v>
      </c>
      <c r="I259" s="12">
        <v>0</v>
      </c>
      <c r="J259" s="13">
        <f t="shared" si="40"/>
        <v>0</v>
      </c>
      <c r="K259" s="9">
        <f t="shared" si="41"/>
        <v>2</v>
      </c>
      <c r="L259" s="10">
        <f t="shared" si="41"/>
        <v>203000</v>
      </c>
      <c r="M259" s="14">
        <v>2</v>
      </c>
      <c r="N259" s="15">
        <f t="shared" si="42"/>
        <v>203000</v>
      </c>
      <c r="O259" s="14">
        <v>0</v>
      </c>
      <c r="P259" s="15">
        <f t="shared" si="43"/>
        <v>0</v>
      </c>
      <c r="Q259" s="14">
        <f t="shared" si="44"/>
        <v>2</v>
      </c>
      <c r="R259" s="15">
        <f t="shared" si="44"/>
        <v>203000</v>
      </c>
      <c r="S259" s="16">
        <f t="shared" si="49"/>
        <v>0</v>
      </c>
      <c r="T259" s="10">
        <f t="shared" si="45"/>
        <v>0</v>
      </c>
      <c r="U259" s="16">
        <f t="shared" si="46"/>
        <v>0</v>
      </c>
      <c r="V259" s="17">
        <f t="shared" si="47"/>
        <v>0</v>
      </c>
      <c r="W259" s="16">
        <f t="shared" si="48"/>
        <v>0</v>
      </c>
      <c r="X259" s="10">
        <f t="shared" si="48"/>
        <v>0</v>
      </c>
    </row>
    <row r="260" spans="1:24" ht="31.5" x14ac:dyDescent="0.25">
      <c r="A260" s="5">
        <v>44340</v>
      </c>
      <c r="B260" s="5">
        <v>44469</v>
      </c>
      <c r="C260" s="6" t="s">
        <v>2591</v>
      </c>
      <c r="D260" s="7" t="s">
        <v>2592</v>
      </c>
      <c r="E260" s="8">
        <v>8840</v>
      </c>
      <c r="F260" s="9">
        <v>2</v>
      </c>
      <c r="G260" s="10">
        <f t="shared" si="39"/>
        <v>17680</v>
      </c>
      <c r="H260" s="11">
        <v>0</v>
      </c>
      <c r="I260" s="12">
        <v>0</v>
      </c>
      <c r="J260" s="13">
        <f t="shared" si="40"/>
        <v>0</v>
      </c>
      <c r="K260" s="9">
        <f t="shared" si="41"/>
        <v>2</v>
      </c>
      <c r="L260" s="10">
        <f t="shared" si="41"/>
        <v>17680</v>
      </c>
      <c r="M260" s="14">
        <v>2</v>
      </c>
      <c r="N260" s="15">
        <f t="shared" si="42"/>
        <v>17680</v>
      </c>
      <c r="O260" s="14">
        <v>0</v>
      </c>
      <c r="P260" s="15">
        <f t="shared" si="43"/>
        <v>0</v>
      </c>
      <c r="Q260" s="14">
        <f t="shared" si="44"/>
        <v>2</v>
      </c>
      <c r="R260" s="15">
        <f t="shared" si="44"/>
        <v>17680</v>
      </c>
      <c r="S260" s="16">
        <f t="shared" si="49"/>
        <v>0</v>
      </c>
      <c r="T260" s="10">
        <f t="shared" si="45"/>
        <v>0</v>
      </c>
      <c r="U260" s="16">
        <f t="shared" si="46"/>
        <v>0</v>
      </c>
      <c r="V260" s="17">
        <f t="shared" si="47"/>
        <v>0</v>
      </c>
      <c r="W260" s="16">
        <f t="shared" si="48"/>
        <v>0</v>
      </c>
      <c r="X260" s="10">
        <f t="shared" si="48"/>
        <v>0</v>
      </c>
    </row>
    <row r="261" spans="1:24" ht="47.25" x14ac:dyDescent="0.25">
      <c r="A261" s="6">
        <v>44476</v>
      </c>
      <c r="B261" s="6">
        <v>44476</v>
      </c>
      <c r="C261" s="6" t="s">
        <v>281</v>
      </c>
      <c r="D261" s="7" t="s">
        <v>282</v>
      </c>
      <c r="E261" s="11">
        <v>29.01</v>
      </c>
      <c r="F261" s="9">
        <v>6</v>
      </c>
      <c r="G261" s="10">
        <f t="shared" si="39"/>
        <v>174.06</v>
      </c>
      <c r="H261" s="11">
        <v>0</v>
      </c>
      <c r="I261" s="12">
        <v>0</v>
      </c>
      <c r="J261" s="13">
        <f t="shared" si="40"/>
        <v>0</v>
      </c>
      <c r="K261" s="9">
        <f t="shared" si="41"/>
        <v>6</v>
      </c>
      <c r="L261" s="10">
        <f t="shared" si="41"/>
        <v>174.06</v>
      </c>
      <c r="M261" s="14">
        <v>6</v>
      </c>
      <c r="N261" s="15">
        <f t="shared" si="42"/>
        <v>174.06</v>
      </c>
      <c r="O261" s="14">
        <v>0</v>
      </c>
      <c r="P261" s="15">
        <f t="shared" si="43"/>
        <v>0</v>
      </c>
      <c r="Q261" s="14">
        <f t="shared" si="44"/>
        <v>6</v>
      </c>
      <c r="R261" s="15">
        <f t="shared" si="44"/>
        <v>174.06</v>
      </c>
      <c r="S261" s="16">
        <f t="shared" si="49"/>
        <v>0</v>
      </c>
      <c r="T261" s="10">
        <f t="shared" si="45"/>
        <v>0</v>
      </c>
      <c r="U261" s="16">
        <f t="shared" si="46"/>
        <v>0</v>
      </c>
      <c r="V261" s="17">
        <f t="shared" si="47"/>
        <v>0</v>
      </c>
      <c r="W261" s="16">
        <f t="shared" si="48"/>
        <v>0</v>
      </c>
      <c r="X261" s="10">
        <f t="shared" si="48"/>
        <v>0</v>
      </c>
    </row>
    <row r="262" spans="1:24" ht="31.5" x14ac:dyDescent="0.25">
      <c r="A262" s="6">
        <v>44476</v>
      </c>
      <c r="B262" s="6">
        <v>44476</v>
      </c>
      <c r="C262" s="6" t="s">
        <v>283</v>
      </c>
      <c r="D262" s="7" t="s">
        <v>284</v>
      </c>
      <c r="E262" s="11">
        <v>1.68</v>
      </c>
      <c r="F262" s="9">
        <v>2</v>
      </c>
      <c r="G262" s="10">
        <f t="shared" si="39"/>
        <v>3.36</v>
      </c>
      <c r="H262" s="11">
        <v>0</v>
      </c>
      <c r="I262" s="12">
        <v>0</v>
      </c>
      <c r="J262" s="13">
        <f t="shared" si="40"/>
        <v>0</v>
      </c>
      <c r="K262" s="9">
        <f t="shared" si="41"/>
        <v>2</v>
      </c>
      <c r="L262" s="10">
        <f t="shared" si="41"/>
        <v>3.36</v>
      </c>
      <c r="M262" s="14">
        <v>2</v>
      </c>
      <c r="N262" s="15">
        <f t="shared" si="42"/>
        <v>3.36</v>
      </c>
      <c r="O262" s="14">
        <v>0</v>
      </c>
      <c r="P262" s="15">
        <f t="shared" si="43"/>
        <v>0</v>
      </c>
      <c r="Q262" s="14">
        <f t="shared" si="44"/>
        <v>2</v>
      </c>
      <c r="R262" s="15">
        <f t="shared" si="44"/>
        <v>3.36</v>
      </c>
      <c r="S262" s="16">
        <f t="shared" si="49"/>
        <v>0</v>
      </c>
      <c r="T262" s="10">
        <f t="shared" si="45"/>
        <v>0</v>
      </c>
      <c r="U262" s="16">
        <f t="shared" si="46"/>
        <v>0</v>
      </c>
      <c r="V262" s="17">
        <f t="shared" si="47"/>
        <v>0</v>
      </c>
      <c r="W262" s="16">
        <f t="shared" si="48"/>
        <v>0</v>
      </c>
      <c r="X262" s="10">
        <f t="shared" si="48"/>
        <v>0</v>
      </c>
    </row>
    <row r="263" spans="1:24" ht="31.5" x14ac:dyDescent="0.25">
      <c r="A263" s="6">
        <v>44476</v>
      </c>
      <c r="B263" s="6">
        <v>44476</v>
      </c>
      <c r="C263" s="6" t="s">
        <v>285</v>
      </c>
      <c r="D263" s="7" t="s">
        <v>286</v>
      </c>
      <c r="E263" s="11">
        <v>5.67</v>
      </c>
      <c r="F263" s="9">
        <v>23</v>
      </c>
      <c r="G263" s="10">
        <f t="shared" si="39"/>
        <v>130.41</v>
      </c>
      <c r="H263" s="11">
        <v>0</v>
      </c>
      <c r="I263" s="12">
        <v>0</v>
      </c>
      <c r="J263" s="13">
        <f t="shared" si="40"/>
        <v>0</v>
      </c>
      <c r="K263" s="9">
        <f t="shared" si="41"/>
        <v>23</v>
      </c>
      <c r="L263" s="10">
        <f t="shared" si="41"/>
        <v>130.41</v>
      </c>
      <c r="M263" s="14">
        <v>23</v>
      </c>
      <c r="N263" s="15">
        <f t="shared" si="42"/>
        <v>130.41</v>
      </c>
      <c r="O263" s="14">
        <v>0</v>
      </c>
      <c r="P263" s="15">
        <f t="shared" si="43"/>
        <v>0</v>
      </c>
      <c r="Q263" s="14">
        <f t="shared" si="44"/>
        <v>23</v>
      </c>
      <c r="R263" s="15">
        <f t="shared" si="44"/>
        <v>130.41</v>
      </c>
      <c r="S263" s="16">
        <f t="shared" si="49"/>
        <v>0</v>
      </c>
      <c r="T263" s="10">
        <f t="shared" si="45"/>
        <v>0</v>
      </c>
      <c r="U263" s="16">
        <f t="shared" si="46"/>
        <v>0</v>
      </c>
      <c r="V263" s="17">
        <f t="shared" si="47"/>
        <v>0</v>
      </c>
      <c r="W263" s="16">
        <f t="shared" si="48"/>
        <v>0</v>
      </c>
      <c r="X263" s="10">
        <f t="shared" si="48"/>
        <v>0</v>
      </c>
    </row>
    <row r="264" spans="1:24" ht="63" x14ac:dyDescent="0.25">
      <c r="A264" s="6">
        <v>44476</v>
      </c>
      <c r="B264" s="6">
        <v>44476</v>
      </c>
      <c r="C264" s="6" t="s">
        <v>287</v>
      </c>
      <c r="D264" s="7" t="s">
        <v>288</v>
      </c>
      <c r="E264" s="11">
        <v>14283.89</v>
      </c>
      <c r="F264" s="9">
        <v>9</v>
      </c>
      <c r="G264" s="10">
        <f t="shared" si="39"/>
        <v>128555.01</v>
      </c>
      <c r="H264" s="11">
        <v>0</v>
      </c>
      <c r="I264" s="12">
        <v>0</v>
      </c>
      <c r="J264" s="13">
        <f t="shared" si="40"/>
        <v>0</v>
      </c>
      <c r="K264" s="9">
        <f t="shared" si="41"/>
        <v>9</v>
      </c>
      <c r="L264" s="10">
        <f t="shared" si="41"/>
        <v>128555.01</v>
      </c>
      <c r="M264" s="14">
        <v>9</v>
      </c>
      <c r="N264" s="15">
        <f t="shared" si="42"/>
        <v>128555.01</v>
      </c>
      <c r="O264" s="14">
        <v>0</v>
      </c>
      <c r="P264" s="15">
        <f t="shared" si="43"/>
        <v>0</v>
      </c>
      <c r="Q264" s="14">
        <f t="shared" si="44"/>
        <v>9</v>
      </c>
      <c r="R264" s="15">
        <f t="shared" si="44"/>
        <v>128555.01</v>
      </c>
      <c r="S264" s="16">
        <f t="shared" si="49"/>
        <v>0</v>
      </c>
      <c r="T264" s="10">
        <f t="shared" si="45"/>
        <v>0</v>
      </c>
      <c r="U264" s="16">
        <f t="shared" si="46"/>
        <v>0</v>
      </c>
      <c r="V264" s="17">
        <f t="shared" si="47"/>
        <v>0</v>
      </c>
      <c r="W264" s="16">
        <f t="shared" si="48"/>
        <v>0</v>
      </c>
      <c r="X264" s="10">
        <f t="shared" si="48"/>
        <v>0</v>
      </c>
    </row>
    <row r="265" spans="1:24" ht="47.25" x14ac:dyDescent="0.25">
      <c r="A265" s="6">
        <v>44476</v>
      </c>
      <c r="B265" s="6">
        <v>44476</v>
      </c>
      <c r="C265" s="6" t="s">
        <v>289</v>
      </c>
      <c r="D265" s="7" t="s">
        <v>290</v>
      </c>
      <c r="E265" s="11">
        <v>385</v>
      </c>
      <c r="F265" s="9">
        <v>6</v>
      </c>
      <c r="G265" s="10">
        <f t="shared" si="39"/>
        <v>2310</v>
      </c>
      <c r="H265" s="11">
        <v>0</v>
      </c>
      <c r="I265" s="12">
        <v>0</v>
      </c>
      <c r="J265" s="13">
        <f t="shared" si="40"/>
        <v>0</v>
      </c>
      <c r="K265" s="9">
        <f t="shared" si="41"/>
        <v>6</v>
      </c>
      <c r="L265" s="10">
        <f t="shared" si="41"/>
        <v>2310</v>
      </c>
      <c r="M265" s="14">
        <v>6</v>
      </c>
      <c r="N265" s="15">
        <f t="shared" si="42"/>
        <v>2310</v>
      </c>
      <c r="O265" s="14">
        <v>0</v>
      </c>
      <c r="P265" s="15">
        <f t="shared" si="43"/>
        <v>0</v>
      </c>
      <c r="Q265" s="14">
        <f t="shared" si="44"/>
        <v>6</v>
      </c>
      <c r="R265" s="15">
        <f t="shared" si="44"/>
        <v>2310</v>
      </c>
      <c r="S265" s="16">
        <f t="shared" si="49"/>
        <v>0</v>
      </c>
      <c r="T265" s="10">
        <f t="shared" si="45"/>
        <v>0</v>
      </c>
      <c r="U265" s="16">
        <f t="shared" si="46"/>
        <v>0</v>
      </c>
      <c r="V265" s="17">
        <f t="shared" si="47"/>
        <v>0</v>
      </c>
      <c r="W265" s="16">
        <f t="shared" si="48"/>
        <v>0</v>
      </c>
      <c r="X265" s="10">
        <f t="shared" si="48"/>
        <v>0</v>
      </c>
    </row>
    <row r="266" spans="1:24" ht="63" x14ac:dyDescent="0.25">
      <c r="A266" s="6">
        <v>44487</v>
      </c>
      <c r="B266" s="6">
        <v>44476</v>
      </c>
      <c r="C266" s="6" t="s">
        <v>291</v>
      </c>
      <c r="D266" s="7" t="s">
        <v>292</v>
      </c>
      <c r="E266" s="11">
        <v>17957</v>
      </c>
      <c r="F266" s="16">
        <v>14</v>
      </c>
      <c r="G266" s="10">
        <f t="shared" si="39"/>
        <v>251398</v>
      </c>
      <c r="H266" s="11">
        <v>0</v>
      </c>
      <c r="I266" s="12">
        <v>0</v>
      </c>
      <c r="J266" s="13">
        <f t="shared" si="40"/>
        <v>0</v>
      </c>
      <c r="K266" s="9">
        <f t="shared" si="41"/>
        <v>14</v>
      </c>
      <c r="L266" s="10">
        <f t="shared" si="41"/>
        <v>251398</v>
      </c>
      <c r="M266" s="14">
        <v>14</v>
      </c>
      <c r="N266" s="15">
        <f t="shared" si="42"/>
        <v>251398</v>
      </c>
      <c r="O266" s="14">
        <v>0</v>
      </c>
      <c r="P266" s="15">
        <f t="shared" si="43"/>
        <v>0</v>
      </c>
      <c r="Q266" s="14">
        <f t="shared" si="44"/>
        <v>14</v>
      </c>
      <c r="R266" s="15">
        <f t="shared" si="44"/>
        <v>251398</v>
      </c>
      <c r="S266" s="16">
        <f t="shared" si="49"/>
        <v>0</v>
      </c>
      <c r="T266" s="10">
        <f t="shared" si="45"/>
        <v>0</v>
      </c>
      <c r="U266" s="16">
        <f t="shared" si="46"/>
        <v>0</v>
      </c>
      <c r="V266" s="17">
        <f t="shared" si="47"/>
        <v>0</v>
      </c>
      <c r="W266" s="16">
        <f t="shared" si="48"/>
        <v>0</v>
      </c>
      <c r="X266" s="10">
        <f t="shared" si="48"/>
        <v>0</v>
      </c>
    </row>
    <row r="267" spans="1:24" ht="47.25" x14ac:dyDescent="0.25">
      <c r="A267" s="6">
        <v>44476</v>
      </c>
      <c r="B267" s="6">
        <v>44476</v>
      </c>
      <c r="C267" s="6" t="s">
        <v>293</v>
      </c>
      <c r="D267" s="7" t="s">
        <v>294</v>
      </c>
      <c r="E267" s="11">
        <v>195</v>
      </c>
      <c r="F267" s="9">
        <v>3</v>
      </c>
      <c r="G267" s="10">
        <f t="shared" si="39"/>
        <v>585</v>
      </c>
      <c r="H267" s="11">
        <v>0</v>
      </c>
      <c r="I267" s="12">
        <v>0</v>
      </c>
      <c r="J267" s="13">
        <f t="shared" si="40"/>
        <v>0</v>
      </c>
      <c r="K267" s="9">
        <f t="shared" si="41"/>
        <v>3</v>
      </c>
      <c r="L267" s="10">
        <f t="shared" si="41"/>
        <v>585</v>
      </c>
      <c r="M267" s="14">
        <v>3</v>
      </c>
      <c r="N267" s="15">
        <f t="shared" si="42"/>
        <v>585</v>
      </c>
      <c r="O267" s="14">
        <v>0</v>
      </c>
      <c r="P267" s="15">
        <f t="shared" si="43"/>
        <v>0</v>
      </c>
      <c r="Q267" s="14">
        <f t="shared" si="44"/>
        <v>3</v>
      </c>
      <c r="R267" s="15">
        <f t="shared" si="44"/>
        <v>585</v>
      </c>
      <c r="S267" s="16">
        <f t="shared" si="49"/>
        <v>0</v>
      </c>
      <c r="T267" s="10">
        <f t="shared" si="45"/>
        <v>0</v>
      </c>
      <c r="U267" s="16">
        <f t="shared" si="46"/>
        <v>0</v>
      </c>
      <c r="V267" s="17">
        <f t="shared" si="47"/>
        <v>0</v>
      </c>
      <c r="W267" s="16">
        <f t="shared" si="48"/>
        <v>0</v>
      </c>
      <c r="X267" s="10">
        <f t="shared" si="48"/>
        <v>0</v>
      </c>
    </row>
    <row r="268" spans="1:24" ht="63" x14ac:dyDescent="0.25">
      <c r="A268" s="6">
        <v>44476</v>
      </c>
      <c r="B268" s="6">
        <v>44476</v>
      </c>
      <c r="C268" s="6" t="s">
        <v>295</v>
      </c>
      <c r="D268" s="7" t="s">
        <v>296</v>
      </c>
      <c r="E268" s="11">
        <v>189</v>
      </c>
      <c r="F268" s="9">
        <v>10</v>
      </c>
      <c r="G268" s="10">
        <f t="shared" ref="G268:G331" si="50">E268*F268</f>
        <v>1890</v>
      </c>
      <c r="H268" s="11">
        <v>0</v>
      </c>
      <c r="I268" s="12">
        <v>0</v>
      </c>
      <c r="J268" s="13">
        <f t="shared" ref="J268:J331" si="51">H268*I268</f>
        <v>0</v>
      </c>
      <c r="K268" s="9">
        <f t="shared" ref="K268:L331" si="52">F268+I268</f>
        <v>10</v>
      </c>
      <c r="L268" s="10">
        <f t="shared" si="52"/>
        <v>1890</v>
      </c>
      <c r="M268" s="14">
        <v>10</v>
      </c>
      <c r="N268" s="15">
        <f t="shared" ref="N268:N331" si="53">E268*M268</f>
        <v>1890</v>
      </c>
      <c r="O268" s="14">
        <v>0</v>
      </c>
      <c r="P268" s="15">
        <f t="shared" ref="P268:P331" si="54">H268*O268</f>
        <v>0</v>
      </c>
      <c r="Q268" s="14">
        <f t="shared" ref="Q268:R331" si="55">M268+O268</f>
        <v>10</v>
      </c>
      <c r="R268" s="15">
        <f t="shared" si="55"/>
        <v>1890</v>
      </c>
      <c r="S268" s="16">
        <f t="shared" si="49"/>
        <v>0</v>
      </c>
      <c r="T268" s="10">
        <f t="shared" ref="T268:T331" si="56">S268*E268</f>
        <v>0</v>
      </c>
      <c r="U268" s="16">
        <f t="shared" ref="U268:U331" si="57">I268-O268</f>
        <v>0</v>
      </c>
      <c r="V268" s="17">
        <f t="shared" ref="V268:V331" si="58">U268*H268</f>
        <v>0</v>
      </c>
      <c r="W268" s="16">
        <f t="shared" ref="W268:X331" si="59">S268+U268</f>
        <v>0</v>
      </c>
      <c r="X268" s="10">
        <f t="shared" si="59"/>
        <v>0</v>
      </c>
    </row>
    <row r="269" spans="1:24" ht="47.25" x14ac:dyDescent="0.25">
      <c r="A269" s="6">
        <v>44476</v>
      </c>
      <c r="B269" s="6">
        <v>44476</v>
      </c>
      <c r="C269" s="6" t="s">
        <v>297</v>
      </c>
      <c r="D269" s="7" t="s">
        <v>298</v>
      </c>
      <c r="E269" s="11">
        <v>99.91</v>
      </c>
      <c r="F269" s="9">
        <v>6</v>
      </c>
      <c r="G269" s="10">
        <f t="shared" si="50"/>
        <v>599.46</v>
      </c>
      <c r="H269" s="11">
        <v>0</v>
      </c>
      <c r="I269" s="12">
        <v>0</v>
      </c>
      <c r="J269" s="13">
        <f t="shared" si="51"/>
        <v>0</v>
      </c>
      <c r="K269" s="9">
        <f t="shared" si="52"/>
        <v>6</v>
      </c>
      <c r="L269" s="10">
        <f t="shared" si="52"/>
        <v>599.46</v>
      </c>
      <c r="M269" s="14">
        <v>6</v>
      </c>
      <c r="N269" s="15">
        <f t="shared" si="53"/>
        <v>599.46</v>
      </c>
      <c r="O269" s="14">
        <v>0</v>
      </c>
      <c r="P269" s="15">
        <f t="shared" si="54"/>
        <v>0</v>
      </c>
      <c r="Q269" s="14">
        <f t="shared" si="55"/>
        <v>6</v>
      </c>
      <c r="R269" s="15">
        <f t="shared" si="55"/>
        <v>599.46</v>
      </c>
      <c r="S269" s="16">
        <f t="shared" si="49"/>
        <v>0</v>
      </c>
      <c r="T269" s="10">
        <f t="shared" si="56"/>
        <v>0</v>
      </c>
      <c r="U269" s="16">
        <f t="shared" si="57"/>
        <v>0</v>
      </c>
      <c r="V269" s="17">
        <f t="shared" si="58"/>
        <v>0</v>
      </c>
      <c r="W269" s="16">
        <f t="shared" si="59"/>
        <v>0</v>
      </c>
      <c r="X269" s="10">
        <f t="shared" si="59"/>
        <v>0</v>
      </c>
    </row>
    <row r="270" spans="1:24" ht="47.25" x14ac:dyDescent="0.25">
      <c r="A270" s="6">
        <v>44476</v>
      </c>
      <c r="B270" s="6">
        <v>44476</v>
      </c>
      <c r="C270" s="6" t="s">
        <v>299</v>
      </c>
      <c r="D270" s="7" t="s">
        <v>300</v>
      </c>
      <c r="E270" s="11">
        <v>75.95</v>
      </c>
      <c r="F270" s="9">
        <v>10</v>
      </c>
      <c r="G270" s="10">
        <f t="shared" si="50"/>
        <v>759.5</v>
      </c>
      <c r="H270" s="11">
        <v>0</v>
      </c>
      <c r="I270" s="12">
        <v>0</v>
      </c>
      <c r="J270" s="13">
        <f t="shared" si="51"/>
        <v>0</v>
      </c>
      <c r="K270" s="9">
        <f t="shared" si="52"/>
        <v>10</v>
      </c>
      <c r="L270" s="10">
        <f t="shared" si="52"/>
        <v>759.5</v>
      </c>
      <c r="M270" s="14">
        <v>10</v>
      </c>
      <c r="N270" s="15">
        <f t="shared" si="53"/>
        <v>759.5</v>
      </c>
      <c r="O270" s="14">
        <v>0</v>
      </c>
      <c r="P270" s="15">
        <f t="shared" si="54"/>
        <v>0</v>
      </c>
      <c r="Q270" s="14">
        <f t="shared" si="55"/>
        <v>10</v>
      </c>
      <c r="R270" s="15">
        <f t="shared" si="55"/>
        <v>759.5</v>
      </c>
      <c r="S270" s="16">
        <f t="shared" si="49"/>
        <v>0</v>
      </c>
      <c r="T270" s="10">
        <f t="shared" si="56"/>
        <v>0</v>
      </c>
      <c r="U270" s="16">
        <f t="shared" si="57"/>
        <v>0</v>
      </c>
      <c r="V270" s="17">
        <f t="shared" si="58"/>
        <v>0</v>
      </c>
      <c r="W270" s="16">
        <f t="shared" si="59"/>
        <v>0</v>
      </c>
      <c r="X270" s="10">
        <f t="shared" si="59"/>
        <v>0</v>
      </c>
    </row>
    <row r="271" spans="1:24" ht="47.25" x14ac:dyDescent="0.25">
      <c r="A271" s="6">
        <v>44476</v>
      </c>
      <c r="B271" s="6">
        <v>44476</v>
      </c>
      <c r="C271" s="6" t="s">
        <v>301</v>
      </c>
      <c r="D271" s="7" t="s">
        <v>302</v>
      </c>
      <c r="E271" s="11">
        <v>28.7</v>
      </c>
      <c r="F271" s="9">
        <v>30</v>
      </c>
      <c r="G271" s="10">
        <f t="shared" si="50"/>
        <v>861</v>
      </c>
      <c r="H271" s="11">
        <v>0</v>
      </c>
      <c r="I271" s="12">
        <v>0</v>
      </c>
      <c r="J271" s="13">
        <f t="shared" si="51"/>
        <v>0</v>
      </c>
      <c r="K271" s="9">
        <f t="shared" si="52"/>
        <v>30</v>
      </c>
      <c r="L271" s="10">
        <f t="shared" si="52"/>
        <v>861</v>
      </c>
      <c r="M271" s="14">
        <v>30</v>
      </c>
      <c r="N271" s="15">
        <f t="shared" si="53"/>
        <v>861</v>
      </c>
      <c r="O271" s="14">
        <v>0</v>
      </c>
      <c r="P271" s="15">
        <f t="shared" si="54"/>
        <v>0</v>
      </c>
      <c r="Q271" s="14">
        <f t="shared" si="55"/>
        <v>30</v>
      </c>
      <c r="R271" s="15">
        <f t="shared" si="55"/>
        <v>861</v>
      </c>
      <c r="S271" s="16">
        <f t="shared" si="49"/>
        <v>0</v>
      </c>
      <c r="T271" s="10">
        <f t="shared" si="56"/>
        <v>0</v>
      </c>
      <c r="U271" s="16">
        <f t="shared" si="57"/>
        <v>0</v>
      </c>
      <c r="V271" s="17">
        <f t="shared" si="58"/>
        <v>0</v>
      </c>
      <c r="W271" s="16">
        <f t="shared" si="59"/>
        <v>0</v>
      </c>
      <c r="X271" s="10">
        <f t="shared" si="59"/>
        <v>0</v>
      </c>
    </row>
    <row r="272" spans="1:24" ht="78.75" x14ac:dyDescent="0.25">
      <c r="A272" s="6">
        <v>44476</v>
      </c>
      <c r="B272" s="6">
        <v>44476</v>
      </c>
      <c r="C272" s="6" t="s">
        <v>303</v>
      </c>
      <c r="D272" s="7" t="s">
        <v>304</v>
      </c>
      <c r="E272" s="11">
        <v>778.4</v>
      </c>
      <c r="F272" s="9">
        <v>1</v>
      </c>
      <c r="G272" s="10">
        <f t="shared" si="50"/>
        <v>778.4</v>
      </c>
      <c r="H272" s="11">
        <v>0</v>
      </c>
      <c r="I272" s="12">
        <v>0</v>
      </c>
      <c r="J272" s="13">
        <f t="shared" si="51"/>
        <v>0</v>
      </c>
      <c r="K272" s="9">
        <f t="shared" si="52"/>
        <v>1</v>
      </c>
      <c r="L272" s="10">
        <f t="shared" si="52"/>
        <v>778.4</v>
      </c>
      <c r="M272" s="14">
        <v>1</v>
      </c>
      <c r="N272" s="15">
        <f t="shared" si="53"/>
        <v>778.4</v>
      </c>
      <c r="O272" s="14">
        <v>0</v>
      </c>
      <c r="P272" s="15">
        <f t="shared" si="54"/>
        <v>0</v>
      </c>
      <c r="Q272" s="14">
        <f t="shared" si="55"/>
        <v>1</v>
      </c>
      <c r="R272" s="15">
        <f t="shared" si="55"/>
        <v>778.4</v>
      </c>
      <c r="S272" s="16">
        <f t="shared" si="49"/>
        <v>0</v>
      </c>
      <c r="T272" s="10">
        <f t="shared" si="56"/>
        <v>0</v>
      </c>
      <c r="U272" s="16">
        <f t="shared" si="57"/>
        <v>0</v>
      </c>
      <c r="V272" s="17">
        <f t="shared" si="58"/>
        <v>0</v>
      </c>
      <c r="W272" s="16">
        <f t="shared" si="59"/>
        <v>0</v>
      </c>
      <c r="X272" s="10">
        <f t="shared" si="59"/>
        <v>0</v>
      </c>
    </row>
    <row r="273" spans="1:24" ht="63" x14ac:dyDescent="0.25">
      <c r="A273" s="6">
        <v>44476</v>
      </c>
      <c r="B273" s="6">
        <v>44476</v>
      </c>
      <c r="C273" s="6" t="s">
        <v>305</v>
      </c>
      <c r="D273" s="7" t="s">
        <v>306</v>
      </c>
      <c r="E273" s="11">
        <v>350</v>
      </c>
      <c r="F273" s="9">
        <v>2</v>
      </c>
      <c r="G273" s="10">
        <f t="shared" si="50"/>
        <v>700</v>
      </c>
      <c r="H273" s="11">
        <v>0</v>
      </c>
      <c r="I273" s="12">
        <v>0</v>
      </c>
      <c r="J273" s="13">
        <f t="shared" si="51"/>
        <v>0</v>
      </c>
      <c r="K273" s="9">
        <f t="shared" si="52"/>
        <v>2</v>
      </c>
      <c r="L273" s="10">
        <f t="shared" si="52"/>
        <v>700</v>
      </c>
      <c r="M273" s="14">
        <v>2</v>
      </c>
      <c r="N273" s="15">
        <f t="shared" si="53"/>
        <v>700</v>
      </c>
      <c r="O273" s="14">
        <v>0</v>
      </c>
      <c r="P273" s="15">
        <f t="shared" si="54"/>
        <v>0</v>
      </c>
      <c r="Q273" s="14">
        <f t="shared" si="55"/>
        <v>2</v>
      </c>
      <c r="R273" s="15">
        <f t="shared" si="55"/>
        <v>700</v>
      </c>
      <c r="S273" s="16">
        <f t="shared" si="49"/>
        <v>0</v>
      </c>
      <c r="T273" s="10">
        <f t="shared" si="56"/>
        <v>0</v>
      </c>
      <c r="U273" s="16">
        <f t="shared" si="57"/>
        <v>0</v>
      </c>
      <c r="V273" s="17">
        <f t="shared" si="58"/>
        <v>0</v>
      </c>
      <c r="W273" s="16">
        <f t="shared" si="59"/>
        <v>0</v>
      </c>
      <c r="X273" s="10">
        <f t="shared" si="59"/>
        <v>0</v>
      </c>
    </row>
    <row r="274" spans="1:24" ht="78.75" x14ac:dyDescent="0.25">
      <c r="A274" s="6">
        <v>44476</v>
      </c>
      <c r="B274" s="6">
        <v>44476</v>
      </c>
      <c r="C274" s="6" t="s">
        <v>307</v>
      </c>
      <c r="D274" s="7" t="s">
        <v>308</v>
      </c>
      <c r="E274" s="11">
        <v>257.10000000000002</v>
      </c>
      <c r="F274" s="9">
        <v>6</v>
      </c>
      <c r="G274" s="10">
        <f t="shared" si="50"/>
        <v>1542.6000000000001</v>
      </c>
      <c r="H274" s="11">
        <v>0</v>
      </c>
      <c r="I274" s="12">
        <v>0</v>
      </c>
      <c r="J274" s="13">
        <f t="shared" si="51"/>
        <v>0</v>
      </c>
      <c r="K274" s="9">
        <f t="shared" si="52"/>
        <v>6</v>
      </c>
      <c r="L274" s="10">
        <f t="shared" si="52"/>
        <v>1542.6000000000001</v>
      </c>
      <c r="M274" s="14">
        <v>6</v>
      </c>
      <c r="N274" s="15">
        <f t="shared" si="53"/>
        <v>1542.6000000000001</v>
      </c>
      <c r="O274" s="14">
        <v>0</v>
      </c>
      <c r="P274" s="15">
        <f t="shared" si="54"/>
        <v>0</v>
      </c>
      <c r="Q274" s="14">
        <f t="shared" si="55"/>
        <v>6</v>
      </c>
      <c r="R274" s="15">
        <f t="shared" si="55"/>
        <v>1542.6000000000001</v>
      </c>
      <c r="S274" s="16">
        <f t="shared" si="49"/>
        <v>0</v>
      </c>
      <c r="T274" s="10">
        <f t="shared" si="56"/>
        <v>0</v>
      </c>
      <c r="U274" s="16">
        <f t="shared" si="57"/>
        <v>0</v>
      </c>
      <c r="V274" s="17">
        <f t="shared" si="58"/>
        <v>0</v>
      </c>
      <c r="W274" s="16">
        <f t="shared" si="59"/>
        <v>0</v>
      </c>
      <c r="X274" s="10">
        <f t="shared" si="59"/>
        <v>0</v>
      </c>
    </row>
    <row r="275" spans="1:24" ht="63" x14ac:dyDescent="0.25">
      <c r="A275" s="6">
        <v>44476</v>
      </c>
      <c r="B275" s="6">
        <v>44476</v>
      </c>
      <c r="C275" s="6" t="s">
        <v>309</v>
      </c>
      <c r="D275" s="7" t="s">
        <v>310</v>
      </c>
      <c r="E275" s="11">
        <v>1140</v>
      </c>
      <c r="F275" s="9">
        <v>32</v>
      </c>
      <c r="G275" s="10">
        <f t="shared" si="50"/>
        <v>36480</v>
      </c>
      <c r="H275" s="11">
        <v>0</v>
      </c>
      <c r="I275" s="12">
        <v>0</v>
      </c>
      <c r="J275" s="13">
        <f t="shared" si="51"/>
        <v>0</v>
      </c>
      <c r="K275" s="9">
        <f t="shared" si="52"/>
        <v>32</v>
      </c>
      <c r="L275" s="10">
        <f t="shared" si="52"/>
        <v>36480</v>
      </c>
      <c r="M275" s="14">
        <v>32</v>
      </c>
      <c r="N275" s="15">
        <f t="shared" si="53"/>
        <v>36480</v>
      </c>
      <c r="O275" s="14">
        <v>0</v>
      </c>
      <c r="P275" s="15">
        <f t="shared" si="54"/>
        <v>0</v>
      </c>
      <c r="Q275" s="14">
        <f t="shared" si="55"/>
        <v>32</v>
      </c>
      <c r="R275" s="15">
        <f t="shared" si="55"/>
        <v>36480</v>
      </c>
      <c r="S275" s="16">
        <f t="shared" si="49"/>
        <v>0</v>
      </c>
      <c r="T275" s="10">
        <f t="shared" si="56"/>
        <v>0</v>
      </c>
      <c r="U275" s="16">
        <f t="shared" si="57"/>
        <v>0</v>
      </c>
      <c r="V275" s="17">
        <f t="shared" si="58"/>
        <v>0</v>
      </c>
      <c r="W275" s="16">
        <f t="shared" si="59"/>
        <v>0</v>
      </c>
      <c r="X275" s="10">
        <f t="shared" si="59"/>
        <v>0</v>
      </c>
    </row>
    <row r="276" spans="1:24" ht="78.75" x14ac:dyDescent="0.25">
      <c r="A276" s="6">
        <v>44476</v>
      </c>
      <c r="B276" s="6">
        <v>44476</v>
      </c>
      <c r="C276" s="6" t="s">
        <v>311</v>
      </c>
      <c r="D276" s="7" t="s">
        <v>312</v>
      </c>
      <c r="E276" s="11">
        <v>619.13</v>
      </c>
      <c r="F276" s="9">
        <v>6</v>
      </c>
      <c r="G276" s="10">
        <f t="shared" si="50"/>
        <v>3714.7799999999997</v>
      </c>
      <c r="H276" s="11">
        <v>0</v>
      </c>
      <c r="I276" s="12">
        <v>0</v>
      </c>
      <c r="J276" s="13">
        <f t="shared" si="51"/>
        <v>0</v>
      </c>
      <c r="K276" s="9">
        <f t="shared" si="52"/>
        <v>6</v>
      </c>
      <c r="L276" s="10">
        <f t="shared" si="52"/>
        <v>3714.7799999999997</v>
      </c>
      <c r="M276" s="14">
        <v>6</v>
      </c>
      <c r="N276" s="15">
        <f t="shared" si="53"/>
        <v>3714.7799999999997</v>
      </c>
      <c r="O276" s="14">
        <v>0</v>
      </c>
      <c r="P276" s="15">
        <f t="shared" si="54"/>
        <v>0</v>
      </c>
      <c r="Q276" s="14">
        <f t="shared" si="55"/>
        <v>6</v>
      </c>
      <c r="R276" s="15">
        <f t="shared" si="55"/>
        <v>3714.7799999999997</v>
      </c>
      <c r="S276" s="16">
        <f t="shared" si="49"/>
        <v>0</v>
      </c>
      <c r="T276" s="10">
        <f t="shared" si="56"/>
        <v>0</v>
      </c>
      <c r="U276" s="16">
        <f t="shared" si="57"/>
        <v>0</v>
      </c>
      <c r="V276" s="17">
        <f t="shared" si="58"/>
        <v>0</v>
      </c>
      <c r="W276" s="16">
        <f t="shared" si="59"/>
        <v>0</v>
      </c>
      <c r="X276" s="10">
        <f t="shared" si="59"/>
        <v>0</v>
      </c>
    </row>
    <row r="277" spans="1:24" ht="63" x14ac:dyDescent="0.25">
      <c r="A277" s="6">
        <v>44476</v>
      </c>
      <c r="B277" s="6">
        <v>44476</v>
      </c>
      <c r="C277" s="6" t="s">
        <v>313</v>
      </c>
      <c r="D277" s="7" t="s">
        <v>314</v>
      </c>
      <c r="E277" s="11">
        <v>973</v>
      </c>
      <c r="F277" s="9">
        <v>6</v>
      </c>
      <c r="G277" s="10">
        <f t="shared" si="50"/>
        <v>5838</v>
      </c>
      <c r="H277" s="11">
        <v>0</v>
      </c>
      <c r="I277" s="12">
        <v>0</v>
      </c>
      <c r="J277" s="13">
        <f t="shared" si="51"/>
        <v>0</v>
      </c>
      <c r="K277" s="9">
        <f t="shared" si="52"/>
        <v>6</v>
      </c>
      <c r="L277" s="10">
        <f t="shared" si="52"/>
        <v>5838</v>
      </c>
      <c r="M277" s="14">
        <v>6</v>
      </c>
      <c r="N277" s="15">
        <f t="shared" si="53"/>
        <v>5838</v>
      </c>
      <c r="O277" s="14">
        <v>0</v>
      </c>
      <c r="P277" s="15">
        <f t="shared" si="54"/>
        <v>0</v>
      </c>
      <c r="Q277" s="14">
        <f t="shared" si="55"/>
        <v>6</v>
      </c>
      <c r="R277" s="15">
        <f t="shared" si="55"/>
        <v>5838</v>
      </c>
      <c r="S277" s="16">
        <f t="shared" si="49"/>
        <v>0</v>
      </c>
      <c r="T277" s="10">
        <f t="shared" si="56"/>
        <v>0</v>
      </c>
      <c r="U277" s="16">
        <f t="shared" si="57"/>
        <v>0</v>
      </c>
      <c r="V277" s="17">
        <f t="shared" si="58"/>
        <v>0</v>
      </c>
      <c r="W277" s="16">
        <f t="shared" si="59"/>
        <v>0</v>
      </c>
      <c r="X277" s="10">
        <f t="shared" si="59"/>
        <v>0</v>
      </c>
    </row>
    <row r="278" spans="1:24" ht="47.25" x14ac:dyDescent="0.25">
      <c r="A278" s="6">
        <v>44476</v>
      </c>
      <c r="B278" s="6">
        <v>44476</v>
      </c>
      <c r="C278" s="6" t="s">
        <v>315</v>
      </c>
      <c r="D278" s="7" t="s">
        <v>316</v>
      </c>
      <c r="E278" s="11">
        <v>186</v>
      </c>
      <c r="F278" s="9">
        <v>4</v>
      </c>
      <c r="G278" s="10">
        <f t="shared" si="50"/>
        <v>744</v>
      </c>
      <c r="H278" s="11">
        <v>0</v>
      </c>
      <c r="I278" s="12">
        <v>0</v>
      </c>
      <c r="J278" s="13">
        <f t="shared" si="51"/>
        <v>0</v>
      </c>
      <c r="K278" s="9">
        <f t="shared" si="52"/>
        <v>4</v>
      </c>
      <c r="L278" s="10">
        <f t="shared" si="52"/>
        <v>744</v>
      </c>
      <c r="M278" s="14">
        <v>4</v>
      </c>
      <c r="N278" s="15">
        <f t="shared" si="53"/>
        <v>744</v>
      </c>
      <c r="O278" s="14">
        <v>0</v>
      </c>
      <c r="P278" s="15">
        <f t="shared" si="54"/>
        <v>0</v>
      </c>
      <c r="Q278" s="14">
        <f t="shared" si="55"/>
        <v>4</v>
      </c>
      <c r="R278" s="15">
        <f t="shared" si="55"/>
        <v>744</v>
      </c>
      <c r="S278" s="16">
        <f t="shared" si="49"/>
        <v>0</v>
      </c>
      <c r="T278" s="10">
        <f t="shared" si="56"/>
        <v>0</v>
      </c>
      <c r="U278" s="16">
        <f t="shared" si="57"/>
        <v>0</v>
      </c>
      <c r="V278" s="17">
        <f t="shared" si="58"/>
        <v>0</v>
      </c>
      <c r="W278" s="16">
        <f t="shared" si="59"/>
        <v>0</v>
      </c>
      <c r="X278" s="10">
        <f t="shared" si="59"/>
        <v>0</v>
      </c>
    </row>
    <row r="279" spans="1:24" ht="47.25" x14ac:dyDescent="0.25">
      <c r="A279" s="6">
        <v>44476</v>
      </c>
      <c r="B279" s="6">
        <v>44476</v>
      </c>
      <c r="C279" s="6" t="s">
        <v>317</v>
      </c>
      <c r="D279" s="7" t="s">
        <v>318</v>
      </c>
      <c r="E279" s="11">
        <v>186</v>
      </c>
      <c r="F279" s="9">
        <v>1</v>
      </c>
      <c r="G279" s="10">
        <f t="shared" si="50"/>
        <v>186</v>
      </c>
      <c r="H279" s="11">
        <v>0</v>
      </c>
      <c r="I279" s="12">
        <v>0</v>
      </c>
      <c r="J279" s="13">
        <f t="shared" si="51"/>
        <v>0</v>
      </c>
      <c r="K279" s="9">
        <f t="shared" si="52"/>
        <v>1</v>
      </c>
      <c r="L279" s="10">
        <f t="shared" si="52"/>
        <v>186</v>
      </c>
      <c r="M279" s="14">
        <v>1</v>
      </c>
      <c r="N279" s="15">
        <f t="shared" si="53"/>
        <v>186</v>
      </c>
      <c r="O279" s="14">
        <v>0</v>
      </c>
      <c r="P279" s="15">
        <f t="shared" si="54"/>
        <v>0</v>
      </c>
      <c r="Q279" s="14">
        <f t="shared" si="55"/>
        <v>1</v>
      </c>
      <c r="R279" s="15">
        <f t="shared" si="55"/>
        <v>186</v>
      </c>
      <c r="S279" s="16">
        <f t="shared" si="49"/>
        <v>0</v>
      </c>
      <c r="T279" s="10">
        <f t="shared" si="56"/>
        <v>0</v>
      </c>
      <c r="U279" s="16">
        <f t="shared" si="57"/>
        <v>0</v>
      </c>
      <c r="V279" s="17">
        <f t="shared" si="58"/>
        <v>0</v>
      </c>
      <c r="W279" s="16">
        <f t="shared" si="59"/>
        <v>0</v>
      </c>
      <c r="X279" s="10">
        <f t="shared" si="59"/>
        <v>0</v>
      </c>
    </row>
    <row r="280" spans="1:24" ht="47.25" x14ac:dyDescent="0.25">
      <c r="A280" s="6">
        <v>44476</v>
      </c>
      <c r="B280" s="6">
        <v>44476</v>
      </c>
      <c r="C280" s="6" t="s">
        <v>319</v>
      </c>
      <c r="D280" s="7" t="s">
        <v>320</v>
      </c>
      <c r="E280" s="11">
        <v>750</v>
      </c>
      <c r="F280" s="9">
        <v>1</v>
      </c>
      <c r="G280" s="10">
        <f t="shared" si="50"/>
        <v>750</v>
      </c>
      <c r="H280" s="11">
        <v>0</v>
      </c>
      <c r="I280" s="12">
        <v>0</v>
      </c>
      <c r="J280" s="13">
        <f t="shared" si="51"/>
        <v>0</v>
      </c>
      <c r="K280" s="9">
        <f t="shared" si="52"/>
        <v>1</v>
      </c>
      <c r="L280" s="10">
        <f t="shared" si="52"/>
        <v>750</v>
      </c>
      <c r="M280" s="14">
        <v>1</v>
      </c>
      <c r="N280" s="15">
        <f t="shared" si="53"/>
        <v>750</v>
      </c>
      <c r="O280" s="14">
        <v>0</v>
      </c>
      <c r="P280" s="15">
        <f t="shared" si="54"/>
        <v>0</v>
      </c>
      <c r="Q280" s="14">
        <f t="shared" si="55"/>
        <v>1</v>
      </c>
      <c r="R280" s="15">
        <f t="shared" si="55"/>
        <v>750</v>
      </c>
      <c r="S280" s="16">
        <f t="shared" si="49"/>
        <v>0</v>
      </c>
      <c r="T280" s="10">
        <f t="shared" si="56"/>
        <v>0</v>
      </c>
      <c r="U280" s="16">
        <f t="shared" si="57"/>
        <v>0</v>
      </c>
      <c r="V280" s="17">
        <f t="shared" si="58"/>
        <v>0</v>
      </c>
      <c r="W280" s="16">
        <f t="shared" si="59"/>
        <v>0</v>
      </c>
      <c r="X280" s="10">
        <f t="shared" si="59"/>
        <v>0</v>
      </c>
    </row>
    <row r="281" spans="1:24" ht="47.25" x14ac:dyDescent="0.25">
      <c r="A281" s="6">
        <v>44476</v>
      </c>
      <c r="B281" s="6">
        <v>44476</v>
      </c>
      <c r="C281" s="6" t="s">
        <v>321</v>
      </c>
      <c r="D281" s="7" t="s">
        <v>322</v>
      </c>
      <c r="E281" s="11">
        <v>3117.17</v>
      </c>
      <c r="F281" s="9">
        <v>14</v>
      </c>
      <c r="G281" s="10">
        <f t="shared" si="50"/>
        <v>43640.380000000005</v>
      </c>
      <c r="H281" s="11">
        <v>0</v>
      </c>
      <c r="I281" s="12">
        <v>0</v>
      </c>
      <c r="J281" s="13">
        <f t="shared" si="51"/>
        <v>0</v>
      </c>
      <c r="K281" s="9">
        <f t="shared" si="52"/>
        <v>14</v>
      </c>
      <c r="L281" s="10">
        <f t="shared" si="52"/>
        <v>43640.380000000005</v>
      </c>
      <c r="M281" s="14">
        <v>14</v>
      </c>
      <c r="N281" s="15">
        <f t="shared" si="53"/>
        <v>43640.380000000005</v>
      </c>
      <c r="O281" s="14">
        <v>0</v>
      </c>
      <c r="P281" s="15">
        <f t="shared" si="54"/>
        <v>0</v>
      </c>
      <c r="Q281" s="14">
        <f t="shared" si="55"/>
        <v>14</v>
      </c>
      <c r="R281" s="15">
        <f t="shared" si="55"/>
        <v>43640.380000000005</v>
      </c>
      <c r="S281" s="16">
        <f t="shared" si="49"/>
        <v>0</v>
      </c>
      <c r="T281" s="10">
        <f t="shared" si="56"/>
        <v>0</v>
      </c>
      <c r="U281" s="16">
        <f t="shared" si="57"/>
        <v>0</v>
      </c>
      <c r="V281" s="17">
        <f t="shared" si="58"/>
        <v>0</v>
      </c>
      <c r="W281" s="16">
        <f t="shared" si="59"/>
        <v>0</v>
      </c>
      <c r="X281" s="10">
        <f t="shared" si="59"/>
        <v>0</v>
      </c>
    </row>
    <row r="282" spans="1:24" ht="63" x14ac:dyDescent="0.25">
      <c r="A282" s="6">
        <v>44476</v>
      </c>
      <c r="B282" s="6">
        <v>44476</v>
      </c>
      <c r="C282" s="6" t="s">
        <v>323</v>
      </c>
      <c r="D282" s="7" t="s">
        <v>324</v>
      </c>
      <c r="E282" s="11">
        <v>2395.6799999999998</v>
      </c>
      <c r="F282" s="9">
        <v>2</v>
      </c>
      <c r="G282" s="10">
        <f t="shared" si="50"/>
        <v>4791.3599999999997</v>
      </c>
      <c r="H282" s="11">
        <v>0</v>
      </c>
      <c r="I282" s="12">
        <v>0</v>
      </c>
      <c r="J282" s="13">
        <f t="shared" si="51"/>
        <v>0</v>
      </c>
      <c r="K282" s="9">
        <f t="shared" si="52"/>
        <v>2</v>
      </c>
      <c r="L282" s="10">
        <f t="shared" si="52"/>
        <v>4791.3599999999997</v>
      </c>
      <c r="M282" s="14">
        <v>2</v>
      </c>
      <c r="N282" s="15">
        <f t="shared" si="53"/>
        <v>4791.3599999999997</v>
      </c>
      <c r="O282" s="14">
        <v>0</v>
      </c>
      <c r="P282" s="15">
        <f t="shared" si="54"/>
        <v>0</v>
      </c>
      <c r="Q282" s="14">
        <f t="shared" si="55"/>
        <v>2</v>
      </c>
      <c r="R282" s="15">
        <f t="shared" si="55"/>
        <v>4791.3599999999997</v>
      </c>
      <c r="S282" s="16">
        <f t="shared" si="49"/>
        <v>0</v>
      </c>
      <c r="T282" s="10">
        <f t="shared" si="56"/>
        <v>0</v>
      </c>
      <c r="U282" s="16">
        <f t="shared" si="57"/>
        <v>0</v>
      </c>
      <c r="V282" s="17">
        <f t="shared" si="58"/>
        <v>0</v>
      </c>
      <c r="W282" s="16">
        <f t="shared" si="59"/>
        <v>0</v>
      </c>
      <c r="X282" s="10">
        <f t="shared" si="59"/>
        <v>0</v>
      </c>
    </row>
    <row r="283" spans="1:24" ht="31.5" x14ac:dyDescent="0.25">
      <c r="A283" s="6">
        <v>44476</v>
      </c>
      <c r="B283" s="6">
        <v>44476</v>
      </c>
      <c r="C283" s="6" t="s">
        <v>325</v>
      </c>
      <c r="D283" s="7" t="s">
        <v>326</v>
      </c>
      <c r="E283" s="11">
        <v>235.24</v>
      </c>
      <c r="F283" s="9">
        <v>30</v>
      </c>
      <c r="G283" s="10">
        <f t="shared" si="50"/>
        <v>7057.2000000000007</v>
      </c>
      <c r="H283" s="11">
        <v>0</v>
      </c>
      <c r="I283" s="12">
        <v>0</v>
      </c>
      <c r="J283" s="13">
        <f t="shared" si="51"/>
        <v>0</v>
      </c>
      <c r="K283" s="9">
        <f t="shared" si="52"/>
        <v>30</v>
      </c>
      <c r="L283" s="10">
        <f t="shared" si="52"/>
        <v>7057.2000000000007</v>
      </c>
      <c r="M283" s="14">
        <v>30</v>
      </c>
      <c r="N283" s="15">
        <f t="shared" si="53"/>
        <v>7057.2000000000007</v>
      </c>
      <c r="O283" s="14">
        <v>0</v>
      </c>
      <c r="P283" s="15">
        <f t="shared" si="54"/>
        <v>0</v>
      </c>
      <c r="Q283" s="14">
        <f t="shared" si="55"/>
        <v>30</v>
      </c>
      <c r="R283" s="15">
        <f t="shared" si="55"/>
        <v>7057.2000000000007</v>
      </c>
      <c r="S283" s="16">
        <f t="shared" si="49"/>
        <v>0</v>
      </c>
      <c r="T283" s="10">
        <f t="shared" si="56"/>
        <v>0</v>
      </c>
      <c r="U283" s="16">
        <f t="shared" si="57"/>
        <v>0</v>
      </c>
      <c r="V283" s="17">
        <f t="shared" si="58"/>
        <v>0</v>
      </c>
      <c r="W283" s="16">
        <f t="shared" si="59"/>
        <v>0</v>
      </c>
      <c r="X283" s="10">
        <f t="shared" si="59"/>
        <v>0</v>
      </c>
    </row>
    <row r="284" spans="1:24" ht="63" x14ac:dyDescent="0.25">
      <c r="A284" s="6">
        <v>44476</v>
      </c>
      <c r="B284" s="6">
        <v>44476</v>
      </c>
      <c r="C284" s="6" t="s">
        <v>327</v>
      </c>
      <c r="D284" s="7" t="s">
        <v>328</v>
      </c>
      <c r="E284" s="11">
        <v>104.48</v>
      </c>
      <c r="F284" s="9">
        <v>10</v>
      </c>
      <c r="G284" s="10">
        <f t="shared" si="50"/>
        <v>1044.8</v>
      </c>
      <c r="H284" s="11">
        <v>0</v>
      </c>
      <c r="I284" s="12">
        <v>0</v>
      </c>
      <c r="J284" s="13">
        <f t="shared" si="51"/>
        <v>0</v>
      </c>
      <c r="K284" s="9">
        <f t="shared" si="52"/>
        <v>10</v>
      </c>
      <c r="L284" s="10">
        <f t="shared" si="52"/>
        <v>1044.8</v>
      </c>
      <c r="M284" s="14">
        <v>10</v>
      </c>
      <c r="N284" s="15">
        <f t="shared" si="53"/>
        <v>1044.8</v>
      </c>
      <c r="O284" s="14">
        <v>0</v>
      </c>
      <c r="P284" s="15">
        <f t="shared" si="54"/>
        <v>0</v>
      </c>
      <c r="Q284" s="14">
        <f t="shared" si="55"/>
        <v>10</v>
      </c>
      <c r="R284" s="15">
        <f t="shared" si="55"/>
        <v>1044.8</v>
      </c>
      <c r="S284" s="16">
        <f t="shared" si="49"/>
        <v>0</v>
      </c>
      <c r="T284" s="10">
        <f t="shared" si="56"/>
        <v>0</v>
      </c>
      <c r="U284" s="16">
        <f t="shared" si="57"/>
        <v>0</v>
      </c>
      <c r="V284" s="17">
        <f t="shared" si="58"/>
        <v>0</v>
      </c>
      <c r="W284" s="16">
        <f t="shared" si="59"/>
        <v>0</v>
      </c>
      <c r="X284" s="10">
        <f t="shared" si="59"/>
        <v>0</v>
      </c>
    </row>
    <row r="285" spans="1:24" ht="78.75" x14ac:dyDescent="0.25">
      <c r="A285" s="6">
        <v>44476</v>
      </c>
      <c r="B285" s="6">
        <v>44476</v>
      </c>
      <c r="C285" s="6" t="s">
        <v>329</v>
      </c>
      <c r="D285" s="7" t="s">
        <v>330</v>
      </c>
      <c r="E285" s="11">
        <v>937.11</v>
      </c>
      <c r="F285" s="9">
        <v>2</v>
      </c>
      <c r="G285" s="10">
        <f t="shared" si="50"/>
        <v>1874.22</v>
      </c>
      <c r="H285" s="11">
        <v>0</v>
      </c>
      <c r="I285" s="12">
        <v>0</v>
      </c>
      <c r="J285" s="13">
        <f t="shared" si="51"/>
        <v>0</v>
      </c>
      <c r="K285" s="9">
        <f t="shared" si="52"/>
        <v>2</v>
      </c>
      <c r="L285" s="10">
        <f t="shared" si="52"/>
        <v>1874.22</v>
      </c>
      <c r="M285" s="14">
        <v>2</v>
      </c>
      <c r="N285" s="15">
        <f t="shared" si="53"/>
        <v>1874.22</v>
      </c>
      <c r="O285" s="14">
        <v>0</v>
      </c>
      <c r="P285" s="15">
        <f t="shared" si="54"/>
        <v>0</v>
      </c>
      <c r="Q285" s="14">
        <f t="shared" si="55"/>
        <v>2</v>
      </c>
      <c r="R285" s="15">
        <f t="shared" si="55"/>
        <v>1874.22</v>
      </c>
      <c r="S285" s="16">
        <f t="shared" si="49"/>
        <v>0</v>
      </c>
      <c r="T285" s="10">
        <f t="shared" si="56"/>
        <v>0</v>
      </c>
      <c r="U285" s="16">
        <f t="shared" si="57"/>
        <v>0</v>
      </c>
      <c r="V285" s="17">
        <f t="shared" si="58"/>
        <v>0</v>
      </c>
      <c r="W285" s="16">
        <f t="shared" si="59"/>
        <v>0</v>
      </c>
      <c r="X285" s="10">
        <f t="shared" si="59"/>
        <v>0</v>
      </c>
    </row>
    <row r="286" spans="1:24" ht="47.25" x14ac:dyDescent="0.25">
      <c r="A286" s="6">
        <v>44476</v>
      </c>
      <c r="B286" s="6">
        <v>44476</v>
      </c>
      <c r="C286" s="6" t="s">
        <v>331</v>
      </c>
      <c r="D286" s="7" t="s">
        <v>332</v>
      </c>
      <c r="E286" s="11">
        <v>1950.4</v>
      </c>
      <c r="F286" s="9">
        <v>2</v>
      </c>
      <c r="G286" s="10">
        <f t="shared" si="50"/>
        <v>3900.8</v>
      </c>
      <c r="H286" s="11">
        <v>0</v>
      </c>
      <c r="I286" s="12">
        <v>0</v>
      </c>
      <c r="J286" s="13">
        <f t="shared" si="51"/>
        <v>0</v>
      </c>
      <c r="K286" s="9">
        <f t="shared" si="52"/>
        <v>2</v>
      </c>
      <c r="L286" s="10">
        <f t="shared" si="52"/>
        <v>3900.8</v>
      </c>
      <c r="M286" s="14">
        <v>2</v>
      </c>
      <c r="N286" s="15">
        <f t="shared" si="53"/>
        <v>3900.8</v>
      </c>
      <c r="O286" s="14">
        <v>0</v>
      </c>
      <c r="P286" s="15">
        <f t="shared" si="54"/>
        <v>0</v>
      </c>
      <c r="Q286" s="14">
        <f t="shared" si="55"/>
        <v>2</v>
      </c>
      <c r="R286" s="15">
        <f t="shared" si="55"/>
        <v>3900.8</v>
      </c>
      <c r="S286" s="16">
        <f t="shared" si="49"/>
        <v>0</v>
      </c>
      <c r="T286" s="10">
        <f t="shared" si="56"/>
        <v>0</v>
      </c>
      <c r="U286" s="16">
        <f t="shared" si="57"/>
        <v>0</v>
      </c>
      <c r="V286" s="17">
        <f t="shared" si="58"/>
        <v>0</v>
      </c>
      <c r="W286" s="16">
        <f t="shared" si="59"/>
        <v>0</v>
      </c>
      <c r="X286" s="10">
        <f t="shared" si="59"/>
        <v>0</v>
      </c>
    </row>
    <row r="287" spans="1:24" ht="78.75" x14ac:dyDescent="0.25">
      <c r="A287" s="5">
        <v>44476</v>
      </c>
      <c r="B287" s="5">
        <v>44476</v>
      </c>
      <c r="C287" s="6" t="s">
        <v>2575</v>
      </c>
      <c r="D287" s="7" t="s">
        <v>2576</v>
      </c>
      <c r="E287" s="8">
        <v>156779.67000000001</v>
      </c>
      <c r="F287" s="9">
        <v>2</v>
      </c>
      <c r="G287" s="10">
        <f t="shared" si="50"/>
        <v>313559.34000000003</v>
      </c>
      <c r="H287" s="11">
        <v>0</v>
      </c>
      <c r="I287" s="12">
        <v>0</v>
      </c>
      <c r="J287" s="13">
        <f t="shared" si="51"/>
        <v>0</v>
      </c>
      <c r="K287" s="9">
        <f t="shared" si="52"/>
        <v>2</v>
      </c>
      <c r="L287" s="10">
        <f t="shared" si="52"/>
        <v>313559.34000000003</v>
      </c>
      <c r="M287" s="14">
        <v>2</v>
      </c>
      <c r="N287" s="15">
        <f t="shared" si="53"/>
        <v>313559.34000000003</v>
      </c>
      <c r="O287" s="14">
        <v>0</v>
      </c>
      <c r="P287" s="15">
        <f t="shared" si="54"/>
        <v>0</v>
      </c>
      <c r="Q287" s="14">
        <f t="shared" si="55"/>
        <v>2</v>
      </c>
      <c r="R287" s="15">
        <f t="shared" si="55"/>
        <v>313559.34000000003</v>
      </c>
      <c r="S287" s="16">
        <f t="shared" si="49"/>
        <v>0</v>
      </c>
      <c r="T287" s="10">
        <f t="shared" si="56"/>
        <v>0</v>
      </c>
      <c r="U287" s="16">
        <f t="shared" si="57"/>
        <v>0</v>
      </c>
      <c r="V287" s="17">
        <f t="shared" si="58"/>
        <v>0</v>
      </c>
      <c r="W287" s="16">
        <f t="shared" si="59"/>
        <v>0</v>
      </c>
      <c r="X287" s="10">
        <f t="shared" si="59"/>
        <v>0</v>
      </c>
    </row>
    <row r="288" spans="1:24" ht="47.25" x14ac:dyDescent="0.25">
      <c r="A288" s="5">
        <v>44476</v>
      </c>
      <c r="B288" s="5">
        <v>44476</v>
      </c>
      <c r="C288" s="6" t="s">
        <v>2577</v>
      </c>
      <c r="D288" s="7" t="s">
        <v>2578</v>
      </c>
      <c r="E288" s="8">
        <v>4212100</v>
      </c>
      <c r="F288" s="9">
        <v>1</v>
      </c>
      <c r="G288" s="10">
        <f t="shared" si="50"/>
        <v>4212100</v>
      </c>
      <c r="H288" s="11">
        <v>0</v>
      </c>
      <c r="I288" s="12">
        <v>0</v>
      </c>
      <c r="J288" s="13">
        <f t="shared" si="51"/>
        <v>0</v>
      </c>
      <c r="K288" s="9">
        <f t="shared" si="52"/>
        <v>1</v>
      </c>
      <c r="L288" s="10">
        <f t="shared" si="52"/>
        <v>4212100</v>
      </c>
      <c r="M288" s="14">
        <v>1</v>
      </c>
      <c r="N288" s="15">
        <f t="shared" si="53"/>
        <v>4212100</v>
      </c>
      <c r="O288" s="14">
        <v>0</v>
      </c>
      <c r="P288" s="15">
        <f t="shared" si="54"/>
        <v>0</v>
      </c>
      <c r="Q288" s="14">
        <f t="shared" si="55"/>
        <v>1</v>
      </c>
      <c r="R288" s="15">
        <f t="shared" si="55"/>
        <v>4212100</v>
      </c>
      <c r="S288" s="16">
        <f t="shared" si="49"/>
        <v>0</v>
      </c>
      <c r="T288" s="10">
        <f t="shared" si="56"/>
        <v>0</v>
      </c>
      <c r="U288" s="16">
        <f t="shared" si="57"/>
        <v>0</v>
      </c>
      <c r="V288" s="17">
        <f t="shared" si="58"/>
        <v>0</v>
      </c>
      <c r="W288" s="16">
        <f t="shared" si="59"/>
        <v>0</v>
      </c>
      <c r="X288" s="10">
        <f t="shared" si="59"/>
        <v>0</v>
      </c>
    </row>
    <row r="289" spans="1:24" ht="47.25" x14ac:dyDescent="0.25">
      <c r="A289" s="6">
        <v>44476</v>
      </c>
      <c r="B289" s="6">
        <v>44476</v>
      </c>
      <c r="C289" s="6" t="s">
        <v>2593</v>
      </c>
      <c r="D289" s="7" t="s">
        <v>2594</v>
      </c>
      <c r="E289" s="11">
        <v>2347.91</v>
      </c>
      <c r="F289" s="9">
        <v>3</v>
      </c>
      <c r="G289" s="10">
        <f t="shared" si="50"/>
        <v>7043.73</v>
      </c>
      <c r="H289" s="11">
        <v>0</v>
      </c>
      <c r="I289" s="12">
        <v>0</v>
      </c>
      <c r="J289" s="13">
        <f t="shared" si="51"/>
        <v>0</v>
      </c>
      <c r="K289" s="9">
        <f t="shared" si="52"/>
        <v>3</v>
      </c>
      <c r="L289" s="10">
        <f t="shared" si="52"/>
        <v>7043.73</v>
      </c>
      <c r="M289" s="14">
        <v>3</v>
      </c>
      <c r="N289" s="15">
        <f t="shared" si="53"/>
        <v>7043.73</v>
      </c>
      <c r="O289" s="14">
        <v>0</v>
      </c>
      <c r="P289" s="15">
        <f t="shared" si="54"/>
        <v>0</v>
      </c>
      <c r="Q289" s="14">
        <f t="shared" si="55"/>
        <v>3</v>
      </c>
      <c r="R289" s="15">
        <f t="shared" si="55"/>
        <v>7043.73</v>
      </c>
      <c r="S289" s="16">
        <f t="shared" si="49"/>
        <v>0</v>
      </c>
      <c r="T289" s="10">
        <f t="shared" si="56"/>
        <v>0</v>
      </c>
      <c r="U289" s="16">
        <f t="shared" si="57"/>
        <v>0</v>
      </c>
      <c r="V289" s="17">
        <f t="shared" si="58"/>
        <v>0</v>
      </c>
      <c r="W289" s="16">
        <f t="shared" si="59"/>
        <v>0</v>
      </c>
      <c r="X289" s="10">
        <f t="shared" si="59"/>
        <v>0</v>
      </c>
    </row>
    <row r="290" spans="1:24" ht="15.75" x14ac:dyDescent="0.25">
      <c r="A290" s="6">
        <v>44477</v>
      </c>
      <c r="B290" s="6">
        <v>44477</v>
      </c>
      <c r="C290" s="6" t="s">
        <v>333</v>
      </c>
      <c r="D290" s="7" t="s">
        <v>334</v>
      </c>
      <c r="E290" s="11">
        <v>16</v>
      </c>
      <c r="F290" s="9">
        <v>100</v>
      </c>
      <c r="G290" s="10">
        <f t="shared" si="50"/>
        <v>1600</v>
      </c>
      <c r="H290" s="11">
        <v>0</v>
      </c>
      <c r="I290" s="12">
        <v>0</v>
      </c>
      <c r="J290" s="13">
        <f t="shared" si="51"/>
        <v>0</v>
      </c>
      <c r="K290" s="9">
        <f t="shared" si="52"/>
        <v>100</v>
      </c>
      <c r="L290" s="10">
        <f t="shared" si="52"/>
        <v>1600</v>
      </c>
      <c r="M290" s="14">
        <v>90</v>
      </c>
      <c r="N290" s="15">
        <f t="shared" si="53"/>
        <v>1440</v>
      </c>
      <c r="O290" s="14">
        <v>0</v>
      </c>
      <c r="P290" s="15">
        <f t="shared" si="54"/>
        <v>0</v>
      </c>
      <c r="Q290" s="14">
        <f t="shared" si="55"/>
        <v>90</v>
      </c>
      <c r="R290" s="15">
        <f t="shared" si="55"/>
        <v>1440</v>
      </c>
      <c r="S290" s="16">
        <f t="shared" si="49"/>
        <v>10</v>
      </c>
      <c r="T290" s="10">
        <f t="shared" si="56"/>
        <v>160</v>
      </c>
      <c r="U290" s="16">
        <f t="shared" si="57"/>
        <v>0</v>
      </c>
      <c r="V290" s="17">
        <f t="shared" si="58"/>
        <v>0</v>
      </c>
      <c r="W290" s="16">
        <f t="shared" si="59"/>
        <v>10</v>
      </c>
      <c r="X290" s="10">
        <f t="shared" si="59"/>
        <v>160</v>
      </c>
    </row>
    <row r="291" spans="1:24" ht="31.5" x14ac:dyDescent="0.25">
      <c r="A291" s="6">
        <v>44477</v>
      </c>
      <c r="B291" s="6">
        <v>44477</v>
      </c>
      <c r="C291" s="6" t="s">
        <v>335</v>
      </c>
      <c r="D291" s="7" t="s">
        <v>336</v>
      </c>
      <c r="E291" s="11">
        <v>50</v>
      </c>
      <c r="F291" s="9">
        <v>25</v>
      </c>
      <c r="G291" s="10">
        <f t="shared" si="50"/>
        <v>1250</v>
      </c>
      <c r="H291" s="11">
        <v>0</v>
      </c>
      <c r="I291" s="12">
        <v>0</v>
      </c>
      <c r="J291" s="13">
        <f t="shared" si="51"/>
        <v>0</v>
      </c>
      <c r="K291" s="9">
        <f t="shared" si="52"/>
        <v>25</v>
      </c>
      <c r="L291" s="10">
        <f t="shared" si="52"/>
        <v>1250</v>
      </c>
      <c r="M291" s="14">
        <v>25</v>
      </c>
      <c r="N291" s="15">
        <f t="shared" si="53"/>
        <v>1250</v>
      </c>
      <c r="O291" s="14">
        <v>0</v>
      </c>
      <c r="P291" s="15">
        <f t="shared" si="54"/>
        <v>0</v>
      </c>
      <c r="Q291" s="14">
        <f t="shared" si="55"/>
        <v>25</v>
      </c>
      <c r="R291" s="15">
        <f t="shared" si="55"/>
        <v>1250</v>
      </c>
      <c r="S291" s="16">
        <f t="shared" si="49"/>
        <v>0</v>
      </c>
      <c r="T291" s="10">
        <f t="shared" si="56"/>
        <v>0</v>
      </c>
      <c r="U291" s="16">
        <f t="shared" si="57"/>
        <v>0</v>
      </c>
      <c r="V291" s="17">
        <f t="shared" si="58"/>
        <v>0</v>
      </c>
      <c r="W291" s="16">
        <f t="shared" si="59"/>
        <v>0</v>
      </c>
      <c r="X291" s="10">
        <f t="shared" si="59"/>
        <v>0</v>
      </c>
    </row>
    <row r="292" spans="1:24" ht="47.25" x14ac:dyDescent="0.25">
      <c r="A292" s="6">
        <v>44477</v>
      </c>
      <c r="B292" s="6">
        <v>44477</v>
      </c>
      <c r="C292" s="6" t="s">
        <v>337</v>
      </c>
      <c r="D292" s="7" t="s">
        <v>338</v>
      </c>
      <c r="E292" s="11">
        <v>40</v>
      </c>
      <c r="F292" s="9">
        <v>25</v>
      </c>
      <c r="G292" s="10">
        <f t="shared" si="50"/>
        <v>1000</v>
      </c>
      <c r="H292" s="11">
        <v>0</v>
      </c>
      <c r="I292" s="12">
        <v>0</v>
      </c>
      <c r="J292" s="13">
        <f t="shared" si="51"/>
        <v>0</v>
      </c>
      <c r="K292" s="9">
        <f t="shared" si="52"/>
        <v>25</v>
      </c>
      <c r="L292" s="10">
        <f t="shared" si="52"/>
        <v>1000</v>
      </c>
      <c r="M292" s="14">
        <v>25</v>
      </c>
      <c r="N292" s="15">
        <f t="shared" si="53"/>
        <v>1000</v>
      </c>
      <c r="O292" s="14">
        <v>0</v>
      </c>
      <c r="P292" s="15">
        <f t="shared" si="54"/>
        <v>0</v>
      </c>
      <c r="Q292" s="14">
        <f t="shared" si="55"/>
        <v>25</v>
      </c>
      <c r="R292" s="15">
        <f t="shared" si="55"/>
        <v>1000</v>
      </c>
      <c r="S292" s="16">
        <f t="shared" si="49"/>
        <v>0</v>
      </c>
      <c r="T292" s="10">
        <f t="shared" si="56"/>
        <v>0</v>
      </c>
      <c r="U292" s="16">
        <f t="shared" si="57"/>
        <v>0</v>
      </c>
      <c r="V292" s="17">
        <f t="shared" si="58"/>
        <v>0</v>
      </c>
      <c r="W292" s="16">
        <f t="shared" si="59"/>
        <v>0</v>
      </c>
      <c r="X292" s="10">
        <f t="shared" si="59"/>
        <v>0</v>
      </c>
    </row>
    <row r="293" spans="1:24" ht="47.25" x14ac:dyDescent="0.25">
      <c r="A293" s="6">
        <v>44477</v>
      </c>
      <c r="B293" s="6">
        <v>44477</v>
      </c>
      <c r="C293" s="6" t="s">
        <v>339</v>
      </c>
      <c r="D293" s="7" t="s">
        <v>340</v>
      </c>
      <c r="E293" s="11">
        <v>42</v>
      </c>
      <c r="F293" s="9">
        <v>25</v>
      </c>
      <c r="G293" s="10">
        <f t="shared" si="50"/>
        <v>1050</v>
      </c>
      <c r="H293" s="11">
        <v>0</v>
      </c>
      <c r="I293" s="12">
        <v>0</v>
      </c>
      <c r="J293" s="13">
        <f t="shared" si="51"/>
        <v>0</v>
      </c>
      <c r="K293" s="9">
        <f t="shared" si="52"/>
        <v>25</v>
      </c>
      <c r="L293" s="10">
        <f t="shared" si="52"/>
        <v>1050</v>
      </c>
      <c r="M293" s="14">
        <v>25</v>
      </c>
      <c r="N293" s="15">
        <f t="shared" si="53"/>
        <v>1050</v>
      </c>
      <c r="O293" s="14">
        <v>0</v>
      </c>
      <c r="P293" s="15">
        <f t="shared" si="54"/>
        <v>0</v>
      </c>
      <c r="Q293" s="14">
        <f t="shared" si="55"/>
        <v>25</v>
      </c>
      <c r="R293" s="15">
        <f t="shared" si="55"/>
        <v>1050</v>
      </c>
      <c r="S293" s="16">
        <f t="shared" si="49"/>
        <v>0</v>
      </c>
      <c r="T293" s="10">
        <f t="shared" si="56"/>
        <v>0</v>
      </c>
      <c r="U293" s="16">
        <f t="shared" si="57"/>
        <v>0</v>
      </c>
      <c r="V293" s="17">
        <f t="shared" si="58"/>
        <v>0</v>
      </c>
      <c r="W293" s="16">
        <f t="shared" si="59"/>
        <v>0</v>
      </c>
      <c r="X293" s="10">
        <f t="shared" si="59"/>
        <v>0</v>
      </c>
    </row>
    <row r="294" spans="1:24" ht="47.25" x14ac:dyDescent="0.25">
      <c r="A294" s="6">
        <v>44477</v>
      </c>
      <c r="B294" s="6">
        <v>44477</v>
      </c>
      <c r="C294" s="6" t="s">
        <v>341</v>
      </c>
      <c r="D294" s="7" t="s">
        <v>342</v>
      </c>
      <c r="E294" s="11">
        <v>38</v>
      </c>
      <c r="F294" s="9">
        <v>25</v>
      </c>
      <c r="G294" s="10">
        <f t="shared" si="50"/>
        <v>950</v>
      </c>
      <c r="H294" s="11">
        <v>0</v>
      </c>
      <c r="I294" s="12">
        <v>0</v>
      </c>
      <c r="J294" s="13">
        <f t="shared" si="51"/>
        <v>0</v>
      </c>
      <c r="K294" s="9">
        <f t="shared" si="52"/>
        <v>25</v>
      </c>
      <c r="L294" s="10">
        <f t="shared" si="52"/>
        <v>950</v>
      </c>
      <c r="M294" s="14">
        <v>11</v>
      </c>
      <c r="N294" s="15">
        <f t="shared" si="53"/>
        <v>418</v>
      </c>
      <c r="O294" s="14">
        <v>0</v>
      </c>
      <c r="P294" s="15">
        <f t="shared" si="54"/>
        <v>0</v>
      </c>
      <c r="Q294" s="14">
        <f t="shared" si="55"/>
        <v>11</v>
      </c>
      <c r="R294" s="15">
        <f t="shared" si="55"/>
        <v>418</v>
      </c>
      <c r="S294" s="16">
        <f t="shared" si="49"/>
        <v>14</v>
      </c>
      <c r="T294" s="10">
        <f t="shared" si="56"/>
        <v>532</v>
      </c>
      <c r="U294" s="16">
        <f t="shared" si="57"/>
        <v>0</v>
      </c>
      <c r="V294" s="17">
        <f t="shared" si="58"/>
        <v>0</v>
      </c>
      <c r="W294" s="16">
        <f t="shared" si="59"/>
        <v>14</v>
      </c>
      <c r="X294" s="10">
        <f t="shared" si="59"/>
        <v>532</v>
      </c>
    </row>
    <row r="295" spans="1:24" ht="47.25" x14ac:dyDescent="0.25">
      <c r="A295" s="6">
        <v>44477</v>
      </c>
      <c r="B295" s="6">
        <v>44477</v>
      </c>
      <c r="C295" s="6" t="s">
        <v>343</v>
      </c>
      <c r="D295" s="7" t="s">
        <v>344</v>
      </c>
      <c r="E295" s="11">
        <v>45</v>
      </c>
      <c r="F295" s="9">
        <v>25</v>
      </c>
      <c r="G295" s="10">
        <f t="shared" si="50"/>
        <v>1125</v>
      </c>
      <c r="H295" s="11">
        <v>0</v>
      </c>
      <c r="I295" s="12">
        <v>0</v>
      </c>
      <c r="J295" s="13">
        <f t="shared" si="51"/>
        <v>0</v>
      </c>
      <c r="K295" s="9">
        <f t="shared" si="52"/>
        <v>25</v>
      </c>
      <c r="L295" s="10">
        <f t="shared" si="52"/>
        <v>1125</v>
      </c>
      <c r="M295" s="14">
        <v>25</v>
      </c>
      <c r="N295" s="15">
        <f t="shared" si="53"/>
        <v>1125</v>
      </c>
      <c r="O295" s="14">
        <v>0</v>
      </c>
      <c r="P295" s="15">
        <f t="shared" si="54"/>
        <v>0</v>
      </c>
      <c r="Q295" s="14">
        <f t="shared" si="55"/>
        <v>25</v>
      </c>
      <c r="R295" s="15">
        <f t="shared" si="55"/>
        <v>1125</v>
      </c>
      <c r="S295" s="16">
        <f t="shared" si="49"/>
        <v>0</v>
      </c>
      <c r="T295" s="10">
        <f t="shared" si="56"/>
        <v>0</v>
      </c>
      <c r="U295" s="16">
        <f t="shared" si="57"/>
        <v>0</v>
      </c>
      <c r="V295" s="17">
        <f t="shared" si="58"/>
        <v>0</v>
      </c>
      <c r="W295" s="16">
        <f t="shared" si="59"/>
        <v>0</v>
      </c>
      <c r="X295" s="10">
        <f t="shared" si="59"/>
        <v>0</v>
      </c>
    </row>
    <row r="296" spans="1:24" ht="47.25" x14ac:dyDescent="0.25">
      <c r="A296" s="6">
        <v>44477</v>
      </c>
      <c r="B296" s="6">
        <v>44477</v>
      </c>
      <c r="C296" s="6" t="s">
        <v>345</v>
      </c>
      <c r="D296" s="7" t="s">
        <v>346</v>
      </c>
      <c r="E296" s="11">
        <v>750</v>
      </c>
      <c r="F296" s="9">
        <v>15</v>
      </c>
      <c r="G296" s="10">
        <f t="shared" si="50"/>
        <v>11250</v>
      </c>
      <c r="H296" s="11">
        <v>0</v>
      </c>
      <c r="I296" s="12">
        <v>0</v>
      </c>
      <c r="J296" s="13">
        <f t="shared" si="51"/>
        <v>0</v>
      </c>
      <c r="K296" s="9">
        <f t="shared" si="52"/>
        <v>15</v>
      </c>
      <c r="L296" s="10">
        <f t="shared" si="52"/>
        <v>11250</v>
      </c>
      <c r="M296" s="14">
        <v>15</v>
      </c>
      <c r="N296" s="15">
        <f t="shared" si="53"/>
        <v>11250</v>
      </c>
      <c r="O296" s="14">
        <v>0</v>
      </c>
      <c r="P296" s="15">
        <f t="shared" si="54"/>
        <v>0</v>
      </c>
      <c r="Q296" s="14">
        <f t="shared" si="55"/>
        <v>15</v>
      </c>
      <c r="R296" s="15">
        <f t="shared" si="55"/>
        <v>11250</v>
      </c>
      <c r="S296" s="16">
        <f t="shared" si="49"/>
        <v>0</v>
      </c>
      <c r="T296" s="10">
        <f t="shared" si="56"/>
        <v>0</v>
      </c>
      <c r="U296" s="16">
        <f t="shared" si="57"/>
        <v>0</v>
      </c>
      <c r="V296" s="17">
        <f t="shared" si="58"/>
        <v>0</v>
      </c>
      <c r="W296" s="16">
        <f t="shared" si="59"/>
        <v>0</v>
      </c>
      <c r="X296" s="10">
        <f t="shared" si="59"/>
        <v>0</v>
      </c>
    </row>
    <row r="297" spans="1:24" ht="78.75" x14ac:dyDescent="0.25">
      <c r="A297" s="6">
        <v>44480</v>
      </c>
      <c r="B297" s="6">
        <v>44480</v>
      </c>
      <c r="C297" s="6" t="s">
        <v>2595</v>
      </c>
      <c r="D297" s="7" t="s">
        <v>2596</v>
      </c>
      <c r="E297" s="11">
        <v>345.68</v>
      </c>
      <c r="F297" s="16">
        <v>200</v>
      </c>
      <c r="G297" s="10">
        <f t="shared" si="50"/>
        <v>69136</v>
      </c>
      <c r="H297" s="11">
        <v>0</v>
      </c>
      <c r="I297" s="12">
        <v>0</v>
      </c>
      <c r="J297" s="13">
        <f t="shared" si="51"/>
        <v>0</v>
      </c>
      <c r="K297" s="9">
        <f t="shared" si="52"/>
        <v>200</v>
      </c>
      <c r="L297" s="10">
        <f t="shared" si="52"/>
        <v>69136</v>
      </c>
      <c r="M297" s="14">
        <v>200</v>
      </c>
      <c r="N297" s="15">
        <f t="shared" si="53"/>
        <v>69136</v>
      </c>
      <c r="O297" s="14">
        <v>0</v>
      </c>
      <c r="P297" s="15">
        <f t="shared" si="54"/>
        <v>0</v>
      </c>
      <c r="Q297" s="14">
        <f t="shared" si="55"/>
        <v>200</v>
      </c>
      <c r="R297" s="15">
        <f t="shared" si="55"/>
        <v>69136</v>
      </c>
      <c r="S297" s="16">
        <f t="shared" si="49"/>
        <v>0</v>
      </c>
      <c r="T297" s="10">
        <f t="shared" si="56"/>
        <v>0</v>
      </c>
      <c r="U297" s="16">
        <f t="shared" si="57"/>
        <v>0</v>
      </c>
      <c r="V297" s="17">
        <f t="shared" si="58"/>
        <v>0</v>
      </c>
      <c r="W297" s="16">
        <f t="shared" si="59"/>
        <v>0</v>
      </c>
      <c r="X297" s="10">
        <f t="shared" si="59"/>
        <v>0</v>
      </c>
    </row>
    <row r="298" spans="1:24" ht="31.5" x14ac:dyDescent="0.25">
      <c r="A298" s="6">
        <v>44480</v>
      </c>
      <c r="B298" s="6">
        <v>44480</v>
      </c>
      <c r="C298" s="6" t="s">
        <v>3035</v>
      </c>
      <c r="D298" s="7" t="s">
        <v>3036</v>
      </c>
      <c r="E298" s="11">
        <v>190</v>
      </c>
      <c r="F298" s="16">
        <v>30</v>
      </c>
      <c r="G298" s="10">
        <f t="shared" si="50"/>
        <v>5700</v>
      </c>
      <c r="H298" s="11">
        <v>0</v>
      </c>
      <c r="I298" s="12">
        <v>0</v>
      </c>
      <c r="J298" s="13">
        <f t="shared" si="51"/>
        <v>0</v>
      </c>
      <c r="K298" s="9">
        <f t="shared" si="52"/>
        <v>30</v>
      </c>
      <c r="L298" s="10">
        <f t="shared" si="52"/>
        <v>5700</v>
      </c>
      <c r="M298" s="14">
        <v>30</v>
      </c>
      <c r="N298" s="15">
        <f t="shared" si="53"/>
        <v>5700</v>
      </c>
      <c r="O298" s="14">
        <v>0</v>
      </c>
      <c r="P298" s="15">
        <f t="shared" si="54"/>
        <v>0</v>
      </c>
      <c r="Q298" s="14">
        <f t="shared" si="55"/>
        <v>30</v>
      </c>
      <c r="R298" s="15">
        <f t="shared" si="55"/>
        <v>5700</v>
      </c>
      <c r="S298" s="16">
        <v>0</v>
      </c>
      <c r="T298" s="10">
        <f t="shared" si="56"/>
        <v>0</v>
      </c>
      <c r="U298" s="16">
        <f t="shared" si="57"/>
        <v>0</v>
      </c>
      <c r="V298" s="17">
        <f t="shared" si="58"/>
        <v>0</v>
      </c>
      <c r="W298" s="16">
        <f t="shared" si="59"/>
        <v>0</v>
      </c>
      <c r="X298" s="10">
        <f t="shared" si="59"/>
        <v>0</v>
      </c>
    </row>
    <row r="299" spans="1:24" ht="47.25" x14ac:dyDescent="0.25">
      <c r="A299" s="6">
        <v>44487</v>
      </c>
      <c r="B299" s="6">
        <v>44487</v>
      </c>
      <c r="C299" s="6" t="s">
        <v>347</v>
      </c>
      <c r="D299" s="7" t="s">
        <v>348</v>
      </c>
      <c r="E299" s="11">
        <v>225</v>
      </c>
      <c r="F299" s="16">
        <v>300</v>
      </c>
      <c r="G299" s="10">
        <f t="shared" si="50"/>
        <v>67500</v>
      </c>
      <c r="H299" s="11">
        <v>0</v>
      </c>
      <c r="I299" s="12">
        <v>0</v>
      </c>
      <c r="J299" s="13">
        <f t="shared" si="51"/>
        <v>0</v>
      </c>
      <c r="K299" s="9">
        <f t="shared" si="52"/>
        <v>300</v>
      </c>
      <c r="L299" s="10">
        <f t="shared" si="52"/>
        <v>67500</v>
      </c>
      <c r="M299" s="14">
        <v>300</v>
      </c>
      <c r="N299" s="15">
        <f t="shared" si="53"/>
        <v>67500</v>
      </c>
      <c r="O299" s="14">
        <v>0</v>
      </c>
      <c r="P299" s="15">
        <f t="shared" si="54"/>
        <v>0</v>
      </c>
      <c r="Q299" s="14">
        <f t="shared" si="55"/>
        <v>300</v>
      </c>
      <c r="R299" s="15">
        <f t="shared" si="55"/>
        <v>67500</v>
      </c>
      <c r="S299" s="16">
        <f t="shared" ref="S299:S342" si="60">F299-M299</f>
        <v>0</v>
      </c>
      <c r="T299" s="10">
        <f t="shared" si="56"/>
        <v>0</v>
      </c>
      <c r="U299" s="16">
        <f t="shared" si="57"/>
        <v>0</v>
      </c>
      <c r="V299" s="17">
        <f t="shared" si="58"/>
        <v>0</v>
      </c>
      <c r="W299" s="16">
        <f t="shared" si="59"/>
        <v>0</v>
      </c>
      <c r="X299" s="10">
        <f t="shared" si="59"/>
        <v>0</v>
      </c>
    </row>
    <row r="300" spans="1:24" ht="47.25" x14ac:dyDescent="0.25">
      <c r="A300" s="6">
        <v>44487</v>
      </c>
      <c r="B300" s="6">
        <v>44487</v>
      </c>
      <c r="C300" s="6" t="s">
        <v>349</v>
      </c>
      <c r="D300" s="7" t="s">
        <v>350</v>
      </c>
      <c r="E300" s="11">
        <v>150</v>
      </c>
      <c r="F300" s="16">
        <v>3</v>
      </c>
      <c r="G300" s="10">
        <f t="shared" si="50"/>
        <v>450</v>
      </c>
      <c r="H300" s="11">
        <v>0</v>
      </c>
      <c r="I300" s="12">
        <v>0</v>
      </c>
      <c r="J300" s="13">
        <f t="shared" si="51"/>
        <v>0</v>
      </c>
      <c r="K300" s="9">
        <f t="shared" si="52"/>
        <v>3</v>
      </c>
      <c r="L300" s="10">
        <f t="shared" si="52"/>
        <v>450</v>
      </c>
      <c r="M300" s="14">
        <v>3</v>
      </c>
      <c r="N300" s="15">
        <f t="shared" si="53"/>
        <v>450</v>
      </c>
      <c r="O300" s="14">
        <v>0</v>
      </c>
      <c r="P300" s="15">
        <f t="shared" si="54"/>
        <v>0</v>
      </c>
      <c r="Q300" s="14">
        <f t="shared" si="55"/>
        <v>3</v>
      </c>
      <c r="R300" s="15">
        <f t="shared" si="55"/>
        <v>450</v>
      </c>
      <c r="S300" s="16">
        <f t="shared" si="60"/>
        <v>0</v>
      </c>
      <c r="T300" s="10">
        <f t="shared" si="56"/>
        <v>0</v>
      </c>
      <c r="U300" s="16">
        <f t="shared" si="57"/>
        <v>0</v>
      </c>
      <c r="V300" s="17">
        <f t="shared" si="58"/>
        <v>0</v>
      </c>
      <c r="W300" s="16">
        <f t="shared" si="59"/>
        <v>0</v>
      </c>
      <c r="X300" s="10">
        <f t="shared" si="59"/>
        <v>0</v>
      </c>
    </row>
    <row r="301" spans="1:24" ht="47.25" x14ac:dyDescent="0.25">
      <c r="A301" s="6">
        <v>44487</v>
      </c>
      <c r="B301" s="6">
        <v>44487</v>
      </c>
      <c r="C301" s="6" t="s">
        <v>351</v>
      </c>
      <c r="D301" s="7" t="s">
        <v>352</v>
      </c>
      <c r="E301" s="11">
        <v>65</v>
      </c>
      <c r="F301" s="16">
        <v>500</v>
      </c>
      <c r="G301" s="10">
        <f t="shared" si="50"/>
        <v>32500</v>
      </c>
      <c r="H301" s="11">
        <v>0</v>
      </c>
      <c r="I301" s="12">
        <v>0</v>
      </c>
      <c r="J301" s="13">
        <f t="shared" si="51"/>
        <v>0</v>
      </c>
      <c r="K301" s="9">
        <f t="shared" si="52"/>
        <v>500</v>
      </c>
      <c r="L301" s="10">
        <f t="shared" si="52"/>
        <v>32500</v>
      </c>
      <c r="M301" s="14">
        <v>500</v>
      </c>
      <c r="N301" s="15">
        <f t="shared" si="53"/>
        <v>32500</v>
      </c>
      <c r="O301" s="14">
        <v>0</v>
      </c>
      <c r="P301" s="15">
        <f t="shared" si="54"/>
        <v>0</v>
      </c>
      <c r="Q301" s="14">
        <f t="shared" si="55"/>
        <v>500</v>
      </c>
      <c r="R301" s="15">
        <f t="shared" si="55"/>
        <v>32500</v>
      </c>
      <c r="S301" s="16">
        <f t="shared" si="60"/>
        <v>0</v>
      </c>
      <c r="T301" s="10">
        <f t="shared" si="56"/>
        <v>0</v>
      </c>
      <c r="U301" s="16">
        <f t="shared" si="57"/>
        <v>0</v>
      </c>
      <c r="V301" s="17">
        <f t="shared" si="58"/>
        <v>0</v>
      </c>
      <c r="W301" s="16">
        <f t="shared" si="59"/>
        <v>0</v>
      </c>
      <c r="X301" s="10">
        <f t="shared" si="59"/>
        <v>0</v>
      </c>
    </row>
    <row r="302" spans="1:24" ht="47.25" x14ac:dyDescent="0.25">
      <c r="A302" s="6">
        <v>44487</v>
      </c>
      <c r="B302" s="6">
        <v>44487</v>
      </c>
      <c r="C302" s="6" t="s">
        <v>353</v>
      </c>
      <c r="D302" s="7" t="s">
        <v>354</v>
      </c>
      <c r="E302" s="11">
        <v>350</v>
      </c>
      <c r="F302" s="16">
        <v>20</v>
      </c>
      <c r="G302" s="10">
        <f t="shared" si="50"/>
        <v>7000</v>
      </c>
      <c r="H302" s="11">
        <v>0</v>
      </c>
      <c r="I302" s="12">
        <v>0</v>
      </c>
      <c r="J302" s="13">
        <f t="shared" si="51"/>
        <v>0</v>
      </c>
      <c r="K302" s="9">
        <f t="shared" si="52"/>
        <v>20</v>
      </c>
      <c r="L302" s="10">
        <f t="shared" si="52"/>
        <v>7000</v>
      </c>
      <c r="M302" s="14">
        <v>20</v>
      </c>
      <c r="N302" s="15">
        <f t="shared" si="53"/>
        <v>7000</v>
      </c>
      <c r="O302" s="14">
        <v>0</v>
      </c>
      <c r="P302" s="15">
        <f t="shared" si="54"/>
        <v>0</v>
      </c>
      <c r="Q302" s="14">
        <f t="shared" si="55"/>
        <v>20</v>
      </c>
      <c r="R302" s="15">
        <f t="shared" si="55"/>
        <v>7000</v>
      </c>
      <c r="S302" s="16">
        <f t="shared" si="60"/>
        <v>0</v>
      </c>
      <c r="T302" s="10">
        <f t="shared" si="56"/>
        <v>0</v>
      </c>
      <c r="U302" s="16">
        <f t="shared" si="57"/>
        <v>0</v>
      </c>
      <c r="V302" s="17">
        <f t="shared" si="58"/>
        <v>0</v>
      </c>
      <c r="W302" s="16">
        <f t="shared" si="59"/>
        <v>0</v>
      </c>
      <c r="X302" s="10">
        <f t="shared" si="59"/>
        <v>0</v>
      </c>
    </row>
    <row r="303" spans="1:24" ht="47.25" x14ac:dyDescent="0.25">
      <c r="A303" s="6">
        <v>44487</v>
      </c>
      <c r="B303" s="6">
        <v>44487</v>
      </c>
      <c r="C303" s="6" t="s">
        <v>355</v>
      </c>
      <c r="D303" s="7" t="s">
        <v>356</v>
      </c>
      <c r="E303" s="11">
        <v>8500</v>
      </c>
      <c r="F303" s="16">
        <v>1</v>
      </c>
      <c r="G303" s="10">
        <f t="shared" si="50"/>
        <v>8500</v>
      </c>
      <c r="H303" s="11">
        <v>0</v>
      </c>
      <c r="I303" s="12">
        <v>0</v>
      </c>
      <c r="J303" s="13">
        <f t="shared" si="51"/>
        <v>0</v>
      </c>
      <c r="K303" s="9">
        <f t="shared" si="52"/>
        <v>1</v>
      </c>
      <c r="L303" s="10">
        <f t="shared" si="52"/>
        <v>8500</v>
      </c>
      <c r="M303" s="14">
        <v>1</v>
      </c>
      <c r="N303" s="15">
        <f t="shared" si="53"/>
        <v>8500</v>
      </c>
      <c r="O303" s="14">
        <v>0</v>
      </c>
      <c r="P303" s="15">
        <f t="shared" si="54"/>
        <v>0</v>
      </c>
      <c r="Q303" s="14">
        <f t="shared" si="55"/>
        <v>1</v>
      </c>
      <c r="R303" s="15">
        <f t="shared" si="55"/>
        <v>8500</v>
      </c>
      <c r="S303" s="16">
        <f t="shared" si="60"/>
        <v>0</v>
      </c>
      <c r="T303" s="10">
        <f t="shared" si="56"/>
        <v>0</v>
      </c>
      <c r="U303" s="16">
        <f t="shared" si="57"/>
        <v>0</v>
      </c>
      <c r="V303" s="17">
        <f t="shared" si="58"/>
        <v>0</v>
      </c>
      <c r="W303" s="16">
        <f t="shared" si="59"/>
        <v>0</v>
      </c>
      <c r="X303" s="10">
        <f t="shared" si="59"/>
        <v>0</v>
      </c>
    </row>
    <row r="304" spans="1:24" ht="47.25" x14ac:dyDescent="0.25">
      <c r="A304" s="18">
        <v>44342</v>
      </c>
      <c r="B304" s="18">
        <v>44487</v>
      </c>
      <c r="C304" s="6" t="s">
        <v>357</v>
      </c>
      <c r="D304" s="19" t="s">
        <v>358</v>
      </c>
      <c r="E304" s="20">
        <v>198</v>
      </c>
      <c r="F304" s="9">
        <v>60</v>
      </c>
      <c r="G304" s="10">
        <f t="shared" si="50"/>
        <v>11880</v>
      </c>
      <c r="H304" s="11">
        <v>0</v>
      </c>
      <c r="I304" s="12">
        <v>0</v>
      </c>
      <c r="J304" s="13">
        <f t="shared" si="51"/>
        <v>0</v>
      </c>
      <c r="K304" s="9">
        <f t="shared" si="52"/>
        <v>60</v>
      </c>
      <c r="L304" s="10">
        <f t="shared" si="52"/>
        <v>11880</v>
      </c>
      <c r="M304" s="14">
        <v>60</v>
      </c>
      <c r="N304" s="15">
        <f t="shared" si="53"/>
        <v>11880</v>
      </c>
      <c r="O304" s="14">
        <v>0</v>
      </c>
      <c r="P304" s="15">
        <f t="shared" si="54"/>
        <v>0</v>
      </c>
      <c r="Q304" s="14">
        <f t="shared" si="55"/>
        <v>60</v>
      </c>
      <c r="R304" s="15">
        <f t="shared" si="55"/>
        <v>11880</v>
      </c>
      <c r="S304" s="16">
        <f t="shared" si="60"/>
        <v>0</v>
      </c>
      <c r="T304" s="10">
        <f t="shared" si="56"/>
        <v>0</v>
      </c>
      <c r="U304" s="16">
        <f t="shared" si="57"/>
        <v>0</v>
      </c>
      <c r="V304" s="17">
        <f t="shared" si="58"/>
        <v>0</v>
      </c>
      <c r="W304" s="16">
        <f t="shared" si="59"/>
        <v>0</v>
      </c>
      <c r="X304" s="10">
        <f t="shared" si="59"/>
        <v>0</v>
      </c>
    </row>
    <row r="305" spans="1:24" ht="31.5" x14ac:dyDescent="0.25">
      <c r="A305" s="6">
        <v>44487</v>
      </c>
      <c r="B305" s="6">
        <v>44487</v>
      </c>
      <c r="C305" s="6" t="s">
        <v>359</v>
      </c>
      <c r="D305" s="7" t="s">
        <v>360</v>
      </c>
      <c r="E305" s="11">
        <v>2800</v>
      </c>
      <c r="F305" s="16">
        <v>1</v>
      </c>
      <c r="G305" s="10">
        <f t="shared" si="50"/>
        <v>2800</v>
      </c>
      <c r="H305" s="11">
        <v>0</v>
      </c>
      <c r="I305" s="12">
        <v>0</v>
      </c>
      <c r="J305" s="13">
        <f t="shared" si="51"/>
        <v>0</v>
      </c>
      <c r="K305" s="9">
        <f t="shared" si="52"/>
        <v>1</v>
      </c>
      <c r="L305" s="10">
        <f t="shared" si="52"/>
        <v>2800</v>
      </c>
      <c r="M305" s="14">
        <v>1</v>
      </c>
      <c r="N305" s="15">
        <f t="shared" si="53"/>
        <v>2800</v>
      </c>
      <c r="O305" s="14">
        <v>0</v>
      </c>
      <c r="P305" s="15">
        <f t="shared" si="54"/>
        <v>0</v>
      </c>
      <c r="Q305" s="14">
        <f t="shared" si="55"/>
        <v>1</v>
      </c>
      <c r="R305" s="15">
        <f t="shared" si="55"/>
        <v>2800</v>
      </c>
      <c r="S305" s="16">
        <f t="shared" si="60"/>
        <v>0</v>
      </c>
      <c r="T305" s="10">
        <f t="shared" si="56"/>
        <v>0</v>
      </c>
      <c r="U305" s="16">
        <f t="shared" si="57"/>
        <v>0</v>
      </c>
      <c r="V305" s="17">
        <f t="shared" si="58"/>
        <v>0</v>
      </c>
      <c r="W305" s="16">
        <f t="shared" si="59"/>
        <v>0</v>
      </c>
      <c r="X305" s="10">
        <f t="shared" si="59"/>
        <v>0</v>
      </c>
    </row>
    <row r="306" spans="1:24" ht="47.25" x14ac:dyDescent="0.25">
      <c r="A306" s="6">
        <v>44487</v>
      </c>
      <c r="B306" s="6">
        <v>44487</v>
      </c>
      <c r="C306" s="6" t="s">
        <v>361</v>
      </c>
      <c r="D306" s="7" t="s">
        <v>362</v>
      </c>
      <c r="E306" s="11">
        <v>350</v>
      </c>
      <c r="F306" s="9">
        <v>12</v>
      </c>
      <c r="G306" s="10">
        <f t="shared" si="50"/>
        <v>4200</v>
      </c>
      <c r="H306" s="11">
        <v>0</v>
      </c>
      <c r="I306" s="12">
        <v>0</v>
      </c>
      <c r="J306" s="13">
        <f t="shared" si="51"/>
        <v>0</v>
      </c>
      <c r="K306" s="9">
        <f t="shared" si="52"/>
        <v>12</v>
      </c>
      <c r="L306" s="10">
        <f t="shared" si="52"/>
        <v>4200</v>
      </c>
      <c r="M306" s="14">
        <v>12</v>
      </c>
      <c r="N306" s="15">
        <f t="shared" si="53"/>
        <v>4200</v>
      </c>
      <c r="O306" s="14"/>
      <c r="P306" s="15">
        <f t="shared" si="54"/>
        <v>0</v>
      </c>
      <c r="Q306" s="14">
        <f t="shared" si="55"/>
        <v>12</v>
      </c>
      <c r="R306" s="15">
        <f t="shared" si="55"/>
        <v>4200</v>
      </c>
      <c r="S306" s="16">
        <f t="shared" si="60"/>
        <v>0</v>
      </c>
      <c r="T306" s="10">
        <f t="shared" si="56"/>
        <v>0</v>
      </c>
      <c r="U306" s="16">
        <f t="shared" si="57"/>
        <v>0</v>
      </c>
      <c r="V306" s="17">
        <f t="shared" si="58"/>
        <v>0</v>
      </c>
      <c r="W306" s="16">
        <f t="shared" si="59"/>
        <v>0</v>
      </c>
      <c r="X306" s="10">
        <f t="shared" si="59"/>
        <v>0</v>
      </c>
    </row>
    <row r="307" spans="1:24" ht="47.25" x14ac:dyDescent="0.25">
      <c r="A307" s="6">
        <v>44372</v>
      </c>
      <c r="B307" s="6">
        <v>44489</v>
      </c>
      <c r="C307" s="6" t="s">
        <v>2468</v>
      </c>
      <c r="D307" s="7" t="s">
        <v>2469</v>
      </c>
      <c r="E307" s="8">
        <v>650</v>
      </c>
      <c r="F307" s="9">
        <v>5</v>
      </c>
      <c r="G307" s="10">
        <f t="shared" si="50"/>
        <v>3250</v>
      </c>
      <c r="H307" s="11">
        <v>0</v>
      </c>
      <c r="I307" s="12">
        <v>0</v>
      </c>
      <c r="J307" s="13">
        <f t="shared" si="51"/>
        <v>0</v>
      </c>
      <c r="K307" s="9">
        <f t="shared" si="52"/>
        <v>5</v>
      </c>
      <c r="L307" s="10">
        <f t="shared" si="52"/>
        <v>3250</v>
      </c>
      <c r="M307" s="14">
        <v>5</v>
      </c>
      <c r="N307" s="15">
        <f t="shared" si="53"/>
        <v>3250</v>
      </c>
      <c r="O307" s="14">
        <v>0</v>
      </c>
      <c r="P307" s="15">
        <f t="shared" si="54"/>
        <v>0</v>
      </c>
      <c r="Q307" s="14">
        <f t="shared" si="55"/>
        <v>5</v>
      </c>
      <c r="R307" s="15">
        <f t="shared" si="55"/>
        <v>3250</v>
      </c>
      <c r="S307" s="16">
        <f t="shared" si="60"/>
        <v>0</v>
      </c>
      <c r="T307" s="10">
        <f t="shared" si="56"/>
        <v>0</v>
      </c>
      <c r="U307" s="16">
        <f t="shared" si="57"/>
        <v>0</v>
      </c>
      <c r="V307" s="17">
        <f t="shared" si="58"/>
        <v>0</v>
      </c>
      <c r="W307" s="16">
        <f t="shared" si="59"/>
        <v>0</v>
      </c>
      <c r="X307" s="10">
        <f t="shared" si="59"/>
        <v>0</v>
      </c>
    </row>
    <row r="308" spans="1:24" ht="47.25" x14ac:dyDescent="0.25">
      <c r="A308" s="6">
        <v>44495</v>
      </c>
      <c r="B308" s="6">
        <v>44495</v>
      </c>
      <c r="C308" s="6" t="s">
        <v>363</v>
      </c>
      <c r="D308" s="7" t="s">
        <v>364</v>
      </c>
      <c r="E308" s="11">
        <v>1300</v>
      </c>
      <c r="F308" s="16">
        <v>1</v>
      </c>
      <c r="G308" s="10">
        <f t="shared" si="50"/>
        <v>1300</v>
      </c>
      <c r="H308" s="11">
        <v>0</v>
      </c>
      <c r="I308" s="12">
        <v>0</v>
      </c>
      <c r="J308" s="13">
        <f t="shared" si="51"/>
        <v>0</v>
      </c>
      <c r="K308" s="9">
        <f t="shared" si="52"/>
        <v>1</v>
      </c>
      <c r="L308" s="10">
        <f t="shared" si="52"/>
        <v>1300</v>
      </c>
      <c r="M308" s="14">
        <v>1</v>
      </c>
      <c r="N308" s="15">
        <f t="shared" si="53"/>
        <v>1300</v>
      </c>
      <c r="O308" s="14">
        <v>0</v>
      </c>
      <c r="P308" s="15">
        <f t="shared" si="54"/>
        <v>0</v>
      </c>
      <c r="Q308" s="14">
        <f t="shared" si="55"/>
        <v>1</v>
      </c>
      <c r="R308" s="15">
        <f t="shared" si="55"/>
        <v>1300</v>
      </c>
      <c r="S308" s="16">
        <f t="shared" si="60"/>
        <v>0</v>
      </c>
      <c r="T308" s="10">
        <f t="shared" si="56"/>
        <v>0</v>
      </c>
      <c r="U308" s="16">
        <f t="shared" si="57"/>
        <v>0</v>
      </c>
      <c r="V308" s="17">
        <f t="shared" si="58"/>
        <v>0</v>
      </c>
      <c r="W308" s="16">
        <f t="shared" si="59"/>
        <v>0</v>
      </c>
      <c r="X308" s="10">
        <f t="shared" si="59"/>
        <v>0</v>
      </c>
    </row>
    <row r="309" spans="1:24" ht="47.25" x14ac:dyDescent="0.25">
      <c r="A309" s="6">
        <v>44495</v>
      </c>
      <c r="B309" s="6">
        <v>44495</v>
      </c>
      <c r="C309" s="6" t="s">
        <v>365</v>
      </c>
      <c r="D309" s="7" t="s">
        <v>366</v>
      </c>
      <c r="E309" s="11">
        <v>1800</v>
      </c>
      <c r="F309" s="16">
        <v>1</v>
      </c>
      <c r="G309" s="10">
        <f t="shared" si="50"/>
        <v>1800</v>
      </c>
      <c r="H309" s="11">
        <v>0</v>
      </c>
      <c r="I309" s="12">
        <v>0</v>
      </c>
      <c r="J309" s="13">
        <f t="shared" si="51"/>
        <v>0</v>
      </c>
      <c r="K309" s="9">
        <f t="shared" si="52"/>
        <v>1</v>
      </c>
      <c r="L309" s="10">
        <f t="shared" si="52"/>
        <v>1800</v>
      </c>
      <c r="M309" s="14">
        <v>1</v>
      </c>
      <c r="N309" s="15">
        <f t="shared" si="53"/>
        <v>1800</v>
      </c>
      <c r="O309" s="14">
        <v>0</v>
      </c>
      <c r="P309" s="15">
        <f t="shared" si="54"/>
        <v>0</v>
      </c>
      <c r="Q309" s="14">
        <f t="shared" si="55"/>
        <v>1</v>
      </c>
      <c r="R309" s="15">
        <f t="shared" si="55"/>
        <v>1800</v>
      </c>
      <c r="S309" s="16">
        <f t="shared" si="60"/>
        <v>0</v>
      </c>
      <c r="T309" s="10">
        <f t="shared" si="56"/>
        <v>0</v>
      </c>
      <c r="U309" s="16">
        <f t="shared" si="57"/>
        <v>0</v>
      </c>
      <c r="V309" s="17">
        <f t="shared" si="58"/>
        <v>0</v>
      </c>
      <c r="W309" s="16">
        <f t="shared" si="59"/>
        <v>0</v>
      </c>
      <c r="X309" s="10">
        <f t="shared" si="59"/>
        <v>0</v>
      </c>
    </row>
    <row r="310" spans="1:24" ht="78.75" x14ac:dyDescent="0.25">
      <c r="A310" s="6">
        <v>44495</v>
      </c>
      <c r="B310" s="6">
        <v>44495</v>
      </c>
      <c r="C310" s="6" t="s">
        <v>367</v>
      </c>
      <c r="D310" s="7" t="s">
        <v>368</v>
      </c>
      <c r="E310" s="11">
        <v>5800</v>
      </c>
      <c r="F310" s="16">
        <v>1</v>
      </c>
      <c r="G310" s="10">
        <f t="shared" si="50"/>
        <v>5800</v>
      </c>
      <c r="H310" s="11">
        <v>0</v>
      </c>
      <c r="I310" s="12">
        <v>0</v>
      </c>
      <c r="J310" s="13">
        <f t="shared" si="51"/>
        <v>0</v>
      </c>
      <c r="K310" s="9">
        <f t="shared" si="52"/>
        <v>1</v>
      </c>
      <c r="L310" s="10">
        <f t="shared" si="52"/>
        <v>5800</v>
      </c>
      <c r="M310" s="14">
        <v>1</v>
      </c>
      <c r="N310" s="15">
        <f t="shared" si="53"/>
        <v>5800</v>
      </c>
      <c r="O310" s="14">
        <v>0</v>
      </c>
      <c r="P310" s="15">
        <f t="shared" si="54"/>
        <v>0</v>
      </c>
      <c r="Q310" s="14">
        <f t="shared" si="55"/>
        <v>1</v>
      </c>
      <c r="R310" s="15">
        <f t="shared" si="55"/>
        <v>5800</v>
      </c>
      <c r="S310" s="16">
        <f t="shared" si="60"/>
        <v>0</v>
      </c>
      <c r="T310" s="10">
        <f t="shared" si="56"/>
        <v>0</v>
      </c>
      <c r="U310" s="16">
        <f t="shared" si="57"/>
        <v>0</v>
      </c>
      <c r="V310" s="17">
        <f t="shared" si="58"/>
        <v>0</v>
      </c>
      <c r="W310" s="16">
        <f t="shared" si="59"/>
        <v>0</v>
      </c>
      <c r="X310" s="10">
        <f t="shared" si="59"/>
        <v>0</v>
      </c>
    </row>
    <row r="311" spans="1:24" ht="63" x14ac:dyDescent="0.25">
      <c r="A311" s="6">
        <v>44495</v>
      </c>
      <c r="B311" s="6">
        <v>44495</v>
      </c>
      <c r="C311" s="6" t="s">
        <v>369</v>
      </c>
      <c r="D311" s="7" t="s">
        <v>370</v>
      </c>
      <c r="E311" s="11">
        <v>1600</v>
      </c>
      <c r="F311" s="16">
        <v>1</v>
      </c>
      <c r="G311" s="10">
        <f t="shared" si="50"/>
        <v>1600</v>
      </c>
      <c r="H311" s="11">
        <v>0</v>
      </c>
      <c r="I311" s="12">
        <v>0</v>
      </c>
      <c r="J311" s="13">
        <f t="shared" si="51"/>
        <v>0</v>
      </c>
      <c r="K311" s="9">
        <f t="shared" si="52"/>
        <v>1</v>
      </c>
      <c r="L311" s="10">
        <f t="shared" si="52"/>
        <v>1600</v>
      </c>
      <c r="M311" s="14">
        <v>1</v>
      </c>
      <c r="N311" s="15">
        <f t="shared" si="53"/>
        <v>1600</v>
      </c>
      <c r="O311" s="14">
        <v>0</v>
      </c>
      <c r="P311" s="15">
        <f t="shared" si="54"/>
        <v>0</v>
      </c>
      <c r="Q311" s="14">
        <f t="shared" si="55"/>
        <v>1</v>
      </c>
      <c r="R311" s="15">
        <f t="shared" si="55"/>
        <v>1600</v>
      </c>
      <c r="S311" s="16">
        <f t="shared" si="60"/>
        <v>0</v>
      </c>
      <c r="T311" s="10">
        <f t="shared" si="56"/>
        <v>0</v>
      </c>
      <c r="U311" s="16">
        <f t="shared" si="57"/>
        <v>0</v>
      </c>
      <c r="V311" s="17">
        <f t="shared" si="58"/>
        <v>0</v>
      </c>
      <c r="W311" s="16">
        <f t="shared" si="59"/>
        <v>0</v>
      </c>
      <c r="X311" s="10">
        <f t="shared" si="59"/>
        <v>0</v>
      </c>
    </row>
    <row r="312" spans="1:24" ht="63" x14ac:dyDescent="0.25">
      <c r="A312" s="6">
        <v>44495</v>
      </c>
      <c r="B312" s="6">
        <v>44495</v>
      </c>
      <c r="C312" s="6" t="s">
        <v>371</v>
      </c>
      <c r="D312" s="7" t="s">
        <v>372</v>
      </c>
      <c r="E312" s="11">
        <v>1800</v>
      </c>
      <c r="F312" s="16">
        <v>1</v>
      </c>
      <c r="G312" s="10">
        <f t="shared" si="50"/>
        <v>1800</v>
      </c>
      <c r="H312" s="11">
        <v>0</v>
      </c>
      <c r="I312" s="12">
        <v>0</v>
      </c>
      <c r="J312" s="13">
        <f t="shared" si="51"/>
        <v>0</v>
      </c>
      <c r="K312" s="9">
        <f t="shared" si="52"/>
        <v>1</v>
      </c>
      <c r="L312" s="10">
        <f t="shared" si="52"/>
        <v>1800</v>
      </c>
      <c r="M312" s="14">
        <v>1</v>
      </c>
      <c r="N312" s="15">
        <f t="shared" si="53"/>
        <v>1800</v>
      </c>
      <c r="O312" s="14">
        <v>0</v>
      </c>
      <c r="P312" s="15">
        <f t="shared" si="54"/>
        <v>0</v>
      </c>
      <c r="Q312" s="14">
        <f t="shared" si="55"/>
        <v>1</v>
      </c>
      <c r="R312" s="15">
        <f t="shared" si="55"/>
        <v>1800</v>
      </c>
      <c r="S312" s="16">
        <f t="shared" si="60"/>
        <v>0</v>
      </c>
      <c r="T312" s="10">
        <f t="shared" si="56"/>
        <v>0</v>
      </c>
      <c r="U312" s="16">
        <f t="shared" si="57"/>
        <v>0</v>
      </c>
      <c r="V312" s="17">
        <f t="shared" si="58"/>
        <v>0</v>
      </c>
      <c r="W312" s="16">
        <f t="shared" si="59"/>
        <v>0</v>
      </c>
      <c r="X312" s="10">
        <f t="shared" si="59"/>
        <v>0</v>
      </c>
    </row>
    <row r="313" spans="1:24" ht="47.25" x14ac:dyDescent="0.25">
      <c r="A313" s="6">
        <v>44495</v>
      </c>
      <c r="B313" s="6">
        <v>44495</v>
      </c>
      <c r="C313" s="6" t="s">
        <v>373</v>
      </c>
      <c r="D313" s="7" t="s">
        <v>374</v>
      </c>
      <c r="E313" s="11">
        <v>550</v>
      </c>
      <c r="F313" s="16">
        <v>1</v>
      </c>
      <c r="G313" s="10">
        <f t="shared" si="50"/>
        <v>550</v>
      </c>
      <c r="H313" s="11">
        <v>0</v>
      </c>
      <c r="I313" s="12">
        <v>0</v>
      </c>
      <c r="J313" s="13">
        <f t="shared" si="51"/>
        <v>0</v>
      </c>
      <c r="K313" s="9">
        <f t="shared" si="52"/>
        <v>1</v>
      </c>
      <c r="L313" s="10">
        <f t="shared" si="52"/>
        <v>550</v>
      </c>
      <c r="M313" s="14">
        <v>1</v>
      </c>
      <c r="N313" s="15">
        <f t="shared" si="53"/>
        <v>550</v>
      </c>
      <c r="O313" s="14">
        <v>0</v>
      </c>
      <c r="P313" s="15">
        <f t="shared" si="54"/>
        <v>0</v>
      </c>
      <c r="Q313" s="14">
        <f t="shared" si="55"/>
        <v>1</v>
      </c>
      <c r="R313" s="15">
        <f t="shared" si="55"/>
        <v>550</v>
      </c>
      <c r="S313" s="16">
        <f t="shared" si="60"/>
        <v>0</v>
      </c>
      <c r="T313" s="10">
        <f t="shared" si="56"/>
        <v>0</v>
      </c>
      <c r="U313" s="16">
        <f t="shared" si="57"/>
        <v>0</v>
      </c>
      <c r="V313" s="17">
        <f t="shared" si="58"/>
        <v>0</v>
      </c>
      <c r="W313" s="16">
        <f t="shared" si="59"/>
        <v>0</v>
      </c>
      <c r="X313" s="10">
        <f t="shared" si="59"/>
        <v>0</v>
      </c>
    </row>
    <row r="314" spans="1:24" ht="47.25" x14ac:dyDescent="0.25">
      <c r="A314" s="6">
        <v>44495</v>
      </c>
      <c r="B314" s="6">
        <v>44495</v>
      </c>
      <c r="C314" s="6" t="s">
        <v>375</v>
      </c>
      <c r="D314" s="7" t="s">
        <v>376</v>
      </c>
      <c r="E314" s="11">
        <v>1300</v>
      </c>
      <c r="F314" s="16">
        <v>1</v>
      </c>
      <c r="G314" s="10">
        <f t="shared" si="50"/>
        <v>1300</v>
      </c>
      <c r="H314" s="11">
        <v>0</v>
      </c>
      <c r="I314" s="12">
        <v>0</v>
      </c>
      <c r="J314" s="13">
        <f t="shared" si="51"/>
        <v>0</v>
      </c>
      <c r="K314" s="9">
        <f t="shared" si="52"/>
        <v>1</v>
      </c>
      <c r="L314" s="10">
        <f t="shared" si="52"/>
        <v>1300</v>
      </c>
      <c r="M314" s="14">
        <v>1</v>
      </c>
      <c r="N314" s="15">
        <f t="shared" si="53"/>
        <v>1300</v>
      </c>
      <c r="O314" s="14">
        <v>0</v>
      </c>
      <c r="P314" s="15">
        <f t="shared" si="54"/>
        <v>0</v>
      </c>
      <c r="Q314" s="14">
        <f t="shared" si="55"/>
        <v>1</v>
      </c>
      <c r="R314" s="15">
        <f t="shared" si="55"/>
        <v>1300</v>
      </c>
      <c r="S314" s="16">
        <f t="shared" si="60"/>
        <v>0</v>
      </c>
      <c r="T314" s="10">
        <f t="shared" si="56"/>
        <v>0</v>
      </c>
      <c r="U314" s="16">
        <f t="shared" si="57"/>
        <v>0</v>
      </c>
      <c r="V314" s="17">
        <f t="shared" si="58"/>
        <v>0</v>
      </c>
      <c r="W314" s="16">
        <f t="shared" si="59"/>
        <v>0</v>
      </c>
      <c r="X314" s="10">
        <f t="shared" si="59"/>
        <v>0</v>
      </c>
    </row>
    <row r="315" spans="1:24" ht="47.25" x14ac:dyDescent="0.25">
      <c r="A315" s="6">
        <v>44495</v>
      </c>
      <c r="B315" s="6">
        <v>44495</v>
      </c>
      <c r="C315" s="6" t="s">
        <v>377</v>
      </c>
      <c r="D315" s="7" t="s">
        <v>378</v>
      </c>
      <c r="E315" s="11">
        <v>2000</v>
      </c>
      <c r="F315" s="16">
        <v>1</v>
      </c>
      <c r="G315" s="10">
        <f t="shared" si="50"/>
        <v>2000</v>
      </c>
      <c r="H315" s="11">
        <v>0</v>
      </c>
      <c r="I315" s="12">
        <v>0</v>
      </c>
      <c r="J315" s="13">
        <f t="shared" si="51"/>
        <v>0</v>
      </c>
      <c r="K315" s="9">
        <f t="shared" si="52"/>
        <v>1</v>
      </c>
      <c r="L315" s="10">
        <f t="shared" si="52"/>
        <v>2000</v>
      </c>
      <c r="M315" s="14">
        <v>1</v>
      </c>
      <c r="N315" s="15">
        <f t="shared" si="53"/>
        <v>2000</v>
      </c>
      <c r="O315" s="14">
        <v>0</v>
      </c>
      <c r="P315" s="15">
        <f t="shared" si="54"/>
        <v>0</v>
      </c>
      <c r="Q315" s="14">
        <f t="shared" si="55"/>
        <v>1</v>
      </c>
      <c r="R315" s="15">
        <f t="shared" si="55"/>
        <v>2000</v>
      </c>
      <c r="S315" s="16">
        <f t="shared" si="60"/>
        <v>0</v>
      </c>
      <c r="T315" s="10">
        <f t="shared" si="56"/>
        <v>0</v>
      </c>
      <c r="U315" s="16">
        <f t="shared" si="57"/>
        <v>0</v>
      </c>
      <c r="V315" s="17">
        <f t="shared" si="58"/>
        <v>0</v>
      </c>
      <c r="W315" s="16">
        <f t="shared" si="59"/>
        <v>0</v>
      </c>
      <c r="X315" s="10">
        <f t="shared" si="59"/>
        <v>0</v>
      </c>
    </row>
    <row r="316" spans="1:24" ht="63" x14ac:dyDescent="0.25">
      <c r="A316" s="6">
        <v>44495</v>
      </c>
      <c r="B316" s="6">
        <v>44495</v>
      </c>
      <c r="C316" s="6" t="s">
        <v>379</v>
      </c>
      <c r="D316" s="7" t="s">
        <v>380</v>
      </c>
      <c r="E316" s="11">
        <v>650</v>
      </c>
      <c r="F316" s="16">
        <v>3</v>
      </c>
      <c r="G316" s="10">
        <f t="shared" si="50"/>
        <v>1950</v>
      </c>
      <c r="H316" s="11">
        <v>0</v>
      </c>
      <c r="I316" s="12">
        <v>0</v>
      </c>
      <c r="J316" s="13">
        <f t="shared" si="51"/>
        <v>0</v>
      </c>
      <c r="K316" s="9">
        <f t="shared" si="52"/>
        <v>3</v>
      </c>
      <c r="L316" s="10">
        <f t="shared" si="52"/>
        <v>1950</v>
      </c>
      <c r="M316" s="14">
        <v>3</v>
      </c>
      <c r="N316" s="15">
        <f t="shared" si="53"/>
        <v>1950</v>
      </c>
      <c r="O316" s="14">
        <v>0</v>
      </c>
      <c r="P316" s="15">
        <f t="shared" si="54"/>
        <v>0</v>
      </c>
      <c r="Q316" s="14">
        <f t="shared" si="55"/>
        <v>3</v>
      </c>
      <c r="R316" s="15">
        <f t="shared" si="55"/>
        <v>1950</v>
      </c>
      <c r="S316" s="16">
        <f t="shared" si="60"/>
        <v>0</v>
      </c>
      <c r="T316" s="10">
        <f t="shared" si="56"/>
        <v>0</v>
      </c>
      <c r="U316" s="16">
        <f t="shared" si="57"/>
        <v>0</v>
      </c>
      <c r="V316" s="17">
        <f t="shared" si="58"/>
        <v>0</v>
      </c>
      <c r="W316" s="16">
        <f t="shared" si="59"/>
        <v>0</v>
      </c>
      <c r="X316" s="10">
        <f t="shared" si="59"/>
        <v>0</v>
      </c>
    </row>
    <row r="317" spans="1:24" ht="63" x14ac:dyDescent="0.25">
      <c r="A317" s="6">
        <v>44495</v>
      </c>
      <c r="B317" s="6">
        <v>44495</v>
      </c>
      <c r="C317" s="6" t="s">
        <v>381</v>
      </c>
      <c r="D317" s="7" t="s">
        <v>382</v>
      </c>
      <c r="E317" s="11">
        <v>1100</v>
      </c>
      <c r="F317" s="16">
        <v>1</v>
      </c>
      <c r="G317" s="10">
        <f t="shared" si="50"/>
        <v>1100</v>
      </c>
      <c r="H317" s="11">
        <v>0</v>
      </c>
      <c r="I317" s="12">
        <v>0</v>
      </c>
      <c r="J317" s="13">
        <f t="shared" si="51"/>
        <v>0</v>
      </c>
      <c r="K317" s="9">
        <f t="shared" si="52"/>
        <v>1</v>
      </c>
      <c r="L317" s="10">
        <f t="shared" si="52"/>
        <v>1100</v>
      </c>
      <c r="M317" s="14">
        <v>1</v>
      </c>
      <c r="N317" s="15">
        <f t="shared" si="53"/>
        <v>1100</v>
      </c>
      <c r="O317" s="14">
        <v>0</v>
      </c>
      <c r="P317" s="15">
        <f t="shared" si="54"/>
        <v>0</v>
      </c>
      <c r="Q317" s="14">
        <f t="shared" si="55"/>
        <v>1</v>
      </c>
      <c r="R317" s="15">
        <f t="shared" si="55"/>
        <v>1100</v>
      </c>
      <c r="S317" s="16">
        <f t="shared" si="60"/>
        <v>0</v>
      </c>
      <c r="T317" s="10">
        <f t="shared" si="56"/>
        <v>0</v>
      </c>
      <c r="U317" s="16">
        <f t="shared" si="57"/>
        <v>0</v>
      </c>
      <c r="V317" s="17">
        <f t="shared" si="58"/>
        <v>0</v>
      </c>
      <c r="W317" s="16">
        <f t="shared" si="59"/>
        <v>0</v>
      </c>
      <c r="X317" s="10">
        <f t="shared" si="59"/>
        <v>0</v>
      </c>
    </row>
    <row r="318" spans="1:24" ht="31.5" x14ac:dyDescent="0.25">
      <c r="A318" s="6">
        <v>44495</v>
      </c>
      <c r="B318" s="6">
        <v>44495</v>
      </c>
      <c r="C318" s="6" t="s">
        <v>383</v>
      </c>
      <c r="D318" s="7" t="s">
        <v>384</v>
      </c>
      <c r="E318" s="11">
        <v>3800</v>
      </c>
      <c r="F318" s="16">
        <v>1</v>
      </c>
      <c r="G318" s="10">
        <f t="shared" si="50"/>
        <v>3800</v>
      </c>
      <c r="H318" s="11">
        <v>0</v>
      </c>
      <c r="I318" s="12">
        <v>0</v>
      </c>
      <c r="J318" s="13">
        <f t="shared" si="51"/>
        <v>0</v>
      </c>
      <c r="K318" s="9">
        <f t="shared" si="52"/>
        <v>1</v>
      </c>
      <c r="L318" s="10">
        <f t="shared" si="52"/>
        <v>3800</v>
      </c>
      <c r="M318" s="14">
        <v>1</v>
      </c>
      <c r="N318" s="15">
        <f t="shared" si="53"/>
        <v>3800</v>
      </c>
      <c r="O318" s="14">
        <v>0</v>
      </c>
      <c r="P318" s="15">
        <f t="shared" si="54"/>
        <v>0</v>
      </c>
      <c r="Q318" s="14">
        <f t="shared" si="55"/>
        <v>1</v>
      </c>
      <c r="R318" s="15">
        <f t="shared" si="55"/>
        <v>3800</v>
      </c>
      <c r="S318" s="16">
        <f t="shared" si="60"/>
        <v>0</v>
      </c>
      <c r="T318" s="10">
        <f t="shared" si="56"/>
        <v>0</v>
      </c>
      <c r="U318" s="16">
        <f t="shared" si="57"/>
        <v>0</v>
      </c>
      <c r="V318" s="17">
        <f t="shared" si="58"/>
        <v>0</v>
      </c>
      <c r="W318" s="16">
        <f t="shared" si="59"/>
        <v>0</v>
      </c>
      <c r="X318" s="10">
        <f t="shared" si="59"/>
        <v>0</v>
      </c>
    </row>
    <row r="319" spans="1:24" ht="47.25" x14ac:dyDescent="0.25">
      <c r="A319" s="6">
        <v>44495</v>
      </c>
      <c r="B319" s="6">
        <v>44495</v>
      </c>
      <c r="C319" s="6" t="s">
        <v>385</v>
      </c>
      <c r="D319" s="7" t="s">
        <v>386</v>
      </c>
      <c r="E319" s="11">
        <v>560</v>
      </c>
      <c r="F319" s="16">
        <v>1</v>
      </c>
      <c r="G319" s="10">
        <f t="shared" si="50"/>
        <v>560</v>
      </c>
      <c r="H319" s="11">
        <v>0</v>
      </c>
      <c r="I319" s="12">
        <v>0</v>
      </c>
      <c r="J319" s="13">
        <f t="shared" si="51"/>
        <v>0</v>
      </c>
      <c r="K319" s="9">
        <f t="shared" si="52"/>
        <v>1</v>
      </c>
      <c r="L319" s="10">
        <f t="shared" si="52"/>
        <v>560</v>
      </c>
      <c r="M319" s="14">
        <v>1</v>
      </c>
      <c r="N319" s="15">
        <f t="shared" si="53"/>
        <v>560</v>
      </c>
      <c r="O319" s="14">
        <v>0</v>
      </c>
      <c r="P319" s="15">
        <f t="shared" si="54"/>
        <v>0</v>
      </c>
      <c r="Q319" s="14">
        <f t="shared" si="55"/>
        <v>1</v>
      </c>
      <c r="R319" s="15">
        <f t="shared" si="55"/>
        <v>560</v>
      </c>
      <c r="S319" s="16">
        <f t="shared" si="60"/>
        <v>0</v>
      </c>
      <c r="T319" s="10">
        <f t="shared" si="56"/>
        <v>0</v>
      </c>
      <c r="U319" s="16">
        <f t="shared" si="57"/>
        <v>0</v>
      </c>
      <c r="V319" s="17">
        <f t="shared" si="58"/>
        <v>0</v>
      </c>
      <c r="W319" s="16">
        <f t="shared" si="59"/>
        <v>0</v>
      </c>
      <c r="X319" s="10">
        <f t="shared" si="59"/>
        <v>0</v>
      </c>
    </row>
    <row r="320" spans="1:24" ht="47.25" x14ac:dyDescent="0.25">
      <c r="A320" s="6">
        <v>44495</v>
      </c>
      <c r="B320" s="6">
        <v>44495</v>
      </c>
      <c r="C320" s="6" t="s">
        <v>387</v>
      </c>
      <c r="D320" s="7" t="s">
        <v>388</v>
      </c>
      <c r="E320" s="11">
        <v>380</v>
      </c>
      <c r="F320" s="16">
        <v>1</v>
      </c>
      <c r="G320" s="10">
        <f t="shared" si="50"/>
        <v>380</v>
      </c>
      <c r="H320" s="11">
        <v>0</v>
      </c>
      <c r="I320" s="12">
        <v>0</v>
      </c>
      <c r="J320" s="13">
        <f t="shared" si="51"/>
        <v>0</v>
      </c>
      <c r="K320" s="9">
        <f t="shared" si="52"/>
        <v>1</v>
      </c>
      <c r="L320" s="10">
        <f t="shared" si="52"/>
        <v>380</v>
      </c>
      <c r="M320" s="14">
        <v>1</v>
      </c>
      <c r="N320" s="15">
        <f t="shared" si="53"/>
        <v>380</v>
      </c>
      <c r="O320" s="14">
        <v>0</v>
      </c>
      <c r="P320" s="15">
        <f t="shared" si="54"/>
        <v>0</v>
      </c>
      <c r="Q320" s="14">
        <f t="shared" si="55"/>
        <v>1</v>
      </c>
      <c r="R320" s="15">
        <f t="shared" si="55"/>
        <v>380</v>
      </c>
      <c r="S320" s="16">
        <f t="shared" si="60"/>
        <v>0</v>
      </c>
      <c r="T320" s="10">
        <f t="shared" si="56"/>
        <v>0</v>
      </c>
      <c r="U320" s="16">
        <f t="shared" si="57"/>
        <v>0</v>
      </c>
      <c r="V320" s="17">
        <f t="shared" si="58"/>
        <v>0</v>
      </c>
      <c r="W320" s="16">
        <f t="shared" si="59"/>
        <v>0</v>
      </c>
      <c r="X320" s="10">
        <f t="shared" si="59"/>
        <v>0</v>
      </c>
    </row>
    <row r="321" spans="1:24" ht="31.5" x14ac:dyDescent="0.25">
      <c r="A321" s="6">
        <v>44495</v>
      </c>
      <c r="B321" s="6">
        <v>44495</v>
      </c>
      <c r="C321" s="6" t="s">
        <v>389</v>
      </c>
      <c r="D321" s="7" t="s">
        <v>390</v>
      </c>
      <c r="E321" s="11">
        <v>800</v>
      </c>
      <c r="F321" s="16">
        <v>1</v>
      </c>
      <c r="G321" s="10">
        <f t="shared" si="50"/>
        <v>800</v>
      </c>
      <c r="H321" s="11">
        <v>0</v>
      </c>
      <c r="I321" s="12">
        <v>0</v>
      </c>
      <c r="J321" s="13">
        <f t="shared" si="51"/>
        <v>0</v>
      </c>
      <c r="K321" s="9">
        <f t="shared" si="52"/>
        <v>1</v>
      </c>
      <c r="L321" s="10">
        <f t="shared" si="52"/>
        <v>800</v>
      </c>
      <c r="M321" s="14">
        <v>1</v>
      </c>
      <c r="N321" s="15">
        <f t="shared" si="53"/>
        <v>800</v>
      </c>
      <c r="O321" s="14">
        <v>0</v>
      </c>
      <c r="P321" s="15">
        <f t="shared" si="54"/>
        <v>0</v>
      </c>
      <c r="Q321" s="14">
        <f t="shared" si="55"/>
        <v>1</v>
      </c>
      <c r="R321" s="15">
        <f t="shared" si="55"/>
        <v>800</v>
      </c>
      <c r="S321" s="16">
        <f t="shared" si="60"/>
        <v>0</v>
      </c>
      <c r="T321" s="10">
        <f t="shared" si="56"/>
        <v>0</v>
      </c>
      <c r="U321" s="16">
        <f t="shared" si="57"/>
        <v>0</v>
      </c>
      <c r="V321" s="17">
        <f t="shared" si="58"/>
        <v>0</v>
      </c>
      <c r="W321" s="16">
        <f t="shared" si="59"/>
        <v>0</v>
      </c>
      <c r="X321" s="10">
        <f t="shared" si="59"/>
        <v>0</v>
      </c>
    </row>
    <row r="322" spans="1:24" ht="31.5" x14ac:dyDescent="0.25">
      <c r="A322" s="6">
        <v>44495</v>
      </c>
      <c r="B322" s="6">
        <v>44495</v>
      </c>
      <c r="C322" s="6" t="s">
        <v>391</v>
      </c>
      <c r="D322" s="7" t="s">
        <v>392</v>
      </c>
      <c r="E322" s="11">
        <v>2400</v>
      </c>
      <c r="F322" s="16">
        <v>2</v>
      </c>
      <c r="G322" s="10">
        <f t="shared" si="50"/>
        <v>4800</v>
      </c>
      <c r="H322" s="11">
        <v>0</v>
      </c>
      <c r="I322" s="12">
        <v>0</v>
      </c>
      <c r="J322" s="13">
        <f t="shared" si="51"/>
        <v>0</v>
      </c>
      <c r="K322" s="9">
        <f t="shared" si="52"/>
        <v>2</v>
      </c>
      <c r="L322" s="10">
        <f t="shared" si="52"/>
        <v>4800</v>
      </c>
      <c r="M322" s="14">
        <v>2</v>
      </c>
      <c r="N322" s="15">
        <f t="shared" si="53"/>
        <v>4800</v>
      </c>
      <c r="O322" s="14">
        <v>0</v>
      </c>
      <c r="P322" s="15">
        <f t="shared" si="54"/>
        <v>0</v>
      </c>
      <c r="Q322" s="14">
        <f t="shared" si="55"/>
        <v>2</v>
      </c>
      <c r="R322" s="15">
        <f t="shared" si="55"/>
        <v>4800</v>
      </c>
      <c r="S322" s="16">
        <f t="shared" si="60"/>
        <v>0</v>
      </c>
      <c r="T322" s="10">
        <f t="shared" si="56"/>
        <v>0</v>
      </c>
      <c r="U322" s="16">
        <f t="shared" si="57"/>
        <v>0</v>
      </c>
      <c r="V322" s="17">
        <f t="shared" si="58"/>
        <v>0</v>
      </c>
      <c r="W322" s="16">
        <f t="shared" si="59"/>
        <v>0</v>
      </c>
      <c r="X322" s="10">
        <f t="shared" si="59"/>
        <v>0</v>
      </c>
    </row>
    <row r="323" spans="1:24" ht="47.25" x14ac:dyDescent="0.25">
      <c r="A323" s="6">
        <v>44495</v>
      </c>
      <c r="B323" s="6">
        <v>44495</v>
      </c>
      <c r="C323" s="6" t="s">
        <v>393</v>
      </c>
      <c r="D323" s="7" t="s">
        <v>394</v>
      </c>
      <c r="E323" s="11">
        <v>800</v>
      </c>
      <c r="F323" s="16">
        <v>2</v>
      </c>
      <c r="G323" s="10">
        <f t="shared" si="50"/>
        <v>1600</v>
      </c>
      <c r="H323" s="11">
        <v>0</v>
      </c>
      <c r="I323" s="12">
        <v>0</v>
      </c>
      <c r="J323" s="13">
        <f t="shared" si="51"/>
        <v>0</v>
      </c>
      <c r="K323" s="9">
        <f t="shared" si="52"/>
        <v>2</v>
      </c>
      <c r="L323" s="10">
        <f t="shared" si="52"/>
        <v>1600</v>
      </c>
      <c r="M323" s="14">
        <v>2</v>
      </c>
      <c r="N323" s="15">
        <f t="shared" si="53"/>
        <v>1600</v>
      </c>
      <c r="O323" s="14">
        <v>0</v>
      </c>
      <c r="P323" s="15">
        <f t="shared" si="54"/>
        <v>0</v>
      </c>
      <c r="Q323" s="14">
        <f t="shared" si="55"/>
        <v>2</v>
      </c>
      <c r="R323" s="15">
        <f t="shared" si="55"/>
        <v>1600</v>
      </c>
      <c r="S323" s="16">
        <f t="shared" si="60"/>
        <v>0</v>
      </c>
      <c r="T323" s="10">
        <f t="shared" si="56"/>
        <v>0</v>
      </c>
      <c r="U323" s="16">
        <f t="shared" si="57"/>
        <v>0</v>
      </c>
      <c r="V323" s="17">
        <f t="shared" si="58"/>
        <v>0</v>
      </c>
      <c r="W323" s="16">
        <f t="shared" si="59"/>
        <v>0</v>
      </c>
      <c r="X323" s="10">
        <f t="shared" si="59"/>
        <v>0</v>
      </c>
    </row>
    <row r="324" spans="1:24" ht="78.75" x14ac:dyDescent="0.25">
      <c r="A324" s="6">
        <v>44495</v>
      </c>
      <c r="B324" s="6">
        <v>44495</v>
      </c>
      <c r="C324" s="6" t="s">
        <v>395</v>
      </c>
      <c r="D324" s="7" t="s">
        <v>396</v>
      </c>
      <c r="E324" s="11">
        <v>1200</v>
      </c>
      <c r="F324" s="16">
        <v>2</v>
      </c>
      <c r="G324" s="10">
        <f t="shared" si="50"/>
        <v>2400</v>
      </c>
      <c r="H324" s="11">
        <v>0</v>
      </c>
      <c r="I324" s="12">
        <v>0</v>
      </c>
      <c r="J324" s="13">
        <f t="shared" si="51"/>
        <v>0</v>
      </c>
      <c r="K324" s="9">
        <f t="shared" si="52"/>
        <v>2</v>
      </c>
      <c r="L324" s="10">
        <f t="shared" si="52"/>
        <v>2400</v>
      </c>
      <c r="M324" s="14">
        <v>2</v>
      </c>
      <c r="N324" s="15">
        <f t="shared" si="53"/>
        <v>2400</v>
      </c>
      <c r="O324" s="14">
        <v>0</v>
      </c>
      <c r="P324" s="15">
        <f t="shared" si="54"/>
        <v>0</v>
      </c>
      <c r="Q324" s="14">
        <f t="shared" si="55"/>
        <v>2</v>
      </c>
      <c r="R324" s="15">
        <f t="shared" si="55"/>
        <v>2400</v>
      </c>
      <c r="S324" s="16">
        <f t="shared" si="60"/>
        <v>0</v>
      </c>
      <c r="T324" s="10">
        <f t="shared" si="56"/>
        <v>0</v>
      </c>
      <c r="U324" s="16">
        <f t="shared" si="57"/>
        <v>0</v>
      </c>
      <c r="V324" s="17">
        <f t="shared" si="58"/>
        <v>0</v>
      </c>
      <c r="W324" s="16">
        <f t="shared" si="59"/>
        <v>0</v>
      </c>
      <c r="X324" s="10">
        <f t="shared" si="59"/>
        <v>0</v>
      </c>
    </row>
    <row r="325" spans="1:24" ht="47.25" x14ac:dyDescent="0.25">
      <c r="A325" s="6">
        <v>44495</v>
      </c>
      <c r="B325" s="6">
        <v>44495</v>
      </c>
      <c r="C325" s="6" t="s">
        <v>397</v>
      </c>
      <c r="D325" s="7" t="s">
        <v>398</v>
      </c>
      <c r="E325" s="11">
        <v>1200</v>
      </c>
      <c r="F325" s="16">
        <v>2</v>
      </c>
      <c r="G325" s="10">
        <f t="shared" si="50"/>
        <v>2400</v>
      </c>
      <c r="H325" s="11">
        <v>0</v>
      </c>
      <c r="I325" s="12">
        <v>0</v>
      </c>
      <c r="J325" s="13">
        <f t="shared" si="51"/>
        <v>0</v>
      </c>
      <c r="K325" s="9">
        <f t="shared" si="52"/>
        <v>2</v>
      </c>
      <c r="L325" s="10">
        <f t="shared" si="52"/>
        <v>2400</v>
      </c>
      <c r="M325" s="14">
        <v>2</v>
      </c>
      <c r="N325" s="15">
        <f t="shared" si="53"/>
        <v>2400</v>
      </c>
      <c r="O325" s="14">
        <v>0</v>
      </c>
      <c r="P325" s="15">
        <f t="shared" si="54"/>
        <v>0</v>
      </c>
      <c r="Q325" s="14">
        <f t="shared" si="55"/>
        <v>2</v>
      </c>
      <c r="R325" s="15">
        <f t="shared" si="55"/>
        <v>2400</v>
      </c>
      <c r="S325" s="16">
        <f t="shared" si="60"/>
        <v>0</v>
      </c>
      <c r="T325" s="10">
        <f t="shared" si="56"/>
        <v>0</v>
      </c>
      <c r="U325" s="16">
        <f t="shared" si="57"/>
        <v>0</v>
      </c>
      <c r="V325" s="17">
        <f t="shared" si="58"/>
        <v>0</v>
      </c>
      <c r="W325" s="16">
        <f t="shared" si="59"/>
        <v>0</v>
      </c>
      <c r="X325" s="10">
        <f t="shared" si="59"/>
        <v>0</v>
      </c>
    </row>
    <row r="326" spans="1:24" ht="31.5" x14ac:dyDescent="0.25">
      <c r="A326" s="6">
        <v>44495</v>
      </c>
      <c r="B326" s="6">
        <v>44495</v>
      </c>
      <c r="C326" s="6" t="s">
        <v>399</v>
      </c>
      <c r="D326" s="7" t="s">
        <v>400</v>
      </c>
      <c r="E326" s="11">
        <v>3200</v>
      </c>
      <c r="F326" s="16">
        <v>2</v>
      </c>
      <c r="G326" s="10">
        <f t="shared" si="50"/>
        <v>6400</v>
      </c>
      <c r="H326" s="11">
        <v>0</v>
      </c>
      <c r="I326" s="12">
        <v>0</v>
      </c>
      <c r="J326" s="13">
        <f t="shared" si="51"/>
        <v>0</v>
      </c>
      <c r="K326" s="9">
        <f t="shared" si="52"/>
        <v>2</v>
      </c>
      <c r="L326" s="10">
        <f t="shared" si="52"/>
        <v>6400</v>
      </c>
      <c r="M326" s="14">
        <v>2</v>
      </c>
      <c r="N326" s="15">
        <f t="shared" si="53"/>
        <v>6400</v>
      </c>
      <c r="O326" s="14">
        <v>0</v>
      </c>
      <c r="P326" s="15">
        <f t="shared" si="54"/>
        <v>0</v>
      </c>
      <c r="Q326" s="14">
        <f t="shared" si="55"/>
        <v>2</v>
      </c>
      <c r="R326" s="15">
        <f t="shared" si="55"/>
        <v>6400</v>
      </c>
      <c r="S326" s="16">
        <f t="shared" si="60"/>
        <v>0</v>
      </c>
      <c r="T326" s="10">
        <f t="shared" si="56"/>
        <v>0</v>
      </c>
      <c r="U326" s="16">
        <f t="shared" si="57"/>
        <v>0</v>
      </c>
      <c r="V326" s="17">
        <f t="shared" si="58"/>
        <v>0</v>
      </c>
      <c r="W326" s="16">
        <f t="shared" si="59"/>
        <v>0</v>
      </c>
      <c r="X326" s="10">
        <f t="shared" si="59"/>
        <v>0</v>
      </c>
    </row>
    <row r="327" spans="1:24" ht="47.25" x14ac:dyDescent="0.25">
      <c r="A327" s="6">
        <v>44495</v>
      </c>
      <c r="B327" s="6">
        <v>44495</v>
      </c>
      <c r="C327" s="6" t="s">
        <v>401</v>
      </c>
      <c r="D327" s="7" t="s">
        <v>402</v>
      </c>
      <c r="E327" s="11">
        <v>1300</v>
      </c>
      <c r="F327" s="16">
        <v>1</v>
      </c>
      <c r="G327" s="10">
        <f t="shared" si="50"/>
        <v>1300</v>
      </c>
      <c r="H327" s="11">
        <v>0</v>
      </c>
      <c r="I327" s="12">
        <v>0</v>
      </c>
      <c r="J327" s="13">
        <f t="shared" si="51"/>
        <v>0</v>
      </c>
      <c r="K327" s="9">
        <f t="shared" si="52"/>
        <v>1</v>
      </c>
      <c r="L327" s="10">
        <f t="shared" si="52"/>
        <v>1300</v>
      </c>
      <c r="M327" s="14">
        <v>1</v>
      </c>
      <c r="N327" s="15">
        <f t="shared" si="53"/>
        <v>1300</v>
      </c>
      <c r="O327" s="14">
        <v>0</v>
      </c>
      <c r="P327" s="15">
        <f t="shared" si="54"/>
        <v>0</v>
      </c>
      <c r="Q327" s="14">
        <f t="shared" si="55"/>
        <v>1</v>
      </c>
      <c r="R327" s="15">
        <f t="shared" si="55"/>
        <v>1300</v>
      </c>
      <c r="S327" s="16">
        <f t="shared" si="60"/>
        <v>0</v>
      </c>
      <c r="T327" s="10">
        <f t="shared" si="56"/>
        <v>0</v>
      </c>
      <c r="U327" s="16">
        <f t="shared" si="57"/>
        <v>0</v>
      </c>
      <c r="V327" s="17">
        <f t="shared" si="58"/>
        <v>0</v>
      </c>
      <c r="W327" s="16">
        <f t="shared" si="59"/>
        <v>0</v>
      </c>
      <c r="X327" s="10">
        <f t="shared" si="59"/>
        <v>0</v>
      </c>
    </row>
    <row r="328" spans="1:24" ht="47.25" x14ac:dyDescent="0.25">
      <c r="A328" s="6">
        <v>44495</v>
      </c>
      <c r="B328" s="6">
        <v>44495</v>
      </c>
      <c r="C328" s="6" t="s">
        <v>2053</v>
      </c>
      <c r="D328" s="7" t="s">
        <v>2054</v>
      </c>
      <c r="E328" s="11">
        <v>5500</v>
      </c>
      <c r="F328" s="16">
        <v>1</v>
      </c>
      <c r="G328" s="10">
        <f t="shared" si="50"/>
        <v>5500</v>
      </c>
      <c r="H328" s="11">
        <v>0</v>
      </c>
      <c r="I328" s="12">
        <v>0</v>
      </c>
      <c r="J328" s="13">
        <f t="shared" si="51"/>
        <v>0</v>
      </c>
      <c r="K328" s="9">
        <f t="shared" si="52"/>
        <v>1</v>
      </c>
      <c r="L328" s="10">
        <f t="shared" si="52"/>
        <v>5500</v>
      </c>
      <c r="M328" s="14">
        <v>1</v>
      </c>
      <c r="N328" s="15">
        <f t="shared" si="53"/>
        <v>5500</v>
      </c>
      <c r="O328" s="14">
        <v>0</v>
      </c>
      <c r="P328" s="15">
        <f t="shared" si="54"/>
        <v>0</v>
      </c>
      <c r="Q328" s="14">
        <f t="shared" si="55"/>
        <v>1</v>
      </c>
      <c r="R328" s="15">
        <f t="shared" si="55"/>
        <v>5500</v>
      </c>
      <c r="S328" s="16">
        <f t="shared" si="60"/>
        <v>0</v>
      </c>
      <c r="T328" s="10">
        <f t="shared" si="56"/>
        <v>0</v>
      </c>
      <c r="U328" s="16">
        <f t="shared" si="57"/>
        <v>0</v>
      </c>
      <c r="V328" s="17">
        <f t="shared" si="58"/>
        <v>0</v>
      </c>
      <c r="W328" s="16">
        <f t="shared" si="59"/>
        <v>0</v>
      </c>
      <c r="X328" s="10">
        <f t="shared" si="59"/>
        <v>0</v>
      </c>
    </row>
    <row r="329" spans="1:24" ht="47.25" x14ac:dyDescent="0.25">
      <c r="A329" s="6">
        <v>44496</v>
      </c>
      <c r="B329" s="6">
        <v>44496</v>
      </c>
      <c r="C329" s="6" t="s">
        <v>403</v>
      </c>
      <c r="D329" s="7" t="s">
        <v>404</v>
      </c>
      <c r="E329" s="11">
        <v>1.9</v>
      </c>
      <c r="F329" s="16">
        <v>100</v>
      </c>
      <c r="G329" s="10">
        <f t="shared" si="50"/>
        <v>190</v>
      </c>
      <c r="H329" s="11">
        <v>0</v>
      </c>
      <c r="I329" s="12">
        <v>0</v>
      </c>
      <c r="J329" s="13">
        <f t="shared" si="51"/>
        <v>0</v>
      </c>
      <c r="K329" s="9">
        <f t="shared" si="52"/>
        <v>100</v>
      </c>
      <c r="L329" s="10">
        <f t="shared" si="52"/>
        <v>190</v>
      </c>
      <c r="M329" s="14">
        <v>100</v>
      </c>
      <c r="N329" s="15">
        <f t="shared" si="53"/>
        <v>190</v>
      </c>
      <c r="O329" s="14">
        <v>0</v>
      </c>
      <c r="P329" s="15">
        <f t="shared" si="54"/>
        <v>0</v>
      </c>
      <c r="Q329" s="14">
        <f t="shared" si="55"/>
        <v>100</v>
      </c>
      <c r="R329" s="15">
        <f t="shared" si="55"/>
        <v>190</v>
      </c>
      <c r="S329" s="16">
        <f t="shared" si="60"/>
        <v>0</v>
      </c>
      <c r="T329" s="10">
        <f t="shared" si="56"/>
        <v>0</v>
      </c>
      <c r="U329" s="16">
        <f t="shared" si="57"/>
        <v>0</v>
      </c>
      <c r="V329" s="17">
        <f t="shared" si="58"/>
        <v>0</v>
      </c>
      <c r="W329" s="16">
        <f t="shared" si="59"/>
        <v>0</v>
      </c>
      <c r="X329" s="10">
        <f t="shared" si="59"/>
        <v>0</v>
      </c>
    </row>
    <row r="330" spans="1:24" ht="15.75" x14ac:dyDescent="0.25">
      <c r="A330" s="6">
        <v>44496</v>
      </c>
      <c r="B330" s="6">
        <v>44496</v>
      </c>
      <c r="C330" s="6" t="s">
        <v>405</v>
      </c>
      <c r="D330" s="7" t="s">
        <v>406</v>
      </c>
      <c r="E330" s="11">
        <v>147.5</v>
      </c>
      <c r="F330" s="16">
        <v>50</v>
      </c>
      <c r="G330" s="10">
        <f t="shared" si="50"/>
        <v>7375</v>
      </c>
      <c r="H330" s="11">
        <v>0</v>
      </c>
      <c r="I330" s="12">
        <v>0</v>
      </c>
      <c r="J330" s="13">
        <f t="shared" si="51"/>
        <v>0</v>
      </c>
      <c r="K330" s="9">
        <f t="shared" si="52"/>
        <v>50</v>
      </c>
      <c r="L330" s="10">
        <f t="shared" si="52"/>
        <v>7375</v>
      </c>
      <c r="M330" s="14">
        <v>43</v>
      </c>
      <c r="N330" s="15">
        <f t="shared" si="53"/>
        <v>6342.5</v>
      </c>
      <c r="O330" s="14">
        <v>0</v>
      </c>
      <c r="P330" s="15">
        <f t="shared" si="54"/>
        <v>0</v>
      </c>
      <c r="Q330" s="14">
        <f t="shared" si="55"/>
        <v>43</v>
      </c>
      <c r="R330" s="15">
        <f t="shared" si="55"/>
        <v>6342.5</v>
      </c>
      <c r="S330" s="16">
        <f t="shared" si="60"/>
        <v>7</v>
      </c>
      <c r="T330" s="10">
        <f t="shared" si="56"/>
        <v>1032.5</v>
      </c>
      <c r="U330" s="16">
        <f t="shared" si="57"/>
        <v>0</v>
      </c>
      <c r="V330" s="17">
        <f t="shared" si="58"/>
        <v>0</v>
      </c>
      <c r="W330" s="16">
        <f t="shared" si="59"/>
        <v>7</v>
      </c>
      <c r="X330" s="10">
        <f t="shared" si="59"/>
        <v>1032.5</v>
      </c>
    </row>
    <row r="331" spans="1:24" ht="31.5" x14ac:dyDescent="0.25">
      <c r="A331" s="6">
        <v>44496</v>
      </c>
      <c r="B331" s="6">
        <v>44496</v>
      </c>
      <c r="C331" s="6" t="s">
        <v>407</v>
      </c>
      <c r="D331" s="7" t="s">
        <v>408</v>
      </c>
      <c r="E331" s="11">
        <v>189</v>
      </c>
      <c r="F331" s="16">
        <v>50</v>
      </c>
      <c r="G331" s="10">
        <f t="shared" si="50"/>
        <v>9450</v>
      </c>
      <c r="H331" s="11">
        <v>0</v>
      </c>
      <c r="I331" s="12">
        <v>0</v>
      </c>
      <c r="J331" s="13">
        <f t="shared" si="51"/>
        <v>0</v>
      </c>
      <c r="K331" s="9">
        <f t="shared" si="52"/>
        <v>50</v>
      </c>
      <c r="L331" s="10">
        <f t="shared" si="52"/>
        <v>9450</v>
      </c>
      <c r="M331" s="14">
        <v>35</v>
      </c>
      <c r="N331" s="15">
        <f t="shared" si="53"/>
        <v>6615</v>
      </c>
      <c r="O331" s="14">
        <v>0</v>
      </c>
      <c r="P331" s="15">
        <f t="shared" si="54"/>
        <v>0</v>
      </c>
      <c r="Q331" s="14">
        <f t="shared" si="55"/>
        <v>35</v>
      </c>
      <c r="R331" s="15">
        <f t="shared" si="55"/>
        <v>6615</v>
      </c>
      <c r="S331" s="16">
        <f t="shared" si="60"/>
        <v>15</v>
      </c>
      <c r="T331" s="10">
        <f t="shared" si="56"/>
        <v>2835</v>
      </c>
      <c r="U331" s="16">
        <f t="shared" si="57"/>
        <v>0</v>
      </c>
      <c r="V331" s="17">
        <f t="shared" si="58"/>
        <v>0</v>
      </c>
      <c r="W331" s="16">
        <f t="shared" si="59"/>
        <v>15</v>
      </c>
      <c r="X331" s="10">
        <f t="shared" si="59"/>
        <v>2835</v>
      </c>
    </row>
    <row r="332" spans="1:24" ht="31.5" x14ac:dyDescent="0.25">
      <c r="A332" s="6">
        <v>44496</v>
      </c>
      <c r="B332" s="6">
        <v>44496</v>
      </c>
      <c r="C332" s="6" t="s">
        <v>409</v>
      </c>
      <c r="D332" s="7" t="s">
        <v>410</v>
      </c>
      <c r="E332" s="11">
        <v>2.5</v>
      </c>
      <c r="F332" s="9">
        <v>100</v>
      </c>
      <c r="G332" s="10">
        <f t="shared" ref="G332:G395" si="61">E332*F332</f>
        <v>250</v>
      </c>
      <c r="H332" s="11">
        <v>0</v>
      </c>
      <c r="I332" s="12">
        <v>0</v>
      </c>
      <c r="J332" s="13">
        <f t="shared" ref="J332:J395" si="62">H332*I332</f>
        <v>0</v>
      </c>
      <c r="K332" s="9">
        <f t="shared" ref="K332:L395" si="63">F332+I332</f>
        <v>100</v>
      </c>
      <c r="L332" s="10">
        <f t="shared" si="63"/>
        <v>250</v>
      </c>
      <c r="M332" s="14">
        <v>100</v>
      </c>
      <c r="N332" s="15">
        <f t="shared" ref="N332:N395" si="64">E332*M332</f>
        <v>250</v>
      </c>
      <c r="O332" s="14"/>
      <c r="P332" s="15">
        <f t="shared" ref="P332:P395" si="65">H332*O332</f>
        <v>0</v>
      </c>
      <c r="Q332" s="14">
        <f t="shared" ref="Q332:R395" si="66">M332+O332</f>
        <v>100</v>
      </c>
      <c r="R332" s="15">
        <f t="shared" si="66"/>
        <v>250</v>
      </c>
      <c r="S332" s="16">
        <f t="shared" si="60"/>
        <v>0</v>
      </c>
      <c r="T332" s="10">
        <f t="shared" ref="T332:T395" si="67">S332*E332</f>
        <v>0</v>
      </c>
      <c r="U332" s="16">
        <f t="shared" ref="U332:U395" si="68">I332-O332</f>
        <v>0</v>
      </c>
      <c r="V332" s="17">
        <f t="shared" ref="V332:V395" si="69">U332*H332</f>
        <v>0</v>
      </c>
      <c r="W332" s="16">
        <f t="shared" ref="W332:X395" si="70">S332+U332</f>
        <v>0</v>
      </c>
      <c r="X332" s="10">
        <f t="shared" si="70"/>
        <v>0</v>
      </c>
    </row>
    <row r="333" spans="1:24" ht="31.5" x14ac:dyDescent="0.25">
      <c r="A333" s="6">
        <v>44496</v>
      </c>
      <c r="B333" s="6">
        <v>44496</v>
      </c>
      <c r="C333" s="6" t="s">
        <v>411</v>
      </c>
      <c r="D333" s="7" t="s">
        <v>412</v>
      </c>
      <c r="E333" s="11">
        <v>1.79</v>
      </c>
      <c r="F333" s="9">
        <v>100</v>
      </c>
      <c r="G333" s="10">
        <f t="shared" si="61"/>
        <v>179</v>
      </c>
      <c r="H333" s="11">
        <v>0</v>
      </c>
      <c r="I333" s="12">
        <v>0</v>
      </c>
      <c r="J333" s="13">
        <f t="shared" si="62"/>
        <v>0</v>
      </c>
      <c r="K333" s="9">
        <f t="shared" si="63"/>
        <v>100</v>
      </c>
      <c r="L333" s="10">
        <f t="shared" si="63"/>
        <v>179</v>
      </c>
      <c r="M333" s="14">
        <v>100</v>
      </c>
      <c r="N333" s="15">
        <f t="shared" si="64"/>
        <v>179</v>
      </c>
      <c r="O333" s="14"/>
      <c r="P333" s="15">
        <f t="shared" si="65"/>
        <v>0</v>
      </c>
      <c r="Q333" s="14">
        <f t="shared" si="66"/>
        <v>100</v>
      </c>
      <c r="R333" s="15">
        <f t="shared" si="66"/>
        <v>179</v>
      </c>
      <c r="S333" s="16">
        <f t="shared" si="60"/>
        <v>0</v>
      </c>
      <c r="T333" s="10">
        <f t="shared" si="67"/>
        <v>0</v>
      </c>
      <c r="U333" s="16">
        <f t="shared" si="68"/>
        <v>0</v>
      </c>
      <c r="V333" s="17">
        <f t="shared" si="69"/>
        <v>0</v>
      </c>
      <c r="W333" s="16">
        <f t="shared" si="70"/>
        <v>0</v>
      </c>
      <c r="X333" s="10">
        <f t="shared" si="70"/>
        <v>0</v>
      </c>
    </row>
    <row r="334" spans="1:24" ht="110.25" x14ac:dyDescent="0.25">
      <c r="A334" s="6">
        <v>44505</v>
      </c>
      <c r="B334" s="6">
        <v>44505</v>
      </c>
      <c r="C334" s="6" t="s">
        <v>3494</v>
      </c>
      <c r="D334" s="7" t="s">
        <v>3495</v>
      </c>
      <c r="E334" s="46">
        <v>12360</v>
      </c>
      <c r="F334" s="46">
        <v>2</v>
      </c>
      <c r="G334" s="10">
        <f t="shared" si="61"/>
        <v>24720</v>
      </c>
      <c r="H334" s="28"/>
      <c r="I334" s="28"/>
      <c r="J334" s="13">
        <f t="shared" si="62"/>
        <v>0</v>
      </c>
      <c r="K334" s="9">
        <f t="shared" si="63"/>
        <v>2</v>
      </c>
      <c r="L334" s="10">
        <f t="shared" si="63"/>
        <v>24720</v>
      </c>
      <c r="M334" s="8">
        <v>2</v>
      </c>
      <c r="N334" s="15">
        <f t="shared" si="64"/>
        <v>24720</v>
      </c>
      <c r="O334" s="28"/>
      <c r="P334" s="15">
        <f t="shared" si="65"/>
        <v>0</v>
      </c>
      <c r="Q334" s="14">
        <f t="shared" si="66"/>
        <v>2</v>
      </c>
      <c r="R334" s="15">
        <f t="shared" si="66"/>
        <v>24720</v>
      </c>
      <c r="S334" s="16">
        <f t="shared" si="60"/>
        <v>0</v>
      </c>
      <c r="T334" s="10">
        <f t="shared" si="67"/>
        <v>0</v>
      </c>
      <c r="U334" s="16">
        <f t="shared" si="68"/>
        <v>0</v>
      </c>
      <c r="V334" s="17">
        <f t="shared" si="69"/>
        <v>0</v>
      </c>
      <c r="W334" s="16">
        <f t="shared" si="70"/>
        <v>0</v>
      </c>
      <c r="X334" s="10">
        <f t="shared" si="70"/>
        <v>0</v>
      </c>
    </row>
    <row r="335" spans="1:24" ht="47.25" x14ac:dyDescent="0.25">
      <c r="A335" s="6">
        <v>44505</v>
      </c>
      <c r="B335" s="6">
        <v>44505</v>
      </c>
      <c r="C335" s="6" t="s">
        <v>3496</v>
      </c>
      <c r="D335" s="7" t="s">
        <v>3497</v>
      </c>
      <c r="E335" s="46">
        <v>6300</v>
      </c>
      <c r="F335" s="46">
        <v>2</v>
      </c>
      <c r="G335" s="10">
        <f t="shared" si="61"/>
        <v>12600</v>
      </c>
      <c r="H335" s="28"/>
      <c r="I335" s="28"/>
      <c r="J335" s="13">
        <f t="shared" si="62"/>
        <v>0</v>
      </c>
      <c r="K335" s="9">
        <f t="shared" si="63"/>
        <v>2</v>
      </c>
      <c r="L335" s="10">
        <f t="shared" si="63"/>
        <v>12600</v>
      </c>
      <c r="M335" s="8">
        <v>2</v>
      </c>
      <c r="N335" s="15">
        <f t="shared" si="64"/>
        <v>12600</v>
      </c>
      <c r="O335" s="28"/>
      <c r="P335" s="15">
        <f t="shared" si="65"/>
        <v>0</v>
      </c>
      <c r="Q335" s="14">
        <f t="shared" si="66"/>
        <v>2</v>
      </c>
      <c r="R335" s="15">
        <f t="shared" si="66"/>
        <v>12600</v>
      </c>
      <c r="S335" s="16">
        <f t="shared" si="60"/>
        <v>0</v>
      </c>
      <c r="T335" s="10">
        <f t="shared" si="67"/>
        <v>0</v>
      </c>
      <c r="U335" s="16">
        <f t="shared" si="68"/>
        <v>0</v>
      </c>
      <c r="V335" s="17">
        <f t="shared" si="69"/>
        <v>0</v>
      </c>
      <c r="W335" s="16">
        <f t="shared" si="70"/>
        <v>0</v>
      </c>
      <c r="X335" s="10">
        <f t="shared" si="70"/>
        <v>0</v>
      </c>
    </row>
    <row r="336" spans="1:24" ht="47.25" x14ac:dyDescent="0.25">
      <c r="A336" s="6">
        <v>44505</v>
      </c>
      <c r="B336" s="6">
        <v>44505</v>
      </c>
      <c r="C336" s="6" t="s">
        <v>3498</v>
      </c>
      <c r="D336" s="7" t="s">
        <v>3499</v>
      </c>
      <c r="E336" s="46">
        <v>11300</v>
      </c>
      <c r="F336" s="46">
        <v>3</v>
      </c>
      <c r="G336" s="10">
        <f t="shared" si="61"/>
        <v>33900</v>
      </c>
      <c r="H336" s="28"/>
      <c r="I336" s="28"/>
      <c r="J336" s="13">
        <f t="shared" si="62"/>
        <v>0</v>
      </c>
      <c r="K336" s="9">
        <f t="shared" si="63"/>
        <v>3</v>
      </c>
      <c r="L336" s="10">
        <f t="shared" si="63"/>
        <v>33900</v>
      </c>
      <c r="M336" s="8">
        <v>3</v>
      </c>
      <c r="N336" s="15">
        <f t="shared" si="64"/>
        <v>33900</v>
      </c>
      <c r="O336" s="28"/>
      <c r="P336" s="15">
        <f t="shared" si="65"/>
        <v>0</v>
      </c>
      <c r="Q336" s="14">
        <f t="shared" si="66"/>
        <v>3</v>
      </c>
      <c r="R336" s="15">
        <f t="shared" si="66"/>
        <v>33900</v>
      </c>
      <c r="S336" s="16">
        <f t="shared" si="60"/>
        <v>0</v>
      </c>
      <c r="T336" s="10">
        <f t="shared" si="67"/>
        <v>0</v>
      </c>
      <c r="U336" s="16">
        <f t="shared" si="68"/>
        <v>0</v>
      </c>
      <c r="V336" s="17">
        <f t="shared" si="69"/>
        <v>0</v>
      </c>
      <c r="W336" s="16">
        <f t="shared" si="70"/>
        <v>0</v>
      </c>
      <c r="X336" s="10">
        <f t="shared" si="70"/>
        <v>0</v>
      </c>
    </row>
    <row r="337" spans="1:24" ht="31.5" x14ac:dyDescent="0.25">
      <c r="A337" s="6">
        <v>44511</v>
      </c>
      <c r="B337" s="6">
        <v>44511</v>
      </c>
      <c r="C337" s="6" t="s">
        <v>413</v>
      </c>
      <c r="D337" s="7" t="s">
        <v>414</v>
      </c>
      <c r="E337" s="11">
        <v>1660</v>
      </c>
      <c r="F337" s="16">
        <v>4</v>
      </c>
      <c r="G337" s="10">
        <f t="shared" si="61"/>
        <v>6640</v>
      </c>
      <c r="H337" s="11">
        <v>0</v>
      </c>
      <c r="I337" s="12">
        <v>0</v>
      </c>
      <c r="J337" s="13">
        <f t="shared" si="62"/>
        <v>0</v>
      </c>
      <c r="K337" s="9">
        <f t="shared" si="63"/>
        <v>4</v>
      </c>
      <c r="L337" s="10">
        <f t="shared" si="63"/>
        <v>6640</v>
      </c>
      <c r="M337" s="14">
        <v>4</v>
      </c>
      <c r="N337" s="15">
        <f t="shared" si="64"/>
        <v>6640</v>
      </c>
      <c r="O337" s="14">
        <v>0</v>
      </c>
      <c r="P337" s="15">
        <f t="shared" si="65"/>
        <v>0</v>
      </c>
      <c r="Q337" s="14">
        <f t="shared" si="66"/>
        <v>4</v>
      </c>
      <c r="R337" s="15">
        <f t="shared" si="66"/>
        <v>6640</v>
      </c>
      <c r="S337" s="16">
        <f t="shared" si="60"/>
        <v>0</v>
      </c>
      <c r="T337" s="10">
        <f t="shared" si="67"/>
        <v>0</v>
      </c>
      <c r="U337" s="16">
        <f t="shared" si="68"/>
        <v>0</v>
      </c>
      <c r="V337" s="17">
        <f t="shared" si="69"/>
        <v>0</v>
      </c>
      <c r="W337" s="16">
        <f t="shared" si="70"/>
        <v>0</v>
      </c>
      <c r="X337" s="10">
        <f t="shared" si="70"/>
        <v>0</v>
      </c>
    </row>
    <row r="338" spans="1:24" ht="47.25" x14ac:dyDescent="0.25">
      <c r="A338" s="6">
        <v>44511</v>
      </c>
      <c r="B338" s="6">
        <v>44511</v>
      </c>
      <c r="C338" s="6" t="s">
        <v>415</v>
      </c>
      <c r="D338" s="7" t="s">
        <v>416</v>
      </c>
      <c r="E338" s="11">
        <v>450</v>
      </c>
      <c r="F338" s="16">
        <v>45</v>
      </c>
      <c r="G338" s="10">
        <f t="shared" si="61"/>
        <v>20250</v>
      </c>
      <c r="H338" s="11">
        <v>0</v>
      </c>
      <c r="I338" s="12">
        <v>0</v>
      </c>
      <c r="J338" s="13">
        <f t="shared" si="62"/>
        <v>0</v>
      </c>
      <c r="K338" s="9">
        <f t="shared" si="63"/>
        <v>45</v>
      </c>
      <c r="L338" s="10">
        <f t="shared" si="63"/>
        <v>20250</v>
      </c>
      <c r="M338" s="14">
        <v>45</v>
      </c>
      <c r="N338" s="15">
        <f t="shared" si="64"/>
        <v>20250</v>
      </c>
      <c r="O338" s="14">
        <v>0</v>
      </c>
      <c r="P338" s="15">
        <f t="shared" si="65"/>
        <v>0</v>
      </c>
      <c r="Q338" s="14">
        <f t="shared" si="66"/>
        <v>45</v>
      </c>
      <c r="R338" s="15">
        <f t="shared" si="66"/>
        <v>20250</v>
      </c>
      <c r="S338" s="16">
        <f t="shared" si="60"/>
        <v>0</v>
      </c>
      <c r="T338" s="10">
        <f t="shared" si="67"/>
        <v>0</v>
      </c>
      <c r="U338" s="16">
        <f t="shared" si="68"/>
        <v>0</v>
      </c>
      <c r="V338" s="17">
        <f t="shared" si="69"/>
        <v>0</v>
      </c>
      <c r="W338" s="16">
        <f t="shared" si="70"/>
        <v>0</v>
      </c>
      <c r="X338" s="10">
        <f t="shared" si="70"/>
        <v>0</v>
      </c>
    </row>
    <row r="339" spans="1:24" ht="31.5" x14ac:dyDescent="0.25">
      <c r="A339" s="6">
        <v>44511</v>
      </c>
      <c r="B339" s="6">
        <v>44511</v>
      </c>
      <c r="C339" s="6" t="s">
        <v>417</v>
      </c>
      <c r="D339" s="7" t="s">
        <v>418</v>
      </c>
      <c r="E339" s="11">
        <v>118</v>
      </c>
      <c r="F339" s="9">
        <v>7</v>
      </c>
      <c r="G339" s="10">
        <f t="shared" si="61"/>
        <v>826</v>
      </c>
      <c r="H339" s="11">
        <v>0</v>
      </c>
      <c r="I339" s="12">
        <v>0</v>
      </c>
      <c r="J339" s="13">
        <f t="shared" si="62"/>
        <v>0</v>
      </c>
      <c r="K339" s="9">
        <f t="shared" si="63"/>
        <v>7</v>
      </c>
      <c r="L339" s="10">
        <f t="shared" si="63"/>
        <v>826</v>
      </c>
      <c r="M339" s="14">
        <v>7</v>
      </c>
      <c r="N339" s="15">
        <f t="shared" si="64"/>
        <v>826</v>
      </c>
      <c r="O339" s="14"/>
      <c r="P339" s="15">
        <f t="shared" si="65"/>
        <v>0</v>
      </c>
      <c r="Q339" s="14">
        <f t="shared" si="66"/>
        <v>7</v>
      </c>
      <c r="R339" s="15">
        <f t="shared" si="66"/>
        <v>826</v>
      </c>
      <c r="S339" s="16">
        <f t="shared" si="60"/>
        <v>0</v>
      </c>
      <c r="T339" s="10">
        <f t="shared" si="67"/>
        <v>0</v>
      </c>
      <c r="U339" s="16">
        <f t="shared" si="68"/>
        <v>0</v>
      </c>
      <c r="V339" s="17">
        <f t="shared" si="69"/>
        <v>0</v>
      </c>
      <c r="W339" s="16">
        <f t="shared" si="70"/>
        <v>0</v>
      </c>
      <c r="X339" s="10">
        <f t="shared" si="70"/>
        <v>0</v>
      </c>
    </row>
    <row r="340" spans="1:24" ht="110.25" x14ac:dyDescent="0.25">
      <c r="A340" s="6">
        <v>44511</v>
      </c>
      <c r="B340" s="6">
        <v>44511</v>
      </c>
      <c r="C340" s="6" t="s">
        <v>2055</v>
      </c>
      <c r="D340" s="7" t="s">
        <v>2056</v>
      </c>
      <c r="E340" s="8">
        <v>83050.850000000006</v>
      </c>
      <c r="F340" s="9">
        <v>1</v>
      </c>
      <c r="G340" s="10">
        <f t="shared" si="61"/>
        <v>83050.850000000006</v>
      </c>
      <c r="H340" s="11">
        <v>0</v>
      </c>
      <c r="I340" s="12">
        <v>0</v>
      </c>
      <c r="J340" s="13">
        <f t="shared" si="62"/>
        <v>0</v>
      </c>
      <c r="K340" s="9">
        <f t="shared" si="63"/>
        <v>1</v>
      </c>
      <c r="L340" s="10">
        <f t="shared" si="63"/>
        <v>83050.850000000006</v>
      </c>
      <c r="M340" s="14">
        <v>1</v>
      </c>
      <c r="N340" s="15">
        <f t="shared" si="64"/>
        <v>83050.850000000006</v>
      </c>
      <c r="O340" s="14">
        <v>0</v>
      </c>
      <c r="P340" s="15">
        <f t="shared" si="65"/>
        <v>0</v>
      </c>
      <c r="Q340" s="14">
        <f t="shared" si="66"/>
        <v>1</v>
      </c>
      <c r="R340" s="15">
        <f t="shared" si="66"/>
        <v>83050.850000000006</v>
      </c>
      <c r="S340" s="16">
        <f t="shared" si="60"/>
        <v>0</v>
      </c>
      <c r="T340" s="10">
        <f t="shared" si="67"/>
        <v>0</v>
      </c>
      <c r="U340" s="16">
        <f t="shared" si="68"/>
        <v>0</v>
      </c>
      <c r="V340" s="17">
        <f t="shared" si="69"/>
        <v>0</v>
      </c>
      <c r="W340" s="16">
        <f t="shared" si="70"/>
        <v>0</v>
      </c>
      <c r="X340" s="10">
        <f t="shared" si="70"/>
        <v>0</v>
      </c>
    </row>
    <row r="341" spans="1:24" ht="78.75" x14ac:dyDescent="0.25">
      <c r="A341" s="5">
        <v>44427</v>
      </c>
      <c r="B341" s="5">
        <v>44511</v>
      </c>
      <c r="C341" s="6" t="s">
        <v>2470</v>
      </c>
      <c r="D341" s="7" t="s">
        <v>2471</v>
      </c>
      <c r="E341" s="8">
        <v>275</v>
      </c>
      <c r="F341" s="9">
        <v>50</v>
      </c>
      <c r="G341" s="10">
        <f t="shared" si="61"/>
        <v>13750</v>
      </c>
      <c r="H341" s="11">
        <v>0</v>
      </c>
      <c r="I341" s="12">
        <v>0</v>
      </c>
      <c r="J341" s="13">
        <f t="shared" si="62"/>
        <v>0</v>
      </c>
      <c r="K341" s="9">
        <f t="shared" si="63"/>
        <v>50</v>
      </c>
      <c r="L341" s="10">
        <f t="shared" si="63"/>
        <v>13750</v>
      </c>
      <c r="M341" s="14">
        <v>50</v>
      </c>
      <c r="N341" s="15">
        <f t="shared" si="64"/>
        <v>13750</v>
      </c>
      <c r="O341" s="14">
        <v>0</v>
      </c>
      <c r="P341" s="15">
        <f t="shared" si="65"/>
        <v>0</v>
      </c>
      <c r="Q341" s="14">
        <f t="shared" si="66"/>
        <v>50</v>
      </c>
      <c r="R341" s="15">
        <f t="shared" si="66"/>
        <v>13750</v>
      </c>
      <c r="S341" s="16">
        <f t="shared" si="60"/>
        <v>0</v>
      </c>
      <c r="T341" s="10">
        <f t="shared" si="67"/>
        <v>0</v>
      </c>
      <c r="U341" s="16">
        <f t="shared" si="68"/>
        <v>0</v>
      </c>
      <c r="V341" s="17">
        <f t="shared" si="69"/>
        <v>0</v>
      </c>
      <c r="W341" s="16">
        <f t="shared" si="70"/>
        <v>0</v>
      </c>
      <c r="X341" s="10">
        <f t="shared" si="70"/>
        <v>0</v>
      </c>
    </row>
    <row r="342" spans="1:24" ht="78.75" x14ac:dyDescent="0.25">
      <c r="A342" s="6">
        <v>44511</v>
      </c>
      <c r="B342" s="6">
        <v>44511</v>
      </c>
      <c r="C342" s="6" t="s">
        <v>2472</v>
      </c>
      <c r="D342" s="7" t="s">
        <v>2473</v>
      </c>
      <c r="E342" s="8">
        <v>546</v>
      </c>
      <c r="F342" s="9">
        <v>36</v>
      </c>
      <c r="G342" s="10">
        <f t="shared" si="61"/>
        <v>19656</v>
      </c>
      <c r="H342" s="11">
        <v>0</v>
      </c>
      <c r="I342" s="12">
        <v>0</v>
      </c>
      <c r="J342" s="13">
        <f t="shared" si="62"/>
        <v>0</v>
      </c>
      <c r="K342" s="9">
        <f t="shared" si="63"/>
        <v>36</v>
      </c>
      <c r="L342" s="10">
        <f t="shared" si="63"/>
        <v>19656</v>
      </c>
      <c r="M342" s="14">
        <v>36</v>
      </c>
      <c r="N342" s="15">
        <f t="shared" si="64"/>
        <v>19656</v>
      </c>
      <c r="O342" s="14">
        <v>0</v>
      </c>
      <c r="P342" s="15">
        <f t="shared" si="65"/>
        <v>0</v>
      </c>
      <c r="Q342" s="14">
        <f t="shared" si="66"/>
        <v>36</v>
      </c>
      <c r="R342" s="15">
        <f t="shared" si="66"/>
        <v>19656</v>
      </c>
      <c r="S342" s="16">
        <f t="shared" si="60"/>
        <v>0</v>
      </c>
      <c r="T342" s="10">
        <f t="shared" si="67"/>
        <v>0</v>
      </c>
      <c r="U342" s="16">
        <f t="shared" si="68"/>
        <v>0</v>
      </c>
      <c r="V342" s="17">
        <f t="shared" si="69"/>
        <v>0</v>
      </c>
      <c r="W342" s="16">
        <f t="shared" si="70"/>
        <v>0</v>
      </c>
      <c r="X342" s="10">
        <f t="shared" si="70"/>
        <v>0</v>
      </c>
    </row>
    <row r="343" spans="1:24" ht="31.5" x14ac:dyDescent="0.25">
      <c r="A343" s="6">
        <v>44511</v>
      </c>
      <c r="B343" s="6">
        <v>44511</v>
      </c>
      <c r="C343" s="6" t="s">
        <v>3037</v>
      </c>
      <c r="D343" s="7" t="s">
        <v>3038</v>
      </c>
      <c r="E343" s="11">
        <v>1860</v>
      </c>
      <c r="F343" s="16">
        <v>12</v>
      </c>
      <c r="G343" s="10">
        <f t="shared" si="61"/>
        <v>22320</v>
      </c>
      <c r="H343" s="11">
        <v>0</v>
      </c>
      <c r="I343" s="12">
        <v>0</v>
      </c>
      <c r="J343" s="13">
        <f t="shared" si="62"/>
        <v>0</v>
      </c>
      <c r="K343" s="9">
        <f t="shared" si="63"/>
        <v>12</v>
      </c>
      <c r="L343" s="10">
        <f t="shared" si="63"/>
        <v>22320</v>
      </c>
      <c r="M343" s="14">
        <v>12</v>
      </c>
      <c r="N343" s="15">
        <f t="shared" si="64"/>
        <v>22320</v>
      </c>
      <c r="O343" s="14">
        <v>0</v>
      </c>
      <c r="P343" s="15">
        <f t="shared" si="65"/>
        <v>0</v>
      </c>
      <c r="Q343" s="14">
        <f t="shared" si="66"/>
        <v>12</v>
      </c>
      <c r="R343" s="15">
        <f t="shared" si="66"/>
        <v>22320</v>
      </c>
      <c r="S343" s="16">
        <v>0</v>
      </c>
      <c r="T343" s="10">
        <f t="shared" si="67"/>
        <v>0</v>
      </c>
      <c r="U343" s="16">
        <f t="shared" si="68"/>
        <v>0</v>
      </c>
      <c r="V343" s="17">
        <f t="shared" si="69"/>
        <v>0</v>
      </c>
      <c r="W343" s="16">
        <f t="shared" si="70"/>
        <v>0</v>
      </c>
      <c r="X343" s="10">
        <f t="shared" si="70"/>
        <v>0</v>
      </c>
    </row>
    <row r="344" spans="1:24" ht="31.5" x14ac:dyDescent="0.25">
      <c r="A344" s="6">
        <v>44511</v>
      </c>
      <c r="B344" s="6">
        <v>44511</v>
      </c>
      <c r="C344" s="6" t="s">
        <v>3039</v>
      </c>
      <c r="D344" s="7" t="s">
        <v>3040</v>
      </c>
      <c r="E344" s="11">
        <v>2490</v>
      </c>
      <c r="F344" s="16">
        <v>14</v>
      </c>
      <c r="G344" s="10">
        <f t="shared" si="61"/>
        <v>34860</v>
      </c>
      <c r="H344" s="11">
        <v>0</v>
      </c>
      <c r="I344" s="12">
        <v>0</v>
      </c>
      <c r="J344" s="13">
        <f t="shared" si="62"/>
        <v>0</v>
      </c>
      <c r="K344" s="9">
        <f t="shared" si="63"/>
        <v>14</v>
      </c>
      <c r="L344" s="10">
        <f t="shared" si="63"/>
        <v>34860</v>
      </c>
      <c r="M344" s="14">
        <v>14</v>
      </c>
      <c r="N344" s="15">
        <f t="shared" si="64"/>
        <v>34860</v>
      </c>
      <c r="O344" s="14">
        <v>0</v>
      </c>
      <c r="P344" s="15">
        <f t="shared" si="65"/>
        <v>0</v>
      </c>
      <c r="Q344" s="14">
        <f t="shared" si="66"/>
        <v>14</v>
      </c>
      <c r="R344" s="15">
        <f t="shared" si="66"/>
        <v>34860</v>
      </c>
      <c r="S344" s="16">
        <v>0</v>
      </c>
      <c r="T344" s="10">
        <f t="shared" si="67"/>
        <v>0</v>
      </c>
      <c r="U344" s="16">
        <f t="shared" si="68"/>
        <v>0</v>
      </c>
      <c r="V344" s="17">
        <f t="shared" si="69"/>
        <v>0</v>
      </c>
      <c r="W344" s="16">
        <f t="shared" si="70"/>
        <v>0</v>
      </c>
      <c r="X344" s="10">
        <f t="shared" si="70"/>
        <v>0</v>
      </c>
    </row>
    <row r="345" spans="1:24" ht="63" x14ac:dyDescent="0.25">
      <c r="A345" s="6">
        <v>44522</v>
      </c>
      <c r="B345" s="6">
        <v>44522</v>
      </c>
      <c r="C345" s="6" t="s">
        <v>419</v>
      </c>
      <c r="D345" s="7" t="s">
        <v>420</v>
      </c>
      <c r="E345" s="11">
        <v>160</v>
      </c>
      <c r="F345" s="16">
        <v>600</v>
      </c>
      <c r="G345" s="10">
        <f t="shared" si="61"/>
        <v>96000</v>
      </c>
      <c r="H345" s="11">
        <v>0</v>
      </c>
      <c r="I345" s="12">
        <v>0</v>
      </c>
      <c r="J345" s="13">
        <f t="shared" si="62"/>
        <v>0</v>
      </c>
      <c r="K345" s="9">
        <f t="shared" si="63"/>
        <v>600</v>
      </c>
      <c r="L345" s="10">
        <f t="shared" si="63"/>
        <v>96000</v>
      </c>
      <c r="M345" s="14">
        <v>459</v>
      </c>
      <c r="N345" s="15">
        <f t="shared" si="64"/>
        <v>73440</v>
      </c>
      <c r="O345" s="14">
        <v>0</v>
      </c>
      <c r="P345" s="15">
        <f t="shared" si="65"/>
        <v>0</v>
      </c>
      <c r="Q345" s="14">
        <f t="shared" si="66"/>
        <v>459</v>
      </c>
      <c r="R345" s="15">
        <f t="shared" si="66"/>
        <v>73440</v>
      </c>
      <c r="S345" s="16">
        <f t="shared" ref="S345:S354" si="71">F345-M345</f>
        <v>141</v>
      </c>
      <c r="T345" s="10">
        <f t="shared" si="67"/>
        <v>22560</v>
      </c>
      <c r="U345" s="16">
        <f t="shared" si="68"/>
        <v>0</v>
      </c>
      <c r="V345" s="17">
        <f t="shared" si="69"/>
        <v>0</v>
      </c>
      <c r="W345" s="16">
        <f t="shared" si="70"/>
        <v>141</v>
      </c>
      <c r="X345" s="10">
        <f t="shared" si="70"/>
        <v>22560</v>
      </c>
    </row>
    <row r="346" spans="1:24" ht="31.5" x14ac:dyDescent="0.25">
      <c r="A346" s="6">
        <v>44522</v>
      </c>
      <c r="B346" s="6">
        <v>44522</v>
      </c>
      <c r="C346" s="6" t="s">
        <v>421</v>
      </c>
      <c r="D346" s="7" t="s">
        <v>422</v>
      </c>
      <c r="E346" s="11">
        <v>50</v>
      </c>
      <c r="F346" s="16">
        <v>500</v>
      </c>
      <c r="G346" s="10">
        <f t="shared" si="61"/>
        <v>25000</v>
      </c>
      <c r="H346" s="11">
        <v>0</v>
      </c>
      <c r="I346" s="12">
        <v>0</v>
      </c>
      <c r="J346" s="13">
        <f t="shared" si="62"/>
        <v>0</v>
      </c>
      <c r="K346" s="9">
        <f t="shared" si="63"/>
        <v>500</v>
      </c>
      <c r="L346" s="10">
        <f t="shared" si="63"/>
        <v>25000</v>
      </c>
      <c r="M346" s="14">
        <v>500</v>
      </c>
      <c r="N346" s="15">
        <f t="shared" si="64"/>
        <v>25000</v>
      </c>
      <c r="O346" s="14">
        <v>0</v>
      </c>
      <c r="P346" s="15">
        <f t="shared" si="65"/>
        <v>0</v>
      </c>
      <c r="Q346" s="14">
        <f t="shared" si="66"/>
        <v>500</v>
      </c>
      <c r="R346" s="15">
        <f t="shared" si="66"/>
        <v>25000</v>
      </c>
      <c r="S346" s="16">
        <f t="shared" si="71"/>
        <v>0</v>
      </c>
      <c r="T346" s="10">
        <f t="shared" si="67"/>
        <v>0</v>
      </c>
      <c r="U346" s="16">
        <f t="shared" si="68"/>
        <v>0</v>
      </c>
      <c r="V346" s="17">
        <f t="shared" si="69"/>
        <v>0</v>
      </c>
      <c r="W346" s="16">
        <f t="shared" si="70"/>
        <v>0</v>
      </c>
      <c r="X346" s="10">
        <f t="shared" si="70"/>
        <v>0</v>
      </c>
    </row>
    <row r="347" spans="1:24" ht="63" x14ac:dyDescent="0.25">
      <c r="A347" s="6">
        <v>44522</v>
      </c>
      <c r="B347" s="6">
        <v>44522</v>
      </c>
      <c r="C347" s="6" t="s">
        <v>423</v>
      </c>
      <c r="D347" s="7" t="s">
        <v>424</v>
      </c>
      <c r="E347" s="11">
        <v>172500</v>
      </c>
      <c r="F347" s="16">
        <v>3</v>
      </c>
      <c r="G347" s="10">
        <f t="shared" si="61"/>
        <v>517500</v>
      </c>
      <c r="H347" s="11">
        <v>0</v>
      </c>
      <c r="I347" s="12">
        <v>0</v>
      </c>
      <c r="J347" s="13">
        <f t="shared" si="62"/>
        <v>0</v>
      </c>
      <c r="K347" s="9">
        <f t="shared" si="63"/>
        <v>3</v>
      </c>
      <c r="L347" s="10">
        <f t="shared" si="63"/>
        <v>517500</v>
      </c>
      <c r="M347" s="14">
        <v>3</v>
      </c>
      <c r="N347" s="15">
        <f t="shared" si="64"/>
        <v>517500</v>
      </c>
      <c r="O347" s="14">
        <v>0</v>
      </c>
      <c r="P347" s="15">
        <f t="shared" si="65"/>
        <v>0</v>
      </c>
      <c r="Q347" s="14">
        <f t="shared" si="66"/>
        <v>3</v>
      </c>
      <c r="R347" s="15">
        <f t="shared" si="66"/>
        <v>517500</v>
      </c>
      <c r="S347" s="16">
        <f t="shared" si="71"/>
        <v>0</v>
      </c>
      <c r="T347" s="10">
        <f t="shared" si="67"/>
        <v>0</v>
      </c>
      <c r="U347" s="16">
        <f t="shared" si="68"/>
        <v>0</v>
      </c>
      <c r="V347" s="17">
        <f t="shared" si="69"/>
        <v>0</v>
      </c>
      <c r="W347" s="16">
        <f t="shared" si="70"/>
        <v>0</v>
      </c>
      <c r="X347" s="10">
        <f t="shared" si="70"/>
        <v>0</v>
      </c>
    </row>
    <row r="348" spans="1:24" ht="15.75" x14ac:dyDescent="0.25">
      <c r="A348" s="6">
        <v>44522</v>
      </c>
      <c r="B348" s="6">
        <v>44522</v>
      </c>
      <c r="C348" s="6" t="s">
        <v>425</v>
      </c>
      <c r="D348" s="7" t="s">
        <v>426</v>
      </c>
      <c r="E348" s="11">
        <v>2590</v>
      </c>
      <c r="F348" s="16">
        <v>18</v>
      </c>
      <c r="G348" s="10">
        <f t="shared" si="61"/>
        <v>46620</v>
      </c>
      <c r="H348" s="11">
        <v>0</v>
      </c>
      <c r="I348" s="12">
        <v>0</v>
      </c>
      <c r="J348" s="13">
        <f t="shared" si="62"/>
        <v>0</v>
      </c>
      <c r="K348" s="9">
        <f t="shared" si="63"/>
        <v>18</v>
      </c>
      <c r="L348" s="10">
        <f t="shared" si="63"/>
        <v>46620</v>
      </c>
      <c r="M348" s="14">
        <v>18</v>
      </c>
      <c r="N348" s="15">
        <f t="shared" si="64"/>
        <v>46620</v>
      </c>
      <c r="O348" s="14">
        <v>0</v>
      </c>
      <c r="P348" s="15">
        <f t="shared" si="65"/>
        <v>0</v>
      </c>
      <c r="Q348" s="14">
        <f t="shared" si="66"/>
        <v>18</v>
      </c>
      <c r="R348" s="15">
        <f t="shared" si="66"/>
        <v>46620</v>
      </c>
      <c r="S348" s="16">
        <f t="shared" si="71"/>
        <v>0</v>
      </c>
      <c r="T348" s="10">
        <f t="shared" si="67"/>
        <v>0</v>
      </c>
      <c r="U348" s="16">
        <f t="shared" si="68"/>
        <v>0</v>
      </c>
      <c r="V348" s="17">
        <f t="shared" si="69"/>
        <v>0</v>
      </c>
      <c r="W348" s="16">
        <f t="shared" si="70"/>
        <v>0</v>
      </c>
      <c r="X348" s="10">
        <f t="shared" si="70"/>
        <v>0</v>
      </c>
    </row>
    <row r="349" spans="1:24" ht="31.5" x14ac:dyDescent="0.25">
      <c r="A349" s="6">
        <v>44530</v>
      </c>
      <c r="B349" s="6">
        <v>44530</v>
      </c>
      <c r="C349" s="6" t="s">
        <v>427</v>
      </c>
      <c r="D349" s="7" t="s">
        <v>428</v>
      </c>
      <c r="E349" s="11">
        <v>638</v>
      </c>
      <c r="F349" s="16">
        <v>2</v>
      </c>
      <c r="G349" s="10">
        <f t="shared" si="61"/>
        <v>1276</v>
      </c>
      <c r="H349" s="11">
        <v>0</v>
      </c>
      <c r="I349" s="12">
        <v>0</v>
      </c>
      <c r="J349" s="13">
        <f t="shared" si="62"/>
        <v>0</v>
      </c>
      <c r="K349" s="9">
        <f t="shared" si="63"/>
        <v>2</v>
      </c>
      <c r="L349" s="10">
        <f t="shared" si="63"/>
        <v>1276</v>
      </c>
      <c r="M349" s="14">
        <v>2</v>
      </c>
      <c r="N349" s="15">
        <f t="shared" si="64"/>
        <v>1276</v>
      </c>
      <c r="O349" s="14">
        <v>0</v>
      </c>
      <c r="P349" s="15">
        <f t="shared" si="65"/>
        <v>0</v>
      </c>
      <c r="Q349" s="14">
        <f t="shared" si="66"/>
        <v>2</v>
      </c>
      <c r="R349" s="15">
        <f t="shared" si="66"/>
        <v>1276</v>
      </c>
      <c r="S349" s="16">
        <f t="shared" si="71"/>
        <v>0</v>
      </c>
      <c r="T349" s="10">
        <f t="shared" si="67"/>
        <v>0</v>
      </c>
      <c r="U349" s="16">
        <f t="shared" si="68"/>
        <v>0</v>
      </c>
      <c r="V349" s="17">
        <f t="shared" si="69"/>
        <v>0</v>
      </c>
      <c r="W349" s="16">
        <f t="shared" si="70"/>
        <v>0</v>
      </c>
      <c r="X349" s="10">
        <f t="shared" si="70"/>
        <v>0</v>
      </c>
    </row>
    <row r="350" spans="1:24" ht="31.5" x14ac:dyDescent="0.25">
      <c r="A350" s="6">
        <v>44530</v>
      </c>
      <c r="B350" s="6">
        <v>44530</v>
      </c>
      <c r="C350" s="6" t="s">
        <v>429</v>
      </c>
      <c r="D350" s="7" t="s">
        <v>430</v>
      </c>
      <c r="E350" s="11">
        <v>466</v>
      </c>
      <c r="F350" s="16">
        <v>4</v>
      </c>
      <c r="G350" s="10">
        <f t="shared" si="61"/>
        <v>1864</v>
      </c>
      <c r="H350" s="11">
        <v>0</v>
      </c>
      <c r="I350" s="12">
        <v>0</v>
      </c>
      <c r="J350" s="13">
        <f t="shared" si="62"/>
        <v>0</v>
      </c>
      <c r="K350" s="9">
        <f t="shared" si="63"/>
        <v>4</v>
      </c>
      <c r="L350" s="10">
        <f t="shared" si="63"/>
        <v>1864</v>
      </c>
      <c r="M350" s="14">
        <v>4</v>
      </c>
      <c r="N350" s="15">
        <f t="shared" si="64"/>
        <v>1864</v>
      </c>
      <c r="O350" s="14">
        <v>0</v>
      </c>
      <c r="P350" s="15">
        <f t="shared" si="65"/>
        <v>0</v>
      </c>
      <c r="Q350" s="14">
        <f t="shared" si="66"/>
        <v>4</v>
      </c>
      <c r="R350" s="15">
        <f t="shared" si="66"/>
        <v>1864</v>
      </c>
      <c r="S350" s="16">
        <f t="shared" si="71"/>
        <v>0</v>
      </c>
      <c r="T350" s="10">
        <f t="shared" si="67"/>
        <v>0</v>
      </c>
      <c r="U350" s="16">
        <f t="shared" si="68"/>
        <v>0</v>
      </c>
      <c r="V350" s="17">
        <f t="shared" si="69"/>
        <v>0</v>
      </c>
      <c r="W350" s="16">
        <f t="shared" si="70"/>
        <v>0</v>
      </c>
      <c r="X350" s="10">
        <f t="shared" si="70"/>
        <v>0</v>
      </c>
    </row>
    <row r="351" spans="1:24" ht="47.25" x14ac:dyDescent="0.25">
      <c r="A351" s="6">
        <v>44530</v>
      </c>
      <c r="B351" s="6">
        <v>44530</v>
      </c>
      <c r="C351" s="6" t="s">
        <v>431</v>
      </c>
      <c r="D351" s="7" t="s">
        <v>432</v>
      </c>
      <c r="E351" s="11">
        <v>815</v>
      </c>
      <c r="F351" s="16">
        <v>20</v>
      </c>
      <c r="G351" s="10">
        <f t="shared" si="61"/>
        <v>16300</v>
      </c>
      <c r="H351" s="11">
        <v>0</v>
      </c>
      <c r="I351" s="12">
        <v>0</v>
      </c>
      <c r="J351" s="13">
        <f t="shared" si="62"/>
        <v>0</v>
      </c>
      <c r="K351" s="9">
        <f t="shared" si="63"/>
        <v>20</v>
      </c>
      <c r="L351" s="10">
        <f t="shared" si="63"/>
        <v>16300</v>
      </c>
      <c r="M351" s="14">
        <v>17</v>
      </c>
      <c r="N351" s="15">
        <f t="shared" si="64"/>
        <v>13855</v>
      </c>
      <c r="O351" s="14">
        <v>0</v>
      </c>
      <c r="P351" s="15">
        <f t="shared" si="65"/>
        <v>0</v>
      </c>
      <c r="Q351" s="14">
        <f t="shared" si="66"/>
        <v>17</v>
      </c>
      <c r="R351" s="15">
        <f t="shared" si="66"/>
        <v>13855</v>
      </c>
      <c r="S351" s="16">
        <f t="shared" si="71"/>
        <v>3</v>
      </c>
      <c r="T351" s="10">
        <f t="shared" si="67"/>
        <v>2445</v>
      </c>
      <c r="U351" s="16">
        <f t="shared" si="68"/>
        <v>0</v>
      </c>
      <c r="V351" s="17">
        <f t="shared" si="69"/>
        <v>0</v>
      </c>
      <c r="W351" s="16">
        <f t="shared" si="70"/>
        <v>3</v>
      </c>
      <c r="X351" s="10">
        <f t="shared" si="70"/>
        <v>2445</v>
      </c>
    </row>
    <row r="352" spans="1:24" ht="78.75" x14ac:dyDescent="0.25">
      <c r="A352" s="18">
        <v>44531</v>
      </c>
      <c r="B352" s="18">
        <v>44531</v>
      </c>
      <c r="C352" s="6" t="s">
        <v>2597</v>
      </c>
      <c r="D352" s="19" t="s">
        <v>2598</v>
      </c>
      <c r="E352" s="20">
        <v>9300</v>
      </c>
      <c r="F352" s="9">
        <v>2</v>
      </c>
      <c r="G352" s="10">
        <f t="shared" si="61"/>
        <v>18600</v>
      </c>
      <c r="H352" s="11">
        <v>0</v>
      </c>
      <c r="I352" s="12">
        <v>0</v>
      </c>
      <c r="J352" s="13">
        <f t="shared" si="62"/>
        <v>0</v>
      </c>
      <c r="K352" s="9">
        <f t="shared" si="63"/>
        <v>2</v>
      </c>
      <c r="L352" s="10">
        <f t="shared" si="63"/>
        <v>18600</v>
      </c>
      <c r="M352" s="14">
        <v>2</v>
      </c>
      <c r="N352" s="15">
        <f t="shared" si="64"/>
        <v>18600</v>
      </c>
      <c r="O352" s="14">
        <v>0</v>
      </c>
      <c r="P352" s="15">
        <f t="shared" si="65"/>
        <v>0</v>
      </c>
      <c r="Q352" s="14">
        <f t="shared" si="66"/>
        <v>2</v>
      </c>
      <c r="R352" s="15">
        <f t="shared" si="66"/>
        <v>18600</v>
      </c>
      <c r="S352" s="16">
        <f t="shared" si="71"/>
        <v>0</v>
      </c>
      <c r="T352" s="10">
        <f t="shared" si="67"/>
        <v>0</v>
      </c>
      <c r="U352" s="16">
        <f t="shared" si="68"/>
        <v>0</v>
      </c>
      <c r="V352" s="17">
        <f t="shared" si="69"/>
        <v>0</v>
      </c>
      <c r="W352" s="16">
        <f t="shared" si="70"/>
        <v>0</v>
      </c>
      <c r="X352" s="10">
        <f t="shared" si="70"/>
        <v>0</v>
      </c>
    </row>
    <row r="353" spans="1:24" ht="47.25" x14ac:dyDescent="0.25">
      <c r="A353" s="18">
        <v>44536</v>
      </c>
      <c r="B353" s="18">
        <v>44536</v>
      </c>
      <c r="C353" s="6" t="s">
        <v>433</v>
      </c>
      <c r="D353" s="19" t="s">
        <v>434</v>
      </c>
      <c r="E353" s="20">
        <v>45.5</v>
      </c>
      <c r="F353" s="9">
        <v>30</v>
      </c>
      <c r="G353" s="10">
        <f t="shared" si="61"/>
        <v>1365</v>
      </c>
      <c r="H353" s="11">
        <v>0</v>
      </c>
      <c r="I353" s="12">
        <v>0</v>
      </c>
      <c r="J353" s="13">
        <f t="shared" si="62"/>
        <v>0</v>
      </c>
      <c r="K353" s="9">
        <f t="shared" si="63"/>
        <v>30</v>
      </c>
      <c r="L353" s="10">
        <f t="shared" si="63"/>
        <v>1365</v>
      </c>
      <c r="M353" s="14">
        <v>30</v>
      </c>
      <c r="N353" s="15">
        <f t="shared" si="64"/>
        <v>1365</v>
      </c>
      <c r="O353" s="14">
        <v>0</v>
      </c>
      <c r="P353" s="15">
        <f t="shared" si="65"/>
        <v>0</v>
      </c>
      <c r="Q353" s="14">
        <f t="shared" si="66"/>
        <v>30</v>
      </c>
      <c r="R353" s="15">
        <f t="shared" si="66"/>
        <v>1365</v>
      </c>
      <c r="S353" s="16">
        <f t="shared" si="71"/>
        <v>0</v>
      </c>
      <c r="T353" s="10">
        <f t="shared" si="67"/>
        <v>0</v>
      </c>
      <c r="U353" s="16">
        <f t="shared" si="68"/>
        <v>0</v>
      </c>
      <c r="V353" s="17">
        <f t="shared" si="69"/>
        <v>0</v>
      </c>
      <c r="W353" s="16">
        <f t="shared" si="70"/>
        <v>0</v>
      </c>
      <c r="X353" s="10">
        <f t="shared" si="70"/>
        <v>0</v>
      </c>
    </row>
    <row r="354" spans="1:24" ht="47.25" x14ac:dyDescent="0.25">
      <c r="A354" s="18">
        <v>44536</v>
      </c>
      <c r="B354" s="18">
        <v>44536</v>
      </c>
      <c r="C354" s="6" t="s">
        <v>435</v>
      </c>
      <c r="D354" s="19" t="s">
        <v>436</v>
      </c>
      <c r="E354" s="20">
        <v>2080</v>
      </c>
      <c r="F354" s="9">
        <v>3</v>
      </c>
      <c r="G354" s="10">
        <f t="shared" si="61"/>
        <v>6240</v>
      </c>
      <c r="H354" s="11">
        <v>0</v>
      </c>
      <c r="I354" s="12">
        <v>0</v>
      </c>
      <c r="J354" s="13">
        <f t="shared" si="62"/>
        <v>0</v>
      </c>
      <c r="K354" s="9">
        <f t="shared" si="63"/>
        <v>3</v>
      </c>
      <c r="L354" s="10">
        <f t="shared" si="63"/>
        <v>6240</v>
      </c>
      <c r="M354" s="14">
        <v>3</v>
      </c>
      <c r="N354" s="15">
        <f t="shared" si="64"/>
        <v>6240</v>
      </c>
      <c r="O354" s="14">
        <v>0</v>
      </c>
      <c r="P354" s="15">
        <f t="shared" si="65"/>
        <v>0</v>
      </c>
      <c r="Q354" s="14">
        <f t="shared" si="66"/>
        <v>3</v>
      </c>
      <c r="R354" s="15">
        <f t="shared" si="66"/>
        <v>6240</v>
      </c>
      <c r="S354" s="16">
        <f t="shared" si="71"/>
        <v>0</v>
      </c>
      <c r="T354" s="10">
        <f t="shared" si="67"/>
        <v>0</v>
      </c>
      <c r="U354" s="16">
        <f t="shared" si="68"/>
        <v>0</v>
      </c>
      <c r="V354" s="17">
        <f t="shared" si="69"/>
        <v>0</v>
      </c>
      <c r="W354" s="16">
        <f t="shared" si="70"/>
        <v>0</v>
      </c>
      <c r="X354" s="10">
        <f t="shared" si="70"/>
        <v>0</v>
      </c>
    </row>
    <row r="355" spans="1:24" ht="31.5" x14ac:dyDescent="0.25">
      <c r="A355" s="6">
        <v>44540</v>
      </c>
      <c r="B355" s="6">
        <v>44540</v>
      </c>
      <c r="C355" s="6" t="s">
        <v>3041</v>
      </c>
      <c r="D355" s="7" t="s">
        <v>3042</v>
      </c>
      <c r="E355" s="11">
        <v>5500</v>
      </c>
      <c r="F355" s="16">
        <v>1</v>
      </c>
      <c r="G355" s="10">
        <f t="shared" si="61"/>
        <v>5500</v>
      </c>
      <c r="H355" s="11">
        <v>0</v>
      </c>
      <c r="I355" s="12">
        <v>0</v>
      </c>
      <c r="J355" s="13">
        <f t="shared" si="62"/>
        <v>0</v>
      </c>
      <c r="K355" s="9">
        <f t="shared" si="63"/>
        <v>1</v>
      </c>
      <c r="L355" s="10">
        <f t="shared" si="63"/>
        <v>5500</v>
      </c>
      <c r="M355" s="14">
        <v>1</v>
      </c>
      <c r="N355" s="15">
        <f t="shared" si="64"/>
        <v>5500</v>
      </c>
      <c r="O355" s="14">
        <v>0</v>
      </c>
      <c r="P355" s="15">
        <f t="shared" si="65"/>
        <v>0</v>
      </c>
      <c r="Q355" s="14">
        <f t="shared" si="66"/>
        <v>1</v>
      </c>
      <c r="R355" s="15">
        <f t="shared" si="66"/>
        <v>5500</v>
      </c>
      <c r="S355" s="16">
        <v>0</v>
      </c>
      <c r="T355" s="10">
        <f t="shared" si="67"/>
        <v>0</v>
      </c>
      <c r="U355" s="16">
        <f t="shared" si="68"/>
        <v>0</v>
      </c>
      <c r="V355" s="17">
        <f t="shared" si="69"/>
        <v>0</v>
      </c>
      <c r="W355" s="16">
        <f t="shared" si="70"/>
        <v>0</v>
      </c>
      <c r="X355" s="10">
        <f t="shared" si="70"/>
        <v>0</v>
      </c>
    </row>
    <row r="356" spans="1:24" ht="63" x14ac:dyDescent="0.25">
      <c r="A356" s="6">
        <v>44540</v>
      </c>
      <c r="B356" s="6">
        <v>44540</v>
      </c>
      <c r="C356" s="6" t="s">
        <v>3500</v>
      </c>
      <c r="D356" s="7" t="s">
        <v>3501</v>
      </c>
      <c r="E356" s="46">
        <v>17400</v>
      </c>
      <c r="F356" s="46">
        <v>1</v>
      </c>
      <c r="G356" s="10">
        <f t="shared" si="61"/>
        <v>17400</v>
      </c>
      <c r="H356" s="28"/>
      <c r="I356" s="28"/>
      <c r="J356" s="13">
        <f t="shared" si="62"/>
        <v>0</v>
      </c>
      <c r="K356" s="9">
        <f t="shared" si="63"/>
        <v>1</v>
      </c>
      <c r="L356" s="10">
        <f t="shared" si="63"/>
        <v>17400</v>
      </c>
      <c r="M356" s="8">
        <v>1</v>
      </c>
      <c r="N356" s="15">
        <f t="shared" si="64"/>
        <v>17400</v>
      </c>
      <c r="O356" s="28"/>
      <c r="P356" s="15">
        <f t="shared" si="65"/>
        <v>0</v>
      </c>
      <c r="Q356" s="14">
        <f t="shared" si="66"/>
        <v>1</v>
      </c>
      <c r="R356" s="15">
        <f t="shared" si="66"/>
        <v>17400</v>
      </c>
      <c r="S356" s="16">
        <f t="shared" ref="S356:S419" si="72">F356-M356</f>
        <v>0</v>
      </c>
      <c r="T356" s="10">
        <f t="shared" si="67"/>
        <v>0</v>
      </c>
      <c r="U356" s="16">
        <f t="shared" si="68"/>
        <v>0</v>
      </c>
      <c r="V356" s="17">
        <f t="shared" si="69"/>
        <v>0</v>
      </c>
      <c r="W356" s="16">
        <f t="shared" si="70"/>
        <v>0</v>
      </c>
      <c r="X356" s="10">
        <f t="shared" si="70"/>
        <v>0</v>
      </c>
    </row>
    <row r="357" spans="1:24" ht="63" x14ac:dyDescent="0.25">
      <c r="A357" s="6">
        <v>44543</v>
      </c>
      <c r="B357" s="6">
        <v>44543</v>
      </c>
      <c r="C357" s="6" t="s">
        <v>2057</v>
      </c>
      <c r="D357" s="7" t="s">
        <v>2058</v>
      </c>
      <c r="E357" s="11">
        <v>69142</v>
      </c>
      <c r="F357" s="16">
        <v>1</v>
      </c>
      <c r="G357" s="10">
        <f t="shared" si="61"/>
        <v>69142</v>
      </c>
      <c r="H357" s="11">
        <v>0</v>
      </c>
      <c r="I357" s="12">
        <v>0</v>
      </c>
      <c r="J357" s="13">
        <f t="shared" si="62"/>
        <v>0</v>
      </c>
      <c r="K357" s="9">
        <f t="shared" si="63"/>
        <v>1</v>
      </c>
      <c r="L357" s="10">
        <f t="shared" si="63"/>
        <v>69142</v>
      </c>
      <c r="M357" s="14">
        <v>1</v>
      </c>
      <c r="N357" s="15">
        <f t="shared" si="64"/>
        <v>69142</v>
      </c>
      <c r="O357" s="14">
        <v>0</v>
      </c>
      <c r="P357" s="15">
        <f t="shared" si="65"/>
        <v>0</v>
      </c>
      <c r="Q357" s="14">
        <f t="shared" si="66"/>
        <v>1</v>
      </c>
      <c r="R357" s="15">
        <f t="shared" si="66"/>
        <v>69142</v>
      </c>
      <c r="S357" s="16">
        <f t="shared" si="72"/>
        <v>0</v>
      </c>
      <c r="T357" s="10">
        <f t="shared" si="67"/>
        <v>0</v>
      </c>
      <c r="U357" s="16">
        <f t="shared" si="68"/>
        <v>0</v>
      </c>
      <c r="V357" s="17">
        <f t="shared" si="69"/>
        <v>0</v>
      </c>
      <c r="W357" s="16">
        <f t="shared" si="70"/>
        <v>0</v>
      </c>
      <c r="X357" s="10">
        <f t="shared" si="70"/>
        <v>0</v>
      </c>
    </row>
    <row r="358" spans="1:24" ht="63" x14ac:dyDescent="0.25">
      <c r="A358" s="6">
        <v>44069</v>
      </c>
      <c r="B358" s="6">
        <v>44543</v>
      </c>
      <c r="C358" s="6" t="s">
        <v>2208</v>
      </c>
      <c r="D358" s="7" t="s">
        <v>2209</v>
      </c>
      <c r="E358" s="11">
        <v>45</v>
      </c>
      <c r="F358" s="16">
        <v>100</v>
      </c>
      <c r="G358" s="10">
        <f t="shared" si="61"/>
        <v>4500</v>
      </c>
      <c r="H358" s="28"/>
      <c r="I358" s="28"/>
      <c r="J358" s="13">
        <f t="shared" si="62"/>
        <v>0</v>
      </c>
      <c r="K358" s="9">
        <f t="shared" si="63"/>
        <v>100</v>
      </c>
      <c r="L358" s="10">
        <f t="shared" si="63"/>
        <v>4500</v>
      </c>
      <c r="M358" s="16">
        <v>50</v>
      </c>
      <c r="N358" s="15">
        <f t="shared" si="64"/>
        <v>2250</v>
      </c>
      <c r="O358" s="28"/>
      <c r="P358" s="15">
        <f t="shared" si="65"/>
        <v>0</v>
      </c>
      <c r="Q358" s="14">
        <f t="shared" si="66"/>
        <v>50</v>
      </c>
      <c r="R358" s="15">
        <f t="shared" si="66"/>
        <v>2250</v>
      </c>
      <c r="S358" s="16">
        <f t="shared" si="72"/>
        <v>50</v>
      </c>
      <c r="T358" s="10">
        <f t="shared" si="67"/>
        <v>2250</v>
      </c>
      <c r="U358" s="16">
        <f t="shared" si="68"/>
        <v>0</v>
      </c>
      <c r="V358" s="17">
        <f t="shared" si="69"/>
        <v>0</v>
      </c>
      <c r="W358" s="16">
        <f t="shared" si="70"/>
        <v>50</v>
      </c>
      <c r="X358" s="10">
        <f t="shared" si="70"/>
        <v>2250</v>
      </c>
    </row>
    <row r="359" spans="1:24" ht="31.5" x14ac:dyDescent="0.25">
      <c r="A359" s="6">
        <v>44153</v>
      </c>
      <c r="B359" s="6">
        <v>44543</v>
      </c>
      <c r="C359" s="6" t="s">
        <v>2210</v>
      </c>
      <c r="D359" s="7" t="s">
        <v>2211</v>
      </c>
      <c r="E359" s="11">
        <v>125</v>
      </c>
      <c r="F359" s="16">
        <v>3</v>
      </c>
      <c r="G359" s="10">
        <f t="shared" si="61"/>
        <v>375</v>
      </c>
      <c r="H359" s="28"/>
      <c r="I359" s="28"/>
      <c r="J359" s="13">
        <f t="shared" si="62"/>
        <v>0</v>
      </c>
      <c r="K359" s="9">
        <f t="shared" si="63"/>
        <v>3</v>
      </c>
      <c r="L359" s="10">
        <f t="shared" si="63"/>
        <v>375</v>
      </c>
      <c r="M359" s="16"/>
      <c r="N359" s="15">
        <f t="shared" si="64"/>
        <v>0</v>
      </c>
      <c r="O359" s="28"/>
      <c r="P359" s="15">
        <f t="shared" si="65"/>
        <v>0</v>
      </c>
      <c r="Q359" s="14">
        <f t="shared" si="66"/>
        <v>0</v>
      </c>
      <c r="R359" s="15">
        <f t="shared" si="66"/>
        <v>0</v>
      </c>
      <c r="S359" s="16">
        <f t="shared" si="72"/>
        <v>3</v>
      </c>
      <c r="T359" s="10">
        <f t="shared" si="67"/>
        <v>375</v>
      </c>
      <c r="U359" s="16">
        <f t="shared" si="68"/>
        <v>0</v>
      </c>
      <c r="V359" s="17">
        <f t="shared" si="69"/>
        <v>0</v>
      </c>
      <c r="W359" s="16">
        <f t="shared" si="70"/>
        <v>3</v>
      </c>
      <c r="X359" s="10">
        <f t="shared" si="70"/>
        <v>375</v>
      </c>
    </row>
    <row r="360" spans="1:24" ht="47.25" x14ac:dyDescent="0.25">
      <c r="A360" s="5">
        <v>44543</v>
      </c>
      <c r="B360" s="6">
        <v>44543</v>
      </c>
      <c r="C360" s="6" t="s">
        <v>2212</v>
      </c>
      <c r="D360" s="7" t="s">
        <v>2213</v>
      </c>
      <c r="E360" s="8">
        <v>225</v>
      </c>
      <c r="F360" s="16">
        <v>50</v>
      </c>
      <c r="G360" s="10">
        <f t="shared" si="61"/>
        <v>11250</v>
      </c>
      <c r="H360" s="28"/>
      <c r="I360" s="28"/>
      <c r="J360" s="13">
        <f t="shared" si="62"/>
        <v>0</v>
      </c>
      <c r="K360" s="9">
        <f t="shared" si="63"/>
        <v>50</v>
      </c>
      <c r="L360" s="10">
        <f t="shared" si="63"/>
        <v>11250</v>
      </c>
      <c r="M360" s="16">
        <v>50</v>
      </c>
      <c r="N360" s="15">
        <f t="shared" si="64"/>
        <v>11250</v>
      </c>
      <c r="O360" s="28"/>
      <c r="P360" s="15">
        <f t="shared" si="65"/>
        <v>0</v>
      </c>
      <c r="Q360" s="14">
        <f t="shared" si="66"/>
        <v>50</v>
      </c>
      <c r="R360" s="15">
        <f t="shared" si="66"/>
        <v>11250</v>
      </c>
      <c r="S360" s="16">
        <f t="shared" si="72"/>
        <v>0</v>
      </c>
      <c r="T360" s="10">
        <f t="shared" si="67"/>
        <v>0</v>
      </c>
      <c r="U360" s="16">
        <f t="shared" si="68"/>
        <v>0</v>
      </c>
      <c r="V360" s="17">
        <f t="shared" si="69"/>
        <v>0</v>
      </c>
      <c r="W360" s="16">
        <f t="shared" si="70"/>
        <v>0</v>
      </c>
      <c r="X360" s="10">
        <f t="shared" si="70"/>
        <v>0</v>
      </c>
    </row>
    <row r="361" spans="1:24" ht="78.75" x14ac:dyDescent="0.25">
      <c r="A361" s="5">
        <v>42802</v>
      </c>
      <c r="B361" s="6">
        <v>44543</v>
      </c>
      <c r="C361" s="6" t="s">
        <v>2214</v>
      </c>
      <c r="D361" s="7" t="s">
        <v>2215</v>
      </c>
      <c r="E361" s="8">
        <v>225</v>
      </c>
      <c r="F361" s="16">
        <v>5</v>
      </c>
      <c r="G361" s="10">
        <f t="shared" si="61"/>
        <v>1125</v>
      </c>
      <c r="H361" s="28"/>
      <c r="I361" s="28"/>
      <c r="J361" s="13">
        <f t="shared" si="62"/>
        <v>0</v>
      </c>
      <c r="K361" s="9">
        <f t="shared" si="63"/>
        <v>5</v>
      </c>
      <c r="L361" s="10">
        <f t="shared" si="63"/>
        <v>1125</v>
      </c>
      <c r="M361" s="16">
        <v>5</v>
      </c>
      <c r="N361" s="15">
        <f t="shared" si="64"/>
        <v>1125</v>
      </c>
      <c r="O361" s="28"/>
      <c r="P361" s="15">
        <f t="shared" si="65"/>
        <v>0</v>
      </c>
      <c r="Q361" s="14">
        <f t="shared" si="66"/>
        <v>5</v>
      </c>
      <c r="R361" s="15">
        <f t="shared" si="66"/>
        <v>1125</v>
      </c>
      <c r="S361" s="16">
        <f t="shared" si="72"/>
        <v>0</v>
      </c>
      <c r="T361" s="10">
        <f t="shared" si="67"/>
        <v>0</v>
      </c>
      <c r="U361" s="16">
        <f t="shared" si="68"/>
        <v>0</v>
      </c>
      <c r="V361" s="17">
        <f t="shared" si="69"/>
        <v>0</v>
      </c>
      <c r="W361" s="16">
        <f t="shared" si="70"/>
        <v>0</v>
      </c>
      <c r="X361" s="10">
        <f t="shared" si="70"/>
        <v>0</v>
      </c>
    </row>
    <row r="362" spans="1:24" ht="47.25" x14ac:dyDescent="0.25">
      <c r="A362" s="6">
        <v>44543</v>
      </c>
      <c r="B362" s="6">
        <v>44543</v>
      </c>
      <c r="C362" s="6" t="s">
        <v>2474</v>
      </c>
      <c r="D362" s="7" t="s">
        <v>2475</v>
      </c>
      <c r="E362" s="11">
        <v>525</v>
      </c>
      <c r="F362" s="16">
        <v>10</v>
      </c>
      <c r="G362" s="10">
        <f t="shared" si="61"/>
        <v>5250</v>
      </c>
      <c r="H362" s="11">
        <v>0</v>
      </c>
      <c r="I362" s="12">
        <v>0</v>
      </c>
      <c r="J362" s="13">
        <f t="shared" si="62"/>
        <v>0</v>
      </c>
      <c r="K362" s="9">
        <f t="shared" si="63"/>
        <v>10</v>
      </c>
      <c r="L362" s="10">
        <f t="shared" si="63"/>
        <v>5250</v>
      </c>
      <c r="M362" s="14">
        <v>7</v>
      </c>
      <c r="N362" s="15">
        <f t="shared" si="64"/>
        <v>3675</v>
      </c>
      <c r="O362" s="14">
        <v>0</v>
      </c>
      <c r="P362" s="15">
        <f t="shared" si="65"/>
        <v>0</v>
      </c>
      <c r="Q362" s="14">
        <f t="shared" si="66"/>
        <v>7</v>
      </c>
      <c r="R362" s="15">
        <f t="shared" si="66"/>
        <v>3675</v>
      </c>
      <c r="S362" s="16">
        <f t="shared" si="72"/>
        <v>3</v>
      </c>
      <c r="T362" s="10">
        <f t="shared" si="67"/>
        <v>1575</v>
      </c>
      <c r="U362" s="16">
        <f t="shared" si="68"/>
        <v>0</v>
      </c>
      <c r="V362" s="17">
        <f t="shared" si="69"/>
        <v>0</v>
      </c>
      <c r="W362" s="16">
        <f t="shared" si="70"/>
        <v>3</v>
      </c>
      <c r="X362" s="10">
        <f t="shared" si="70"/>
        <v>1575</v>
      </c>
    </row>
    <row r="363" spans="1:24" ht="63" x14ac:dyDescent="0.25">
      <c r="A363" s="18">
        <v>44544</v>
      </c>
      <c r="B363" s="18">
        <v>44544</v>
      </c>
      <c r="C363" s="6" t="s">
        <v>437</v>
      </c>
      <c r="D363" s="19" t="s">
        <v>438</v>
      </c>
      <c r="E363" s="20">
        <v>4469</v>
      </c>
      <c r="F363" s="9">
        <v>20</v>
      </c>
      <c r="G363" s="10">
        <f t="shared" si="61"/>
        <v>89380</v>
      </c>
      <c r="H363" s="11">
        <v>0</v>
      </c>
      <c r="I363" s="12">
        <v>0</v>
      </c>
      <c r="J363" s="13">
        <f t="shared" si="62"/>
        <v>0</v>
      </c>
      <c r="K363" s="9">
        <f t="shared" si="63"/>
        <v>20</v>
      </c>
      <c r="L363" s="10">
        <f t="shared" si="63"/>
        <v>89380</v>
      </c>
      <c r="M363" s="14">
        <v>20</v>
      </c>
      <c r="N363" s="15">
        <f t="shared" si="64"/>
        <v>89380</v>
      </c>
      <c r="O363" s="14">
        <v>0</v>
      </c>
      <c r="P363" s="15">
        <f t="shared" si="65"/>
        <v>0</v>
      </c>
      <c r="Q363" s="14">
        <f t="shared" si="66"/>
        <v>20</v>
      </c>
      <c r="R363" s="15">
        <f t="shared" si="66"/>
        <v>89380</v>
      </c>
      <c r="S363" s="16">
        <f t="shared" si="72"/>
        <v>0</v>
      </c>
      <c r="T363" s="10">
        <f t="shared" si="67"/>
        <v>0</v>
      </c>
      <c r="U363" s="16">
        <f t="shared" si="68"/>
        <v>0</v>
      </c>
      <c r="V363" s="17">
        <f t="shared" si="69"/>
        <v>0</v>
      </c>
      <c r="W363" s="16">
        <f t="shared" si="70"/>
        <v>0</v>
      </c>
      <c r="X363" s="10">
        <f t="shared" si="70"/>
        <v>0</v>
      </c>
    </row>
    <row r="364" spans="1:24" ht="31.5" x14ac:dyDescent="0.25">
      <c r="A364" s="5">
        <v>44544</v>
      </c>
      <c r="B364" s="6">
        <v>44544</v>
      </c>
      <c r="C364" s="6" t="s">
        <v>439</v>
      </c>
      <c r="D364" s="7" t="s">
        <v>440</v>
      </c>
      <c r="E364" s="8">
        <v>7500</v>
      </c>
      <c r="F364" s="8">
        <v>1</v>
      </c>
      <c r="G364" s="10">
        <f t="shared" si="61"/>
        <v>7500</v>
      </c>
      <c r="H364" s="28"/>
      <c r="I364" s="28"/>
      <c r="J364" s="13">
        <f t="shared" si="62"/>
        <v>0</v>
      </c>
      <c r="K364" s="9">
        <f t="shared" si="63"/>
        <v>1</v>
      </c>
      <c r="L364" s="10">
        <f t="shared" si="63"/>
        <v>7500</v>
      </c>
      <c r="M364" s="16">
        <v>1</v>
      </c>
      <c r="N364" s="15">
        <f t="shared" si="64"/>
        <v>7500</v>
      </c>
      <c r="O364" s="28"/>
      <c r="P364" s="15">
        <f t="shared" si="65"/>
        <v>0</v>
      </c>
      <c r="Q364" s="14">
        <f t="shared" si="66"/>
        <v>1</v>
      </c>
      <c r="R364" s="15">
        <f t="shared" si="66"/>
        <v>7500</v>
      </c>
      <c r="S364" s="16">
        <f t="shared" si="72"/>
        <v>0</v>
      </c>
      <c r="T364" s="10">
        <f t="shared" si="67"/>
        <v>0</v>
      </c>
      <c r="U364" s="16">
        <f t="shared" si="68"/>
        <v>0</v>
      </c>
      <c r="V364" s="17">
        <f t="shared" si="69"/>
        <v>0</v>
      </c>
      <c r="W364" s="16">
        <f t="shared" si="70"/>
        <v>0</v>
      </c>
      <c r="X364" s="10">
        <f t="shared" si="70"/>
        <v>0</v>
      </c>
    </row>
    <row r="365" spans="1:24" ht="31.5" x14ac:dyDescent="0.25">
      <c r="A365" s="18">
        <v>44544</v>
      </c>
      <c r="B365" s="18">
        <v>44544</v>
      </c>
      <c r="C365" s="6" t="s">
        <v>2059</v>
      </c>
      <c r="D365" s="19" t="s">
        <v>2060</v>
      </c>
      <c r="E365" s="20">
        <v>31400</v>
      </c>
      <c r="F365" s="9">
        <v>1</v>
      </c>
      <c r="G365" s="10">
        <f t="shared" si="61"/>
        <v>31400</v>
      </c>
      <c r="H365" s="11">
        <v>0</v>
      </c>
      <c r="I365" s="12">
        <v>0</v>
      </c>
      <c r="J365" s="13">
        <f t="shared" si="62"/>
        <v>0</v>
      </c>
      <c r="K365" s="9">
        <f t="shared" si="63"/>
        <v>1</v>
      </c>
      <c r="L365" s="10">
        <f t="shared" si="63"/>
        <v>31400</v>
      </c>
      <c r="M365" s="14">
        <v>1</v>
      </c>
      <c r="N365" s="15">
        <f t="shared" si="64"/>
        <v>31400</v>
      </c>
      <c r="O365" s="14">
        <v>0</v>
      </c>
      <c r="P365" s="15">
        <f t="shared" si="65"/>
        <v>0</v>
      </c>
      <c r="Q365" s="14">
        <f t="shared" si="66"/>
        <v>1</v>
      </c>
      <c r="R365" s="15">
        <f t="shared" si="66"/>
        <v>31400</v>
      </c>
      <c r="S365" s="16">
        <f t="shared" si="72"/>
        <v>0</v>
      </c>
      <c r="T365" s="10">
        <f t="shared" si="67"/>
        <v>0</v>
      </c>
      <c r="U365" s="16">
        <f t="shared" si="68"/>
        <v>0</v>
      </c>
      <c r="V365" s="17">
        <f t="shared" si="69"/>
        <v>0</v>
      </c>
      <c r="W365" s="16">
        <f t="shared" si="70"/>
        <v>0</v>
      </c>
      <c r="X365" s="10">
        <f t="shared" si="70"/>
        <v>0</v>
      </c>
    </row>
    <row r="366" spans="1:24" ht="47.25" x14ac:dyDescent="0.25">
      <c r="A366" s="18">
        <v>44544</v>
      </c>
      <c r="B366" s="18">
        <v>44544</v>
      </c>
      <c r="C366" s="6" t="s">
        <v>2061</v>
      </c>
      <c r="D366" s="19" t="s">
        <v>2062</v>
      </c>
      <c r="E366" s="20">
        <v>24600</v>
      </c>
      <c r="F366" s="9">
        <v>1</v>
      </c>
      <c r="G366" s="10">
        <f t="shared" si="61"/>
        <v>24600</v>
      </c>
      <c r="H366" s="11">
        <v>0</v>
      </c>
      <c r="I366" s="12">
        <v>0</v>
      </c>
      <c r="J366" s="13">
        <f t="shared" si="62"/>
        <v>0</v>
      </c>
      <c r="K366" s="9">
        <f t="shared" si="63"/>
        <v>1</v>
      </c>
      <c r="L366" s="10">
        <f t="shared" si="63"/>
        <v>24600</v>
      </c>
      <c r="M366" s="14">
        <v>1</v>
      </c>
      <c r="N366" s="15">
        <f t="shared" si="64"/>
        <v>24600</v>
      </c>
      <c r="O366" s="14">
        <v>0</v>
      </c>
      <c r="P366" s="15">
        <f t="shared" si="65"/>
        <v>0</v>
      </c>
      <c r="Q366" s="14">
        <f t="shared" si="66"/>
        <v>1</v>
      </c>
      <c r="R366" s="15">
        <f t="shared" si="66"/>
        <v>24600</v>
      </c>
      <c r="S366" s="16">
        <f t="shared" si="72"/>
        <v>0</v>
      </c>
      <c r="T366" s="10">
        <f t="shared" si="67"/>
        <v>0</v>
      </c>
      <c r="U366" s="16">
        <f t="shared" si="68"/>
        <v>0</v>
      </c>
      <c r="V366" s="17">
        <f t="shared" si="69"/>
        <v>0</v>
      </c>
      <c r="W366" s="16">
        <f t="shared" si="70"/>
        <v>0</v>
      </c>
      <c r="X366" s="10">
        <f t="shared" si="70"/>
        <v>0</v>
      </c>
    </row>
    <row r="367" spans="1:24" ht="31.5" x14ac:dyDescent="0.25">
      <c r="A367" s="18">
        <v>44544</v>
      </c>
      <c r="B367" s="18">
        <v>44544</v>
      </c>
      <c r="C367" s="6" t="s">
        <v>2063</v>
      </c>
      <c r="D367" s="19" t="s">
        <v>2064</v>
      </c>
      <c r="E367" s="20">
        <v>38450</v>
      </c>
      <c r="F367" s="9">
        <v>1</v>
      </c>
      <c r="G367" s="10">
        <f t="shared" si="61"/>
        <v>38450</v>
      </c>
      <c r="H367" s="11">
        <v>0</v>
      </c>
      <c r="I367" s="12">
        <v>0</v>
      </c>
      <c r="J367" s="13">
        <f t="shared" si="62"/>
        <v>0</v>
      </c>
      <c r="K367" s="9">
        <f t="shared" si="63"/>
        <v>1</v>
      </c>
      <c r="L367" s="10">
        <f t="shared" si="63"/>
        <v>38450</v>
      </c>
      <c r="M367" s="14">
        <v>1</v>
      </c>
      <c r="N367" s="15">
        <f t="shared" si="64"/>
        <v>38450</v>
      </c>
      <c r="O367" s="14">
        <v>0</v>
      </c>
      <c r="P367" s="15">
        <f t="shared" si="65"/>
        <v>0</v>
      </c>
      <c r="Q367" s="14">
        <f t="shared" si="66"/>
        <v>1</v>
      </c>
      <c r="R367" s="15">
        <f t="shared" si="66"/>
        <v>38450</v>
      </c>
      <c r="S367" s="16">
        <f t="shared" si="72"/>
        <v>0</v>
      </c>
      <c r="T367" s="10">
        <f t="shared" si="67"/>
        <v>0</v>
      </c>
      <c r="U367" s="16">
        <f t="shared" si="68"/>
        <v>0</v>
      </c>
      <c r="V367" s="17">
        <f t="shared" si="69"/>
        <v>0</v>
      </c>
      <c r="W367" s="16">
        <f t="shared" si="70"/>
        <v>0</v>
      </c>
      <c r="X367" s="10">
        <f t="shared" si="70"/>
        <v>0</v>
      </c>
    </row>
    <row r="368" spans="1:24" ht="94.5" x14ac:dyDescent="0.25">
      <c r="A368" s="5">
        <v>44544</v>
      </c>
      <c r="B368" s="6">
        <v>44544</v>
      </c>
      <c r="C368" s="6" t="s">
        <v>3502</v>
      </c>
      <c r="D368" s="7" t="s">
        <v>3503</v>
      </c>
      <c r="E368" s="8">
        <v>14100</v>
      </c>
      <c r="F368" s="8">
        <v>1</v>
      </c>
      <c r="G368" s="10">
        <f t="shared" si="61"/>
        <v>14100</v>
      </c>
      <c r="H368" s="28"/>
      <c r="I368" s="28"/>
      <c r="J368" s="13">
        <f t="shared" si="62"/>
        <v>0</v>
      </c>
      <c r="K368" s="9">
        <f t="shared" si="63"/>
        <v>1</v>
      </c>
      <c r="L368" s="10">
        <f t="shared" si="63"/>
        <v>14100</v>
      </c>
      <c r="M368" s="8">
        <v>1</v>
      </c>
      <c r="N368" s="15">
        <f t="shared" si="64"/>
        <v>14100</v>
      </c>
      <c r="O368" s="28"/>
      <c r="P368" s="15">
        <f t="shared" si="65"/>
        <v>0</v>
      </c>
      <c r="Q368" s="14">
        <f t="shared" si="66"/>
        <v>1</v>
      </c>
      <c r="R368" s="15">
        <f t="shared" si="66"/>
        <v>14100</v>
      </c>
      <c r="S368" s="16">
        <f t="shared" si="72"/>
        <v>0</v>
      </c>
      <c r="T368" s="10">
        <f t="shared" si="67"/>
        <v>0</v>
      </c>
      <c r="U368" s="16">
        <f t="shared" si="68"/>
        <v>0</v>
      </c>
      <c r="V368" s="17">
        <f t="shared" si="69"/>
        <v>0</v>
      </c>
      <c r="W368" s="16">
        <f t="shared" si="70"/>
        <v>0</v>
      </c>
      <c r="X368" s="10">
        <f t="shared" si="70"/>
        <v>0</v>
      </c>
    </row>
    <row r="369" spans="1:24" ht="47.25" x14ac:dyDescent="0.25">
      <c r="A369" s="5">
        <v>44544</v>
      </c>
      <c r="B369" s="6">
        <v>44544</v>
      </c>
      <c r="C369" s="6" t="s">
        <v>3504</v>
      </c>
      <c r="D369" s="7" t="s">
        <v>3505</v>
      </c>
      <c r="E369" s="8">
        <v>9600</v>
      </c>
      <c r="F369" s="8">
        <v>1</v>
      </c>
      <c r="G369" s="10">
        <f t="shared" si="61"/>
        <v>9600</v>
      </c>
      <c r="H369" s="28"/>
      <c r="I369" s="28"/>
      <c r="J369" s="13">
        <f t="shared" si="62"/>
        <v>0</v>
      </c>
      <c r="K369" s="9">
        <f t="shared" si="63"/>
        <v>1</v>
      </c>
      <c r="L369" s="10">
        <f t="shared" si="63"/>
        <v>9600</v>
      </c>
      <c r="M369" s="8">
        <v>1</v>
      </c>
      <c r="N369" s="15">
        <f t="shared" si="64"/>
        <v>9600</v>
      </c>
      <c r="O369" s="28"/>
      <c r="P369" s="15">
        <f t="shared" si="65"/>
        <v>0</v>
      </c>
      <c r="Q369" s="14">
        <f t="shared" si="66"/>
        <v>1</v>
      </c>
      <c r="R369" s="15">
        <f t="shared" si="66"/>
        <v>9600</v>
      </c>
      <c r="S369" s="16">
        <f t="shared" si="72"/>
        <v>0</v>
      </c>
      <c r="T369" s="10">
        <f t="shared" si="67"/>
        <v>0</v>
      </c>
      <c r="U369" s="16">
        <f t="shared" si="68"/>
        <v>0</v>
      </c>
      <c r="V369" s="17">
        <f t="shared" si="69"/>
        <v>0</v>
      </c>
      <c r="W369" s="16">
        <f t="shared" si="70"/>
        <v>0</v>
      </c>
      <c r="X369" s="10">
        <f t="shared" si="70"/>
        <v>0</v>
      </c>
    </row>
    <row r="370" spans="1:24" ht="31.5" x14ac:dyDescent="0.25">
      <c r="A370" s="5">
        <v>44544</v>
      </c>
      <c r="B370" s="6">
        <v>44544</v>
      </c>
      <c r="C370" s="6" t="s">
        <v>3506</v>
      </c>
      <c r="D370" s="7" t="s">
        <v>3507</v>
      </c>
      <c r="E370" s="8">
        <v>2050</v>
      </c>
      <c r="F370" s="8">
        <v>35</v>
      </c>
      <c r="G370" s="10">
        <f t="shared" si="61"/>
        <v>71750</v>
      </c>
      <c r="H370" s="28"/>
      <c r="I370" s="28"/>
      <c r="J370" s="13">
        <f t="shared" si="62"/>
        <v>0</v>
      </c>
      <c r="K370" s="9">
        <f t="shared" si="63"/>
        <v>35</v>
      </c>
      <c r="L370" s="10">
        <f t="shared" si="63"/>
        <v>71750</v>
      </c>
      <c r="M370" s="8">
        <v>35</v>
      </c>
      <c r="N370" s="15">
        <f t="shared" si="64"/>
        <v>71750</v>
      </c>
      <c r="O370" s="28"/>
      <c r="P370" s="15">
        <f t="shared" si="65"/>
        <v>0</v>
      </c>
      <c r="Q370" s="14">
        <f t="shared" si="66"/>
        <v>35</v>
      </c>
      <c r="R370" s="15">
        <f t="shared" si="66"/>
        <v>71750</v>
      </c>
      <c r="S370" s="16">
        <f t="shared" si="72"/>
        <v>0</v>
      </c>
      <c r="T370" s="10">
        <f t="shared" si="67"/>
        <v>0</v>
      </c>
      <c r="U370" s="16">
        <f t="shared" si="68"/>
        <v>0</v>
      </c>
      <c r="V370" s="17">
        <f t="shared" si="69"/>
        <v>0</v>
      </c>
      <c r="W370" s="16">
        <f t="shared" si="70"/>
        <v>0</v>
      </c>
      <c r="X370" s="10">
        <f t="shared" si="70"/>
        <v>0</v>
      </c>
    </row>
    <row r="371" spans="1:24" ht="47.25" x14ac:dyDescent="0.25">
      <c r="A371" s="5">
        <v>44545</v>
      </c>
      <c r="B371" s="5">
        <v>44545</v>
      </c>
      <c r="C371" s="6" t="s">
        <v>2880</v>
      </c>
      <c r="D371" s="7" t="s">
        <v>2881</v>
      </c>
      <c r="E371" s="8">
        <v>1670</v>
      </c>
      <c r="F371" s="16">
        <v>10</v>
      </c>
      <c r="G371" s="10">
        <f t="shared" si="61"/>
        <v>16700</v>
      </c>
      <c r="H371" s="11">
        <v>0</v>
      </c>
      <c r="I371" s="12">
        <v>0</v>
      </c>
      <c r="J371" s="13">
        <f t="shared" si="62"/>
        <v>0</v>
      </c>
      <c r="K371" s="9">
        <f t="shared" si="63"/>
        <v>10</v>
      </c>
      <c r="L371" s="10">
        <f t="shared" si="63"/>
        <v>16700</v>
      </c>
      <c r="M371" s="14">
        <v>10</v>
      </c>
      <c r="N371" s="15">
        <f t="shared" si="64"/>
        <v>16700</v>
      </c>
      <c r="O371" s="14">
        <v>0</v>
      </c>
      <c r="P371" s="15">
        <f t="shared" si="65"/>
        <v>0</v>
      </c>
      <c r="Q371" s="14">
        <f t="shared" si="66"/>
        <v>10</v>
      </c>
      <c r="R371" s="15">
        <f t="shared" si="66"/>
        <v>16700</v>
      </c>
      <c r="S371" s="16">
        <f t="shared" si="72"/>
        <v>0</v>
      </c>
      <c r="T371" s="10">
        <f t="shared" si="67"/>
        <v>0</v>
      </c>
      <c r="U371" s="16">
        <f t="shared" si="68"/>
        <v>0</v>
      </c>
      <c r="V371" s="17">
        <f t="shared" si="69"/>
        <v>0</v>
      </c>
      <c r="W371" s="16">
        <f t="shared" si="70"/>
        <v>0</v>
      </c>
      <c r="X371" s="10">
        <f t="shared" si="70"/>
        <v>0</v>
      </c>
    </row>
    <row r="372" spans="1:24" ht="47.25" x14ac:dyDescent="0.25">
      <c r="A372" s="5">
        <v>44545</v>
      </c>
      <c r="B372" s="5">
        <v>44545</v>
      </c>
      <c r="C372" s="6" t="s">
        <v>2882</v>
      </c>
      <c r="D372" s="19" t="s">
        <v>2883</v>
      </c>
      <c r="E372" s="8">
        <v>1377</v>
      </c>
      <c r="F372" s="16">
        <v>16</v>
      </c>
      <c r="G372" s="10">
        <f t="shared" si="61"/>
        <v>22032</v>
      </c>
      <c r="H372" s="11">
        <v>0</v>
      </c>
      <c r="I372" s="12">
        <v>0</v>
      </c>
      <c r="J372" s="13">
        <f t="shared" si="62"/>
        <v>0</v>
      </c>
      <c r="K372" s="9">
        <f t="shared" si="63"/>
        <v>16</v>
      </c>
      <c r="L372" s="10">
        <f t="shared" si="63"/>
        <v>22032</v>
      </c>
      <c r="M372" s="14">
        <v>16</v>
      </c>
      <c r="N372" s="15">
        <f t="shared" si="64"/>
        <v>22032</v>
      </c>
      <c r="O372" s="14">
        <v>0</v>
      </c>
      <c r="P372" s="15">
        <f t="shared" si="65"/>
        <v>0</v>
      </c>
      <c r="Q372" s="14">
        <f t="shared" si="66"/>
        <v>16</v>
      </c>
      <c r="R372" s="15">
        <f t="shared" si="66"/>
        <v>22032</v>
      </c>
      <c r="S372" s="16">
        <f t="shared" si="72"/>
        <v>0</v>
      </c>
      <c r="T372" s="10">
        <f t="shared" si="67"/>
        <v>0</v>
      </c>
      <c r="U372" s="16">
        <f t="shared" si="68"/>
        <v>0</v>
      </c>
      <c r="V372" s="17">
        <f t="shared" si="69"/>
        <v>0</v>
      </c>
      <c r="W372" s="16">
        <f t="shared" si="70"/>
        <v>0</v>
      </c>
      <c r="X372" s="10">
        <f t="shared" si="70"/>
        <v>0</v>
      </c>
    </row>
    <row r="373" spans="1:24" ht="31.5" x14ac:dyDescent="0.25">
      <c r="A373" s="6">
        <v>44477</v>
      </c>
      <c r="B373" s="6">
        <v>44546</v>
      </c>
      <c r="C373" s="6" t="s">
        <v>441</v>
      </c>
      <c r="D373" s="7" t="s">
        <v>442</v>
      </c>
      <c r="E373" s="11">
        <v>309.52</v>
      </c>
      <c r="F373" s="9">
        <v>30</v>
      </c>
      <c r="G373" s="10">
        <f t="shared" si="61"/>
        <v>9285.5999999999985</v>
      </c>
      <c r="H373" s="11">
        <v>0</v>
      </c>
      <c r="I373" s="12">
        <v>0</v>
      </c>
      <c r="J373" s="13">
        <f t="shared" si="62"/>
        <v>0</v>
      </c>
      <c r="K373" s="9">
        <f t="shared" si="63"/>
        <v>30</v>
      </c>
      <c r="L373" s="10">
        <f t="shared" si="63"/>
        <v>9285.5999999999985</v>
      </c>
      <c r="M373" s="14">
        <v>30</v>
      </c>
      <c r="N373" s="15">
        <f t="shared" si="64"/>
        <v>9285.5999999999985</v>
      </c>
      <c r="O373" s="14">
        <v>0</v>
      </c>
      <c r="P373" s="15">
        <f t="shared" si="65"/>
        <v>0</v>
      </c>
      <c r="Q373" s="14">
        <f t="shared" si="66"/>
        <v>30</v>
      </c>
      <c r="R373" s="15">
        <f t="shared" si="66"/>
        <v>9285.5999999999985</v>
      </c>
      <c r="S373" s="16">
        <f t="shared" si="72"/>
        <v>0</v>
      </c>
      <c r="T373" s="10">
        <f t="shared" si="67"/>
        <v>0</v>
      </c>
      <c r="U373" s="16">
        <f t="shared" si="68"/>
        <v>0</v>
      </c>
      <c r="V373" s="17">
        <f t="shared" si="69"/>
        <v>0</v>
      </c>
      <c r="W373" s="16">
        <f t="shared" si="70"/>
        <v>0</v>
      </c>
      <c r="X373" s="10">
        <f t="shared" si="70"/>
        <v>0</v>
      </c>
    </row>
    <row r="374" spans="1:24" ht="31.5" x14ac:dyDescent="0.25">
      <c r="A374" s="18">
        <v>43277</v>
      </c>
      <c r="B374" s="18">
        <v>44546</v>
      </c>
      <c r="C374" s="6" t="s">
        <v>443</v>
      </c>
      <c r="D374" s="19" t="s">
        <v>444</v>
      </c>
      <c r="E374" s="20">
        <v>135</v>
      </c>
      <c r="F374" s="9">
        <v>30</v>
      </c>
      <c r="G374" s="10">
        <f t="shared" si="61"/>
        <v>4050</v>
      </c>
      <c r="H374" s="11">
        <v>0</v>
      </c>
      <c r="I374" s="12">
        <v>0</v>
      </c>
      <c r="J374" s="13">
        <f t="shared" si="62"/>
        <v>0</v>
      </c>
      <c r="K374" s="9">
        <f t="shared" si="63"/>
        <v>30</v>
      </c>
      <c r="L374" s="10">
        <f t="shared" si="63"/>
        <v>4050</v>
      </c>
      <c r="M374" s="14">
        <v>12</v>
      </c>
      <c r="N374" s="15">
        <f t="shared" si="64"/>
        <v>1620</v>
      </c>
      <c r="O374" s="14">
        <v>0</v>
      </c>
      <c r="P374" s="15">
        <f t="shared" si="65"/>
        <v>0</v>
      </c>
      <c r="Q374" s="14">
        <f t="shared" si="66"/>
        <v>12</v>
      </c>
      <c r="R374" s="15">
        <f t="shared" si="66"/>
        <v>1620</v>
      </c>
      <c r="S374" s="16">
        <f t="shared" si="72"/>
        <v>18</v>
      </c>
      <c r="T374" s="10">
        <f t="shared" si="67"/>
        <v>2430</v>
      </c>
      <c r="U374" s="16">
        <f t="shared" si="68"/>
        <v>0</v>
      </c>
      <c r="V374" s="17">
        <f t="shared" si="69"/>
        <v>0</v>
      </c>
      <c r="W374" s="16">
        <f t="shared" si="70"/>
        <v>18</v>
      </c>
      <c r="X374" s="10">
        <f t="shared" si="70"/>
        <v>2430</v>
      </c>
    </row>
    <row r="375" spans="1:24" ht="31.5" x14ac:dyDescent="0.25">
      <c r="A375" s="6">
        <v>44546</v>
      </c>
      <c r="B375" s="6">
        <v>44546</v>
      </c>
      <c r="C375" s="6" t="s">
        <v>445</v>
      </c>
      <c r="D375" s="7" t="s">
        <v>446</v>
      </c>
      <c r="E375" s="11">
        <v>932.42</v>
      </c>
      <c r="F375" s="9">
        <v>10</v>
      </c>
      <c r="G375" s="10">
        <f t="shared" si="61"/>
        <v>9324.1999999999989</v>
      </c>
      <c r="H375" s="11">
        <v>0</v>
      </c>
      <c r="I375" s="12">
        <v>0</v>
      </c>
      <c r="J375" s="13">
        <f t="shared" si="62"/>
        <v>0</v>
      </c>
      <c r="K375" s="9">
        <f t="shared" si="63"/>
        <v>10</v>
      </c>
      <c r="L375" s="10">
        <f t="shared" si="63"/>
        <v>9324.1999999999989</v>
      </c>
      <c r="M375" s="14">
        <v>10</v>
      </c>
      <c r="N375" s="15">
        <f t="shared" si="64"/>
        <v>9324.1999999999989</v>
      </c>
      <c r="O375" s="14">
        <v>0</v>
      </c>
      <c r="P375" s="15">
        <f t="shared" si="65"/>
        <v>0</v>
      </c>
      <c r="Q375" s="14">
        <f t="shared" si="66"/>
        <v>10</v>
      </c>
      <c r="R375" s="15">
        <f t="shared" si="66"/>
        <v>9324.1999999999989</v>
      </c>
      <c r="S375" s="16">
        <f t="shared" si="72"/>
        <v>0</v>
      </c>
      <c r="T375" s="10">
        <f t="shared" si="67"/>
        <v>0</v>
      </c>
      <c r="U375" s="16">
        <f t="shared" si="68"/>
        <v>0</v>
      </c>
      <c r="V375" s="17">
        <f t="shared" si="69"/>
        <v>0</v>
      </c>
      <c r="W375" s="16">
        <f t="shared" si="70"/>
        <v>0</v>
      </c>
      <c r="X375" s="10">
        <f t="shared" si="70"/>
        <v>0</v>
      </c>
    </row>
    <row r="376" spans="1:24" ht="31.5" x14ac:dyDescent="0.25">
      <c r="A376" s="6">
        <v>44546</v>
      </c>
      <c r="B376" s="6">
        <v>44546</v>
      </c>
      <c r="C376" s="6" t="s">
        <v>447</v>
      </c>
      <c r="D376" s="7" t="s">
        <v>448</v>
      </c>
      <c r="E376" s="11">
        <v>789.75</v>
      </c>
      <c r="F376" s="9">
        <v>15</v>
      </c>
      <c r="G376" s="10">
        <f t="shared" si="61"/>
        <v>11846.25</v>
      </c>
      <c r="H376" s="11">
        <v>0</v>
      </c>
      <c r="I376" s="12">
        <v>0</v>
      </c>
      <c r="J376" s="13">
        <f t="shared" si="62"/>
        <v>0</v>
      </c>
      <c r="K376" s="9">
        <f t="shared" si="63"/>
        <v>15</v>
      </c>
      <c r="L376" s="10">
        <f t="shared" si="63"/>
        <v>11846.25</v>
      </c>
      <c r="M376" s="14">
        <v>2</v>
      </c>
      <c r="N376" s="15">
        <f t="shared" si="64"/>
        <v>1579.5</v>
      </c>
      <c r="O376" s="14">
        <v>0</v>
      </c>
      <c r="P376" s="15">
        <f t="shared" si="65"/>
        <v>0</v>
      </c>
      <c r="Q376" s="14">
        <f t="shared" si="66"/>
        <v>2</v>
      </c>
      <c r="R376" s="15">
        <f t="shared" si="66"/>
        <v>1579.5</v>
      </c>
      <c r="S376" s="16">
        <f t="shared" si="72"/>
        <v>13</v>
      </c>
      <c r="T376" s="10">
        <f t="shared" si="67"/>
        <v>10266.75</v>
      </c>
      <c r="U376" s="16">
        <f t="shared" si="68"/>
        <v>0</v>
      </c>
      <c r="V376" s="17">
        <f t="shared" si="69"/>
        <v>0</v>
      </c>
      <c r="W376" s="16">
        <f t="shared" si="70"/>
        <v>13</v>
      </c>
      <c r="X376" s="10">
        <f t="shared" si="70"/>
        <v>10266.75</v>
      </c>
    </row>
    <row r="377" spans="1:24" ht="31.5" x14ac:dyDescent="0.25">
      <c r="A377" s="18">
        <v>44546</v>
      </c>
      <c r="B377" s="18">
        <v>44546</v>
      </c>
      <c r="C377" s="6" t="s">
        <v>449</v>
      </c>
      <c r="D377" s="19" t="s">
        <v>450</v>
      </c>
      <c r="E377" s="20">
        <v>1390</v>
      </c>
      <c r="F377" s="9">
        <v>1</v>
      </c>
      <c r="G377" s="10">
        <f t="shared" si="61"/>
        <v>1390</v>
      </c>
      <c r="H377" s="11">
        <v>0</v>
      </c>
      <c r="I377" s="12">
        <v>0</v>
      </c>
      <c r="J377" s="13">
        <f t="shared" si="62"/>
        <v>0</v>
      </c>
      <c r="K377" s="9">
        <f t="shared" si="63"/>
        <v>1</v>
      </c>
      <c r="L377" s="10">
        <f t="shared" si="63"/>
        <v>1390</v>
      </c>
      <c r="M377" s="14">
        <v>1</v>
      </c>
      <c r="N377" s="15">
        <f t="shared" si="64"/>
        <v>1390</v>
      </c>
      <c r="O377" s="14">
        <v>0</v>
      </c>
      <c r="P377" s="15">
        <f t="shared" si="65"/>
        <v>0</v>
      </c>
      <c r="Q377" s="14">
        <f t="shared" si="66"/>
        <v>1</v>
      </c>
      <c r="R377" s="15">
        <f t="shared" si="66"/>
        <v>1390</v>
      </c>
      <c r="S377" s="16">
        <f t="shared" si="72"/>
        <v>0</v>
      </c>
      <c r="T377" s="10">
        <f t="shared" si="67"/>
        <v>0</v>
      </c>
      <c r="U377" s="16">
        <f t="shared" si="68"/>
        <v>0</v>
      </c>
      <c r="V377" s="17">
        <f t="shared" si="69"/>
        <v>0</v>
      </c>
      <c r="W377" s="16">
        <f t="shared" si="70"/>
        <v>0</v>
      </c>
      <c r="X377" s="10">
        <f t="shared" si="70"/>
        <v>0</v>
      </c>
    </row>
    <row r="378" spans="1:24" ht="47.25" x14ac:dyDescent="0.25">
      <c r="A378" s="6">
        <v>44546</v>
      </c>
      <c r="B378" s="6">
        <v>44546</v>
      </c>
      <c r="C378" s="6" t="s">
        <v>451</v>
      </c>
      <c r="D378" s="7" t="s">
        <v>452</v>
      </c>
      <c r="E378" s="11">
        <v>632.66</v>
      </c>
      <c r="F378" s="9">
        <v>15</v>
      </c>
      <c r="G378" s="10">
        <f t="shared" si="61"/>
        <v>9489.9</v>
      </c>
      <c r="H378" s="11">
        <v>0</v>
      </c>
      <c r="I378" s="12">
        <v>0</v>
      </c>
      <c r="J378" s="13">
        <f t="shared" si="62"/>
        <v>0</v>
      </c>
      <c r="K378" s="9">
        <f t="shared" si="63"/>
        <v>15</v>
      </c>
      <c r="L378" s="10">
        <f t="shared" si="63"/>
        <v>9489.9</v>
      </c>
      <c r="M378" s="14">
        <v>15</v>
      </c>
      <c r="N378" s="15">
        <f t="shared" si="64"/>
        <v>9489.9</v>
      </c>
      <c r="O378" s="14">
        <v>0</v>
      </c>
      <c r="P378" s="15">
        <f t="shared" si="65"/>
        <v>0</v>
      </c>
      <c r="Q378" s="14">
        <f t="shared" si="66"/>
        <v>15</v>
      </c>
      <c r="R378" s="15">
        <f t="shared" si="66"/>
        <v>9489.9</v>
      </c>
      <c r="S378" s="16">
        <f t="shared" si="72"/>
        <v>0</v>
      </c>
      <c r="T378" s="10">
        <f t="shared" si="67"/>
        <v>0</v>
      </c>
      <c r="U378" s="16">
        <f t="shared" si="68"/>
        <v>0</v>
      </c>
      <c r="V378" s="17">
        <f t="shared" si="69"/>
        <v>0</v>
      </c>
      <c r="W378" s="16">
        <f t="shared" si="70"/>
        <v>0</v>
      </c>
      <c r="X378" s="10">
        <f t="shared" si="70"/>
        <v>0</v>
      </c>
    </row>
    <row r="379" spans="1:24" ht="47.25" x14ac:dyDescent="0.25">
      <c r="A379" s="5">
        <v>44546</v>
      </c>
      <c r="B379" s="5">
        <v>44546</v>
      </c>
      <c r="C379" s="6" t="s">
        <v>453</v>
      </c>
      <c r="D379" s="7" t="s">
        <v>454</v>
      </c>
      <c r="E379" s="11">
        <v>480</v>
      </c>
      <c r="F379" s="9">
        <v>20</v>
      </c>
      <c r="G379" s="10">
        <f t="shared" si="61"/>
        <v>9600</v>
      </c>
      <c r="H379" s="11">
        <v>0</v>
      </c>
      <c r="I379" s="12">
        <v>0</v>
      </c>
      <c r="J379" s="13">
        <f t="shared" si="62"/>
        <v>0</v>
      </c>
      <c r="K379" s="9">
        <f t="shared" si="63"/>
        <v>20</v>
      </c>
      <c r="L379" s="10">
        <f t="shared" si="63"/>
        <v>9600</v>
      </c>
      <c r="M379" s="14">
        <v>20</v>
      </c>
      <c r="N379" s="15">
        <f t="shared" si="64"/>
        <v>9600</v>
      </c>
      <c r="O379" s="14">
        <v>0</v>
      </c>
      <c r="P379" s="15">
        <f t="shared" si="65"/>
        <v>0</v>
      </c>
      <c r="Q379" s="14">
        <f t="shared" si="66"/>
        <v>20</v>
      </c>
      <c r="R379" s="15">
        <f t="shared" si="66"/>
        <v>9600</v>
      </c>
      <c r="S379" s="16">
        <f t="shared" si="72"/>
        <v>0</v>
      </c>
      <c r="T379" s="10">
        <f t="shared" si="67"/>
        <v>0</v>
      </c>
      <c r="U379" s="16">
        <f t="shared" si="68"/>
        <v>0</v>
      </c>
      <c r="V379" s="17">
        <f t="shared" si="69"/>
        <v>0</v>
      </c>
      <c r="W379" s="16">
        <f t="shared" si="70"/>
        <v>0</v>
      </c>
      <c r="X379" s="10">
        <f t="shared" si="70"/>
        <v>0</v>
      </c>
    </row>
    <row r="380" spans="1:24" ht="31.5" x14ac:dyDescent="0.25">
      <c r="A380" s="18">
        <v>44546</v>
      </c>
      <c r="B380" s="18">
        <v>44546</v>
      </c>
      <c r="C380" s="6" t="s">
        <v>455</v>
      </c>
      <c r="D380" s="19" t="s">
        <v>456</v>
      </c>
      <c r="E380" s="20">
        <v>82.23</v>
      </c>
      <c r="F380" s="9">
        <v>50</v>
      </c>
      <c r="G380" s="10">
        <f t="shared" si="61"/>
        <v>4111.5</v>
      </c>
      <c r="H380" s="11">
        <v>0</v>
      </c>
      <c r="I380" s="12">
        <v>0</v>
      </c>
      <c r="J380" s="13">
        <f t="shared" si="62"/>
        <v>0</v>
      </c>
      <c r="K380" s="9">
        <f t="shared" si="63"/>
        <v>50</v>
      </c>
      <c r="L380" s="10">
        <f t="shared" si="63"/>
        <v>4111.5</v>
      </c>
      <c r="M380" s="14">
        <v>38</v>
      </c>
      <c r="N380" s="15">
        <f t="shared" si="64"/>
        <v>3124.7400000000002</v>
      </c>
      <c r="O380" s="14">
        <v>0</v>
      </c>
      <c r="P380" s="15">
        <f t="shared" si="65"/>
        <v>0</v>
      </c>
      <c r="Q380" s="14">
        <f t="shared" si="66"/>
        <v>38</v>
      </c>
      <c r="R380" s="15">
        <f t="shared" si="66"/>
        <v>3124.7400000000002</v>
      </c>
      <c r="S380" s="16">
        <f t="shared" si="72"/>
        <v>12</v>
      </c>
      <c r="T380" s="10">
        <f t="shared" si="67"/>
        <v>986.76</v>
      </c>
      <c r="U380" s="16">
        <f t="shared" si="68"/>
        <v>0</v>
      </c>
      <c r="V380" s="17">
        <f t="shared" si="69"/>
        <v>0</v>
      </c>
      <c r="W380" s="16">
        <f t="shared" si="70"/>
        <v>12</v>
      </c>
      <c r="X380" s="10">
        <f t="shared" si="70"/>
        <v>986.76</v>
      </c>
    </row>
    <row r="381" spans="1:24" ht="47.25" x14ac:dyDescent="0.25">
      <c r="A381" s="5">
        <v>44546</v>
      </c>
      <c r="B381" s="6">
        <v>44546</v>
      </c>
      <c r="C381" s="6" t="s">
        <v>457</v>
      </c>
      <c r="D381" s="7" t="s">
        <v>458</v>
      </c>
      <c r="E381" s="11">
        <v>387</v>
      </c>
      <c r="F381" s="9">
        <v>6</v>
      </c>
      <c r="G381" s="10">
        <f t="shared" si="61"/>
        <v>2322</v>
      </c>
      <c r="H381" s="11">
        <v>0</v>
      </c>
      <c r="I381" s="12">
        <v>0</v>
      </c>
      <c r="J381" s="13">
        <f t="shared" si="62"/>
        <v>0</v>
      </c>
      <c r="K381" s="9">
        <f t="shared" si="63"/>
        <v>6</v>
      </c>
      <c r="L381" s="10">
        <f t="shared" si="63"/>
        <v>2322</v>
      </c>
      <c r="M381" s="14">
        <v>6</v>
      </c>
      <c r="N381" s="15">
        <f t="shared" si="64"/>
        <v>2322</v>
      </c>
      <c r="O381" s="14">
        <v>0</v>
      </c>
      <c r="P381" s="15">
        <f t="shared" si="65"/>
        <v>0</v>
      </c>
      <c r="Q381" s="14">
        <f t="shared" si="66"/>
        <v>6</v>
      </c>
      <c r="R381" s="15">
        <f t="shared" si="66"/>
        <v>2322</v>
      </c>
      <c r="S381" s="16">
        <f t="shared" si="72"/>
        <v>0</v>
      </c>
      <c r="T381" s="10">
        <f t="shared" si="67"/>
        <v>0</v>
      </c>
      <c r="U381" s="16">
        <f t="shared" si="68"/>
        <v>0</v>
      </c>
      <c r="V381" s="17">
        <f t="shared" si="69"/>
        <v>0</v>
      </c>
      <c r="W381" s="16">
        <f t="shared" si="70"/>
        <v>0</v>
      </c>
      <c r="X381" s="10">
        <f t="shared" si="70"/>
        <v>0</v>
      </c>
    </row>
    <row r="382" spans="1:24" ht="47.25" x14ac:dyDescent="0.25">
      <c r="A382" s="5">
        <v>44546</v>
      </c>
      <c r="B382" s="6">
        <v>44546</v>
      </c>
      <c r="C382" s="6" t="s">
        <v>459</v>
      </c>
      <c r="D382" s="7" t="s">
        <v>460</v>
      </c>
      <c r="E382" s="11">
        <v>260</v>
      </c>
      <c r="F382" s="9">
        <v>10</v>
      </c>
      <c r="G382" s="10">
        <f t="shared" si="61"/>
        <v>2600</v>
      </c>
      <c r="H382" s="11">
        <v>0</v>
      </c>
      <c r="I382" s="12">
        <v>0</v>
      </c>
      <c r="J382" s="13">
        <f t="shared" si="62"/>
        <v>0</v>
      </c>
      <c r="K382" s="9">
        <f t="shared" si="63"/>
        <v>10</v>
      </c>
      <c r="L382" s="10">
        <f t="shared" si="63"/>
        <v>2600</v>
      </c>
      <c r="M382" s="14">
        <v>10</v>
      </c>
      <c r="N382" s="15">
        <f t="shared" si="64"/>
        <v>2600</v>
      </c>
      <c r="O382" s="14">
        <v>0</v>
      </c>
      <c r="P382" s="15">
        <f t="shared" si="65"/>
        <v>0</v>
      </c>
      <c r="Q382" s="14">
        <f t="shared" si="66"/>
        <v>10</v>
      </c>
      <c r="R382" s="15">
        <f t="shared" si="66"/>
        <v>2600</v>
      </c>
      <c r="S382" s="16">
        <f t="shared" si="72"/>
        <v>0</v>
      </c>
      <c r="T382" s="10">
        <f t="shared" si="67"/>
        <v>0</v>
      </c>
      <c r="U382" s="16">
        <f t="shared" si="68"/>
        <v>0</v>
      </c>
      <c r="V382" s="17">
        <f t="shared" si="69"/>
        <v>0</v>
      </c>
      <c r="W382" s="16">
        <f t="shared" si="70"/>
        <v>0</v>
      </c>
      <c r="X382" s="10">
        <f t="shared" si="70"/>
        <v>0</v>
      </c>
    </row>
    <row r="383" spans="1:24" ht="47.25" x14ac:dyDescent="0.25">
      <c r="A383" s="5">
        <v>44547</v>
      </c>
      <c r="B383" s="6">
        <v>44547</v>
      </c>
      <c r="C383" s="6" t="s">
        <v>461</v>
      </c>
      <c r="D383" s="7" t="s">
        <v>462</v>
      </c>
      <c r="E383" s="11">
        <v>776</v>
      </c>
      <c r="F383" s="9">
        <v>1</v>
      </c>
      <c r="G383" s="10">
        <f t="shared" si="61"/>
        <v>776</v>
      </c>
      <c r="H383" s="11">
        <v>0</v>
      </c>
      <c r="I383" s="12">
        <v>0</v>
      </c>
      <c r="J383" s="13">
        <f t="shared" si="62"/>
        <v>0</v>
      </c>
      <c r="K383" s="9">
        <f t="shared" si="63"/>
        <v>1</v>
      </c>
      <c r="L383" s="10">
        <f t="shared" si="63"/>
        <v>776</v>
      </c>
      <c r="M383" s="14">
        <v>1</v>
      </c>
      <c r="N383" s="15">
        <f t="shared" si="64"/>
        <v>776</v>
      </c>
      <c r="O383" s="14">
        <v>0</v>
      </c>
      <c r="P383" s="15">
        <f t="shared" si="65"/>
        <v>0</v>
      </c>
      <c r="Q383" s="14">
        <f t="shared" si="66"/>
        <v>1</v>
      </c>
      <c r="R383" s="15">
        <f t="shared" si="66"/>
        <v>776</v>
      </c>
      <c r="S383" s="16">
        <f t="shared" si="72"/>
        <v>0</v>
      </c>
      <c r="T383" s="10">
        <f t="shared" si="67"/>
        <v>0</v>
      </c>
      <c r="U383" s="16">
        <f t="shared" si="68"/>
        <v>0</v>
      </c>
      <c r="V383" s="17">
        <f t="shared" si="69"/>
        <v>0</v>
      </c>
      <c r="W383" s="16">
        <f t="shared" si="70"/>
        <v>0</v>
      </c>
      <c r="X383" s="10">
        <f t="shared" si="70"/>
        <v>0</v>
      </c>
    </row>
    <row r="384" spans="1:24" ht="47.25" x14ac:dyDescent="0.25">
      <c r="A384" s="5">
        <v>44547</v>
      </c>
      <c r="B384" s="6">
        <v>44547</v>
      </c>
      <c r="C384" s="6" t="s">
        <v>463</v>
      </c>
      <c r="D384" s="7" t="s">
        <v>464</v>
      </c>
      <c r="E384" s="11">
        <v>88653</v>
      </c>
      <c r="F384" s="9">
        <v>1</v>
      </c>
      <c r="G384" s="10">
        <f t="shared" si="61"/>
        <v>88653</v>
      </c>
      <c r="H384" s="11">
        <v>0</v>
      </c>
      <c r="I384" s="12">
        <v>0</v>
      </c>
      <c r="J384" s="13">
        <f t="shared" si="62"/>
        <v>0</v>
      </c>
      <c r="K384" s="9">
        <f t="shared" si="63"/>
        <v>1</v>
      </c>
      <c r="L384" s="10">
        <f t="shared" si="63"/>
        <v>88653</v>
      </c>
      <c r="M384" s="14">
        <v>1</v>
      </c>
      <c r="N384" s="15">
        <f t="shared" si="64"/>
        <v>88653</v>
      </c>
      <c r="O384" s="14">
        <v>0</v>
      </c>
      <c r="P384" s="15">
        <f t="shared" si="65"/>
        <v>0</v>
      </c>
      <c r="Q384" s="14">
        <f t="shared" si="66"/>
        <v>1</v>
      </c>
      <c r="R384" s="15">
        <f t="shared" si="66"/>
        <v>88653</v>
      </c>
      <c r="S384" s="16">
        <f t="shared" si="72"/>
        <v>0</v>
      </c>
      <c r="T384" s="10">
        <f t="shared" si="67"/>
        <v>0</v>
      </c>
      <c r="U384" s="16">
        <f t="shared" si="68"/>
        <v>0</v>
      </c>
      <c r="V384" s="17">
        <f t="shared" si="69"/>
        <v>0</v>
      </c>
      <c r="W384" s="16">
        <f t="shared" si="70"/>
        <v>0</v>
      </c>
      <c r="X384" s="10">
        <f t="shared" si="70"/>
        <v>0</v>
      </c>
    </row>
    <row r="385" spans="1:24" ht="31.5" x14ac:dyDescent="0.25">
      <c r="A385" s="5">
        <v>44547</v>
      </c>
      <c r="B385" s="5">
        <v>44547</v>
      </c>
      <c r="C385" s="6" t="s">
        <v>2599</v>
      </c>
      <c r="D385" s="7" t="s">
        <v>2600</v>
      </c>
      <c r="E385" s="8">
        <v>2645.2</v>
      </c>
      <c r="F385" s="8">
        <v>1</v>
      </c>
      <c r="G385" s="10">
        <f t="shared" si="61"/>
        <v>2645.2</v>
      </c>
      <c r="H385" s="28"/>
      <c r="I385" s="28"/>
      <c r="J385" s="13">
        <f t="shared" si="62"/>
        <v>0</v>
      </c>
      <c r="K385" s="9">
        <f t="shared" si="63"/>
        <v>1</v>
      </c>
      <c r="L385" s="10">
        <f t="shared" si="63"/>
        <v>2645.2</v>
      </c>
      <c r="M385" s="8">
        <v>1</v>
      </c>
      <c r="N385" s="15">
        <f t="shared" si="64"/>
        <v>2645.2</v>
      </c>
      <c r="O385" s="28"/>
      <c r="P385" s="15">
        <f t="shared" si="65"/>
        <v>0</v>
      </c>
      <c r="Q385" s="14">
        <f t="shared" si="66"/>
        <v>1</v>
      </c>
      <c r="R385" s="15">
        <f t="shared" si="66"/>
        <v>2645.2</v>
      </c>
      <c r="S385" s="16">
        <f t="shared" si="72"/>
        <v>0</v>
      </c>
      <c r="T385" s="10">
        <f t="shared" si="67"/>
        <v>0</v>
      </c>
      <c r="U385" s="16">
        <f t="shared" si="68"/>
        <v>0</v>
      </c>
      <c r="V385" s="17">
        <f t="shared" si="69"/>
        <v>0</v>
      </c>
      <c r="W385" s="16">
        <f t="shared" si="70"/>
        <v>0</v>
      </c>
      <c r="X385" s="10">
        <f t="shared" si="70"/>
        <v>0</v>
      </c>
    </row>
    <row r="386" spans="1:24" ht="31.5" x14ac:dyDescent="0.25">
      <c r="A386" s="5">
        <v>44547</v>
      </c>
      <c r="B386" s="5">
        <v>44547</v>
      </c>
      <c r="C386" s="6" t="s">
        <v>3508</v>
      </c>
      <c r="D386" s="7" t="s">
        <v>3509</v>
      </c>
      <c r="E386" s="8">
        <v>2479.77</v>
      </c>
      <c r="F386" s="8">
        <v>1</v>
      </c>
      <c r="G386" s="10">
        <f t="shared" si="61"/>
        <v>2479.77</v>
      </c>
      <c r="H386" s="28"/>
      <c r="I386" s="28"/>
      <c r="J386" s="13">
        <f t="shared" si="62"/>
        <v>0</v>
      </c>
      <c r="K386" s="9">
        <f t="shared" si="63"/>
        <v>1</v>
      </c>
      <c r="L386" s="10">
        <f t="shared" si="63"/>
        <v>2479.77</v>
      </c>
      <c r="M386" s="8">
        <v>1</v>
      </c>
      <c r="N386" s="15">
        <f t="shared" si="64"/>
        <v>2479.77</v>
      </c>
      <c r="O386" s="28"/>
      <c r="P386" s="15">
        <f t="shared" si="65"/>
        <v>0</v>
      </c>
      <c r="Q386" s="14">
        <f t="shared" si="66"/>
        <v>1</v>
      </c>
      <c r="R386" s="15">
        <f t="shared" si="66"/>
        <v>2479.77</v>
      </c>
      <c r="S386" s="16">
        <f t="shared" si="72"/>
        <v>0</v>
      </c>
      <c r="T386" s="10">
        <f t="shared" si="67"/>
        <v>0</v>
      </c>
      <c r="U386" s="16">
        <f t="shared" si="68"/>
        <v>0</v>
      </c>
      <c r="V386" s="17">
        <f t="shared" si="69"/>
        <v>0</v>
      </c>
      <c r="W386" s="16">
        <f t="shared" si="70"/>
        <v>0</v>
      </c>
      <c r="X386" s="10">
        <f t="shared" si="70"/>
        <v>0</v>
      </c>
    </row>
    <row r="387" spans="1:24" ht="31.5" x14ac:dyDescent="0.25">
      <c r="A387" s="5">
        <v>44547</v>
      </c>
      <c r="B387" s="5">
        <v>44547</v>
      </c>
      <c r="C387" s="6" t="s">
        <v>3510</v>
      </c>
      <c r="D387" s="7" t="s">
        <v>3511</v>
      </c>
      <c r="E387" s="8">
        <v>19844.810000000001</v>
      </c>
      <c r="F387" s="8">
        <v>2</v>
      </c>
      <c r="G387" s="10">
        <f t="shared" si="61"/>
        <v>39689.620000000003</v>
      </c>
      <c r="H387" s="28"/>
      <c r="I387" s="28"/>
      <c r="J387" s="13">
        <f t="shared" si="62"/>
        <v>0</v>
      </c>
      <c r="K387" s="9">
        <f t="shared" si="63"/>
        <v>2</v>
      </c>
      <c r="L387" s="10">
        <f t="shared" si="63"/>
        <v>39689.620000000003</v>
      </c>
      <c r="M387" s="8">
        <v>2</v>
      </c>
      <c r="N387" s="15">
        <f t="shared" si="64"/>
        <v>39689.620000000003</v>
      </c>
      <c r="O387" s="28"/>
      <c r="P387" s="15">
        <f t="shared" si="65"/>
        <v>0</v>
      </c>
      <c r="Q387" s="14">
        <f t="shared" si="66"/>
        <v>2</v>
      </c>
      <c r="R387" s="15">
        <f t="shared" si="66"/>
        <v>39689.620000000003</v>
      </c>
      <c r="S387" s="16">
        <f t="shared" si="72"/>
        <v>0</v>
      </c>
      <c r="T387" s="10">
        <f t="shared" si="67"/>
        <v>0</v>
      </c>
      <c r="U387" s="16">
        <f t="shared" si="68"/>
        <v>0</v>
      </c>
      <c r="V387" s="17">
        <f t="shared" si="69"/>
        <v>0</v>
      </c>
      <c r="W387" s="16">
        <f t="shared" si="70"/>
        <v>0</v>
      </c>
      <c r="X387" s="10">
        <f t="shared" si="70"/>
        <v>0</v>
      </c>
    </row>
    <row r="388" spans="1:24" ht="31.5" x14ac:dyDescent="0.25">
      <c r="A388" s="5">
        <v>44547</v>
      </c>
      <c r="B388" s="5">
        <v>44547</v>
      </c>
      <c r="C388" s="6" t="s">
        <v>3512</v>
      </c>
      <c r="D388" s="7" t="s">
        <v>3513</v>
      </c>
      <c r="E388" s="8">
        <v>9804.94</v>
      </c>
      <c r="F388" s="8">
        <v>1</v>
      </c>
      <c r="G388" s="10">
        <f t="shared" si="61"/>
        <v>9804.94</v>
      </c>
      <c r="H388" s="28"/>
      <c r="I388" s="28"/>
      <c r="J388" s="13">
        <f t="shared" si="62"/>
        <v>0</v>
      </c>
      <c r="K388" s="9">
        <f t="shared" si="63"/>
        <v>1</v>
      </c>
      <c r="L388" s="10">
        <f t="shared" si="63"/>
        <v>9804.94</v>
      </c>
      <c r="M388" s="8">
        <v>1</v>
      </c>
      <c r="N388" s="15">
        <f t="shared" si="64"/>
        <v>9804.94</v>
      </c>
      <c r="O388" s="28"/>
      <c r="P388" s="15">
        <f t="shared" si="65"/>
        <v>0</v>
      </c>
      <c r="Q388" s="14">
        <f t="shared" si="66"/>
        <v>1</v>
      </c>
      <c r="R388" s="15">
        <f t="shared" si="66"/>
        <v>9804.94</v>
      </c>
      <c r="S388" s="16">
        <f t="shared" si="72"/>
        <v>0</v>
      </c>
      <c r="T388" s="10">
        <f t="shared" si="67"/>
        <v>0</v>
      </c>
      <c r="U388" s="16">
        <f t="shared" si="68"/>
        <v>0</v>
      </c>
      <c r="V388" s="17">
        <f t="shared" si="69"/>
        <v>0</v>
      </c>
      <c r="W388" s="16">
        <f t="shared" si="70"/>
        <v>0</v>
      </c>
      <c r="X388" s="10">
        <f t="shared" si="70"/>
        <v>0</v>
      </c>
    </row>
    <row r="389" spans="1:24" ht="47.25" x14ac:dyDescent="0.25">
      <c r="A389" s="5">
        <v>44547</v>
      </c>
      <c r="B389" s="5">
        <v>44547</v>
      </c>
      <c r="C389" s="6" t="s">
        <v>3514</v>
      </c>
      <c r="D389" s="7" t="s">
        <v>3515</v>
      </c>
      <c r="E389" s="8">
        <v>21834.91</v>
      </c>
      <c r="F389" s="8">
        <v>1</v>
      </c>
      <c r="G389" s="10">
        <f t="shared" si="61"/>
        <v>21834.91</v>
      </c>
      <c r="H389" s="28"/>
      <c r="I389" s="28"/>
      <c r="J389" s="13">
        <f t="shared" si="62"/>
        <v>0</v>
      </c>
      <c r="K389" s="9">
        <f t="shared" si="63"/>
        <v>1</v>
      </c>
      <c r="L389" s="10">
        <f t="shared" si="63"/>
        <v>21834.91</v>
      </c>
      <c r="M389" s="8">
        <v>1</v>
      </c>
      <c r="N389" s="15">
        <f t="shared" si="64"/>
        <v>21834.91</v>
      </c>
      <c r="O389" s="28"/>
      <c r="P389" s="15">
        <f t="shared" si="65"/>
        <v>0</v>
      </c>
      <c r="Q389" s="14">
        <f t="shared" si="66"/>
        <v>1</v>
      </c>
      <c r="R389" s="15">
        <f t="shared" si="66"/>
        <v>21834.91</v>
      </c>
      <c r="S389" s="16">
        <f t="shared" si="72"/>
        <v>0</v>
      </c>
      <c r="T389" s="10">
        <f t="shared" si="67"/>
        <v>0</v>
      </c>
      <c r="U389" s="16">
        <f t="shared" si="68"/>
        <v>0</v>
      </c>
      <c r="V389" s="17">
        <f t="shared" si="69"/>
        <v>0</v>
      </c>
      <c r="W389" s="16">
        <f t="shared" si="70"/>
        <v>0</v>
      </c>
      <c r="X389" s="10">
        <f t="shared" si="70"/>
        <v>0</v>
      </c>
    </row>
    <row r="390" spans="1:24" ht="31.5" x14ac:dyDescent="0.25">
      <c r="A390" s="5">
        <v>44547</v>
      </c>
      <c r="B390" s="5">
        <v>44547</v>
      </c>
      <c r="C390" s="6" t="s">
        <v>3516</v>
      </c>
      <c r="D390" s="7" t="s">
        <v>3517</v>
      </c>
      <c r="E390" s="8">
        <v>33077.410000000003</v>
      </c>
      <c r="F390" s="8">
        <v>1</v>
      </c>
      <c r="G390" s="10">
        <f t="shared" si="61"/>
        <v>33077.410000000003</v>
      </c>
      <c r="H390" s="28"/>
      <c r="I390" s="28"/>
      <c r="J390" s="13">
        <f t="shared" si="62"/>
        <v>0</v>
      </c>
      <c r="K390" s="9">
        <f t="shared" si="63"/>
        <v>1</v>
      </c>
      <c r="L390" s="10">
        <f t="shared" si="63"/>
        <v>33077.410000000003</v>
      </c>
      <c r="M390" s="8">
        <v>1</v>
      </c>
      <c r="N390" s="15">
        <f t="shared" si="64"/>
        <v>33077.410000000003</v>
      </c>
      <c r="O390" s="28"/>
      <c r="P390" s="15">
        <f t="shared" si="65"/>
        <v>0</v>
      </c>
      <c r="Q390" s="14">
        <f t="shared" si="66"/>
        <v>1</v>
      </c>
      <c r="R390" s="15">
        <f t="shared" si="66"/>
        <v>33077.410000000003</v>
      </c>
      <c r="S390" s="16">
        <f t="shared" si="72"/>
        <v>0</v>
      </c>
      <c r="T390" s="10">
        <f t="shared" si="67"/>
        <v>0</v>
      </c>
      <c r="U390" s="16">
        <f t="shared" si="68"/>
        <v>0</v>
      </c>
      <c r="V390" s="17">
        <f t="shared" si="69"/>
        <v>0</v>
      </c>
      <c r="W390" s="16">
        <f t="shared" si="70"/>
        <v>0</v>
      </c>
      <c r="X390" s="10">
        <f t="shared" si="70"/>
        <v>0</v>
      </c>
    </row>
    <row r="391" spans="1:24" ht="31.5" x14ac:dyDescent="0.25">
      <c r="A391" s="5">
        <v>44547</v>
      </c>
      <c r="B391" s="5">
        <v>44547</v>
      </c>
      <c r="C391" s="6" t="s">
        <v>3518</v>
      </c>
      <c r="D391" s="7" t="s">
        <v>3519</v>
      </c>
      <c r="E391" s="8">
        <v>3472.34</v>
      </c>
      <c r="F391" s="8">
        <v>1</v>
      </c>
      <c r="G391" s="10">
        <f t="shared" si="61"/>
        <v>3472.34</v>
      </c>
      <c r="H391" s="28"/>
      <c r="I391" s="28"/>
      <c r="J391" s="13">
        <f t="shared" si="62"/>
        <v>0</v>
      </c>
      <c r="K391" s="9">
        <f t="shared" si="63"/>
        <v>1</v>
      </c>
      <c r="L391" s="10">
        <f t="shared" si="63"/>
        <v>3472.34</v>
      </c>
      <c r="M391" s="8">
        <v>1</v>
      </c>
      <c r="N391" s="15">
        <f t="shared" si="64"/>
        <v>3472.34</v>
      </c>
      <c r="O391" s="28"/>
      <c r="P391" s="15">
        <f t="shared" si="65"/>
        <v>0</v>
      </c>
      <c r="Q391" s="14">
        <f t="shared" si="66"/>
        <v>1</v>
      </c>
      <c r="R391" s="15">
        <f t="shared" si="66"/>
        <v>3472.34</v>
      </c>
      <c r="S391" s="16">
        <f t="shared" si="72"/>
        <v>0</v>
      </c>
      <c r="T391" s="10">
        <f t="shared" si="67"/>
        <v>0</v>
      </c>
      <c r="U391" s="16">
        <f t="shared" si="68"/>
        <v>0</v>
      </c>
      <c r="V391" s="17">
        <f t="shared" si="69"/>
        <v>0</v>
      </c>
      <c r="W391" s="16">
        <f t="shared" si="70"/>
        <v>0</v>
      </c>
      <c r="X391" s="10">
        <f t="shared" si="70"/>
        <v>0</v>
      </c>
    </row>
    <row r="392" spans="1:24" ht="15.75" x14ac:dyDescent="0.25">
      <c r="A392" s="5">
        <v>44547</v>
      </c>
      <c r="B392" s="5">
        <v>44547</v>
      </c>
      <c r="C392" s="6" t="s">
        <v>3520</v>
      </c>
      <c r="D392" s="7" t="s">
        <v>3521</v>
      </c>
      <c r="E392" s="8">
        <v>58396.92</v>
      </c>
      <c r="F392" s="8">
        <v>1</v>
      </c>
      <c r="G392" s="10">
        <f t="shared" si="61"/>
        <v>58396.92</v>
      </c>
      <c r="H392" s="28"/>
      <c r="I392" s="28"/>
      <c r="J392" s="13">
        <f t="shared" si="62"/>
        <v>0</v>
      </c>
      <c r="K392" s="9">
        <f t="shared" si="63"/>
        <v>1</v>
      </c>
      <c r="L392" s="10">
        <f t="shared" si="63"/>
        <v>58396.92</v>
      </c>
      <c r="M392" s="8">
        <v>1</v>
      </c>
      <c r="N392" s="15">
        <f t="shared" si="64"/>
        <v>58396.92</v>
      </c>
      <c r="O392" s="28"/>
      <c r="P392" s="15">
        <f t="shared" si="65"/>
        <v>0</v>
      </c>
      <c r="Q392" s="14">
        <f t="shared" si="66"/>
        <v>1</v>
      </c>
      <c r="R392" s="15">
        <f t="shared" si="66"/>
        <v>58396.92</v>
      </c>
      <c r="S392" s="16">
        <f t="shared" si="72"/>
        <v>0</v>
      </c>
      <c r="T392" s="10">
        <f t="shared" si="67"/>
        <v>0</v>
      </c>
      <c r="U392" s="16">
        <f t="shared" si="68"/>
        <v>0</v>
      </c>
      <c r="V392" s="17">
        <f t="shared" si="69"/>
        <v>0</v>
      </c>
      <c r="W392" s="16">
        <f t="shared" si="70"/>
        <v>0</v>
      </c>
      <c r="X392" s="10">
        <f t="shared" si="70"/>
        <v>0</v>
      </c>
    </row>
    <row r="393" spans="1:24" ht="47.25" x14ac:dyDescent="0.25">
      <c r="A393" s="5">
        <v>44547</v>
      </c>
      <c r="B393" s="5">
        <v>44547</v>
      </c>
      <c r="C393" s="6" t="s">
        <v>3522</v>
      </c>
      <c r="D393" s="7" t="s">
        <v>3523</v>
      </c>
      <c r="E393" s="8">
        <v>4961.2</v>
      </c>
      <c r="F393" s="8">
        <v>1</v>
      </c>
      <c r="G393" s="10">
        <f t="shared" si="61"/>
        <v>4961.2</v>
      </c>
      <c r="H393" s="28"/>
      <c r="I393" s="28"/>
      <c r="J393" s="13">
        <f t="shared" si="62"/>
        <v>0</v>
      </c>
      <c r="K393" s="9">
        <f t="shared" si="63"/>
        <v>1</v>
      </c>
      <c r="L393" s="10">
        <f t="shared" si="63"/>
        <v>4961.2</v>
      </c>
      <c r="M393" s="8">
        <v>1</v>
      </c>
      <c r="N393" s="15">
        <f t="shared" si="64"/>
        <v>4961.2</v>
      </c>
      <c r="O393" s="28"/>
      <c r="P393" s="15">
        <f t="shared" si="65"/>
        <v>0</v>
      </c>
      <c r="Q393" s="14">
        <f t="shared" si="66"/>
        <v>1</v>
      </c>
      <c r="R393" s="15">
        <f t="shared" si="66"/>
        <v>4961.2</v>
      </c>
      <c r="S393" s="16">
        <f t="shared" si="72"/>
        <v>0</v>
      </c>
      <c r="T393" s="10">
        <f t="shared" si="67"/>
        <v>0</v>
      </c>
      <c r="U393" s="16">
        <f t="shared" si="68"/>
        <v>0</v>
      </c>
      <c r="V393" s="17">
        <f t="shared" si="69"/>
        <v>0</v>
      </c>
      <c r="W393" s="16">
        <f t="shared" si="70"/>
        <v>0</v>
      </c>
      <c r="X393" s="10">
        <f t="shared" si="70"/>
        <v>0</v>
      </c>
    </row>
    <row r="394" spans="1:24" ht="47.25" x14ac:dyDescent="0.25">
      <c r="A394" s="5">
        <v>44547</v>
      </c>
      <c r="B394" s="5">
        <v>44547</v>
      </c>
      <c r="C394" s="6" t="s">
        <v>3524</v>
      </c>
      <c r="D394" s="7" t="s">
        <v>3525</v>
      </c>
      <c r="E394" s="8">
        <v>5953.77</v>
      </c>
      <c r="F394" s="8">
        <v>1</v>
      </c>
      <c r="G394" s="10">
        <f t="shared" si="61"/>
        <v>5953.77</v>
      </c>
      <c r="H394" s="28"/>
      <c r="I394" s="28"/>
      <c r="J394" s="13">
        <f t="shared" si="62"/>
        <v>0</v>
      </c>
      <c r="K394" s="9">
        <f t="shared" si="63"/>
        <v>1</v>
      </c>
      <c r="L394" s="10">
        <f t="shared" si="63"/>
        <v>5953.77</v>
      </c>
      <c r="M394" s="8">
        <v>1</v>
      </c>
      <c r="N394" s="15">
        <f t="shared" si="64"/>
        <v>5953.77</v>
      </c>
      <c r="O394" s="28"/>
      <c r="P394" s="15">
        <f t="shared" si="65"/>
        <v>0</v>
      </c>
      <c r="Q394" s="14">
        <f t="shared" si="66"/>
        <v>1</v>
      </c>
      <c r="R394" s="15">
        <f t="shared" si="66"/>
        <v>5953.77</v>
      </c>
      <c r="S394" s="16">
        <f t="shared" si="72"/>
        <v>0</v>
      </c>
      <c r="T394" s="10">
        <f t="shared" si="67"/>
        <v>0</v>
      </c>
      <c r="U394" s="16">
        <f t="shared" si="68"/>
        <v>0</v>
      </c>
      <c r="V394" s="17">
        <f t="shared" si="69"/>
        <v>0</v>
      </c>
      <c r="W394" s="16">
        <f t="shared" si="70"/>
        <v>0</v>
      </c>
      <c r="X394" s="10">
        <f t="shared" si="70"/>
        <v>0</v>
      </c>
    </row>
    <row r="395" spans="1:24" ht="47.25" x14ac:dyDescent="0.25">
      <c r="A395" s="5">
        <v>44547</v>
      </c>
      <c r="B395" s="5">
        <v>44547</v>
      </c>
      <c r="C395" s="6" t="s">
        <v>3526</v>
      </c>
      <c r="D395" s="7" t="s">
        <v>3527</v>
      </c>
      <c r="E395" s="8">
        <v>6610.53</v>
      </c>
      <c r="F395" s="8">
        <v>2</v>
      </c>
      <c r="G395" s="10">
        <f t="shared" si="61"/>
        <v>13221.06</v>
      </c>
      <c r="H395" s="28"/>
      <c r="I395" s="28"/>
      <c r="J395" s="13">
        <f t="shared" si="62"/>
        <v>0</v>
      </c>
      <c r="K395" s="9">
        <f t="shared" si="63"/>
        <v>2</v>
      </c>
      <c r="L395" s="10">
        <f t="shared" si="63"/>
        <v>13221.06</v>
      </c>
      <c r="M395" s="8">
        <v>2</v>
      </c>
      <c r="N395" s="15">
        <f t="shared" si="64"/>
        <v>13221.06</v>
      </c>
      <c r="O395" s="28"/>
      <c r="P395" s="15">
        <f t="shared" si="65"/>
        <v>0</v>
      </c>
      <c r="Q395" s="14">
        <f t="shared" si="66"/>
        <v>2</v>
      </c>
      <c r="R395" s="15">
        <f t="shared" si="66"/>
        <v>13221.06</v>
      </c>
      <c r="S395" s="16">
        <f t="shared" si="72"/>
        <v>0</v>
      </c>
      <c r="T395" s="10">
        <f t="shared" si="67"/>
        <v>0</v>
      </c>
      <c r="U395" s="16">
        <f t="shared" si="68"/>
        <v>0</v>
      </c>
      <c r="V395" s="17">
        <f t="shared" si="69"/>
        <v>0</v>
      </c>
      <c r="W395" s="16">
        <f t="shared" si="70"/>
        <v>0</v>
      </c>
      <c r="X395" s="10">
        <f t="shared" si="70"/>
        <v>0</v>
      </c>
    </row>
    <row r="396" spans="1:24" ht="47.25" x14ac:dyDescent="0.25">
      <c r="A396" s="5">
        <v>44547</v>
      </c>
      <c r="B396" s="5">
        <v>44547</v>
      </c>
      <c r="C396" s="6" t="s">
        <v>3528</v>
      </c>
      <c r="D396" s="7" t="s">
        <v>3529</v>
      </c>
      <c r="E396" s="8">
        <v>8766.0499999999993</v>
      </c>
      <c r="F396" s="8">
        <v>1</v>
      </c>
      <c r="G396" s="10">
        <f t="shared" ref="G396:G459" si="73">E396*F396</f>
        <v>8766.0499999999993</v>
      </c>
      <c r="H396" s="28"/>
      <c r="I396" s="28"/>
      <c r="J396" s="13">
        <f t="shared" ref="J396:J459" si="74">H396*I396</f>
        <v>0</v>
      </c>
      <c r="K396" s="9">
        <f t="shared" ref="K396:L459" si="75">F396+I396</f>
        <v>1</v>
      </c>
      <c r="L396" s="10">
        <f t="shared" si="75"/>
        <v>8766.0499999999993</v>
      </c>
      <c r="M396" s="8">
        <v>1</v>
      </c>
      <c r="N396" s="15">
        <f t="shared" ref="N396:N459" si="76">E396*M396</f>
        <v>8766.0499999999993</v>
      </c>
      <c r="O396" s="28"/>
      <c r="P396" s="15">
        <f t="shared" ref="P396:P459" si="77">H396*O396</f>
        <v>0</v>
      </c>
      <c r="Q396" s="14">
        <f t="shared" ref="Q396:R459" si="78">M396+O396</f>
        <v>1</v>
      </c>
      <c r="R396" s="15">
        <f t="shared" si="78"/>
        <v>8766.0499999999993</v>
      </c>
      <c r="S396" s="16">
        <f t="shared" si="72"/>
        <v>0</v>
      </c>
      <c r="T396" s="10">
        <f t="shared" ref="T396:T459" si="79">S396*E396</f>
        <v>0</v>
      </c>
      <c r="U396" s="16">
        <f t="shared" ref="U396:U459" si="80">I396-O396</f>
        <v>0</v>
      </c>
      <c r="V396" s="17">
        <f t="shared" ref="V396:V459" si="81">U396*H396</f>
        <v>0</v>
      </c>
      <c r="W396" s="16">
        <f t="shared" ref="W396:X459" si="82">S396+U396</f>
        <v>0</v>
      </c>
      <c r="X396" s="10">
        <f t="shared" si="82"/>
        <v>0</v>
      </c>
    </row>
    <row r="397" spans="1:24" ht="31.5" x14ac:dyDescent="0.25">
      <c r="A397" s="5">
        <v>44547</v>
      </c>
      <c r="B397" s="5">
        <v>44547</v>
      </c>
      <c r="C397" s="6" t="s">
        <v>3530</v>
      </c>
      <c r="D397" s="7" t="s">
        <v>3531</v>
      </c>
      <c r="E397" s="8">
        <v>8522.8799999999992</v>
      </c>
      <c r="F397" s="8">
        <v>1</v>
      </c>
      <c r="G397" s="10">
        <f t="shared" si="73"/>
        <v>8522.8799999999992</v>
      </c>
      <c r="H397" s="28"/>
      <c r="I397" s="28"/>
      <c r="J397" s="13">
        <f t="shared" si="74"/>
        <v>0</v>
      </c>
      <c r="K397" s="9">
        <f t="shared" si="75"/>
        <v>1</v>
      </c>
      <c r="L397" s="10">
        <f t="shared" si="75"/>
        <v>8522.8799999999992</v>
      </c>
      <c r="M397" s="8">
        <v>1</v>
      </c>
      <c r="N397" s="15">
        <f t="shared" si="76"/>
        <v>8522.8799999999992</v>
      </c>
      <c r="O397" s="28"/>
      <c r="P397" s="15">
        <f t="shared" si="77"/>
        <v>0</v>
      </c>
      <c r="Q397" s="14">
        <f t="shared" si="78"/>
        <v>1</v>
      </c>
      <c r="R397" s="15">
        <f t="shared" si="78"/>
        <v>8522.8799999999992</v>
      </c>
      <c r="S397" s="16">
        <f t="shared" si="72"/>
        <v>0</v>
      </c>
      <c r="T397" s="10">
        <f t="shared" si="79"/>
        <v>0</v>
      </c>
      <c r="U397" s="16">
        <f t="shared" si="80"/>
        <v>0</v>
      </c>
      <c r="V397" s="17">
        <f t="shared" si="81"/>
        <v>0</v>
      </c>
      <c r="W397" s="16">
        <f t="shared" si="82"/>
        <v>0</v>
      </c>
      <c r="X397" s="10">
        <f t="shared" si="82"/>
        <v>0</v>
      </c>
    </row>
    <row r="398" spans="1:24" ht="31.5" x14ac:dyDescent="0.25">
      <c r="A398" s="5">
        <v>44547</v>
      </c>
      <c r="B398" s="5">
        <v>44547</v>
      </c>
      <c r="C398" s="6" t="s">
        <v>3532</v>
      </c>
      <c r="D398" s="7" t="s">
        <v>3533</v>
      </c>
      <c r="E398" s="8">
        <v>25998.74</v>
      </c>
      <c r="F398" s="8">
        <v>2</v>
      </c>
      <c r="G398" s="10">
        <f t="shared" si="73"/>
        <v>51997.48</v>
      </c>
      <c r="H398" s="28"/>
      <c r="I398" s="28"/>
      <c r="J398" s="13">
        <f t="shared" si="74"/>
        <v>0</v>
      </c>
      <c r="K398" s="9">
        <f t="shared" si="75"/>
        <v>2</v>
      </c>
      <c r="L398" s="10">
        <f t="shared" si="75"/>
        <v>51997.48</v>
      </c>
      <c r="M398" s="8">
        <v>2</v>
      </c>
      <c r="N398" s="15">
        <f t="shared" si="76"/>
        <v>51997.48</v>
      </c>
      <c r="O398" s="28"/>
      <c r="P398" s="15">
        <f t="shared" si="77"/>
        <v>0</v>
      </c>
      <c r="Q398" s="14">
        <f t="shared" si="78"/>
        <v>2</v>
      </c>
      <c r="R398" s="15">
        <f t="shared" si="78"/>
        <v>51997.48</v>
      </c>
      <c r="S398" s="16">
        <f t="shared" si="72"/>
        <v>0</v>
      </c>
      <c r="T398" s="10">
        <f t="shared" si="79"/>
        <v>0</v>
      </c>
      <c r="U398" s="16">
        <f t="shared" si="80"/>
        <v>0</v>
      </c>
      <c r="V398" s="17">
        <f t="shared" si="81"/>
        <v>0</v>
      </c>
      <c r="W398" s="16">
        <f t="shared" si="82"/>
        <v>0</v>
      </c>
      <c r="X398" s="10">
        <f t="shared" si="82"/>
        <v>0</v>
      </c>
    </row>
    <row r="399" spans="1:24" ht="63" x14ac:dyDescent="0.25">
      <c r="A399" s="5">
        <v>44547</v>
      </c>
      <c r="B399" s="5">
        <v>44547</v>
      </c>
      <c r="C399" s="6" t="s">
        <v>3534</v>
      </c>
      <c r="D399" s="7" t="s">
        <v>3535</v>
      </c>
      <c r="E399" s="8">
        <v>11247.48</v>
      </c>
      <c r="F399" s="8">
        <v>1</v>
      </c>
      <c r="G399" s="10">
        <f t="shared" si="73"/>
        <v>11247.48</v>
      </c>
      <c r="H399" s="28"/>
      <c r="I399" s="28"/>
      <c r="J399" s="13">
        <f t="shared" si="74"/>
        <v>0</v>
      </c>
      <c r="K399" s="9">
        <f t="shared" si="75"/>
        <v>1</v>
      </c>
      <c r="L399" s="10">
        <f t="shared" si="75"/>
        <v>11247.48</v>
      </c>
      <c r="M399" s="8">
        <v>1</v>
      </c>
      <c r="N399" s="15">
        <f t="shared" si="76"/>
        <v>11247.48</v>
      </c>
      <c r="O399" s="28"/>
      <c r="P399" s="15">
        <f t="shared" si="77"/>
        <v>0</v>
      </c>
      <c r="Q399" s="14">
        <f t="shared" si="78"/>
        <v>1</v>
      </c>
      <c r="R399" s="15">
        <f t="shared" si="78"/>
        <v>11247.48</v>
      </c>
      <c r="S399" s="16">
        <f t="shared" si="72"/>
        <v>0</v>
      </c>
      <c r="T399" s="10">
        <f t="shared" si="79"/>
        <v>0</v>
      </c>
      <c r="U399" s="16">
        <f t="shared" si="80"/>
        <v>0</v>
      </c>
      <c r="V399" s="17">
        <f t="shared" si="81"/>
        <v>0</v>
      </c>
      <c r="W399" s="16">
        <f t="shared" si="82"/>
        <v>0</v>
      </c>
      <c r="X399" s="10">
        <f t="shared" si="82"/>
        <v>0</v>
      </c>
    </row>
    <row r="400" spans="1:24" ht="63" x14ac:dyDescent="0.25">
      <c r="A400" s="5">
        <v>44547</v>
      </c>
      <c r="B400" s="5">
        <v>44547</v>
      </c>
      <c r="C400" s="6" t="s">
        <v>3536</v>
      </c>
      <c r="D400" s="7" t="s">
        <v>3537</v>
      </c>
      <c r="E400" s="8">
        <v>122844.55</v>
      </c>
      <c r="F400" s="8">
        <v>1</v>
      </c>
      <c r="G400" s="10">
        <f t="shared" si="73"/>
        <v>122844.55</v>
      </c>
      <c r="H400" s="28"/>
      <c r="I400" s="28"/>
      <c r="J400" s="13">
        <f t="shared" si="74"/>
        <v>0</v>
      </c>
      <c r="K400" s="9">
        <f t="shared" si="75"/>
        <v>1</v>
      </c>
      <c r="L400" s="10">
        <f t="shared" si="75"/>
        <v>122844.55</v>
      </c>
      <c r="M400" s="8">
        <v>1</v>
      </c>
      <c r="N400" s="15">
        <f t="shared" si="76"/>
        <v>122844.55</v>
      </c>
      <c r="O400" s="28"/>
      <c r="P400" s="15">
        <f t="shared" si="77"/>
        <v>0</v>
      </c>
      <c r="Q400" s="14">
        <f t="shared" si="78"/>
        <v>1</v>
      </c>
      <c r="R400" s="15">
        <f t="shared" si="78"/>
        <v>122844.55</v>
      </c>
      <c r="S400" s="16">
        <f t="shared" si="72"/>
        <v>0</v>
      </c>
      <c r="T400" s="10">
        <f t="shared" si="79"/>
        <v>0</v>
      </c>
      <c r="U400" s="16">
        <f t="shared" si="80"/>
        <v>0</v>
      </c>
      <c r="V400" s="17">
        <f t="shared" si="81"/>
        <v>0</v>
      </c>
      <c r="W400" s="16">
        <f t="shared" si="82"/>
        <v>0</v>
      </c>
      <c r="X400" s="10">
        <f t="shared" si="82"/>
        <v>0</v>
      </c>
    </row>
    <row r="401" spans="1:24" ht="31.5" x14ac:dyDescent="0.25">
      <c r="A401" s="5">
        <v>44547</v>
      </c>
      <c r="B401" s="5">
        <v>44547</v>
      </c>
      <c r="C401" s="6" t="s">
        <v>3538</v>
      </c>
      <c r="D401" s="7" t="s">
        <v>3539</v>
      </c>
      <c r="E401" s="8">
        <v>157725.6</v>
      </c>
      <c r="F401" s="8">
        <v>1</v>
      </c>
      <c r="G401" s="10">
        <f t="shared" si="73"/>
        <v>157725.6</v>
      </c>
      <c r="H401" s="28"/>
      <c r="I401" s="28"/>
      <c r="J401" s="13">
        <f t="shared" si="74"/>
        <v>0</v>
      </c>
      <c r="K401" s="9">
        <f t="shared" si="75"/>
        <v>1</v>
      </c>
      <c r="L401" s="10">
        <f t="shared" si="75"/>
        <v>157725.6</v>
      </c>
      <c r="M401" s="8">
        <v>1</v>
      </c>
      <c r="N401" s="15">
        <f t="shared" si="76"/>
        <v>157725.6</v>
      </c>
      <c r="O401" s="28"/>
      <c r="P401" s="15">
        <f t="shared" si="77"/>
        <v>0</v>
      </c>
      <c r="Q401" s="14">
        <f t="shared" si="78"/>
        <v>1</v>
      </c>
      <c r="R401" s="15">
        <f t="shared" si="78"/>
        <v>157725.6</v>
      </c>
      <c r="S401" s="16">
        <f t="shared" si="72"/>
        <v>0</v>
      </c>
      <c r="T401" s="10">
        <f t="shared" si="79"/>
        <v>0</v>
      </c>
      <c r="U401" s="16">
        <f t="shared" si="80"/>
        <v>0</v>
      </c>
      <c r="V401" s="17">
        <f t="shared" si="81"/>
        <v>0</v>
      </c>
      <c r="W401" s="16">
        <f t="shared" si="82"/>
        <v>0</v>
      </c>
      <c r="X401" s="10">
        <f t="shared" si="82"/>
        <v>0</v>
      </c>
    </row>
    <row r="402" spans="1:24" ht="63" x14ac:dyDescent="0.25">
      <c r="A402" s="18">
        <v>44194</v>
      </c>
      <c r="B402" s="18">
        <v>44550</v>
      </c>
      <c r="C402" s="6" t="s">
        <v>2884</v>
      </c>
      <c r="D402" s="19" t="s">
        <v>2885</v>
      </c>
      <c r="E402" s="8">
        <v>1101.5999999999999</v>
      </c>
      <c r="F402" s="16">
        <v>25</v>
      </c>
      <c r="G402" s="10">
        <f t="shared" si="73"/>
        <v>27539.999999999996</v>
      </c>
      <c r="H402" s="11">
        <v>0</v>
      </c>
      <c r="I402" s="12">
        <v>0</v>
      </c>
      <c r="J402" s="13">
        <f t="shared" si="74"/>
        <v>0</v>
      </c>
      <c r="K402" s="9">
        <f t="shared" si="75"/>
        <v>25</v>
      </c>
      <c r="L402" s="10">
        <f t="shared" si="75"/>
        <v>27539.999999999996</v>
      </c>
      <c r="M402" s="14">
        <v>25</v>
      </c>
      <c r="N402" s="15">
        <f t="shared" si="76"/>
        <v>27539.999999999996</v>
      </c>
      <c r="O402" s="14">
        <v>0</v>
      </c>
      <c r="P402" s="15">
        <f t="shared" si="77"/>
        <v>0</v>
      </c>
      <c r="Q402" s="14">
        <f t="shared" si="78"/>
        <v>25</v>
      </c>
      <c r="R402" s="15">
        <f t="shared" si="78"/>
        <v>27539.999999999996</v>
      </c>
      <c r="S402" s="16">
        <f t="shared" si="72"/>
        <v>0</v>
      </c>
      <c r="T402" s="10">
        <f t="shared" si="79"/>
        <v>0</v>
      </c>
      <c r="U402" s="16">
        <f t="shared" si="80"/>
        <v>0</v>
      </c>
      <c r="V402" s="17">
        <f t="shared" si="81"/>
        <v>0</v>
      </c>
      <c r="W402" s="16">
        <f t="shared" si="82"/>
        <v>0</v>
      </c>
      <c r="X402" s="10">
        <f t="shared" si="82"/>
        <v>0</v>
      </c>
    </row>
    <row r="403" spans="1:24" ht="31.5" x14ac:dyDescent="0.25">
      <c r="A403" s="6">
        <v>44552</v>
      </c>
      <c r="B403" s="6">
        <v>44552</v>
      </c>
      <c r="C403" s="6" t="s">
        <v>465</v>
      </c>
      <c r="D403" s="7" t="s">
        <v>466</v>
      </c>
      <c r="E403" s="11">
        <v>7.79</v>
      </c>
      <c r="F403" s="9">
        <v>32</v>
      </c>
      <c r="G403" s="10">
        <f t="shared" si="73"/>
        <v>249.28</v>
      </c>
      <c r="H403" s="11">
        <v>0</v>
      </c>
      <c r="I403" s="12">
        <v>0</v>
      </c>
      <c r="J403" s="13">
        <f t="shared" si="74"/>
        <v>0</v>
      </c>
      <c r="K403" s="9">
        <f t="shared" si="75"/>
        <v>32</v>
      </c>
      <c r="L403" s="10">
        <f t="shared" si="75"/>
        <v>249.28</v>
      </c>
      <c r="M403" s="14">
        <v>32</v>
      </c>
      <c r="N403" s="15">
        <f t="shared" si="76"/>
        <v>249.28</v>
      </c>
      <c r="O403" s="14">
        <v>0</v>
      </c>
      <c r="P403" s="15">
        <f t="shared" si="77"/>
        <v>0</v>
      </c>
      <c r="Q403" s="14">
        <f t="shared" si="78"/>
        <v>32</v>
      </c>
      <c r="R403" s="15">
        <f t="shared" si="78"/>
        <v>249.28</v>
      </c>
      <c r="S403" s="16">
        <f t="shared" si="72"/>
        <v>0</v>
      </c>
      <c r="T403" s="10">
        <f t="shared" si="79"/>
        <v>0</v>
      </c>
      <c r="U403" s="16">
        <f t="shared" si="80"/>
        <v>0</v>
      </c>
      <c r="V403" s="17">
        <f t="shared" si="81"/>
        <v>0</v>
      </c>
      <c r="W403" s="16">
        <f t="shared" si="82"/>
        <v>0</v>
      </c>
      <c r="X403" s="10">
        <f t="shared" si="82"/>
        <v>0</v>
      </c>
    </row>
    <row r="404" spans="1:24" ht="15.75" x14ac:dyDescent="0.25">
      <c r="A404" s="6">
        <v>44552</v>
      </c>
      <c r="B404" s="6">
        <v>44552</v>
      </c>
      <c r="C404" s="6" t="s">
        <v>467</v>
      </c>
      <c r="D404" s="7" t="s">
        <v>468</v>
      </c>
      <c r="E404" s="11">
        <v>3116.4</v>
      </c>
      <c r="F404" s="9">
        <v>8</v>
      </c>
      <c r="G404" s="10">
        <f t="shared" si="73"/>
        <v>24931.200000000001</v>
      </c>
      <c r="H404" s="11">
        <v>0</v>
      </c>
      <c r="I404" s="12">
        <v>0</v>
      </c>
      <c r="J404" s="13">
        <f t="shared" si="74"/>
        <v>0</v>
      </c>
      <c r="K404" s="9">
        <f t="shared" si="75"/>
        <v>8</v>
      </c>
      <c r="L404" s="10">
        <f t="shared" si="75"/>
        <v>24931.200000000001</v>
      </c>
      <c r="M404" s="14">
        <v>8</v>
      </c>
      <c r="N404" s="15">
        <f t="shared" si="76"/>
        <v>24931.200000000001</v>
      </c>
      <c r="O404" s="14">
        <v>0</v>
      </c>
      <c r="P404" s="15">
        <f t="shared" si="77"/>
        <v>0</v>
      </c>
      <c r="Q404" s="14">
        <f t="shared" si="78"/>
        <v>8</v>
      </c>
      <c r="R404" s="15">
        <f t="shared" si="78"/>
        <v>24931.200000000001</v>
      </c>
      <c r="S404" s="16">
        <f t="shared" si="72"/>
        <v>0</v>
      </c>
      <c r="T404" s="10">
        <f t="shared" si="79"/>
        <v>0</v>
      </c>
      <c r="U404" s="16">
        <f t="shared" si="80"/>
        <v>0</v>
      </c>
      <c r="V404" s="17">
        <f t="shared" si="81"/>
        <v>0</v>
      </c>
      <c r="W404" s="16">
        <f t="shared" si="82"/>
        <v>0</v>
      </c>
      <c r="X404" s="10">
        <f t="shared" si="82"/>
        <v>0</v>
      </c>
    </row>
    <row r="405" spans="1:24" ht="47.25" x14ac:dyDescent="0.25">
      <c r="A405" s="6">
        <v>44552</v>
      </c>
      <c r="B405" s="6">
        <v>44552</v>
      </c>
      <c r="C405" s="6" t="s">
        <v>469</v>
      </c>
      <c r="D405" s="7" t="s">
        <v>470</v>
      </c>
      <c r="E405" s="11">
        <v>254.8</v>
      </c>
      <c r="F405" s="9">
        <v>2</v>
      </c>
      <c r="G405" s="10">
        <f t="shared" si="73"/>
        <v>509.6</v>
      </c>
      <c r="H405" s="11">
        <v>0</v>
      </c>
      <c r="I405" s="12">
        <v>0</v>
      </c>
      <c r="J405" s="13">
        <f t="shared" si="74"/>
        <v>0</v>
      </c>
      <c r="K405" s="9">
        <f t="shared" si="75"/>
        <v>2</v>
      </c>
      <c r="L405" s="10">
        <f t="shared" si="75"/>
        <v>509.6</v>
      </c>
      <c r="M405" s="14">
        <v>2</v>
      </c>
      <c r="N405" s="15">
        <f t="shared" si="76"/>
        <v>509.6</v>
      </c>
      <c r="O405" s="14">
        <v>0</v>
      </c>
      <c r="P405" s="15">
        <f t="shared" si="77"/>
        <v>0</v>
      </c>
      <c r="Q405" s="14">
        <f t="shared" si="78"/>
        <v>2</v>
      </c>
      <c r="R405" s="15">
        <f t="shared" si="78"/>
        <v>509.6</v>
      </c>
      <c r="S405" s="16">
        <f t="shared" si="72"/>
        <v>0</v>
      </c>
      <c r="T405" s="10">
        <f t="shared" si="79"/>
        <v>0</v>
      </c>
      <c r="U405" s="16">
        <f t="shared" si="80"/>
        <v>0</v>
      </c>
      <c r="V405" s="17">
        <f t="shared" si="81"/>
        <v>0</v>
      </c>
      <c r="W405" s="16">
        <f t="shared" si="82"/>
        <v>0</v>
      </c>
      <c r="X405" s="10">
        <f t="shared" si="82"/>
        <v>0</v>
      </c>
    </row>
    <row r="406" spans="1:24" ht="63" x14ac:dyDescent="0.25">
      <c r="A406" s="6">
        <v>44552</v>
      </c>
      <c r="B406" s="6">
        <v>44552</v>
      </c>
      <c r="C406" s="6" t="s">
        <v>471</v>
      </c>
      <c r="D406" s="7" t="s">
        <v>472</v>
      </c>
      <c r="E406" s="11">
        <v>4890.0200000000004</v>
      </c>
      <c r="F406" s="9">
        <v>5</v>
      </c>
      <c r="G406" s="10">
        <f t="shared" si="73"/>
        <v>24450.100000000002</v>
      </c>
      <c r="H406" s="11">
        <v>0</v>
      </c>
      <c r="I406" s="12">
        <v>0</v>
      </c>
      <c r="J406" s="13">
        <f t="shared" si="74"/>
        <v>0</v>
      </c>
      <c r="K406" s="9">
        <f t="shared" si="75"/>
        <v>5</v>
      </c>
      <c r="L406" s="10">
        <f t="shared" si="75"/>
        <v>24450.100000000002</v>
      </c>
      <c r="M406" s="14">
        <v>5</v>
      </c>
      <c r="N406" s="15">
        <f t="shared" si="76"/>
        <v>24450.100000000002</v>
      </c>
      <c r="O406" s="14">
        <v>0</v>
      </c>
      <c r="P406" s="15">
        <f t="shared" si="77"/>
        <v>0</v>
      </c>
      <c r="Q406" s="14">
        <f t="shared" si="78"/>
        <v>5</v>
      </c>
      <c r="R406" s="15">
        <f t="shared" si="78"/>
        <v>24450.100000000002</v>
      </c>
      <c r="S406" s="16">
        <f t="shared" si="72"/>
        <v>0</v>
      </c>
      <c r="T406" s="10">
        <f t="shared" si="79"/>
        <v>0</v>
      </c>
      <c r="U406" s="16">
        <f t="shared" si="80"/>
        <v>0</v>
      </c>
      <c r="V406" s="17">
        <f t="shared" si="81"/>
        <v>0</v>
      </c>
      <c r="W406" s="16">
        <f t="shared" si="82"/>
        <v>0</v>
      </c>
      <c r="X406" s="10">
        <f t="shared" si="82"/>
        <v>0</v>
      </c>
    </row>
    <row r="407" spans="1:24" ht="47.25" x14ac:dyDescent="0.25">
      <c r="A407" s="6">
        <v>44552</v>
      </c>
      <c r="B407" s="6">
        <v>44552</v>
      </c>
      <c r="C407" s="6" t="s">
        <v>473</v>
      </c>
      <c r="D407" s="7" t="s">
        <v>474</v>
      </c>
      <c r="E407" s="11">
        <v>15876</v>
      </c>
      <c r="F407" s="9">
        <v>1</v>
      </c>
      <c r="G407" s="10">
        <f t="shared" si="73"/>
        <v>15876</v>
      </c>
      <c r="H407" s="11">
        <v>0</v>
      </c>
      <c r="I407" s="12">
        <v>0</v>
      </c>
      <c r="J407" s="13">
        <f t="shared" si="74"/>
        <v>0</v>
      </c>
      <c r="K407" s="9">
        <f t="shared" si="75"/>
        <v>1</v>
      </c>
      <c r="L407" s="10">
        <f t="shared" si="75"/>
        <v>15876</v>
      </c>
      <c r="M407" s="14">
        <v>1</v>
      </c>
      <c r="N407" s="15">
        <f t="shared" si="76"/>
        <v>15876</v>
      </c>
      <c r="O407" s="14">
        <v>0</v>
      </c>
      <c r="P407" s="15">
        <f t="shared" si="77"/>
        <v>0</v>
      </c>
      <c r="Q407" s="14">
        <f t="shared" si="78"/>
        <v>1</v>
      </c>
      <c r="R407" s="15">
        <f t="shared" si="78"/>
        <v>15876</v>
      </c>
      <c r="S407" s="16">
        <f t="shared" si="72"/>
        <v>0</v>
      </c>
      <c r="T407" s="10">
        <f t="shared" si="79"/>
        <v>0</v>
      </c>
      <c r="U407" s="16">
        <f t="shared" si="80"/>
        <v>0</v>
      </c>
      <c r="V407" s="17">
        <f t="shared" si="81"/>
        <v>0</v>
      </c>
      <c r="W407" s="16">
        <f t="shared" si="82"/>
        <v>0</v>
      </c>
      <c r="X407" s="10">
        <f t="shared" si="82"/>
        <v>0</v>
      </c>
    </row>
    <row r="408" spans="1:24" ht="15.75" x14ac:dyDescent="0.25">
      <c r="A408" s="6">
        <v>43780</v>
      </c>
      <c r="B408" s="6">
        <v>44552</v>
      </c>
      <c r="C408" s="6" t="s">
        <v>475</v>
      </c>
      <c r="D408" s="7" t="s">
        <v>476</v>
      </c>
      <c r="E408" s="11">
        <v>17.54</v>
      </c>
      <c r="F408" s="9">
        <v>32</v>
      </c>
      <c r="G408" s="10">
        <f t="shared" si="73"/>
        <v>561.28</v>
      </c>
      <c r="H408" s="11">
        <v>0</v>
      </c>
      <c r="I408" s="12">
        <v>0</v>
      </c>
      <c r="J408" s="13">
        <f t="shared" si="74"/>
        <v>0</v>
      </c>
      <c r="K408" s="9">
        <f t="shared" si="75"/>
        <v>32</v>
      </c>
      <c r="L408" s="10">
        <f t="shared" si="75"/>
        <v>561.28</v>
      </c>
      <c r="M408" s="14">
        <v>32</v>
      </c>
      <c r="N408" s="15">
        <f t="shared" si="76"/>
        <v>561.28</v>
      </c>
      <c r="O408" s="14">
        <v>0</v>
      </c>
      <c r="P408" s="15">
        <f t="shared" si="77"/>
        <v>0</v>
      </c>
      <c r="Q408" s="14">
        <f t="shared" si="78"/>
        <v>32</v>
      </c>
      <c r="R408" s="15">
        <f t="shared" si="78"/>
        <v>561.28</v>
      </c>
      <c r="S408" s="16">
        <f t="shared" si="72"/>
        <v>0</v>
      </c>
      <c r="T408" s="10">
        <f t="shared" si="79"/>
        <v>0</v>
      </c>
      <c r="U408" s="16">
        <f t="shared" si="80"/>
        <v>0</v>
      </c>
      <c r="V408" s="17">
        <f t="shared" si="81"/>
        <v>0</v>
      </c>
      <c r="W408" s="16">
        <f t="shared" si="82"/>
        <v>0</v>
      </c>
      <c r="X408" s="10">
        <f t="shared" si="82"/>
        <v>0</v>
      </c>
    </row>
    <row r="409" spans="1:24" ht="47.25" x14ac:dyDescent="0.25">
      <c r="A409" s="6">
        <v>44557</v>
      </c>
      <c r="B409" s="6">
        <v>44557</v>
      </c>
      <c r="C409" s="6" t="s">
        <v>477</v>
      </c>
      <c r="D409" s="7" t="s">
        <v>478</v>
      </c>
      <c r="E409" s="11">
        <v>1346.15</v>
      </c>
      <c r="F409" s="9">
        <v>55</v>
      </c>
      <c r="G409" s="10">
        <f t="shared" si="73"/>
        <v>74038.25</v>
      </c>
      <c r="H409" s="11">
        <v>0</v>
      </c>
      <c r="I409" s="12">
        <v>0</v>
      </c>
      <c r="J409" s="13">
        <f t="shared" si="74"/>
        <v>0</v>
      </c>
      <c r="K409" s="9">
        <f t="shared" si="75"/>
        <v>55</v>
      </c>
      <c r="L409" s="10">
        <f t="shared" si="75"/>
        <v>74038.25</v>
      </c>
      <c r="M409" s="14">
        <v>55</v>
      </c>
      <c r="N409" s="15">
        <f t="shared" si="76"/>
        <v>74038.25</v>
      </c>
      <c r="O409" s="14">
        <v>0</v>
      </c>
      <c r="P409" s="15">
        <f t="shared" si="77"/>
        <v>0</v>
      </c>
      <c r="Q409" s="14">
        <f t="shared" si="78"/>
        <v>55</v>
      </c>
      <c r="R409" s="15">
        <f t="shared" si="78"/>
        <v>74038.25</v>
      </c>
      <c r="S409" s="16">
        <f t="shared" si="72"/>
        <v>0</v>
      </c>
      <c r="T409" s="10">
        <f t="shared" si="79"/>
        <v>0</v>
      </c>
      <c r="U409" s="16">
        <f t="shared" si="80"/>
        <v>0</v>
      </c>
      <c r="V409" s="17">
        <f t="shared" si="81"/>
        <v>0</v>
      </c>
      <c r="W409" s="16">
        <f t="shared" si="82"/>
        <v>0</v>
      </c>
      <c r="X409" s="10">
        <f t="shared" si="82"/>
        <v>0</v>
      </c>
    </row>
    <row r="410" spans="1:24" ht="31.5" x14ac:dyDescent="0.25">
      <c r="A410" s="6">
        <v>44557</v>
      </c>
      <c r="B410" s="6">
        <v>44557</v>
      </c>
      <c r="C410" s="6" t="s">
        <v>479</v>
      </c>
      <c r="D410" s="7" t="s">
        <v>480</v>
      </c>
      <c r="E410" s="11">
        <v>2793</v>
      </c>
      <c r="F410" s="9">
        <v>18</v>
      </c>
      <c r="G410" s="10">
        <f t="shared" si="73"/>
        <v>50274</v>
      </c>
      <c r="H410" s="11">
        <v>0</v>
      </c>
      <c r="I410" s="12">
        <v>0</v>
      </c>
      <c r="J410" s="13">
        <f t="shared" si="74"/>
        <v>0</v>
      </c>
      <c r="K410" s="9">
        <f t="shared" si="75"/>
        <v>18</v>
      </c>
      <c r="L410" s="10">
        <f t="shared" si="75"/>
        <v>50274</v>
      </c>
      <c r="M410" s="14">
        <v>18</v>
      </c>
      <c r="N410" s="15">
        <f t="shared" si="76"/>
        <v>50274</v>
      </c>
      <c r="O410" s="14">
        <v>0</v>
      </c>
      <c r="P410" s="15">
        <f t="shared" si="77"/>
        <v>0</v>
      </c>
      <c r="Q410" s="14">
        <f t="shared" si="78"/>
        <v>18</v>
      </c>
      <c r="R410" s="15">
        <f t="shared" si="78"/>
        <v>50274</v>
      </c>
      <c r="S410" s="16">
        <f t="shared" si="72"/>
        <v>0</v>
      </c>
      <c r="T410" s="10">
        <f t="shared" si="79"/>
        <v>0</v>
      </c>
      <c r="U410" s="16">
        <f t="shared" si="80"/>
        <v>0</v>
      </c>
      <c r="V410" s="17">
        <f t="shared" si="81"/>
        <v>0</v>
      </c>
      <c r="W410" s="16">
        <f t="shared" si="82"/>
        <v>0</v>
      </c>
      <c r="X410" s="10">
        <f t="shared" si="82"/>
        <v>0</v>
      </c>
    </row>
    <row r="411" spans="1:24" ht="47.25" x14ac:dyDescent="0.25">
      <c r="A411" s="6">
        <v>44557</v>
      </c>
      <c r="B411" s="6">
        <v>44557</v>
      </c>
      <c r="C411" s="6" t="s">
        <v>481</v>
      </c>
      <c r="D411" s="7" t="s">
        <v>482</v>
      </c>
      <c r="E411" s="11">
        <v>1401.25</v>
      </c>
      <c r="F411" s="9">
        <v>2</v>
      </c>
      <c r="G411" s="10">
        <f t="shared" si="73"/>
        <v>2802.5</v>
      </c>
      <c r="H411" s="11">
        <v>0</v>
      </c>
      <c r="I411" s="12">
        <v>0</v>
      </c>
      <c r="J411" s="13">
        <f t="shared" si="74"/>
        <v>0</v>
      </c>
      <c r="K411" s="9">
        <f t="shared" si="75"/>
        <v>2</v>
      </c>
      <c r="L411" s="10">
        <f t="shared" si="75"/>
        <v>2802.5</v>
      </c>
      <c r="M411" s="14">
        <v>2</v>
      </c>
      <c r="N411" s="15">
        <f t="shared" si="76"/>
        <v>2802.5</v>
      </c>
      <c r="O411" s="14">
        <v>0</v>
      </c>
      <c r="P411" s="15">
        <f t="shared" si="77"/>
        <v>0</v>
      </c>
      <c r="Q411" s="14">
        <f t="shared" si="78"/>
        <v>2</v>
      </c>
      <c r="R411" s="15">
        <f t="shared" si="78"/>
        <v>2802.5</v>
      </c>
      <c r="S411" s="16">
        <f t="shared" si="72"/>
        <v>0</v>
      </c>
      <c r="T411" s="10">
        <f t="shared" si="79"/>
        <v>0</v>
      </c>
      <c r="U411" s="16">
        <f t="shared" si="80"/>
        <v>0</v>
      </c>
      <c r="V411" s="17">
        <f t="shared" si="81"/>
        <v>0</v>
      </c>
      <c r="W411" s="16">
        <f t="shared" si="82"/>
        <v>0</v>
      </c>
      <c r="X411" s="10">
        <f t="shared" si="82"/>
        <v>0</v>
      </c>
    </row>
    <row r="412" spans="1:24" ht="31.5" x14ac:dyDescent="0.25">
      <c r="A412" s="6">
        <v>44557</v>
      </c>
      <c r="B412" s="6">
        <v>44557</v>
      </c>
      <c r="C412" s="6" t="s">
        <v>483</v>
      </c>
      <c r="D412" s="7" t="s">
        <v>484</v>
      </c>
      <c r="E412" s="11">
        <v>5407.4</v>
      </c>
      <c r="F412" s="9">
        <v>4</v>
      </c>
      <c r="G412" s="10">
        <f t="shared" si="73"/>
        <v>21629.599999999999</v>
      </c>
      <c r="H412" s="11">
        <v>0</v>
      </c>
      <c r="I412" s="12">
        <v>0</v>
      </c>
      <c r="J412" s="13">
        <f t="shared" si="74"/>
        <v>0</v>
      </c>
      <c r="K412" s="9">
        <f t="shared" si="75"/>
        <v>4</v>
      </c>
      <c r="L412" s="10">
        <f t="shared" si="75"/>
        <v>21629.599999999999</v>
      </c>
      <c r="M412" s="14">
        <v>4</v>
      </c>
      <c r="N412" s="15">
        <f t="shared" si="76"/>
        <v>21629.599999999999</v>
      </c>
      <c r="O412" s="14">
        <v>0</v>
      </c>
      <c r="P412" s="15">
        <f t="shared" si="77"/>
        <v>0</v>
      </c>
      <c r="Q412" s="14">
        <f t="shared" si="78"/>
        <v>4</v>
      </c>
      <c r="R412" s="15">
        <f t="shared" si="78"/>
        <v>21629.599999999999</v>
      </c>
      <c r="S412" s="16">
        <f t="shared" si="72"/>
        <v>0</v>
      </c>
      <c r="T412" s="10">
        <f t="shared" si="79"/>
        <v>0</v>
      </c>
      <c r="U412" s="16">
        <f t="shared" si="80"/>
        <v>0</v>
      </c>
      <c r="V412" s="17">
        <f t="shared" si="81"/>
        <v>0</v>
      </c>
      <c r="W412" s="16">
        <f t="shared" si="82"/>
        <v>0</v>
      </c>
      <c r="X412" s="10">
        <f t="shared" si="82"/>
        <v>0</v>
      </c>
    </row>
    <row r="413" spans="1:24" ht="47.25" x14ac:dyDescent="0.25">
      <c r="A413" s="6">
        <v>44557</v>
      </c>
      <c r="B413" s="6">
        <v>44557</v>
      </c>
      <c r="C413" s="6" t="s">
        <v>485</v>
      </c>
      <c r="D413" s="7" t="s">
        <v>486</v>
      </c>
      <c r="E413" s="11">
        <v>424.8</v>
      </c>
      <c r="F413" s="9">
        <v>24</v>
      </c>
      <c r="G413" s="10">
        <f t="shared" si="73"/>
        <v>10195.200000000001</v>
      </c>
      <c r="H413" s="11">
        <v>0</v>
      </c>
      <c r="I413" s="12">
        <v>0</v>
      </c>
      <c r="J413" s="13">
        <f t="shared" si="74"/>
        <v>0</v>
      </c>
      <c r="K413" s="9">
        <f t="shared" si="75"/>
        <v>24</v>
      </c>
      <c r="L413" s="10">
        <f t="shared" si="75"/>
        <v>10195.200000000001</v>
      </c>
      <c r="M413" s="14">
        <v>13</v>
      </c>
      <c r="N413" s="15">
        <f t="shared" si="76"/>
        <v>5522.4000000000005</v>
      </c>
      <c r="O413" s="14">
        <v>0</v>
      </c>
      <c r="P413" s="15">
        <f t="shared" si="77"/>
        <v>0</v>
      </c>
      <c r="Q413" s="14">
        <f t="shared" si="78"/>
        <v>13</v>
      </c>
      <c r="R413" s="15">
        <f t="shared" si="78"/>
        <v>5522.4000000000005</v>
      </c>
      <c r="S413" s="16">
        <f t="shared" si="72"/>
        <v>11</v>
      </c>
      <c r="T413" s="10">
        <f t="shared" si="79"/>
        <v>4672.8</v>
      </c>
      <c r="U413" s="16">
        <f t="shared" si="80"/>
        <v>0</v>
      </c>
      <c r="V413" s="17">
        <f t="shared" si="81"/>
        <v>0</v>
      </c>
      <c r="W413" s="16">
        <f t="shared" si="82"/>
        <v>11</v>
      </c>
      <c r="X413" s="10">
        <f t="shared" si="82"/>
        <v>4672.8</v>
      </c>
    </row>
    <row r="414" spans="1:24" ht="47.25" x14ac:dyDescent="0.25">
      <c r="A414" s="6">
        <v>44557</v>
      </c>
      <c r="B414" s="6">
        <v>44557</v>
      </c>
      <c r="C414" s="6" t="s">
        <v>487</v>
      </c>
      <c r="D414" s="7" t="s">
        <v>488</v>
      </c>
      <c r="E414" s="11">
        <v>200</v>
      </c>
      <c r="F414" s="9">
        <v>24</v>
      </c>
      <c r="G414" s="10">
        <f t="shared" si="73"/>
        <v>4800</v>
      </c>
      <c r="H414" s="11">
        <v>0</v>
      </c>
      <c r="I414" s="12">
        <v>0</v>
      </c>
      <c r="J414" s="13">
        <f t="shared" si="74"/>
        <v>0</v>
      </c>
      <c r="K414" s="9">
        <f t="shared" si="75"/>
        <v>24</v>
      </c>
      <c r="L414" s="10">
        <f t="shared" si="75"/>
        <v>4800</v>
      </c>
      <c r="M414" s="14">
        <v>24</v>
      </c>
      <c r="N414" s="15">
        <f t="shared" si="76"/>
        <v>4800</v>
      </c>
      <c r="O414" s="14">
        <v>0</v>
      </c>
      <c r="P414" s="15">
        <f t="shared" si="77"/>
        <v>0</v>
      </c>
      <c r="Q414" s="14">
        <f t="shared" si="78"/>
        <v>24</v>
      </c>
      <c r="R414" s="15">
        <f t="shared" si="78"/>
        <v>4800</v>
      </c>
      <c r="S414" s="16">
        <f t="shared" si="72"/>
        <v>0</v>
      </c>
      <c r="T414" s="10">
        <f t="shared" si="79"/>
        <v>0</v>
      </c>
      <c r="U414" s="16">
        <f t="shared" si="80"/>
        <v>0</v>
      </c>
      <c r="V414" s="17">
        <f t="shared" si="81"/>
        <v>0</v>
      </c>
      <c r="W414" s="16">
        <f t="shared" si="82"/>
        <v>0</v>
      </c>
      <c r="X414" s="10">
        <f t="shared" si="82"/>
        <v>0</v>
      </c>
    </row>
    <row r="415" spans="1:24" ht="63" x14ac:dyDescent="0.25">
      <c r="A415" s="6">
        <v>44557</v>
      </c>
      <c r="B415" s="6">
        <v>44557</v>
      </c>
      <c r="C415" s="6" t="s">
        <v>489</v>
      </c>
      <c r="D415" s="7" t="s">
        <v>490</v>
      </c>
      <c r="E415" s="11">
        <v>2641</v>
      </c>
      <c r="F415" s="9">
        <v>40</v>
      </c>
      <c r="G415" s="10">
        <f t="shared" si="73"/>
        <v>105640</v>
      </c>
      <c r="H415" s="11">
        <v>0</v>
      </c>
      <c r="I415" s="12">
        <v>0</v>
      </c>
      <c r="J415" s="13">
        <f t="shared" si="74"/>
        <v>0</v>
      </c>
      <c r="K415" s="9">
        <f t="shared" si="75"/>
        <v>40</v>
      </c>
      <c r="L415" s="10">
        <f t="shared" si="75"/>
        <v>105640</v>
      </c>
      <c r="M415" s="14">
        <v>40</v>
      </c>
      <c r="N415" s="15">
        <f t="shared" si="76"/>
        <v>105640</v>
      </c>
      <c r="O415" s="14">
        <v>0</v>
      </c>
      <c r="P415" s="15">
        <f t="shared" si="77"/>
        <v>0</v>
      </c>
      <c r="Q415" s="14">
        <f t="shared" si="78"/>
        <v>40</v>
      </c>
      <c r="R415" s="15">
        <f t="shared" si="78"/>
        <v>105640</v>
      </c>
      <c r="S415" s="16">
        <f t="shared" si="72"/>
        <v>0</v>
      </c>
      <c r="T415" s="10">
        <f t="shared" si="79"/>
        <v>0</v>
      </c>
      <c r="U415" s="16">
        <f t="shared" si="80"/>
        <v>0</v>
      </c>
      <c r="V415" s="17">
        <f t="shared" si="81"/>
        <v>0</v>
      </c>
      <c r="W415" s="16">
        <f t="shared" si="82"/>
        <v>0</v>
      </c>
      <c r="X415" s="10">
        <f t="shared" si="82"/>
        <v>0</v>
      </c>
    </row>
    <row r="416" spans="1:24" ht="63" x14ac:dyDescent="0.25">
      <c r="A416" s="6">
        <v>44557</v>
      </c>
      <c r="B416" s="6">
        <v>44557</v>
      </c>
      <c r="C416" s="6" t="s">
        <v>491</v>
      </c>
      <c r="D416" s="7" t="s">
        <v>492</v>
      </c>
      <c r="E416" s="11">
        <v>27.88</v>
      </c>
      <c r="F416" s="9">
        <v>300</v>
      </c>
      <c r="G416" s="10">
        <f t="shared" si="73"/>
        <v>8364</v>
      </c>
      <c r="H416" s="11">
        <v>0</v>
      </c>
      <c r="I416" s="12">
        <v>0</v>
      </c>
      <c r="J416" s="13">
        <f t="shared" si="74"/>
        <v>0</v>
      </c>
      <c r="K416" s="9">
        <f t="shared" si="75"/>
        <v>300</v>
      </c>
      <c r="L416" s="10">
        <f t="shared" si="75"/>
        <v>8364</v>
      </c>
      <c r="M416" s="14">
        <v>200</v>
      </c>
      <c r="N416" s="15">
        <f t="shared" si="76"/>
        <v>5576</v>
      </c>
      <c r="O416" s="14">
        <v>0</v>
      </c>
      <c r="P416" s="15">
        <f t="shared" si="77"/>
        <v>0</v>
      </c>
      <c r="Q416" s="14">
        <f t="shared" si="78"/>
        <v>200</v>
      </c>
      <c r="R416" s="15">
        <f t="shared" si="78"/>
        <v>5576</v>
      </c>
      <c r="S416" s="16">
        <f t="shared" si="72"/>
        <v>100</v>
      </c>
      <c r="T416" s="10">
        <f t="shared" si="79"/>
        <v>2788</v>
      </c>
      <c r="U416" s="16">
        <f t="shared" si="80"/>
        <v>0</v>
      </c>
      <c r="V416" s="17">
        <f t="shared" si="81"/>
        <v>0</v>
      </c>
      <c r="W416" s="16">
        <f t="shared" si="82"/>
        <v>100</v>
      </c>
      <c r="X416" s="10">
        <f t="shared" si="82"/>
        <v>2788</v>
      </c>
    </row>
    <row r="417" spans="1:24" ht="47.25" x14ac:dyDescent="0.25">
      <c r="A417" s="6">
        <v>44557</v>
      </c>
      <c r="B417" s="6">
        <v>44557</v>
      </c>
      <c r="C417" s="6" t="s">
        <v>493</v>
      </c>
      <c r="D417" s="7" t="s">
        <v>494</v>
      </c>
      <c r="E417" s="11">
        <v>118</v>
      </c>
      <c r="F417" s="9">
        <v>100</v>
      </c>
      <c r="G417" s="10">
        <f t="shared" si="73"/>
        <v>11800</v>
      </c>
      <c r="H417" s="11">
        <v>0</v>
      </c>
      <c r="I417" s="12">
        <v>0</v>
      </c>
      <c r="J417" s="13">
        <f t="shared" si="74"/>
        <v>0</v>
      </c>
      <c r="K417" s="9">
        <f t="shared" si="75"/>
        <v>100</v>
      </c>
      <c r="L417" s="10">
        <f t="shared" si="75"/>
        <v>11800</v>
      </c>
      <c r="M417" s="14">
        <v>100</v>
      </c>
      <c r="N417" s="15">
        <f t="shared" si="76"/>
        <v>11800</v>
      </c>
      <c r="O417" s="14">
        <v>0</v>
      </c>
      <c r="P417" s="15">
        <f t="shared" si="77"/>
        <v>0</v>
      </c>
      <c r="Q417" s="14">
        <f t="shared" si="78"/>
        <v>100</v>
      </c>
      <c r="R417" s="15">
        <f t="shared" si="78"/>
        <v>11800</v>
      </c>
      <c r="S417" s="16">
        <f t="shared" si="72"/>
        <v>0</v>
      </c>
      <c r="T417" s="10">
        <f t="shared" si="79"/>
        <v>0</v>
      </c>
      <c r="U417" s="16">
        <f t="shared" si="80"/>
        <v>0</v>
      </c>
      <c r="V417" s="17">
        <f t="shared" si="81"/>
        <v>0</v>
      </c>
      <c r="W417" s="16">
        <f t="shared" si="82"/>
        <v>0</v>
      </c>
      <c r="X417" s="10">
        <f t="shared" si="82"/>
        <v>0</v>
      </c>
    </row>
    <row r="418" spans="1:24" ht="31.5" x14ac:dyDescent="0.25">
      <c r="A418" s="6">
        <v>44557</v>
      </c>
      <c r="B418" s="6">
        <v>44557</v>
      </c>
      <c r="C418" s="6" t="s">
        <v>495</v>
      </c>
      <c r="D418" s="7" t="s">
        <v>496</v>
      </c>
      <c r="E418" s="11">
        <v>75.05</v>
      </c>
      <c r="F418" s="9">
        <v>35</v>
      </c>
      <c r="G418" s="10">
        <f t="shared" si="73"/>
        <v>2626.75</v>
      </c>
      <c r="H418" s="11">
        <v>0</v>
      </c>
      <c r="I418" s="12">
        <v>0</v>
      </c>
      <c r="J418" s="13">
        <f t="shared" si="74"/>
        <v>0</v>
      </c>
      <c r="K418" s="9">
        <f t="shared" si="75"/>
        <v>35</v>
      </c>
      <c r="L418" s="10">
        <f t="shared" si="75"/>
        <v>2626.75</v>
      </c>
      <c r="M418" s="14">
        <v>6</v>
      </c>
      <c r="N418" s="15">
        <f t="shared" si="76"/>
        <v>450.29999999999995</v>
      </c>
      <c r="O418" s="14">
        <v>0</v>
      </c>
      <c r="P418" s="15">
        <f t="shared" si="77"/>
        <v>0</v>
      </c>
      <c r="Q418" s="14">
        <f t="shared" si="78"/>
        <v>6</v>
      </c>
      <c r="R418" s="15">
        <f t="shared" si="78"/>
        <v>450.29999999999995</v>
      </c>
      <c r="S418" s="16">
        <f t="shared" si="72"/>
        <v>29</v>
      </c>
      <c r="T418" s="10">
        <f t="shared" si="79"/>
        <v>2176.4499999999998</v>
      </c>
      <c r="U418" s="16">
        <f t="shared" si="80"/>
        <v>0</v>
      </c>
      <c r="V418" s="17">
        <f t="shared" si="81"/>
        <v>0</v>
      </c>
      <c r="W418" s="16">
        <f t="shared" si="82"/>
        <v>29</v>
      </c>
      <c r="X418" s="10">
        <f t="shared" si="82"/>
        <v>2176.4499999999998</v>
      </c>
    </row>
    <row r="419" spans="1:24" ht="31.5" x14ac:dyDescent="0.25">
      <c r="A419" s="6">
        <v>44557</v>
      </c>
      <c r="B419" s="6">
        <v>44557</v>
      </c>
      <c r="C419" s="6" t="s">
        <v>497</v>
      </c>
      <c r="D419" s="7" t="s">
        <v>498</v>
      </c>
      <c r="E419" s="11">
        <v>107</v>
      </c>
      <c r="F419" s="9">
        <v>4</v>
      </c>
      <c r="G419" s="10">
        <f t="shared" si="73"/>
        <v>428</v>
      </c>
      <c r="H419" s="11">
        <v>0</v>
      </c>
      <c r="I419" s="12">
        <v>0</v>
      </c>
      <c r="J419" s="13">
        <f t="shared" si="74"/>
        <v>0</v>
      </c>
      <c r="K419" s="9">
        <f t="shared" si="75"/>
        <v>4</v>
      </c>
      <c r="L419" s="10">
        <f t="shared" si="75"/>
        <v>428</v>
      </c>
      <c r="M419" s="14">
        <v>4</v>
      </c>
      <c r="N419" s="15">
        <f t="shared" si="76"/>
        <v>428</v>
      </c>
      <c r="O419" s="14">
        <v>0</v>
      </c>
      <c r="P419" s="15">
        <f t="shared" si="77"/>
        <v>0</v>
      </c>
      <c r="Q419" s="14">
        <f t="shared" si="78"/>
        <v>4</v>
      </c>
      <c r="R419" s="15">
        <f t="shared" si="78"/>
        <v>428</v>
      </c>
      <c r="S419" s="16">
        <f t="shared" si="72"/>
        <v>0</v>
      </c>
      <c r="T419" s="10">
        <f t="shared" si="79"/>
        <v>0</v>
      </c>
      <c r="U419" s="16">
        <f t="shared" si="80"/>
        <v>0</v>
      </c>
      <c r="V419" s="17">
        <f t="shared" si="81"/>
        <v>0</v>
      </c>
      <c r="W419" s="16">
        <f t="shared" si="82"/>
        <v>0</v>
      </c>
      <c r="X419" s="10">
        <f t="shared" si="82"/>
        <v>0</v>
      </c>
    </row>
    <row r="420" spans="1:24" ht="78.75" x14ac:dyDescent="0.25">
      <c r="A420" s="6">
        <v>44557</v>
      </c>
      <c r="B420" s="6">
        <v>44557</v>
      </c>
      <c r="C420" s="6" t="s">
        <v>499</v>
      </c>
      <c r="D420" s="7" t="s">
        <v>500</v>
      </c>
      <c r="E420" s="11">
        <v>15120</v>
      </c>
      <c r="F420" s="9">
        <v>1</v>
      </c>
      <c r="G420" s="10">
        <f t="shared" si="73"/>
        <v>15120</v>
      </c>
      <c r="H420" s="11">
        <v>0</v>
      </c>
      <c r="I420" s="12">
        <v>0</v>
      </c>
      <c r="J420" s="13">
        <f t="shared" si="74"/>
        <v>0</v>
      </c>
      <c r="K420" s="9">
        <f t="shared" si="75"/>
        <v>1</v>
      </c>
      <c r="L420" s="10">
        <f t="shared" si="75"/>
        <v>15120</v>
      </c>
      <c r="M420" s="14">
        <v>1</v>
      </c>
      <c r="N420" s="15">
        <f t="shared" si="76"/>
        <v>15120</v>
      </c>
      <c r="O420" s="14">
        <v>0</v>
      </c>
      <c r="P420" s="15">
        <f t="shared" si="77"/>
        <v>0</v>
      </c>
      <c r="Q420" s="14">
        <f t="shared" si="78"/>
        <v>1</v>
      </c>
      <c r="R420" s="15">
        <f t="shared" si="78"/>
        <v>15120</v>
      </c>
      <c r="S420" s="16">
        <f t="shared" ref="S420:S438" si="83">F420-M420</f>
        <v>0</v>
      </c>
      <c r="T420" s="10">
        <f t="shared" si="79"/>
        <v>0</v>
      </c>
      <c r="U420" s="16">
        <f t="shared" si="80"/>
        <v>0</v>
      </c>
      <c r="V420" s="17">
        <f t="shared" si="81"/>
        <v>0</v>
      </c>
      <c r="W420" s="16">
        <f t="shared" si="82"/>
        <v>0</v>
      </c>
      <c r="X420" s="10">
        <f t="shared" si="82"/>
        <v>0</v>
      </c>
    </row>
    <row r="421" spans="1:24" ht="47.25" x14ac:dyDescent="0.25">
      <c r="A421" s="6">
        <v>44557</v>
      </c>
      <c r="B421" s="6">
        <v>44557</v>
      </c>
      <c r="C421" s="6" t="s">
        <v>2886</v>
      </c>
      <c r="D421" s="7" t="s">
        <v>2887</v>
      </c>
      <c r="E421" s="11">
        <v>5650.5</v>
      </c>
      <c r="F421" s="9">
        <v>15</v>
      </c>
      <c r="G421" s="10">
        <f t="shared" si="73"/>
        <v>84757.5</v>
      </c>
      <c r="H421" s="11">
        <v>0</v>
      </c>
      <c r="I421" s="12">
        <v>0</v>
      </c>
      <c r="J421" s="13">
        <f t="shared" si="74"/>
        <v>0</v>
      </c>
      <c r="K421" s="9">
        <f t="shared" si="75"/>
        <v>15</v>
      </c>
      <c r="L421" s="10">
        <f t="shared" si="75"/>
        <v>84757.5</v>
      </c>
      <c r="M421" s="14">
        <v>15</v>
      </c>
      <c r="N421" s="15">
        <f t="shared" si="76"/>
        <v>84757.5</v>
      </c>
      <c r="O421" s="14">
        <v>0</v>
      </c>
      <c r="P421" s="15">
        <f t="shared" si="77"/>
        <v>0</v>
      </c>
      <c r="Q421" s="14">
        <f t="shared" si="78"/>
        <v>15</v>
      </c>
      <c r="R421" s="15">
        <f t="shared" si="78"/>
        <v>84757.5</v>
      </c>
      <c r="S421" s="16">
        <f t="shared" si="83"/>
        <v>0</v>
      </c>
      <c r="T421" s="10">
        <f t="shared" si="79"/>
        <v>0</v>
      </c>
      <c r="U421" s="16">
        <f t="shared" si="80"/>
        <v>0</v>
      </c>
      <c r="V421" s="17">
        <f t="shared" si="81"/>
        <v>0</v>
      </c>
      <c r="W421" s="16">
        <f t="shared" si="82"/>
        <v>0</v>
      </c>
      <c r="X421" s="10">
        <f t="shared" si="82"/>
        <v>0</v>
      </c>
    </row>
    <row r="422" spans="1:24" ht="47.25" x14ac:dyDescent="0.25">
      <c r="A422" s="6">
        <v>44558</v>
      </c>
      <c r="B422" s="6">
        <v>44558</v>
      </c>
      <c r="C422" s="6" t="s">
        <v>501</v>
      </c>
      <c r="D422" s="7" t="s">
        <v>502</v>
      </c>
      <c r="E422" s="11">
        <v>200</v>
      </c>
      <c r="F422" s="9">
        <v>6</v>
      </c>
      <c r="G422" s="10">
        <f t="shared" si="73"/>
        <v>1200</v>
      </c>
      <c r="H422" s="11">
        <v>0</v>
      </c>
      <c r="I422" s="12">
        <v>0</v>
      </c>
      <c r="J422" s="13">
        <f t="shared" si="74"/>
        <v>0</v>
      </c>
      <c r="K422" s="9">
        <f t="shared" si="75"/>
        <v>6</v>
      </c>
      <c r="L422" s="10">
        <f t="shared" si="75"/>
        <v>1200</v>
      </c>
      <c r="M422" s="14">
        <v>6</v>
      </c>
      <c r="N422" s="15">
        <f t="shared" si="76"/>
        <v>1200</v>
      </c>
      <c r="O422" s="14">
        <v>0</v>
      </c>
      <c r="P422" s="15">
        <f t="shared" si="77"/>
        <v>0</v>
      </c>
      <c r="Q422" s="14">
        <f t="shared" si="78"/>
        <v>6</v>
      </c>
      <c r="R422" s="15">
        <f t="shared" si="78"/>
        <v>1200</v>
      </c>
      <c r="S422" s="16">
        <f t="shared" si="83"/>
        <v>0</v>
      </c>
      <c r="T422" s="10">
        <f t="shared" si="79"/>
        <v>0</v>
      </c>
      <c r="U422" s="16">
        <f t="shared" si="80"/>
        <v>0</v>
      </c>
      <c r="V422" s="17">
        <f t="shared" si="81"/>
        <v>0</v>
      </c>
      <c r="W422" s="16">
        <f t="shared" si="82"/>
        <v>0</v>
      </c>
      <c r="X422" s="10">
        <f t="shared" si="82"/>
        <v>0</v>
      </c>
    </row>
    <row r="423" spans="1:24" ht="47.25" x14ac:dyDescent="0.25">
      <c r="A423" s="6">
        <v>44558</v>
      </c>
      <c r="B423" s="6">
        <v>44558</v>
      </c>
      <c r="C423" s="6" t="s">
        <v>503</v>
      </c>
      <c r="D423" s="7" t="s">
        <v>504</v>
      </c>
      <c r="E423" s="11">
        <v>250</v>
      </c>
      <c r="F423" s="9">
        <v>40</v>
      </c>
      <c r="G423" s="10">
        <f t="shared" si="73"/>
        <v>10000</v>
      </c>
      <c r="H423" s="11">
        <v>0</v>
      </c>
      <c r="I423" s="12">
        <v>0</v>
      </c>
      <c r="J423" s="13">
        <f t="shared" si="74"/>
        <v>0</v>
      </c>
      <c r="K423" s="9">
        <f t="shared" si="75"/>
        <v>40</v>
      </c>
      <c r="L423" s="10">
        <f t="shared" si="75"/>
        <v>10000</v>
      </c>
      <c r="M423" s="14">
        <v>40</v>
      </c>
      <c r="N423" s="15">
        <f t="shared" si="76"/>
        <v>10000</v>
      </c>
      <c r="O423" s="14">
        <v>0</v>
      </c>
      <c r="P423" s="15">
        <f t="shared" si="77"/>
        <v>0</v>
      </c>
      <c r="Q423" s="14">
        <f t="shared" si="78"/>
        <v>40</v>
      </c>
      <c r="R423" s="15">
        <f t="shared" si="78"/>
        <v>10000</v>
      </c>
      <c r="S423" s="16">
        <f t="shared" si="83"/>
        <v>0</v>
      </c>
      <c r="T423" s="10">
        <f t="shared" si="79"/>
        <v>0</v>
      </c>
      <c r="U423" s="16">
        <f t="shared" si="80"/>
        <v>0</v>
      </c>
      <c r="V423" s="17">
        <f t="shared" si="81"/>
        <v>0</v>
      </c>
      <c r="W423" s="16">
        <f t="shared" si="82"/>
        <v>0</v>
      </c>
      <c r="X423" s="10">
        <f t="shared" si="82"/>
        <v>0</v>
      </c>
    </row>
    <row r="424" spans="1:24" ht="47.25" x14ac:dyDescent="0.25">
      <c r="A424" s="6">
        <v>44558</v>
      </c>
      <c r="B424" s="6">
        <v>44558</v>
      </c>
      <c r="C424" s="6" t="s">
        <v>505</v>
      </c>
      <c r="D424" s="7" t="s">
        <v>506</v>
      </c>
      <c r="E424" s="11">
        <v>250</v>
      </c>
      <c r="F424" s="9">
        <v>30</v>
      </c>
      <c r="G424" s="10">
        <f t="shared" si="73"/>
        <v>7500</v>
      </c>
      <c r="H424" s="11">
        <v>0</v>
      </c>
      <c r="I424" s="12">
        <v>0</v>
      </c>
      <c r="J424" s="13">
        <f t="shared" si="74"/>
        <v>0</v>
      </c>
      <c r="K424" s="9">
        <f t="shared" si="75"/>
        <v>30</v>
      </c>
      <c r="L424" s="10">
        <f t="shared" si="75"/>
        <v>7500</v>
      </c>
      <c r="M424" s="14">
        <v>30</v>
      </c>
      <c r="N424" s="15">
        <f t="shared" si="76"/>
        <v>7500</v>
      </c>
      <c r="O424" s="14">
        <v>0</v>
      </c>
      <c r="P424" s="15">
        <f t="shared" si="77"/>
        <v>0</v>
      </c>
      <c r="Q424" s="14">
        <f t="shared" si="78"/>
        <v>30</v>
      </c>
      <c r="R424" s="15">
        <f t="shared" si="78"/>
        <v>7500</v>
      </c>
      <c r="S424" s="16">
        <f t="shared" si="83"/>
        <v>0</v>
      </c>
      <c r="T424" s="10">
        <f t="shared" si="79"/>
        <v>0</v>
      </c>
      <c r="U424" s="16">
        <f t="shared" si="80"/>
        <v>0</v>
      </c>
      <c r="V424" s="17">
        <f t="shared" si="81"/>
        <v>0</v>
      </c>
      <c r="W424" s="16">
        <f t="shared" si="82"/>
        <v>0</v>
      </c>
      <c r="X424" s="10">
        <f t="shared" si="82"/>
        <v>0</v>
      </c>
    </row>
    <row r="425" spans="1:24" ht="47.25" x14ac:dyDescent="0.25">
      <c r="A425" s="6">
        <v>44558</v>
      </c>
      <c r="B425" s="6">
        <v>44558</v>
      </c>
      <c r="C425" s="6" t="s">
        <v>507</v>
      </c>
      <c r="D425" s="7" t="s">
        <v>508</v>
      </c>
      <c r="E425" s="11">
        <v>250</v>
      </c>
      <c r="F425" s="9">
        <v>6</v>
      </c>
      <c r="G425" s="10">
        <f t="shared" si="73"/>
        <v>1500</v>
      </c>
      <c r="H425" s="11">
        <v>0</v>
      </c>
      <c r="I425" s="12">
        <v>0</v>
      </c>
      <c r="J425" s="13">
        <f t="shared" si="74"/>
        <v>0</v>
      </c>
      <c r="K425" s="9">
        <f t="shared" si="75"/>
        <v>6</v>
      </c>
      <c r="L425" s="10">
        <f t="shared" si="75"/>
        <v>1500</v>
      </c>
      <c r="M425" s="14">
        <v>6</v>
      </c>
      <c r="N425" s="15">
        <f t="shared" si="76"/>
        <v>1500</v>
      </c>
      <c r="O425" s="14">
        <v>0</v>
      </c>
      <c r="P425" s="15">
        <f t="shared" si="77"/>
        <v>0</v>
      </c>
      <c r="Q425" s="14">
        <f t="shared" si="78"/>
        <v>6</v>
      </c>
      <c r="R425" s="15">
        <f t="shared" si="78"/>
        <v>1500</v>
      </c>
      <c r="S425" s="16">
        <f t="shared" si="83"/>
        <v>0</v>
      </c>
      <c r="T425" s="10">
        <f t="shared" si="79"/>
        <v>0</v>
      </c>
      <c r="U425" s="16">
        <f t="shared" si="80"/>
        <v>0</v>
      </c>
      <c r="V425" s="17">
        <f t="shared" si="81"/>
        <v>0</v>
      </c>
      <c r="W425" s="16">
        <f t="shared" si="82"/>
        <v>0</v>
      </c>
      <c r="X425" s="10">
        <f t="shared" si="82"/>
        <v>0</v>
      </c>
    </row>
    <row r="426" spans="1:24" ht="47.25" x14ac:dyDescent="0.25">
      <c r="A426" s="6">
        <v>44558</v>
      </c>
      <c r="B426" s="6">
        <v>44558</v>
      </c>
      <c r="C426" s="6" t="s">
        <v>509</v>
      </c>
      <c r="D426" s="7" t="s">
        <v>510</v>
      </c>
      <c r="E426" s="11">
        <v>1494</v>
      </c>
      <c r="F426" s="9">
        <v>2</v>
      </c>
      <c r="G426" s="10">
        <f t="shared" si="73"/>
        <v>2988</v>
      </c>
      <c r="H426" s="11">
        <v>0</v>
      </c>
      <c r="I426" s="12">
        <v>0</v>
      </c>
      <c r="J426" s="13">
        <f t="shared" si="74"/>
        <v>0</v>
      </c>
      <c r="K426" s="9">
        <f t="shared" si="75"/>
        <v>2</v>
      </c>
      <c r="L426" s="10">
        <f t="shared" si="75"/>
        <v>2988</v>
      </c>
      <c r="M426" s="14">
        <v>2</v>
      </c>
      <c r="N426" s="15">
        <f t="shared" si="76"/>
        <v>2988</v>
      </c>
      <c r="O426" s="14">
        <v>0</v>
      </c>
      <c r="P426" s="15">
        <f t="shared" si="77"/>
        <v>0</v>
      </c>
      <c r="Q426" s="14">
        <f t="shared" si="78"/>
        <v>2</v>
      </c>
      <c r="R426" s="15">
        <f t="shared" si="78"/>
        <v>2988</v>
      </c>
      <c r="S426" s="16">
        <f t="shared" si="83"/>
        <v>0</v>
      </c>
      <c r="T426" s="10">
        <f t="shared" si="79"/>
        <v>0</v>
      </c>
      <c r="U426" s="16">
        <f t="shared" si="80"/>
        <v>0</v>
      </c>
      <c r="V426" s="17">
        <f t="shared" si="81"/>
        <v>0</v>
      </c>
      <c r="W426" s="16">
        <f t="shared" si="82"/>
        <v>0</v>
      </c>
      <c r="X426" s="10">
        <f t="shared" si="82"/>
        <v>0</v>
      </c>
    </row>
    <row r="427" spans="1:24" ht="63" x14ac:dyDescent="0.25">
      <c r="A427" s="18">
        <v>44558</v>
      </c>
      <c r="B427" s="18">
        <v>44558</v>
      </c>
      <c r="C427" s="6" t="s">
        <v>511</v>
      </c>
      <c r="D427" s="19" t="s">
        <v>512</v>
      </c>
      <c r="E427" s="20">
        <v>1494</v>
      </c>
      <c r="F427" s="9">
        <v>2</v>
      </c>
      <c r="G427" s="10">
        <f t="shared" si="73"/>
        <v>2988</v>
      </c>
      <c r="H427" s="11">
        <v>0</v>
      </c>
      <c r="I427" s="12">
        <v>0</v>
      </c>
      <c r="J427" s="13">
        <f t="shared" si="74"/>
        <v>0</v>
      </c>
      <c r="K427" s="9">
        <f t="shared" si="75"/>
        <v>2</v>
      </c>
      <c r="L427" s="10">
        <f t="shared" si="75"/>
        <v>2988</v>
      </c>
      <c r="M427" s="14">
        <v>2</v>
      </c>
      <c r="N427" s="15">
        <f t="shared" si="76"/>
        <v>2988</v>
      </c>
      <c r="O427" s="14">
        <v>0</v>
      </c>
      <c r="P427" s="15">
        <f t="shared" si="77"/>
        <v>0</v>
      </c>
      <c r="Q427" s="14">
        <f t="shared" si="78"/>
        <v>2</v>
      </c>
      <c r="R427" s="15">
        <f t="shared" si="78"/>
        <v>2988</v>
      </c>
      <c r="S427" s="16">
        <f t="shared" si="83"/>
        <v>0</v>
      </c>
      <c r="T427" s="10">
        <f t="shared" si="79"/>
        <v>0</v>
      </c>
      <c r="U427" s="16">
        <f t="shared" si="80"/>
        <v>0</v>
      </c>
      <c r="V427" s="17">
        <f t="shared" si="81"/>
        <v>0</v>
      </c>
      <c r="W427" s="16">
        <f t="shared" si="82"/>
        <v>0</v>
      </c>
      <c r="X427" s="10">
        <f t="shared" si="82"/>
        <v>0</v>
      </c>
    </row>
    <row r="428" spans="1:24" ht="47.25" x14ac:dyDescent="0.25">
      <c r="A428" s="6">
        <v>44558</v>
      </c>
      <c r="B428" s="6">
        <v>44558</v>
      </c>
      <c r="C428" s="6" t="s">
        <v>513</v>
      </c>
      <c r="D428" s="7" t="s">
        <v>514</v>
      </c>
      <c r="E428" s="11">
        <v>3050</v>
      </c>
      <c r="F428" s="9">
        <v>2</v>
      </c>
      <c r="G428" s="10">
        <f t="shared" si="73"/>
        <v>6100</v>
      </c>
      <c r="H428" s="11">
        <v>0</v>
      </c>
      <c r="I428" s="12">
        <v>0</v>
      </c>
      <c r="J428" s="13">
        <f t="shared" si="74"/>
        <v>0</v>
      </c>
      <c r="K428" s="9">
        <f t="shared" si="75"/>
        <v>2</v>
      </c>
      <c r="L428" s="10">
        <f t="shared" si="75"/>
        <v>6100</v>
      </c>
      <c r="M428" s="14">
        <v>2</v>
      </c>
      <c r="N428" s="15">
        <f t="shared" si="76"/>
        <v>6100</v>
      </c>
      <c r="O428" s="14">
        <v>0</v>
      </c>
      <c r="P428" s="15">
        <f t="shared" si="77"/>
        <v>0</v>
      </c>
      <c r="Q428" s="14">
        <f t="shared" si="78"/>
        <v>2</v>
      </c>
      <c r="R428" s="15">
        <f t="shared" si="78"/>
        <v>6100</v>
      </c>
      <c r="S428" s="16">
        <f t="shared" si="83"/>
        <v>0</v>
      </c>
      <c r="T428" s="10">
        <f t="shared" si="79"/>
        <v>0</v>
      </c>
      <c r="U428" s="16">
        <f t="shared" si="80"/>
        <v>0</v>
      </c>
      <c r="V428" s="17">
        <f t="shared" si="81"/>
        <v>0</v>
      </c>
      <c r="W428" s="16">
        <f t="shared" si="82"/>
        <v>0</v>
      </c>
      <c r="X428" s="10">
        <f t="shared" si="82"/>
        <v>0</v>
      </c>
    </row>
    <row r="429" spans="1:24" ht="47.25" x14ac:dyDescent="0.25">
      <c r="A429" s="6">
        <v>42800</v>
      </c>
      <c r="B429" s="6">
        <v>44558</v>
      </c>
      <c r="C429" s="6" t="s">
        <v>515</v>
      </c>
      <c r="D429" s="7" t="s">
        <v>516</v>
      </c>
      <c r="E429" s="11">
        <v>489</v>
      </c>
      <c r="F429" s="9">
        <v>3</v>
      </c>
      <c r="G429" s="10">
        <f t="shared" si="73"/>
        <v>1467</v>
      </c>
      <c r="H429" s="11">
        <v>0</v>
      </c>
      <c r="I429" s="12">
        <v>0</v>
      </c>
      <c r="J429" s="13">
        <f t="shared" si="74"/>
        <v>0</v>
      </c>
      <c r="K429" s="9">
        <f t="shared" si="75"/>
        <v>3</v>
      </c>
      <c r="L429" s="10">
        <f t="shared" si="75"/>
        <v>1467</v>
      </c>
      <c r="M429" s="14">
        <v>3</v>
      </c>
      <c r="N429" s="15">
        <f t="shared" si="76"/>
        <v>1467</v>
      </c>
      <c r="O429" s="14">
        <v>0</v>
      </c>
      <c r="P429" s="15">
        <f t="shared" si="77"/>
        <v>0</v>
      </c>
      <c r="Q429" s="14">
        <f t="shared" si="78"/>
        <v>3</v>
      </c>
      <c r="R429" s="15">
        <f t="shared" si="78"/>
        <v>1467</v>
      </c>
      <c r="S429" s="16">
        <f t="shared" si="83"/>
        <v>0</v>
      </c>
      <c r="T429" s="10">
        <f t="shared" si="79"/>
        <v>0</v>
      </c>
      <c r="U429" s="16">
        <f t="shared" si="80"/>
        <v>0</v>
      </c>
      <c r="V429" s="17">
        <f t="shared" si="81"/>
        <v>0</v>
      </c>
      <c r="W429" s="16">
        <f t="shared" si="82"/>
        <v>0</v>
      </c>
      <c r="X429" s="10">
        <f t="shared" si="82"/>
        <v>0</v>
      </c>
    </row>
    <row r="430" spans="1:24" ht="47.25" x14ac:dyDescent="0.25">
      <c r="A430" s="6">
        <v>44558</v>
      </c>
      <c r="B430" s="6">
        <v>44558</v>
      </c>
      <c r="C430" s="6" t="s">
        <v>517</v>
      </c>
      <c r="D430" s="7" t="s">
        <v>518</v>
      </c>
      <c r="E430" s="11">
        <v>2</v>
      </c>
      <c r="F430" s="9">
        <v>100</v>
      </c>
      <c r="G430" s="10">
        <f t="shared" si="73"/>
        <v>200</v>
      </c>
      <c r="H430" s="11">
        <v>0</v>
      </c>
      <c r="I430" s="12">
        <v>0</v>
      </c>
      <c r="J430" s="13">
        <f t="shared" si="74"/>
        <v>0</v>
      </c>
      <c r="K430" s="9">
        <f t="shared" si="75"/>
        <v>100</v>
      </c>
      <c r="L430" s="10">
        <f t="shared" si="75"/>
        <v>200</v>
      </c>
      <c r="M430" s="14">
        <v>100</v>
      </c>
      <c r="N430" s="15">
        <f t="shared" si="76"/>
        <v>200</v>
      </c>
      <c r="O430" s="14">
        <v>0</v>
      </c>
      <c r="P430" s="15">
        <f t="shared" si="77"/>
        <v>0</v>
      </c>
      <c r="Q430" s="14">
        <f t="shared" si="78"/>
        <v>100</v>
      </c>
      <c r="R430" s="15">
        <f t="shared" si="78"/>
        <v>200</v>
      </c>
      <c r="S430" s="16">
        <f t="shared" si="83"/>
        <v>0</v>
      </c>
      <c r="T430" s="10">
        <f t="shared" si="79"/>
        <v>0</v>
      </c>
      <c r="U430" s="16">
        <f t="shared" si="80"/>
        <v>0</v>
      </c>
      <c r="V430" s="17">
        <f t="shared" si="81"/>
        <v>0</v>
      </c>
      <c r="W430" s="16">
        <f t="shared" si="82"/>
        <v>0</v>
      </c>
      <c r="X430" s="10">
        <f t="shared" si="82"/>
        <v>0</v>
      </c>
    </row>
    <row r="431" spans="1:24" ht="47.25" x14ac:dyDescent="0.25">
      <c r="A431" s="6">
        <v>44558</v>
      </c>
      <c r="B431" s="6">
        <v>44558</v>
      </c>
      <c r="C431" s="6" t="s">
        <v>519</v>
      </c>
      <c r="D431" s="7" t="s">
        <v>520</v>
      </c>
      <c r="E431" s="11">
        <v>6</v>
      </c>
      <c r="F431" s="9">
        <v>100</v>
      </c>
      <c r="G431" s="10">
        <f t="shared" si="73"/>
        <v>600</v>
      </c>
      <c r="H431" s="11">
        <v>0</v>
      </c>
      <c r="I431" s="12">
        <v>0</v>
      </c>
      <c r="J431" s="13">
        <f t="shared" si="74"/>
        <v>0</v>
      </c>
      <c r="K431" s="9">
        <f t="shared" si="75"/>
        <v>100</v>
      </c>
      <c r="L431" s="10">
        <f t="shared" si="75"/>
        <v>600</v>
      </c>
      <c r="M431" s="14">
        <v>100</v>
      </c>
      <c r="N431" s="15">
        <f t="shared" si="76"/>
        <v>600</v>
      </c>
      <c r="O431" s="14">
        <v>0</v>
      </c>
      <c r="P431" s="15">
        <f t="shared" si="77"/>
        <v>0</v>
      </c>
      <c r="Q431" s="14">
        <f t="shared" si="78"/>
        <v>100</v>
      </c>
      <c r="R431" s="15">
        <f t="shared" si="78"/>
        <v>600</v>
      </c>
      <c r="S431" s="16">
        <f t="shared" si="83"/>
        <v>0</v>
      </c>
      <c r="T431" s="10">
        <f t="shared" si="79"/>
        <v>0</v>
      </c>
      <c r="U431" s="16">
        <f t="shared" si="80"/>
        <v>0</v>
      </c>
      <c r="V431" s="17">
        <f t="shared" si="81"/>
        <v>0</v>
      </c>
      <c r="W431" s="16">
        <f t="shared" si="82"/>
        <v>0</v>
      </c>
      <c r="X431" s="10">
        <f t="shared" si="82"/>
        <v>0</v>
      </c>
    </row>
    <row r="432" spans="1:24" ht="47.25" x14ac:dyDescent="0.25">
      <c r="A432" s="18">
        <v>44558</v>
      </c>
      <c r="B432" s="18">
        <v>44558</v>
      </c>
      <c r="C432" s="6" t="s">
        <v>521</v>
      </c>
      <c r="D432" s="19" t="s">
        <v>522</v>
      </c>
      <c r="E432" s="20">
        <v>13799</v>
      </c>
      <c r="F432" s="9">
        <v>7</v>
      </c>
      <c r="G432" s="10">
        <f t="shared" si="73"/>
        <v>96593</v>
      </c>
      <c r="H432" s="11">
        <v>0</v>
      </c>
      <c r="I432" s="12">
        <v>0</v>
      </c>
      <c r="J432" s="13">
        <f t="shared" si="74"/>
        <v>0</v>
      </c>
      <c r="K432" s="9">
        <f t="shared" si="75"/>
        <v>7</v>
      </c>
      <c r="L432" s="10">
        <f t="shared" si="75"/>
        <v>96593</v>
      </c>
      <c r="M432" s="14">
        <v>5</v>
      </c>
      <c r="N432" s="15">
        <f t="shared" si="76"/>
        <v>68995</v>
      </c>
      <c r="O432" s="14">
        <v>0</v>
      </c>
      <c r="P432" s="15">
        <f t="shared" si="77"/>
        <v>0</v>
      </c>
      <c r="Q432" s="14">
        <f t="shared" si="78"/>
        <v>5</v>
      </c>
      <c r="R432" s="15">
        <f t="shared" si="78"/>
        <v>68995</v>
      </c>
      <c r="S432" s="16">
        <f t="shared" si="83"/>
        <v>2</v>
      </c>
      <c r="T432" s="10">
        <f t="shared" si="79"/>
        <v>27598</v>
      </c>
      <c r="U432" s="16">
        <f t="shared" si="80"/>
        <v>0</v>
      </c>
      <c r="V432" s="17">
        <f t="shared" si="81"/>
        <v>0</v>
      </c>
      <c r="W432" s="16">
        <f t="shared" si="82"/>
        <v>2</v>
      </c>
      <c r="X432" s="10">
        <f t="shared" si="82"/>
        <v>27598</v>
      </c>
    </row>
    <row r="433" spans="1:24" ht="47.25" x14ac:dyDescent="0.25">
      <c r="A433" s="6">
        <v>44558</v>
      </c>
      <c r="B433" s="6">
        <v>44558</v>
      </c>
      <c r="C433" s="6" t="s">
        <v>523</v>
      </c>
      <c r="D433" s="7" t="s">
        <v>524</v>
      </c>
      <c r="E433" s="11">
        <v>2918</v>
      </c>
      <c r="F433" s="9">
        <v>6</v>
      </c>
      <c r="G433" s="10">
        <f t="shared" si="73"/>
        <v>17508</v>
      </c>
      <c r="H433" s="11">
        <v>0</v>
      </c>
      <c r="I433" s="12">
        <v>0</v>
      </c>
      <c r="J433" s="13">
        <f t="shared" si="74"/>
        <v>0</v>
      </c>
      <c r="K433" s="9">
        <f t="shared" si="75"/>
        <v>6</v>
      </c>
      <c r="L433" s="10">
        <f t="shared" si="75"/>
        <v>17508</v>
      </c>
      <c r="M433" s="14">
        <v>6</v>
      </c>
      <c r="N433" s="15">
        <f t="shared" si="76"/>
        <v>17508</v>
      </c>
      <c r="O433" s="14">
        <v>0</v>
      </c>
      <c r="P433" s="15">
        <f t="shared" si="77"/>
        <v>0</v>
      </c>
      <c r="Q433" s="14">
        <f t="shared" si="78"/>
        <v>6</v>
      </c>
      <c r="R433" s="15">
        <f t="shared" si="78"/>
        <v>17508</v>
      </c>
      <c r="S433" s="16">
        <f t="shared" si="83"/>
        <v>0</v>
      </c>
      <c r="T433" s="10">
        <f t="shared" si="79"/>
        <v>0</v>
      </c>
      <c r="U433" s="16">
        <f t="shared" si="80"/>
        <v>0</v>
      </c>
      <c r="V433" s="17">
        <f t="shared" si="81"/>
        <v>0</v>
      </c>
      <c r="W433" s="16">
        <f t="shared" si="82"/>
        <v>0</v>
      </c>
      <c r="X433" s="10">
        <f t="shared" si="82"/>
        <v>0</v>
      </c>
    </row>
    <row r="434" spans="1:24" ht="47.25" x14ac:dyDescent="0.25">
      <c r="A434" s="6">
        <v>44558</v>
      </c>
      <c r="B434" s="6">
        <v>44558</v>
      </c>
      <c r="C434" s="6" t="s">
        <v>525</v>
      </c>
      <c r="D434" s="7" t="s">
        <v>526</v>
      </c>
      <c r="E434" s="11">
        <v>6302</v>
      </c>
      <c r="F434" s="9">
        <v>2</v>
      </c>
      <c r="G434" s="10">
        <f t="shared" si="73"/>
        <v>12604</v>
      </c>
      <c r="H434" s="11">
        <v>0</v>
      </c>
      <c r="I434" s="12">
        <v>0</v>
      </c>
      <c r="J434" s="13">
        <f t="shared" si="74"/>
        <v>0</v>
      </c>
      <c r="K434" s="9">
        <f t="shared" si="75"/>
        <v>2</v>
      </c>
      <c r="L434" s="10">
        <f t="shared" si="75"/>
        <v>12604</v>
      </c>
      <c r="M434" s="14">
        <v>2</v>
      </c>
      <c r="N434" s="15">
        <f t="shared" si="76"/>
        <v>12604</v>
      </c>
      <c r="O434" s="14">
        <v>0</v>
      </c>
      <c r="P434" s="15">
        <f t="shared" si="77"/>
        <v>0</v>
      </c>
      <c r="Q434" s="14">
        <f t="shared" si="78"/>
        <v>2</v>
      </c>
      <c r="R434" s="15">
        <f t="shared" si="78"/>
        <v>12604</v>
      </c>
      <c r="S434" s="16">
        <f t="shared" si="83"/>
        <v>0</v>
      </c>
      <c r="T434" s="10">
        <f t="shared" si="79"/>
        <v>0</v>
      </c>
      <c r="U434" s="16">
        <f t="shared" si="80"/>
        <v>0</v>
      </c>
      <c r="V434" s="17">
        <f t="shared" si="81"/>
        <v>0</v>
      </c>
      <c r="W434" s="16">
        <f t="shared" si="82"/>
        <v>0</v>
      </c>
      <c r="X434" s="10">
        <f t="shared" si="82"/>
        <v>0</v>
      </c>
    </row>
    <row r="435" spans="1:24" ht="15.75" x14ac:dyDescent="0.25">
      <c r="A435" s="18">
        <v>44558</v>
      </c>
      <c r="B435" s="18">
        <v>44558</v>
      </c>
      <c r="C435" s="6" t="s">
        <v>527</v>
      </c>
      <c r="D435" s="19" t="s">
        <v>528</v>
      </c>
      <c r="E435" s="20">
        <v>1356</v>
      </c>
      <c r="F435" s="9">
        <v>2</v>
      </c>
      <c r="G435" s="10">
        <f t="shared" si="73"/>
        <v>2712</v>
      </c>
      <c r="H435" s="11">
        <v>0</v>
      </c>
      <c r="I435" s="12">
        <v>0</v>
      </c>
      <c r="J435" s="13">
        <f t="shared" si="74"/>
        <v>0</v>
      </c>
      <c r="K435" s="9">
        <f t="shared" si="75"/>
        <v>2</v>
      </c>
      <c r="L435" s="10">
        <f t="shared" si="75"/>
        <v>2712</v>
      </c>
      <c r="M435" s="14">
        <v>2</v>
      </c>
      <c r="N435" s="15">
        <f t="shared" si="76"/>
        <v>2712</v>
      </c>
      <c r="O435" s="14">
        <v>0</v>
      </c>
      <c r="P435" s="15">
        <f t="shared" si="77"/>
        <v>0</v>
      </c>
      <c r="Q435" s="14">
        <f t="shared" si="78"/>
        <v>2</v>
      </c>
      <c r="R435" s="15">
        <f t="shared" si="78"/>
        <v>2712</v>
      </c>
      <c r="S435" s="16">
        <f t="shared" si="83"/>
        <v>0</v>
      </c>
      <c r="T435" s="10">
        <f t="shared" si="79"/>
        <v>0</v>
      </c>
      <c r="U435" s="16">
        <f t="shared" si="80"/>
        <v>0</v>
      </c>
      <c r="V435" s="17">
        <f t="shared" si="81"/>
        <v>0</v>
      </c>
      <c r="W435" s="16">
        <f t="shared" si="82"/>
        <v>0</v>
      </c>
      <c r="X435" s="10">
        <f t="shared" si="82"/>
        <v>0</v>
      </c>
    </row>
    <row r="436" spans="1:24" ht="47.25" x14ac:dyDescent="0.25">
      <c r="A436" s="6">
        <v>44560</v>
      </c>
      <c r="B436" s="6">
        <v>44560</v>
      </c>
      <c r="C436" s="6" t="s">
        <v>2216</v>
      </c>
      <c r="D436" s="7" t="s">
        <v>2217</v>
      </c>
      <c r="E436" s="46">
        <v>2500</v>
      </c>
      <c r="F436" s="16">
        <v>2</v>
      </c>
      <c r="G436" s="10">
        <f t="shared" si="73"/>
        <v>5000</v>
      </c>
      <c r="H436" s="28"/>
      <c r="I436" s="28"/>
      <c r="J436" s="13">
        <f t="shared" si="74"/>
        <v>0</v>
      </c>
      <c r="K436" s="9">
        <f t="shared" si="75"/>
        <v>2</v>
      </c>
      <c r="L436" s="10">
        <f t="shared" si="75"/>
        <v>5000</v>
      </c>
      <c r="M436" s="16">
        <v>2</v>
      </c>
      <c r="N436" s="15">
        <f t="shared" si="76"/>
        <v>5000</v>
      </c>
      <c r="O436" s="28"/>
      <c r="P436" s="15">
        <f t="shared" si="77"/>
        <v>0</v>
      </c>
      <c r="Q436" s="14">
        <f t="shared" si="78"/>
        <v>2</v>
      </c>
      <c r="R436" s="15">
        <f t="shared" si="78"/>
        <v>5000</v>
      </c>
      <c r="S436" s="16">
        <f t="shared" si="83"/>
        <v>0</v>
      </c>
      <c r="T436" s="10">
        <f t="shared" si="79"/>
        <v>0</v>
      </c>
      <c r="U436" s="16">
        <f t="shared" si="80"/>
        <v>0</v>
      </c>
      <c r="V436" s="17">
        <f t="shared" si="81"/>
        <v>0</v>
      </c>
      <c r="W436" s="16">
        <f t="shared" si="82"/>
        <v>0</v>
      </c>
      <c r="X436" s="10">
        <f t="shared" si="82"/>
        <v>0</v>
      </c>
    </row>
    <row r="437" spans="1:24" ht="47.25" x14ac:dyDescent="0.25">
      <c r="A437" s="6">
        <v>44560</v>
      </c>
      <c r="B437" s="6">
        <v>44560</v>
      </c>
      <c r="C437" s="6" t="s">
        <v>2218</v>
      </c>
      <c r="D437" s="7" t="s">
        <v>2219</v>
      </c>
      <c r="E437" s="46">
        <v>2500</v>
      </c>
      <c r="F437" s="16">
        <v>2</v>
      </c>
      <c r="G437" s="10">
        <f t="shared" si="73"/>
        <v>5000</v>
      </c>
      <c r="H437" s="28"/>
      <c r="I437" s="28"/>
      <c r="J437" s="13">
        <f t="shared" si="74"/>
        <v>0</v>
      </c>
      <c r="K437" s="9">
        <f t="shared" si="75"/>
        <v>2</v>
      </c>
      <c r="L437" s="10">
        <f t="shared" si="75"/>
        <v>5000</v>
      </c>
      <c r="M437" s="16">
        <v>2</v>
      </c>
      <c r="N437" s="15">
        <f t="shared" si="76"/>
        <v>5000</v>
      </c>
      <c r="O437" s="28"/>
      <c r="P437" s="15">
        <f t="shared" si="77"/>
        <v>0</v>
      </c>
      <c r="Q437" s="14">
        <f t="shared" si="78"/>
        <v>2</v>
      </c>
      <c r="R437" s="15">
        <f t="shared" si="78"/>
        <v>5000</v>
      </c>
      <c r="S437" s="16">
        <f t="shared" si="83"/>
        <v>0</v>
      </c>
      <c r="T437" s="10">
        <f t="shared" si="79"/>
        <v>0</v>
      </c>
      <c r="U437" s="16">
        <f t="shared" si="80"/>
        <v>0</v>
      </c>
      <c r="V437" s="17">
        <f t="shared" si="81"/>
        <v>0</v>
      </c>
      <c r="W437" s="16">
        <f t="shared" si="82"/>
        <v>0</v>
      </c>
      <c r="X437" s="10">
        <f t="shared" si="82"/>
        <v>0</v>
      </c>
    </row>
    <row r="438" spans="1:24" ht="47.25" x14ac:dyDescent="0.25">
      <c r="A438" s="5">
        <v>42809</v>
      </c>
      <c r="B438" s="6">
        <v>44560</v>
      </c>
      <c r="C438" s="6" t="s">
        <v>2220</v>
      </c>
      <c r="D438" s="7" t="s">
        <v>2221</v>
      </c>
      <c r="E438" s="11">
        <v>250</v>
      </c>
      <c r="F438" s="16">
        <v>47</v>
      </c>
      <c r="G438" s="10">
        <f t="shared" si="73"/>
        <v>11750</v>
      </c>
      <c r="H438" s="28"/>
      <c r="I438" s="28"/>
      <c r="J438" s="13">
        <f t="shared" si="74"/>
        <v>0</v>
      </c>
      <c r="K438" s="9">
        <f t="shared" si="75"/>
        <v>47</v>
      </c>
      <c r="L438" s="10">
        <f t="shared" si="75"/>
        <v>11750</v>
      </c>
      <c r="M438" s="16">
        <v>47</v>
      </c>
      <c r="N438" s="15">
        <f t="shared" si="76"/>
        <v>11750</v>
      </c>
      <c r="O438" s="28"/>
      <c r="P438" s="15">
        <f t="shared" si="77"/>
        <v>0</v>
      </c>
      <c r="Q438" s="14">
        <f t="shared" si="78"/>
        <v>47</v>
      </c>
      <c r="R438" s="15">
        <f t="shared" si="78"/>
        <v>11750</v>
      </c>
      <c r="S438" s="16">
        <f t="shared" si="83"/>
        <v>0</v>
      </c>
      <c r="T438" s="10">
        <f t="shared" si="79"/>
        <v>0</v>
      </c>
      <c r="U438" s="16">
        <f t="shared" si="80"/>
        <v>0</v>
      </c>
      <c r="V438" s="17">
        <f t="shared" si="81"/>
        <v>0</v>
      </c>
      <c r="W438" s="16">
        <f t="shared" si="82"/>
        <v>0</v>
      </c>
      <c r="X438" s="10">
        <f t="shared" si="82"/>
        <v>0</v>
      </c>
    </row>
    <row r="439" spans="1:24" ht="78.75" x14ac:dyDescent="0.25">
      <c r="A439" s="5">
        <v>44480</v>
      </c>
      <c r="B439" s="18">
        <v>44564</v>
      </c>
      <c r="C439" s="6" t="s">
        <v>3043</v>
      </c>
      <c r="D439" s="7" t="s">
        <v>3044</v>
      </c>
      <c r="E439" s="8">
        <v>18974.7</v>
      </c>
      <c r="F439" s="9">
        <v>15</v>
      </c>
      <c r="G439" s="10">
        <f t="shared" si="73"/>
        <v>284620.5</v>
      </c>
      <c r="H439" s="11">
        <v>0</v>
      </c>
      <c r="I439" s="12">
        <v>0</v>
      </c>
      <c r="J439" s="13">
        <f t="shared" si="74"/>
        <v>0</v>
      </c>
      <c r="K439" s="9">
        <f t="shared" si="75"/>
        <v>15</v>
      </c>
      <c r="L439" s="10">
        <f t="shared" si="75"/>
        <v>284620.5</v>
      </c>
      <c r="M439" s="14">
        <v>14</v>
      </c>
      <c r="N439" s="15">
        <f t="shared" si="76"/>
        <v>265645.8</v>
      </c>
      <c r="O439" s="14">
        <v>0</v>
      </c>
      <c r="P439" s="15">
        <f t="shared" si="77"/>
        <v>0</v>
      </c>
      <c r="Q439" s="14">
        <f t="shared" si="78"/>
        <v>14</v>
      </c>
      <c r="R439" s="15">
        <f t="shared" si="78"/>
        <v>265645.8</v>
      </c>
      <c r="S439" s="16">
        <v>1</v>
      </c>
      <c r="T439" s="10">
        <f t="shared" si="79"/>
        <v>18974.7</v>
      </c>
      <c r="U439" s="16">
        <f t="shared" si="80"/>
        <v>0</v>
      </c>
      <c r="V439" s="17">
        <f t="shared" si="81"/>
        <v>0</v>
      </c>
      <c r="W439" s="16">
        <f t="shared" si="82"/>
        <v>1</v>
      </c>
      <c r="X439" s="10">
        <f t="shared" si="82"/>
        <v>18974.7</v>
      </c>
    </row>
    <row r="440" spans="1:24" ht="47.25" x14ac:dyDescent="0.25">
      <c r="A440" s="6">
        <v>44566</v>
      </c>
      <c r="B440" s="6">
        <v>44566</v>
      </c>
      <c r="C440" s="6" t="s">
        <v>529</v>
      </c>
      <c r="D440" s="7" t="s">
        <v>530</v>
      </c>
      <c r="E440" s="11">
        <v>95</v>
      </c>
      <c r="F440" s="9">
        <v>100</v>
      </c>
      <c r="G440" s="10">
        <f t="shared" si="73"/>
        <v>9500</v>
      </c>
      <c r="H440" s="11">
        <v>0</v>
      </c>
      <c r="I440" s="12">
        <v>0</v>
      </c>
      <c r="J440" s="13">
        <f t="shared" si="74"/>
        <v>0</v>
      </c>
      <c r="K440" s="9">
        <f t="shared" si="75"/>
        <v>100</v>
      </c>
      <c r="L440" s="10">
        <f t="shared" si="75"/>
        <v>9500</v>
      </c>
      <c r="M440" s="14">
        <v>100</v>
      </c>
      <c r="N440" s="15">
        <f t="shared" si="76"/>
        <v>9500</v>
      </c>
      <c r="O440" s="14">
        <v>0</v>
      </c>
      <c r="P440" s="15">
        <f t="shared" si="77"/>
        <v>0</v>
      </c>
      <c r="Q440" s="14">
        <f t="shared" si="78"/>
        <v>100</v>
      </c>
      <c r="R440" s="15">
        <f t="shared" si="78"/>
        <v>9500</v>
      </c>
      <c r="S440" s="16">
        <f t="shared" ref="S440:S466" si="84">F440-M440</f>
        <v>0</v>
      </c>
      <c r="T440" s="10">
        <f t="shared" si="79"/>
        <v>0</v>
      </c>
      <c r="U440" s="16">
        <f t="shared" si="80"/>
        <v>0</v>
      </c>
      <c r="V440" s="17">
        <f t="shared" si="81"/>
        <v>0</v>
      </c>
      <c r="W440" s="16">
        <f t="shared" si="82"/>
        <v>0</v>
      </c>
      <c r="X440" s="10">
        <f t="shared" si="82"/>
        <v>0</v>
      </c>
    </row>
    <row r="441" spans="1:24" ht="31.5" x14ac:dyDescent="0.25">
      <c r="A441" s="6">
        <v>44566</v>
      </c>
      <c r="B441" s="6">
        <v>44566</v>
      </c>
      <c r="C441" s="6" t="s">
        <v>531</v>
      </c>
      <c r="D441" s="7" t="s">
        <v>532</v>
      </c>
      <c r="E441" s="11">
        <v>1200</v>
      </c>
      <c r="F441" s="9">
        <v>20</v>
      </c>
      <c r="G441" s="10">
        <f t="shared" si="73"/>
        <v>24000</v>
      </c>
      <c r="H441" s="11">
        <v>0</v>
      </c>
      <c r="I441" s="12">
        <v>0</v>
      </c>
      <c r="J441" s="13">
        <f t="shared" si="74"/>
        <v>0</v>
      </c>
      <c r="K441" s="9">
        <f t="shared" si="75"/>
        <v>20</v>
      </c>
      <c r="L441" s="10">
        <f t="shared" si="75"/>
        <v>24000</v>
      </c>
      <c r="M441" s="14">
        <v>20</v>
      </c>
      <c r="N441" s="15">
        <f t="shared" si="76"/>
        <v>24000</v>
      </c>
      <c r="O441" s="14">
        <v>0</v>
      </c>
      <c r="P441" s="15">
        <f t="shared" si="77"/>
        <v>0</v>
      </c>
      <c r="Q441" s="14">
        <f t="shared" si="78"/>
        <v>20</v>
      </c>
      <c r="R441" s="15">
        <f t="shared" si="78"/>
        <v>24000</v>
      </c>
      <c r="S441" s="16">
        <f t="shared" si="84"/>
        <v>0</v>
      </c>
      <c r="T441" s="10">
        <f t="shared" si="79"/>
        <v>0</v>
      </c>
      <c r="U441" s="16">
        <f t="shared" si="80"/>
        <v>0</v>
      </c>
      <c r="V441" s="17">
        <f t="shared" si="81"/>
        <v>0</v>
      </c>
      <c r="W441" s="16">
        <f t="shared" si="82"/>
        <v>0</v>
      </c>
      <c r="X441" s="10">
        <f t="shared" si="82"/>
        <v>0</v>
      </c>
    </row>
    <row r="442" spans="1:24" ht="47.25" x14ac:dyDescent="0.25">
      <c r="A442" s="6">
        <v>44566</v>
      </c>
      <c r="B442" s="6">
        <v>44566</v>
      </c>
      <c r="C442" s="6" t="s">
        <v>533</v>
      </c>
      <c r="D442" s="7" t="s">
        <v>534</v>
      </c>
      <c r="E442" s="11">
        <v>1950</v>
      </c>
      <c r="F442" s="9">
        <v>10</v>
      </c>
      <c r="G442" s="10">
        <f t="shared" si="73"/>
        <v>19500</v>
      </c>
      <c r="H442" s="11">
        <v>0</v>
      </c>
      <c r="I442" s="12">
        <v>0</v>
      </c>
      <c r="J442" s="13">
        <f t="shared" si="74"/>
        <v>0</v>
      </c>
      <c r="K442" s="9">
        <f t="shared" si="75"/>
        <v>10</v>
      </c>
      <c r="L442" s="10">
        <f t="shared" si="75"/>
        <v>19500</v>
      </c>
      <c r="M442" s="14">
        <v>10</v>
      </c>
      <c r="N442" s="15">
        <f t="shared" si="76"/>
        <v>19500</v>
      </c>
      <c r="O442" s="14">
        <v>0</v>
      </c>
      <c r="P442" s="15">
        <f t="shared" si="77"/>
        <v>0</v>
      </c>
      <c r="Q442" s="14">
        <f t="shared" si="78"/>
        <v>10</v>
      </c>
      <c r="R442" s="15">
        <f t="shared" si="78"/>
        <v>19500</v>
      </c>
      <c r="S442" s="16">
        <f t="shared" si="84"/>
        <v>0</v>
      </c>
      <c r="T442" s="10">
        <f t="shared" si="79"/>
        <v>0</v>
      </c>
      <c r="U442" s="16">
        <f t="shared" si="80"/>
        <v>0</v>
      </c>
      <c r="V442" s="17">
        <f t="shared" si="81"/>
        <v>0</v>
      </c>
      <c r="W442" s="16">
        <f t="shared" si="82"/>
        <v>0</v>
      </c>
      <c r="X442" s="10">
        <f t="shared" si="82"/>
        <v>0</v>
      </c>
    </row>
    <row r="443" spans="1:24" ht="47.25" x14ac:dyDescent="0.25">
      <c r="A443" s="6">
        <v>44566</v>
      </c>
      <c r="B443" s="6">
        <v>44566</v>
      </c>
      <c r="C443" s="6" t="s">
        <v>535</v>
      </c>
      <c r="D443" s="7" t="s">
        <v>536</v>
      </c>
      <c r="E443" s="11">
        <v>970</v>
      </c>
      <c r="F443" s="9">
        <v>1</v>
      </c>
      <c r="G443" s="10">
        <f t="shared" si="73"/>
        <v>970</v>
      </c>
      <c r="H443" s="11">
        <v>0</v>
      </c>
      <c r="I443" s="12">
        <v>0</v>
      </c>
      <c r="J443" s="13">
        <f t="shared" si="74"/>
        <v>0</v>
      </c>
      <c r="K443" s="9">
        <f t="shared" si="75"/>
        <v>1</v>
      </c>
      <c r="L443" s="10">
        <f t="shared" si="75"/>
        <v>970</v>
      </c>
      <c r="M443" s="14">
        <v>1</v>
      </c>
      <c r="N443" s="15">
        <f t="shared" si="76"/>
        <v>970</v>
      </c>
      <c r="O443" s="14">
        <v>0</v>
      </c>
      <c r="P443" s="15">
        <f t="shared" si="77"/>
        <v>0</v>
      </c>
      <c r="Q443" s="14">
        <f t="shared" si="78"/>
        <v>1</v>
      </c>
      <c r="R443" s="15">
        <f t="shared" si="78"/>
        <v>970</v>
      </c>
      <c r="S443" s="16">
        <f t="shared" si="84"/>
        <v>0</v>
      </c>
      <c r="T443" s="10">
        <f t="shared" si="79"/>
        <v>0</v>
      </c>
      <c r="U443" s="16">
        <f t="shared" si="80"/>
        <v>0</v>
      </c>
      <c r="V443" s="17">
        <f t="shared" si="81"/>
        <v>0</v>
      </c>
      <c r="W443" s="16">
        <f t="shared" si="82"/>
        <v>0</v>
      </c>
      <c r="X443" s="10">
        <f t="shared" si="82"/>
        <v>0</v>
      </c>
    </row>
    <row r="444" spans="1:24" ht="63" x14ac:dyDescent="0.25">
      <c r="A444" s="6">
        <v>44566</v>
      </c>
      <c r="B444" s="6">
        <v>44566</v>
      </c>
      <c r="C444" s="6" t="s">
        <v>537</v>
      </c>
      <c r="D444" s="7" t="s">
        <v>538</v>
      </c>
      <c r="E444" s="11">
        <v>350</v>
      </c>
      <c r="F444" s="9">
        <v>2</v>
      </c>
      <c r="G444" s="10">
        <f t="shared" si="73"/>
        <v>700</v>
      </c>
      <c r="H444" s="11">
        <v>0</v>
      </c>
      <c r="I444" s="12">
        <v>0</v>
      </c>
      <c r="J444" s="13">
        <f t="shared" si="74"/>
        <v>0</v>
      </c>
      <c r="K444" s="9">
        <f t="shared" si="75"/>
        <v>2</v>
      </c>
      <c r="L444" s="10">
        <f t="shared" si="75"/>
        <v>700</v>
      </c>
      <c r="M444" s="14">
        <v>2</v>
      </c>
      <c r="N444" s="15">
        <f t="shared" si="76"/>
        <v>700</v>
      </c>
      <c r="O444" s="14">
        <v>0</v>
      </c>
      <c r="P444" s="15">
        <f t="shared" si="77"/>
        <v>0</v>
      </c>
      <c r="Q444" s="14">
        <f t="shared" si="78"/>
        <v>2</v>
      </c>
      <c r="R444" s="15">
        <f t="shared" si="78"/>
        <v>700</v>
      </c>
      <c r="S444" s="16">
        <f t="shared" si="84"/>
        <v>0</v>
      </c>
      <c r="T444" s="10">
        <f t="shared" si="79"/>
        <v>0</v>
      </c>
      <c r="U444" s="16">
        <f t="shared" si="80"/>
        <v>0</v>
      </c>
      <c r="V444" s="17">
        <f t="shared" si="81"/>
        <v>0</v>
      </c>
      <c r="W444" s="16">
        <f t="shared" si="82"/>
        <v>0</v>
      </c>
      <c r="X444" s="10">
        <f t="shared" si="82"/>
        <v>0</v>
      </c>
    </row>
    <row r="445" spans="1:24" ht="31.5" x14ac:dyDescent="0.25">
      <c r="A445" s="6">
        <v>44566</v>
      </c>
      <c r="B445" s="6">
        <v>44566</v>
      </c>
      <c r="C445" s="6" t="s">
        <v>539</v>
      </c>
      <c r="D445" s="7" t="s">
        <v>540</v>
      </c>
      <c r="E445" s="11">
        <v>17.22</v>
      </c>
      <c r="F445" s="9">
        <v>12</v>
      </c>
      <c r="G445" s="10">
        <f t="shared" si="73"/>
        <v>206.64</v>
      </c>
      <c r="H445" s="11">
        <v>0</v>
      </c>
      <c r="I445" s="12">
        <v>0</v>
      </c>
      <c r="J445" s="13">
        <f t="shared" si="74"/>
        <v>0</v>
      </c>
      <c r="K445" s="9">
        <f t="shared" si="75"/>
        <v>12</v>
      </c>
      <c r="L445" s="10">
        <f t="shared" si="75"/>
        <v>206.64</v>
      </c>
      <c r="M445" s="14">
        <v>12</v>
      </c>
      <c r="N445" s="15">
        <f t="shared" si="76"/>
        <v>206.64</v>
      </c>
      <c r="O445" s="14">
        <v>0</v>
      </c>
      <c r="P445" s="15">
        <f t="shared" si="77"/>
        <v>0</v>
      </c>
      <c r="Q445" s="14">
        <f t="shared" si="78"/>
        <v>12</v>
      </c>
      <c r="R445" s="15">
        <f t="shared" si="78"/>
        <v>206.64</v>
      </c>
      <c r="S445" s="16">
        <f t="shared" si="84"/>
        <v>0</v>
      </c>
      <c r="T445" s="10">
        <f t="shared" si="79"/>
        <v>0</v>
      </c>
      <c r="U445" s="16">
        <f t="shared" si="80"/>
        <v>0</v>
      </c>
      <c r="V445" s="17">
        <f t="shared" si="81"/>
        <v>0</v>
      </c>
      <c r="W445" s="16">
        <f t="shared" si="82"/>
        <v>0</v>
      </c>
      <c r="X445" s="10">
        <f t="shared" si="82"/>
        <v>0</v>
      </c>
    </row>
    <row r="446" spans="1:24" ht="47.25" x14ac:dyDescent="0.25">
      <c r="A446" s="6">
        <v>44566</v>
      </c>
      <c r="B446" s="6">
        <v>44566</v>
      </c>
      <c r="C446" s="6" t="s">
        <v>541</v>
      </c>
      <c r="D446" s="7" t="s">
        <v>542</v>
      </c>
      <c r="E446" s="11">
        <v>9500</v>
      </c>
      <c r="F446" s="9">
        <v>1</v>
      </c>
      <c r="G446" s="10">
        <f t="shared" si="73"/>
        <v>9500</v>
      </c>
      <c r="H446" s="11">
        <v>0</v>
      </c>
      <c r="I446" s="12">
        <v>0</v>
      </c>
      <c r="J446" s="13">
        <f t="shared" si="74"/>
        <v>0</v>
      </c>
      <c r="K446" s="9">
        <f t="shared" si="75"/>
        <v>1</v>
      </c>
      <c r="L446" s="10">
        <f t="shared" si="75"/>
        <v>9500</v>
      </c>
      <c r="M446" s="14">
        <v>1</v>
      </c>
      <c r="N446" s="15">
        <f t="shared" si="76"/>
        <v>9500</v>
      </c>
      <c r="O446" s="14">
        <v>0</v>
      </c>
      <c r="P446" s="15">
        <f t="shared" si="77"/>
        <v>0</v>
      </c>
      <c r="Q446" s="14">
        <f t="shared" si="78"/>
        <v>1</v>
      </c>
      <c r="R446" s="15">
        <f t="shared" si="78"/>
        <v>9500</v>
      </c>
      <c r="S446" s="16">
        <f t="shared" si="84"/>
        <v>0</v>
      </c>
      <c r="T446" s="10">
        <f t="shared" si="79"/>
        <v>0</v>
      </c>
      <c r="U446" s="16">
        <f t="shared" si="80"/>
        <v>0</v>
      </c>
      <c r="V446" s="17">
        <f t="shared" si="81"/>
        <v>0</v>
      </c>
      <c r="W446" s="16">
        <f t="shared" si="82"/>
        <v>0</v>
      </c>
      <c r="X446" s="10">
        <f t="shared" si="82"/>
        <v>0</v>
      </c>
    </row>
    <row r="447" spans="1:24" ht="47.25" x14ac:dyDescent="0.25">
      <c r="A447" s="6">
        <v>44566</v>
      </c>
      <c r="B447" s="6">
        <v>44566</v>
      </c>
      <c r="C447" s="6" t="s">
        <v>543</v>
      </c>
      <c r="D447" s="7" t="s">
        <v>544</v>
      </c>
      <c r="E447" s="11">
        <v>93.98</v>
      </c>
      <c r="F447" s="9">
        <v>16</v>
      </c>
      <c r="G447" s="10">
        <f t="shared" si="73"/>
        <v>1503.68</v>
      </c>
      <c r="H447" s="11">
        <v>0</v>
      </c>
      <c r="I447" s="12">
        <v>0</v>
      </c>
      <c r="J447" s="13">
        <f t="shared" si="74"/>
        <v>0</v>
      </c>
      <c r="K447" s="9">
        <f t="shared" si="75"/>
        <v>16</v>
      </c>
      <c r="L447" s="10">
        <f t="shared" si="75"/>
        <v>1503.68</v>
      </c>
      <c r="M447" s="14">
        <v>16</v>
      </c>
      <c r="N447" s="15">
        <f t="shared" si="76"/>
        <v>1503.68</v>
      </c>
      <c r="O447" s="14">
        <v>0</v>
      </c>
      <c r="P447" s="15">
        <f t="shared" si="77"/>
        <v>0</v>
      </c>
      <c r="Q447" s="14">
        <f t="shared" si="78"/>
        <v>16</v>
      </c>
      <c r="R447" s="15">
        <f t="shared" si="78"/>
        <v>1503.68</v>
      </c>
      <c r="S447" s="16">
        <f t="shared" si="84"/>
        <v>0</v>
      </c>
      <c r="T447" s="10">
        <f t="shared" si="79"/>
        <v>0</v>
      </c>
      <c r="U447" s="16">
        <f t="shared" si="80"/>
        <v>0</v>
      </c>
      <c r="V447" s="17">
        <f t="shared" si="81"/>
        <v>0</v>
      </c>
      <c r="W447" s="16">
        <f t="shared" si="82"/>
        <v>0</v>
      </c>
      <c r="X447" s="10">
        <f t="shared" si="82"/>
        <v>0</v>
      </c>
    </row>
    <row r="448" spans="1:24" ht="63" x14ac:dyDescent="0.25">
      <c r="A448" s="6">
        <v>44566</v>
      </c>
      <c r="B448" s="6">
        <v>44566</v>
      </c>
      <c r="C448" s="6" t="s">
        <v>545</v>
      </c>
      <c r="D448" s="7" t="s">
        <v>546</v>
      </c>
      <c r="E448" s="11">
        <v>180</v>
      </c>
      <c r="F448" s="9">
        <v>9</v>
      </c>
      <c r="G448" s="10">
        <f t="shared" si="73"/>
        <v>1620</v>
      </c>
      <c r="H448" s="11">
        <v>0</v>
      </c>
      <c r="I448" s="12">
        <v>0</v>
      </c>
      <c r="J448" s="13">
        <f t="shared" si="74"/>
        <v>0</v>
      </c>
      <c r="K448" s="9">
        <f t="shared" si="75"/>
        <v>9</v>
      </c>
      <c r="L448" s="10">
        <f t="shared" si="75"/>
        <v>1620</v>
      </c>
      <c r="M448" s="14">
        <v>9</v>
      </c>
      <c r="N448" s="15">
        <f t="shared" si="76"/>
        <v>1620</v>
      </c>
      <c r="O448" s="14">
        <v>0</v>
      </c>
      <c r="P448" s="15">
        <f t="shared" si="77"/>
        <v>0</v>
      </c>
      <c r="Q448" s="14">
        <f t="shared" si="78"/>
        <v>9</v>
      </c>
      <c r="R448" s="15">
        <f t="shared" si="78"/>
        <v>1620</v>
      </c>
      <c r="S448" s="16">
        <f t="shared" si="84"/>
        <v>0</v>
      </c>
      <c r="T448" s="10">
        <f t="shared" si="79"/>
        <v>0</v>
      </c>
      <c r="U448" s="16">
        <f t="shared" si="80"/>
        <v>0</v>
      </c>
      <c r="V448" s="17">
        <f t="shared" si="81"/>
        <v>0</v>
      </c>
      <c r="W448" s="16">
        <f t="shared" si="82"/>
        <v>0</v>
      </c>
      <c r="X448" s="10">
        <f t="shared" si="82"/>
        <v>0</v>
      </c>
    </row>
    <row r="449" spans="1:24" ht="47.25" x14ac:dyDescent="0.25">
      <c r="A449" s="6">
        <v>44566</v>
      </c>
      <c r="B449" s="6">
        <v>44566</v>
      </c>
      <c r="C449" s="6" t="s">
        <v>547</v>
      </c>
      <c r="D449" s="7" t="s">
        <v>548</v>
      </c>
      <c r="E449" s="11">
        <v>190</v>
      </c>
      <c r="F449" s="9">
        <v>10</v>
      </c>
      <c r="G449" s="10">
        <f t="shared" si="73"/>
        <v>1900</v>
      </c>
      <c r="H449" s="11">
        <v>0</v>
      </c>
      <c r="I449" s="12">
        <v>0</v>
      </c>
      <c r="J449" s="13">
        <f t="shared" si="74"/>
        <v>0</v>
      </c>
      <c r="K449" s="9">
        <f t="shared" si="75"/>
        <v>10</v>
      </c>
      <c r="L449" s="10">
        <f t="shared" si="75"/>
        <v>1900</v>
      </c>
      <c r="M449" s="14">
        <v>10</v>
      </c>
      <c r="N449" s="15">
        <f t="shared" si="76"/>
        <v>1900</v>
      </c>
      <c r="O449" s="14">
        <v>0</v>
      </c>
      <c r="P449" s="15">
        <f t="shared" si="77"/>
        <v>0</v>
      </c>
      <c r="Q449" s="14">
        <f t="shared" si="78"/>
        <v>10</v>
      </c>
      <c r="R449" s="15">
        <f t="shared" si="78"/>
        <v>1900</v>
      </c>
      <c r="S449" s="16">
        <f t="shared" si="84"/>
        <v>0</v>
      </c>
      <c r="T449" s="10">
        <f t="shared" si="79"/>
        <v>0</v>
      </c>
      <c r="U449" s="16">
        <f t="shared" si="80"/>
        <v>0</v>
      </c>
      <c r="V449" s="17">
        <f t="shared" si="81"/>
        <v>0</v>
      </c>
      <c r="W449" s="16">
        <f t="shared" si="82"/>
        <v>0</v>
      </c>
      <c r="X449" s="10">
        <f t="shared" si="82"/>
        <v>0</v>
      </c>
    </row>
    <row r="450" spans="1:24" ht="47.25" x14ac:dyDescent="0.25">
      <c r="A450" s="6">
        <v>44566</v>
      </c>
      <c r="B450" s="6">
        <v>44566</v>
      </c>
      <c r="C450" s="6" t="s">
        <v>549</v>
      </c>
      <c r="D450" s="7" t="s">
        <v>550</v>
      </c>
      <c r="E450" s="11">
        <v>1800</v>
      </c>
      <c r="F450" s="9">
        <v>3</v>
      </c>
      <c r="G450" s="10">
        <f t="shared" si="73"/>
        <v>5400</v>
      </c>
      <c r="H450" s="11">
        <v>0</v>
      </c>
      <c r="I450" s="12">
        <v>0</v>
      </c>
      <c r="J450" s="13">
        <f t="shared" si="74"/>
        <v>0</v>
      </c>
      <c r="K450" s="9">
        <f t="shared" si="75"/>
        <v>3</v>
      </c>
      <c r="L450" s="10">
        <f t="shared" si="75"/>
        <v>5400</v>
      </c>
      <c r="M450" s="14">
        <v>3</v>
      </c>
      <c r="N450" s="15">
        <f t="shared" si="76"/>
        <v>5400</v>
      </c>
      <c r="O450" s="14">
        <v>0</v>
      </c>
      <c r="P450" s="15">
        <f t="shared" si="77"/>
        <v>0</v>
      </c>
      <c r="Q450" s="14">
        <f t="shared" si="78"/>
        <v>3</v>
      </c>
      <c r="R450" s="15">
        <f t="shared" si="78"/>
        <v>5400</v>
      </c>
      <c r="S450" s="16">
        <f t="shared" si="84"/>
        <v>0</v>
      </c>
      <c r="T450" s="10">
        <f t="shared" si="79"/>
        <v>0</v>
      </c>
      <c r="U450" s="16">
        <f t="shared" si="80"/>
        <v>0</v>
      </c>
      <c r="V450" s="17">
        <f t="shared" si="81"/>
        <v>0</v>
      </c>
      <c r="W450" s="16">
        <f t="shared" si="82"/>
        <v>0</v>
      </c>
      <c r="X450" s="10">
        <f t="shared" si="82"/>
        <v>0</v>
      </c>
    </row>
    <row r="451" spans="1:24" ht="31.5" x14ac:dyDescent="0.25">
      <c r="A451" s="6">
        <v>44566</v>
      </c>
      <c r="B451" s="6">
        <v>44566</v>
      </c>
      <c r="C451" s="6" t="s">
        <v>551</v>
      </c>
      <c r="D451" s="7" t="s">
        <v>552</v>
      </c>
      <c r="E451" s="11">
        <v>3700</v>
      </c>
      <c r="F451" s="9">
        <v>2</v>
      </c>
      <c r="G451" s="10">
        <f t="shared" si="73"/>
        <v>7400</v>
      </c>
      <c r="H451" s="11">
        <v>0</v>
      </c>
      <c r="I451" s="12">
        <v>0</v>
      </c>
      <c r="J451" s="13">
        <f t="shared" si="74"/>
        <v>0</v>
      </c>
      <c r="K451" s="9">
        <f t="shared" si="75"/>
        <v>2</v>
      </c>
      <c r="L451" s="10">
        <f t="shared" si="75"/>
        <v>7400</v>
      </c>
      <c r="M451" s="14">
        <v>2</v>
      </c>
      <c r="N451" s="15">
        <f t="shared" si="76"/>
        <v>7400</v>
      </c>
      <c r="O451" s="14">
        <v>0</v>
      </c>
      <c r="P451" s="15">
        <f t="shared" si="77"/>
        <v>0</v>
      </c>
      <c r="Q451" s="14">
        <f t="shared" si="78"/>
        <v>2</v>
      </c>
      <c r="R451" s="15">
        <f t="shared" si="78"/>
        <v>7400</v>
      </c>
      <c r="S451" s="16">
        <f t="shared" si="84"/>
        <v>0</v>
      </c>
      <c r="T451" s="10">
        <f t="shared" si="79"/>
        <v>0</v>
      </c>
      <c r="U451" s="16">
        <f t="shared" si="80"/>
        <v>0</v>
      </c>
      <c r="V451" s="17">
        <f t="shared" si="81"/>
        <v>0</v>
      </c>
      <c r="W451" s="16">
        <f t="shared" si="82"/>
        <v>0</v>
      </c>
      <c r="X451" s="10">
        <f t="shared" si="82"/>
        <v>0</v>
      </c>
    </row>
    <row r="452" spans="1:24" ht="78.75" x14ac:dyDescent="0.25">
      <c r="A452" s="6">
        <v>44566</v>
      </c>
      <c r="B452" s="6">
        <v>44566</v>
      </c>
      <c r="C452" s="6" t="s">
        <v>553</v>
      </c>
      <c r="D452" s="7" t="s">
        <v>554</v>
      </c>
      <c r="E452" s="11">
        <v>32400</v>
      </c>
      <c r="F452" s="9">
        <v>1</v>
      </c>
      <c r="G452" s="10">
        <f t="shared" si="73"/>
        <v>32400</v>
      </c>
      <c r="H452" s="11">
        <v>0</v>
      </c>
      <c r="I452" s="12">
        <v>0</v>
      </c>
      <c r="J452" s="13">
        <f t="shared" si="74"/>
        <v>0</v>
      </c>
      <c r="K452" s="9">
        <f t="shared" si="75"/>
        <v>1</v>
      </c>
      <c r="L452" s="10">
        <f t="shared" si="75"/>
        <v>32400</v>
      </c>
      <c r="M452" s="14">
        <v>1</v>
      </c>
      <c r="N452" s="15">
        <f t="shared" si="76"/>
        <v>32400</v>
      </c>
      <c r="O452" s="14">
        <v>0</v>
      </c>
      <c r="P452" s="15">
        <f t="shared" si="77"/>
        <v>0</v>
      </c>
      <c r="Q452" s="14">
        <f t="shared" si="78"/>
        <v>1</v>
      </c>
      <c r="R452" s="15">
        <f t="shared" si="78"/>
        <v>32400</v>
      </c>
      <c r="S452" s="16">
        <f t="shared" si="84"/>
        <v>0</v>
      </c>
      <c r="T452" s="10">
        <f t="shared" si="79"/>
        <v>0</v>
      </c>
      <c r="U452" s="16">
        <f t="shared" si="80"/>
        <v>0</v>
      </c>
      <c r="V452" s="17">
        <f t="shared" si="81"/>
        <v>0</v>
      </c>
      <c r="W452" s="16">
        <f t="shared" si="82"/>
        <v>0</v>
      </c>
      <c r="X452" s="10">
        <f t="shared" si="82"/>
        <v>0</v>
      </c>
    </row>
    <row r="453" spans="1:24" ht="63" x14ac:dyDescent="0.25">
      <c r="A453" s="6">
        <v>44566</v>
      </c>
      <c r="B453" s="6">
        <v>44566</v>
      </c>
      <c r="C453" s="6" t="s">
        <v>555</v>
      </c>
      <c r="D453" s="7" t="s">
        <v>556</v>
      </c>
      <c r="E453" s="11">
        <v>850</v>
      </c>
      <c r="F453" s="9">
        <v>1</v>
      </c>
      <c r="G453" s="10">
        <f t="shared" si="73"/>
        <v>850</v>
      </c>
      <c r="H453" s="11">
        <v>0</v>
      </c>
      <c r="I453" s="12">
        <v>0</v>
      </c>
      <c r="J453" s="13">
        <f t="shared" si="74"/>
        <v>0</v>
      </c>
      <c r="K453" s="9">
        <f t="shared" si="75"/>
        <v>1</v>
      </c>
      <c r="L453" s="10">
        <f t="shared" si="75"/>
        <v>850</v>
      </c>
      <c r="M453" s="14">
        <v>1</v>
      </c>
      <c r="N453" s="15">
        <f t="shared" si="76"/>
        <v>850</v>
      </c>
      <c r="O453" s="14">
        <v>0</v>
      </c>
      <c r="P453" s="15">
        <f t="shared" si="77"/>
        <v>0</v>
      </c>
      <c r="Q453" s="14">
        <f t="shared" si="78"/>
        <v>1</v>
      </c>
      <c r="R453" s="15">
        <f t="shared" si="78"/>
        <v>850</v>
      </c>
      <c r="S453" s="16">
        <f t="shared" si="84"/>
        <v>0</v>
      </c>
      <c r="T453" s="10">
        <f t="shared" si="79"/>
        <v>0</v>
      </c>
      <c r="U453" s="16">
        <f t="shared" si="80"/>
        <v>0</v>
      </c>
      <c r="V453" s="17">
        <f t="shared" si="81"/>
        <v>0</v>
      </c>
      <c r="W453" s="16">
        <f t="shared" si="82"/>
        <v>0</v>
      </c>
      <c r="X453" s="10">
        <f t="shared" si="82"/>
        <v>0</v>
      </c>
    </row>
    <row r="454" spans="1:24" ht="63" x14ac:dyDescent="0.25">
      <c r="A454" s="6">
        <v>44566</v>
      </c>
      <c r="B454" s="6">
        <v>44566</v>
      </c>
      <c r="C454" s="6" t="s">
        <v>557</v>
      </c>
      <c r="D454" s="7" t="s">
        <v>558</v>
      </c>
      <c r="E454" s="11">
        <v>3947.33</v>
      </c>
      <c r="F454" s="9">
        <v>2</v>
      </c>
      <c r="G454" s="10">
        <f t="shared" si="73"/>
        <v>7894.66</v>
      </c>
      <c r="H454" s="11">
        <v>0</v>
      </c>
      <c r="I454" s="12">
        <v>0</v>
      </c>
      <c r="J454" s="13">
        <f t="shared" si="74"/>
        <v>0</v>
      </c>
      <c r="K454" s="9">
        <f t="shared" si="75"/>
        <v>2</v>
      </c>
      <c r="L454" s="10">
        <f t="shared" si="75"/>
        <v>7894.66</v>
      </c>
      <c r="M454" s="14">
        <v>2</v>
      </c>
      <c r="N454" s="15">
        <f t="shared" si="76"/>
        <v>7894.66</v>
      </c>
      <c r="O454" s="14">
        <v>0</v>
      </c>
      <c r="P454" s="15">
        <f t="shared" si="77"/>
        <v>0</v>
      </c>
      <c r="Q454" s="14">
        <f t="shared" si="78"/>
        <v>2</v>
      </c>
      <c r="R454" s="15">
        <f t="shared" si="78"/>
        <v>7894.66</v>
      </c>
      <c r="S454" s="16">
        <f t="shared" si="84"/>
        <v>0</v>
      </c>
      <c r="T454" s="10">
        <f t="shared" si="79"/>
        <v>0</v>
      </c>
      <c r="U454" s="16">
        <f t="shared" si="80"/>
        <v>0</v>
      </c>
      <c r="V454" s="17">
        <f t="shared" si="81"/>
        <v>0</v>
      </c>
      <c r="W454" s="16">
        <f t="shared" si="82"/>
        <v>0</v>
      </c>
      <c r="X454" s="10">
        <f t="shared" si="82"/>
        <v>0</v>
      </c>
    </row>
    <row r="455" spans="1:24" ht="31.5" x14ac:dyDescent="0.25">
      <c r="A455" s="6">
        <v>44566</v>
      </c>
      <c r="B455" s="6">
        <v>44566</v>
      </c>
      <c r="C455" s="6" t="s">
        <v>559</v>
      </c>
      <c r="D455" s="7" t="s">
        <v>560</v>
      </c>
      <c r="E455" s="11">
        <v>217.18</v>
      </c>
      <c r="F455" s="9">
        <v>2</v>
      </c>
      <c r="G455" s="10">
        <f t="shared" si="73"/>
        <v>434.36</v>
      </c>
      <c r="H455" s="11">
        <v>0</v>
      </c>
      <c r="I455" s="12">
        <v>0</v>
      </c>
      <c r="J455" s="13">
        <f t="shared" si="74"/>
        <v>0</v>
      </c>
      <c r="K455" s="9">
        <f t="shared" si="75"/>
        <v>2</v>
      </c>
      <c r="L455" s="10">
        <f t="shared" si="75"/>
        <v>434.36</v>
      </c>
      <c r="M455" s="14">
        <v>2</v>
      </c>
      <c r="N455" s="15">
        <f t="shared" si="76"/>
        <v>434.36</v>
      </c>
      <c r="O455" s="14">
        <v>0</v>
      </c>
      <c r="P455" s="15">
        <f t="shared" si="77"/>
        <v>0</v>
      </c>
      <c r="Q455" s="14">
        <f t="shared" si="78"/>
        <v>2</v>
      </c>
      <c r="R455" s="15">
        <f t="shared" si="78"/>
        <v>434.36</v>
      </c>
      <c r="S455" s="16">
        <f t="shared" si="84"/>
        <v>0</v>
      </c>
      <c r="T455" s="10">
        <f t="shared" si="79"/>
        <v>0</v>
      </c>
      <c r="U455" s="16">
        <f t="shared" si="80"/>
        <v>0</v>
      </c>
      <c r="V455" s="17">
        <f t="shared" si="81"/>
        <v>0</v>
      </c>
      <c r="W455" s="16">
        <f t="shared" si="82"/>
        <v>0</v>
      </c>
      <c r="X455" s="10">
        <f t="shared" si="82"/>
        <v>0</v>
      </c>
    </row>
    <row r="456" spans="1:24" ht="63" x14ac:dyDescent="0.25">
      <c r="A456" s="6">
        <v>44566</v>
      </c>
      <c r="B456" s="6">
        <v>44566</v>
      </c>
      <c r="C456" s="6" t="s">
        <v>561</v>
      </c>
      <c r="D456" s="7" t="s">
        <v>562</v>
      </c>
      <c r="E456" s="11">
        <v>555.82000000000005</v>
      </c>
      <c r="F456" s="9">
        <v>6</v>
      </c>
      <c r="G456" s="10">
        <f t="shared" si="73"/>
        <v>3334.92</v>
      </c>
      <c r="H456" s="11">
        <v>0</v>
      </c>
      <c r="I456" s="12">
        <v>0</v>
      </c>
      <c r="J456" s="13">
        <f t="shared" si="74"/>
        <v>0</v>
      </c>
      <c r="K456" s="9">
        <f t="shared" si="75"/>
        <v>6</v>
      </c>
      <c r="L456" s="10">
        <f t="shared" si="75"/>
        <v>3334.92</v>
      </c>
      <c r="M456" s="14">
        <v>6</v>
      </c>
      <c r="N456" s="15">
        <f t="shared" si="76"/>
        <v>3334.92</v>
      </c>
      <c r="O456" s="14">
        <v>0</v>
      </c>
      <c r="P456" s="15">
        <f t="shared" si="77"/>
        <v>0</v>
      </c>
      <c r="Q456" s="14">
        <f t="shared" si="78"/>
        <v>6</v>
      </c>
      <c r="R456" s="15">
        <f t="shared" si="78"/>
        <v>3334.92</v>
      </c>
      <c r="S456" s="16">
        <f t="shared" si="84"/>
        <v>0</v>
      </c>
      <c r="T456" s="10">
        <f t="shared" si="79"/>
        <v>0</v>
      </c>
      <c r="U456" s="16">
        <f t="shared" si="80"/>
        <v>0</v>
      </c>
      <c r="V456" s="17">
        <f t="shared" si="81"/>
        <v>0</v>
      </c>
      <c r="W456" s="16">
        <f t="shared" si="82"/>
        <v>0</v>
      </c>
      <c r="X456" s="10">
        <f t="shared" si="82"/>
        <v>0</v>
      </c>
    </row>
    <row r="457" spans="1:24" ht="63" x14ac:dyDescent="0.25">
      <c r="A457" s="6">
        <v>44566</v>
      </c>
      <c r="B457" s="6">
        <v>44566</v>
      </c>
      <c r="C457" s="6" t="s">
        <v>563</v>
      </c>
      <c r="D457" s="7" t="s">
        <v>564</v>
      </c>
      <c r="E457" s="11">
        <v>390</v>
      </c>
      <c r="F457" s="9">
        <v>2</v>
      </c>
      <c r="G457" s="10">
        <f t="shared" si="73"/>
        <v>780</v>
      </c>
      <c r="H457" s="11">
        <v>0</v>
      </c>
      <c r="I457" s="12">
        <v>0</v>
      </c>
      <c r="J457" s="13">
        <f t="shared" si="74"/>
        <v>0</v>
      </c>
      <c r="K457" s="9">
        <f t="shared" si="75"/>
        <v>2</v>
      </c>
      <c r="L457" s="10">
        <f t="shared" si="75"/>
        <v>780</v>
      </c>
      <c r="M457" s="14">
        <v>2</v>
      </c>
      <c r="N457" s="15">
        <f t="shared" si="76"/>
        <v>780</v>
      </c>
      <c r="O457" s="14">
        <v>0</v>
      </c>
      <c r="P457" s="15">
        <f t="shared" si="77"/>
        <v>0</v>
      </c>
      <c r="Q457" s="14">
        <f t="shared" si="78"/>
        <v>2</v>
      </c>
      <c r="R457" s="15">
        <f t="shared" si="78"/>
        <v>780</v>
      </c>
      <c r="S457" s="16">
        <f t="shared" si="84"/>
        <v>0</v>
      </c>
      <c r="T457" s="10">
        <f t="shared" si="79"/>
        <v>0</v>
      </c>
      <c r="U457" s="16">
        <f t="shared" si="80"/>
        <v>0</v>
      </c>
      <c r="V457" s="17">
        <f t="shared" si="81"/>
        <v>0</v>
      </c>
      <c r="W457" s="16">
        <f t="shared" si="82"/>
        <v>0</v>
      </c>
      <c r="X457" s="10">
        <f t="shared" si="82"/>
        <v>0</v>
      </c>
    </row>
    <row r="458" spans="1:24" ht="31.5" x14ac:dyDescent="0.25">
      <c r="A458" s="6">
        <v>44566</v>
      </c>
      <c r="B458" s="6">
        <v>44566</v>
      </c>
      <c r="C458" s="6" t="s">
        <v>565</v>
      </c>
      <c r="D458" s="7" t="s">
        <v>566</v>
      </c>
      <c r="E458" s="11">
        <v>400</v>
      </c>
      <c r="F458" s="9">
        <v>1</v>
      </c>
      <c r="G458" s="10">
        <f t="shared" si="73"/>
        <v>400</v>
      </c>
      <c r="H458" s="11">
        <v>0</v>
      </c>
      <c r="I458" s="12">
        <v>0</v>
      </c>
      <c r="J458" s="13">
        <f t="shared" si="74"/>
        <v>0</v>
      </c>
      <c r="K458" s="9">
        <f t="shared" si="75"/>
        <v>1</v>
      </c>
      <c r="L458" s="10">
        <f t="shared" si="75"/>
        <v>400</v>
      </c>
      <c r="M458" s="14">
        <v>1</v>
      </c>
      <c r="N458" s="15">
        <f t="shared" si="76"/>
        <v>400</v>
      </c>
      <c r="O458" s="14">
        <v>0</v>
      </c>
      <c r="P458" s="15">
        <f t="shared" si="77"/>
        <v>0</v>
      </c>
      <c r="Q458" s="14">
        <f t="shared" si="78"/>
        <v>1</v>
      </c>
      <c r="R458" s="15">
        <f t="shared" si="78"/>
        <v>400</v>
      </c>
      <c r="S458" s="16">
        <f t="shared" si="84"/>
        <v>0</v>
      </c>
      <c r="T458" s="10">
        <f t="shared" si="79"/>
        <v>0</v>
      </c>
      <c r="U458" s="16">
        <f t="shared" si="80"/>
        <v>0</v>
      </c>
      <c r="V458" s="17">
        <f t="shared" si="81"/>
        <v>0</v>
      </c>
      <c r="W458" s="16">
        <f t="shared" si="82"/>
        <v>0</v>
      </c>
      <c r="X458" s="10">
        <f t="shared" si="82"/>
        <v>0</v>
      </c>
    </row>
    <row r="459" spans="1:24" ht="63" x14ac:dyDescent="0.25">
      <c r="A459" s="6">
        <v>44566</v>
      </c>
      <c r="B459" s="6">
        <v>44566</v>
      </c>
      <c r="C459" s="6" t="s">
        <v>567</v>
      </c>
      <c r="D459" s="7" t="s">
        <v>568</v>
      </c>
      <c r="E459" s="11">
        <v>500</v>
      </c>
      <c r="F459" s="9">
        <v>2</v>
      </c>
      <c r="G459" s="10">
        <f t="shared" si="73"/>
        <v>1000</v>
      </c>
      <c r="H459" s="11">
        <v>0</v>
      </c>
      <c r="I459" s="12">
        <v>0</v>
      </c>
      <c r="J459" s="13">
        <f t="shared" si="74"/>
        <v>0</v>
      </c>
      <c r="K459" s="9">
        <f t="shared" si="75"/>
        <v>2</v>
      </c>
      <c r="L459" s="10">
        <f t="shared" si="75"/>
        <v>1000</v>
      </c>
      <c r="M459" s="14">
        <v>2</v>
      </c>
      <c r="N459" s="15">
        <f t="shared" si="76"/>
        <v>1000</v>
      </c>
      <c r="O459" s="14">
        <v>0</v>
      </c>
      <c r="P459" s="15">
        <f t="shared" si="77"/>
        <v>0</v>
      </c>
      <c r="Q459" s="14">
        <f t="shared" si="78"/>
        <v>2</v>
      </c>
      <c r="R459" s="15">
        <f t="shared" si="78"/>
        <v>1000</v>
      </c>
      <c r="S459" s="16">
        <f t="shared" si="84"/>
        <v>0</v>
      </c>
      <c r="T459" s="10">
        <f t="shared" si="79"/>
        <v>0</v>
      </c>
      <c r="U459" s="16">
        <f t="shared" si="80"/>
        <v>0</v>
      </c>
      <c r="V459" s="17">
        <f t="shared" si="81"/>
        <v>0</v>
      </c>
      <c r="W459" s="16">
        <f t="shared" si="82"/>
        <v>0</v>
      </c>
      <c r="X459" s="10">
        <f t="shared" si="82"/>
        <v>0</v>
      </c>
    </row>
    <row r="460" spans="1:24" ht="63" x14ac:dyDescent="0.25">
      <c r="A460" s="6">
        <v>44566</v>
      </c>
      <c r="B460" s="6">
        <v>44566</v>
      </c>
      <c r="C460" s="6" t="s">
        <v>569</v>
      </c>
      <c r="D460" s="7" t="s">
        <v>570</v>
      </c>
      <c r="E460" s="11">
        <v>4510</v>
      </c>
      <c r="F460" s="9">
        <v>1</v>
      </c>
      <c r="G460" s="10">
        <f t="shared" ref="G460:G523" si="85">E460*F460</f>
        <v>4510</v>
      </c>
      <c r="H460" s="11">
        <v>0</v>
      </c>
      <c r="I460" s="12">
        <v>0</v>
      </c>
      <c r="J460" s="13">
        <f t="shared" ref="J460:J523" si="86">H460*I460</f>
        <v>0</v>
      </c>
      <c r="K460" s="9">
        <f t="shared" ref="K460:L523" si="87">F460+I460</f>
        <v>1</v>
      </c>
      <c r="L460" s="10">
        <f t="shared" si="87"/>
        <v>4510</v>
      </c>
      <c r="M460" s="14">
        <v>1</v>
      </c>
      <c r="N460" s="15">
        <f t="shared" ref="N460:N523" si="88">E460*M460</f>
        <v>4510</v>
      </c>
      <c r="O460" s="14">
        <v>0</v>
      </c>
      <c r="P460" s="15">
        <f t="shared" ref="P460:P523" si="89">H460*O460</f>
        <v>0</v>
      </c>
      <c r="Q460" s="14">
        <f t="shared" ref="Q460:R523" si="90">M460+O460</f>
        <v>1</v>
      </c>
      <c r="R460" s="15">
        <f t="shared" si="90"/>
        <v>4510</v>
      </c>
      <c r="S460" s="16">
        <f t="shared" si="84"/>
        <v>0</v>
      </c>
      <c r="T460" s="10">
        <f t="shared" ref="T460:T523" si="91">S460*E460</f>
        <v>0</v>
      </c>
      <c r="U460" s="16">
        <f t="shared" ref="U460:U523" si="92">I460-O460</f>
        <v>0</v>
      </c>
      <c r="V460" s="17">
        <f t="shared" ref="V460:V523" si="93">U460*H460</f>
        <v>0</v>
      </c>
      <c r="W460" s="16">
        <f t="shared" ref="W460:X523" si="94">S460+U460</f>
        <v>0</v>
      </c>
      <c r="X460" s="10">
        <f t="shared" si="94"/>
        <v>0</v>
      </c>
    </row>
    <row r="461" spans="1:24" ht="47.25" x14ac:dyDescent="0.25">
      <c r="A461" s="6">
        <v>44566</v>
      </c>
      <c r="B461" s="6">
        <v>44566</v>
      </c>
      <c r="C461" s="6" t="s">
        <v>571</v>
      </c>
      <c r="D461" s="7" t="s">
        <v>572</v>
      </c>
      <c r="E461" s="11">
        <v>350</v>
      </c>
      <c r="F461" s="9">
        <v>1</v>
      </c>
      <c r="G461" s="10">
        <f t="shared" si="85"/>
        <v>350</v>
      </c>
      <c r="H461" s="11">
        <v>0</v>
      </c>
      <c r="I461" s="12">
        <v>0</v>
      </c>
      <c r="J461" s="13">
        <f t="shared" si="86"/>
        <v>0</v>
      </c>
      <c r="K461" s="9">
        <f t="shared" si="87"/>
        <v>1</v>
      </c>
      <c r="L461" s="10">
        <f t="shared" si="87"/>
        <v>350</v>
      </c>
      <c r="M461" s="14">
        <v>1</v>
      </c>
      <c r="N461" s="15">
        <f t="shared" si="88"/>
        <v>350</v>
      </c>
      <c r="O461" s="14">
        <v>0</v>
      </c>
      <c r="P461" s="15">
        <f t="shared" si="89"/>
        <v>0</v>
      </c>
      <c r="Q461" s="14">
        <f t="shared" si="90"/>
        <v>1</v>
      </c>
      <c r="R461" s="15">
        <f t="shared" si="90"/>
        <v>350</v>
      </c>
      <c r="S461" s="16">
        <f t="shared" si="84"/>
        <v>0</v>
      </c>
      <c r="T461" s="10">
        <f t="shared" si="91"/>
        <v>0</v>
      </c>
      <c r="U461" s="16">
        <f t="shared" si="92"/>
        <v>0</v>
      </c>
      <c r="V461" s="17">
        <f t="shared" si="93"/>
        <v>0</v>
      </c>
      <c r="W461" s="16">
        <f t="shared" si="94"/>
        <v>0</v>
      </c>
      <c r="X461" s="10">
        <f t="shared" si="94"/>
        <v>0</v>
      </c>
    </row>
    <row r="462" spans="1:24" ht="47.25" x14ac:dyDescent="0.25">
      <c r="A462" s="6">
        <v>44566</v>
      </c>
      <c r="B462" s="6">
        <v>44566</v>
      </c>
      <c r="C462" s="6" t="s">
        <v>573</v>
      </c>
      <c r="D462" s="7" t="s">
        <v>574</v>
      </c>
      <c r="E462" s="11">
        <v>290</v>
      </c>
      <c r="F462" s="9">
        <v>1</v>
      </c>
      <c r="G462" s="10">
        <f t="shared" si="85"/>
        <v>290</v>
      </c>
      <c r="H462" s="11">
        <v>0</v>
      </c>
      <c r="I462" s="12">
        <v>0</v>
      </c>
      <c r="J462" s="13">
        <f t="shared" si="86"/>
        <v>0</v>
      </c>
      <c r="K462" s="9">
        <f t="shared" si="87"/>
        <v>1</v>
      </c>
      <c r="L462" s="10">
        <f t="shared" si="87"/>
        <v>290</v>
      </c>
      <c r="M462" s="14">
        <v>1</v>
      </c>
      <c r="N462" s="15">
        <f t="shared" si="88"/>
        <v>290</v>
      </c>
      <c r="O462" s="14">
        <v>0</v>
      </c>
      <c r="P462" s="15">
        <f t="shared" si="89"/>
        <v>0</v>
      </c>
      <c r="Q462" s="14">
        <f t="shared" si="90"/>
        <v>1</v>
      </c>
      <c r="R462" s="15">
        <f t="shared" si="90"/>
        <v>290</v>
      </c>
      <c r="S462" s="16">
        <f t="shared" si="84"/>
        <v>0</v>
      </c>
      <c r="T462" s="10">
        <f t="shared" si="91"/>
        <v>0</v>
      </c>
      <c r="U462" s="16">
        <f t="shared" si="92"/>
        <v>0</v>
      </c>
      <c r="V462" s="17">
        <f t="shared" si="93"/>
        <v>0</v>
      </c>
      <c r="W462" s="16">
        <f t="shared" si="94"/>
        <v>0</v>
      </c>
      <c r="X462" s="10">
        <f t="shared" si="94"/>
        <v>0</v>
      </c>
    </row>
    <row r="463" spans="1:24" ht="47.25" x14ac:dyDescent="0.25">
      <c r="A463" s="6">
        <v>44062</v>
      </c>
      <c r="B463" s="6">
        <v>44566</v>
      </c>
      <c r="C463" s="6" t="s">
        <v>575</v>
      </c>
      <c r="D463" s="7" t="s">
        <v>576</v>
      </c>
      <c r="E463" s="11">
        <v>7900</v>
      </c>
      <c r="F463" s="9">
        <v>2</v>
      </c>
      <c r="G463" s="10">
        <f t="shared" si="85"/>
        <v>15800</v>
      </c>
      <c r="H463" s="11">
        <v>0</v>
      </c>
      <c r="I463" s="12">
        <v>0</v>
      </c>
      <c r="J463" s="13">
        <f t="shared" si="86"/>
        <v>0</v>
      </c>
      <c r="K463" s="9">
        <f t="shared" si="87"/>
        <v>2</v>
      </c>
      <c r="L463" s="10">
        <f t="shared" si="87"/>
        <v>15800</v>
      </c>
      <c r="M463" s="14">
        <v>2</v>
      </c>
      <c r="N463" s="15">
        <f t="shared" si="88"/>
        <v>15800</v>
      </c>
      <c r="O463" s="14">
        <v>0</v>
      </c>
      <c r="P463" s="15">
        <f t="shared" si="89"/>
        <v>0</v>
      </c>
      <c r="Q463" s="14">
        <f t="shared" si="90"/>
        <v>2</v>
      </c>
      <c r="R463" s="15">
        <f t="shared" si="90"/>
        <v>15800</v>
      </c>
      <c r="S463" s="16">
        <f t="shared" si="84"/>
        <v>0</v>
      </c>
      <c r="T463" s="10">
        <f t="shared" si="91"/>
        <v>0</v>
      </c>
      <c r="U463" s="16">
        <f t="shared" si="92"/>
        <v>0</v>
      </c>
      <c r="V463" s="17">
        <f t="shared" si="93"/>
        <v>0</v>
      </c>
      <c r="W463" s="16">
        <f t="shared" si="94"/>
        <v>0</v>
      </c>
      <c r="X463" s="10">
        <f t="shared" si="94"/>
        <v>0</v>
      </c>
    </row>
    <row r="464" spans="1:24" ht="47.25" x14ac:dyDescent="0.25">
      <c r="A464" s="6">
        <v>44566</v>
      </c>
      <c r="B464" s="6">
        <v>44566</v>
      </c>
      <c r="C464" s="6" t="s">
        <v>2065</v>
      </c>
      <c r="D464" s="7" t="s">
        <v>2066</v>
      </c>
      <c r="E464" s="11">
        <v>3700</v>
      </c>
      <c r="F464" s="9">
        <v>1</v>
      </c>
      <c r="G464" s="10">
        <f t="shared" si="85"/>
        <v>3700</v>
      </c>
      <c r="H464" s="11">
        <v>0</v>
      </c>
      <c r="I464" s="12">
        <v>0</v>
      </c>
      <c r="J464" s="13">
        <f t="shared" si="86"/>
        <v>0</v>
      </c>
      <c r="K464" s="9">
        <f t="shared" si="87"/>
        <v>1</v>
      </c>
      <c r="L464" s="10">
        <f t="shared" si="87"/>
        <v>3700</v>
      </c>
      <c r="M464" s="14">
        <v>1</v>
      </c>
      <c r="N464" s="15">
        <f t="shared" si="88"/>
        <v>3700</v>
      </c>
      <c r="O464" s="14">
        <v>0</v>
      </c>
      <c r="P464" s="15">
        <f t="shared" si="89"/>
        <v>0</v>
      </c>
      <c r="Q464" s="14">
        <f t="shared" si="90"/>
        <v>1</v>
      </c>
      <c r="R464" s="15">
        <f t="shared" si="90"/>
        <v>3700</v>
      </c>
      <c r="S464" s="16">
        <f t="shared" si="84"/>
        <v>0</v>
      </c>
      <c r="T464" s="10">
        <f t="shared" si="91"/>
        <v>0</v>
      </c>
      <c r="U464" s="16">
        <f t="shared" si="92"/>
        <v>0</v>
      </c>
      <c r="V464" s="17">
        <f t="shared" si="93"/>
        <v>0</v>
      </c>
      <c r="W464" s="16">
        <f t="shared" si="94"/>
        <v>0</v>
      </c>
      <c r="X464" s="10">
        <f t="shared" si="94"/>
        <v>0</v>
      </c>
    </row>
    <row r="465" spans="1:24" ht="47.25" x14ac:dyDescent="0.25">
      <c r="A465" s="6">
        <v>44566</v>
      </c>
      <c r="B465" s="6">
        <v>44566</v>
      </c>
      <c r="C465" s="6" t="s">
        <v>3540</v>
      </c>
      <c r="D465" s="7" t="s">
        <v>3541</v>
      </c>
      <c r="E465" s="11">
        <v>18260.77</v>
      </c>
      <c r="F465" s="9">
        <v>2</v>
      </c>
      <c r="G465" s="10">
        <f t="shared" si="85"/>
        <v>36521.54</v>
      </c>
      <c r="H465" s="11">
        <v>0</v>
      </c>
      <c r="I465" s="12">
        <v>0</v>
      </c>
      <c r="J465" s="13">
        <f t="shared" si="86"/>
        <v>0</v>
      </c>
      <c r="K465" s="9">
        <f t="shared" si="87"/>
        <v>2</v>
      </c>
      <c r="L465" s="10">
        <f t="shared" si="87"/>
        <v>36521.54</v>
      </c>
      <c r="M465" s="14">
        <v>2</v>
      </c>
      <c r="N465" s="15">
        <f t="shared" si="88"/>
        <v>36521.54</v>
      </c>
      <c r="O465" s="14">
        <v>0</v>
      </c>
      <c r="P465" s="15">
        <f t="shared" si="89"/>
        <v>0</v>
      </c>
      <c r="Q465" s="14">
        <f t="shared" si="90"/>
        <v>2</v>
      </c>
      <c r="R465" s="15">
        <f t="shared" si="90"/>
        <v>36521.54</v>
      </c>
      <c r="S465" s="16">
        <f t="shared" si="84"/>
        <v>0</v>
      </c>
      <c r="T465" s="10">
        <f t="shared" si="91"/>
        <v>0</v>
      </c>
      <c r="U465" s="16">
        <f t="shared" si="92"/>
        <v>0</v>
      </c>
      <c r="V465" s="17">
        <f t="shared" si="93"/>
        <v>0</v>
      </c>
      <c r="W465" s="16">
        <f t="shared" si="94"/>
        <v>0</v>
      </c>
      <c r="X465" s="10">
        <f t="shared" si="94"/>
        <v>0</v>
      </c>
    </row>
    <row r="466" spans="1:24" ht="47.25" x14ac:dyDescent="0.25">
      <c r="A466" s="6">
        <v>44573</v>
      </c>
      <c r="B466" s="6">
        <v>44573</v>
      </c>
      <c r="C466" s="6" t="s">
        <v>3542</v>
      </c>
      <c r="D466" s="7" t="s">
        <v>3543</v>
      </c>
      <c r="E466" s="8">
        <v>8500</v>
      </c>
      <c r="F466" s="8">
        <v>1</v>
      </c>
      <c r="G466" s="10">
        <f t="shared" si="85"/>
        <v>8500</v>
      </c>
      <c r="H466" s="28"/>
      <c r="I466" s="28"/>
      <c r="J466" s="13">
        <f t="shared" si="86"/>
        <v>0</v>
      </c>
      <c r="K466" s="9">
        <f t="shared" si="87"/>
        <v>1</v>
      </c>
      <c r="L466" s="10">
        <f t="shared" si="87"/>
        <v>8500</v>
      </c>
      <c r="M466" s="8">
        <v>1</v>
      </c>
      <c r="N466" s="15">
        <f t="shared" si="88"/>
        <v>8500</v>
      </c>
      <c r="O466" s="28"/>
      <c r="P466" s="15">
        <f t="shared" si="89"/>
        <v>0</v>
      </c>
      <c r="Q466" s="14">
        <f t="shared" si="90"/>
        <v>1</v>
      </c>
      <c r="R466" s="15">
        <f t="shared" si="90"/>
        <v>8500</v>
      </c>
      <c r="S466" s="16">
        <f t="shared" si="84"/>
        <v>0</v>
      </c>
      <c r="T466" s="10">
        <f t="shared" si="91"/>
        <v>0</v>
      </c>
      <c r="U466" s="16">
        <f t="shared" si="92"/>
        <v>0</v>
      </c>
      <c r="V466" s="17">
        <f t="shared" si="93"/>
        <v>0</v>
      </c>
      <c r="W466" s="16">
        <f t="shared" si="94"/>
        <v>0</v>
      </c>
      <c r="X466" s="10">
        <f t="shared" si="94"/>
        <v>0</v>
      </c>
    </row>
    <row r="467" spans="1:24" ht="63" x14ac:dyDescent="0.25">
      <c r="A467" s="18">
        <v>44575</v>
      </c>
      <c r="B467" s="18">
        <v>44575</v>
      </c>
      <c r="C467" s="6" t="s">
        <v>3045</v>
      </c>
      <c r="D467" s="19" t="s">
        <v>3046</v>
      </c>
      <c r="E467" s="20">
        <v>275</v>
      </c>
      <c r="F467" s="23">
        <v>40</v>
      </c>
      <c r="G467" s="10">
        <f t="shared" si="85"/>
        <v>11000</v>
      </c>
      <c r="H467" s="11">
        <v>0</v>
      </c>
      <c r="I467" s="12">
        <v>0</v>
      </c>
      <c r="J467" s="13">
        <f t="shared" si="86"/>
        <v>0</v>
      </c>
      <c r="K467" s="9">
        <f t="shared" si="87"/>
        <v>40</v>
      </c>
      <c r="L467" s="10">
        <f t="shared" si="87"/>
        <v>11000</v>
      </c>
      <c r="M467" s="14">
        <v>40</v>
      </c>
      <c r="N467" s="15">
        <f t="shared" si="88"/>
        <v>11000</v>
      </c>
      <c r="O467" s="14">
        <v>0</v>
      </c>
      <c r="P467" s="15">
        <f t="shared" si="89"/>
        <v>0</v>
      </c>
      <c r="Q467" s="14">
        <f t="shared" si="90"/>
        <v>40</v>
      </c>
      <c r="R467" s="15">
        <f t="shared" si="90"/>
        <v>11000</v>
      </c>
      <c r="S467" s="16">
        <v>0</v>
      </c>
      <c r="T467" s="10">
        <f t="shared" si="91"/>
        <v>0</v>
      </c>
      <c r="U467" s="16">
        <f t="shared" si="92"/>
        <v>0</v>
      </c>
      <c r="V467" s="17">
        <f t="shared" si="93"/>
        <v>0</v>
      </c>
      <c r="W467" s="16">
        <f t="shared" si="94"/>
        <v>0</v>
      </c>
      <c r="X467" s="10">
        <f t="shared" si="94"/>
        <v>0</v>
      </c>
    </row>
    <row r="468" spans="1:24" ht="47.25" x14ac:dyDescent="0.25">
      <c r="A468" s="18">
        <v>44579</v>
      </c>
      <c r="B468" s="18">
        <v>44579</v>
      </c>
      <c r="C468" s="6" t="s">
        <v>577</v>
      </c>
      <c r="D468" s="19" t="s">
        <v>578</v>
      </c>
      <c r="E468" s="20">
        <v>8725.42</v>
      </c>
      <c r="F468" s="23">
        <v>5</v>
      </c>
      <c r="G468" s="10">
        <f t="shared" si="85"/>
        <v>43627.1</v>
      </c>
      <c r="H468" s="11">
        <v>0</v>
      </c>
      <c r="I468" s="12">
        <v>0</v>
      </c>
      <c r="J468" s="13">
        <f t="shared" si="86"/>
        <v>0</v>
      </c>
      <c r="K468" s="9">
        <f t="shared" si="87"/>
        <v>5</v>
      </c>
      <c r="L468" s="10">
        <f t="shared" si="87"/>
        <v>43627.1</v>
      </c>
      <c r="M468" s="14">
        <v>3</v>
      </c>
      <c r="N468" s="15">
        <f t="shared" si="88"/>
        <v>26176.260000000002</v>
      </c>
      <c r="O468" s="14">
        <v>0</v>
      </c>
      <c r="P468" s="15">
        <f t="shared" si="89"/>
        <v>0</v>
      </c>
      <c r="Q468" s="14">
        <f t="shared" si="90"/>
        <v>3</v>
      </c>
      <c r="R468" s="15">
        <f t="shared" si="90"/>
        <v>26176.260000000002</v>
      </c>
      <c r="S468" s="16">
        <f>F468-M468</f>
        <v>2</v>
      </c>
      <c r="T468" s="10">
        <f t="shared" si="91"/>
        <v>17450.84</v>
      </c>
      <c r="U468" s="16">
        <f t="shared" si="92"/>
        <v>0</v>
      </c>
      <c r="V468" s="17">
        <f t="shared" si="93"/>
        <v>0</v>
      </c>
      <c r="W468" s="16">
        <f t="shared" si="94"/>
        <v>2</v>
      </c>
      <c r="X468" s="10">
        <f t="shared" si="94"/>
        <v>17450.84</v>
      </c>
    </row>
    <row r="469" spans="1:24" ht="47.25" x14ac:dyDescent="0.25">
      <c r="A469" s="6">
        <v>44579</v>
      </c>
      <c r="B469" s="6">
        <v>44579</v>
      </c>
      <c r="C469" s="6" t="s">
        <v>3544</v>
      </c>
      <c r="D469" s="7" t="s">
        <v>3545</v>
      </c>
      <c r="E469" s="8">
        <v>12492.37</v>
      </c>
      <c r="F469" s="8">
        <v>1</v>
      </c>
      <c r="G469" s="10">
        <f t="shared" si="85"/>
        <v>12492.37</v>
      </c>
      <c r="H469" s="28"/>
      <c r="I469" s="28"/>
      <c r="J469" s="13">
        <f t="shared" si="86"/>
        <v>0</v>
      </c>
      <c r="K469" s="9">
        <f t="shared" si="87"/>
        <v>1</v>
      </c>
      <c r="L469" s="10">
        <f t="shared" si="87"/>
        <v>12492.37</v>
      </c>
      <c r="M469" s="8">
        <v>1</v>
      </c>
      <c r="N469" s="15">
        <f t="shared" si="88"/>
        <v>12492.37</v>
      </c>
      <c r="O469" s="28"/>
      <c r="P469" s="15">
        <f t="shared" si="89"/>
        <v>0</v>
      </c>
      <c r="Q469" s="14">
        <f t="shared" si="90"/>
        <v>1</v>
      </c>
      <c r="R469" s="15">
        <f t="shared" si="90"/>
        <v>12492.37</v>
      </c>
      <c r="S469" s="16">
        <f>F469-M469</f>
        <v>0</v>
      </c>
      <c r="T469" s="10">
        <f t="shared" si="91"/>
        <v>0</v>
      </c>
      <c r="U469" s="16">
        <f t="shared" si="92"/>
        <v>0</v>
      </c>
      <c r="V469" s="17">
        <f t="shared" si="93"/>
        <v>0</v>
      </c>
      <c r="W469" s="16">
        <f t="shared" si="94"/>
        <v>0</v>
      </c>
      <c r="X469" s="10">
        <f t="shared" si="94"/>
        <v>0</v>
      </c>
    </row>
    <row r="470" spans="1:24" ht="31.5" x14ac:dyDescent="0.25">
      <c r="A470" s="6">
        <v>44580</v>
      </c>
      <c r="B470" s="6">
        <v>44580</v>
      </c>
      <c r="C470" s="6" t="s">
        <v>579</v>
      </c>
      <c r="D470" s="7" t="s">
        <v>580</v>
      </c>
      <c r="E470" s="11">
        <v>1631</v>
      </c>
      <c r="F470" s="9">
        <v>10</v>
      </c>
      <c r="G470" s="10">
        <f t="shared" si="85"/>
        <v>16310</v>
      </c>
      <c r="H470" s="11">
        <v>0</v>
      </c>
      <c r="I470" s="12">
        <v>0</v>
      </c>
      <c r="J470" s="13">
        <f t="shared" si="86"/>
        <v>0</v>
      </c>
      <c r="K470" s="9">
        <f t="shared" si="87"/>
        <v>10</v>
      </c>
      <c r="L470" s="10">
        <f t="shared" si="87"/>
        <v>16310</v>
      </c>
      <c r="M470" s="14">
        <v>10</v>
      </c>
      <c r="N470" s="15">
        <f t="shared" si="88"/>
        <v>16310</v>
      </c>
      <c r="O470" s="14">
        <v>0</v>
      </c>
      <c r="P470" s="15">
        <f t="shared" si="89"/>
        <v>0</v>
      </c>
      <c r="Q470" s="14">
        <f t="shared" si="90"/>
        <v>10</v>
      </c>
      <c r="R470" s="15">
        <f t="shared" si="90"/>
        <v>16310</v>
      </c>
      <c r="S470" s="16">
        <f>F470-M470</f>
        <v>0</v>
      </c>
      <c r="T470" s="10">
        <f t="shared" si="91"/>
        <v>0</v>
      </c>
      <c r="U470" s="16">
        <f t="shared" si="92"/>
        <v>0</v>
      </c>
      <c r="V470" s="17">
        <f t="shared" si="93"/>
        <v>0</v>
      </c>
      <c r="W470" s="16">
        <f t="shared" si="94"/>
        <v>0</v>
      </c>
      <c r="X470" s="10">
        <f t="shared" si="94"/>
        <v>0</v>
      </c>
    </row>
    <row r="471" spans="1:24" ht="31.5" x14ac:dyDescent="0.25">
      <c r="A471" s="6">
        <v>44580</v>
      </c>
      <c r="B471" s="6">
        <v>44580</v>
      </c>
      <c r="C471" s="6" t="s">
        <v>581</v>
      </c>
      <c r="D471" s="7" t="s">
        <v>582</v>
      </c>
      <c r="E471" s="11">
        <v>4950</v>
      </c>
      <c r="F471" s="9">
        <v>3</v>
      </c>
      <c r="G471" s="10">
        <f t="shared" si="85"/>
        <v>14850</v>
      </c>
      <c r="H471" s="11">
        <v>0</v>
      </c>
      <c r="I471" s="12">
        <v>0</v>
      </c>
      <c r="J471" s="13">
        <f t="shared" si="86"/>
        <v>0</v>
      </c>
      <c r="K471" s="9">
        <f t="shared" si="87"/>
        <v>3</v>
      </c>
      <c r="L471" s="10">
        <f t="shared" si="87"/>
        <v>14850</v>
      </c>
      <c r="M471" s="14">
        <v>3</v>
      </c>
      <c r="N471" s="15">
        <f t="shared" si="88"/>
        <v>14850</v>
      </c>
      <c r="O471" s="14">
        <v>0</v>
      </c>
      <c r="P471" s="15">
        <f t="shared" si="89"/>
        <v>0</v>
      </c>
      <c r="Q471" s="14">
        <f t="shared" si="90"/>
        <v>3</v>
      </c>
      <c r="R471" s="15">
        <f t="shared" si="90"/>
        <v>14850</v>
      </c>
      <c r="S471" s="16">
        <f>F471-M471</f>
        <v>0</v>
      </c>
      <c r="T471" s="10">
        <f t="shared" si="91"/>
        <v>0</v>
      </c>
      <c r="U471" s="16">
        <f t="shared" si="92"/>
        <v>0</v>
      </c>
      <c r="V471" s="17">
        <f t="shared" si="93"/>
        <v>0</v>
      </c>
      <c r="W471" s="16">
        <f t="shared" si="94"/>
        <v>0</v>
      </c>
      <c r="X471" s="10">
        <f t="shared" si="94"/>
        <v>0</v>
      </c>
    </row>
    <row r="472" spans="1:24" ht="31.5" x14ac:dyDescent="0.25">
      <c r="A472" s="18">
        <v>44580</v>
      </c>
      <c r="B472" s="18">
        <v>44580</v>
      </c>
      <c r="C472" s="6" t="s">
        <v>3047</v>
      </c>
      <c r="D472" s="19" t="s">
        <v>3048</v>
      </c>
      <c r="E472" s="20">
        <v>10160</v>
      </c>
      <c r="F472" s="23">
        <v>10</v>
      </c>
      <c r="G472" s="10">
        <f t="shared" si="85"/>
        <v>101600</v>
      </c>
      <c r="H472" s="11">
        <v>0</v>
      </c>
      <c r="I472" s="12">
        <v>0</v>
      </c>
      <c r="J472" s="13">
        <f t="shared" si="86"/>
        <v>0</v>
      </c>
      <c r="K472" s="9">
        <f t="shared" si="87"/>
        <v>10</v>
      </c>
      <c r="L472" s="10">
        <f t="shared" si="87"/>
        <v>101600</v>
      </c>
      <c r="M472" s="14">
        <v>10</v>
      </c>
      <c r="N472" s="15">
        <f t="shared" si="88"/>
        <v>101600</v>
      </c>
      <c r="O472" s="14">
        <v>0</v>
      </c>
      <c r="P472" s="15">
        <f t="shared" si="89"/>
        <v>0</v>
      </c>
      <c r="Q472" s="14">
        <f t="shared" si="90"/>
        <v>10</v>
      </c>
      <c r="R472" s="15">
        <f t="shared" si="90"/>
        <v>101600</v>
      </c>
      <c r="S472" s="16">
        <v>0</v>
      </c>
      <c r="T472" s="10">
        <f t="shared" si="91"/>
        <v>0</v>
      </c>
      <c r="U472" s="16">
        <f t="shared" si="92"/>
        <v>0</v>
      </c>
      <c r="V472" s="17">
        <f t="shared" si="93"/>
        <v>0</v>
      </c>
      <c r="W472" s="16">
        <f t="shared" si="94"/>
        <v>0</v>
      </c>
      <c r="X472" s="10">
        <f t="shared" si="94"/>
        <v>0</v>
      </c>
    </row>
    <row r="473" spans="1:24" ht="47.25" x14ac:dyDescent="0.25">
      <c r="A473" s="6">
        <v>44587</v>
      </c>
      <c r="B473" s="6">
        <v>44587</v>
      </c>
      <c r="C473" s="6" t="s">
        <v>583</v>
      </c>
      <c r="D473" s="7" t="s">
        <v>584</v>
      </c>
      <c r="E473" s="11">
        <v>650</v>
      </c>
      <c r="F473" s="9">
        <v>1</v>
      </c>
      <c r="G473" s="10">
        <f t="shared" si="85"/>
        <v>650</v>
      </c>
      <c r="H473" s="11">
        <v>0</v>
      </c>
      <c r="I473" s="12">
        <v>0</v>
      </c>
      <c r="J473" s="13">
        <f t="shared" si="86"/>
        <v>0</v>
      </c>
      <c r="K473" s="9">
        <f t="shared" si="87"/>
        <v>1</v>
      </c>
      <c r="L473" s="10">
        <f t="shared" si="87"/>
        <v>650</v>
      </c>
      <c r="M473" s="14">
        <v>1</v>
      </c>
      <c r="N473" s="15">
        <f t="shared" si="88"/>
        <v>650</v>
      </c>
      <c r="O473" s="14">
        <v>0</v>
      </c>
      <c r="P473" s="15">
        <f t="shared" si="89"/>
        <v>0</v>
      </c>
      <c r="Q473" s="14">
        <f t="shared" si="90"/>
        <v>1</v>
      </c>
      <c r="R473" s="15">
        <f t="shared" si="90"/>
        <v>650</v>
      </c>
      <c r="S473" s="16">
        <f t="shared" ref="S473:S507" si="95">F473-M473</f>
        <v>0</v>
      </c>
      <c r="T473" s="10">
        <f t="shared" si="91"/>
        <v>0</v>
      </c>
      <c r="U473" s="16">
        <f t="shared" si="92"/>
        <v>0</v>
      </c>
      <c r="V473" s="17">
        <f t="shared" si="93"/>
        <v>0</v>
      </c>
      <c r="W473" s="16">
        <f t="shared" si="94"/>
        <v>0</v>
      </c>
      <c r="X473" s="10">
        <f t="shared" si="94"/>
        <v>0</v>
      </c>
    </row>
    <row r="474" spans="1:24" ht="47.25" x14ac:dyDescent="0.25">
      <c r="A474" s="6">
        <v>44587</v>
      </c>
      <c r="B474" s="6">
        <v>44587</v>
      </c>
      <c r="C474" s="6" t="s">
        <v>585</v>
      </c>
      <c r="D474" s="7" t="s">
        <v>586</v>
      </c>
      <c r="E474" s="11">
        <v>140</v>
      </c>
      <c r="F474" s="9">
        <v>1</v>
      </c>
      <c r="G474" s="10">
        <f t="shared" si="85"/>
        <v>140</v>
      </c>
      <c r="H474" s="11">
        <v>0</v>
      </c>
      <c r="I474" s="12">
        <v>0</v>
      </c>
      <c r="J474" s="13">
        <f t="shared" si="86"/>
        <v>0</v>
      </c>
      <c r="K474" s="9">
        <f t="shared" si="87"/>
        <v>1</v>
      </c>
      <c r="L474" s="10">
        <f t="shared" si="87"/>
        <v>140</v>
      </c>
      <c r="M474" s="14">
        <v>1</v>
      </c>
      <c r="N474" s="15">
        <f t="shared" si="88"/>
        <v>140</v>
      </c>
      <c r="O474" s="14">
        <v>0</v>
      </c>
      <c r="P474" s="15">
        <f t="shared" si="89"/>
        <v>0</v>
      </c>
      <c r="Q474" s="14">
        <f t="shared" si="90"/>
        <v>1</v>
      </c>
      <c r="R474" s="15">
        <f t="shared" si="90"/>
        <v>140</v>
      </c>
      <c r="S474" s="16">
        <f t="shared" si="95"/>
        <v>0</v>
      </c>
      <c r="T474" s="10">
        <f t="shared" si="91"/>
        <v>0</v>
      </c>
      <c r="U474" s="16">
        <f t="shared" si="92"/>
        <v>0</v>
      </c>
      <c r="V474" s="17">
        <f t="shared" si="93"/>
        <v>0</v>
      </c>
      <c r="W474" s="16">
        <f t="shared" si="94"/>
        <v>0</v>
      </c>
      <c r="X474" s="10">
        <f t="shared" si="94"/>
        <v>0</v>
      </c>
    </row>
    <row r="475" spans="1:24" ht="78.75" x14ac:dyDescent="0.25">
      <c r="A475" s="18">
        <v>44588</v>
      </c>
      <c r="B475" s="18">
        <v>44588</v>
      </c>
      <c r="C475" s="6" t="s">
        <v>3546</v>
      </c>
      <c r="D475" s="29" t="s">
        <v>3547</v>
      </c>
      <c r="E475" s="46">
        <v>73000</v>
      </c>
      <c r="F475" s="46">
        <v>2</v>
      </c>
      <c r="G475" s="10">
        <f t="shared" si="85"/>
        <v>146000</v>
      </c>
      <c r="H475" s="28"/>
      <c r="I475" s="28"/>
      <c r="J475" s="13">
        <f t="shared" si="86"/>
        <v>0</v>
      </c>
      <c r="K475" s="9">
        <f t="shared" si="87"/>
        <v>2</v>
      </c>
      <c r="L475" s="10">
        <f t="shared" si="87"/>
        <v>146000</v>
      </c>
      <c r="M475" s="8">
        <v>2</v>
      </c>
      <c r="N475" s="15">
        <f t="shared" si="88"/>
        <v>146000</v>
      </c>
      <c r="O475" s="28"/>
      <c r="P475" s="15">
        <f t="shared" si="89"/>
        <v>0</v>
      </c>
      <c r="Q475" s="14">
        <f t="shared" si="90"/>
        <v>2</v>
      </c>
      <c r="R475" s="15">
        <f t="shared" si="90"/>
        <v>146000</v>
      </c>
      <c r="S475" s="16">
        <f t="shared" si="95"/>
        <v>0</v>
      </c>
      <c r="T475" s="10">
        <f t="shared" si="91"/>
        <v>0</v>
      </c>
      <c r="U475" s="16">
        <f t="shared" si="92"/>
        <v>0</v>
      </c>
      <c r="V475" s="17">
        <f t="shared" si="93"/>
        <v>0</v>
      </c>
      <c r="W475" s="16">
        <f t="shared" si="94"/>
        <v>0</v>
      </c>
      <c r="X475" s="10">
        <f t="shared" si="94"/>
        <v>0</v>
      </c>
    </row>
    <row r="476" spans="1:24" ht="189" x14ac:dyDescent="0.25">
      <c r="A476" s="18">
        <v>44588</v>
      </c>
      <c r="B476" s="18">
        <v>44588</v>
      </c>
      <c r="C476" s="6" t="s">
        <v>3548</v>
      </c>
      <c r="D476" s="29" t="s">
        <v>3549</v>
      </c>
      <c r="E476" s="46">
        <v>61000</v>
      </c>
      <c r="F476" s="46">
        <v>1</v>
      </c>
      <c r="G476" s="10">
        <f t="shared" si="85"/>
        <v>61000</v>
      </c>
      <c r="H476" s="28"/>
      <c r="I476" s="28"/>
      <c r="J476" s="13">
        <f t="shared" si="86"/>
        <v>0</v>
      </c>
      <c r="K476" s="9">
        <f t="shared" si="87"/>
        <v>1</v>
      </c>
      <c r="L476" s="10">
        <f t="shared" si="87"/>
        <v>61000</v>
      </c>
      <c r="M476" s="8">
        <v>1</v>
      </c>
      <c r="N476" s="15">
        <f t="shared" si="88"/>
        <v>61000</v>
      </c>
      <c r="O476" s="28"/>
      <c r="P476" s="15">
        <f t="shared" si="89"/>
        <v>0</v>
      </c>
      <c r="Q476" s="14">
        <f t="shared" si="90"/>
        <v>1</v>
      </c>
      <c r="R476" s="15">
        <f t="shared" si="90"/>
        <v>61000</v>
      </c>
      <c r="S476" s="16">
        <f t="shared" si="95"/>
        <v>0</v>
      </c>
      <c r="T476" s="10">
        <f t="shared" si="91"/>
        <v>0</v>
      </c>
      <c r="U476" s="16">
        <f t="shared" si="92"/>
        <v>0</v>
      </c>
      <c r="V476" s="17">
        <f t="shared" si="93"/>
        <v>0</v>
      </c>
      <c r="W476" s="16">
        <f t="shared" si="94"/>
        <v>0</v>
      </c>
      <c r="X476" s="10">
        <f t="shared" si="94"/>
        <v>0</v>
      </c>
    </row>
    <row r="477" spans="1:24" ht="126" x14ac:dyDescent="0.25">
      <c r="A477" s="18">
        <v>44588</v>
      </c>
      <c r="B477" s="18">
        <v>44588</v>
      </c>
      <c r="C477" s="6" t="s">
        <v>3550</v>
      </c>
      <c r="D477" s="29" t="s">
        <v>3551</v>
      </c>
      <c r="E477" s="46">
        <v>5900</v>
      </c>
      <c r="F477" s="46">
        <v>2</v>
      </c>
      <c r="G477" s="10">
        <f t="shared" si="85"/>
        <v>11800</v>
      </c>
      <c r="H477" s="28"/>
      <c r="I477" s="28"/>
      <c r="J477" s="13">
        <f t="shared" si="86"/>
        <v>0</v>
      </c>
      <c r="K477" s="9">
        <f t="shared" si="87"/>
        <v>2</v>
      </c>
      <c r="L477" s="10">
        <f t="shared" si="87"/>
        <v>11800</v>
      </c>
      <c r="M477" s="8">
        <v>2</v>
      </c>
      <c r="N477" s="15">
        <f t="shared" si="88"/>
        <v>11800</v>
      </c>
      <c r="O477" s="28"/>
      <c r="P477" s="15">
        <f t="shared" si="89"/>
        <v>0</v>
      </c>
      <c r="Q477" s="14">
        <f t="shared" si="90"/>
        <v>2</v>
      </c>
      <c r="R477" s="15">
        <f t="shared" si="90"/>
        <v>11800</v>
      </c>
      <c r="S477" s="16">
        <f t="shared" si="95"/>
        <v>0</v>
      </c>
      <c r="T477" s="10">
        <f t="shared" si="91"/>
        <v>0</v>
      </c>
      <c r="U477" s="16">
        <f t="shared" si="92"/>
        <v>0</v>
      </c>
      <c r="V477" s="17">
        <f t="shared" si="93"/>
        <v>0</v>
      </c>
      <c r="W477" s="16">
        <f t="shared" si="94"/>
        <v>0</v>
      </c>
      <c r="X477" s="10">
        <f t="shared" si="94"/>
        <v>0</v>
      </c>
    </row>
    <row r="478" spans="1:24" ht="94.5" x14ac:dyDescent="0.25">
      <c r="A478" s="18">
        <v>44588</v>
      </c>
      <c r="B478" s="18">
        <v>44588</v>
      </c>
      <c r="C478" s="6" t="s">
        <v>3552</v>
      </c>
      <c r="D478" s="29" t="s">
        <v>3553</v>
      </c>
      <c r="E478" s="46">
        <v>890</v>
      </c>
      <c r="F478" s="46">
        <v>2</v>
      </c>
      <c r="G478" s="10">
        <f t="shared" si="85"/>
        <v>1780</v>
      </c>
      <c r="H478" s="28"/>
      <c r="I478" s="28"/>
      <c r="J478" s="13">
        <f t="shared" si="86"/>
        <v>0</v>
      </c>
      <c r="K478" s="9">
        <f t="shared" si="87"/>
        <v>2</v>
      </c>
      <c r="L478" s="10">
        <f t="shared" si="87"/>
        <v>1780</v>
      </c>
      <c r="M478" s="8">
        <v>2</v>
      </c>
      <c r="N478" s="15">
        <f t="shared" si="88"/>
        <v>1780</v>
      </c>
      <c r="O478" s="28"/>
      <c r="P478" s="15">
        <f t="shared" si="89"/>
        <v>0</v>
      </c>
      <c r="Q478" s="14">
        <f t="shared" si="90"/>
        <v>2</v>
      </c>
      <c r="R478" s="15">
        <f t="shared" si="90"/>
        <v>1780</v>
      </c>
      <c r="S478" s="16">
        <f t="shared" si="95"/>
        <v>0</v>
      </c>
      <c r="T478" s="10">
        <f t="shared" si="91"/>
        <v>0</v>
      </c>
      <c r="U478" s="16">
        <f t="shared" si="92"/>
        <v>0</v>
      </c>
      <c r="V478" s="17">
        <f t="shared" si="93"/>
        <v>0</v>
      </c>
      <c r="W478" s="16">
        <f t="shared" si="94"/>
        <v>0</v>
      </c>
      <c r="X478" s="10">
        <f t="shared" si="94"/>
        <v>0</v>
      </c>
    </row>
    <row r="479" spans="1:24" ht="126" x14ac:dyDescent="0.25">
      <c r="A479" s="18">
        <v>44588</v>
      </c>
      <c r="B479" s="18">
        <v>44588</v>
      </c>
      <c r="C479" s="6" t="s">
        <v>3554</v>
      </c>
      <c r="D479" s="29" t="s">
        <v>3555</v>
      </c>
      <c r="E479" s="46">
        <v>1700</v>
      </c>
      <c r="F479" s="46">
        <v>3</v>
      </c>
      <c r="G479" s="10">
        <f t="shared" si="85"/>
        <v>5100</v>
      </c>
      <c r="H479" s="28"/>
      <c r="I479" s="28"/>
      <c r="J479" s="13">
        <f t="shared" si="86"/>
        <v>0</v>
      </c>
      <c r="K479" s="9">
        <f t="shared" si="87"/>
        <v>3</v>
      </c>
      <c r="L479" s="10">
        <f t="shared" si="87"/>
        <v>5100</v>
      </c>
      <c r="M479" s="8">
        <v>3</v>
      </c>
      <c r="N479" s="15">
        <f t="shared" si="88"/>
        <v>5100</v>
      </c>
      <c r="O479" s="28"/>
      <c r="P479" s="15">
        <f t="shared" si="89"/>
        <v>0</v>
      </c>
      <c r="Q479" s="14">
        <f t="shared" si="90"/>
        <v>3</v>
      </c>
      <c r="R479" s="15">
        <f t="shared" si="90"/>
        <v>5100</v>
      </c>
      <c r="S479" s="16">
        <f t="shared" si="95"/>
        <v>0</v>
      </c>
      <c r="T479" s="10">
        <f t="shared" si="91"/>
        <v>0</v>
      </c>
      <c r="U479" s="16">
        <f t="shared" si="92"/>
        <v>0</v>
      </c>
      <c r="V479" s="17">
        <f t="shared" si="93"/>
        <v>0</v>
      </c>
      <c r="W479" s="16">
        <f t="shared" si="94"/>
        <v>0</v>
      </c>
      <c r="X479" s="10">
        <f t="shared" si="94"/>
        <v>0</v>
      </c>
    </row>
    <row r="480" spans="1:24" ht="110.25" x14ac:dyDescent="0.25">
      <c r="A480" s="18">
        <v>44588</v>
      </c>
      <c r="B480" s="18">
        <v>44588</v>
      </c>
      <c r="C480" s="6" t="s">
        <v>3556</v>
      </c>
      <c r="D480" s="29" t="s">
        <v>3557</v>
      </c>
      <c r="E480" s="46">
        <v>3000</v>
      </c>
      <c r="F480" s="46">
        <v>3</v>
      </c>
      <c r="G480" s="10">
        <f t="shared" si="85"/>
        <v>9000</v>
      </c>
      <c r="H480" s="28"/>
      <c r="I480" s="28"/>
      <c r="J480" s="13">
        <f t="shared" si="86"/>
        <v>0</v>
      </c>
      <c r="K480" s="9">
        <f t="shared" si="87"/>
        <v>3</v>
      </c>
      <c r="L480" s="10">
        <f t="shared" si="87"/>
        <v>9000</v>
      </c>
      <c r="M480" s="8">
        <v>1</v>
      </c>
      <c r="N480" s="15">
        <f t="shared" si="88"/>
        <v>3000</v>
      </c>
      <c r="O480" s="28"/>
      <c r="P480" s="15">
        <f t="shared" si="89"/>
        <v>0</v>
      </c>
      <c r="Q480" s="14">
        <f t="shared" si="90"/>
        <v>1</v>
      </c>
      <c r="R480" s="15">
        <f t="shared" si="90"/>
        <v>3000</v>
      </c>
      <c r="S480" s="16">
        <f t="shared" si="95"/>
        <v>2</v>
      </c>
      <c r="T480" s="10">
        <f t="shared" si="91"/>
        <v>6000</v>
      </c>
      <c r="U480" s="16">
        <f t="shared" si="92"/>
        <v>0</v>
      </c>
      <c r="V480" s="17">
        <f t="shared" si="93"/>
        <v>0</v>
      </c>
      <c r="W480" s="16">
        <f t="shared" si="94"/>
        <v>2</v>
      </c>
      <c r="X480" s="10">
        <f t="shared" si="94"/>
        <v>6000</v>
      </c>
    </row>
    <row r="481" spans="1:24" ht="126" x14ac:dyDescent="0.25">
      <c r="A481" s="18">
        <v>44588</v>
      </c>
      <c r="B481" s="18">
        <v>44588</v>
      </c>
      <c r="C481" s="6" t="s">
        <v>3558</v>
      </c>
      <c r="D481" s="29" t="s">
        <v>3559</v>
      </c>
      <c r="E481" s="46">
        <v>1700</v>
      </c>
      <c r="F481" s="46">
        <v>1</v>
      </c>
      <c r="G481" s="10">
        <f t="shared" si="85"/>
        <v>1700</v>
      </c>
      <c r="H481" s="28"/>
      <c r="I481" s="28"/>
      <c r="J481" s="13">
        <f t="shared" si="86"/>
        <v>0</v>
      </c>
      <c r="K481" s="9">
        <f t="shared" si="87"/>
        <v>1</v>
      </c>
      <c r="L481" s="10">
        <f t="shared" si="87"/>
        <v>1700</v>
      </c>
      <c r="M481" s="8">
        <v>1</v>
      </c>
      <c r="N481" s="15">
        <f t="shared" si="88"/>
        <v>1700</v>
      </c>
      <c r="O481" s="28"/>
      <c r="P481" s="15">
        <f t="shared" si="89"/>
        <v>0</v>
      </c>
      <c r="Q481" s="14">
        <f t="shared" si="90"/>
        <v>1</v>
      </c>
      <c r="R481" s="15">
        <f t="shared" si="90"/>
        <v>1700</v>
      </c>
      <c r="S481" s="16">
        <f t="shared" si="95"/>
        <v>0</v>
      </c>
      <c r="T481" s="10">
        <f t="shared" si="91"/>
        <v>0</v>
      </c>
      <c r="U481" s="16">
        <f t="shared" si="92"/>
        <v>0</v>
      </c>
      <c r="V481" s="17">
        <f t="shared" si="93"/>
        <v>0</v>
      </c>
      <c r="W481" s="16">
        <f t="shared" si="94"/>
        <v>0</v>
      </c>
      <c r="X481" s="10">
        <f t="shared" si="94"/>
        <v>0</v>
      </c>
    </row>
    <row r="482" spans="1:24" ht="220.5" x14ac:dyDescent="0.25">
      <c r="A482" s="18">
        <v>44588</v>
      </c>
      <c r="B482" s="18">
        <v>44588</v>
      </c>
      <c r="C482" s="6" t="s">
        <v>3560</v>
      </c>
      <c r="D482" s="29" t="s">
        <v>3561</v>
      </c>
      <c r="E482" s="46">
        <v>24900</v>
      </c>
      <c r="F482" s="46">
        <v>1</v>
      </c>
      <c r="G482" s="10">
        <f t="shared" si="85"/>
        <v>24900</v>
      </c>
      <c r="H482" s="28"/>
      <c r="I482" s="28"/>
      <c r="J482" s="13">
        <f t="shared" si="86"/>
        <v>0</v>
      </c>
      <c r="K482" s="9">
        <f t="shared" si="87"/>
        <v>1</v>
      </c>
      <c r="L482" s="10">
        <f t="shared" si="87"/>
        <v>24900</v>
      </c>
      <c r="M482" s="8">
        <v>1</v>
      </c>
      <c r="N482" s="15">
        <f t="shared" si="88"/>
        <v>24900</v>
      </c>
      <c r="O482" s="28"/>
      <c r="P482" s="15">
        <f t="shared" si="89"/>
        <v>0</v>
      </c>
      <c r="Q482" s="14">
        <f t="shared" si="90"/>
        <v>1</v>
      </c>
      <c r="R482" s="15">
        <f t="shared" si="90"/>
        <v>24900</v>
      </c>
      <c r="S482" s="16">
        <f t="shared" si="95"/>
        <v>0</v>
      </c>
      <c r="T482" s="10">
        <f t="shared" si="91"/>
        <v>0</v>
      </c>
      <c r="U482" s="16">
        <f t="shared" si="92"/>
        <v>0</v>
      </c>
      <c r="V482" s="17">
        <f t="shared" si="93"/>
        <v>0</v>
      </c>
      <c r="W482" s="16">
        <f t="shared" si="94"/>
        <v>0</v>
      </c>
      <c r="X482" s="10">
        <f t="shared" si="94"/>
        <v>0</v>
      </c>
    </row>
    <row r="483" spans="1:24" ht="47.25" x14ac:dyDescent="0.25">
      <c r="A483" s="18">
        <v>44592</v>
      </c>
      <c r="B483" s="18">
        <v>44592</v>
      </c>
      <c r="C483" s="6" t="s">
        <v>2222</v>
      </c>
      <c r="D483" s="29" t="s">
        <v>2223</v>
      </c>
      <c r="E483" s="46">
        <v>3695.76</v>
      </c>
      <c r="F483" s="16">
        <v>2</v>
      </c>
      <c r="G483" s="10">
        <f t="shared" si="85"/>
        <v>7391.52</v>
      </c>
      <c r="H483" s="28"/>
      <c r="I483" s="28"/>
      <c r="J483" s="13">
        <f t="shared" si="86"/>
        <v>0</v>
      </c>
      <c r="K483" s="9">
        <f t="shared" si="87"/>
        <v>2</v>
      </c>
      <c r="L483" s="10">
        <f t="shared" si="87"/>
        <v>7391.52</v>
      </c>
      <c r="M483" s="16">
        <v>1</v>
      </c>
      <c r="N483" s="15">
        <f t="shared" si="88"/>
        <v>3695.76</v>
      </c>
      <c r="O483" s="28"/>
      <c r="P483" s="15">
        <f t="shared" si="89"/>
        <v>0</v>
      </c>
      <c r="Q483" s="14">
        <f t="shared" si="90"/>
        <v>1</v>
      </c>
      <c r="R483" s="15">
        <f t="shared" si="90"/>
        <v>3695.76</v>
      </c>
      <c r="S483" s="16">
        <f t="shared" si="95"/>
        <v>1</v>
      </c>
      <c r="T483" s="10">
        <f t="shared" si="91"/>
        <v>3695.76</v>
      </c>
      <c r="U483" s="16">
        <f t="shared" si="92"/>
        <v>0</v>
      </c>
      <c r="V483" s="17">
        <f t="shared" si="93"/>
        <v>0</v>
      </c>
      <c r="W483" s="16">
        <f t="shared" si="94"/>
        <v>1</v>
      </c>
      <c r="X483" s="10">
        <f t="shared" si="94"/>
        <v>3695.76</v>
      </c>
    </row>
    <row r="484" spans="1:24" ht="47.25" x14ac:dyDescent="0.25">
      <c r="A484" s="18">
        <v>44592</v>
      </c>
      <c r="B484" s="18">
        <v>44592</v>
      </c>
      <c r="C484" s="6" t="s">
        <v>2224</v>
      </c>
      <c r="D484" s="29" t="s">
        <v>2225</v>
      </c>
      <c r="E484" s="46">
        <v>3885.74</v>
      </c>
      <c r="F484" s="16">
        <v>2</v>
      </c>
      <c r="G484" s="10">
        <f t="shared" si="85"/>
        <v>7771.48</v>
      </c>
      <c r="H484" s="28"/>
      <c r="I484" s="28"/>
      <c r="J484" s="13">
        <f t="shared" si="86"/>
        <v>0</v>
      </c>
      <c r="K484" s="9">
        <f t="shared" si="87"/>
        <v>2</v>
      </c>
      <c r="L484" s="10">
        <f t="shared" si="87"/>
        <v>7771.48</v>
      </c>
      <c r="M484" s="16">
        <v>1</v>
      </c>
      <c r="N484" s="15">
        <f t="shared" si="88"/>
        <v>3885.74</v>
      </c>
      <c r="O484" s="28"/>
      <c r="P484" s="15">
        <f t="shared" si="89"/>
        <v>0</v>
      </c>
      <c r="Q484" s="14">
        <f t="shared" si="90"/>
        <v>1</v>
      </c>
      <c r="R484" s="15">
        <f t="shared" si="90"/>
        <v>3885.74</v>
      </c>
      <c r="S484" s="16">
        <f t="shared" si="95"/>
        <v>1</v>
      </c>
      <c r="T484" s="10">
        <f t="shared" si="91"/>
        <v>3885.74</v>
      </c>
      <c r="U484" s="16">
        <f t="shared" si="92"/>
        <v>0</v>
      </c>
      <c r="V484" s="17">
        <f t="shared" si="93"/>
        <v>0</v>
      </c>
      <c r="W484" s="16">
        <f t="shared" si="94"/>
        <v>1</v>
      </c>
      <c r="X484" s="10">
        <f t="shared" si="94"/>
        <v>3885.74</v>
      </c>
    </row>
    <row r="485" spans="1:24" ht="47.25" x14ac:dyDescent="0.25">
      <c r="A485" s="18">
        <v>44592</v>
      </c>
      <c r="B485" s="18">
        <v>44592</v>
      </c>
      <c r="C485" s="6" t="s">
        <v>2226</v>
      </c>
      <c r="D485" s="29" t="s">
        <v>2227</v>
      </c>
      <c r="E485" s="46">
        <v>3885.74</v>
      </c>
      <c r="F485" s="16">
        <v>2</v>
      </c>
      <c r="G485" s="10">
        <f t="shared" si="85"/>
        <v>7771.48</v>
      </c>
      <c r="H485" s="28"/>
      <c r="I485" s="28"/>
      <c r="J485" s="13">
        <f t="shared" si="86"/>
        <v>0</v>
      </c>
      <c r="K485" s="9">
        <f t="shared" si="87"/>
        <v>2</v>
      </c>
      <c r="L485" s="10">
        <f t="shared" si="87"/>
        <v>7771.48</v>
      </c>
      <c r="M485" s="16">
        <v>1</v>
      </c>
      <c r="N485" s="15">
        <f t="shared" si="88"/>
        <v>3885.74</v>
      </c>
      <c r="O485" s="28"/>
      <c r="P485" s="15">
        <f t="shared" si="89"/>
        <v>0</v>
      </c>
      <c r="Q485" s="14">
        <f t="shared" si="90"/>
        <v>1</v>
      </c>
      <c r="R485" s="15">
        <f t="shared" si="90"/>
        <v>3885.74</v>
      </c>
      <c r="S485" s="16">
        <f t="shared" si="95"/>
        <v>1</v>
      </c>
      <c r="T485" s="10">
        <f t="shared" si="91"/>
        <v>3885.74</v>
      </c>
      <c r="U485" s="16">
        <f t="shared" si="92"/>
        <v>0</v>
      </c>
      <c r="V485" s="17">
        <f t="shared" si="93"/>
        <v>0</v>
      </c>
      <c r="W485" s="16">
        <f t="shared" si="94"/>
        <v>1</v>
      </c>
      <c r="X485" s="10">
        <f t="shared" si="94"/>
        <v>3885.74</v>
      </c>
    </row>
    <row r="486" spans="1:24" ht="47.25" x14ac:dyDescent="0.25">
      <c r="A486" s="18">
        <v>44592</v>
      </c>
      <c r="B486" s="18">
        <v>44592</v>
      </c>
      <c r="C486" s="6" t="s">
        <v>2228</v>
      </c>
      <c r="D486" s="29" t="s">
        <v>2229</v>
      </c>
      <c r="E486" s="46">
        <v>3885.74</v>
      </c>
      <c r="F486" s="16">
        <v>2</v>
      </c>
      <c r="G486" s="10">
        <f t="shared" si="85"/>
        <v>7771.48</v>
      </c>
      <c r="H486" s="28"/>
      <c r="I486" s="28"/>
      <c r="J486" s="13">
        <f t="shared" si="86"/>
        <v>0</v>
      </c>
      <c r="K486" s="9">
        <f t="shared" si="87"/>
        <v>2</v>
      </c>
      <c r="L486" s="10">
        <f t="shared" si="87"/>
        <v>7771.48</v>
      </c>
      <c r="M486" s="16">
        <v>1</v>
      </c>
      <c r="N486" s="15">
        <f t="shared" si="88"/>
        <v>3885.74</v>
      </c>
      <c r="O486" s="28"/>
      <c r="P486" s="15">
        <f t="shared" si="89"/>
        <v>0</v>
      </c>
      <c r="Q486" s="14">
        <f t="shared" si="90"/>
        <v>1</v>
      </c>
      <c r="R486" s="15">
        <f t="shared" si="90"/>
        <v>3885.74</v>
      </c>
      <c r="S486" s="16">
        <f t="shared" si="95"/>
        <v>1</v>
      </c>
      <c r="T486" s="10">
        <f t="shared" si="91"/>
        <v>3885.74</v>
      </c>
      <c r="U486" s="16">
        <f t="shared" si="92"/>
        <v>0</v>
      </c>
      <c r="V486" s="17">
        <f t="shared" si="93"/>
        <v>0</v>
      </c>
      <c r="W486" s="16">
        <f t="shared" si="94"/>
        <v>1</v>
      </c>
      <c r="X486" s="10">
        <f t="shared" si="94"/>
        <v>3885.74</v>
      </c>
    </row>
    <row r="487" spans="1:24" ht="31.5" x14ac:dyDescent="0.25">
      <c r="A487" s="6">
        <v>44265</v>
      </c>
      <c r="B487" s="6">
        <v>44592</v>
      </c>
      <c r="C487" s="6" t="s">
        <v>2230</v>
      </c>
      <c r="D487" s="7" t="s">
        <v>2231</v>
      </c>
      <c r="E487" s="8">
        <v>2885.1</v>
      </c>
      <c r="F487" s="16">
        <v>8</v>
      </c>
      <c r="G487" s="10">
        <f t="shared" si="85"/>
        <v>23080.799999999999</v>
      </c>
      <c r="H487" s="28"/>
      <c r="I487" s="28"/>
      <c r="J487" s="13">
        <f t="shared" si="86"/>
        <v>0</v>
      </c>
      <c r="K487" s="9">
        <f t="shared" si="87"/>
        <v>8</v>
      </c>
      <c r="L487" s="10">
        <f t="shared" si="87"/>
        <v>23080.799999999999</v>
      </c>
      <c r="M487" s="16">
        <v>7</v>
      </c>
      <c r="N487" s="15">
        <f t="shared" si="88"/>
        <v>20195.7</v>
      </c>
      <c r="O487" s="28"/>
      <c r="P487" s="15">
        <f t="shared" si="89"/>
        <v>0</v>
      </c>
      <c r="Q487" s="14">
        <f t="shared" si="90"/>
        <v>7</v>
      </c>
      <c r="R487" s="15">
        <f t="shared" si="90"/>
        <v>20195.7</v>
      </c>
      <c r="S487" s="16">
        <f t="shared" si="95"/>
        <v>1</v>
      </c>
      <c r="T487" s="10">
        <f t="shared" si="91"/>
        <v>2885.1</v>
      </c>
      <c r="U487" s="16">
        <f t="shared" si="92"/>
        <v>0</v>
      </c>
      <c r="V487" s="17">
        <f t="shared" si="93"/>
        <v>0</v>
      </c>
      <c r="W487" s="16">
        <f t="shared" si="94"/>
        <v>1</v>
      </c>
      <c r="X487" s="10">
        <f t="shared" si="94"/>
        <v>2885.1</v>
      </c>
    </row>
    <row r="488" spans="1:24" ht="47.25" x14ac:dyDescent="0.25">
      <c r="A488" s="6">
        <v>44069</v>
      </c>
      <c r="B488" s="6">
        <v>44592</v>
      </c>
      <c r="C488" s="6" t="s">
        <v>2232</v>
      </c>
      <c r="D488" s="7" t="s">
        <v>2233</v>
      </c>
      <c r="E488" s="11">
        <v>4094.6</v>
      </c>
      <c r="F488" s="16">
        <v>13</v>
      </c>
      <c r="G488" s="10">
        <f t="shared" si="85"/>
        <v>53229.799999999996</v>
      </c>
      <c r="H488" s="28"/>
      <c r="I488" s="28"/>
      <c r="J488" s="13">
        <f t="shared" si="86"/>
        <v>0</v>
      </c>
      <c r="K488" s="9">
        <f t="shared" si="87"/>
        <v>13</v>
      </c>
      <c r="L488" s="10">
        <f t="shared" si="87"/>
        <v>53229.799999999996</v>
      </c>
      <c r="M488" s="16">
        <v>11</v>
      </c>
      <c r="N488" s="15">
        <f t="shared" si="88"/>
        <v>45040.6</v>
      </c>
      <c r="O488" s="28"/>
      <c r="P488" s="15">
        <f t="shared" si="89"/>
        <v>0</v>
      </c>
      <c r="Q488" s="14">
        <f t="shared" si="90"/>
        <v>11</v>
      </c>
      <c r="R488" s="15">
        <f t="shared" si="90"/>
        <v>45040.6</v>
      </c>
      <c r="S488" s="16">
        <f t="shared" si="95"/>
        <v>2</v>
      </c>
      <c r="T488" s="10">
        <f t="shared" si="91"/>
        <v>8189.2</v>
      </c>
      <c r="U488" s="16">
        <f t="shared" si="92"/>
        <v>0</v>
      </c>
      <c r="V488" s="17">
        <f t="shared" si="93"/>
        <v>0</v>
      </c>
      <c r="W488" s="16">
        <f t="shared" si="94"/>
        <v>2</v>
      </c>
      <c r="X488" s="10">
        <f t="shared" si="94"/>
        <v>8189.2</v>
      </c>
    </row>
    <row r="489" spans="1:24" ht="94.5" x14ac:dyDescent="0.25">
      <c r="A489" s="18">
        <v>44238</v>
      </c>
      <c r="B489" s="18">
        <v>44592</v>
      </c>
      <c r="C489" s="6" t="s">
        <v>2234</v>
      </c>
      <c r="D489" s="29" t="s">
        <v>2235</v>
      </c>
      <c r="E489" s="46">
        <v>345.74</v>
      </c>
      <c r="F489" s="16">
        <v>10</v>
      </c>
      <c r="G489" s="10">
        <f t="shared" si="85"/>
        <v>3457.4</v>
      </c>
      <c r="H489" s="28"/>
      <c r="I489" s="28"/>
      <c r="J489" s="13">
        <f t="shared" si="86"/>
        <v>0</v>
      </c>
      <c r="K489" s="9">
        <f t="shared" si="87"/>
        <v>10</v>
      </c>
      <c r="L489" s="10">
        <f t="shared" si="87"/>
        <v>3457.4</v>
      </c>
      <c r="M489" s="16">
        <v>9</v>
      </c>
      <c r="N489" s="15">
        <f t="shared" si="88"/>
        <v>3111.66</v>
      </c>
      <c r="O489" s="28"/>
      <c r="P489" s="15">
        <f t="shared" si="89"/>
        <v>0</v>
      </c>
      <c r="Q489" s="14">
        <f t="shared" si="90"/>
        <v>9</v>
      </c>
      <c r="R489" s="15">
        <f t="shared" si="90"/>
        <v>3111.66</v>
      </c>
      <c r="S489" s="16">
        <f t="shared" si="95"/>
        <v>1</v>
      </c>
      <c r="T489" s="10">
        <f t="shared" si="91"/>
        <v>345.74</v>
      </c>
      <c r="U489" s="16">
        <f t="shared" si="92"/>
        <v>0</v>
      </c>
      <c r="V489" s="17">
        <f t="shared" si="93"/>
        <v>0</v>
      </c>
      <c r="W489" s="16">
        <f t="shared" si="94"/>
        <v>1</v>
      </c>
      <c r="X489" s="10">
        <f t="shared" si="94"/>
        <v>345.74</v>
      </c>
    </row>
    <row r="490" spans="1:24" ht="15.75" x14ac:dyDescent="0.25">
      <c r="A490" s="6">
        <v>44593</v>
      </c>
      <c r="B490" s="6">
        <v>44593</v>
      </c>
      <c r="C490" s="6" t="s">
        <v>587</v>
      </c>
      <c r="D490" s="7" t="s">
        <v>588</v>
      </c>
      <c r="E490" s="11">
        <v>695.55</v>
      </c>
      <c r="F490" s="9">
        <v>890</v>
      </c>
      <c r="G490" s="10">
        <f t="shared" si="85"/>
        <v>619039.5</v>
      </c>
      <c r="H490" s="11">
        <v>0</v>
      </c>
      <c r="I490" s="12">
        <v>0</v>
      </c>
      <c r="J490" s="13">
        <f t="shared" si="86"/>
        <v>0</v>
      </c>
      <c r="K490" s="9">
        <f t="shared" si="87"/>
        <v>890</v>
      </c>
      <c r="L490" s="10">
        <f t="shared" si="87"/>
        <v>619039.5</v>
      </c>
      <c r="M490" s="14">
        <v>890</v>
      </c>
      <c r="N490" s="15">
        <f t="shared" si="88"/>
        <v>619039.5</v>
      </c>
      <c r="O490" s="14">
        <v>0</v>
      </c>
      <c r="P490" s="15">
        <f t="shared" si="89"/>
        <v>0</v>
      </c>
      <c r="Q490" s="14">
        <f t="shared" si="90"/>
        <v>890</v>
      </c>
      <c r="R490" s="15">
        <f t="shared" si="90"/>
        <v>619039.5</v>
      </c>
      <c r="S490" s="16">
        <f t="shared" si="95"/>
        <v>0</v>
      </c>
      <c r="T490" s="10">
        <f t="shared" si="91"/>
        <v>0</v>
      </c>
      <c r="U490" s="16">
        <f t="shared" si="92"/>
        <v>0</v>
      </c>
      <c r="V490" s="17">
        <f t="shared" si="93"/>
        <v>0</v>
      </c>
      <c r="W490" s="16">
        <f t="shared" si="94"/>
        <v>0</v>
      </c>
      <c r="X490" s="10">
        <f t="shared" si="94"/>
        <v>0</v>
      </c>
    </row>
    <row r="491" spans="1:24" ht="31.5" x14ac:dyDescent="0.25">
      <c r="A491" s="18">
        <v>44599</v>
      </c>
      <c r="B491" s="18">
        <v>44599</v>
      </c>
      <c r="C491" s="6" t="s">
        <v>589</v>
      </c>
      <c r="D491" s="19" t="s">
        <v>590</v>
      </c>
      <c r="E491" s="20">
        <v>197.98</v>
      </c>
      <c r="F491" s="9">
        <v>1000</v>
      </c>
      <c r="G491" s="10">
        <f t="shared" si="85"/>
        <v>197980</v>
      </c>
      <c r="H491" s="11">
        <v>0</v>
      </c>
      <c r="I491" s="12">
        <v>0</v>
      </c>
      <c r="J491" s="13">
        <f t="shared" si="86"/>
        <v>0</v>
      </c>
      <c r="K491" s="9">
        <f t="shared" si="87"/>
        <v>1000</v>
      </c>
      <c r="L491" s="10">
        <f t="shared" si="87"/>
        <v>197980</v>
      </c>
      <c r="M491" s="14">
        <v>1000</v>
      </c>
      <c r="N491" s="15">
        <f t="shared" si="88"/>
        <v>197980</v>
      </c>
      <c r="O491" s="14">
        <v>0</v>
      </c>
      <c r="P491" s="15">
        <f t="shared" si="89"/>
        <v>0</v>
      </c>
      <c r="Q491" s="14">
        <f t="shared" si="90"/>
        <v>1000</v>
      </c>
      <c r="R491" s="15">
        <f t="shared" si="90"/>
        <v>197980</v>
      </c>
      <c r="S491" s="16">
        <f t="shared" si="95"/>
        <v>0</v>
      </c>
      <c r="T491" s="10">
        <f t="shared" si="91"/>
        <v>0</v>
      </c>
      <c r="U491" s="16">
        <f t="shared" si="92"/>
        <v>0</v>
      </c>
      <c r="V491" s="17">
        <f t="shared" si="93"/>
        <v>0</v>
      </c>
      <c r="W491" s="16">
        <f t="shared" si="94"/>
        <v>0</v>
      </c>
      <c r="X491" s="10">
        <f t="shared" si="94"/>
        <v>0</v>
      </c>
    </row>
    <row r="492" spans="1:24" ht="63" x14ac:dyDescent="0.25">
      <c r="A492" s="18">
        <v>44599</v>
      </c>
      <c r="B492" s="18">
        <v>44599</v>
      </c>
      <c r="C492" s="6" t="s">
        <v>591</v>
      </c>
      <c r="D492" s="19" t="s">
        <v>592</v>
      </c>
      <c r="E492" s="20">
        <v>38.700000000000003</v>
      </c>
      <c r="F492" s="9">
        <v>500</v>
      </c>
      <c r="G492" s="10">
        <f t="shared" si="85"/>
        <v>19350</v>
      </c>
      <c r="H492" s="11">
        <v>0</v>
      </c>
      <c r="I492" s="12">
        <v>0</v>
      </c>
      <c r="J492" s="13">
        <f t="shared" si="86"/>
        <v>0</v>
      </c>
      <c r="K492" s="9">
        <f t="shared" si="87"/>
        <v>500</v>
      </c>
      <c r="L492" s="10">
        <f t="shared" si="87"/>
        <v>19350</v>
      </c>
      <c r="M492" s="14">
        <v>500</v>
      </c>
      <c r="N492" s="15">
        <f t="shared" si="88"/>
        <v>19350</v>
      </c>
      <c r="O492" s="14">
        <v>0</v>
      </c>
      <c r="P492" s="15">
        <f t="shared" si="89"/>
        <v>0</v>
      </c>
      <c r="Q492" s="14">
        <f t="shared" si="90"/>
        <v>500</v>
      </c>
      <c r="R492" s="15">
        <f t="shared" si="90"/>
        <v>19350</v>
      </c>
      <c r="S492" s="16">
        <f t="shared" si="95"/>
        <v>0</v>
      </c>
      <c r="T492" s="10">
        <f t="shared" si="91"/>
        <v>0</v>
      </c>
      <c r="U492" s="16">
        <f t="shared" si="92"/>
        <v>0</v>
      </c>
      <c r="V492" s="17">
        <f t="shared" si="93"/>
        <v>0</v>
      </c>
      <c r="W492" s="16">
        <f t="shared" si="94"/>
        <v>0</v>
      </c>
      <c r="X492" s="10">
        <f t="shared" si="94"/>
        <v>0</v>
      </c>
    </row>
    <row r="493" spans="1:24" ht="31.5" x14ac:dyDescent="0.25">
      <c r="A493" s="18">
        <v>44599</v>
      </c>
      <c r="B493" s="18">
        <v>44599</v>
      </c>
      <c r="C493" s="6" t="s">
        <v>593</v>
      </c>
      <c r="D493" s="19" t="s">
        <v>594</v>
      </c>
      <c r="E493" s="20">
        <v>73</v>
      </c>
      <c r="F493" s="9">
        <v>30</v>
      </c>
      <c r="G493" s="10">
        <f t="shared" si="85"/>
        <v>2190</v>
      </c>
      <c r="H493" s="11">
        <v>0</v>
      </c>
      <c r="I493" s="12">
        <v>0</v>
      </c>
      <c r="J493" s="13">
        <f t="shared" si="86"/>
        <v>0</v>
      </c>
      <c r="K493" s="9">
        <f t="shared" si="87"/>
        <v>30</v>
      </c>
      <c r="L493" s="10">
        <f t="shared" si="87"/>
        <v>2190</v>
      </c>
      <c r="M493" s="14">
        <v>30</v>
      </c>
      <c r="N493" s="15">
        <f t="shared" si="88"/>
        <v>2190</v>
      </c>
      <c r="O493" s="14">
        <v>0</v>
      </c>
      <c r="P493" s="15">
        <f t="shared" si="89"/>
        <v>0</v>
      </c>
      <c r="Q493" s="14">
        <f t="shared" si="90"/>
        <v>30</v>
      </c>
      <c r="R493" s="15">
        <f t="shared" si="90"/>
        <v>2190</v>
      </c>
      <c r="S493" s="16">
        <f t="shared" si="95"/>
        <v>0</v>
      </c>
      <c r="T493" s="10">
        <f t="shared" si="91"/>
        <v>0</v>
      </c>
      <c r="U493" s="16">
        <f t="shared" si="92"/>
        <v>0</v>
      </c>
      <c r="V493" s="17">
        <f t="shared" si="93"/>
        <v>0</v>
      </c>
      <c r="W493" s="16">
        <f t="shared" si="94"/>
        <v>0</v>
      </c>
      <c r="X493" s="10">
        <f t="shared" si="94"/>
        <v>0</v>
      </c>
    </row>
    <row r="494" spans="1:24" ht="47.25" x14ac:dyDescent="0.25">
      <c r="A494" s="18">
        <v>44599</v>
      </c>
      <c r="B494" s="18">
        <v>44599</v>
      </c>
      <c r="C494" s="6" t="s">
        <v>595</v>
      </c>
      <c r="D494" s="19" t="s">
        <v>596</v>
      </c>
      <c r="E494" s="20">
        <v>1591</v>
      </c>
      <c r="F494" s="9">
        <v>30</v>
      </c>
      <c r="G494" s="10">
        <f t="shared" si="85"/>
        <v>47730</v>
      </c>
      <c r="H494" s="11">
        <v>0</v>
      </c>
      <c r="I494" s="12">
        <v>0</v>
      </c>
      <c r="J494" s="13">
        <f t="shared" si="86"/>
        <v>0</v>
      </c>
      <c r="K494" s="9">
        <f t="shared" si="87"/>
        <v>30</v>
      </c>
      <c r="L494" s="10">
        <f t="shared" si="87"/>
        <v>47730</v>
      </c>
      <c r="M494" s="14">
        <v>30</v>
      </c>
      <c r="N494" s="15">
        <f t="shared" si="88"/>
        <v>47730</v>
      </c>
      <c r="O494" s="14">
        <v>0</v>
      </c>
      <c r="P494" s="15">
        <f t="shared" si="89"/>
        <v>0</v>
      </c>
      <c r="Q494" s="14">
        <f t="shared" si="90"/>
        <v>30</v>
      </c>
      <c r="R494" s="15">
        <f t="shared" si="90"/>
        <v>47730</v>
      </c>
      <c r="S494" s="16">
        <f t="shared" si="95"/>
        <v>0</v>
      </c>
      <c r="T494" s="10">
        <f t="shared" si="91"/>
        <v>0</v>
      </c>
      <c r="U494" s="16">
        <f t="shared" si="92"/>
        <v>0</v>
      </c>
      <c r="V494" s="17">
        <f t="shared" si="93"/>
        <v>0</v>
      </c>
      <c r="W494" s="16">
        <f t="shared" si="94"/>
        <v>0</v>
      </c>
      <c r="X494" s="10">
        <f t="shared" si="94"/>
        <v>0</v>
      </c>
    </row>
    <row r="495" spans="1:24" ht="78.75" x14ac:dyDescent="0.25">
      <c r="A495" s="18">
        <v>44599</v>
      </c>
      <c r="B495" s="18">
        <v>44599</v>
      </c>
      <c r="C495" s="6" t="s">
        <v>597</v>
      </c>
      <c r="D495" s="19" t="s">
        <v>598</v>
      </c>
      <c r="E495" s="20">
        <v>1591</v>
      </c>
      <c r="F495" s="9">
        <v>30</v>
      </c>
      <c r="G495" s="10">
        <f t="shared" si="85"/>
        <v>47730</v>
      </c>
      <c r="H495" s="11">
        <v>0</v>
      </c>
      <c r="I495" s="12">
        <v>0</v>
      </c>
      <c r="J495" s="13">
        <f t="shared" si="86"/>
        <v>0</v>
      </c>
      <c r="K495" s="9">
        <f t="shared" si="87"/>
        <v>30</v>
      </c>
      <c r="L495" s="10">
        <f t="shared" si="87"/>
        <v>47730</v>
      </c>
      <c r="M495" s="14">
        <v>30</v>
      </c>
      <c r="N495" s="15">
        <f t="shared" si="88"/>
        <v>47730</v>
      </c>
      <c r="O495" s="14">
        <v>0</v>
      </c>
      <c r="P495" s="15">
        <f t="shared" si="89"/>
        <v>0</v>
      </c>
      <c r="Q495" s="14">
        <f t="shared" si="90"/>
        <v>30</v>
      </c>
      <c r="R495" s="15">
        <f t="shared" si="90"/>
        <v>47730</v>
      </c>
      <c r="S495" s="16">
        <f t="shared" si="95"/>
        <v>0</v>
      </c>
      <c r="T495" s="10">
        <f t="shared" si="91"/>
        <v>0</v>
      </c>
      <c r="U495" s="16">
        <f t="shared" si="92"/>
        <v>0</v>
      </c>
      <c r="V495" s="17">
        <f t="shared" si="93"/>
        <v>0</v>
      </c>
      <c r="W495" s="16">
        <f t="shared" si="94"/>
        <v>0</v>
      </c>
      <c r="X495" s="10">
        <f t="shared" si="94"/>
        <v>0</v>
      </c>
    </row>
    <row r="496" spans="1:24" ht="31.5" x14ac:dyDescent="0.25">
      <c r="A496" s="18">
        <v>44599</v>
      </c>
      <c r="B496" s="18">
        <v>44599</v>
      </c>
      <c r="C496" s="6" t="s">
        <v>599</v>
      </c>
      <c r="D496" s="19" t="s">
        <v>600</v>
      </c>
      <c r="E496" s="20">
        <v>1885.38</v>
      </c>
      <c r="F496" s="9">
        <v>52</v>
      </c>
      <c r="G496" s="10">
        <f t="shared" si="85"/>
        <v>98039.760000000009</v>
      </c>
      <c r="H496" s="11">
        <v>0</v>
      </c>
      <c r="I496" s="12">
        <v>0</v>
      </c>
      <c r="J496" s="13">
        <f t="shared" si="86"/>
        <v>0</v>
      </c>
      <c r="K496" s="9">
        <f t="shared" si="87"/>
        <v>52</v>
      </c>
      <c r="L496" s="10">
        <f t="shared" si="87"/>
        <v>98039.760000000009</v>
      </c>
      <c r="M496" s="14">
        <v>52</v>
      </c>
      <c r="N496" s="15">
        <f t="shared" si="88"/>
        <v>98039.760000000009</v>
      </c>
      <c r="O496" s="14">
        <v>0</v>
      </c>
      <c r="P496" s="15">
        <f t="shared" si="89"/>
        <v>0</v>
      </c>
      <c r="Q496" s="14">
        <f t="shared" si="90"/>
        <v>52</v>
      </c>
      <c r="R496" s="15">
        <f t="shared" si="90"/>
        <v>98039.760000000009</v>
      </c>
      <c r="S496" s="16">
        <f t="shared" si="95"/>
        <v>0</v>
      </c>
      <c r="T496" s="10">
        <f t="shared" si="91"/>
        <v>0</v>
      </c>
      <c r="U496" s="16">
        <f t="shared" si="92"/>
        <v>0</v>
      </c>
      <c r="V496" s="17">
        <f t="shared" si="93"/>
        <v>0</v>
      </c>
      <c r="W496" s="16">
        <f t="shared" si="94"/>
        <v>0</v>
      </c>
      <c r="X496" s="10">
        <f t="shared" si="94"/>
        <v>0</v>
      </c>
    </row>
    <row r="497" spans="1:24" ht="31.5" x14ac:dyDescent="0.25">
      <c r="A497" s="18">
        <v>44599</v>
      </c>
      <c r="B497" s="18">
        <v>44599</v>
      </c>
      <c r="C497" s="6" t="s">
        <v>601</v>
      </c>
      <c r="D497" s="19" t="s">
        <v>602</v>
      </c>
      <c r="E497" s="20">
        <v>516</v>
      </c>
      <c r="F497" s="9">
        <v>90</v>
      </c>
      <c r="G497" s="10">
        <f t="shared" si="85"/>
        <v>46440</v>
      </c>
      <c r="H497" s="11">
        <v>0</v>
      </c>
      <c r="I497" s="12">
        <v>0</v>
      </c>
      <c r="J497" s="13">
        <f t="shared" si="86"/>
        <v>0</v>
      </c>
      <c r="K497" s="9">
        <f t="shared" si="87"/>
        <v>90</v>
      </c>
      <c r="L497" s="10">
        <f t="shared" si="87"/>
        <v>46440</v>
      </c>
      <c r="M497" s="14">
        <v>90</v>
      </c>
      <c r="N497" s="15">
        <f t="shared" si="88"/>
        <v>46440</v>
      </c>
      <c r="O497" s="14">
        <v>0</v>
      </c>
      <c r="P497" s="15">
        <f t="shared" si="89"/>
        <v>0</v>
      </c>
      <c r="Q497" s="14">
        <f t="shared" si="90"/>
        <v>90</v>
      </c>
      <c r="R497" s="15">
        <f t="shared" si="90"/>
        <v>46440</v>
      </c>
      <c r="S497" s="16">
        <f t="shared" si="95"/>
        <v>0</v>
      </c>
      <c r="T497" s="10">
        <f t="shared" si="91"/>
        <v>0</v>
      </c>
      <c r="U497" s="16">
        <f t="shared" si="92"/>
        <v>0</v>
      </c>
      <c r="V497" s="17">
        <f t="shared" si="93"/>
        <v>0</v>
      </c>
      <c r="W497" s="16">
        <f t="shared" si="94"/>
        <v>0</v>
      </c>
      <c r="X497" s="10">
        <f t="shared" si="94"/>
        <v>0</v>
      </c>
    </row>
    <row r="498" spans="1:24" ht="47.25" x14ac:dyDescent="0.25">
      <c r="A498" s="18">
        <v>44599</v>
      </c>
      <c r="B498" s="18">
        <v>44599</v>
      </c>
      <c r="C498" s="6" t="s">
        <v>603</v>
      </c>
      <c r="D498" s="19" t="s">
        <v>604</v>
      </c>
      <c r="E498" s="20">
        <v>23.1</v>
      </c>
      <c r="F498" s="9">
        <v>60</v>
      </c>
      <c r="G498" s="10">
        <f t="shared" si="85"/>
        <v>1386</v>
      </c>
      <c r="H498" s="11">
        <v>0</v>
      </c>
      <c r="I498" s="12">
        <v>0</v>
      </c>
      <c r="J498" s="13">
        <f t="shared" si="86"/>
        <v>0</v>
      </c>
      <c r="K498" s="9">
        <f t="shared" si="87"/>
        <v>60</v>
      </c>
      <c r="L498" s="10">
        <f t="shared" si="87"/>
        <v>1386</v>
      </c>
      <c r="M498" s="14">
        <v>60</v>
      </c>
      <c r="N498" s="15">
        <f t="shared" si="88"/>
        <v>1386</v>
      </c>
      <c r="O498" s="14">
        <v>0</v>
      </c>
      <c r="P498" s="15">
        <f t="shared" si="89"/>
        <v>0</v>
      </c>
      <c r="Q498" s="14">
        <f t="shared" si="90"/>
        <v>60</v>
      </c>
      <c r="R498" s="15">
        <f t="shared" si="90"/>
        <v>1386</v>
      </c>
      <c r="S498" s="16">
        <f t="shared" si="95"/>
        <v>0</v>
      </c>
      <c r="T498" s="10">
        <f t="shared" si="91"/>
        <v>0</v>
      </c>
      <c r="U498" s="16">
        <f t="shared" si="92"/>
        <v>0</v>
      </c>
      <c r="V498" s="17">
        <f t="shared" si="93"/>
        <v>0</v>
      </c>
      <c r="W498" s="16">
        <f t="shared" si="94"/>
        <v>0</v>
      </c>
      <c r="X498" s="10">
        <f t="shared" si="94"/>
        <v>0</v>
      </c>
    </row>
    <row r="499" spans="1:24" ht="47.25" x14ac:dyDescent="0.25">
      <c r="A499" s="18">
        <v>44599</v>
      </c>
      <c r="B499" s="18">
        <v>44599</v>
      </c>
      <c r="C499" s="6" t="s">
        <v>605</v>
      </c>
      <c r="D499" s="19" t="s">
        <v>606</v>
      </c>
      <c r="E499" s="20">
        <v>73.099999999999994</v>
      </c>
      <c r="F499" s="9">
        <v>6</v>
      </c>
      <c r="G499" s="10">
        <f t="shared" si="85"/>
        <v>438.59999999999997</v>
      </c>
      <c r="H499" s="11">
        <v>0</v>
      </c>
      <c r="I499" s="12">
        <v>0</v>
      </c>
      <c r="J499" s="13">
        <f t="shared" si="86"/>
        <v>0</v>
      </c>
      <c r="K499" s="9">
        <f t="shared" si="87"/>
        <v>6</v>
      </c>
      <c r="L499" s="10">
        <f t="shared" si="87"/>
        <v>438.59999999999997</v>
      </c>
      <c r="M499" s="14">
        <v>6</v>
      </c>
      <c r="N499" s="15">
        <f t="shared" si="88"/>
        <v>438.59999999999997</v>
      </c>
      <c r="O499" s="14">
        <v>0</v>
      </c>
      <c r="P499" s="15">
        <f t="shared" si="89"/>
        <v>0</v>
      </c>
      <c r="Q499" s="14">
        <f t="shared" si="90"/>
        <v>6</v>
      </c>
      <c r="R499" s="15">
        <f t="shared" si="90"/>
        <v>438.59999999999997</v>
      </c>
      <c r="S499" s="16">
        <f t="shared" si="95"/>
        <v>0</v>
      </c>
      <c r="T499" s="10">
        <f t="shared" si="91"/>
        <v>0</v>
      </c>
      <c r="U499" s="16">
        <f t="shared" si="92"/>
        <v>0</v>
      </c>
      <c r="V499" s="17">
        <f t="shared" si="93"/>
        <v>0</v>
      </c>
      <c r="W499" s="16">
        <f t="shared" si="94"/>
        <v>0</v>
      </c>
      <c r="X499" s="10">
        <f t="shared" si="94"/>
        <v>0</v>
      </c>
    </row>
    <row r="500" spans="1:24" ht="31.5" x14ac:dyDescent="0.25">
      <c r="A500" s="18">
        <v>44599</v>
      </c>
      <c r="B500" s="18">
        <v>44599</v>
      </c>
      <c r="C500" s="6" t="s">
        <v>607</v>
      </c>
      <c r="D500" s="19" t="s">
        <v>608</v>
      </c>
      <c r="E500" s="20">
        <v>731</v>
      </c>
      <c r="F500" s="9">
        <v>1</v>
      </c>
      <c r="G500" s="10">
        <f t="shared" si="85"/>
        <v>731</v>
      </c>
      <c r="H500" s="11">
        <v>0</v>
      </c>
      <c r="I500" s="12">
        <v>0</v>
      </c>
      <c r="J500" s="13">
        <f t="shared" si="86"/>
        <v>0</v>
      </c>
      <c r="K500" s="9">
        <f t="shared" si="87"/>
        <v>1</v>
      </c>
      <c r="L500" s="10">
        <f t="shared" si="87"/>
        <v>731</v>
      </c>
      <c r="M500" s="14">
        <v>1</v>
      </c>
      <c r="N500" s="15">
        <f t="shared" si="88"/>
        <v>731</v>
      </c>
      <c r="O500" s="14">
        <v>0</v>
      </c>
      <c r="P500" s="15">
        <f t="shared" si="89"/>
        <v>0</v>
      </c>
      <c r="Q500" s="14">
        <f t="shared" si="90"/>
        <v>1</v>
      </c>
      <c r="R500" s="15">
        <f t="shared" si="90"/>
        <v>731</v>
      </c>
      <c r="S500" s="16">
        <f t="shared" si="95"/>
        <v>0</v>
      </c>
      <c r="T500" s="10">
        <f t="shared" si="91"/>
        <v>0</v>
      </c>
      <c r="U500" s="16">
        <f t="shared" si="92"/>
        <v>0</v>
      </c>
      <c r="V500" s="17">
        <f t="shared" si="93"/>
        <v>0</v>
      </c>
      <c r="W500" s="16">
        <f t="shared" si="94"/>
        <v>0</v>
      </c>
      <c r="X500" s="10">
        <f t="shared" si="94"/>
        <v>0</v>
      </c>
    </row>
    <row r="501" spans="1:24" ht="31.5" x14ac:dyDescent="0.25">
      <c r="A501" s="18">
        <v>44599</v>
      </c>
      <c r="B501" s="18">
        <v>44599</v>
      </c>
      <c r="C501" s="6" t="s">
        <v>609</v>
      </c>
      <c r="D501" s="19" t="s">
        <v>610</v>
      </c>
      <c r="E501" s="20">
        <v>1591</v>
      </c>
      <c r="F501" s="9">
        <v>3</v>
      </c>
      <c r="G501" s="10">
        <f t="shared" si="85"/>
        <v>4773</v>
      </c>
      <c r="H501" s="11">
        <v>0</v>
      </c>
      <c r="I501" s="12">
        <v>0</v>
      </c>
      <c r="J501" s="13">
        <f t="shared" si="86"/>
        <v>0</v>
      </c>
      <c r="K501" s="9">
        <f t="shared" si="87"/>
        <v>3</v>
      </c>
      <c r="L501" s="10">
        <f t="shared" si="87"/>
        <v>4773</v>
      </c>
      <c r="M501" s="14">
        <v>3</v>
      </c>
      <c r="N501" s="15">
        <f t="shared" si="88"/>
        <v>4773</v>
      </c>
      <c r="O501" s="14">
        <v>0</v>
      </c>
      <c r="P501" s="15">
        <f t="shared" si="89"/>
        <v>0</v>
      </c>
      <c r="Q501" s="14">
        <f t="shared" si="90"/>
        <v>3</v>
      </c>
      <c r="R501" s="15">
        <f t="shared" si="90"/>
        <v>4773</v>
      </c>
      <c r="S501" s="16">
        <f t="shared" si="95"/>
        <v>0</v>
      </c>
      <c r="T501" s="10">
        <f t="shared" si="91"/>
        <v>0</v>
      </c>
      <c r="U501" s="16">
        <f t="shared" si="92"/>
        <v>0</v>
      </c>
      <c r="V501" s="17">
        <f t="shared" si="93"/>
        <v>0</v>
      </c>
      <c r="W501" s="16">
        <f t="shared" si="94"/>
        <v>0</v>
      </c>
      <c r="X501" s="10">
        <f t="shared" si="94"/>
        <v>0</v>
      </c>
    </row>
    <row r="502" spans="1:24" ht="31.5" x14ac:dyDescent="0.25">
      <c r="A502" s="18">
        <v>44599</v>
      </c>
      <c r="B502" s="18">
        <v>44599</v>
      </c>
      <c r="C502" s="6" t="s">
        <v>611</v>
      </c>
      <c r="D502" s="19" t="s">
        <v>612</v>
      </c>
      <c r="E502" s="20">
        <v>3870</v>
      </c>
      <c r="F502" s="9">
        <v>1</v>
      </c>
      <c r="G502" s="10">
        <f t="shared" si="85"/>
        <v>3870</v>
      </c>
      <c r="H502" s="11">
        <v>0</v>
      </c>
      <c r="I502" s="12">
        <v>0</v>
      </c>
      <c r="J502" s="13">
        <f t="shared" si="86"/>
        <v>0</v>
      </c>
      <c r="K502" s="9">
        <f t="shared" si="87"/>
        <v>1</v>
      </c>
      <c r="L502" s="10">
        <f t="shared" si="87"/>
        <v>3870</v>
      </c>
      <c r="M502" s="14">
        <v>1</v>
      </c>
      <c r="N502" s="15">
        <f t="shared" si="88"/>
        <v>3870</v>
      </c>
      <c r="O502" s="14">
        <v>0</v>
      </c>
      <c r="P502" s="15">
        <f t="shared" si="89"/>
        <v>0</v>
      </c>
      <c r="Q502" s="14">
        <f t="shared" si="90"/>
        <v>1</v>
      </c>
      <c r="R502" s="15">
        <f t="shared" si="90"/>
        <v>3870</v>
      </c>
      <c r="S502" s="16">
        <f t="shared" si="95"/>
        <v>0</v>
      </c>
      <c r="T502" s="10">
        <f t="shared" si="91"/>
        <v>0</v>
      </c>
      <c r="U502" s="16">
        <f t="shared" si="92"/>
        <v>0</v>
      </c>
      <c r="V502" s="17">
        <f t="shared" si="93"/>
        <v>0</v>
      </c>
      <c r="W502" s="16">
        <f t="shared" si="94"/>
        <v>0</v>
      </c>
      <c r="X502" s="10">
        <f t="shared" si="94"/>
        <v>0</v>
      </c>
    </row>
    <row r="503" spans="1:24" ht="47.25" x14ac:dyDescent="0.25">
      <c r="A503" s="6">
        <v>44600</v>
      </c>
      <c r="B503" s="6">
        <v>44600</v>
      </c>
      <c r="C503" s="6" t="s">
        <v>613</v>
      </c>
      <c r="D503" s="7" t="s">
        <v>614</v>
      </c>
      <c r="E503" s="11">
        <v>12000</v>
      </c>
      <c r="F503" s="9">
        <v>5</v>
      </c>
      <c r="G503" s="10">
        <f t="shared" si="85"/>
        <v>60000</v>
      </c>
      <c r="H503" s="11">
        <v>0</v>
      </c>
      <c r="I503" s="12">
        <v>0</v>
      </c>
      <c r="J503" s="13">
        <f t="shared" si="86"/>
        <v>0</v>
      </c>
      <c r="K503" s="9">
        <f t="shared" si="87"/>
        <v>5</v>
      </c>
      <c r="L503" s="10">
        <f t="shared" si="87"/>
        <v>60000</v>
      </c>
      <c r="M503" s="14">
        <v>5</v>
      </c>
      <c r="N503" s="15">
        <f t="shared" si="88"/>
        <v>60000</v>
      </c>
      <c r="O503" s="14">
        <v>0</v>
      </c>
      <c r="P503" s="15">
        <f t="shared" si="89"/>
        <v>0</v>
      </c>
      <c r="Q503" s="14">
        <f t="shared" si="90"/>
        <v>5</v>
      </c>
      <c r="R503" s="15">
        <f t="shared" si="90"/>
        <v>60000</v>
      </c>
      <c r="S503" s="16">
        <f t="shared" si="95"/>
        <v>0</v>
      </c>
      <c r="T503" s="10">
        <f t="shared" si="91"/>
        <v>0</v>
      </c>
      <c r="U503" s="16">
        <f t="shared" si="92"/>
        <v>0</v>
      </c>
      <c r="V503" s="17">
        <f t="shared" si="93"/>
        <v>0</v>
      </c>
      <c r="W503" s="16">
        <f t="shared" si="94"/>
        <v>0</v>
      </c>
      <c r="X503" s="10">
        <f t="shared" si="94"/>
        <v>0</v>
      </c>
    </row>
    <row r="504" spans="1:24" ht="31.5" x14ac:dyDescent="0.25">
      <c r="A504" s="6">
        <v>44062</v>
      </c>
      <c r="B504" s="6">
        <v>44600</v>
      </c>
      <c r="C504" s="6" t="s">
        <v>615</v>
      </c>
      <c r="D504" s="7" t="s">
        <v>616</v>
      </c>
      <c r="E504" s="11">
        <v>583.82000000000005</v>
      </c>
      <c r="F504" s="9">
        <v>2</v>
      </c>
      <c r="G504" s="10">
        <f t="shared" si="85"/>
        <v>1167.6400000000001</v>
      </c>
      <c r="H504" s="11">
        <v>0</v>
      </c>
      <c r="I504" s="12">
        <v>0</v>
      </c>
      <c r="J504" s="13">
        <f t="shared" si="86"/>
        <v>0</v>
      </c>
      <c r="K504" s="9">
        <f t="shared" si="87"/>
        <v>2</v>
      </c>
      <c r="L504" s="10">
        <f t="shared" si="87"/>
        <v>1167.6400000000001</v>
      </c>
      <c r="M504" s="14">
        <v>2</v>
      </c>
      <c r="N504" s="15">
        <f t="shared" si="88"/>
        <v>1167.6400000000001</v>
      </c>
      <c r="O504" s="14">
        <v>0</v>
      </c>
      <c r="P504" s="15">
        <f t="shared" si="89"/>
        <v>0</v>
      </c>
      <c r="Q504" s="14">
        <f t="shared" si="90"/>
        <v>2</v>
      </c>
      <c r="R504" s="15">
        <f t="shared" si="90"/>
        <v>1167.6400000000001</v>
      </c>
      <c r="S504" s="16">
        <f t="shared" si="95"/>
        <v>0</v>
      </c>
      <c r="T504" s="10">
        <f t="shared" si="91"/>
        <v>0</v>
      </c>
      <c r="U504" s="16">
        <f t="shared" si="92"/>
        <v>0</v>
      </c>
      <c r="V504" s="17">
        <f t="shared" si="93"/>
        <v>0</v>
      </c>
      <c r="W504" s="16">
        <f t="shared" si="94"/>
        <v>0</v>
      </c>
      <c r="X504" s="10">
        <f t="shared" si="94"/>
        <v>0</v>
      </c>
    </row>
    <row r="505" spans="1:24" ht="47.25" x14ac:dyDescent="0.25">
      <c r="A505" s="6">
        <v>44600</v>
      </c>
      <c r="B505" s="6">
        <v>44600</v>
      </c>
      <c r="C505" s="6" t="s">
        <v>617</v>
      </c>
      <c r="D505" s="7" t="s">
        <v>618</v>
      </c>
      <c r="E505" s="11">
        <v>889.82</v>
      </c>
      <c r="F505" s="9">
        <v>95</v>
      </c>
      <c r="G505" s="10">
        <f t="shared" si="85"/>
        <v>84532.900000000009</v>
      </c>
      <c r="H505" s="11">
        <v>0</v>
      </c>
      <c r="I505" s="12">
        <v>0</v>
      </c>
      <c r="J505" s="13">
        <f t="shared" si="86"/>
        <v>0</v>
      </c>
      <c r="K505" s="9">
        <f t="shared" si="87"/>
        <v>95</v>
      </c>
      <c r="L505" s="10">
        <f t="shared" si="87"/>
        <v>84532.900000000009</v>
      </c>
      <c r="M505" s="14">
        <v>95</v>
      </c>
      <c r="N505" s="15">
        <f t="shared" si="88"/>
        <v>84532.900000000009</v>
      </c>
      <c r="O505" s="14">
        <v>0</v>
      </c>
      <c r="P505" s="15">
        <f t="shared" si="89"/>
        <v>0</v>
      </c>
      <c r="Q505" s="14">
        <f t="shared" si="90"/>
        <v>95</v>
      </c>
      <c r="R505" s="15">
        <f t="shared" si="90"/>
        <v>84532.900000000009</v>
      </c>
      <c r="S505" s="16">
        <f t="shared" si="95"/>
        <v>0</v>
      </c>
      <c r="T505" s="10">
        <f t="shared" si="91"/>
        <v>0</v>
      </c>
      <c r="U505" s="16">
        <f t="shared" si="92"/>
        <v>0</v>
      </c>
      <c r="V505" s="17">
        <f t="shared" si="93"/>
        <v>0</v>
      </c>
      <c r="W505" s="16">
        <f t="shared" si="94"/>
        <v>0</v>
      </c>
      <c r="X505" s="10">
        <f t="shared" si="94"/>
        <v>0</v>
      </c>
    </row>
    <row r="506" spans="1:24" ht="15.75" x14ac:dyDescent="0.25">
      <c r="A506" s="6">
        <v>44600</v>
      </c>
      <c r="B506" s="6">
        <v>44600</v>
      </c>
      <c r="C506" s="6" t="s">
        <v>2888</v>
      </c>
      <c r="D506" s="7" t="s">
        <v>2889</v>
      </c>
      <c r="E506" s="11">
        <v>2804.41</v>
      </c>
      <c r="F506" s="9">
        <v>4</v>
      </c>
      <c r="G506" s="10">
        <f t="shared" si="85"/>
        <v>11217.64</v>
      </c>
      <c r="H506" s="11">
        <v>0</v>
      </c>
      <c r="I506" s="12">
        <v>0</v>
      </c>
      <c r="J506" s="13">
        <f t="shared" si="86"/>
        <v>0</v>
      </c>
      <c r="K506" s="9">
        <f t="shared" si="87"/>
        <v>4</v>
      </c>
      <c r="L506" s="10">
        <f t="shared" si="87"/>
        <v>11217.64</v>
      </c>
      <c r="M506" s="14">
        <v>4</v>
      </c>
      <c r="N506" s="15">
        <f t="shared" si="88"/>
        <v>11217.64</v>
      </c>
      <c r="O506" s="14">
        <v>0</v>
      </c>
      <c r="P506" s="15">
        <f t="shared" si="89"/>
        <v>0</v>
      </c>
      <c r="Q506" s="14">
        <f t="shared" si="90"/>
        <v>4</v>
      </c>
      <c r="R506" s="15">
        <f t="shared" si="90"/>
        <v>11217.64</v>
      </c>
      <c r="S506" s="16">
        <f t="shared" si="95"/>
        <v>0</v>
      </c>
      <c r="T506" s="10">
        <f t="shared" si="91"/>
        <v>0</v>
      </c>
      <c r="U506" s="16">
        <f t="shared" si="92"/>
        <v>0</v>
      </c>
      <c r="V506" s="17">
        <f t="shared" si="93"/>
        <v>0</v>
      </c>
      <c r="W506" s="16">
        <f t="shared" si="94"/>
        <v>0</v>
      </c>
      <c r="X506" s="10">
        <f t="shared" si="94"/>
        <v>0</v>
      </c>
    </row>
    <row r="507" spans="1:24" ht="47.25" x14ac:dyDescent="0.25">
      <c r="A507" s="6">
        <v>44600</v>
      </c>
      <c r="B507" s="6">
        <v>44600</v>
      </c>
      <c r="C507" s="6" t="s">
        <v>617</v>
      </c>
      <c r="D507" s="7" t="s">
        <v>618</v>
      </c>
      <c r="E507" s="11">
        <v>889.82</v>
      </c>
      <c r="F507" s="9">
        <v>95</v>
      </c>
      <c r="G507" s="10">
        <f t="shared" si="85"/>
        <v>84532.900000000009</v>
      </c>
      <c r="H507" s="11">
        <v>0</v>
      </c>
      <c r="I507" s="12">
        <v>0</v>
      </c>
      <c r="J507" s="13">
        <f t="shared" si="86"/>
        <v>0</v>
      </c>
      <c r="K507" s="9">
        <f t="shared" si="87"/>
        <v>95</v>
      </c>
      <c r="L507" s="10">
        <f t="shared" si="87"/>
        <v>84532.900000000009</v>
      </c>
      <c r="M507" s="14">
        <v>95</v>
      </c>
      <c r="N507" s="15">
        <f t="shared" si="88"/>
        <v>84532.900000000009</v>
      </c>
      <c r="O507" s="14">
        <v>0</v>
      </c>
      <c r="P507" s="15">
        <f t="shared" si="89"/>
        <v>0</v>
      </c>
      <c r="Q507" s="14">
        <f t="shared" si="90"/>
        <v>95</v>
      </c>
      <c r="R507" s="15">
        <f t="shared" si="90"/>
        <v>84532.900000000009</v>
      </c>
      <c r="S507" s="16">
        <f t="shared" si="95"/>
        <v>0</v>
      </c>
      <c r="T507" s="10">
        <f t="shared" si="91"/>
        <v>0</v>
      </c>
      <c r="U507" s="16">
        <f t="shared" si="92"/>
        <v>0</v>
      </c>
      <c r="V507" s="17">
        <f t="shared" si="93"/>
        <v>0</v>
      </c>
      <c r="W507" s="16">
        <f t="shared" si="94"/>
        <v>0</v>
      </c>
      <c r="X507" s="10">
        <f t="shared" si="94"/>
        <v>0</v>
      </c>
    </row>
    <row r="508" spans="1:24" ht="47.25" x14ac:dyDescent="0.25">
      <c r="A508" s="6">
        <v>44600</v>
      </c>
      <c r="B508" s="6">
        <v>44600</v>
      </c>
      <c r="C508" s="6" t="s">
        <v>2890</v>
      </c>
      <c r="D508" s="7" t="s">
        <v>2891</v>
      </c>
      <c r="E508" s="11">
        <v>2000</v>
      </c>
      <c r="F508" s="9">
        <v>25</v>
      </c>
      <c r="G508" s="10">
        <f t="shared" si="85"/>
        <v>50000</v>
      </c>
      <c r="H508" s="11">
        <v>0</v>
      </c>
      <c r="I508" s="12">
        <v>0</v>
      </c>
      <c r="J508" s="13">
        <f t="shared" si="86"/>
        <v>0</v>
      </c>
      <c r="K508" s="9">
        <f t="shared" si="87"/>
        <v>25</v>
      </c>
      <c r="L508" s="10">
        <f t="shared" si="87"/>
        <v>50000</v>
      </c>
      <c r="M508" s="14">
        <v>4</v>
      </c>
      <c r="N508" s="15">
        <f t="shared" si="88"/>
        <v>8000</v>
      </c>
      <c r="O508" s="14">
        <v>0</v>
      </c>
      <c r="P508" s="15">
        <f t="shared" si="89"/>
        <v>0</v>
      </c>
      <c r="Q508" s="14">
        <f t="shared" si="90"/>
        <v>4</v>
      </c>
      <c r="R508" s="15">
        <f t="shared" si="90"/>
        <v>8000</v>
      </c>
      <c r="S508" s="16">
        <v>19</v>
      </c>
      <c r="T508" s="10">
        <f t="shared" si="91"/>
        <v>38000</v>
      </c>
      <c r="U508" s="16">
        <f t="shared" si="92"/>
        <v>0</v>
      </c>
      <c r="V508" s="17">
        <f t="shared" si="93"/>
        <v>0</v>
      </c>
      <c r="W508" s="16">
        <f t="shared" si="94"/>
        <v>19</v>
      </c>
      <c r="X508" s="10">
        <f t="shared" si="94"/>
        <v>38000</v>
      </c>
    </row>
    <row r="509" spans="1:24" ht="63" x14ac:dyDescent="0.25">
      <c r="A509" s="6">
        <v>43354</v>
      </c>
      <c r="B509" s="6">
        <v>44601</v>
      </c>
      <c r="C509" s="6" t="s">
        <v>619</v>
      </c>
      <c r="D509" s="7" t="s">
        <v>620</v>
      </c>
      <c r="E509" s="11">
        <v>650</v>
      </c>
      <c r="F509" s="9">
        <v>6</v>
      </c>
      <c r="G509" s="10">
        <f t="shared" si="85"/>
        <v>3900</v>
      </c>
      <c r="H509" s="11">
        <v>0</v>
      </c>
      <c r="I509" s="12">
        <v>0</v>
      </c>
      <c r="J509" s="13">
        <f t="shared" si="86"/>
        <v>0</v>
      </c>
      <c r="K509" s="9">
        <f t="shared" si="87"/>
        <v>6</v>
      </c>
      <c r="L509" s="10">
        <f t="shared" si="87"/>
        <v>3900</v>
      </c>
      <c r="M509" s="14">
        <v>6</v>
      </c>
      <c r="N509" s="15">
        <f t="shared" si="88"/>
        <v>3900</v>
      </c>
      <c r="O509" s="14">
        <v>0</v>
      </c>
      <c r="P509" s="15">
        <f t="shared" si="89"/>
        <v>0</v>
      </c>
      <c r="Q509" s="14">
        <f t="shared" si="90"/>
        <v>6</v>
      </c>
      <c r="R509" s="15">
        <f t="shared" si="90"/>
        <v>3900</v>
      </c>
      <c r="S509" s="16">
        <f t="shared" ref="S509:S539" si="96">F509-M509</f>
        <v>0</v>
      </c>
      <c r="T509" s="10">
        <f t="shared" si="91"/>
        <v>0</v>
      </c>
      <c r="U509" s="16">
        <f t="shared" si="92"/>
        <v>0</v>
      </c>
      <c r="V509" s="17">
        <f t="shared" si="93"/>
        <v>0</v>
      </c>
      <c r="W509" s="16">
        <f t="shared" si="94"/>
        <v>0</v>
      </c>
      <c r="X509" s="10">
        <f t="shared" si="94"/>
        <v>0</v>
      </c>
    </row>
    <row r="510" spans="1:24" ht="31.5" x14ac:dyDescent="0.25">
      <c r="A510" s="6">
        <v>44601</v>
      </c>
      <c r="B510" s="6">
        <v>44601</v>
      </c>
      <c r="C510" s="6" t="s">
        <v>621</v>
      </c>
      <c r="D510" s="7" t="s">
        <v>622</v>
      </c>
      <c r="E510" s="11">
        <v>1150</v>
      </c>
      <c r="F510" s="9">
        <v>6</v>
      </c>
      <c r="G510" s="10">
        <f t="shared" si="85"/>
        <v>6900</v>
      </c>
      <c r="H510" s="11">
        <v>0</v>
      </c>
      <c r="I510" s="12">
        <v>0</v>
      </c>
      <c r="J510" s="13">
        <f t="shared" si="86"/>
        <v>0</v>
      </c>
      <c r="K510" s="9">
        <f t="shared" si="87"/>
        <v>6</v>
      </c>
      <c r="L510" s="10">
        <f t="shared" si="87"/>
        <v>6900</v>
      </c>
      <c r="M510" s="14">
        <v>6</v>
      </c>
      <c r="N510" s="15">
        <f t="shared" si="88"/>
        <v>6900</v>
      </c>
      <c r="O510" s="14">
        <v>0</v>
      </c>
      <c r="P510" s="15">
        <f t="shared" si="89"/>
        <v>0</v>
      </c>
      <c r="Q510" s="14">
        <f t="shared" si="90"/>
        <v>6</v>
      </c>
      <c r="R510" s="15">
        <f t="shared" si="90"/>
        <v>6900</v>
      </c>
      <c r="S510" s="16">
        <f t="shared" si="96"/>
        <v>0</v>
      </c>
      <c r="T510" s="10">
        <f t="shared" si="91"/>
        <v>0</v>
      </c>
      <c r="U510" s="16">
        <f t="shared" si="92"/>
        <v>0</v>
      </c>
      <c r="V510" s="17">
        <f t="shared" si="93"/>
        <v>0</v>
      </c>
      <c r="W510" s="16">
        <f t="shared" si="94"/>
        <v>0</v>
      </c>
      <c r="X510" s="10">
        <f t="shared" si="94"/>
        <v>0</v>
      </c>
    </row>
    <row r="511" spans="1:24" ht="31.5" x14ac:dyDescent="0.25">
      <c r="A511" s="6">
        <v>44601</v>
      </c>
      <c r="B511" s="6">
        <v>44601</v>
      </c>
      <c r="C511" s="6" t="s">
        <v>623</v>
      </c>
      <c r="D511" s="7" t="s">
        <v>624</v>
      </c>
      <c r="E511" s="11">
        <v>3950</v>
      </c>
      <c r="F511" s="9">
        <v>6</v>
      </c>
      <c r="G511" s="10">
        <f t="shared" si="85"/>
        <v>23700</v>
      </c>
      <c r="H511" s="11">
        <v>0</v>
      </c>
      <c r="I511" s="12">
        <v>0</v>
      </c>
      <c r="J511" s="13">
        <f t="shared" si="86"/>
        <v>0</v>
      </c>
      <c r="K511" s="9">
        <f t="shared" si="87"/>
        <v>6</v>
      </c>
      <c r="L511" s="10">
        <f t="shared" si="87"/>
        <v>23700</v>
      </c>
      <c r="M511" s="14">
        <v>6</v>
      </c>
      <c r="N511" s="15">
        <f t="shared" si="88"/>
        <v>23700</v>
      </c>
      <c r="O511" s="14">
        <v>0</v>
      </c>
      <c r="P511" s="15">
        <f t="shared" si="89"/>
        <v>0</v>
      </c>
      <c r="Q511" s="14">
        <f t="shared" si="90"/>
        <v>6</v>
      </c>
      <c r="R511" s="15">
        <f t="shared" si="90"/>
        <v>23700</v>
      </c>
      <c r="S511" s="16">
        <f t="shared" si="96"/>
        <v>0</v>
      </c>
      <c r="T511" s="10">
        <f t="shared" si="91"/>
        <v>0</v>
      </c>
      <c r="U511" s="16">
        <f t="shared" si="92"/>
        <v>0</v>
      </c>
      <c r="V511" s="17">
        <f t="shared" si="93"/>
        <v>0</v>
      </c>
      <c r="W511" s="16">
        <f t="shared" si="94"/>
        <v>0</v>
      </c>
      <c r="X511" s="10">
        <f t="shared" si="94"/>
        <v>0</v>
      </c>
    </row>
    <row r="512" spans="1:24" ht="63" x14ac:dyDescent="0.25">
      <c r="A512" s="6">
        <v>44601</v>
      </c>
      <c r="B512" s="6">
        <v>44601</v>
      </c>
      <c r="C512" s="6" t="s">
        <v>625</v>
      </c>
      <c r="D512" s="7" t="s">
        <v>626</v>
      </c>
      <c r="E512" s="11">
        <v>1600</v>
      </c>
      <c r="F512" s="9">
        <v>2</v>
      </c>
      <c r="G512" s="10">
        <f t="shared" si="85"/>
        <v>3200</v>
      </c>
      <c r="H512" s="11">
        <v>0</v>
      </c>
      <c r="I512" s="12">
        <v>0</v>
      </c>
      <c r="J512" s="13">
        <f t="shared" si="86"/>
        <v>0</v>
      </c>
      <c r="K512" s="9">
        <f t="shared" si="87"/>
        <v>2</v>
      </c>
      <c r="L512" s="10">
        <f t="shared" si="87"/>
        <v>3200</v>
      </c>
      <c r="M512" s="14">
        <v>2</v>
      </c>
      <c r="N512" s="15">
        <f t="shared" si="88"/>
        <v>3200</v>
      </c>
      <c r="O512" s="14"/>
      <c r="P512" s="15">
        <f t="shared" si="89"/>
        <v>0</v>
      </c>
      <c r="Q512" s="14">
        <f t="shared" si="90"/>
        <v>2</v>
      </c>
      <c r="R512" s="15">
        <f t="shared" si="90"/>
        <v>3200</v>
      </c>
      <c r="S512" s="16">
        <f t="shared" si="96"/>
        <v>0</v>
      </c>
      <c r="T512" s="10">
        <f t="shared" si="91"/>
        <v>0</v>
      </c>
      <c r="U512" s="16">
        <f t="shared" si="92"/>
        <v>0</v>
      </c>
      <c r="V512" s="17">
        <f t="shared" si="93"/>
        <v>0</v>
      </c>
      <c r="W512" s="16">
        <f t="shared" si="94"/>
        <v>0</v>
      </c>
      <c r="X512" s="10">
        <f t="shared" si="94"/>
        <v>0</v>
      </c>
    </row>
    <row r="513" spans="1:24" ht="141.75" x14ac:dyDescent="0.25">
      <c r="A513" s="6">
        <v>44602</v>
      </c>
      <c r="B513" s="6">
        <v>44602</v>
      </c>
      <c r="C513" s="6" t="s">
        <v>627</v>
      </c>
      <c r="D513" s="7" t="s">
        <v>628</v>
      </c>
      <c r="E513" s="11">
        <v>1790</v>
      </c>
      <c r="F513" s="9">
        <v>1</v>
      </c>
      <c r="G513" s="10">
        <f t="shared" si="85"/>
        <v>1790</v>
      </c>
      <c r="H513" s="11">
        <v>0</v>
      </c>
      <c r="I513" s="12">
        <v>0</v>
      </c>
      <c r="J513" s="13">
        <f t="shared" si="86"/>
        <v>0</v>
      </c>
      <c r="K513" s="9">
        <f t="shared" si="87"/>
        <v>1</v>
      </c>
      <c r="L513" s="10">
        <f t="shared" si="87"/>
        <v>1790</v>
      </c>
      <c r="M513" s="14">
        <v>1</v>
      </c>
      <c r="N513" s="15">
        <f t="shared" si="88"/>
        <v>1790</v>
      </c>
      <c r="O513" s="14">
        <v>0</v>
      </c>
      <c r="P513" s="15">
        <f t="shared" si="89"/>
        <v>0</v>
      </c>
      <c r="Q513" s="14">
        <f t="shared" si="90"/>
        <v>1</v>
      </c>
      <c r="R513" s="15">
        <f t="shared" si="90"/>
        <v>1790</v>
      </c>
      <c r="S513" s="16">
        <f t="shared" si="96"/>
        <v>0</v>
      </c>
      <c r="T513" s="10">
        <f t="shared" si="91"/>
        <v>0</v>
      </c>
      <c r="U513" s="16">
        <f t="shared" si="92"/>
        <v>0</v>
      </c>
      <c r="V513" s="17">
        <f t="shared" si="93"/>
        <v>0</v>
      </c>
      <c r="W513" s="16">
        <f t="shared" si="94"/>
        <v>0</v>
      </c>
      <c r="X513" s="10">
        <f t="shared" si="94"/>
        <v>0</v>
      </c>
    </row>
    <row r="514" spans="1:24" ht="47.25" x14ac:dyDescent="0.25">
      <c r="A514" s="6">
        <v>44602</v>
      </c>
      <c r="B514" s="6">
        <v>44602</v>
      </c>
      <c r="C514" s="6" t="s">
        <v>629</v>
      </c>
      <c r="D514" s="7" t="s">
        <v>630</v>
      </c>
      <c r="E514" s="11">
        <v>149.94999999999999</v>
      </c>
      <c r="F514" s="9">
        <v>10</v>
      </c>
      <c r="G514" s="10">
        <f t="shared" si="85"/>
        <v>1499.5</v>
      </c>
      <c r="H514" s="11">
        <v>0</v>
      </c>
      <c r="I514" s="12">
        <v>0</v>
      </c>
      <c r="J514" s="13">
        <f t="shared" si="86"/>
        <v>0</v>
      </c>
      <c r="K514" s="9">
        <f t="shared" si="87"/>
        <v>10</v>
      </c>
      <c r="L514" s="10">
        <f t="shared" si="87"/>
        <v>1499.5</v>
      </c>
      <c r="M514" s="14">
        <v>10</v>
      </c>
      <c r="N514" s="15">
        <f t="shared" si="88"/>
        <v>1499.5</v>
      </c>
      <c r="O514" s="14">
        <v>0</v>
      </c>
      <c r="P514" s="15">
        <f t="shared" si="89"/>
        <v>0</v>
      </c>
      <c r="Q514" s="14">
        <f t="shared" si="90"/>
        <v>10</v>
      </c>
      <c r="R514" s="15">
        <f t="shared" si="90"/>
        <v>1499.5</v>
      </c>
      <c r="S514" s="16">
        <f t="shared" si="96"/>
        <v>0</v>
      </c>
      <c r="T514" s="10">
        <f t="shared" si="91"/>
        <v>0</v>
      </c>
      <c r="U514" s="16">
        <f t="shared" si="92"/>
        <v>0</v>
      </c>
      <c r="V514" s="17">
        <f t="shared" si="93"/>
        <v>0</v>
      </c>
      <c r="W514" s="16">
        <f t="shared" si="94"/>
        <v>0</v>
      </c>
      <c r="X514" s="10">
        <f t="shared" si="94"/>
        <v>0</v>
      </c>
    </row>
    <row r="515" spans="1:24" ht="47.25" x14ac:dyDescent="0.25">
      <c r="A515" s="6">
        <v>44602</v>
      </c>
      <c r="B515" s="6">
        <v>44602</v>
      </c>
      <c r="C515" s="6" t="s">
        <v>631</v>
      </c>
      <c r="D515" s="7" t="s">
        <v>632</v>
      </c>
      <c r="E515" s="11">
        <v>149.94999999999999</v>
      </c>
      <c r="F515" s="9">
        <v>10</v>
      </c>
      <c r="G515" s="10">
        <f t="shared" si="85"/>
        <v>1499.5</v>
      </c>
      <c r="H515" s="11">
        <v>0</v>
      </c>
      <c r="I515" s="12">
        <v>0</v>
      </c>
      <c r="J515" s="13">
        <f t="shared" si="86"/>
        <v>0</v>
      </c>
      <c r="K515" s="9">
        <f t="shared" si="87"/>
        <v>10</v>
      </c>
      <c r="L515" s="10">
        <f t="shared" si="87"/>
        <v>1499.5</v>
      </c>
      <c r="M515" s="14">
        <v>10</v>
      </c>
      <c r="N515" s="15">
        <f t="shared" si="88"/>
        <v>1499.5</v>
      </c>
      <c r="O515" s="14">
        <v>0</v>
      </c>
      <c r="P515" s="15">
        <f t="shared" si="89"/>
        <v>0</v>
      </c>
      <c r="Q515" s="14">
        <f t="shared" si="90"/>
        <v>10</v>
      </c>
      <c r="R515" s="15">
        <f t="shared" si="90"/>
        <v>1499.5</v>
      </c>
      <c r="S515" s="16">
        <f t="shared" si="96"/>
        <v>0</v>
      </c>
      <c r="T515" s="10">
        <f t="shared" si="91"/>
        <v>0</v>
      </c>
      <c r="U515" s="16">
        <f t="shared" si="92"/>
        <v>0</v>
      </c>
      <c r="V515" s="17">
        <f t="shared" si="93"/>
        <v>0</v>
      </c>
      <c r="W515" s="16">
        <f t="shared" si="94"/>
        <v>0</v>
      </c>
      <c r="X515" s="10">
        <f t="shared" si="94"/>
        <v>0</v>
      </c>
    </row>
    <row r="516" spans="1:24" ht="63" x14ac:dyDescent="0.25">
      <c r="A516" s="6">
        <v>44602</v>
      </c>
      <c r="B516" s="6">
        <v>44602</v>
      </c>
      <c r="C516" s="6" t="s">
        <v>633</v>
      </c>
      <c r="D516" s="7" t="s">
        <v>634</v>
      </c>
      <c r="E516" s="11">
        <v>43230</v>
      </c>
      <c r="F516" s="9">
        <v>1</v>
      </c>
      <c r="G516" s="10">
        <f t="shared" si="85"/>
        <v>43230</v>
      </c>
      <c r="H516" s="11">
        <v>0</v>
      </c>
      <c r="I516" s="12">
        <v>0</v>
      </c>
      <c r="J516" s="13">
        <f t="shared" si="86"/>
        <v>0</v>
      </c>
      <c r="K516" s="9">
        <f t="shared" si="87"/>
        <v>1</v>
      </c>
      <c r="L516" s="10">
        <f t="shared" si="87"/>
        <v>43230</v>
      </c>
      <c r="M516" s="14">
        <v>1</v>
      </c>
      <c r="N516" s="15">
        <f t="shared" si="88"/>
        <v>43230</v>
      </c>
      <c r="O516" s="14">
        <v>0</v>
      </c>
      <c r="P516" s="15">
        <f t="shared" si="89"/>
        <v>0</v>
      </c>
      <c r="Q516" s="14">
        <f t="shared" si="90"/>
        <v>1</v>
      </c>
      <c r="R516" s="15">
        <f t="shared" si="90"/>
        <v>43230</v>
      </c>
      <c r="S516" s="16">
        <f t="shared" si="96"/>
        <v>0</v>
      </c>
      <c r="T516" s="10">
        <f t="shared" si="91"/>
        <v>0</v>
      </c>
      <c r="U516" s="16">
        <f t="shared" si="92"/>
        <v>0</v>
      </c>
      <c r="V516" s="17">
        <f t="shared" si="93"/>
        <v>0</v>
      </c>
      <c r="W516" s="16">
        <f t="shared" si="94"/>
        <v>0</v>
      </c>
      <c r="X516" s="10">
        <f t="shared" si="94"/>
        <v>0</v>
      </c>
    </row>
    <row r="517" spans="1:24" ht="47.25" x14ac:dyDescent="0.25">
      <c r="A517" s="6">
        <v>44602</v>
      </c>
      <c r="B517" s="6">
        <v>44602</v>
      </c>
      <c r="C517" s="6" t="s">
        <v>635</v>
      </c>
      <c r="D517" s="7" t="s">
        <v>636</v>
      </c>
      <c r="E517" s="11">
        <v>28.65</v>
      </c>
      <c r="F517" s="9">
        <v>30</v>
      </c>
      <c r="G517" s="10">
        <f t="shared" si="85"/>
        <v>859.5</v>
      </c>
      <c r="H517" s="11">
        <v>0</v>
      </c>
      <c r="I517" s="12">
        <v>0</v>
      </c>
      <c r="J517" s="13">
        <f t="shared" si="86"/>
        <v>0</v>
      </c>
      <c r="K517" s="9">
        <f t="shared" si="87"/>
        <v>30</v>
      </c>
      <c r="L517" s="10">
        <f t="shared" si="87"/>
        <v>859.5</v>
      </c>
      <c r="M517" s="14">
        <v>0</v>
      </c>
      <c r="N517" s="15">
        <f t="shared" si="88"/>
        <v>0</v>
      </c>
      <c r="O517" s="14">
        <v>0</v>
      </c>
      <c r="P517" s="15">
        <f t="shared" si="89"/>
        <v>0</v>
      </c>
      <c r="Q517" s="14">
        <f t="shared" si="90"/>
        <v>0</v>
      </c>
      <c r="R517" s="15">
        <f t="shared" si="90"/>
        <v>0</v>
      </c>
      <c r="S517" s="16">
        <f t="shared" si="96"/>
        <v>30</v>
      </c>
      <c r="T517" s="10">
        <f t="shared" si="91"/>
        <v>859.5</v>
      </c>
      <c r="U517" s="16">
        <f t="shared" si="92"/>
        <v>0</v>
      </c>
      <c r="V517" s="17">
        <f t="shared" si="93"/>
        <v>0</v>
      </c>
      <c r="W517" s="16">
        <f t="shared" si="94"/>
        <v>30</v>
      </c>
      <c r="X517" s="10">
        <f t="shared" si="94"/>
        <v>859.5</v>
      </c>
    </row>
    <row r="518" spans="1:24" ht="47.25" x14ac:dyDescent="0.25">
      <c r="A518" s="6" t="s">
        <v>2476</v>
      </c>
      <c r="B518" s="6">
        <v>44606</v>
      </c>
      <c r="C518" s="6" t="s">
        <v>2477</v>
      </c>
      <c r="D518" s="7" t="s">
        <v>2478</v>
      </c>
      <c r="E518" s="11">
        <v>4560</v>
      </c>
      <c r="F518" s="16">
        <v>4</v>
      </c>
      <c r="G518" s="10">
        <f t="shared" si="85"/>
        <v>18240</v>
      </c>
      <c r="H518" s="11">
        <v>0</v>
      </c>
      <c r="I518" s="12">
        <v>0</v>
      </c>
      <c r="J518" s="13">
        <f t="shared" si="86"/>
        <v>0</v>
      </c>
      <c r="K518" s="9">
        <f t="shared" si="87"/>
        <v>4</v>
      </c>
      <c r="L518" s="10">
        <f t="shared" si="87"/>
        <v>18240</v>
      </c>
      <c r="M518" s="14">
        <v>4</v>
      </c>
      <c r="N518" s="15">
        <f t="shared" si="88"/>
        <v>18240</v>
      </c>
      <c r="O518" s="14">
        <v>0</v>
      </c>
      <c r="P518" s="15">
        <f t="shared" si="89"/>
        <v>0</v>
      </c>
      <c r="Q518" s="14">
        <f t="shared" si="90"/>
        <v>4</v>
      </c>
      <c r="R518" s="15">
        <f t="shared" si="90"/>
        <v>18240</v>
      </c>
      <c r="S518" s="16">
        <f t="shared" si="96"/>
        <v>0</v>
      </c>
      <c r="T518" s="10">
        <f t="shared" si="91"/>
        <v>0</v>
      </c>
      <c r="U518" s="16">
        <f t="shared" si="92"/>
        <v>0</v>
      </c>
      <c r="V518" s="17">
        <f t="shared" si="93"/>
        <v>0</v>
      </c>
      <c r="W518" s="16">
        <f t="shared" si="94"/>
        <v>0</v>
      </c>
      <c r="X518" s="10">
        <f t="shared" si="94"/>
        <v>0</v>
      </c>
    </row>
    <row r="519" spans="1:24" ht="63" x14ac:dyDescent="0.25">
      <c r="A519" s="6">
        <v>44480</v>
      </c>
      <c r="B519" s="6">
        <v>44608</v>
      </c>
      <c r="C519" s="6" t="s">
        <v>637</v>
      </c>
      <c r="D519" s="7" t="s">
        <v>638</v>
      </c>
      <c r="E519" s="11">
        <v>89.94</v>
      </c>
      <c r="F519" s="16">
        <v>200</v>
      </c>
      <c r="G519" s="10">
        <f t="shared" si="85"/>
        <v>17988</v>
      </c>
      <c r="H519" s="11">
        <v>0</v>
      </c>
      <c r="I519" s="12">
        <v>0</v>
      </c>
      <c r="J519" s="13">
        <f t="shared" si="86"/>
        <v>0</v>
      </c>
      <c r="K519" s="9">
        <f t="shared" si="87"/>
        <v>200</v>
      </c>
      <c r="L519" s="10">
        <f t="shared" si="87"/>
        <v>17988</v>
      </c>
      <c r="M519" s="14">
        <v>200</v>
      </c>
      <c r="N519" s="15">
        <f t="shared" si="88"/>
        <v>17988</v>
      </c>
      <c r="O519" s="14">
        <v>0</v>
      </c>
      <c r="P519" s="15">
        <f t="shared" si="89"/>
        <v>0</v>
      </c>
      <c r="Q519" s="14">
        <f t="shared" si="90"/>
        <v>200</v>
      </c>
      <c r="R519" s="15">
        <f t="shared" si="90"/>
        <v>17988</v>
      </c>
      <c r="S519" s="16">
        <f t="shared" si="96"/>
        <v>0</v>
      </c>
      <c r="T519" s="10">
        <f t="shared" si="91"/>
        <v>0</v>
      </c>
      <c r="U519" s="16">
        <f t="shared" si="92"/>
        <v>0</v>
      </c>
      <c r="V519" s="17">
        <f t="shared" si="93"/>
        <v>0</v>
      </c>
      <c r="W519" s="16">
        <f t="shared" si="94"/>
        <v>0</v>
      </c>
      <c r="X519" s="10">
        <f t="shared" si="94"/>
        <v>0</v>
      </c>
    </row>
    <row r="520" spans="1:24" ht="94.5" x14ac:dyDescent="0.25">
      <c r="A520" s="6">
        <v>43525</v>
      </c>
      <c r="B520" s="6">
        <v>44608</v>
      </c>
      <c r="C520" s="6" t="s">
        <v>2601</v>
      </c>
      <c r="D520" s="7" t="s">
        <v>2602</v>
      </c>
      <c r="E520" s="11">
        <v>900</v>
      </c>
      <c r="F520" s="16">
        <v>308</v>
      </c>
      <c r="G520" s="10">
        <f t="shared" si="85"/>
        <v>277200</v>
      </c>
      <c r="H520" s="11">
        <v>0</v>
      </c>
      <c r="I520" s="12">
        <v>0</v>
      </c>
      <c r="J520" s="13">
        <f t="shared" si="86"/>
        <v>0</v>
      </c>
      <c r="K520" s="9">
        <f t="shared" si="87"/>
        <v>308</v>
      </c>
      <c r="L520" s="10">
        <f t="shared" si="87"/>
        <v>277200</v>
      </c>
      <c r="M520" s="14">
        <v>308</v>
      </c>
      <c r="N520" s="15">
        <f t="shared" si="88"/>
        <v>277200</v>
      </c>
      <c r="O520" s="14">
        <v>0</v>
      </c>
      <c r="P520" s="15">
        <f t="shared" si="89"/>
        <v>0</v>
      </c>
      <c r="Q520" s="14">
        <f t="shared" si="90"/>
        <v>308</v>
      </c>
      <c r="R520" s="15">
        <f t="shared" si="90"/>
        <v>277200</v>
      </c>
      <c r="S520" s="16">
        <f t="shared" si="96"/>
        <v>0</v>
      </c>
      <c r="T520" s="10">
        <f t="shared" si="91"/>
        <v>0</v>
      </c>
      <c r="U520" s="16">
        <f t="shared" si="92"/>
        <v>0</v>
      </c>
      <c r="V520" s="17">
        <f t="shared" si="93"/>
        <v>0</v>
      </c>
      <c r="W520" s="16">
        <f t="shared" si="94"/>
        <v>0</v>
      </c>
      <c r="X520" s="10">
        <f t="shared" si="94"/>
        <v>0</v>
      </c>
    </row>
    <row r="521" spans="1:24" ht="94.5" x14ac:dyDescent="0.25">
      <c r="A521" s="6">
        <v>43525</v>
      </c>
      <c r="B521" s="6">
        <v>44608</v>
      </c>
      <c r="C521" s="6" t="s">
        <v>2603</v>
      </c>
      <c r="D521" s="7" t="s">
        <v>2604</v>
      </c>
      <c r="E521" s="11">
        <v>1400</v>
      </c>
      <c r="F521" s="16">
        <v>476</v>
      </c>
      <c r="G521" s="10">
        <f t="shared" si="85"/>
        <v>666400</v>
      </c>
      <c r="H521" s="11">
        <v>0</v>
      </c>
      <c r="I521" s="12">
        <v>0</v>
      </c>
      <c r="J521" s="13">
        <f t="shared" si="86"/>
        <v>0</v>
      </c>
      <c r="K521" s="9">
        <f t="shared" si="87"/>
        <v>476</v>
      </c>
      <c r="L521" s="10">
        <f t="shared" si="87"/>
        <v>666400</v>
      </c>
      <c r="M521" s="14">
        <v>476</v>
      </c>
      <c r="N521" s="15">
        <f t="shared" si="88"/>
        <v>666400</v>
      </c>
      <c r="O521" s="14">
        <v>0</v>
      </c>
      <c r="P521" s="15">
        <f t="shared" si="89"/>
        <v>0</v>
      </c>
      <c r="Q521" s="14">
        <f t="shared" si="90"/>
        <v>476</v>
      </c>
      <c r="R521" s="15">
        <f t="shared" si="90"/>
        <v>666400</v>
      </c>
      <c r="S521" s="16">
        <f t="shared" si="96"/>
        <v>0</v>
      </c>
      <c r="T521" s="10">
        <f t="shared" si="91"/>
        <v>0</v>
      </c>
      <c r="U521" s="16">
        <f t="shared" si="92"/>
        <v>0</v>
      </c>
      <c r="V521" s="17">
        <f t="shared" si="93"/>
        <v>0</v>
      </c>
      <c r="W521" s="16">
        <f t="shared" si="94"/>
        <v>0</v>
      </c>
      <c r="X521" s="10">
        <f t="shared" si="94"/>
        <v>0</v>
      </c>
    </row>
    <row r="522" spans="1:24" ht="78.75" x14ac:dyDescent="0.25">
      <c r="A522" s="6">
        <v>44480</v>
      </c>
      <c r="B522" s="6">
        <v>44608</v>
      </c>
      <c r="C522" s="6" t="s">
        <v>2605</v>
      </c>
      <c r="D522" s="7" t="s">
        <v>2596</v>
      </c>
      <c r="E522" s="11">
        <v>345.68</v>
      </c>
      <c r="F522" s="16">
        <v>400</v>
      </c>
      <c r="G522" s="10">
        <f t="shared" si="85"/>
        <v>138272</v>
      </c>
      <c r="H522" s="11">
        <v>0</v>
      </c>
      <c r="I522" s="12">
        <v>0</v>
      </c>
      <c r="J522" s="13">
        <f t="shared" si="86"/>
        <v>0</v>
      </c>
      <c r="K522" s="9">
        <f t="shared" si="87"/>
        <v>400</v>
      </c>
      <c r="L522" s="10">
        <f t="shared" si="87"/>
        <v>138272</v>
      </c>
      <c r="M522" s="14">
        <v>400</v>
      </c>
      <c r="N522" s="15">
        <f t="shared" si="88"/>
        <v>138272</v>
      </c>
      <c r="O522" s="14">
        <v>0</v>
      </c>
      <c r="P522" s="15">
        <f t="shared" si="89"/>
        <v>0</v>
      </c>
      <c r="Q522" s="14">
        <f t="shared" si="90"/>
        <v>400</v>
      </c>
      <c r="R522" s="15">
        <f t="shared" si="90"/>
        <v>138272</v>
      </c>
      <c r="S522" s="16">
        <f t="shared" si="96"/>
        <v>0</v>
      </c>
      <c r="T522" s="10">
        <f t="shared" si="91"/>
        <v>0</v>
      </c>
      <c r="U522" s="16">
        <f t="shared" si="92"/>
        <v>0</v>
      </c>
      <c r="V522" s="17">
        <f t="shared" si="93"/>
        <v>0</v>
      </c>
      <c r="W522" s="16">
        <f t="shared" si="94"/>
        <v>0</v>
      </c>
      <c r="X522" s="10">
        <f t="shared" si="94"/>
        <v>0</v>
      </c>
    </row>
    <row r="523" spans="1:24" ht="94.5" x14ac:dyDescent="0.25">
      <c r="A523" s="5">
        <v>43991</v>
      </c>
      <c r="B523" s="6">
        <v>44616</v>
      </c>
      <c r="C523" s="6" t="s">
        <v>2236</v>
      </c>
      <c r="D523" s="7" t="s">
        <v>2237</v>
      </c>
      <c r="E523" s="11">
        <v>13.16</v>
      </c>
      <c r="F523" s="16">
        <v>100</v>
      </c>
      <c r="G523" s="10">
        <f t="shared" si="85"/>
        <v>1316</v>
      </c>
      <c r="H523" s="28"/>
      <c r="I523" s="28"/>
      <c r="J523" s="13">
        <f t="shared" si="86"/>
        <v>0</v>
      </c>
      <c r="K523" s="9">
        <f t="shared" si="87"/>
        <v>100</v>
      </c>
      <c r="L523" s="10">
        <f t="shared" si="87"/>
        <v>1316</v>
      </c>
      <c r="M523" s="16">
        <v>100</v>
      </c>
      <c r="N523" s="15">
        <f t="shared" si="88"/>
        <v>1316</v>
      </c>
      <c r="O523" s="28"/>
      <c r="P523" s="15">
        <f t="shared" si="89"/>
        <v>0</v>
      </c>
      <c r="Q523" s="14">
        <f t="shared" si="90"/>
        <v>100</v>
      </c>
      <c r="R523" s="15">
        <f t="shared" si="90"/>
        <v>1316</v>
      </c>
      <c r="S523" s="16">
        <f t="shared" si="96"/>
        <v>0</v>
      </c>
      <c r="T523" s="10">
        <f t="shared" si="91"/>
        <v>0</v>
      </c>
      <c r="U523" s="16">
        <f t="shared" si="92"/>
        <v>0</v>
      </c>
      <c r="V523" s="17">
        <f t="shared" si="93"/>
        <v>0</v>
      </c>
      <c r="W523" s="16">
        <f t="shared" si="94"/>
        <v>0</v>
      </c>
      <c r="X523" s="10">
        <f t="shared" si="94"/>
        <v>0</v>
      </c>
    </row>
    <row r="524" spans="1:24" ht="47.25" x14ac:dyDescent="0.25">
      <c r="A524" s="6">
        <v>44036</v>
      </c>
      <c r="B524" s="6">
        <v>44616</v>
      </c>
      <c r="C524" s="6" t="s">
        <v>2238</v>
      </c>
      <c r="D524" s="7" t="s">
        <v>2239</v>
      </c>
      <c r="E524" s="11">
        <v>157</v>
      </c>
      <c r="F524" s="16">
        <v>2</v>
      </c>
      <c r="G524" s="10">
        <f t="shared" ref="G524:G587" si="97">E524*F524</f>
        <v>314</v>
      </c>
      <c r="H524" s="28"/>
      <c r="I524" s="28"/>
      <c r="J524" s="13">
        <f t="shared" ref="J524:J587" si="98">H524*I524</f>
        <v>0</v>
      </c>
      <c r="K524" s="9">
        <f t="shared" ref="K524:L587" si="99">F524+I524</f>
        <v>2</v>
      </c>
      <c r="L524" s="10">
        <f t="shared" si="99"/>
        <v>314</v>
      </c>
      <c r="M524" s="16">
        <v>2</v>
      </c>
      <c r="N524" s="15">
        <f t="shared" ref="N524:N587" si="100">E524*M524</f>
        <v>314</v>
      </c>
      <c r="O524" s="28"/>
      <c r="P524" s="15">
        <f t="shared" ref="P524:P587" si="101">H524*O524</f>
        <v>0</v>
      </c>
      <c r="Q524" s="14">
        <f t="shared" ref="Q524:R587" si="102">M524+O524</f>
        <v>2</v>
      </c>
      <c r="R524" s="15">
        <f t="shared" si="102"/>
        <v>314</v>
      </c>
      <c r="S524" s="16">
        <f t="shared" si="96"/>
        <v>0</v>
      </c>
      <c r="T524" s="10">
        <f t="shared" ref="T524:T587" si="103">S524*E524</f>
        <v>0</v>
      </c>
      <c r="U524" s="16">
        <f t="shared" ref="U524:U587" si="104">I524-O524</f>
        <v>0</v>
      </c>
      <c r="V524" s="17">
        <f t="shared" ref="V524:V587" si="105">U524*H524</f>
        <v>0</v>
      </c>
      <c r="W524" s="16">
        <f t="shared" ref="W524:X587" si="106">S524+U524</f>
        <v>0</v>
      </c>
      <c r="X524" s="10">
        <f t="shared" si="106"/>
        <v>0</v>
      </c>
    </row>
    <row r="525" spans="1:24" ht="47.25" x14ac:dyDescent="0.25">
      <c r="A525" s="6">
        <v>44616</v>
      </c>
      <c r="B525" s="6">
        <v>44616</v>
      </c>
      <c r="C525" s="6" t="s">
        <v>2240</v>
      </c>
      <c r="D525" s="7" t="s">
        <v>2241</v>
      </c>
      <c r="E525" s="11">
        <v>99.67</v>
      </c>
      <c r="F525" s="16">
        <v>55</v>
      </c>
      <c r="G525" s="10">
        <f t="shared" si="97"/>
        <v>5481.85</v>
      </c>
      <c r="H525" s="28"/>
      <c r="I525" s="28"/>
      <c r="J525" s="13">
        <f t="shared" si="98"/>
        <v>0</v>
      </c>
      <c r="K525" s="9">
        <f t="shared" si="99"/>
        <v>55</v>
      </c>
      <c r="L525" s="10">
        <f t="shared" si="99"/>
        <v>5481.85</v>
      </c>
      <c r="M525" s="16">
        <v>41</v>
      </c>
      <c r="N525" s="15">
        <f t="shared" si="100"/>
        <v>4086.4700000000003</v>
      </c>
      <c r="O525" s="28"/>
      <c r="P525" s="15">
        <f t="shared" si="101"/>
        <v>0</v>
      </c>
      <c r="Q525" s="14">
        <f t="shared" si="102"/>
        <v>41</v>
      </c>
      <c r="R525" s="15">
        <f t="shared" si="102"/>
        <v>4086.4700000000003</v>
      </c>
      <c r="S525" s="16">
        <f t="shared" si="96"/>
        <v>14</v>
      </c>
      <c r="T525" s="10">
        <f t="shared" si="103"/>
        <v>1395.38</v>
      </c>
      <c r="U525" s="16">
        <f t="shared" si="104"/>
        <v>0</v>
      </c>
      <c r="V525" s="17">
        <f t="shared" si="105"/>
        <v>0</v>
      </c>
      <c r="W525" s="16">
        <f t="shared" si="106"/>
        <v>14</v>
      </c>
      <c r="X525" s="10">
        <f t="shared" si="106"/>
        <v>1395.38</v>
      </c>
    </row>
    <row r="526" spans="1:24" ht="31.5" x14ac:dyDescent="0.25">
      <c r="A526" s="6">
        <v>44265</v>
      </c>
      <c r="B526" s="6">
        <v>44616</v>
      </c>
      <c r="C526" s="6" t="s">
        <v>2242</v>
      </c>
      <c r="D526" s="7" t="s">
        <v>2243</v>
      </c>
      <c r="E526" s="8">
        <v>243</v>
      </c>
      <c r="F526" s="16">
        <v>5</v>
      </c>
      <c r="G526" s="10">
        <f t="shared" si="97"/>
        <v>1215</v>
      </c>
      <c r="H526" s="28"/>
      <c r="I526" s="28"/>
      <c r="J526" s="13">
        <f t="shared" si="98"/>
        <v>0</v>
      </c>
      <c r="K526" s="9">
        <f t="shared" si="99"/>
        <v>5</v>
      </c>
      <c r="L526" s="10">
        <f t="shared" si="99"/>
        <v>1215</v>
      </c>
      <c r="M526" s="16">
        <v>5</v>
      </c>
      <c r="N526" s="15">
        <f t="shared" si="100"/>
        <v>1215</v>
      </c>
      <c r="O526" s="28"/>
      <c r="P526" s="15">
        <f t="shared" si="101"/>
        <v>0</v>
      </c>
      <c r="Q526" s="14">
        <f t="shared" si="102"/>
        <v>5</v>
      </c>
      <c r="R526" s="15">
        <f t="shared" si="102"/>
        <v>1215</v>
      </c>
      <c r="S526" s="16">
        <f t="shared" si="96"/>
        <v>0</v>
      </c>
      <c r="T526" s="10">
        <f t="shared" si="103"/>
        <v>0</v>
      </c>
      <c r="U526" s="16">
        <f t="shared" si="104"/>
        <v>0</v>
      </c>
      <c r="V526" s="17">
        <f t="shared" si="105"/>
        <v>0</v>
      </c>
      <c r="W526" s="16">
        <f t="shared" si="106"/>
        <v>0</v>
      </c>
      <c r="X526" s="10">
        <f t="shared" si="106"/>
        <v>0</v>
      </c>
    </row>
    <row r="527" spans="1:24" ht="47.25" x14ac:dyDescent="0.25">
      <c r="A527" s="6">
        <v>44153</v>
      </c>
      <c r="B527" s="6">
        <v>44616</v>
      </c>
      <c r="C527" s="6" t="s">
        <v>2244</v>
      </c>
      <c r="D527" s="7" t="s">
        <v>2245</v>
      </c>
      <c r="E527" s="8">
        <v>32.200000000000003</v>
      </c>
      <c r="F527" s="16">
        <v>115</v>
      </c>
      <c r="G527" s="10">
        <f t="shared" si="97"/>
        <v>3703.0000000000005</v>
      </c>
      <c r="H527" s="28"/>
      <c r="I527" s="28"/>
      <c r="J527" s="13">
        <f t="shared" si="98"/>
        <v>0</v>
      </c>
      <c r="K527" s="9">
        <f t="shared" si="99"/>
        <v>115</v>
      </c>
      <c r="L527" s="10">
        <f t="shared" si="99"/>
        <v>3703.0000000000005</v>
      </c>
      <c r="M527" s="16">
        <v>70</v>
      </c>
      <c r="N527" s="15">
        <f t="shared" si="100"/>
        <v>2254</v>
      </c>
      <c r="O527" s="28"/>
      <c r="P527" s="15">
        <f t="shared" si="101"/>
        <v>0</v>
      </c>
      <c r="Q527" s="14">
        <f t="shared" si="102"/>
        <v>70</v>
      </c>
      <c r="R527" s="15">
        <f t="shared" si="102"/>
        <v>2254</v>
      </c>
      <c r="S527" s="16">
        <f t="shared" si="96"/>
        <v>45</v>
      </c>
      <c r="T527" s="10">
        <f t="shared" si="103"/>
        <v>1449.0000000000002</v>
      </c>
      <c r="U527" s="16">
        <f t="shared" si="104"/>
        <v>0</v>
      </c>
      <c r="V527" s="17">
        <f t="shared" si="105"/>
        <v>0</v>
      </c>
      <c r="W527" s="16">
        <f t="shared" si="106"/>
        <v>45</v>
      </c>
      <c r="X527" s="10">
        <f t="shared" si="106"/>
        <v>1449.0000000000002</v>
      </c>
    </row>
    <row r="528" spans="1:24" ht="15.75" x14ac:dyDescent="0.25">
      <c r="A528" s="6">
        <v>44153</v>
      </c>
      <c r="B528" s="6">
        <v>44616</v>
      </c>
      <c r="C528" s="6" t="s">
        <v>2246</v>
      </c>
      <c r="D528" s="7" t="s">
        <v>2247</v>
      </c>
      <c r="E528" s="8">
        <v>23.73</v>
      </c>
      <c r="F528" s="16">
        <v>53</v>
      </c>
      <c r="G528" s="10">
        <f t="shared" si="97"/>
        <v>1257.69</v>
      </c>
      <c r="H528" s="28"/>
      <c r="I528" s="28"/>
      <c r="J528" s="13">
        <f t="shared" si="98"/>
        <v>0</v>
      </c>
      <c r="K528" s="9">
        <f t="shared" si="99"/>
        <v>53</v>
      </c>
      <c r="L528" s="10">
        <f t="shared" si="99"/>
        <v>1257.69</v>
      </c>
      <c r="M528" s="16">
        <v>35</v>
      </c>
      <c r="N528" s="15">
        <f t="shared" si="100"/>
        <v>830.55000000000007</v>
      </c>
      <c r="O528" s="28"/>
      <c r="P528" s="15">
        <f t="shared" si="101"/>
        <v>0</v>
      </c>
      <c r="Q528" s="14">
        <f t="shared" si="102"/>
        <v>35</v>
      </c>
      <c r="R528" s="15">
        <f t="shared" si="102"/>
        <v>830.55000000000007</v>
      </c>
      <c r="S528" s="16">
        <f t="shared" si="96"/>
        <v>18</v>
      </c>
      <c r="T528" s="10">
        <f t="shared" si="103"/>
        <v>427.14</v>
      </c>
      <c r="U528" s="16">
        <f t="shared" si="104"/>
        <v>0</v>
      </c>
      <c r="V528" s="17">
        <f t="shared" si="105"/>
        <v>0</v>
      </c>
      <c r="W528" s="16">
        <f t="shared" si="106"/>
        <v>18</v>
      </c>
      <c r="X528" s="10">
        <f t="shared" si="106"/>
        <v>427.14</v>
      </c>
    </row>
    <row r="529" spans="1:24" ht="63" x14ac:dyDescent="0.25">
      <c r="A529" s="5">
        <v>42802</v>
      </c>
      <c r="B529" s="6">
        <v>44616</v>
      </c>
      <c r="C529" s="6" t="s">
        <v>2248</v>
      </c>
      <c r="D529" s="7" t="s">
        <v>2249</v>
      </c>
      <c r="E529" s="8">
        <v>117.59</v>
      </c>
      <c r="F529" s="16">
        <v>6</v>
      </c>
      <c r="G529" s="10">
        <f t="shared" si="97"/>
        <v>705.54</v>
      </c>
      <c r="H529" s="28"/>
      <c r="I529" s="28"/>
      <c r="J529" s="13">
        <f t="shared" si="98"/>
        <v>0</v>
      </c>
      <c r="K529" s="9">
        <f t="shared" si="99"/>
        <v>6</v>
      </c>
      <c r="L529" s="10">
        <f t="shared" si="99"/>
        <v>705.54</v>
      </c>
      <c r="M529" s="16">
        <v>1</v>
      </c>
      <c r="N529" s="15">
        <f t="shared" si="100"/>
        <v>117.59</v>
      </c>
      <c r="O529" s="28"/>
      <c r="P529" s="15">
        <f t="shared" si="101"/>
        <v>0</v>
      </c>
      <c r="Q529" s="14">
        <f t="shared" si="102"/>
        <v>1</v>
      </c>
      <c r="R529" s="15">
        <f t="shared" si="102"/>
        <v>117.59</v>
      </c>
      <c r="S529" s="16">
        <f t="shared" si="96"/>
        <v>5</v>
      </c>
      <c r="T529" s="10">
        <f t="shared" si="103"/>
        <v>587.95000000000005</v>
      </c>
      <c r="U529" s="16">
        <f t="shared" si="104"/>
        <v>0</v>
      </c>
      <c r="V529" s="17">
        <f t="shared" si="105"/>
        <v>0</v>
      </c>
      <c r="W529" s="16">
        <f t="shared" si="106"/>
        <v>5</v>
      </c>
      <c r="X529" s="10">
        <f t="shared" si="106"/>
        <v>587.95000000000005</v>
      </c>
    </row>
    <row r="530" spans="1:24" ht="63" x14ac:dyDescent="0.25">
      <c r="A530" s="5">
        <v>42802</v>
      </c>
      <c r="B530" s="6">
        <v>44616</v>
      </c>
      <c r="C530" s="6" t="s">
        <v>2250</v>
      </c>
      <c r="D530" s="7" t="s">
        <v>2251</v>
      </c>
      <c r="E530" s="8">
        <v>235.19</v>
      </c>
      <c r="F530" s="16">
        <v>5</v>
      </c>
      <c r="G530" s="10">
        <f t="shared" si="97"/>
        <v>1175.95</v>
      </c>
      <c r="H530" s="28"/>
      <c r="I530" s="28"/>
      <c r="J530" s="13">
        <f t="shared" si="98"/>
        <v>0</v>
      </c>
      <c r="K530" s="9">
        <f t="shared" si="99"/>
        <v>5</v>
      </c>
      <c r="L530" s="10">
        <f t="shared" si="99"/>
        <v>1175.95</v>
      </c>
      <c r="M530" s="16">
        <v>2</v>
      </c>
      <c r="N530" s="15">
        <f t="shared" si="100"/>
        <v>470.38</v>
      </c>
      <c r="O530" s="28"/>
      <c r="P530" s="15">
        <f t="shared" si="101"/>
        <v>0</v>
      </c>
      <c r="Q530" s="14">
        <f t="shared" si="102"/>
        <v>2</v>
      </c>
      <c r="R530" s="15">
        <f t="shared" si="102"/>
        <v>470.38</v>
      </c>
      <c r="S530" s="16">
        <f t="shared" si="96"/>
        <v>3</v>
      </c>
      <c r="T530" s="10">
        <f t="shared" si="103"/>
        <v>705.56999999999994</v>
      </c>
      <c r="U530" s="16">
        <f t="shared" si="104"/>
        <v>0</v>
      </c>
      <c r="V530" s="17">
        <f t="shared" si="105"/>
        <v>0</v>
      </c>
      <c r="W530" s="16">
        <f t="shared" si="106"/>
        <v>3</v>
      </c>
      <c r="X530" s="10">
        <f t="shared" si="106"/>
        <v>705.56999999999994</v>
      </c>
    </row>
    <row r="531" spans="1:24" ht="78.75" x14ac:dyDescent="0.25">
      <c r="A531" s="24">
        <v>43704</v>
      </c>
      <c r="B531" s="24">
        <v>44616</v>
      </c>
      <c r="C531" s="6" t="s">
        <v>2252</v>
      </c>
      <c r="D531" s="25" t="s">
        <v>2253</v>
      </c>
      <c r="E531" s="47">
        <v>157</v>
      </c>
      <c r="F531" s="27">
        <v>2</v>
      </c>
      <c r="G531" s="10">
        <f t="shared" si="97"/>
        <v>314</v>
      </c>
      <c r="H531" s="28"/>
      <c r="I531" s="28"/>
      <c r="J531" s="13">
        <f t="shared" si="98"/>
        <v>0</v>
      </c>
      <c r="K531" s="9">
        <f t="shared" si="99"/>
        <v>2</v>
      </c>
      <c r="L531" s="10">
        <f t="shared" si="99"/>
        <v>314</v>
      </c>
      <c r="M531" s="16">
        <v>0</v>
      </c>
      <c r="N531" s="15">
        <f t="shared" si="100"/>
        <v>0</v>
      </c>
      <c r="O531" s="28"/>
      <c r="P531" s="15">
        <f t="shared" si="101"/>
        <v>0</v>
      </c>
      <c r="Q531" s="14">
        <f t="shared" si="102"/>
        <v>0</v>
      </c>
      <c r="R531" s="15">
        <f t="shared" si="102"/>
        <v>0</v>
      </c>
      <c r="S531" s="16">
        <f t="shared" si="96"/>
        <v>2</v>
      </c>
      <c r="T531" s="10">
        <f t="shared" si="103"/>
        <v>314</v>
      </c>
      <c r="U531" s="16">
        <f t="shared" si="104"/>
        <v>0</v>
      </c>
      <c r="V531" s="17">
        <f t="shared" si="105"/>
        <v>0</v>
      </c>
      <c r="W531" s="16">
        <f t="shared" si="106"/>
        <v>2</v>
      </c>
      <c r="X531" s="10">
        <f t="shared" si="106"/>
        <v>314</v>
      </c>
    </row>
    <row r="532" spans="1:24" ht="63" x14ac:dyDescent="0.25">
      <c r="A532" s="5">
        <v>44616</v>
      </c>
      <c r="B532" s="5">
        <v>44616</v>
      </c>
      <c r="C532" s="6" t="s">
        <v>2254</v>
      </c>
      <c r="D532" s="7" t="s">
        <v>2255</v>
      </c>
      <c r="E532" s="8">
        <v>166.11</v>
      </c>
      <c r="F532" s="16">
        <v>2</v>
      </c>
      <c r="G532" s="10">
        <f t="shared" si="97"/>
        <v>332.22</v>
      </c>
      <c r="H532" s="28"/>
      <c r="I532" s="28"/>
      <c r="J532" s="13">
        <f t="shared" si="98"/>
        <v>0</v>
      </c>
      <c r="K532" s="9">
        <f t="shared" si="99"/>
        <v>2</v>
      </c>
      <c r="L532" s="10">
        <f t="shared" si="99"/>
        <v>332.22</v>
      </c>
      <c r="M532" s="16">
        <v>2</v>
      </c>
      <c r="N532" s="15">
        <f t="shared" si="100"/>
        <v>332.22</v>
      </c>
      <c r="O532" s="28"/>
      <c r="P532" s="15">
        <f t="shared" si="101"/>
        <v>0</v>
      </c>
      <c r="Q532" s="14">
        <f t="shared" si="102"/>
        <v>2</v>
      </c>
      <c r="R532" s="15">
        <f t="shared" si="102"/>
        <v>332.22</v>
      </c>
      <c r="S532" s="16">
        <f t="shared" si="96"/>
        <v>0</v>
      </c>
      <c r="T532" s="10">
        <f t="shared" si="103"/>
        <v>0</v>
      </c>
      <c r="U532" s="16">
        <f t="shared" si="104"/>
        <v>0</v>
      </c>
      <c r="V532" s="17">
        <f t="shared" si="105"/>
        <v>0</v>
      </c>
      <c r="W532" s="16">
        <f t="shared" si="106"/>
        <v>0</v>
      </c>
      <c r="X532" s="10">
        <f t="shared" si="106"/>
        <v>0</v>
      </c>
    </row>
    <row r="533" spans="1:24" ht="47.25" x14ac:dyDescent="0.25">
      <c r="A533" s="5">
        <v>44616</v>
      </c>
      <c r="B533" s="5">
        <v>44616</v>
      </c>
      <c r="C533" s="6" t="s">
        <v>2256</v>
      </c>
      <c r="D533" s="7" t="s">
        <v>2257</v>
      </c>
      <c r="E533" s="8">
        <v>15.12</v>
      </c>
      <c r="F533" s="16">
        <v>200</v>
      </c>
      <c r="G533" s="10">
        <f t="shared" si="97"/>
        <v>3024</v>
      </c>
      <c r="H533" s="28"/>
      <c r="I533" s="28"/>
      <c r="J533" s="13">
        <f t="shared" si="98"/>
        <v>0</v>
      </c>
      <c r="K533" s="9">
        <f t="shared" si="99"/>
        <v>200</v>
      </c>
      <c r="L533" s="10">
        <f t="shared" si="99"/>
        <v>3024</v>
      </c>
      <c r="M533" s="16">
        <v>150</v>
      </c>
      <c r="N533" s="15">
        <f t="shared" si="100"/>
        <v>2268</v>
      </c>
      <c r="O533" s="28"/>
      <c r="P533" s="15">
        <f t="shared" si="101"/>
        <v>0</v>
      </c>
      <c r="Q533" s="14">
        <f t="shared" si="102"/>
        <v>150</v>
      </c>
      <c r="R533" s="15">
        <f t="shared" si="102"/>
        <v>2268</v>
      </c>
      <c r="S533" s="16">
        <f t="shared" si="96"/>
        <v>50</v>
      </c>
      <c r="T533" s="10">
        <f t="shared" si="103"/>
        <v>756</v>
      </c>
      <c r="U533" s="16">
        <f t="shared" si="104"/>
        <v>0</v>
      </c>
      <c r="V533" s="17">
        <f t="shared" si="105"/>
        <v>0</v>
      </c>
      <c r="W533" s="16">
        <f t="shared" si="106"/>
        <v>50</v>
      </c>
      <c r="X533" s="10">
        <f t="shared" si="106"/>
        <v>756</v>
      </c>
    </row>
    <row r="534" spans="1:24" ht="47.25" x14ac:dyDescent="0.25">
      <c r="A534" s="5">
        <v>44616</v>
      </c>
      <c r="B534" s="5">
        <v>44616</v>
      </c>
      <c r="C534" s="6" t="s">
        <v>2258</v>
      </c>
      <c r="D534" s="7" t="s">
        <v>2259</v>
      </c>
      <c r="E534" s="8">
        <v>23.31</v>
      </c>
      <c r="F534" s="16">
        <v>100</v>
      </c>
      <c r="G534" s="10">
        <f t="shared" si="97"/>
        <v>2331</v>
      </c>
      <c r="H534" s="28"/>
      <c r="I534" s="28"/>
      <c r="J534" s="13">
        <f t="shared" si="98"/>
        <v>0</v>
      </c>
      <c r="K534" s="9">
        <f t="shared" si="99"/>
        <v>100</v>
      </c>
      <c r="L534" s="10">
        <f t="shared" si="99"/>
        <v>2331</v>
      </c>
      <c r="M534" s="16">
        <v>60</v>
      </c>
      <c r="N534" s="15">
        <f t="shared" si="100"/>
        <v>1398.6</v>
      </c>
      <c r="O534" s="28"/>
      <c r="P534" s="15">
        <f t="shared" si="101"/>
        <v>0</v>
      </c>
      <c r="Q534" s="14">
        <f t="shared" si="102"/>
        <v>60</v>
      </c>
      <c r="R534" s="15">
        <f t="shared" si="102"/>
        <v>1398.6</v>
      </c>
      <c r="S534" s="16">
        <f t="shared" si="96"/>
        <v>40</v>
      </c>
      <c r="T534" s="10">
        <f t="shared" si="103"/>
        <v>932.4</v>
      </c>
      <c r="U534" s="16">
        <f t="shared" si="104"/>
        <v>0</v>
      </c>
      <c r="V534" s="17">
        <f t="shared" si="105"/>
        <v>0</v>
      </c>
      <c r="W534" s="16">
        <f t="shared" si="106"/>
        <v>40</v>
      </c>
      <c r="X534" s="10">
        <f t="shared" si="106"/>
        <v>932.4</v>
      </c>
    </row>
    <row r="535" spans="1:24" ht="63" x14ac:dyDescent="0.25">
      <c r="A535" s="5">
        <v>42976</v>
      </c>
      <c r="B535" s="6">
        <v>44616</v>
      </c>
      <c r="C535" s="6" t="s">
        <v>2260</v>
      </c>
      <c r="D535" s="7" t="s">
        <v>2261</v>
      </c>
      <c r="E535" s="11">
        <v>235.19</v>
      </c>
      <c r="F535" s="16">
        <v>5</v>
      </c>
      <c r="G535" s="10">
        <f t="shared" si="97"/>
        <v>1175.95</v>
      </c>
      <c r="H535" s="28"/>
      <c r="I535" s="28"/>
      <c r="J535" s="13">
        <f t="shared" si="98"/>
        <v>0</v>
      </c>
      <c r="K535" s="9">
        <f t="shared" si="99"/>
        <v>5</v>
      </c>
      <c r="L535" s="10">
        <f t="shared" si="99"/>
        <v>1175.95</v>
      </c>
      <c r="M535" s="16">
        <v>5</v>
      </c>
      <c r="N535" s="15">
        <f t="shared" si="100"/>
        <v>1175.95</v>
      </c>
      <c r="O535" s="28"/>
      <c r="P535" s="15">
        <f t="shared" si="101"/>
        <v>0</v>
      </c>
      <c r="Q535" s="14">
        <f t="shared" si="102"/>
        <v>5</v>
      </c>
      <c r="R535" s="15">
        <f t="shared" si="102"/>
        <v>1175.95</v>
      </c>
      <c r="S535" s="16">
        <f t="shared" si="96"/>
        <v>0</v>
      </c>
      <c r="T535" s="10">
        <f t="shared" si="103"/>
        <v>0</v>
      </c>
      <c r="U535" s="16">
        <f t="shared" si="104"/>
        <v>0</v>
      </c>
      <c r="V535" s="17">
        <f t="shared" si="105"/>
        <v>0</v>
      </c>
      <c r="W535" s="16">
        <f t="shared" si="106"/>
        <v>0</v>
      </c>
      <c r="X535" s="10">
        <f t="shared" si="106"/>
        <v>0</v>
      </c>
    </row>
    <row r="536" spans="1:24" ht="47.25" x14ac:dyDescent="0.25">
      <c r="A536" s="6">
        <v>44616</v>
      </c>
      <c r="B536" s="6">
        <v>44616</v>
      </c>
      <c r="C536" s="6" t="s">
        <v>2262</v>
      </c>
      <c r="D536" s="7" t="s">
        <v>2263</v>
      </c>
      <c r="E536" s="11">
        <v>3.63</v>
      </c>
      <c r="F536" s="16">
        <v>100</v>
      </c>
      <c r="G536" s="10">
        <f t="shared" si="97"/>
        <v>363</v>
      </c>
      <c r="H536" s="28"/>
      <c r="I536" s="28"/>
      <c r="J536" s="13">
        <f t="shared" si="98"/>
        <v>0</v>
      </c>
      <c r="K536" s="9">
        <f t="shared" si="99"/>
        <v>100</v>
      </c>
      <c r="L536" s="10">
        <f t="shared" si="99"/>
        <v>363</v>
      </c>
      <c r="M536" s="16">
        <v>97</v>
      </c>
      <c r="N536" s="15">
        <f t="shared" si="100"/>
        <v>352.11</v>
      </c>
      <c r="O536" s="28"/>
      <c r="P536" s="15">
        <f t="shared" si="101"/>
        <v>0</v>
      </c>
      <c r="Q536" s="14">
        <f t="shared" si="102"/>
        <v>97</v>
      </c>
      <c r="R536" s="15">
        <f t="shared" si="102"/>
        <v>352.11</v>
      </c>
      <c r="S536" s="16">
        <f t="shared" si="96"/>
        <v>3</v>
      </c>
      <c r="T536" s="10">
        <f t="shared" si="103"/>
        <v>10.89</v>
      </c>
      <c r="U536" s="16">
        <f t="shared" si="104"/>
        <v>0</v>
      </c>
      <c r="V536" s="17">
        <f t="shared" si="105"/>
        <v>0</v>
      </c>
      <c r="W536" s="16">
        <f t="shared" si="106"/>
        <v>3</v>
      </c>
      <c r="X536" s="10">
        <f t="shared" si="106"/>
        <v>10.89</v>
      </c>
    </row>
    <row r="537" spans="1:24" ht="31.5" x14ac:dyDescent="0.25">
      <c r="A537" s="6">
        <v>44557</v>
      </c>
      <c r="B537" s="6">
        <v>44628</v>
      </c>
      <c r="C537" s="6" t="s">
        <v>2892</v>
      </c>
      <c r="D537" s="7" t="s">
        <v>2893</v>
      </c>
      <c r="E537" s="11">
        <v>3620.37</v>
      </c>
      <c r="F537" s="9">
        <v>1585</v>
      </c>
      <c r="G537" s="10">
        <f t="shared" si="97"/>
        <v>5738286.4500000002</v>
      </c>
      <c r="H537" s="11">
        <v>0</v>
      </c>
      <c r="I537" s="12">
        <v>0</v>
      </c>
      <c r="J537" s="13">
        <f t="shared" si="98"/>
        <v>0</v>
      </c>
      <c r="K537" s="9">
        <f t="shared" si="99"/>
        <v>1585</v>
      </c>
      <c r="L537" s="10">
        <f t="shared" si="99"/>
        <v>5738286.4500000002</v>
      </c>
      <c r="M537" s="14">
        <v>1585</v>
      </c>
      <c r="N537" s="15">
        <f t="shared" si="100"/>
        <v>5738286.4500000002</v>
      </c>
      <c r="O537" s="14">
        <v>0</v>
      </c>
      <c r="P537" s="15">
        <f t="shared" si="101"/>
        <v>0</v>
      </c>
      <c r="Q537" s="14">
        <f t="shared" si="102"/>
        <v>1585</v>
      </c>
      <c r="R537" s="15">
        <f t="shared" si="102"/>
        <v>5738286.4500000002</v>
      </c>
      <c r="S537" s="16">
        <f t="shared" si="96"/>
        <v>0</v>
      </c>
      <c r="T537" s="10">
        <f t="shared" si="103"/>
        <v>0</v>
      </c>
      <c r="U537" s="16">
        <f t="shared" si="104"/>
        <v>0</v>
      </c>
      <c r="V537" s="17">
        <f t="shared" si="105"/>
        <v>0</v>
      </c>
      <c r="W537" s="16">
        <f t="shared" si="106"/>
        <v>0</v>
      </c>
      <c r="X537" s="10">
        <f t="shared" si="106"/>
        <v>0</v>
      </c>
    </row>
    <row r="538" spans="1:24" ht="63" x14ac:dyDescent="0.25">
      <c r="A538" s="6">
        <v>44630</v>
      </c>
      <c r="B538" s="6">
        <v>44630</v>
      </c>
      <c r="C538" s="6" t="s">
        <v>639</v>
      </c>
      <c r="D538" s="7" t="s">
        <v>640</v>
      </c>
      <c r="E538" s="11">
        <v>110.4</v>
      </c>
      <c r="F538" s="9">
        <v>80</v>
      </c>
      <c r="G538" s="10">
        <f t="shared" si="97"/>
        <v>8832</v>
      </c>
      <c r="H538" s="11">
        <v>0</v>
      </c>
      <c r="I538" s="12">
        <v>0</v>
      </c>
      <c r="J538" s="13">
        <f t="shared" si="98"/>
        <v>0</v>
      </c>
      <c r="K538" s="9">
        <f t="shared" si="99"/>
        <v>80</v>
      </c>
      <c r="L538" s="10">
        <f t="shared" si="99"/>
        <v>8832</v>
      </c>
      <c r="M538" s="14">
        <v>80</v>
      </c>
      <c r="N538" s="15">
        <f t="shared" si="100"/>
        <v>8832</v>
      </c>
      <c r="O538" s="14">
        <v>0</v>
      </c>
      <c r="P538" s="15">
        <f t="shared" si="101"/>
        <v>0</v>
      </c>
      <c r="Q538" s="14">
        <f t="shared" si="102"/>
        <v>80</v>
      </c>
      <c r="R538" s="15">
        <f t="shared" si="102"/>
        <v>8832</v>
      </c>
      <c r="S538" s="16">
        <f t="shared" si="96"/>
        <v>0</v>
      </c>
      <c r="T538" s="10">
        <f t="shared" si="103"/>
        <v>0</v>
      </c>
      <c r="U538" s="16">
        <f t="shared" si="104"/>
        <v>0</v>
      </c>
      <c r="V538" s="17">
        <f t="shared" si="105"/>
        <v>0</v>
      </c>
      <c r="W538" s="16">
        <f t="shared" si="106"/>
        <v>0</v>
      </c>
      <c r="X538" s="10">
        <f t="shared" si="106"/>
        <v>0</v>
      </c>
    </row>
    <row r="539" spans="1:24" ht="31.5" x14ac:dyDescent="0.25">
      <c r="A539" s="6">
        <v>44634</v>
      </c>
      <c r="B539" s="6">
        <v>44634</v>
      </c>
      <c r="C539" s="6" t="s">
        <v>641</v>
      </c>
      <c r="D539" s="7" t="s">
        <v>642</v>
      </c>
      <c r="E539" s="11">
        <v>7016.47</v>
      </c>
      <c r="F539" s="9">
        <v>1</v>
      </c>
      <c r="G539" s="10">
        <f t="shared" si="97"/>
        <v>7016.47</v>
      </c>
      <c r="H539" s="11">
        <v>0</v>
      </c>
      <c r="I539" s="12">
        <v>0</v>
      </c>
      <c r="J539" s="13">
        <f t="shared" si="98"/>
        <v>0</v>
      </c>
      <c r="K539" s="9">
        <f t="shared" si="99"/>
        <v>1</v>
      </c>
      <c r="L539" s="10">
        <f t="shared" si="99"/>
        <v>7016.47</v>
      </c>
      <c r="M539" s="14">
        <v>1</v>
      </c>
      <c r="N539" s="15">
        <f t="shared" si="100"/>
        <v>7016.47</v>
      </c>
      <c r="O539" s="14">
        <v>0</v>
      </c>
      <c r="P539" s="15">
        <f t="shared" si="101"/>
        <v>0</v>
      </c>
      <c r="Q539" s="14">
        <f t="shared" si="102"/>
        <v>1</v>
      </c>
      <c r="R539" s="15">
        <f t="shared" si="102"/>
        <v>7016.47</v>
      </c>
      <c r="S539" s="16">
        <f t="shared" si="96"/>
        <v>0</v>
      </c>
      <c r="T539" s="10">
        <f t="shared" si="103"/>
        <v>0</v>
      </c>
      <c r="U539" s="16">
        <f t="shared" si="104"/>
        <v>0</v>
      </c>
      <c r="V539" s="17">
        <f t="shared" si="105"/>
        <v>0</v>
      </c>
      <c r="W539" s="16">
        <f t="shared" si="106"/>
        <v>0</v>
      </c>
      <c r="X539" s="10">
        <f t="shared" si="106"/>
        <v>0</v>
      </c>
    </row>
    <row r="540" spans="1:24" ht="63" x14ac:dyDescent="0.25">
      <c r="A540" s="6">
        <v>44634</v>
      </c>
      <c r="B540" s="6">
        <v>44634</v>
      </c>
      <c r="C540" s="6" t="s">
        <v>3049</v>
      </c>
      <c r="D540" s="7" t="s">
        <v>3050</v>
      </c>
      <c r="E540" s="11">
        <v>32000</v>
      </c>
      <c r="F540" s="16">
        <v>2</v>
      </c>
      <c r="G540" s="10">
        <f t="shared" si="97"/>
        <v>64000</v>
      </c>
      <c r="H540" s="11">
        <v>0</v>
      </c>
      <c r="I540" s="12">
        <v>0</v>
      </c>
      <c r="J540" s="13">
        <f t="shared" si="98"/>
        <v>0</v>
      </c>
      <c r="K540" s="9">
        <f t="shared" si="99"/>
        <v>2</v>
      </c>
      <c r="L540" s="10">
        <f t="shared" si="99"/>
        <v>64000</v>
      </c>
      <c r="M540" s="14">
        <v>2</v>
      </c>
      <c r="N540" s="15">
        <f t="shared" si="100"/>
        <v>64000</v>
      </c>
      <c r="O540" s="14">
        <v>0</v>
      </c>
      <c r="P540" s="15">
        <f t="shared" si="101"/>
        <v>0</v>
      </c>
      <c r="Q540" s="14">
        <f t="shared" si="102"/>
        <v>2</v>
      </c>
      <c r="R540" s="15">
        <f t="shared" si="102"/>
        <v>64000</v>
      </c>
      <c r="S540" s="16">
        <v>0</v>
      </c>
      <c r="T540" s="10">
        <f t="shared" si="103"/>
        <v>0</v>
      </c>
      <c r="U540" s="16">
        <f t="shared" si="104"/>
        <v>0</v>
      </c>
      <c r="V540" s="17">
        <f t="shared" si="105"/>
        <v>0</v>
      </c>
      <c r="W540" s="16">
        <f t="shared" si="106"/>
        <v>0</v>
      </c>
      <c r="X540" s="10">
        <f t="shared" si="106"/>
        <v>0</v>
      </c>
    </row>
    <row r="541" spans="1:24" ht="47.25" x14ac:dyDescent="0.25">
      <c r="A541" s="6">
        <v>44634</v>
      </c>
      <c r="B541" s="6">
        <v>44634</v>
      </c>
      <c r="C541" s="6" t="s">
        <v>3051</v>
      </c>
      <c r="D541" s="7" t="s">
        <v>3052</v>
      </c>
      <c r="E541" s="11">
        <v>9500</v>
      </c>
      <c r="F541" s="16">
        <v>1</v>
      </c>
      <c r="G541" s="10">
        <f t="shared" si="97"/>
        <v>9500</v>
      </c>
      <c r="H541" s="11">
        <v>0</v>
      </c>
      <c r="I541" s="12">
        <v>0</v>
      </c>
      <c r="J541" s="13">
        <f t="shared" si="98"/>
        <v>0</v>
      </c>
      <c r="K541" s="9">
        <f t="shared" si="99"/>
        <v>1</v>
      </c>
      <c r="L541" s="10">
        <f t="shared" si="99"/>
        <v>9500</v>
      </c>
      <c r="M541" s="14">
        <v>1</v>
      </c>
      <c r="N541" s="15">
        <f t="shared" si="100"/>
        <v>9500</v>
      </c>
      <c r="O541" s="14">
        <v>0</v>
      </c>
      <c r="P541" s="15">
        <f t="shared" si="101"/>
        <v>0</v>
      </c>
      <c r="Q541" s="14">
        <f t="shared" si="102"/>
        <v>1</v>
      </c>
      <c r="R541" s="15">
        <f t="shared" si="102"/>
        <v>9500</v>
      </c>
      <c r="S541" s="16">
        <v>0</v>
      </c>
      <c r="T541" s="10">
        <f t="shared" si="103"/>
        <v>0</v>
      </c>
      <c r="U541" s="16">
        <f t="shared" si="104"/>
        <v>0</v>
      </c>
      <c r="V541" s="17">
        <f t="shared" si="105"/>
        <v>0</v>
      </c>
      <c r="W541" s="16">
        <f t="shared" si="106"/>
        <v>0</v>
      </c>
      <c r="X541" s="10">
        <f t="shared" si="106"/>
        <v>0</v>
      </c>
    </row>
    <row r="542" spans="1:24" ht="47.25" x14ac:dyDescent="0.25">
      <c r="A542" s="6">
        <v>44635</v>
      </c>
      <c r="B542" s="6">
        <v>44635</v>
      </c>
      <c r="C542" s="6" t="s">
        <v>643</v>
      </c>
      <c r="D542" s="7" t="s">
        <v>644</v>
      </c>
      <c r="E542" s="11">
        <v>4.72</v>
      </c>
      <c r="F542" s="9">
        <v>317</v>
      </c>
      <c r="G542" s="10">
        <f t="shared" si="97"/>
        <v>1496.24</v>
      </c>
      <c r="H542" s="11">
        <v>0</v>
      </c>
      <c r="I542" s="12">
        <v>0</v>
      </c>
      <c r="J542" s="13">
        <f t="shared" si="98"/>
        <v>0</v>
      </c>
      <c r="K542" s="9">
        <f t="shared" si="99"/>
        <v>317</v>
      </c>
      <c r="L542" s="10">
        <f t="shared" si="99"/>
        <v>1496.24</v>
      </c>
      <c r="M542" s="14">
        <v>317</v>
      </c>
      <c r="N542" s="15">
        <f t="shared" si="100"/>
        <v>1496.24</v>
      </c>
      <c r="O542" s="14">
        <v>0</v>
      </c>
      <c r="P542" s="15">
        <f t="shared" si="101"/>
        <v>0</v>
      </c>
      <c r="Q542" s="14">
        <f t="shared" si="102"/>
        <v>317</v>
      </c>
      <c r="R542" s="15">
        <f t="shared" si="102"/>
        <v>1496.24</v>
      </c>
      <c r="S542" s="16">
        <f>F542-M542</f>
        <v>0</v>
      </c>
      <c r="T542" s="10">
        <f t="shared" si="103"/>
        <v>0</v>
      </c>
      <c r="U542" s="16">
        <f t="shared" si="104"/>
        <v>0</v>
      </c>
      <c r="V542" s="17">
        <f t="shared" si="105"/>
        <v>0</v>
      </c>
      <c r="W542" s="16">
        <f t="shared" si="106"/>
        <v>0</v>
      </c>
      <c r="X542" s="10">
        <f t="shared" si="106"/>
        <v>0</v>
      </c>
    </row>
    <row r="543" spans="1:24" ht="94.5" x14ac:dyDescent="0.25">
      <c r="A543" s="6">
        <v>44638</v>
      </c>
      <c r="B543" s="6">
        <v>44638</v>
      </c>
      <c r="C543" s="6" t="s">
        <v>2579</v>
      </c>
      <c r="D543" s="7" t="s">
        <v>2580</v>
      </c>
      <c r="E543" s="11">
        <v>2988181.22</v>
      </c>
      <c r="F543" s="16">
        <v>1</v>
      </c>
      <c r="G543" s="10">
        <f t="shared" si="97"/>
        <v>2988181.22</v>
      </c>
      <c r="H543" s="11">
        <v>0</v>
      </c>
      <c r="I543" s="12">
        <v>0</v>
      </c>
      <c r="J543" s="13">
        <f t="shared" si="98"/>
        <v>0</v>
      </c>
      <c r="K543" s="9">
        <f t="shared" si="99"/>
        <v>1</v>
      </c>
      <c r="L543" s="10">
        <f t="shared" si="99"/>
        <v>2988181.22</v>
      </c>
      <c r="M543" s="14">
        <v>1</v>
      </c>
      <c r="N543" s="15">
        <f t="shared" si="100"/>
        <v>2988181.22</v>
      </c>
      <c r="O543" s="14">
        <v>0</v>
      </c>
      <c r="P543" s="15">
        <f t="shared" si="101"/>
        <v>0</v>
      </c>
      <c r="Q543" s="14">
        <f t="shared" si="102"/>
        <v>1</v>
      </c>
      <c r="R543" s="15">
        <f t="shared" si="102"/>
        <v>2988181.22</v>
      </c>
      <c r="S543" s="16">
        <f>F543-M543</f>
        <v>0</v>
      </c>
      <c r="T543" s="10">
        <f t="shared" si="103"/>
        <v>0</v>
      </c>
      <c r="U543" s="16">
        <f t="shared" si="104"/>
        <v>0</v>
      </c>
      <c r="V543" s="17">
        <f t="shared" si="105"/>
        <v>0</v>
      </c>
      <c r="W543" s="16">
        <f t="shared" si="106"/>
        <v>0</v>
      </c>
      <c r="X543" s="10">
        <f t="shared" si="106"/>
        <v>0</v>
      </c>
    </row>
    <row r="544" spans="1:24" ht="47.25" x14ac:dyDescent="0.25">
      <c r="A544" s="5">
        <v>44643</v>
      </c>
      <c r="B544" s="5">
        <v>44643</v>
      </c>
      <c r="C544" s="6" t="s">
        <v>3562</v>
      </c>
      <c r="D544" s="7" t="s">
        <v>3563</v>
      </c>
      <c r="E544" s="8">
        <v>5</v>
      </c>
      <c r="F544" s="8">
        <v>2000</v>
      </c>
      <c r="G544" s="10">
        <f t="shared" si="97"/>
        <v>10000</v>
      </c>
      <c r="H544" s="28"/>
      <c r="I544" s="28"/>
      <c r="J544" s="13">
        <f t="shared" si="98"/>
        <v>0</v>
      </c>
      <c r="K544" s="9">
        <f t="shared" si="99"/>
        <v>2000</v>
      </c>
      <c r="L544" s="10">
        <f t="shared" si="99"/>
        <v>10000</v>
      </c>
      <c r="M544" s="8">
        <v>2000</v>
      </c>
      <c r="N544" s="15">
        <f t="shared" si="100"/>
        <v>10000</v>
      </c>
      <c r="O544" s="28"/>
      <c r="P544" s="15">
        <f t="shared" si="101"/>
        <v>0</v>
      </c>
      <c r="Q544" s="14">
        <f t="shared" si="102"/>
        <v>2000</v>
      </c>
      <c r="R544" s="15">
        <f t="shared" si="102"/>
        <v>10000</v>
      </c>
      <c r="S544" s="16">
        <f>F544-M544</f>
        <v>0</v>
      </c>
      <c r="T544" s="10">
        <f t="shared" si="103"/>
        <v>0</v>
      </c>
      <c r="U544" s="16">
        <f t="shared" si="104"/>
        <v>0</v>
      </c>
      <c r="V544" s="17">
        <f t="shared" si="105"/>
        <v>0</v>
      </c>
      <c r="W544" s="16">
        <f t="shared" si="106"/>
        <v>0</v>
      </c>
      <c r="X544" s="10">
        <f t="shared" si="106"/>
        <v>0</v>
      </c>
    </row>
    <row r="545" spans="1:24" ht="31.5" x14ac:dyDescent="0.25">
      <c r="A545" s="6">
        <v>44657</v>
      </c>
      <c r="B545" s="6">
        <v>44657</v>
      </c>
      <c r="C545" s="6" t="s">
        <v>645</v>
      </c>
      <c r="D545" s="7" t="s">
        <v>646</v>
      </c>
      <c r="E545" s="11">
        <v>122.86</v>
      </c>
      <c r="F545" s="9">
        <v>70</v>
      </c>
      <c r="G545" s="10">
        <f t="shared" si="97"/>
        <v>8600.2000000000007</v>
      </c>
      <c r="H545" s="11">
        <v>0</v>
      </c>
      <c r="I545" s="12">
        <v>0</v>
      </c>
      <c r="J545" s="13">
        <f t="shared" si="98"/>
        <v>0</v>
      </c>
      <c r="K545" s="9">
        <f t="shared" si="99"/>
        <v>70</v>
      </c>
      <c r="L545" s="10">
        <f t="shared" si="99"/>
        <v>8600.2000000000007</v>
      </c>
      <c r="M545" s="14">
        <v>70</v>
      </c>
      <c r="N545" s="15">
        <f t="shared" si="100"/>
        <v>8600.2000000000007</v>
      </c>
      <c r="O545" s="14">
        <v>0</v>
      </c>
      <c r="P545" s="15">
        <f t="shared" si="101"/>
        <v>0</v>
      </c>
      <c r="Q545" s="14">
        <f t="shared" si="102"/>
        <v>70</v>
      </c>
      <c r="R545" s="15">
        <f t="shared" si="102"/>
        <v>8600.2000000000007</v>
      </c>
      <c r="S545" s="16">
        <f>F545-M545</f>
        <v>0</v>
      </c>
      <c r="T545" s="10">
        <f t="shared" si="103"/>
        <v>0</v>
      </c>
      <c r="U545" s="16">
        <f t="shared" si="104"/>
        <v>0</v>
      </c>
      <c r="V545" s="17">
        <f t="shared" si="105"/>
        <v>0</v>
      </c>
      <c r="W545" s="16">
        <f t="shared" si="106"/>
        <v>0</v>
      </c>
      <c r="X545" s="10">
        <f t="shared" si="106"/>
        <v>0</v>
      </c>
    </row>
    <row r="546" spans="1:24" ht="47.25" x14ac:dyDescent="0.25">
      <c r="A546" s="6">
        <v>44657</v>
      </c>
      <c r="B546" s="6">
        <v>44657</v>
      </c>
      <c r="C546" s="6" t="s">
        <v>2894</v>
      </c>
      <c r="D546" s="7" t="s">
        <v>2895</v>
      </c>
      <c r="E546" s="11">
        <v>1100</v>
      </c>
      <c r="F546" s="9">
        <v>20</v>
      </c>
      <c r="G546" s="10">
        <f t="shared" si="97"/>
        <v>22000</v>
      </c>
      <c r="H546" s="11">
        <v>0</v>
      </c>
      <c r="I546" s="12">
        <v>0</v>
      </c>
      <c r="J546" s="13">
        <f t="shared" si="98"/>
        <v>0</v>
      </c>
      <c r="K546" s="9">
        <f t="shared" si="99"/>
        <v>20</v>
      </c>
      <c r="L546" s="10">
        <f t="shared" si="99"/>
        <v>22000</v>
      </c>
      <c r="M546" s="14">
        <v>20</v>
      </c>
      <c r="N546" s="15">
        <f t="shared" si="100"/>
        <v>22000</v>
      </c>
      <c r="O546" s="14">
        <v>0</v>
      </c>
      <c r="P546" s="15">
        <f t="shared" si="101"/>
        <v>0</v>
      </c>
      <c r="Q546" s="14">
        <f t="shared" si="102"/>
        <v>20</v>
      </c>
      <c r="R546" s="15">
        <f t="shared" si="102"/>
        <v>22000</v>
      </c>
      <c r="S546" s="16">
        <v>0</v>
      </c>
      <c r="T546" s="10">
        <f t="shared" si="103"/>
        <v>0</v>
      </c>
      <c r="U546" s="16">
        <f t="shared" si="104"/>
        <v>0</v>
      </c>
      <c r="V546" s="17">
        <f t="shared" si="105"/>
        <v>0</v>
      </c>
      <c r="W546" s="16">
        <f t="shared" si="106"/>
        <v>0</v>
      </c>
      <c r="X546" s="10">
        <f t="shared" si="106"/>
        <v>0</v>
      </c>
    </row>
    <row r="547" spans="1:24" ht="63" x14ac:dyDescent="0.25">
      <c r="A547" s="6">
        <v>44658</v>
      </c>
      <c r="B547" s="6">
        <v>44658</v>
      </c>
      <c r="C547" s="6" t="s">
        <v>647</v>
      </c>
      <c r="D547" s="7" t="s">
        <v>648</v>
      </c>
      <c r="E547" s="11">
        <v>36000</v>
      </c>
      <c r="F547" s="16">
        <v>1</v>
      </c>
      <c r="G547" s="10">
        <f t="shared" si="97"/>
        <v>36000</v>
      </c>
      <c r="H547" s="11">
        <v>0</v>
      </c>
      <c r="I547" s="12">
        <v>0</v>
      </c>
      <c r="J547" s="13">
        <f t="shared" si="98"/>
        <v>0</v>
      </c>
      <c r="K547" s="9">
        <f t="shared" si="99"/>
        <v>1</v>
      </c>
      <c r="L547" s="10">
        <f t="shared" si="99"/>
        <v>36000</v>
      </c>
      <c r="M547" s="14">
        <v>1</v>
      </c>
      <c r="N547" s="15">
        <f t="shared" si="100"/>
        <v>36000</v>
      </c>
      <c r="O547" s="14">
        <v>0</v>
      </c>
      <c r="P547" s="15">
        <f t="shared" si="101"/>
        <v>0</v>
      </c>
      <c r="Q547" s="14">
        <f t="shared" si="102"/>
        <v>1</v>
      </c>
      <c r="R547" s="15">
        <f t="shared" si="102"/>
        <v>36000</v>
      </c>
      <c r="S547" s="16">
        <f>F547-M547</f>
        <v>0</v>
      </c>
      <c r="T547" s="10">
        <f t="shared" si="103"/>
        <v>0</v>
      </c>
      <c r="U547" s="16">
        <f t="shared" si="104"/>
        <v>0</v>
      </c>
      <c r="V547" s="17">
        <f t="shared" si="105"/>
        <v>0</v>
      </c>
      <c r="W547" s="16">
        <f t="shared" si="106"/>
        <v>0</v>
      </c>
      <c r="X547" s="10">
        <f t="shared" si="106"/>
        <v>0</v>
      </c>
    </row>
    <row r="548" spans="1:24" ht="47.25" x14ac:dyDescent="0.25">
      <c r="A548" s="6">
        <v>44602</v>
      </c>
      <c r="B548" s="6">
        <v>44658</v>
      </c>
      <c r="C548" s="6" t="s">
        <v>649</v>
      </c>
      <c r="D548" s="7" t="s">
        <v>650</v>
      </c>
      <c r="E548" s="11">
        <v>918.04</v>
      </c>
      <c r="F548" s="9">
        <v>2</v>
      </c>
      <c r="G548" s="10">
        <f t="shared" si="97"/>
        <v>1836.08</v>
      </c>
      <c r="H548" s="11">
        <v>0</v>
      </c>
      <c r="I548" s="12">
        <v>0</v>
      </c>
      <c r="J548" s="13">
        <f t="shared" si="98"/>
        <v>0</v>
      </c>
      <c r="K548" s="9">
        <f t="shared" si="99"/>
        <v>2</v>
      </c>
      <c r="L548" s="10">
        <f t="shared" si="99"/>
        <v>1836.08</v>
      </c>
      <c r="M548" s="14">
        <v>2</v>
      </c>
      <c r="N548" s="15">
        <f t="shared" si="100"/>
        <v>1836.08</v>
      </c>
      <c r="O548" s="14">
        <v>0</v>
      </c>
      <c r="P548" s="15">
        <f t="shared" si="101"/>
        <v>0</v>
      </c>
      <c r="Q548" s="14">
        <f t="shared" si="102"/>
        <v>2</v>
      </c>
      <c r="R548" s="15">
        <f t="shared" si="102"/>
        <v>1836.08</v>
      </c>
      <c r="S548" s="16">
        <f>F548-M548</f>
        <v>0</v>
      </c>
      <c r="T548" s="10">
        <f t="shared" si="103"/>
        <v>0</v>
      </c>
      <c r="U548" s="16">
        <f t="shared" si="104"/>
        <v>0</v>
      </c>
      <c r="V548" s="17">
        <f t="shared" si="105"/>
        <v>0</v>
      </c>
      <c r="W548" s="16">
        <f t="shared" si="106"/>
        <v>0</v>
      </c>
      <c r="X548" s="10">
        <f t="shared" si="106"/>
        <v>0</v>
      </c>
    </row>
    <row r="549" spans="1:24" ht="47.25" x14ac:dyDescent="0.25">
      <c r="A549" s="6">
        <v>44658</v>
      </c>
      <c r="B549" s="6">
        <v>44658</v>
      </c>
      <c r="C549" s="6" t="s">
        <v>2606</v>
      </c>
      <c r="D549" s="7" t="s">
        <v>2607</v>
      </c>
      <c r="E549" s="11">
        <v>13364.4</v>
      </c>
      <c r="F549" s="16">
        <v>180</v>
      </c>
      <c r="G549" s="10">
        <f t="shared" si="97"/>
        <v>2405592</v>
      </c>
      <c r="H549" s="11">
        <v>0</v>
      </c>
      <c r="I549" s="12">
        <v>0</v>
      </c>
      <c r="J549" s="13">
        <f t="shared" si="98"/>
        <v>0</v>
      </c>
      <c r="K549" s="9">
        <f t="shared" si="99"/>
        <v>180</v>
      </c>
      <c r="L549" s="10">
        <f t="shared" si="99"/>
        <v>2405592</v>
      </c>
      <c r="M549" s="14">
        <v>180</v>
      </c>
      <c r="N549" s="15">
        <f t="shared" si="100"/>
        <v>2405592</v>
      </c>
      <c r="O549" s="14">
        <v>0</v>
      </c>
      <c r="P549" s="15">
        <f t="shared" si="101"/>
        <v>0</v>
      </c>
      <c r="Q549" s="14">
        <f t="shared" si="102"/>
        <v>180</v>
      </c>
      <c r="R549" s="15">
        <f t="shared" si="102"/>
        <v>2405592</v>
      </c>
      <c r="S549" s="16">
        <f>F549-M549</f>
        <v>0</v>
      </c>
      <c r="T549" s="10">
        <f t="shared" si="103"/>
        <v>0</v>
      </c>
      <c r="U549" s="16">
        <f t="shared" si="104"/>
        <v>0</v>
      </c>
      <c r="V549" s="17">
        <f t="shared" si="105"/>
        <v>0</v>
      </c>
      <c r="W549" s="16">
        <f t="shared" si="106"/>
        <v>0</v>
      </c>
      <c r="X549" s="10">
        <f t="shared" si="106"/>
        <v>0</v>
      </c>
    </row>
    <row r="550" spans="1:24" ht="63" x14ac:dyDescent="0.25">
      <c r="A550" s="6">
        <v>44662</v>
      </c>
      <c r="B550" s="6">
        <v>44662</v>
      </c>
      <c r="C550" s="6" t="s">
        <v>3053</v>
      </c>
      <c r="D550" s="7" t="s">
        <v>3054</v>
      </c>
      <c r="E550" s="11">
        <v>720.35</v>
      </c>
      <c r="F550" s="16">
        <v>1</v>
      </c>
      <c r="G550" s="10">
        <f t="shared" si="97"/>
        <v>720.35</v>
      </c>
      <c r="H550" s="11">
        <v>0</v>
      </c>
      <c r="I550" s="12">
        <v>0</v>
      </c>
      <c r="J550" s="13">
        <f t="shared" si="98"/>
        <v>0</v>
      </c>
      <c r="K550" s="9">
        <f t="shared" si="99"/>
        <v>1</v>
      </c>
      <c r="L550" s="10">
        <f t="shared" si="99"/>
        <v>720.35</v>
      </c>
      <c r="M550" s="14">
        <v>1</v>
      </c>
      <c r="N550" s="15">
        <f t="shared" si="100"/>
        <v>720.35</v>
      </c>
      <c r="O550" s="14">
        <v>0</v>
      </c>
      <c r="P550" s="15">
        <f t="shared" si="101"/>
        <v>0</v>
      </c>
      <c r="Q550" s="14">
        <f t="shared" si="102"/>
        <v>1</v>
      </c>
      <c r="R550" s="15">
        <f t="shared" si="102"/>
        <v>720.35</v>
      </c>
      <c r="S550" s="16">
        <v>0</v>
      </c>
      <c r="T550" s="10">
        <f t="shared" si="103"/>
        <v>0</v>
      </c>
      <c r="U550" s="16">
        <f t="shared" si="104"/>
        <v>0</v>
      </c>
      <c r="V550" s="17">
        <f t="shared" si="105"/>
        <v>0</v>
      </c>
      <c r="W550" s="16">
        <f t="shared" si="106"/>
        <v>0</v>
      </c>
      <c r="X550" s="10">
        <f t="shared" si="106"/>
        <v>0</v>
      </c>
    </row>
    <row r="551" spans="1:24" ht="110.25" x14ac:dyDescent="0.25">
      <c r="A551" s="6">
        <v>44662</v>
      </c>
      <c r="B551" s="6">
        <v>44662</v>
      </c>
      <c r="C551" s="6" t="s">
        <v>3055</v>
      </c>
      <c r="D551" s="7" t="s">
        <v>3056</v>
      </c>
      <c r="E551" s="11">
        <v>42.39</v>
      </c>
      <c r="F551" s="16">
        <v>5</v>
      </c>
      <c r="G551" s="10">
        <f t="shared" si="97"/>
        <v>211.95</v>
      </c>
      <c r="H551" s="11">
        <v>0</v>
      </c>
      <c r="I551" s="12">
        <v>0</v>
      </c>
      <c r="J551" s="13">
        <f t="shared" si="98"/>
        <v>0</v>
      </c>
      <c r="K551" s="9">
        <f t="shared" si="99"/>
        <v>5</v>
      </c>
      <c r="L551" s="10">
        <f t="shared" si="99"/>
        <v>211.95</v>
      </c>
      <c r="M551" s="14">
        <v>5</v>
      </c>
      <c r="N551" s="15">
        <f t="shared" si="100"/>
        <v>211.95</v>
      </c>
      <c r="O551" s="14">
        <v>0</v>
      </c>
      <c r="P551" s="15">
        <f t="shared" si="101"/>
        <v>0</v>
      </c>
      <c r="Q551" s="14">
        <f t="shared" si="102"/>
        <v>5</v>
      </c>
      <c r="R551" s="15">
        <f t="shared" si="102"/>
        <v>211.95</v>
      </c>
      <c r="S551" s="16">
        <v>0</v>
      </c>
      <c r="T551" s="10">
        <f t="shared" si="103"/>
        <v>0</v>
      </c>
      <c r="U551" s="16">
        <f t="shared" si="104"/>
        <v>0</v>
      </c>
      <c r="V551" s="17">
        <f t="shared" si="105"/>
        <v>0</v>
      </c>
      <c r="W551" s="16">
        <f t="shared" si="106"/>
        <v>0</v>
      </c>
      <c r="X551" s="10">
        <f t="shared" si="106"/>
        <v>0</v>
      </c>
    </row>
    <row r="552" spans="1:24" ht="31.5" x14ac:dyDescent="0.25">
      <c r="A552" s="6">
        <v>44664</v>
      </c>
      <c r="B552" s="6">
        <v>44664</v>
      </c>
      <c r="C552" s="6" t="s">
        <v>651</v>
      </c>
      <c r="D552" s="7" t="s">
        <v>652</v>
      </c>
      <c r="E552" s="11">
        <v>50</v>
      </c>
      <c r="F552" s="9">
        <v>1</v>
      </c>
      <c r="G552" s="10">
        <f t="shared" si="97"/>
        <v>50</v>
      </c>
      <c r="H552" s="11">
        <v>0</v>
      </c>
      <c r="I552" s="12">
        <v>0</v>
      </c>
      <c r="J552" s="13">
        <f t="shared" si="98"/>
        <v>0</v>
      </c>
      <c r="K552" s="9">
        <f t="shared" si="99"/>
        <v>1</v>
      </c>
      <c r="L552" s="10">
        <f t="shared" si="99"/>
        <v>50</v>
      </c>
      <c r="M552" s="14">
        <v>1</v>
      </c>
      <c r="N552" s="15">
        <f t="shared" si="100"/>
        <v>50</v>
      </c>
      <c r="O552" s="14">
        <v>0</v>
      </c>
      <c r="P552" s="15">
        <f t="shared" si="101"/>
        <v>0</v>
      </c>
      <c r="Q552" s="14">
        <f t="shared" si="102"/>
        <v>1</v>
      </c>
      <c r="R552" s="15">
        <f t="shared" si="102"/>
        <v>50</v>
      </c>
      <c r="S552" s="16">
        <f t="shared" ref="S552:S574" si="107">F552-M552</f>
        <v>0</v>
      </c>
      <c r="T552" s="10">
        <f t="shared" si="103"/>
        <v>0</v>
      </c>
      <c r="U552" s="16">
        <f t="shared" si="104"/>
        <v>0</v>
      </c>
      <c r="V552" s="17">
        <f t="shared" si="105"/>
        <v>0</v>
      </c>
      <c r="W552" s="16">
        <f t="shared" si="106"/>
        <v>0</v>
      </c>
      <c r="X552" s="10">
        <f t="shared" si="106"/>
        <v>0</v>
      </c>
    </row>
    <row r="553" spans="1:24" ht="31.5" x14ac:dyDescent="0.25">
      <c r="A553" s="6">
        <v>44664</v>
      </c>
      <c r="B553" s="6">
        <v>44664</v>
      </c>
      <c r="C553" s="6" t="s">
        <v>653</v>
      </c>
      <c r="D553" s="7" t="s">
        <v>654</v>
      </c>
      <c r="E553" s="11">
        <v>85</v>
      </c>
      <c r="F553" s="9">
        <v>4</v>
      </c>
      <c r="G553" s="10">
        <f t="shared" si="97"/>
        <v>340</v>
      </c>
      <c r="H553" s="11">
        <v>0</v>
      </c>
      <c r="I553" s="12">
        <v>0</v>
      </c>
      <c r="J553" s="13">
        <f t="shared" si="98"/>
        <v>0</v>
      </c>
      <c r="K553" s="9">
        <f t="shared" si="99"/>
        <v>4</v>
      </c>
      <c r="L553" s="10">
        <f t="shared" si="99"/>
        <v>340</v>
      </c>
      <c r="M553" s="14">
        <v>4</v>
      </c>
      <c r="N553" s="15">
        <f t="shared" si="100"/>
        <v>340</v>
      </c>
      <c r="O553" s="14">
        <v>0</v>
      </c>
      <c r="P553" s="15">
        <f t="shared" si="101"/>
        <v>0</v>
      </c>
      <c r="Q553" s="14">
        <f t="shared" si="102"/>
        <v>4</v>
      </c>
      <c r="R553" s="15">
        <f t="shared" si="102"/>
        <v>340</v>
      </c>
      <c r="S553" s="16">
        <f t="shared" si="107"/>
        <v>0</v>
      </c>
      <c r="T553" s="10">
        <f t="shared" si="103"/>
        <v>0</v>
      </c>
      <c r="U553" s="16">
        <f t="shared" si="104"/>
        <v>0</v>
      </c>
      <c r="V553" s="17">
        <f t="shared" si="105"/>
        <v>0</v>
      </c>
      <c r="W553" s="16">
        <f t="shared" si="106"/>
        <v>0</v>
      </c>
      <c r="X553" s="10">
        <f t="shared" si="106"/>
        <v>0</v>
      </c>
    </row>
    <row r="554" spans="1:24" ht="31.5" x14ac:dyDescent="0.25">
      <c r="A554" s="6">
        <v>44664</v>
      </c>
      <c r="B554" s="6">
        <v>44664</v>
      </c>
      <c r="C554" s="6" t="s">
        <v>655</v>
      </c>
      <c r="D554" s="7" t="s">
        <v>656</v>
      </c>
      <c r="E554" s="11">
        <v>73</v>
      </c>
      <c r="F554" s="9">
        <v>2</v>
      </c>
      <c r="G554" s="10">
        <f t="shared" si="97"/>
        <v>146</v>
      </c>
      <c r="H554" s="11">
        <v>0</v>
      </c>
      <c r="I554" s="12">
        <v>0</v>
      </c>
      <c r="J554" s="13">
        <f t="shared" si="98"/>
        <v>0</v>
      </c>
      <c r="K554" s="9">
        <f t="shared" si="99"/>
        <v>2</v>
      </c>
      <c r="L554" s="10">
        <f t="shared" si="99"/>
        <v>146</v>
      </c>
      <c r="M554" s="14">
        <v>2</v>
      </c>
      <c r="N554" s="15">
        <f t="shared" si="100"/>
        <v>146</v>
      </c>
      <c r="O554" s="14">
        <v>0</v>
      </c>
      <c r="P554" s="15">
        <f t="shared" si="101"/>
        <v>0</v>
      </c>
      <c r="Q554" s="14">
        <f t="shared" si="102"/>
        <v>2</v>
      </c>
      <c r="R554" s="15">
        <f t="shared" si="102"/>
        <v>146</v>
      </c>
      <c r="S554" s="16">
        <f t="shared" si="107"/>
        <v>0</v>
      </c>
      <c r="T554" s="10">
        <f t="shared" si="103"/>
        <v>0</v>
      </c>
      <c r="U554" s="16">
        <f t="shared" si="104"/>
        <v>0</v>
      </c>
      <c r="V554" s="17">
        <f t="shared" si="105"/>
        <v>0</v>
      </c>
      <c r="W554" s="16">
        <f t="shared" si="106"/>
        <v>0</v>
      </c>
      <c r="X554" s="10">
        <f t="shared" si="106"/>
        <v>0</v>
      </c>
    </row>
    <row r="555" spans="1:24" ht="31.5" x14ac:dyDescent="0.25">
      <c r="A555" s="6">
        <v>44664</v>
      </c>
      <c r="B555" s="6">
        <v>44664</v>
      </c>
      <c r="C555" s="6" t="s">
        <v>657</v>
      </c>
      <c r="D555" s="7" t="s">
        <v>658</v>
      </c>
      <c r="E555" s="11">
        <v>27</v>
      </c>
      <c r="F555" s="9">
        <v>3</v>
      </c>
      <c r="G555" s="10">
        <f t="shared" si="97"/>
        <v>81</v>
      </c>
      <c r="H555" s="11">
        <v>0</v>
      </c>
      <c r="I555" s="12">
        <v>0</v>
      </c>
      <c r="J555" s="13">
        <f t="shared" si="98"/>
        <v>0</v>
      </c>
      <c r="K555" s="9">
        <f t="shared" si="99"/>
        <v>3</v>
      </c>
      <c r="L555" s="10">
        <f t="shared" si="99"/>
        <v>81</v>
      </c>
      <c r="M555" s="14">
        <v>3</v>
      </c>
      <c r="N555" s="15">
        <f t="shared" si="100"/>
        <v>81</v>
      </c>
      <c r="O555" s="14">
        <v>0</v>
      </c>
      <c r="P555" s="15">
        <f t="shared" si="101"/>
        <v>0</v>
      </c>
      <c r="Q555" s="14">
        <f t="shared" si="102"/>
        <v>3</v>
      </c>
      <c r="R555" s="15">
        <f t="shared" si="102"/>
        <v>81</v>
      </c>
      <c r="S555" s="16">
        <f t="shared" si="107"/>
        <v>0</v>
      </c>
      <c r="T555" s="10">
        <f t="shared" si="103"/>
        <v>0</v>
      </c>
      <c r="U555" s="16">
        <f t="shared" si="104"/>
        <v>0</v>
      </c>
      <c r="V555" s="17">
        <f t="shared" si="105"/>
        <v>0</v>
      </c>
      <c r="W555" s="16">
        <f t="shared" si="106"/>
        <v>0</v>
      </c>
      <c r="X555" s="10">
        <f t="shared" si="106"/>
        <v>0</v>
      </c>
    </row>
    <row r="556" spans="1:24" ht="31.5" x14ac:dyDescent="0.25">
      <c r="A556" s="6">
        <v>44659</v>
      </c>
      <c r="B556" s="6">
        <v>44671</v>
      </c>
      <c r="C556" s="6" t="s">
        <v>659</v>
      </c>
      <c r="D556" s="7" t="s">
        <v>660</v>
      </c>
      <c r="E556" s="11">
        <v>9.9</v>
      </c>
      <c r="F556" s="9">
        <v>9</v>
      </c>
      <c r="G556" s="10">
        <f t="shared" si="97"/>
        <v>89.100000000000009</v>
      </c>
      <c r="H556" s="11">
        <v>0</v>
      </c>
      <c r="I556" s="12">
        <v>0</v>
      </c>
      <c r="J556" s="13">
        <f t="shared" si="98"/>
        <v>0</v>
      </c>
      <c r="K556" s="9">
        <f t="shared" si="99"/>
        <v>9</v>
      </c>
      <c r="L556" s="10">
        <f t="shared" si="99"/>
        <v>89.100000000000009</v>
      </c>
      <c r="M556" s="14">
        <v>9</v>
      </c>
      <c r="N556" s="15">
        <f t="shared" si="100"/>
        <v>89.100000000000009</v>
      </c>
      <c r="O556" s="14">
        <v>0</v>
      </c>
      <c r="P556" s="15">
        <f t="shared" si="101"/>
        <v>0</v>
      </c>
      <c r="Q556" s="14">
        <f t="shared" si="102"/>
        <v>9</v>
      </c>
      <c r="R556" s="15">
        <f t="shared" si="102"/>
        <v>89.100000000000009</v>
      </c>
      <c r="S556" s="16">
        <f t="shared" si="107"/>
        <v>0</v>
      </c>
      <c r="T556" s="10">
        <f t="shared" si="103"/>
        <v>0</v>
      </c>
      <c r="U556" s="16">
        <f t="shared" si="104"/>
        <v>0</v>
      </c>
      <c r="V556" s="17">
        <f t="shared" si="105"/>
        <v>0</v>
      </c>
      <c r="W556" s="16">
        <f t="shared" si="106"/>
        <v>0</v>
      </c>
      <c r="X556" s="10">
        <f t="shared" si="106"/>
        <v>0</v>
      </c>
    </row>
    <row r="557" spans="1:24" ht="63" x14ac:dyDescent="0.25">
      <c r="A557" s="6">
        <v>44676</v>
      </c>
      <c r="B557" s="6">
        <v>44676</v>
      </c>
      <c r="C557" s="6" t="s">
        <v>661</v>
      </c>
      <c r="D557" s="7" t="s">
        <v>662</v>
      </c>
      <c r="E557" s="11">
        <v>137.24</v>
      </c>
      <c r="F557" s="9">
        <v>4</v>
      </c>
      <c r="G557" s="10">
        <f t="shared" si="97"/>
        <v>548.96</v>
      </c>
      <c r="H557" s="11">
        <v>0</v>
      </c>
      <c r="I557" s="12">
        <v>0</v>
      </c>
      <c r="J557" s="13">
        <f t="shared" si="98"/>
        <v>0</v>
      </c>
      <c r="K557" s="9">
        <f t="shared" si="99"/>
        <v>4</v>
      </c>
      <c r="L557" s="10">
        <f t="shared" si="99"/>
        <v>548.96</v>
      </c>
      <c r="M557" s="14">
        <v>4</v>
      </c>
      <c r="N557" s="15">
        <f t="shared" si="100"/>
        <v>548.96</v>
      </c>
      <c r="O557" s="14">
        <v>0</v>
      </c>
      <c r="P557" s="15">
        <f t="shared" si="101"/>
        <v>0</v>
      </c>
      <c r="Q557" s="14">
        <f t="shared" si="102"/>
        <v>4</v>
      </c>
      <c r="R557" s="15">
        <f t="shared" si="102"/>
        <v>548.96</v>
      </c>
      <c r="S557" s="16">
        <f t="shared" si="107"/>
        <v>0</v>
      </c>
      <c r="T557" s="10">
        <f t="shared" si="103"/>
        <v>0</v>
      </c>
      <c r="U557" s="16">
        <f t="shared" si="104"/>
        <v>0</v>
      </c>
      <c r="V557" s="17">
        <f t="shared" si="105"/>
        <v>0</v>
      </c>
      <c r="W557" s="16">
        <f t="shared" si="106"/>
        <v>0</v>
      </c>
      <c r="X557" s="10">
        <f t="shared" si="106"/>
        <v>0</v>
      </c>
    </row>
    <row r="558" spans="1:24" ht="78.75" x14ac:dyDescent="0.25">
      <c r="A558" s="18">
        <v>44546</v>
      </c>
      <c r="B558" s="18">
        <v>44678</v>
      </c>
      <c r="C558" s="6" t="s">
        <v>663</v>
      </c>
      <c r="D558" s="19" t="s">
        <v>664</v>
      </c>
      <c r="E558" s="20">
        <v>1200</v>
      </c>
      <c r="F558" s="9">
        <v>27</v>
      </c>
      <c r="G558" s="10">
        <f t="shared" si="97"/>
        <v>32400</v>
      </c>
      <c r="H558" s="11">
        <v>0</v>
      </c>
      <c r="I558" s="12">
        <v>0</v>
      </c>
      <c r="J558" s="13">
        <f t="shared" si="98"/>
        <v>0</v>
      </c>
      <c r="K558" s="9">
        <f t="shared" si="99"/>
        <v>27</v>
      </c>
      <c r="L558" s="10">
        <f t="shared" si="99"/>
        <v>32400</v>
      </c>
      <c r="M558" s="14">
        <v>27</v>
      </c>
      <c r="N558" s="15">
        <f t="shared" si="100"/>
        <v>32400</v>
      </c>
      <c r="O558" s="14">
        <v>0</v>
      </c>
      <c r="P558" s="15">
        <f t="shared" si="101"/>
        <v>0</v>
      </c>
      <c r="Q558" s="14">
        <f t="shared" si="102"/>
        <v>27</v>
      </c>
      <c r="R558" s="15">
        <f t="shared" si="102"/>
        <v>32400</v>
      </c>
      <c r="S558" s="16">
        <f t="shared" si="107"/>
        <v>0</v>
      </c>
      <c r="T558" s="10">
        <f t="shared" si="103"/>
        <v>0</v>
      </c>
      <c r="U558" s="16">
        <f t="shared" si="104"/>
        <v>0</v>
      </c>
      <c r="V558" s="17">
        <f t="shared" si="105"/>
        <v>0</v>
      </c>
      <c r="W558" s="16">
        <f t="shared" si="106"/>
        <v>0</v>
      </c>
      <c r="X558" s="10">
        <f t="shared" si="106"/>
        <v>0</v>
      </c>
    </row>
    <row r="559" spans="1:24" ht="78.75" x14ac:dyDescent="0.25">
      <c r="A559" s="18">
        <v>44546</v>
      </c>
      <c r="B559" s="18">
        <v>44678</v>
      </c>
      <c r="C559" s="6" t="s">
        <v>663</v>
      </c>
      <c r="D559" s="19" t="s">
        <v>664</v>
      </c>
      <c r="E559" s="20">
        <v>1200</v>
      </c>
      <c r="F559" s="9">
        <v>27</v>
      </c>
      <c r="G559" s="10">
        <f t="shared" si="97"/>
        <v>32400</v>
      </c>
      <c r="H559" s="11">
        <v>0</v>
      </c>
      <c r="I559" s="12">
        <v>0</v>
      </c>
      <c r="J559" s="13">
        <f t="shared" si="98"/>
        <v>0</v>
      </c>
      <c r="K559" s="9">
        <f t="shared" si="99"/>
        <v>27</v>
      </c>
      <c r="L559" s="10">
        <f t="shared" si="99"/>
        <v>32400</v>
      </c>
      <c r="M559" s="14">
        <v>27</v>
      </c>
      <c r="N559" s="15">
        <f t="shared" si="100"/>
        <v>32400</v>
      </c>
      <c r="O559" s="14">
        <v>0</v>
      </c>
      <c r="P559" s="15">
        <f t="shared" si="101"/>
        <v>0</v>
      </c>
      <c r="Q559" s="14">
        <f t="shared" si="102"/>
        <v>27</v>
      </c>
      <c r="R559" s="15">
        <f t="shared" si="102"/>
        <v>32400</v>
      </c>
      <c r="S559" s="16">
        <f t="shared" si="107"/>
        <v>0</v>
      </c>
      <c r="T559" s="10">
        <f t="shared" si="103"/>
        <v>0</v>
      </c>
      <c r="U559" s="16">
        <f t="shared" si="104"/>
        <v>0</v>
      </c>
      <c r="V559" s="17">
        <f t="shared" si="105"/>
        <v>0</v>
      </c>
      <c r="W559" s="16">
        <f t="shared" si="106"/>
        <v>0</v>
      </c>
      <c r="X559" s="10">
        <f t="shared" si="106"/>
        <v>0</v>
      </c>
    </row>
    <row r="560" spans="1:24" ht="126" x14ac:dyDescent="0.25">
      <c r="A560" s="5">
        <v>44679</v>
      </c>
      <c r="B560" s="6">
        <v>44679</v>
      </c>
      <c r="C560" s="6" t="s">
        <v>3564</v>
      </c>
      <c r="D560" s="7" t="s">
        <v>3565</v>
      </c>
      <c r="E560" s="8">
        <v>20155.919999999998</v>
      </c>
      <c r="F560" s="8">
        <v>1</v>
      </c>
      <c r="G560" s="10">
        <f t="shared" si="97"/>
        <v>20155.919999999998</v>
      </c>
      <c r="H560" s="28"/>
      <c r="I560" s="28"/>
      <c r="J560" s="13">
        <f t="shared" si="98"/>
        <v>0</v>
      </c>
      <c r="K560" s="9">
        <f t="shared" si="99"/>
        <v>1</v>
      </c>
      <c r="L560" s="10">
        <f t="shared" si="99"/>
        <v>20155.919999999998</v>
      </c>
      <c r="M560" s="8">
        <v>1</v>
      </c>
      <c r="N560" s="15">
        <f t="shared" si="100"/>
        <v>20155.919999999998</v>
      </c>
      <c r="O560" s="28"/>
      <c r="P560" s="15">
        <f t="shared" si="101"/>
        <v>0</v>
      </c>
      <c r="Q560" s="14">
        <f t="shared" si="102"/>
        <v>1</v>
      </c>
      <c r="R560" s="15">
        <f t="shared" si="102"/>
        <v>20155.919999999998</v>
      </c>
      <c r="S560" s="16">
        <f t="shared" si="107"/>
        <v>0</v>
      </c>
      <c r="T560" s="10">
        <f t="shared" si="103"/>
        <v>0</v>
      </c>
      <c r="U560" s="16">
        <f t="shared" si="104"/>
        <v>0</v>
      </c>
      <c r="V560" s="17">
        <f t="shared" si="105"/>
        <v>0</v>
      </c>
      <c r="W560" s="16">
        <f t="shared" si="106"/>
        <v>0</v>
      </c>
      <c r="X560" s="10">
        <f t="shared" si="106"/>
        <v>0</v>
      </c>
    </row>
    <row r="561" spans="1:24" ht="78.75" x14ac:dyDescent="0.25">
      <c r="A561" s="5">
        <v>44679</v>
      </c>
      <c r="B561" s="6">
        <v>44679</v>
      </c>
      <c r="C561" s="6" t="s">
        <v>3566</v>
      </c>
      <c r="D561" s="7" t="s">
        <v>3567</v>
      </c>
      <c r="E561" s="8">
        <v>50700.82</v>
      </c>
      <c r="F561" s="8">
        <v>1</v>
      </c>
      <c r="G561" s="10">
        <f t="shared" si="97"/>
        <v>50700.82</v>
      </c>
      <c r="H561" s="28"/>
      <c r="I561" s="28"/>
      <c r="J561" s="13">
        <f t="shared" si="98"/>
        <v>0</v>
      </c>
      <c r="K561" s="9">
        <f t="shared" si="99"/>
        <v>1</v>
      </c>
      <c r="L561" s="10">
        <f t="shared" si="99"/>
        <v>50700.82</v>
      </c>
      <c r="M561" s="8">
        <v>1</v>
      </c>
      <c r="N561" s="15">
        <f t="shared" si="100"/>
        <v>50700.82</v>
      </c>
      <c r="O561" s="28"/>
      <c r="P561" s="15">
        <f t="shared" si="101"/>
        <v>0</v>
      </c>
      <c r="Q561" s="14">
        <f t="shared" si="102"/>
        <v>1</v>
      </c>
      <c r="R561" s="15">
        <f t="shared" si="102"/>
        <v>50700.82</v>
      </c>
      <c r="S561" s="16">
        <f t="shared" si="107"/>
        <v>0</v>
      </c>
      <c r="T561" s="10">
        <f t="shared" si="103"/>
        <v>0</v>
      </c>
      <c r="U561" s="16">
        <f t="shared" si="104"/>
        <v>0</v>
      </c>
      <c r="V561" s="17">
        <f t="shared" si="105"/>
        <v>0</v>
      </c>
      <c r="W561" s="16">
        <f t="shared" si="106"/>
        <v>0</v>
      </c>
      <c r="X561" s="10">
        <f t="shared" si="106"/>
        <v>0</v>
      </c>
    </row>
    <row r="562" spans="1:24" ht="78.75" x14ac:dyDescent="0.25">
      <c r="A562" s="5">
        <v>44679</v>
      </c>
      <c r="B562" s="6">
        <v>44679</v>
      </c>
      <c r="C562" s="6" t="s">
        <v>3568</v>
      </c>
      <c r="D562" s="7" t="s">
        <v>3569</v>
      </c>
      <c r="E562" s="8">
        <v>2665.13</v>
      </c>
      <c r="F562" s="8">
        <v>1</v>
      </c>
      <c r="G562" s="10">
        <f t="shared" si="97"/>
        <v>2665.13</v>
      </c>
      <c r="H562" s="28"/>
      <c r="I562" s="28"/>
      <c r="J562" s="13">
        <f t="shared" si="98"/>
        <v>0</v>
      </c>
      <c r="K562" s="9">
        <f t="shared" si="99"/>
        <v>1</v>
      </c>
      <c r="L562" s="10">
        <f t="shared" si="99"/>
        <v>2665.13</v>
      </c>
      <c r="M562" s="8">
        <v>1</v>
      </c>
      <c r="N562" s="15">
        <f t="shared" si="100"/>
        <v>2665.13</v>
      </c>
      <c r="O562" s="28"/>
      <c r="P562" s="15">
        <f t="shared" si="101"/>
        <v>0</v>
      </c>
      <c r="Q562" s="14">
        <f t="shared" si="102"/>
        <v>1</v>
      </c>
      <c r="R562" s="15">
        <f t="shared" si="102"/>
        <v>2665.13</v>
      </c>
      <c r="S562" s="16">
        <f t="shared" si="107"/>
        <v>0</v>
      </c>
      <c r="T562" s="10">
        <f t="shared" si="103"/>
        <v>0</v>
      </c>
      <c r="U562" s="16">
        <f t="shared" si="104"/>
        <v>0</v>
      </c>
      <c r="V562" s="17">
        <f t="shared" si="105"/>
        <v>0</v>
      </c>
      <c r="W562" s="16">
        <f t="shared" si="106"/>
        <v>0</v>
      </c>
      <c r="X562" s="10">
        <f t="shared" si="106"/>
        <v>0</v>
      </c>
    </row>
    <row r="563" spans="1:24" ht="31.5" x14ac:dyDescent="0.25">
      <c r="A563" s="5">
        <v>44096</v>
      </c>
      <c r="B563" s="6">
        <v>44686</v>
      </c>
      <c r="C563" s="6" t="s">
        <v>2264</v>
      </c>
      <c r="D563" s="7" t="s">
        <v>2265</v>
      </c>
      <c r="E563" s="11">
        <v>50</v>
      </c>
      <c r="F563" s="9">
        <v>11</v>
      </c>
      <c r="G563" s="10">
        <f t="shared" si="97"/>
        <v>550</v>
      </c>
      <c r="H563" s="11">
        <v>0</v>
      </c>
      <c r="I563" s="12">
        <v>0</v>
      </c>
      <c r="J563" s="13">
        <f t="shared" si="98"/>
        <v>0</v>
      </c>
      <c r="K563" s="9">
        <f t="shared" si="99"/>
        <v>11</v>
      </c>
      <c r="L563" s="10">
        <f t="shared" si="99"/>
        <v>550</v>
      </c>
      <c r="M563" s="14">
        <v>11</v>
      </c>
      <c r="N563" s="15">
        <f t="shared" si="100"/>
        <v>550</v>
      </c>
      <c r="O563" s="14">
        <v>0</v>
      </c>
      <c r="P563" s="15">
        <f t="shared" si="101"/>
        <v>0</v>
      </c>
      <c r="Q563" s="14">
        <f t="shared" si="102"/>
        <v>11</v>
      </c>
      <c r="R563" s="15">
        <f t="shared" si="102"/>
        <v>550</v>
      </c>
      <c r="S563" s="16">
        <f t="shared" si="107"/>
        <v>0</v>
      </c>
      <c r="T563" s="10">
        <f t="shared" si="103"/>
        <v>0</v>
      </c>
      <c r="U563" s="16">
        <f t="shared" si="104"/>
        <v>0</v>
      </c>
      <c r="V563" s="17">
        <f t="shared" si="105"/>
        <v>0</v>
      </c>
      <c r="W563" s="16">
        <f t="shared" si="106"/>
        <v>0</v>
      </c>
      <c r="X563" s="10">
        <f t="shared" si="106"/>
        <v>0</v>
      </c>
    </row>
    <row r="564" spans="1:24" ht="31.5" x14ac:dyDescent="0.25">
      <c r="A564" s="6">
        <v>44690</v>
      </c>
      <c r="B564" s="6">
        <v>44690</v>
      </c>
      <c r="C564" s="6" t="s">
        <v>2608</v>
      </c>
      <c r="D564" s="7" t="s">
        <v>2609</v>
      </c>
      <c r="E564" s="11">
        <v>75</v>
      </c>
      <c r="F564" s="16">
        <v>4</v>
      </c>
      <c r="G564" s="10">
        <f t="shared" si="97"/>
        <v>300</v>
      </c>
      <c r="H564" s="11">
        <v>0</v>
      </c>
      <c r="I564" s="12">
        <v>0</v>
      </c>
      <c r="J564" s="13">
        <f t="shared" si="98"/>
        <v>0</v>
      </c>
      <c r="K564" s="9">
        <f t="shared" si="99"/>
        <v>4</v>
      </c>
      <c r="L564" s="10">
        <f t="shared" si="99"/>
        <v>300</v>
      </c>
      <c r="M564" s="14">
        <v>4</v>
      </c>
      <c r="N564" s="15">
        <f t="shared" si="100"/>
        <v>300</v>
      </c>
      <c r="O564" s="14">
        <v>0</v>
      </c>
      <c r="P564" s="15">
        <f t="shared" si="101"/>
        <v>0</v>
      </c>
      <c r="Q564" s="14">
        <f t="shared" si="102"/>
        <v>4</v>
      </c>
      <c r="R564" s="15">
        <f t="shared" si="102"/>
        <v>300</v>
      </c>
      <c r="S564" s="16">
        <f t="shared" si="107"/>
        <v>0</v>
      </c>
      <c r="T564" s="10">
        <f t="shared" si="103"/>
        <v>0</v>
      </c>
      <c r="U564" s="16">
        <f t="shared" si="104"/>
        <v>0</v>
      </c>
      <c r="V564" s="17">
        <f t="shared" si="105"/>
        <v>0</v>
      </c>
      <c r="W564" s="16">
        <f t="shared" si="106"/>
        <v>0</v>
      </c>
      <c r="X564" s="10">
        <f t="shared" si="106"/>
        <v>0</v>
      </c>
    </row>
    <row r="565" spans="1:24" ht="31.5" x14ac:dyDescent="0.25">
      <c r="A565" s="6">
        <v>44691</v>
      </c>
      <c r="B565" s="6">
        <v>44691</v>
      </c>
      <c r="C565" s="6" t="s">
        <v>665</v>
      </c>
      <c r="D565" s="7" t="s">
        <v>666</v>
      </c>
      <c r="E565" s="11">
        <v>2586.64</v>
      </c>
      <c r="F565" s="9">
        <v>1</v>
      </c>
      <c r="G565" s="10">
        <f t="shared" si="97"/>
        <v>2586.64</v>
      </c>
      <c r="H565" s="11">
        <v>0</v>
      </c>
      <c r="I565" s="12">
        <v>0</v>
      </c>
      <c r="J565" s="13">
        <f t="shared" si="98"/>
        <v>0</v>
      </c>
      <c r="K565" s="9">
        <f t="shared" si="99"/>
        <v>1</v>
      </c>
      <c r="L565" s="10">
        <f t="shared" si="99"/>
        <v>2586.64</v>
      </c>
      <c r="M565" s="14">
        <v>1</v>
      </c>
      <c r="N565" s="15">
        <f t="shared" si="100"/>
        <v>2586.64</v>
      </c>
      <c r="O565" s="14">
        <v>0</v>
      </c>
      <c r="P565" s="15">
        <f t="shared" si="101"/>
        <v>0</v>
      </c>
      <c r="Q565" s="14">
        <f t="shared" si="102"/>
        <v>1</v>
      </c>
      <c r="R565" s="15">
        <f t="shared" si="102"/>
        <v>2586.64</v>
      </c>
      <c r="S565" s="16">
        <f t="shared" si="107"/>
        <v>0</v>
      </c>
      <c r="T565" s="10">
        <f t="shared" si="103"/>
        <v>0</v>
      </c>
      <c r="U565" s="16">
        <f t="shared" si="104"/>
        <v>0</v>
      </c>
      <c r="V565" s="17">
        <f t="shared" si="105"/>
        <v>0</v>
      </c>
      <c r="W565" s="16">
        <f t="shared" si="106"/>
        <v>0</v>
      </c>
      <c r="X565" s="10">
        <f t="shared" si="106"/>
        <v>0</v>
      </c>
    </row>
    <row r="566" spans="1:24" ht="47.25" x14ac:dyDescent="0.25">
      <c r="A566" s="6">
        <v>44691</v>
      </c>
      <c r="B566" s="6">
        <v>44691</v>
      </c>
      <c r="C566" s="6" t="s">
        <v>667</v>
      </c>
      <c r="D566" s="7" t="s">
        <v>668</v>
      </c>
      <c r="E566" s="11">
        <v>178.08</v>
      </c>
      <c r="F566" s="9">
        <v>3</v>
      </c>
      <c r="G566" s="10">
        <f t="shared" si="97"/>
        <v>534.24</v>
      </c>
      <c r="H566" s="11">
        <v>0</v>
      </c>
      <c r="I566" s="12">
        <v>0</v>
      </c>
      <c r="J566" s="13">
        <f t="shared" si="98"/>
        <v>0</v>
      </c>
      <c r="K566" s="9">
        <f t="shared" si="99"/>
        <v>3</v>
      </c>
      <c r="L566" s="10">
        <f t="shared" si="99"/>
        <v>534.24</v>
      </c>
      <c r="M566" s="14">
        <v>3</v>
      </c>
      <c r="N566" s="15">
        <f t="shared" si="100"/>
        <v>534.24</v>
      </c>
      <c r="O566" s="14">
        <v>0</v>
      </c>
      <c r="P566" s="15">
        <f t="shared" si="101"/>
        <v>0</v>
      </c>
      <c r="Q566" s="14">
        <f t="shared" si="102"/>
        <v>3</v>
      </c>
      <c r="R566" s="15">
        <f t="shared" si="102"/>
        <v>534.24</v>
      </c>
      <c r="S566" s="16">
        <f t="shared" si="107"/>
        <v>0</v>
      </c>
      <c r="T566" s="10">
        <f t="shared" si="103"/>
        <v>0</v>
      </c>
      <c r="U566" s="16">
        <f t="shared" si="104"/>
        <v>0</v>
      </c>
      <c r="V566" s="17">
        <f t="shared" si="105"/>
        <v>0</v>
      </c>
      <c r="W566" s="16">
        <f t="shared" si="106"/>
        <v>0</v>
      </c>
      <c r="X566" s="10">
        <f t="shared" si="106"/>
        <v>0</v>
      </c>
    </row>
    <row r="567" spans="1:24" ht="31.5" x14ac:dyDescent="0.25">
      <c r="A567" s="6">
        <v>44692</v>
      </c>
      <c r="B567" s="6">
        <v>44692</v>
      </c>
      <c r="C567" s="6" t="s">
        <v>669</v>
      </c>
      <c r="D567" s="7" t="s">
        <v>670</v>
      </c>
      <c r="E567" s="11">
        <v>80</v>
      </c>
      <c r="F567" s="9">
        <v>1</v>
      </c>
      <c r="G567" s="10">
        <f t="shared" si="97"/>
        <v>80</v>
      </c>
      <c r="H567" s="11">
        <v>0</v>
      </c>
      <c r="I567" s="12">
        <v>0</v>
      </c>
      <c r="J567" s="13">
        <f t="shared" si="98"/>
        <v>0</v>
      </c>
      <c r="K567" s="9">
        <f t="shared" si="99"/>
        <v>1</v>
      </c>
      <c r="L567" s="10">
        <f t="shared" si="99"/>
        <v>80</v>
      </c>
      <c r="M567" s="14">
        <v>1</v>
      </c>
      <c r="N567" s="15">
        <f t="shared" si="100"/>
        <v>80</v>
      </c>
      <c r="O567" s="14">
        <v>0</v>
      </c>
      <c r="P567" s="15">
        <f t="shared" si="101"/>
        <v>0</v>
      </c>
      <c r="Q567" s="14">
        <f t="shared" si="102"/>
        <v>1</v>
      </c>
      <c r="R567" s="15">
        <f t="shared" si="102"/>
        <v>80</v>
      </c>
      <c r="S567" s="16">
        <f t="shared" si="107"/>
        <v>0</v>
      </c>
      <c r="T567" s="10">
        <f t="shared" si="103"/>
        <v>0</v>
      </c>
      <c r="U567" s="16">
        <f t="shared" si="104"/>
        <v>0</v>
      </c>
      <c r="V567" s="17">
        <f t="shared" si="105"/>
        <v>0</v>
      </c>
      <c r="W567" s="16">
        <f t="shared" si="106"/>
        <v>0</v>
      </c>
      <c r="X567" s="10">
        <f t="shared" si="106"/>
        <v>0</v>
      </c>
    </row>
    <row r="568" spans="1:24" ht="47.25" x14ac:dyDescent="0.25">
      <c r="A568" s="6">
        <v>44692</v>
      </c>
      <c r="B568" s="6">
        <v>44692</v>
      </c>
      <c r="C568" s="6" t="s">
        <v>671</v>
      </c>
      <c r="D568" s="7" t="s">
        <v>672</v>
      </c>
      <c r="E568" s="11">
        <v>80</v>
      </c>
      <c r="F568" s="9">
        <v>1</v>
      </c>
      <c r="G568" s="10">
        <f t="shared" si="97"/>
        <v>80</v>
      </c>
      <c r="H568" s="11">
        <v>0</v>
      </c>
      <c r="I568" s="12">
        <v>0</v>
      </c>
      <c r="J568" s="13">
        <f t="shared" si="98"/>
        <v>0</v>
      </c>
      <c r="K568" s="9">
        <f t="shared" si="99"/>
        <v>1</v>
      </c>
      <c r="L568" s="10">
        <f t="shared" si="99"/>
        <v>80</v>
      </c>
      <c r="M568" s="14">
        <v>1</v>
      </c>
      <c r="N568" s="15">
        <f t="shared" si="100"/>
        <v>80</v>
      </c>
      <c r="O568" s="14">
        <v>0</v>
      </c>
      <c r="P568" s="15">
        <f t="shared" si="101"/>
        <v>0</v>
      </c>
      <c r="Q568" s="14">
        <f t="shared" si="102"/>
        <v>1</v>
      </c>
      <c r="R568" s="15">
        <f t="shared" si="102"/>
        <v>80</v>
      </c>
      <c r="S568" s="16">
        <f t="shared" si="107"/>
        <v>0</v>
      </c>
      <c r="T568" s="10">
        <f t="shared" si="103"/>
        <v>0</v>
      </c>
      <c r="U568" s="16">
        <f t="shared" si="104"/>
        <v>0</v>
      </c>
      <c r="V568" s="17">
        <f t="shared" si="105"/>
        <v>0</v>
      </c>
      <c r="W568" s="16">
        <f t="shared" si="106"/>
        <v>0</v>
      </c>
      <c r="X568" s="10">
        <f t="shared" si="106"/>
        <v>0</v>
      </c>
    </row>
    <row r="569" spans="1:24" ht="47.25" x14ac:dyDescent="0.25">
      <c r="A569" s="5">
        <v>44616</v>
      </c>
      <c r="B569" s="5">
        <v>44694</v>
      </c>
      <c r="C569" s="6" t="s">
        <v>2266</v>
      </c>
      <c r="D569" s="7" t="s">
        <v>2267</v>
      </c>
      <c r="E569" s="11">
        <v>550.83000000000004</v>
      </c>
      <c r="F569" s="16">
        <v>8</v>
      </c>
      <c r="G569" s="10">
        <f t="shared" si="97"/>
        <v>4406.6400000000003</v>
      </c>
      <c r="H569" s="28"/>
      <c r="I569" s="28"/>
      <c r="J569" s="13">
        <f t="shared" si="98"/>
        <v>0</v>
      </c>
      <c r="K569" s="9">
        <f t="shared" si="99"/>
        <v>8</v>
      </c>
      <c r="L569" s="10">
        <f t="shared" si="99"/>
        <v>4406.6400000000003</v>
      </c>
      <c r="M569" s="16">
        <v>3</v>
      </c>
      <c r="N569" s="15">
        <f t="shared" si="100"/>
        <v>1652.4900000000002</v>
      </c>
      <c r="O569" s="28"/>
      <c r="P569" s="15">
        <f t="shared" si="101"/>
        <v>0</v>
      </c>
      <c r="Q569" s="14">
        <f t="shared" si="102"/>
        <v>3</v>
      </c>
      <c r="R569" s="15">
        <f t="shared" si="102"/>
        <v>1652.4900000000002</v>
      </c>
      <c r="S569" s="16">
        <f t="shared" si="107"/>
        <v>5</v>
      </c>
      <c r="T569" s="10">
        <f t="shared" si="103"/>
        <v>2754.15</v>
      </c>
      <c r="U569" s="16">
        <f t="shared" si="104"/>
        <v>0</v>
      </c>
      <c r="V569" s="17">
        <f t="shared" si="105"/>
        <v>0</v>
      </c>
      <c r="W569" s="16">
        <f t="shared" si="106"/>
        <v>5</v>
      </c>
      <c r="X569" s="10">
        <f t="shared" si="106"/>
        <v>2754.15</v>
      </c>
    </row>
    <row r="570" spans="1:24" ht="15.75" x14ac:dyDescent="0.25">
      <c r="A570" s="6">
        <v>44245</v>
      </c>
      <c r="B570" s="6">
        <v>44699</v>
      </c>
      <c r="C570" s="6" t="s">
        <v>2089</v>
      </c>
      <c r="D570" s="7" t="s">
        <v>2090</v>
      </c>
      <c r="E570" s="11">
        <v>35.200000000000003</v>
      </c>
      <c r="F570" s="16">
        <v>30</v>
      </c>
      <c r="G570" s="10">
        <f t="shared" si="97"/>
        <v>1056</v>
      </c>
      <c r="H570" s="11">
        <v>0</v>
      </c>
      <c r="I570" s="12">
        <v>0</v>
      </c>
      <c r="J570" s="13">
        <f t="shared" si="98"/>
        <v>0</v>
      </c>
      <c r="K570" s="9">
        <f t="shared" si="99"/>
        <v>30</v>
      </c>
      <c r="L570" s="10">
        <f t="shared" si="99"/>
        <v>1056</v>
      </c>
      <c r="M570" s="14">
        <v>29</v>
      </c>
      <c r="N570" s="15">
        <f t="shared" si="100"/>
        <v>1020.8000000000001</v>
      </c>
      <c r="O570" s="14">
        <v>0</v>
      </c>
      <c r="P570" s="15">
        <f t="shared" si="101"/>
        <v>0</v>
      </c>
      <c r="Q570" s="14">
        <f t="shared" si="102"/>
        <v>29</v>
      </c>
      <c r="R570" s="15">
        <f t="shared" si="102"/>
        <v>1020.8000000000001</v>
      </c>
      <c r="S570" s="16">
        <f t="shared" si="107"/>
        <v>1</v>
      </c>
      <c r="T570" s="10">
        <f t="shared" si="103"/>
        <v>35.200000000000003</v>
      </c>
      <c r="U570" s="16">
        <f t="shared" si="104"/>
        <v>0</v>
      </c>
      <c r="V570" s="17">
        <f t="shared" si="105"/>
        <v>0</v>
      </c>
      <c r="W570" s="16">
        <f t="shared" si="106"/>
        <v>1</v>
      </c>
      <c r="X570" s="10">
        <f t="shared" si="106"/>
        <v>35.200000000000003</v>
      </c>
    </row>
    <row r="571" spans="1:24" ht="31.5" x14ac:dyDescent="0.25">
      <c r="A571" s="5">
        <v>44699</v>
      </c>
      <c r="B571" s="6">
        <v>44699</v>
      </c>
      <c r="C571" s="6" t="s">
        <v>2091</v>
      </c>
      <c r="D571" s="7" t="s">
        <v>2092</v>
      </c>
      <c r="E571" s="8">
        <v>399</v>
      </c>
      <c r="F571" s="8">
        <v>4</v>
      </c>
      <c r="G571" s="10">
        <f t="shared" si="97"/>
        <v>1596</v>
      </c>
      <c r="H571" s="11">
        <v>0</v>
      </c>
      <c r="I571" s="12">
        <v>0</v>
      </c>
      <c r="J571" s="13">
        <f t="shared" si="98"/>
        <v>0</v>
      </c>
      <c r="K571" s="9">
        <f t="shared" si="99"/>
        <v>4</v>
      </c>
      <c r="L571" s="10">
        <f t="shared" si="99"/>
        <v>1596</v>
      </c>
      <c r="M571" s="14">
        <v>4</v>
      </c>
      <c r="N571" s="15">
        <f t="shared" si="100"/>
        <v>1596</v>
      </c>
      <c r="O571" s="14">
        <v>0</v>
      </c>
      <c r="P571" s="15">
        <f t="shared" si="101"/>
        <v>0</v>
      </c>
      <c r="Q571" s="14">
        <f t="shared" si="102"/>
        <v>4</v>
      </c>
      <c r="R571" s="15">
        <f t="shared" si="102"/>
        <v>1596</v>
      </c>
      <c r="S571" s="16">
        <f t="shared" si="107"/>
        <v>0</v>
      </c>
      <c r="T571" s="10">
        <f t="shared" si="103"/>
        <v>0</v>
      </c>
      <c r="U571" s="16">
        <f t="shared" si="104"/>
        <v>0</v>
      </c>
      <c r="V571" s="17">
        <f t="shared" si="105"/>
        <v>0</v>
      </c>
      <c r="W571" s="16">
        <f t="shared" si="106"/>
        <v>0</v>
      </c>
      <c r="X571" s="10">
        <f t="shared" si="106"/>
        <v>0</v>
      </c>
    </row>
    <row r="572" spans="1:24" ht="47.25" x14ac:dyDescent="0.25">
      <c r="A572" s="6">
        <v>44699</v>
      </c>
      <c r="B572" s="6">
        <v>44699</v>
      </c>
      <c r="C572" s="6" t="s">
        <v>2896</v>
      </c>
      <c r="D572" s="7" t="s">
        <v>2897</v>
      </c>
      <c r="E572" s="11">
        <v>7350</v>
      </c>
      <c r="F572" s="16">
        <v>15</v>
      </c>
      <c r="G572" s="10">
        <f t="shared" si="97"/>
        <v>110250</v>
      </c>
      <c r="H572" s="11">
        <v>0</v>
      </c>
      <c r="I572" s="12">
        <v>0</v>
      </c>
      <c r="J572" s="13">
        <f t="shared" si="98"/>
        <v>0</v>
      </c>
      <c r="K572" s="9">
        <f t="shared" si="99"/>
        <v>15</v>
      </c>
      <c r="L572" s="10">
        <f t="shared" si="99"/>
        <v>110250</v>
      </c>
      <c r="M572" s="14">
        <v>15</v>
      </c>
      <c r="N572" s="15">
        <f t="shared" si="100"/>
        <v>110250</v>
      </c>
      <c r="O572" s="14">
        <v>0</v>
      </c>
      <c r="P572" s="15">
        <f t="shared" si="101"/>
        <v>0</v>
      </c>
      <c r="Q572" s="14">
        <f t="shared" si="102"/>
        <v>15</v>
      </c>
      <c r="R572" s="15">
        <f t="shared" si="102"/>
        <v>110250</v>
      </c>
      <c r="S572" s="16">
        <f t="shared" si="107"/>
        <v>0</v>
      </c>
      <c r="T572" s="10">
        <f t="shared" si="103"/>
        <v>0</v>
      </c>
      <c r="U572" s="16">
        <f t="shared" si="104"/>
        <v>0</v>
      </c>
      <c r="V572" s="17">
        <f t="shared" si="105"/>
        <v>0</v>
      </c>
      <c r="W572" s="16">
        <f t="shared" si="106"/>
        <v>0</v>
      </c>
      <c r="X572" s="10">
        <f t="shared" si="106"/>
        <v>0</v>
      </c>
    </row>
    <row r="573" spans="1:24" ht="47.25" x14ac:dyDescent="0.25">
      <c r="A573" s="6">
        <v>44699</v>
      </c>
      <c r="B573" s="6">
        <v>44699</v>
      </c>
      <c r="C573" s="6" t="s">
        <v>2898</v>
      </c>
      <c r="D573" s="7" t="s">
        <v>2899</v>
      </c>
      <c r="E573" s="11">
        <v>1600</v>
      </c>
      <c r="F573" s="16">
        <v>25</v>
      </c>
      <c r="G573" s="10">
        <f t="shared" si="97"/>
        <v>40000</v>
      </c>
      <c r="H573" s="11">
        <v>0</v>
      </c>
      <c r="I573" s="12">
        <v>0</v>
      </c>
      <c r="J573" s="13">
        <f t="shared" si="98"/>
        <v>0</v>
      </c>
      <c r="K573" s="9">
        <f t="shared" si="99"/>
        <v>25</v>
      </c>
      <c r="L573" s="10">
        <f t="shared" si="99"/>
        <v>40000</v>
      </c>
      <c r="M573" s="14">
        <v>25</v>
      </c>
      <c r="N573" s="15">
        <f t="shared" si="100"/>
        <v>40000</v>
      </c>
      <c r="O573" s="14">
        <v>0</v>
      </c>
      <c r="P573" s="15">
        <f t="shared" si="101"/>
        <v>0</v>
      </c>
      <c r="Q573" s="14">
        <f t="shared" si="102"/>
        <v>25</v>
      </c>
      <c r="R573" s="15">
        <f t="shared" si="102"/>
        <v>40000</v>
      </c>
      <c r="S573" s="16">
        <f t="shared" si="107"/>
        <v>0</v>
      </c>
      <c r="T573" s="10">
        <f t="shared" si="103"/>
        <v>0</v>
      </c>
      <c r="U573" s="16">
        <f t="shared" si="104"/>
        <v>0</v>
      </c>
      <c r="V573" s="17">
        <f t="shared" si="105"/>
        <v>0</v>
      </c>
      <c r="W573" s="16">
        <f t="shared" si="106"/>
        <v>0</v>
      </c>
      <c r="X573" s="10">
        <f t="shared" si="106"/>
        <v>0</v>
      </c>
    </row>
    <row r="574" spans="1:24" ht="47.25" x14ac:dyDescent="0.25">
      <c r="A574" s="6">
        <v>44699</v>
      </c>
      <c r="B574" s="6">
        <v>44699</v>
      </c>
      <c r="C574" s="6" t="s">
        <v>2900</v>
      </c>
      <c r="D574" s="7" t="s">
        <v>2901</v>
      </c>
      <c r="E574" s="11">
        <v>1470</v>
      </c>
      <c r="F574" s="16">
        <v>25</v>
      </c>
      <c r="G574" s="10">
        <f t="shared" si="97"/>
        <v>36750</v>
      </c>
      <c r="H574" s="11">
        <v>0</v>
      </c>
      <c r="I574" s="12">
        <v>0</v>
      </c>
      <c r="J574" s="13">
        <f t="shared" si="98"/>
        <v>0</v>
      </c>
      <c r="K574" s="9">
        <f t="shared" si="99"/>
        <v>25</v>
      </c>
      <c r="L574" s="10">
        <f t="shared" si="99"/>
        <v>36750</v>
      </c>
      <c r="M574" s="14">
        <v>25</v>
      </c>
      <c r="N574" s="15">
        <f t="shared" si="100"/>
        <v>36750</v>
      </c>
      <c r="O574" s="14">
        <v>0</v>
      </c>
      <c r="P574" s="15">
        <f t="shared" si="101"/>
        <v>0</v>
      </c>
      <c r="Q574" s="14">
        <f t="shared" si="102"/>
        <v>25</v>
      </c>
      <c r="R574" s="15">
        <f t="shared" si="102"/>
        <v>36750</v>
      </c>
      <c r="S574" s="16">
        <f t="shared" si="107"/>
        <v>0</v>
      </c>
      <c r="T574" s="10">
        <f t="shared" si="103"/>
        <v>0</v>
      </c>
      <c r="U574" s="16">
        <f t="shared" si="104"/>
        <v>0</v>
      </c>
      <c r="V574" s="17">
        <f t="shared" si="105"/>
        <v>0</v>
      </c>
      <c r="W574" s="16">
        <f t="shared" si="106"/>
        <v>0</v>
      </c>
      <c r="X574" s="10">
        <f t="shared" si="106"/>
        <v>0</v>
      </c>
    </row>
    <row r="575" spans="1:24" ht="47.25" x14ac:dyDescent="0.25">
      <c r="A575" s="6">
        <v>44700</v>
      </c>
      <c r="B575" s="6">
        <v>44700</v>
      </c>
      <c r="C575" s="6" t="s">
        <v>3057</v>
      </c>
      <c r="D575" s="7" t="s">
        <v>3058</v>
      </c>
      <c r="E575" s="11">
        <v>205</v>
      </c>
      <c r="F575" s="16">
        <v>14</v>
      </c>
      <c r="G575" s="10">
        <f t="shared" si="97"/>
        <v>2870</v>
      </c>
      <c r="H575" s="11">
        <v>0</v>
      </c>
      <c r="I575" s="12">
        <v>0</v>
      </c>
      <c r="J575" s="13">
        <f t="shared" si="98"/>
        <v>0</v>
      </c>
      <c r="K575" s="9">
        <f t="shared" si="99"/>
        <v>14</v>
      </c>
      <c r="L575" s="10">
        <f t="shared" si="99"/>
        <v>2870</v>
      </c>
      <c r="M575" s="14">
        <v>14</v>
      </c>
      <c r="N575" s="15">
        <f t="shared" si="100"/>
        <v>2870</v>
      </c>
      <c r="O575" s="14">
        <v>0</v>
      </c>
      <c r="P575" s="15">
        <f t="shared" si="101"/>
        <v>0</v>
      </c>
      <c r="Q575" s="14">
        <f t="shared" si="102"/>
        <v>14</v>
      </c>
      <c r="R575" s="15">
        <f t="shared" si="102"/>
        <v>2870</v>
      </c>
      <c r="S575" s="16">
        <v>0</v>
      </c>
      <c r="T575" s="10">
        <f t="shared" si="103"/>
        <v>0</v>
      </c>
      <c r="U575" s="16">
        <f t="shared" si="104"/>
        <v>0</v>
      </c>
      <c r="V575" s="17">
        <f t="shared" si="105"/>
        <v>0</v>
      </c>
      <c r="W575" s="16">
        <f t="shared" si="106"/>
        <v>0</v>
      </c>
      <c r="X575" s="10">
        <f t="shared" si="106"/>
        <v>0</v>
      </c>
    </row>
    <row r="576" spans="1:24" ht="47.25" x14ac:dyDescent="0.25">
      <c r="A576" s="6">
        <v>44701</v>
      </c>
      <c r="B576" s="6">
        <v>44701</v>
      </c>
      <c r="C576" s="6" t="s">
        <v>3059</v>
      </c>
      <c r="D576" s="7" t="s">
        <v>3060</v>
      </c>
      <c r="E576" s="11">
        <v>575</v>
      </c>
      <c r="F576" s="16">
        <v>2</v>
      </c>
      <c r="G576" s="10">
        <f t="shared" si="97"/>
        <v>1150</v>
      </c>
      <c r="H576" s="11">
        <v>0</v>
      </c>
      <c r="I576" s="12">
        <v>0</v>
      </c>
      <c r="J576" s="13">
        <f t="shared" si="98"/>
        <v>0</v>
      </c>
      <c r="K576" s="9">
        <f t="shared" si="99"/>
        <v>2</v>
      </c>
      <c r="L576" s="10">
        <f t="shared" si="99"/>
        <v>1150</v>
      </c>
      <c r="M576" s="14">
        <v>2</v>
      </c>
      <c r="N576" s="15">
        <f t="shared" si="100"/>
        <v>1150</v>
      </c>
      <c r="O576" s="14">
        <v>0</v>
      </c>
      <c r="P576" s="15">
        <f t="shared" si="101"/>
        <v>0</v>
      </c>
      <c r="Q576" s="14">
        <f t="shared" si="102"/>
        <v>2</v>
      </c>
      <c r="R576" s="15">
        <f t="shared" si="102"/>
        <v>1150</v>
      </c>
      <c r="S576" s="16">
        <v>0</v>
      </c>
      <c r="T576" s="10">
        <f t="shared" si="103"/>
        <v>0</v>
      </c>
      <c r="U576" s="16">
        <f t="shared" si="104"/>
        <v>0</v>
      </c>
      <c r="V576" s="17">
        <f t="shared" si="105"/>
        <v>0</v>
      </c>
      <c r="W576" s="16">
        <f t="shared" si="106"/>
        <v>0</v>
      </c>
      <c r="X576" s="10">
        <f t="shared" si="106"/>
        <v>0</v>
      </c>
    </row>
    <row r="577" spans="1:24" ht="31.5" x14ac:dyDescent="0.25">
      <c r="A577" s="6">
        <v>44701</v>
      </c>
      <c r="B577" s="6">
        <v>44701</v>
      </c>
      <c r="C577" s="6" t="s">
        <v>3061</v>
      </c>
      <c r="D577" s="7" t="s">
        <v>3062</v>
      </c>
      <c r="E577" s="11">
        <v>80</v>
      </c>
      <c r="F577" s="16">
        <v>1</v>
      </c>
      <c r="G577" s="10">
        <f t="shared" si="97"/>
        <v>80</v>
      </c>
      <c r="H577" s="11">
        <v>0</v>
      </c>
      <c r="I577" s="12">
        <v>0</v>
      </c>
      <c r="J577" s="13">
        <f t="shared" si="98"/>
        <v>0</v>
      </c>
      <c r="K577" s="9">
        <f t="shared" si="99"/>
        <v>1</v>
      </c>
      <c r="L577" s="10">
        <f t="shared" si="99"/>
        <v>80</v>
      </c>
      <c r="M577" s="14">
        <v>1</v>
      </c>
      <c r="N577" s="15">
        <f t="shared" si="100"/>
        <v>80</v>
      </c>
      <c r="O577" s="14">
        <v>0</v>
      </c>
      <c r="P577" s="15">
        <f t="shared" si="101"/>
        <v>0</v>
      </c>
      <c r="Q577" s="14">
        <f t="shared" si="102"/>
        <v>1</v>
      </c>
      <c r="R577" s="15">
        <f t="shared" si="102"/>
        <v>80</v>
      </c>
      <c r="S577" s="16">
        <v>0</v>
      </c>
      <c r="T577" s="10">
        <f t="shared" si="103"/>
        <v>0</v>
      </c>
      <c r="U577" s="16">
        <f t="shared" si="104"/>
        <v>0</v>
      </c>
      <c r="V577" s="17">
        <f t="shared" si="105"/>
        <v>0</v>
      </c>
      <c r="W577" s="16">
        <f t="shared" si="106"/>
        <v>0</v>
      </c>
      <c r="X577" s="10">
        <f t="shared" si="106"/>
        <v>0</v>
      </c>
    </row>
    <row r="578" spans="1:24" ht="47.25" x14ac:dyDescent="0.25">
      <c r="A578" s="6">
        <v>44701</v>
      </c>
      <c r="B578" s="6">
        <v>44701</v>
      </c>
      <c r="C578" s="6" t="s">
        <v>3063</v>
      </c>
      <c r="D578" s="7" t="s">
        <v>3064</v>
      </c>
      <c r="E578" s="11">
        <v>395</v>
      </c>
      <c r="F578" s="16">
        <v>2</v>
      </c>
      <c r="G578" s="10">
        <f t="shared" si="97"/>
        <v>790</v>
      </c>
      <c r="H578" s="11">
        <v>0</v>
      </c>
      <c r="I578" s="12">
        <v>0</v>
      </c>
      <c r="J578" s="13">
        <f t="shared" si="98"/>
        <v>0</v>
      </c>
      <c r="K578" s="9">
        <f t="shared" si="99"/>
        <v>2</v>
      </c>
      <c r="L578" s="10">
        <f t="shared" si="99"/>
        <v>790</v>
      </c>
      <c r="M578" s="14">
        <v>2</v>
      </c>
      <c r="N578" s="15">
        <f t="shared" si="100"/>
        <v>790</v>
      </c>
      <c r="O578" s="14">
        <v>0</v>
      </c>
      <c r="P578" s="15">
        <f t="shared" si="101"/>
        <v>0</v>
      </c>
      <c r="Q578" s="14">
        <f t="shared" si="102"/>
        <v>2</v>
      </c>
      <c r="R578" s="15">
        <f t="shared" si="102"/>
        <v>790</v>
      </c>
      <c r="S578" s="16">
        <v>0</v>
      </c>
      <c r="T578" s="10">
        <f t="shared" si="103"/>
        <v>0</v>
      </c>
      <c r="U578" s="16">
        <f t="shared" si="104"/>
        <v>0</v>
      </c>
      <c r="V578" s="17">
        <f t="shared" si="105"/>
        <v>0</v>
      </c>
      <c r="W578" s="16">
        <f t="shared" si="106"/>
        <v>0</v>
      </c>
      <c r="X578" s="10">
        <f t="shared" si="106"/>
        <v>0</v>
      </c>
    </row>
    <row r="579" spans="1:24" ht="31.5" x14ac:dyDescent="0.25">
      <c r="A579" s="6">
        <v>44701</v>
      </c>
      <c r="B579" s="6">
        <v>44701</v>
      </c>
      <c r="C579" s="6" t="s">
        <v>3065</v>
      </c>
      <c r="D579" s="7" t="s">
        <v>3066</v>
      </c>
      <c r="E579" s="11">
        <v>125</v>
      </c>
      <c r="F579" s="16">
        <v>1</v>
      </c>
      <c r="G579" s="10">
        <f t="shared" si="97"/>
        <v>125</v>
      </c>
      <c r="H579" s="11">
        <v>0</v>
      </c>
      <c r="I579" s="12">
        <v>0</v>
      </c>
      <c r="J579" s="13">
        <f t="shared" si="98"/>
        <v>0</v>
      </c>
      <c r="K579" s="9">
        <f t="shared" si="99"/>
        <v>1</v>
      </c>
      <c r="L579" s="10">
        <f t="shared" si="99"/>
        <v>125</v>
      </c>
      <c r="M579" s="14">
        <v>1</v>
      </c>
      <c r="N579" s="15">
        <f t="shared" si="100"/>
        <v>125</v>
      </c>
      <c r="O579" s="14">
        <v>0</v>
      </c>
      <c r="P579" s="15">
        <f t="shared" si="101"/>
        <v>0</v>
      </c>
      <c r="Q579" s="14">
        <f t="shared" si="102"/>
        <v>1</v>
      </c>
      <c r="R579" s="15">
        <f t="shared" si="102"/>
        <v>125</v>
      </c>
      <c r="S579" s="16">
        <v>0</v>
      </c>
      <c r="T579" s="10">
        <f t="shared" si="103"/>
        <v>0</v>
      </c>
      <c r="U579" s="16">
        <f t="shared" si="104"/>
        <v>0</v>
      </c>
      <c r="V579" s="17">
        <f t="shared" si="105"/>
        <v>0</v>
      </c>
      <c r="W579" s="16">
        <f t="shared" si="106"/>
        <v>0</v>
      </c>
      <c r="X579" s="10">
        <f t="shared" si="106"/>
        <v>0</v>
      </c>
    </row>
    <row r="580" spans="1:24" ht="47.25" x14ac:dyDescent="0.25">
      <c r="A580" s="6">
        <v>44701</v>
      </c>
      <c r="B580" s="6">
        <v>44701</v>
      </c>
      <c r="C580" s="6" t="s">
        <v>3067</v>
      </c>
      <c r="D580" s="7" t="s">
        <v>3068</v>
      </c>
      <c r="E580" s="11">
        <v>195</v>
      </c>
      <c r="F580" s="16">
        <v>2</v>
      </c>
      <c r="G580" s="10">
        <f t="shared" si="97"/>
        <v>390</v>
      </c>
      <c r="H580" s="11">
        <v>0</v>
      </c>
      <c r="I580" s="12">
        <v>0</v>
      </c>
      <c r="J580" s="13">
        <f t="shared" si="98"/>
        <v>0</v>
      </c>
      <c r="K580" s="9">
        <f t="shared" si="99"/>
        <v>2</v>
      </c>
      <c r="L580" s="10">
        <f t="shared" si="99"/>
        <v>390</v>
      </c>
      <c r="M580" s="14">
        <v>2</v>
      </c>
      <c r="N580" s="15">
        <f t="shared" si="100"/>
        <v>390</v>
      </c>
      <c r="O580" s="14">
        <v>0</v>
      </c>
      <c r="P580" s="15">
        <f t="shared" si="101"/>
        <v>0</v>
      </c>
      <c r="Q580" s="14">
        <f t="shared" si="102"/>
        <v>2</v>
      </c>
      <c r="R580" s="15">
        <f t="shared" si="102"/>
        <v>390</v>
      </c>
      <c r="S580" s="16">
        <v>0</v>
      </c>
      <c r="T580" s="10">
        <f t="shared" si="103"/>
        <v>0</v>
      </c>
      <c r="U580" s="16">
        <f t="shared" si="104"/>
        <v>0</v>
      </c>
      <c r="V580" s="17">
        <f t="shared" si="105"/>
        <v>0</v>
      </c>
      <c r="W580" s="16">
        <f t="shared" si="106"/>
        <v>0</v>
      </c>
      <c r="X580" s="10">
        <f t="shared" si="106"/>
        <v>0</v>
      </c>
    </row>
    <row r="581" spans="1:24" ht="31.5" x14ac:dyDescent="0.25">
      <c r="A581" s="6">
        <v>44701</v>
      </c>
      <c r="B581" s="6">
        <v>44701</v>
      </c>
      <c r="C581" s="6" t="s">
        <v>3069</v>
      </c>
      <c r="D581" s="7" t="s">
        <v>3070</v>
      </c>
      <c r="E581" s="11">
        <v>105</v>
      </c>
      <c r="F581" s="16">
        <v>4</v>
      </c>
      <c r="G581" s="10">
        <f t="shared" si="97"/>
        <v>420</v>
      </c>
      <c r="H581" s="11">
        <v>0</v>
      </c>
      <c r="I581" s="12">
        <v>0</v>
      </c>
      <c r="J581" s="13">
        <f t="shared" si="98"/>
        <v>0</v>
      </c>
      <c r="K581" s="9">
        <f t="shared" si="99"/>
        <v>4</v>
      </c>
      <c r="L581" s="10">
        <f t="shared" si="99"/>
        <v>420</v>
      </c>
      <c r="M581" s="14">
        <v>4</v>
      </c>
      <c r="N581" s="15">
        <f t="shared" si="100"/>
        <v>420</v>
      </c>
      <c r="O581" s="14">
        <v>0</v>
      </c>
      <c r="P581" s="15">
        <f t="shared" si="101"/>
        <v>0</v>
      </c>
      <c r="Q581" s="14">
        <f t="shared" si="102"/>
        <v>4</v>
      </c>
      <c r="R581" s="15">
        <f t="shared" si="102"/>
        <v>420</v>
      </c>
      <c r="S581" s="16">
        <v>0</v>
      </c>
      <c r="T581" s="10">
        <f t="shared" si="103"/>
        <v>0</v>
      </c>
      <c r="U581" s="16">
        <f t="shared" si="104"/>
        <v>0</v>
      </c>
      <c r="V581" s="17">
        <f t="shared" si="105"/>
        <v>0</v>
      </c>
      <c r="W581" s="16">
        <f t="shared" si="106"/>
        <v>0</v>
      </c>
      <c r="X581" s="10">
        <f t="shared" si="106"/>
        <v>0</v>
      </c>
    </row>
    <row r="582" spans="1:24" ht="47.25" x14ac:dyDescent="0.25">
      <c r="A582" s="6">
        <v>44711</v>
      </c>
      <c r="B582" s="6">
        <v>44711</v>
      </c>
      <c r="C582" s="6" t="s">
        <v>673</v>
      </c>
      <c r="D582" s="7" t="s">
        <v>674</v>
      </c>
      <c r="E582" s="11">
        <v>0.68</v>
      </c>
      <c r="F582" s="9">
        <v>50</v>
      </c>
      <c r="G582" s="10">
        <f t="shared" si="97"/>
        <v>34</v>
      </c>
      <c r="H582" s="11">
        <v>0</v>
      </c>
      <c r="I582" s="12">
        <v>0</v>
      </c>
      <c r="J582" s="13">
        <f t="shared" si="98"/>
        <v>0</v>
      </c>
      <c r="K582" s="9">
        <f t="shared" si="99"/>
        <v>50</v>
      </c>
      <c r="L582" s="10">
        <f t="shared" si="99"/>
        <v>34</v>
      </c>
      <c r="M582" s="14">
        <v>50</v>
      </c>
      <c r="N582" s="15">
        <f t="shared" si="100"/>
        <v>34</v>
      </c>
      <c r="O582" s="14">
        <v>0</v>
      </c>
      <c r="P582" s="15">
        <f t="shared" si="101"/>
        <v>0</v>
      </c>
      <c r="Q582" s="14">
        <f t="shared" si="102"/>
        <v>50</v>
      </c>
      <c r="R582" s="15">
        <f t="shared" si="102"/>
        <v>34</v>
      </c>
      <c r="S582" s="16">
        <f>F582-M582</f>
        <v>0</v>
      </c>
      <c r="T582" s="10">
        <f t="shared" si="103"/>
        <v>0</v>
      </c>
      <c r="U582" s="16">
        <f t="shared" si="104"/>
        <v>0</v>
      </c>
      <c r="V582" s="17">
        <f t="shared" si="105"/>
        <v>0</v>
      </c>
      <c r="W582" s="16">
        <f t="shared" si="106"/>
        <v>0</v>
      </c>
      <c r="X582" s="10">
        <f t="shared" si="106"/>
        <v>0</v>
      </c>
    </row>
    <row r="583" spans="1:24" ht="31.5" x14ac:dyDescent="0.25">
      <c r="A583" s="18">
        <v>44712</v>
      </c>
      <c r="B583" s="18">
        <v>44712</v>
      </c>
      <c r="C583" s="6" t="s">
        <v>3570</v>
      </c>
      <c r="D583" s="29" t="s">
        <v>3571</v>
      </c>
      <c r="E583" s="46">
        <v>297.45999999999998</v>
      </c>
      <c r="F583" s="46">
        <v>3</v>
      </c>
      <c r="G583" s="10">
        <f t="shared" si="97"/>
        <v>892.37999999999988</v>
      </c>
      <c r="H583" s="28"/>
      <c r="I583" s="28"/>
      <c r="J583" s="13">
        <f t="shared" si="98"/>
        <v>0</v>
      </c>
      <c r="K583" s="9">
        <f t="shared" si="99"/>
        <v>3</v>
      </c>
      <c r="L583" s="10">
        <f t="shared" si="99"/>
        <v>892.37999999999988</v>
      </c>
      <c r="M583" s="8">
        <v>3</v>
      </c>
      <c r="N583" s="15">
        <f t="shared" si="100"/>
        <v>892.37999999999988</v>
      </c>
      <c r="O583" s="28"/>
      <c r="P583" s="15">
        <f t="shared" si="101"/>
        <v>0</v>
      </c>
      <c r="Q583" s="14">
        <f t="shared" si="102"/>
        <v>3</v>
      </c>
      <c r="R583" s="15">
        <f t="shared" si="102"/>
        <v>892.37999999999988</v>
      </c>
      <c r="S583" s="16">
        <f>F583-M583</f>
        <v>0</v>
      </c>
      <c r="T583" s="10">
        <f t="shared" si="103"/>
        <v>0</v>
      </c>
      <c r="U583" s="16">
        <f t="shared" si="104"/>
        <v>0</v>
      </c>
      <c r="V583" s="17">
        <f t="shared" si="105"/>
        <v>0</v>
      </c>
      <c r="W583" s="16">
        <f t="shared" si="106"/>
        <v>0</v>
      </c>
      <c r="X583" s="10">
        <f t="shared" si="106"/>
        <v>0</v>
      </c>
    </row>
    <row r="584" spans="1:24" ht="15.75" x14ac:dyDescent="0.25">
      <c r="A584" s="18">
        <v>44713</v>
      </c>
      <c r="B584" s="18">
        <v>44713</v>
      </c>
      <c r="C584" s="6" t="s">
        <v>3071</v>
      </c>
      <c r="D584" s="19" t="s">
        <v>3072</v>
      </c>
      <c r="E584" s="20">
        <v>2000</v>
      </c>
      <c r="F584" s="23">
        <v>2</v>
      </c>
      <c r="G584" s="10">
        <f t="shared" si="97"/>
        <v>4000</v>
      </c>
      <c r="H584" s="11">
        <v>0</v>
      </c>
      <c r="I584" s="12">
        <v>0</v>
      </c>
      <c r="J584" s="13">
        <f t="shared" si="98"/>
        <v>0</v>
      </c>
      <c r="K584" s="9">
        <f t="shared" si="99"/>
        <v>2</v>
      </c>
      <c r="L584" s="10">
        <f t="shared" si="99"/>
        <v>4000</v>
      </c>
      <c r="M584" s="14">
        <v>2</v>
      </c>
      <c r="N584" s="15">
        <f t="shared" si="100"/>
        <v>4000</v>
      </c>
      <c r="O584" s="14">
        <v>0</v>
      </c>
      <c r="P584" s="15">
        <f t="shared" si="101"/>
        <v>0</v>
      </c>
      <c r="Q584" s="14">
        <f t="shared" si="102"/>
        <v>2</v>
      </c>
      <c r="R584" s="15">
        <f t="shared" si="102"/>
        <v>4000</v>
      </c>
      <c r="S584" s="16">
        <v>0</v>
      </c>
      <c r="T584" s="10">
        <f t="shared" si="103"/>
        <v>0</v>
      </c>
      <c r="U584" s="16">
        <f t="shared" si="104"/>
        <v>0</v>
      </c>
      <c r="V584" s="17">
        <f t="shared" si="105"/>
        <v>0</v>
      </c>
      <c r="W584" s="16">
        <f t="shared" si="106"/>
        <v>0</v>
      </c>
      <c r="X584" s="10">
        <f t="shared" si="106"/>
        <v>0</v>
      </c>
    </row>
    <row r="585" spans="1:24" ht="63" x14ac:dyDescent="0.25">
      <c r="A585" s="5">
        <v>44715</v>
      </c>
      <c r="B585" s="6">
        <v>44715</v>
      </c>
      <c r="C585" s="6" t="s">
        <v>2268</v>
      </c>
      <c r="D585" s="7" t="s">
        <v>2269</v>
      </c>
      <c r="E585" s="8">
        <v>1500</v>
      </c>
      <c r="F585" s="16">
        <v>10</v>
      </c>
      <c r="G585" s="10">
        <f t="shared" si="97"/>
        <v>15000</v>
      </c>
      <c r="H585" s="28"/>
      <c r="I585" s="28"/>
      <c r="J585" s="13">
        <f t="shared" si="98"/>
        <v>0</v>
      </c>
      <c r="K585" s="9">
        <f t="shared" si="99"/>
        <v>10</v>
      </c>
      <c r="L585" s="10">
        <f t="shared" si="99"/>
        <v>15000</v>
      </c>
      <c r="M585" s="16">
        <v>10</v>
      </c>
      <c r="N585" s="15">
        <f t="shared" si="100"/>
        <v>15000</v>
      </c>
      <c r="O585" s="28"/>
      <c r="P585" s="15">
        <f t="shared" si="101"/>
        <v>0</v>
      </c>
      <c r="Q585" s="14">
        <f t="shared" si="102"/>
        <v>10</v>
      </c>
      <c r="R585" s="15">
        <f t="shared" si="102"/>
        <v>15000</v>
      </c>
      <c r="S585" s="16">
        <f t="shared" ref="S585:S595" si="108">F585-M585</f>
        <v>0</v>
      </c>
      <c r="T585" s="10">
        <f t="shared" si="103"/>
        <v>0</v>
      </c>
      <c r="U585" s="16">
        <f t="shared" si="104"/>
        <v>0</v>
      </c>
      <c r="V585" s="17">
        <f t="shared" si="105"/>
        <v>0</v>
      </c>
      <c r="W585" s="16">
        <f t="shared" si="106"/>
        <v>0</v>
      </c>
      <c r="X585" s="10">
        <f t="shared" si="106"/>
        <v>0</v>
      </c>
    </row>
    <row r="586" spans="1:24" ht="31.5" x14ac:dyDescent="0.25">
      <c r="A586" s="6">
        <v>44153</v>
      </c>
      <c r="B586" s="6">
        <v>44715</v>
      </c>
      <c r="C586" s="6" t="s">
        <v>3572</v>
      </c>
      <c r="D586" s="7" t="s">
        <v>3573</v>
      </c>
      <c r="E586" s="8">
        <v>7500</v>
      </c>
      <c r="F586" s="8">
        <v>3</v>
      </c>
      <c r="G586" s="10">
        <f t="shared" si="97"/>
        <v>22500</v>
      </c>
      <c r="H586" s="28"/>
      <c r="I586" s="28"/>
      <c r="J586" s="13">
        <f t="shared" si="98"/>
        <v>0</v>
      </c>
      <c r="K586" s="9">
        <f t="shared" si="99"/>
        <v>3</v>
      </c>
      <c r="L586" s="10">
        <f t="shared" si="99"/>
        <v>22500</v>
      </c>
      <c r="M586" s="8">
        <v>2</v>
      </c>
      <c r="N586" s="15">
        <f t="shared" si="100"/>
        <v>15000</v>
      </c>
      <c r="O586" s="28"/>
      <c r="P586" s="15">
        <f t="shared" si="101"/>
        <v>0</v>
      </c>
      <c r="Q586" s="14">
        <f t="shared" si="102"/>
        <v>2</v>
      </c>
      <c r="R586" s="15">
        <f t="shared" si="102"/>
        <v>15000</v>
      </c>
      <c r="S586" s="16">
        <f t="shared" si="108"/>
        <v>1</v>
      </c>
      <c r="T586" s="10">
        <f t="shared" si="103"/>
        <v>7500</v>
      </c>
      <c r="U586" s="16">
        <f t="shared" si="104"/>
        <v>0</v>
      </c>
      <c r="V586" s="17">
        <f t="shared" si="105"/>
        <v>0</v>
      </c>
      <c r="W586" s="16">
        <f t="shared" si="106"/>
        <v>1</v>
      </c>
      <c r="X586" s="10">
        <f t="shared" si="106"/>
        <v>7500</v>
      </c>
    </row>
    <row r="587" spans="1:24" ht="47.25" x14ac:dyDescent="0.25">
      <c r="A587" s="6">
        <v>44721</v>
      </c>
      <c r="B587" s="6">
        <v>44721</v>
      </c>
      <c r="C587" s="6" t="s">
        <v>2270</v>
      </c>
      <c r="D587" s="7" t="s">
        <v>2271</v>
      </c>
      <c r="E587" s="11">
        <v>300</v>
      </c>
      <c r="F587" s="16">
        <v>1</v>
      </c>
      <c r="G587" s="10">
        <f t="shared" si="97"/>
        <v>300</v>
      </c>
      <c r="H587" s="11">
        <v>0</v>
      </c>
      <c r="I587" s="12">
        <v>0</v>
      </c>
      <c r="J587" s="13">
        <f t="shared" si="98"/>
        <v>0</v>
      </c>
      <c r="K587" s="9">
        <f t="shared" si="99"/>
        <v>1</v>
      </c>
      <c r="L587" s="10">
        <f t="shared" si="99"/>
        <v>300</v>
      </c>
      <c r="M587" s="14">
        <v>1</v>
      </c>
      <c r="N587" s="15">
        <f t="shared" si="100"/>
        <v>300</v>
      </c>
      <c r="O587" s="14">
        <v>0</v>
      </c>
      <c r="P587" s="15">
        <f t="shared" si="101"/>
        <v>0</v>
      </c>
      <c r="Q587" s="14">
        <f t="shared" si="102"/>
        <v>1</v>
      </c>
      <c r="R587" s="15">
        <f t="shared" si="102"/>
        <v>300</v>
      </c>
      <c r="S587" s="16">
        <f t="shared" si="108"/>
        <v>0</v>
      </c>
      <c r="T587" s="10">
        <f t="shared" si="103"/>
        <v>0</v>
      </c>
      <c r="U587" s="16">
        <f t="shared" si="104"/>
        <v>0</v>
      </c>
      <c r="V587" s="17">
        <f t="shared" si="105"/>
        <v>0</v>
      </c>
      <c r="W587" s="16">
        <f t="shared" si="106"/>
        <v>0</v>
      </c>
      <c r="X587" s="10">
        <f t="shared" si="106"/>
        <v>0</v>
      </c>
    </row>
    <row r="588" spans="1:24" ht="31.5" x14ac:dyDescent="0.25">
      <c r="A588" s="6">
        <v>44721</v>
      </c>
      <c r="B588" s="6">
        <v>44721</v>
      </c>
      <c r="C588" s="6" t="s">
        <v>2272</v>
      </c>
      <c r="D588" s="7" t="s">
        <v>2273</v>
      </c>
      <c r="E588" s="8">
        <v>25</v>
      </c>
      <c r="F588" s="16">
        <v>20</v>
      </c>
      <c r="G588" s="10">
        <f t="shared" ref="G588:G651" si="109">E588*F588</f>
        <v>500</v>
      </c>
      <c r="H588" s="28"/>
      <c r="I588" s="28"/>
      <c r="J588" s="13">
        <f t="shared" ref="J588:J651" si="110">H588*I588</f>
        <v>0</v>
      </c>
      <c r="K588" s="9">
        <f t="shared" ref="K588:L651" si="111">F588+I588</f>
        <v>20</v>
      </c>
      <c r="L588" s="10">
        <f t="shared" si="111"/>
        <v>500</v>
      </c>
      <c r="M588" s="16">
        <v>20</v>
      </c>
      <c r="N588" s="15">
        <f t="shared" ref="N588:N651" si="112">E588*M588</f>
        <v>500</v>
      </c>
      <c r="O588" s="28"/>
      <c r="P588" s="15">
        <f t="shared" ref="P588:P651" si="113">H588*O588</f>
        <v>0</v>
      </c>
      <c r="Q588" s="14">
        <f t="shared" ref="Q588:R651" si="114">M588+O588</f>
        <v>20</v>
      </c>
      <c r="R588" s="15">
        <f t="shared" si="114"/>
        <v>500</v>
      </c>
      <c r="S588" s="16">
        <f t="shared" si="108"/>
        <v>0</v>
      </c>
      <c r="T588" s="10">
        <f t="shared" ref="T588:T651" si="115">S588*E588</f>
        <v>0</v>
      </c>
      <c r="U588" s="16">
        <f t="shared" ref="U588:U651" si="116">I588-O588</f>
        <v>0</v>
      </c>
      <c r="V588" s="17">
        <f t="shared" ref="V588:V651" si="117">U588*H588</f>
        <v>0</v>
      </c>
      <c r="W588" s="16">
        <f t="shared" ref="W588:X651" si="118">S588+U588</f>
        <v>0</v>
      </c>
      <c r="X588" s="10">
        <f t="shared" si="118"/>
        <v>0</v>
      </c>
    </row>
    <row r="589" spans="1:24" ht="63" x14ac:dyDescent="0.25">
      <c r="A589" s="6">
        <v>44732</v>
      </c>
      <c r="B589" s="6">
        <v>44732</v>
      </c>
      <c r="C589" s="6" t="s">
        <v>675</v>
      </c>
      <c r="D589" s="7" t="s">
        <v>676</v>
      </c>
      <c r="E589" s="11">
        <v>21.54</v>
      </c>
      <c r="F589" s="9">
        <v>61</v>
      </c>
      <c r="G589" s="10">
        <f t="shared" si="109"/>
        <v>1313.94</v>
      </c>
      <c r="H589" s="11">
        <v>0</v>
      </c>
      <c r="I589" s="12">
        <v>0</v>
      </c>
      <c r="J589" s="13">
        <f t="shared" si="110"/>
        <v>0</v>
      </c>
      <c r="K589" s="9">
        <f t="shared" si="111"/>
        <v>61</v>
      </c>
      <c r="L589" s="10">
        <f t="shared" si="111"/>
        <v>1313.94</v>
      </c>
      <c r="M589" s="14">
        <v>61</v>
      </c>
      <c r="N589" s="15">
        <f t="shared" si="112"/>
        <v>1313.94</v>
      </c>
      <c r="O589" s="14">
        <v>0</v>
      </c>
      <c r="P589" s="15">
        <f t="shared" si="113"/>
        <v>0</v>
      </c>
      <c r="Q589" s="14">
        <f t="shared" si="114"/>
        <v>61</v>
      </c>
      <c r="R589" s="15">
        <f t="shared" si="114"/>
        <v>1313.94</v>
      </c>
      <c r="S589" s="16">
        <f t="shared" si="108"/>
        <v>0</v>
      </c>
      <c r="T589" s="10">
        <f t="shared" si="115"/>
        <v>0</v>
      </c>
      <c r="U589" s="16">
        <f t="shared" si="116"/>
        <v>0</v>
      </c>
      <c r="V589" s="17">
        <f t="shared" si="117"/>
        <v>0</v>
      </c>
      <c r="W589" s="16">
        <f t="shared" si="118"/>
        <v>0</v>
      </c>
      <c r="X589" s="10">
        <f t="shared" si="118"/>
        <v>0</v>
      </c>
    </row>
    <row r="590" spans="1:24" ht="63" x14ac:dyDescent="0.25">
      <c r="A590" s="6">
        <v>44732</v>
      </c>
      <c r="B590" s="6">
        <v>44732</v>
      </c>
      <c r="C590" s="6" t="s">
        <v>677</v>
      </c>
      <c r="D590" s="7" t="s">
        <v>678</v>
      </c>
      <c r="E590" s="11">
        <v>0.6</v>
      </c>
      <c r="F590" s="9">
        <v>30</v>
      </c>
      <c r="G590" s="10">
        <f t="shared" si="109"/>
        <v>18</v>
      </c>
      <c r="H590" s="11">
        <v>0</v>
      </c>
      <c r="I590" s="12">
        <v>0</v>
      </c>
      <c r="J590" s="13">
        <f t="shared" si="110"/>
        <v>0</v>
      </c>
      <c r="K590" s="9">
        <f t="shared" si="111"/>
        <v>30</v>
      </c>
      <c r="L590" s="10">
        <f t="shared" si="111"/>
        <v>18</v>
      </c>
      <c r="M590" s="14">
        <v>30</v>
      </c>
      <c r="N590" s="15">
        <f t="shared" si="112"/>
        <v>18</v>
      </c>
      <c r="O590" s="14">
        <v>0</v>
      </c>
      <c r="P590" s="15">
        <f t="shared" si="113"/>
        <v>0</v>
      </c>
      <c r="Q590" s="14">
        <f t="shared" si="114"/>
        <v>30</v>
      </c>
      <c r="R590" s="15">
        <f t="shared" si="114"/>
        <v>18</v>
      </c>
      <c r="S590" s="16">
        <f t="shared" si="108"/>
        <v>0</v>
      </c>
      <c r="T590" s="10">
        <f t="shared" si="115"/>
        <v>0</v>
      </c>
      <c r="U590" s="16">
        <f t="shared" si="116"/>
        <v>0</v>
      </c>
      <c r="V590" s="17">
        <f t="shared" si="117"/>
        <v>0</v>
      </c>
      <c r="W590" s="16">
        <f t="shared" si="118"/>
        <v>0</v>
      </c>
      <c r="X590" s="10">
        <f t="shared" si="118"/>
        <v>0</v>
      </c>
    </row>
    <row r="591" spans="1:24" ht="47.25" x14ac:dyDescent="0.25">
      <c r="A591" s="6">
        <v>44732</v>
      </c>
      <c r="B591" s="6">
        <v>44732</v>
      </c>
      <c r="C591" s="6" t="s">
        <v>679</v>
      </c>
      <c r="D591" s="7" t="s">
        <v>680</v>
      </c>
      <c r="E591" s="11">
        <v>0.91</v>
      </c>
      <c r="F591" s="9">
        <v>30</v>
      </c>
      <c r="G591" s="10">
        <f t="shared" si="109"/>
        <v>27.3</v>
      </c>
      <c r="H591" s="11">
        <v>0</v>
      </c>
      <c r="I591" s="12">
        <v>0</v>
      </c>
      <c r="J591" s="13">
        <f t="shared" si="110"/>
        <v>0</v>
      </c>
      <c r="K591" s="9">
        <f t="shared" si="111"/>
        <v>30</v>
      </c>
      <c r="L591" s="10">
        <f t="shared" si="111"/>
        <v>27.3</v>
      </c>
      <c r="M591" s="14">
        <v>30</v>
      </c>
      <c r="N591" s="15">
        <f t="shared" si="112"/>
        <v>27.3</v>
      </c>
      <c r="O591" s="14">
        <v>0</v>
      </c>
      <c r="P591" s="15">
        <f t="shared" si="113"/>
        <v>0</v>
      </c>
      <c r="Q591" s="14">
        <f t="shared" si="114"/>
        <v>30</v>
      </c>
      <c r="R591" s="15">
        <f t="shared" si="114"/>
        <v>27.3</v>
      </c>
      <c r="S591" s="16">
        <f t="shared" si="108"/>
        <v>0</v>
      </c>
      <c r="T591" s="10">
        <f t="shared" si="115"/>
        <v>0</v>
      </c>
      <c r="U591" s="16">
        <f t="shared" si="116"/>
        <v>0</v>
      </c>
      <c r="V591" s="17">
        <f t="shared" si="117"/>
        <v>0</v>
      </c>
      <c r="W591" s="16">
        <f t="shared" si="118"/>
        <v>0</v>
      </c>
      <c r="X591" s="10">
        <f t="shared" si="118"/>
        <v>0</v>
      </c>
    </row>
    <row r="592" spans="1:24" ht="63" x14ac:dyDescent="0.25">
      <c r="A592" s="6">
        <v>44732</v>
      </c>
      <c r="B592" s="6">
        <v>44732</v>
      </c>
      <c r="C592" s="6" t="s">
        <v>681</v>
      </c>
      <c r="D592" s="7" t="s">
        <v>682</v>
      </c>
      <c r="E592" s="11">
        <v>1.63</v>
      </c>
      <c r="F592" s="9">
        <v>10</v>
      </c>
      <c r="G592" s="10">
        <f t="shared" si="109"/>
        <v>16.299999999999997</v>
      </c>
      <c r="H592" s="11">
        <v>0</v>
      </c>
      <c r="I592" s="12">
        <v>0</v>
      </c>
      <c r="J592" s="13">
        <f t="shared" si="110"/>
        <v>0</v>
      </c>
      <c r="K592" s="9">
        <f t="shared" si="111"/>
        <v>10</v>
      </c>
      <c r="L592" s="10">
        <f t="shared" si="111"/>
        <v>16.299999999999997</v>
      </c>
      <c r="M592" s="14">
        <v>10</v>
      </c>
      <c r="N592" s="15">
        <f t="shared" si="112"/>
        <v>16.299999999999997</v>
      </c>
      <c r="O592" s="14">
        <v>0</v>
      </c>
      <c r="P592" s="15">
        <f t="shared" si="113"/>
        <v>0</v>
      </c>
      <c r="Q592" s="14">
        <f t="shared" si="114"/>
        <v>10</v>
      </c>
      <c r="R592" s="15">
        <f t="shared" si="114"/>
        <v>16.299999999999997</v>
      </c>
      <c r="S592" s="16">
        <f t="shared" si="108"/>
        <v>0</v>
      </c>
      <c r="T592" s="10">
        <f t="shared" si="115"/>
        <v>0</v>
      </c>
      <c r="U592" s="16">
        <f t="shared" si="116"/>
        <v>0</v>
      </c>
      <c r="V592" s="17">
        <f t="shared" si="117"/>
        <v>0</v>
      </c>
      <c r="W592" s="16">
        <f t="shared" si="118"/>
        <v>0</v>
      </c>
      <c r="X592" s="10">
        <f t="shared" si="118"/>
        <v>0</v>
      </c>
    </row>
    <row r="593" spans="1:24" ht="63" x14ac:dyDescent="0.25">
      <c r="A593" s="6">
        <v>44732</v>
      </c>
      <c r="B593" s="6">
        <v>44732</v>
      </c>
      <c r="C593" s="6" t="s">
        <v>683</v>
      </c>
      <c r="D593" s="7" t="s">
        <v>684</v>
      </c>
      <c r="E593" s="11">
        <v>9.26</v>
      </c>
      <c r="F593" s="9">
        <v>30</v>
      </c>
      <c r="G593" s="10">
        <f t="shared" si="109"/>
        <v>277.8</v>
      </c>
      <c r="H593" s="11">
        <v>0</v>
      </c>
      <c r="I593" s="12">
        <v>0</v>
      </c>
      <c r="J593" s="13">
        <f t="shared" si="110"/>
        <v>0</v>
      </c>
      <c r="K593" s="9">
        <f t="shared" si="111"/>
        <v>30</v>
      </c>
      <c r="L593" s="10">
        <f t="shared" si="111"/>
        <v>277.8</v>
      </c>
      <c r="M593" s="14">
        <v>30</v>
      </c>
      <c r="N593" s="15">
        <f t="shared" si="112"/>
        <v>277.8</v>
      </c>
      <c r="O593" s="14">
        <v>0</v>
      </c>
      <c r="P593" s="15">
        <f t="shared" si="113"/>
        <v>0</v>
      </c>
      <c r="Q593" s="14">
        <f t="shared" si="114"/>
        <v>30</v>
      </c>
      <c r="R593" s="15">
        <f t="shared" si="114"/>
        <v>277.8</v>
      </c>
      <c r="S593" s="16">
        <f t="shared" si="108"/>
        <v>0</v>
      </c>
      <c r="T593" s="10">
        <f t="shared" si="115"/>
        <v>0</v>
      </c>
      <c r="U593" s="16">
        <f t="shared" si="116"/>
        <v>0</v>
      </c>
      <c r="V593" s="17">
        <f t="shared" si="117"/>
        <v>0</v>
      </c>
      <c r="W593" s="16">
        <f t="shared" si="118"/>
        <v>0</v>
      </c>
      <c r="X593" s="10">
        <f t="shared" si="118"/>
        <v>0</v>
      </c>
    </row>
    <row r="594" spans="1:24" ht="47.25" x14ac:dyDescent="0.25">
      <c r="A594" s="6">
        <v>44732</v>
      </c>
      <c r="B594" s="6">
        <v>44732</v>
      </c>
      <c r="C594" s="6" t="s">
        <v>685</v>
      </c>
      <c r="D594" s="7" t="s">
        <v>686</v>
      </c>
      <c r="E594" s="11">
        <v>177</v>
      </c>
      <c r="F594" s="9">
        <v>1</v>
      </c>
      <c r="G594" s="10">
        <f t="shared" si="109"/>
        <v>177</v>
      </c>
      <c r="H594" s="11">
        <v>0</v>
      </c>
      <c r="I594" s="12">
        <v>0</v>
      </c>
      <c r="J594" s="13">
        <f t="shared" si="110"/>
        <v>0</v>
      </c>
      <c r="K594" s="9">
        <f t="shared" si="111"/>
        <v>1</v>
      </c>
      <c r="L594" s="10">
        <f t="shared" si="111"/>
        <v>177</v>
      </c>
      <c r="M594" s="14">
        <v>1</v>
      </c>
      <c r="N594" s="15">
        <f t="shared" si="112"/>
        <v>177</v>
      </c>
      <c r="O594" s="14">
        <v>0</v>
      </c>
      <c r="P594" s="15">
        <f t="shared" si="113"/>
        <v>0</v>
      </c>
      <c r="Q594" s="14">
        <f t="shared" si="114"/>
        <v>1</v>
      </c>
      <c r="R594" s="15">
        <f t="shared" si="114"/>
        <v>177</v>
      </c>
      <c r="S594" s="16">
        <f t="shared" si="108"/>
        <v>0</v>
      </c>
      <c r="T594" s="10">
        <f t="shared" si="115"/>
        <v>0</v>
      </c>
      <c r="U594" s="16">
        <f t="shared" si="116"/>
        <v>0</v>
      </c>
      <c r="V594" s="17">
        <f t="shared" si="117"/>
        <v>0</v>
      </c>
      <c r="W594" s="16">
        <f t="shared" si="118"/>
        <v>0</v>
      </c>
      <c r="X594" s="10">
        <f t="shared" si="118"/>
        <v>0</v>
      </c>
    </row>
    <row r="595" spans="1:24" ht="31.5" x14ac:dyDescent="0.25">
      <c r="A595" s="6">
        <v>44734</v>
      </c>
      <c r="B595" s="6">
        <v>44734</v>
      </c>
      <c r="C595" s="6" t="s">
        <v>2610</v>
      </c>
      <c r="D595" s="7" t="s">
        <v>2611</v>
      </c>
      <c r="E595" s="11">
        <v>60</v>
      </c>
      <c r="F595" s="16">
        <v>3</v>
      </c>
      <c r="G595" s="10">
        <f t="shared" si="109"/>
        <v>180</v>
      </c>
      <c r="H595" s="11">
        <v>0</v>
      </c>
      <c r="I595" s="12">
        <v>0</v>
      </c>
      <c r="J595" s="13">
        <f t="shared" si="110"/>
        <v>0</v>
      </c>
      <c r="K595" s="9">
        <f t="shared" si="111"/>
        <v>3</v>
      </c>
      <c r="L595" s="10">
        <f t="shared" si="111"/>
        <v>180</v>
      </c>
      <c r="M595" s="14">
        <v>3</v>
      </c>
      <c r="N595" s="15">
        <f t="shared" si="112"/>
        <v>180</v>
      </c>
      <c r="O595" s="14">
        <v>0</v>
      </c>
      <c r="P595" s="15">
        <f t="shared" si="113"/>
        <v>0</v>
      </c>
      <c r="Q595" s="14">
        <f t="shared" si="114"/>
        <v>3</v>
      </c>
      <c r="R595" s="15">
        <f t="shared" si="114"/>
        <v>180</v>
      </c>
      <c r="S595" s="16">
        <f t="shared" si="108"/>
        <v>0</v>
      </c>
      <c r="T595" s="10">
        <f t="shared" si="115"/>
        <v>0</v>
      </c>
      <c r="U595" s="16">
        <f t="shared" si="116"/>
        <v>0</v>
      </c>
      <c r="V595" s="17">
        <f t="shared" si="117"/>
        <v>0</v>
      </c>
      <c r="W595" s="16">
        <f t="shared" si="118"/>
        <v>0</v>
      </c>
      <c r="X595" s="10">
        <f t="shared" si="118"/>
        <v>0</v>
      </c>
    </row>
    <row r="596" spans="1:24" ht="47.25" x14ac:dyDescent="0.25">
      <c r="A596" s="6">
        <v>44734</v>
      </c>
      <c r="B596" s="6">
        <v>44734</v>
      </c>
      <c r="C596" s="6" t="s">
        <v>3073</v>
      </c>
      <c r="D596" s="7" t="s">
        <v>3074</v>
      </c>
      <c r="E596" s="11">
        <v>340</v>
      </c>
      <c r="F596" s="16">
        <v>1</v>
      </c>
      <c r="G596" s="10">
        <f t="shared" si="109"/>
        <v>340</v>
      </c>
      <c r="H596" s="11">
        <v>0</v>
      </c>
      <c r="I596" s="12">
        <v>0</v>
      </c>
      <c r="J596" s="13">
        <f t="shared" si="110"/>
        <v>0</v>
      </c>
      <c r="K596" s="9">
        <f t="shared" si="111"/>
        <v>1</v>
      </c>
      <c r="L596" s="10">
        <f t="shared" si="111"/>
        <v>340</v>
      </c>
      <c r="M596" s="14">
        <v>1</v>
      </c>
      <c r="N596" s="15">
        <f t="shared" si="112"/>
        <v>340</v>
      </c>
      <c r="O596" s="14">
        <v>0</v>
      </c>
      <c r="P596" s="15">
        <f t="shared" si="113"/>
        <v>0</v>
      </c>
      <c r="Q596" s="14">
        <f t="shared" si="114"/>
        <v>1</v>
      </c>
      <c r="R596" s="15">
        <f t="shared" si="114"/>
        <v>340</v>
      </c>
      <c r="S596" s="16">
        <v>0</v>
      </c>
      <c r="T596" s="10">
        <f t="shared" si="115"/>
        <v>0</v>
      </c>
      <c r="U596" s="16">
        <f t="shared" si="116"/>
        <v>0</v>
      </c>
      <c r="V596" s="17">
        <f t="shared" si="117"/>
        <v>0</v>
      </c>
      <c r="W596" s="16">
        <f t="shared" si="118"/>
        <v>0</v>
      </c>
      <c r="X596" s="10">
        <f t="shared" si="118"/>
        <v>0</v>
      </c>
    </row>
    <row r="597" spans="1:24" ht="31.5" x14ac:dyDescent="0.25">
      <c r="A597" s="6">
        <v>44734</v>
      </c>
      <c r="B597" s="6">
        <v>44734</v>
      </c>
      <c r="C597" s="6" t="s">
        <v>3075</v>
      </c>
      <c r="D597" s="7" t="s">
        <v>3076</v>
      </c>
      <c r="E597" s="11">
        <v>150</v>
      </c>
      <c r="F597" s="16">
        <v>2</v>
      </c>
      <c r="G597" s="10">
        <f t="shared" si="109"/>
        <v>300</v>
      </c>
      <c r="H597" s="11">
        <v>0</v>
      </c>
      <c r="I597" s="12">
        <v>0</v>
      </c>
      <c r="J597" s="13">
        <f t="shared" si="110"/>
        <v>0</v>
      </c>
      <c r="K597" s="9">
        <f t="shared" si="111"/>
        <v>2</v>
      </c>
      <c r="L597" s="10">
        <f t="shared" si="111"/>
        <v>300</v>
      </c>
      <c r="M597" s="14">
        <v>2</v>
      </c>
      <c r="N597" s="15">
        <f t="shared" si="112"/>
        <v>300</v>
      </c>
      <c r="O597" s="14">
        <v>0</v>
      </c>
      <c r="P597" s="15">
        <f t="shared" si="113"/>
        <v>0</v>
      </c>
      <c r="Q597" s="14">
        <f t="shared" si="114"/>
        <v>2</v>
      </c>
      <c r="R597" s="15">
        <f t="shared" si="114"/>
        <v>300</v>
      </c>
      <c r="S597" s="16">
        <v>0</v>
      </c>
      <c r="T597" s="10">
        <f t="shared" si="115"/>
        <v>0</v>
      </c>
      <c r="U597" s="16">
        <f t="shared" si="116"/>
        <v>0</v>
      </c>
      <c r="V597" s="17">
        <f t="shared" si="117"/>
        <v>0</v>
      </c>
      <c r="W597" s="16">
        <f t="shared" si="118"/>
        <v>0</v>
      </c>
      <c r="X597" s="10">
        <f t="shared" si="118"/>
        <v>0</v>
      </c>
    </row>
    <row r="598" spans="1:24" ht="94.5" x14ac:dyDescent="0.25">
      <c r="A598" s="6">
        <v>44735</v>
      </c>
      <c r="B598" s="6">
        <v>44735</v>
      </c>
      <c r="C598" s="6" t="s">
        <v>687</v>
      </c>
      <c r="D598" s="7" t="s">
        <v>688</v>
      </c>
      <c r="E598" s="11">
        <v>19080</v>
      </c>
      <c r="F598" s="9">
        <v>6</v>
      </c>
      <c r="G598" s="10">
        <f t="shared" si="109"/>
        <v>114480</v>
      </c>
      <c r="H598" s="11">
        <v>0</v>
      </c>
      <c r="I598" s="12">
        <v>0</v>
      </c>
      <c r="J598" s="13">
        <f t="shared" si="110"/>
        <v>0</v>
      </c>
      <c r="K598" s="9">
        <f t="shared" si="111"/>
        <v>6</v>
      </c>
      <c r="L598" s="10">
        <f t="shared" si="111"/>
        <v>114480</v>
      </c>
      <c r="M598" s="14">
        <v>6</v>
      </c>
      <c r="N598" s="15">
        <f t="shared" si="112"/>
        <v>114480</v>
      </c>
      <c r="O598" s="14"/>
      <c r="P598" s="15">
        <f t="shared" si="113"/>
        <v>0</v>
      </c>
      <c r="Q598" s="14">
        <f t="shared" si="114"/>
        <v>6</v>
      </c>
      <c r="R598" s="15">
        <f t="shared" si="114"/>
        <v>114480</v>
      </c>
      <c r="S598" s="16">
        <f>F598-M598</f>
        <v>0</v>
      </c>
      <c r="T598" s="10">
        <f t="shared" si="115"/>
        <v>0</v>
      </c>
      <c r="U598" s="16">
        <f t="shared" si="116"/>
        <v>0</v>
      </c>
      <c r="V598" s="17">
        <f t="shared" si="117"/>
        <v>0</v>
      </c>
      <c r="W598" s="16">
        <f t="shared" si="118"/>
        <v>0</v>
      </c>
      <c r="X598" s="10">
        <f t="shared" si="118"/>
        <v>0</v>
      </c>
    </row>
    <row r="599" spans="1:24" ht="31.5" x14ac:dyDescent="0.25">
      <c r="A599" s="6">
        <v>43167</v>
      </c>
      <c r="B599" s="6">
        <v>44735</v>
      </c>
      <c r="C599" s="6" t="s">
        <v>2479</v>
      </c>
      <c r="D599" s="7" t="s">
        <v>2480</v>
      </c>
      <c r="E599" s="11">
        <v>125</v>
      </c>
      <c r="F599" s="16">
        <v>28</v>
      </c>
      <c r="G599" s="10">
        <f t="shared" si="109"/>
        <v>3500</v>
      </c>
      <c r="H599" s="11">
        <v>0</v>
      </c>
      <c r="I599" s="12">
        <v>0</v>
      </c>
      <c r="J599" s="13">
        <f t="shared" si="110"/>
        <v>0</v>
      </c>
      <c r="K599" s="9">
        <f t="shared" si="111"/>
        <v>28</v>
      </c>
      <c r="L599" s="10">
        <f t="shared" si="111"/>
        <v>3500</v>
      </c>
      <c r="M599" s="14">
        <v>26</v>
      </c>
      <c r="N599" s="15">
        <f t="shared" si="112"/>
        <v>3250</v>
      </c>
      <c r="O599" s="14">
        <v>0</v>
      </c>
      <c r="P599" s="15">
        <f t="shared" si="113"/>
        <v>0</v>
      </c>
      <c r="Q599" s="14">
        <f t="shared" si="114"/>
        <v>26</v>
      </c>
      <c r="R599" s="15">
        <f t="shared" si="114"/>
        <v>3250</v>
      </c>
      <c r="S599" s="16">
        <f>F599-M599</f>
        <v>2</v>
      </c>
      <c r="T599" s="10">
        <f t="shared" si="115"/>
        <v>250</v>
      </c>
      <c r="U599" s="16">
        <f t="shared" si="116"/>
        <v>0</v>
      </c>
      <c r="V599" s="17">
        <f t="shared" si="117"/>
        <v>0</v>
      </c>
      <c r="W599" s="16">
        <f t="shared" si="118"/>
        <v>2</v>
      </c>
      <c r="X599" s="10">
        <f t="shared" si="118"/>
        <v>250</v>
      </c>
    </row>
    <row r="600" spans="1:24" ht="47.25" x14ac:dyDescent="0.25">
      <c r="A600" s="6">
        <v>44735</v>
      </c>
      <c r="B600" s="6">
        <v>44735</v>
      </c>
      <c r="C600" s="6" t="s">
        <v>2481</v>
      </c>
      <c r="D600" s="7" t="s">
        <v>2482</v>
      </c>
      <c r="E600" s="11">
        <v>405</v>
      </c>
      <c r="F600" s="16">
        <v>20</v>
      </c>
      <c r="G600" s="10">
        <f t="shared" si="109"/>
        <v>8100</v>
      </c>
      <c r="H600" s="11">
        <v>0</v>
      </c>
      <c r="I600" s="12">
        <v>0</v>
      </c>
      <c r="J600" s="13">
        <f t="shared" si="110"/>
        <v>0</v>
      </c>
      <c r="K600" s="9">
        <f t="shared" si="111"/>
        <v>20</v>
      </c>
      <c r="L600" s="10">
        <f t="shared" si="111"/>
        <v>8100</v>
      </c>
      <c r="M600" s="14">
        <v>20</v>
      </c>
      <c r="N600" s="15">
        <f t="shared" si="112"/>
        <v>8100</v>
      </c>
      <c r="O600" s="14">
        <v>0</v>
      </c>
      <c r="P600" s="15">
        <f t="shared" si="113"/>
        <v>0</v>
      </c>
      <c r="Q600" s="14">
        <f t="shared" si="114"/>
        <v>20</v>
      </c>
      <c r="R600" s="15">
        <f t="shared" si="114"/>
        <v>8100</v>
      </c>
      <c r="S600" s="16">
        <f>F600-M600</f>
        <v>0</v>
      </c>
      <c r="T600" s="10">
        <f t="shared" si="115"/>
        <v>0</v>
      </c>
      <c r="U600" s="16">
        <f t="shared" si="116"/>
        <v>0</v>
      </c>
      <c r="V600" s="17">
        <f t="shared" si="117"/>
        <v>0</v>
      </c>
      <c r="W600" s="16">
        <f t="shared" si="118"/>
        <v>0</v>
      </c>
      <c r="X600" s="10">
        <f t="shared" si="118"/>
        <v>0</v>
      </c>
    </row>
    <row r="601" spans="1:24" ht="63" x14ac:dyDescent="0.25">
      <c r="A601" s="6">
        <v>44735</v>
      </c>
      <c r="B601" s="6">
        <v>44735</v>
      </c>
      <c r="C601" s="6" t="s">
        <v>3077</v>
      </c>
      <c r="D601" s="7" t="s">
        <v>3078</v>
      </c>
      <c r="E601" s="11">
        <v>350</v>
      </c>
      <c r="F601" s="16">
        <v>6</v>
      </c>
      <c r="G601" s="10">
        <f t="shared" si="109"/>
        <v>2100</v>
      </c>
      <c r="H601" s="11">
        <v>0</v>
      </c>
      <c r="I601" s="12">
        <v>0</v>
      </c>
      <c r="J601" s="13">
        <f t="shared" si="110"/>
        <v>0</v>
      </c>
      <c r="K601" s="9">
        <f t="shared" si="111"/>
        <v>6</v>
      </c>
      <c r="L601" s="10">
        <f t="shared" si="111"/>
        <v>2100</v>
      </c>
      <c r="M601" s="14">
        <v>6</v>
      </c>
      <c r="N601" s="15">
        <f t="shared" si="112"/>
        <v>2100</v>
      </c>
      <c r="O601" s="14">
        <v>0</v>
      </c>
      <c r="P601" s="15">
        <f t="shared" si="113"/>
        <v>0</v>
      </c>
      <c r="Q601" s="14">
        <f t="shared" si="114"/>
        <v>6</v>
      </c>
      <c r="R601" s="15">
        <f t="shared" si="114"/>
        <v>2100</v>
      </c>
      <c r="S601" s="16">
        <v>0</v>
      </c>
      <c r="T601" s="10">
        <f t="shared" si="115"/>
        <v>0</v>
      </c>
      <c r="U601" s="16">
        <f t="shared" si="116"/>
        <v>0</v>
      </c>
      <c r="V601" s="17">
        <f t="shared" si="117"/>
        <v>0</v>
      </c>
      <c r="W601" s="16">
        <f t="shared" si="118"/>
        <v>0</v>
      </c>
      <c r="X601" s="10">
        <f t="shared" si="118"/>
        <v>0</v>
      </c>
    </row>
    <row r="602" spans="1:24" ht="31.5" x14ac:dyDescent="0.25">
      <c r="A602" s="6">
        <v>44736</v>
      </c>
      <c r="B602" s="6">
        <v>44736</v>
      </c>
      <c r="C602" s="6" t="s">
        <v>689</v>
      </c>
      <c r="D602" s="7" t="s">
        <v>690</v>
      </c>
      <c r="E602" s="11">
        <v>35</v>
      </c>
      <c r="F602" s="9">
        <v>10</v>
      </c>
      <c r="G602" s="10">
        <f t="shared" si="109"/>
        <v>350</v>
      </c>
      <c r="H602" s="11">
        <v>0</v>
      </c>
      <c r="I602" s="12">
        <v>0</v>
      </c>
      <c r="J602" s="13">
        <f t="shared" si="110"/>
        <v>0</v>
      </c>
      <c r="K602" s="9">
        <f t="shared" si="111"/>
        <v>10</v>
      </c>
      <c r="L602" s="10">
        <f t="shared" si="111"/>
        <v>350</v>
      </c>
      <c r="M602" s="14">
        <v>10</v>
      </c>
      <c r="N602" s="15">
        <f t="shared" si="112"/>
        <v>350</v>
      </c>
      <c r="O602" s="14">
        <v>0</v>
      </c>
      <c r="P602" s="15">
        <f t="shared" si="113"/>
        <v>0</v>
      </c>
      <c r="Q602" s="14">
        <f t="shared" si="114"/>
        <v>10</v>
      </c>
      <c r="R602" s="15">
        <f t="shared" si="114"/>
        <v>350</v>
      </c>
      <c r="S602" s="16">
        <f t="shared" ref="S602:S630" si="119">F602-M602</f>
        <v>0</v>
      </c>
      <c r="T602" s="10">
        <f t="shared" si="115"/>
        <v>0</v>
      </c>
      <c r="U602" s="16">
        <f t="shared" si="116"/>
        <v>0</v>
      </c>
      <c r="V602" s="17">
        <f t="shared" si="117"/>
        <v>0</v>
      </c>
      <c r="W602" s="16">
        <f t="shared" si="118"/>
        <v>0</v>
      </c>
      <c r="X602" s="10">
        <f t="shared" si="118"/>
        <v>0</v>
      </c>
    </row>
    <row r="603" spans="1:24" ht="63" x14ac:dyDescent="0.25">
      <c r="A603" s="6">
        <v>44739</v>
      </c>
      <c r="B603" s="6">
        <v>44739</v>
      </c>
      <c r="C603" s="6" t="s">
        <v>2612</v>
      </c>
      <c r="D603" s="7" t="s">
        <v>2613</v>
      </c>
      <c r="E603" s="11">
        <v>1025</v>
      </c>
      <c r="F603" s="16">
        <v>3</v>
      </c>
      <c r="G603" s="10">
        <f t="shared" si="109"/>
        <v>3075</v>
      </c>
      <c r="H603" s="11">
        <v>0</v>
      </c>
      <c r="I603" s="12">
        <v>0</v>
      </c>
      <c r="J603" s="13">
        <f t="shared" si="110"/>
        <v>0</v>
      </c>
      <c r="K603" s="9">
        <f t="shared" si="111"/>
        <v>3</v>
      </c>
      <c r="L603" s="10">
        <f t="shared" si="111"/>
        <v>3075</v>
      </c>
      <c r="M603" s="14">
        <v>3</v>
      </c>
      <c r="N603" s="15">
        <f t="shared" si="112"/>
        <v>3075</v>
      </c>
      <c r="O603" s="14">
        <v>0</v>
      </c>
      <c r="P603" s="15">
        <f t="shared" si="113"/>
        <v>0</v>
      </c>
      <c r="Q603" s="14">
        <f t="shared" si="114"/>
        <v>3</v>
      </c>
      <c r="R603" s="15">
        <f t="shared" si="114"/>
        <v>3075</v>
      </c>
      <c r="S603" s="16">
        <f t="shared" si="119"/>
        <v>0</v>
      </c>
      <c r="T603" s="10">
        <f t="shared" si="115"/>
        <v>0</v>
      </c>
      <c r="U603" s="16">
        <f t="shared" si="116"/>
        <v>0</v>
      </c>
      <c r="V603" s="17">
        <f t="shared" si="117"/>
        <v>0</v>
      </c>
      <c r="W603" s="16">
        <f t="shared" si="118"/>
        <v>0</v>
      </c>
      <c r="X603" s="10">
        <f t="shared" si="118"/>
        <v>0</v>
      </c>
    </row>
    <row r="604" spans="1:24" ht="63" x14ac:dyDescent="0.25">
      <c r="A604" s="6">
        <v>44739</v>
      </c>
      <c r="B604" s="6">
        <v>44739</v>
      </c>
      <c r="C604" s="6" t="s">
        <v>2614</v>
      </c>
      <c r="D604" s="7" t="s">
        <v>2615</v>
      </c>
      <c r="E604" s="11">
        <v>1460</v>
      </c>
      <c r="F604" s="16">
        <v>3</v>
      </c>
      <c r="G604" s="10">
        <f t="shared" si="109"/>
        <v>4380</v>
      </c>
      <c r="H604" s="11">
        <v>0</v>
      </c>
      <c r="I604" s="12">
        <v>0</v>
      </c>
      <c r="J604" s="13">
        <f t="shared" si="110"/>
        <v>0</v>
      </c>
      <c r="K604" s="9">
        <f t="shared" si="111"/>
        <v>3</v>
      </c>
      <c r="L604" s="10">
        <f t="shared" si="111"/>
        <v>4380</v>
      </c>
      <c r="M604" s="14">
        <v>3</v>
      </c>
      <c r="N604" s="15">
        <f t="shared" si="112"/>
        <v>4380</v>
      </c>
      <c r="O604" s="14">
        <v>0</v>
      </c>
      <c r="P604" s="15">
        <f t="shared" si="113"/>
        <v>0</v>
      </c>
      <c r="Q604" s="14">
        <f t="shared" si="114"/>
        <v>3</v>
      </c>
      <c r="R604" s="15">
        <f t="shared" si="114"/>
        <v>4380</v>
      </c>
      <c r="S604" s="16">
        <f t="shared" si="119"/>
        <v>0</v>
      </c>
      <c r="T604" s="10">
        <f t="shared" si="115"/>
        <v>0</v>
      </c>
      <c r="U604" s="16">
        <f t="shared" si="116"/>
        <v>0</v>
      </c>
      <c r="V604" s="17">
        <f t="shared" si="117"/>
        <v>0</v>
      </c>
      <c r="W604" s="16">
        <f t="shared" si="118"/>
        <v>0</v>
      </c>
      <c r="X604" s="10">
        <f t="shared" si="118"/>
        <v>0</v>
      </c>
    </row>
    <row r="605" spans="1:24" ht="31.5" x14ac:dyDescent="0.25">
      <c r="A605" s="6">
        <v>44739</v>
      </c>
      <c r="B605" s="6">
        <v>44739</v>
      </c>
      <c r="C605" s="6" t="s">
        <v>2616</v>
      </c>
      <c r="D605" s="7" t="s">
        <v>2617</v>
      </c>
      <c r="E605" s="11">
        <v>490</v>
      </c>
      <c r="F605" s="16">
        <v>5</v>
      </c>
      <c r="G605" s="10">
        <f t="shared" si="109"/>
        <v>2450</v>
      </c>
      <c r="H605" s="11">
        <v>0</v>
      </c>
      <c r="I605" s="12">
        <v>0</v>
      </c>
      <c r="J605" s="13">
        <f t="shared" si="110"/>
        <v>0</v>
      </c>
      <c r="K605" s="9">
        <f t="shared" si="111"/>
        <v>5</v>
      </c>
      <c r="L605" s="10">
        <f t="shared" si="111"/>
        <v>2450</v>
      </c>
      <c r="M605" s="14">
        <v>5</v>
      </c>
      <c r="N605" s="15">
        <f t="shared" si="112"/>
        <v>2450</v>
      </c>
      <c r="O605" s="14">
        <v>0</v>
      </c>
      <c r="P605" s="15">
        <f t="shared" si="113"/>
        <v>0</v>
      </c>
      <c r="Q605" s="14">
        <f t="shared" si="114"/>
        <v>5</v>
      </c>
      <c r="R605" s="15">
        <f t="shared" si="114"/>
        <v>2450</v>
      </c>
      <c r="S605" s="16">
        <f t="shared" si="119"/>
        <v>0</v>
      </c>
      <c r="T605" s="10">
        <f t="shared" si="115"/>
        <v>0</v>
      </c>
      <c r="U605" s="16">
        <f t="shared" si="116"/>
        <v>0</v>
      </c>
      <c r="V605" s="17">
        <f t="shared" si="117"/>
        <v>0</v>
      </c>
      <c r="W605" s="16">
        <f t="shared" si="118"/>
        <v>0</v>
      </c>
      <c r="X605" s="10">
        <f t="shared" si="118"/>
        <v>0</v>
      </c>
    </row>
    <row r="606" spans="1:24" ht="63" x14ac:dyDescent="0.25">
      <c r="A606" s="6">
        <v>44739</v>
      </c>
      <c r="B606" s="6">
        <v>44739</v>
      </c>
      <c r="C606" s="6" t="s">
        <v>2618</v>
      </c>
      <c r="D606" s="7" t="s">
        <v>2619</v>
      </c>
      <c r="E606" s="11">
        <v>490</v>
      </c>
      <c r="F606" s="16">
        <v>5</v>
      </c>
      <c r="G606" s="10">
        <f t="shared" si="109"/>
        <v>2450</v>
      </c>
      <c r="H606" s="11">
        <v>0</v>
      </c>
      <c r="I606" s="12">
        <v>0</v>
      </c>
      <c r="J606" s="13">
        <f t="shared" si="110"/>
        <v>0</v>
      </c>
      <c r="K606" s="9">
        <f t="shared" si="111"/>
        <v>5</v>
      </c>
      <c r="L606" s="10">
        <f t="shared" si="111"/>
        <v>2450</v>
      </c>
      <c r="M606" s="14">
        <v>5</v>
      </c>
      <c r="N606" s="15">
        <f t="shared" si="112"/>
        <v>2450</v>
      </c>
      <c r="O606" s="14">
        <v>0</v>
      </c>
      <c r="P606" s="15">
        <f t="shared" si="113"/>
        <v>0</v>
      </c>
      <c r="Q606" s="14">
        <f t="shared" si="114"/>
        <v>5</v>
      </c>
      <c r="R606" s="15">
        <f t="shared" si="114"/>
        <v>2450</v>
      </c>
      <c r="S606" s="16">
        <f t="shared" si="119"/>
        <v>0</v>
      </c>
      <c r="T606" s="10">
        <f t="shared" si="115"/>
        <v>0</v>
      </c>
      <c r="U606" s="16">
        <f t="shared" si="116"/>
        <v>0</v>
      </c>
      <c r="V606" s="17">
        <f t="shared" si="117"/>
        <v>0</v>
      </c>
      <c r="W606" s="16">
        <f t="shared" si="118"/>
        <v>0</v>
      </c>
      <c r="X606" s="10">
        <f t="shared" si="118"/>
        <v>0</v>
      </c>
    </row>
    <row r="607" spans="1:24" ht="31.5" x14ac:dyDescent="0.25">
      <c r="A607" s="6">
        <v>44739</v>
      </c>
      <c r="B607" s="6">
        <v>44739</v>
      </c>
      <c r="C607" s="6" t="s">
        <v>2620</v>
      </c>
      <c r="D607" s="7" t="s">
        <v>2621</v>
      </c>
      <c r="E607" s="11">
        <v>650</v>
      </c>
      <c r="F607" s="16">
        <v>1</v>
      </c>
      <c r="G607" s="10">
        <f t="shared" si="109"/>
        <v>650</v>
      </c>
      <c r="H607" s="11">
        <v>0</v>
      </c>
      <c r="I607" s="12">
        <v>0</v>
      </c>
      <c r="J607" s="13">
        <f t="shared" si="110"/>
        <v>0</v>
      </c>
      <c r="K607" s="9">
        <f t="shared" si="111"/>
        <v>1</v>
      </c>
      <c r="L607" s="10">
        <f t="shared" si="111"/>
        <v>650</v>
      </c>
      <c r="M607" s="14">
        <v>1</v>
      </c>
      <c r="N607" s="15">
        <f t="shared" si="112"/>
        <v>650</v>
      </c>
      <c r="O607" s="14">
        <v>0</v>
      </c>
      <c r="P607" s="15">
        <f t="shared" si="113"/>
        <v>0</v>
      </c>
      <c r="Q607" s="14">
        <f t="shared" si="114"/>
        <v>1</v>
      </c>
      <c r="R607" s="15">
        <f t="shared" si="114"/>
        <v>650</v>
      </c>
      <c r="S607" s="16">
        <f t="shared" si="119"/>
        <v>0</v>
      </c>
      <c r="T607" s="10">
        <f t="shared" si="115"/>
        <v>0</v>
      </c>
      <c r="U607" s="16">
        <f t="shared" si="116"/>
        <v>0</v>
      </c>
      <c r="V607" s="17">
        <f t="shared" si="117"/>
        <v>0</v>
      </c>
      <c r="W607" s="16">
        <f t="shared" si="118"/>
        <v>0</v>
      </c>
      <c r="X607" s="10">
        <f t="shared" si="118"/>
        <v>0</v>
      </c>
    </row>
    <row r="608" spans="1:24" ht="63" x14ac:dyDescent="0.25">
      <c r="A608" s="6">
        <v>44739</v>
      </c>
      <c r="B608" s="6">
        <v>44739</v>
      </c>
      <c r="C608" s="6" t="s">
        <v>2622</v>
      </c>
      <c r="D608" s="7" t="s">
        <v>2623</v>
      </c>
      <c r="E608" s="11">
        <v>2230</v>
      </c>
      <c r="F608" s="16">
        <v>3</v>
      </c>
      <c r="G608" s="10">
        <f t="shared" si="109"/>
        <v>6690</v>
      </c>
      <c r="H608" s="11">
        <v>0</v>
      </c>
      <c r="I608" s="12">
        <v>0</v>
      </c>
      <c r="J608" s="13">
        <f t="shared" si="110"/>
        <v>0</v>
      </c>
      <c r="K608" s="9">
        <f t="shared" si="111"/>
        <v>3</v>
      </c>
      <c r="L608" s="10">
        <f t="shared" si="111"/>
        <v>6690</v>
      </c>
      <c r="M608" s="14">
        <v>3</v>
      </c>
      <c r="N608" s="15">
        <f t="shared" si="112"/>
        <v>6690</v>
      </c>
      <c r="O608" s="14">
        <v>0</v>
      </c>
      <c r="P608" s="15">
        <f t="shared" si="113"/>
        <v>0</v>
      </c>
      <c r="Q608" s="14">
        <f t="shared" si="114"/>
        <v>3</v>
      </c>
      <c r="R608" s="15">
        <f t="shared" si="114"/>
        <v>6690</v>
      </c>
      <c r="S608" s="16">
        <f t="shared" si="119"/>
        <v>0</v>
      </c>
      <c r="T608" s="10">
        <f t="shared" si="115"/>
        <v>0</v>
      </c>
      <c r="U608" s="16">
        <f t="shared" si="116"/>
        <v>0</v>
      </c>
      <c r="V608" s="17">
        <f t="shared" si="117"/>
        <v>0</v>
      </c>
      <c r="W608" s="16">
        <f t="shared" si="118"/>
        <v>0</v>
      </c>
      <c r="X608" s="10">
        <f t="shared" si="118"/>
        <v>0</v>
      </c>
    </row>
    <row r="609" spans="1:24" ht="63" x14ac:dyDescent="0.25">
      <c r="A609" s="6">
        <v>44739</v>
      </c>
      <c r="B609" s="6">
        <v>44739</v>
      </c>
      <c r="C609" s="6" t="s">
        <v>2624</v>
      </c>
      <c r="D609" s="7" t="s">
        <v>2625</v>
      </c>
      <c r="E609" s="11">
        <v>550</v>
      </c>
      <c r="F609" s="16">
        <v>8</v>
      </c>
      <c r="G609" s="10">
        <f t="shared" si="109"/>
        <v>4400</v>
      </c>
      <c r="H609" s="11">
        <v>0</v>
      </c>
      <c r="I609" s="12">
        <v>0</v>
      </c>
      <c r="J609" s="13">
        <f t="shared" si="110"/>
        <v>0</v>
      </c>
      <c r="K609" s="9">
        <f t="shared" si="111"/>
        <v>8</v>
      </c>
      <c r="L609" s="10">
        <f t="shared" si="111"/>
        <v>4400</v>
      </c>
      <c r="M609" s="14">
        <v>8</v>
      </c>
      <c r="N609" s="15">
        <f t="shared" si="112"/>
        <v>4400</v>
      </c>
      <c r="O609" s="14">
        <v>0</v>
      </c>
      <c r="P609" s="15">
        <f t="shared" si="113"/>
        <v>0</v>
      </c>
      <c r="Q609" s="14">
        <f t="shared" si="114"/>
        <v>8</v>
      </c>
      <c r="R609" s="15">
        <f t="shared" si="114"/>
        <v>4400</v>
      </c>
      <c r="S609" s="16">
        <f t="shared" si="119"/>
        <v>0</v>
      </c>
      <c r="T609" s="10">
        <f t="shared" si="115"/>
        <v>0</v>
      </c>
      <c r="U609" s="16">
        <f t="shared" si="116"/>
        <v>0</v>
      </c>
      <c r="V609" s="17">
        <f t="shared" si="117"/>
        <v>0</v>
      </c>
      <c r="W609" s="16">
        <f t="shared" si="118"/>
        <v>0</v>
      </c>
      <c r="X609" s="10">
        <f t="shared" si="118"/>
        <v>0</v>
      </c>
    </row>
    <row r="610" spans="1:24" ht="78.75" x14ac:dyDescent="0.25">
      <c r="A610" s="6">
        <v>44739</v>
      </c>
      <c r="B610" s="6">
        <v>44739</v>
      </c>
      <c r="C610" s="6" t="s">
        <v>2626</v>
      </c>
      <c r="D610" s="7" t="s">
        <v>2627</v>
      </c>
      <c r="E610" s="11">
        <v>255</v>
      </c>
      <c r="F610" s="16">
        <v>6</v>
      </c>
      <c r="G610" s="10">
        <f t="shared" si="109"/>
        <v>1530</v>
      </c>
      <c r="H610" s="11">
        <v>0</v>
      </c>
      <c r="I610" s="12">
        <v>0</v>
      </c>
      <c r="J610" s="13">
        <f t="shared" si="110"/>
        <v>0</v>
      </c>
      <c r="K610" s="9">
        <f t="shared" si="111"/>
        <v>6</v>
      </c>
      <c r="L610" s="10">
        <f t="shared" si="111"/>
        <v>1530</v>
      </c>
      <c r="M610" s="14">
        <v>6</v>
      </c>
      <c r="N610" s="15">
        <f t="shared" si="112"/>
        <v>1530</v>
      </c>
      <c r="O610" s="14">
        <v>0</v>
      </c>
      <c r="P610" s="15">
        <f t="shared" si="113"/>
        <v>0</v>
      </c>
      <c r="Q610" s="14">
        <f t="shared" si="114"/>
        <v>6</v>
      </c>
      <c r="R610" s="15">
        <f t="shared" si="114"/>
        <v>1530</v>
      </c>
      <c r="S610" s="16">
        <f t="shared" si="119"/>
        <v>0</v>
      </c>
      <c r="T610" s="10">
        <f t="shared" si="115"/>
        <v>0</v>
      </c>
      <c r="U610" s="16">
        <f t="shared" si="116"/>
        <v>0</v>
      </c>
      <c r="V610" s="17">
        <f t="shared" si="117"/>
        <v>0</v>
      </c>
      <c r="W610" s="16">
        <f t="shared" si="118"/>
        <v>0</v>
      </c>
      <c r="X610" s="10">
        <f t="shared" si="118"/>
        <v>0</v>
      </c>
    </row>
    <row r="611" spans="1:24" ht="47.25" x14ac:dyDescent="0.25">
      <c r="A611" s="6">
        <v>44739</v>
      </c>
      <c r="B611" s="6">
        <v>44739</v>
      </c>
      <c r="C611" s="6" t="s">
        <v>2628</v>
      </c>
      <c r="D611" s="7" t="s">
        <v>2629</v>
      </c>
      <c r="E611" s="11">
        <v>7950</v>
      </c>
      <c r="F611" s="16">
        <v>2</v>
      </c>
      <c r="G611" s="10">
        <f t="shared" si="109"/>
        <v>15900</v>
      </c>
      <c r="H611" s="11">
        <v>0</v>
      </c>
      <c r="I611" s="12">
        <v>0</v>
      </c>
      <c r="J611" s="13">
        <f t="shared" si="110"/>
        <v>0</v>
      </c>
      <c r="K611" s="9">
        <f t="shared" si="111"/>
        <v>2</v>
      </c>
      <c r="L611" s="10">
        <f t="shared" si="111"/>
        <v>15900</v>
      </c>
      <c r="M611" s="14">
        <v>2</v>
      </c>
      <c r="N611" s="15">
        <f t="shared" si="112"/>
        <v>15900</v>
      </c>
      <c r="O611" s="14">
        <v>0</v>
      </c>
      <c r="P611" s="15">
        <f t="shared" si="113"/>
        <v>0</v>
      </c>
      <c r="Q611" s="14">
        <f t="shared" si="114"/>
        <v>2</v>
      </c>
      <c r="R611" s="15">
        <f t="shared" si="114"/>
        <v>15900</v>
      </c>
      <c r="S611" s="16">
        <f t="shared" si="119"/>
        <v>0</v>
      </c>
      <c r="T611" s="10">
        <f t="shared" si="115"/>
        <v>0</v>
      </c>
      <c r="U611" s="16">
        <f t="shared" si="116"/>
        <v>0</v>
      </c>
      <c r="V611" s="17">
        <f t="shared" si="117"/>
        <v>0</v>
      </c>
      <c r="W611" s="16">
        <f t="shared" si="118"/>
        <v>0</v>
      </c>
      <c r="X611" s="10">
        <f t="shared" si="118"/>
        <v>0</v>
      </c>
    </row>
    <row r="612" spans="1:24" ht="31.5" x14ac:dyDescent="0.25">
      <c r="A612" s="6">
        <v>44739</v>
      </c>
      <c r="B612" s="6">
        <v>44739</v>
      </c>
      <c r="C612" s="6" t="s">
        <v>2630</v>
      </c>
      <c r="D612" s="7" t="s">
        <v>2631</v>
      </c>
      <c r="E612" s="11">
        <v>785</v>
      </c>
      <c r="F612" s="16">
        <v>8</v>
      </c>
      <c r="G612" s="10">
        <f t="shared" si="109"/>
        <v>6280</v>
      </c>
      <c r="H612" s="11">
        <v>0</v>
      </c>
      <c r="I612" s="12">
        <v>0</v>
      </c>
      <c r="J612" s="13">
        <f t="shared" si="110"/>
        <v>0</v>
      </c>
      <c r="K612" s="9">
        <f t="shared" si="111"/>
        <v>8</v>
      </c>
      <c r="L612" s="10">
        <f t="shared" si="111"/>
        <v>6280</v>
      </c>
      <c r="M612" s="14">
        <v>8</v>
      </c>
      <c r="N612" s="15">
        <f t="shared" si="112"/>
        <v>6280</v>
      </c>
      <c r="O612" s="14">
        <v>0</v>
      </c>
      <c r="P612" s="15">
        <f t="shared" si="113"/>
        <v>0</v>
      </c>
      <c r="Q612" s="14">
        <f t="shared" si="114"/>
        <v>8</v>
      </c>
      <c r="R612" s="15">
        <f t="shared" si="114"/>
        <v>6280</v>
      </c>
      <c r="S612" s="16">
        <f t="shared" si="119"/>
        <v>0</v>
      </c>
      <c r="T612" s="10">
        <f t="shared" si="115"/>
        <v>0</v>
      </c>
      <c r="U612" s="16">
        <f t="shared" si="116"/>
        <v>0</v>
      </c>
      <c r="V612" s="17">
        <f t="shared" si="117"/>
        <v>0</v>
      </c>
      <c r="W612" s="16">
        <f t="shared" si="118"/>
        <v>0</v>
      </c>
      <c r="X612" s="10">
        <f t="shared" si="118"/>
        <v>0</v>
      </c>
    </row>
    <row r="613" spans="1:24" ht="31.5" x14ac:dyDescent="0.25">
      <c r="A613" s="6">
        <v>44739</v>
      </c>
      <c r="B613" s="6">
        <v>44739</v>
      </c>
      <c r="C613" s="6" t="s">
        <v>2632</v>
      </c>
      <c r="D613" s="7" t="s">
        <v>2633</v>
      </c>
      <c r="E613" s="11">
        <v>450</v>
      </c>
      <c r="F613" s="16">
        <v>1</v>
      </c>
      <c r="G613" s="10">
        <f t="shared" si="109"/>
        <v>450</v>
      </c>
      <c r="H613" s="11">
        <v>0</v>
      </c>
      <c r="I613" s="12">
        <v>0</v>
      </c>
      <c r="J613" s="13">
        <f t="shared" si="110"/>
        <v>0</v>
      </c>
      <c r="K613" s="9">
        <f t="shared" si="111"/>
        <v>1</v>
      </c>
      <c r="L613" s="10">
        <f t="shared" si="111"/>
        <v>450</v>
      </c>
      <c r="M613" s="14">
        <v>1</v>
      </c>
      <c r="N613" s="15">
        <f t="shared" si="112"/>
        <v>450</v>
      </c>
      <c r="O613" s="14">
        <v>0</v>
      </c>
      <c r="P613" s="15">
        <f t="shared" si="113"/>
        <v>0</v>
      </c>
      <c r="Q613" s="14">
        <f t="shared" si="114"/>
        <v>1</v>
      </c>
      <c r="R613" s="15">
        <f t="shared" si="114"/>
        <v>450</v>
      </c>
      <c r="S613" s="16">
        <f t="shared" si="119"/>
        <v>0</v>
      </c>
      <c r="T613" s="10">
        <f t="shared" si="115"/>
        <v>0</v>
      </c>
      <c r="U613" s="16">
        <f t="shared" si="116"/>
        <v>0</v>
      </c>
      <c r="V613" s="17">
        <f t="shared" si="117"/>
        <v>0</v>
      </c>
      <c r="W613" s="16">
        <f t="shared" si="118"/>
        <v>0</v>
      </c>
      <c r="X613" s="10">
        <f t="shared" si="118"/>
        <v>0</v>
      </c>
    </row>
    <row r="614" spans="1:24" ht="31.5" x14ac:dyDescent="0.25">
      <c r="A614" s="6">
        <v>44739</v>
      </c>
      <c r="B614" s="6">
        <v>44739</v>
      </c>
      <c r="C614" s="6" t="s">
        <v>2634</v>
      </c>
      <c r="D614" s="7" t="s">
        <v>2635</v>
      </c>
      <c r="E614" s="11">
        <v>3600</v>
      </c>
      <c r="F614" s="16">
        <v>5</v>
      </c>
      <c r="G614" s="10">
        <f t="shared" si="109"/>
        <v>18000</v>
      </c>
      <c r="H614" s="11">
        <v>0</v>
      </c>
      <c r="I614" s="12">
        <v>0</v>
      </c>
      <c r="J614" s="13">
        <f t="shared" si="110"/>
        <v>0</v>
      </c>
      <c r="K614" s="9">
        <f t="shared" si="111"/>
        <v>5</v>
      </c>
      <c r="L614" s="10">
        <f t="shared" si="111"/>
        <v>18000</v>
      </c>
      <c r="M614" s="14">
        <v>5</v>
      </c>
      <c r="N614" s="15">
        <f t="shared" si="112"/>
        <v>18000</v>
      </c>
      <c r="O614" s="14">
        <v>0</v>
      </c>
      <c r="P614" s="15">
        <f t="shared" si="113"/>
        <v>0</v>
      </c>
      <c r="Q614" s="14">
        <f t="shared" si="114"/>
        <v>5</v>
      </c>
      <c r="R614" s="15">
        <f t="shared" si="114"/>
        <v>18000</v>
      </c>
      <c r="S614" s="16">
        <f t="shared" si="119"/>
        <v>0</v>
      </c>
      <c r="T614" s="10">
        <f t="shared" si="115"/>
        <v>0</v>
      </c>
      <c r="U614" s="16">
        <f t="shared" si="116"/>
        <v>0</v>
      </c>
      <c r="V614" s="17">
        <f t="shared" si="117"/>
        <v>0</v>
      </c>
      <c r="W614" s="16">
        <f t="shared" si="118"/>
        <v>0</v>
      </c>
      <c r="X614" s="10">
        <f t="shared" si="118"/>
        <v>0</v>
      </c>
    </row>
    <row r="615" spans="1:24" ht="47.25" x14ac:dyDescent="0.25">
      <c r="A615" s="6">
        <v>44739</v>
      </c>
      <c r="B615" s="6">
        <v>44739</v>
      </c>
      <c r="C615" s="6" t="s">
        <v>2636</v>
      </c>
      <c r="D615" s="7" t="s">
        <v>2637</v>
      </c>
      <c r="E615" s="11">
        <v>425</v>
      </c>
      <c r="F615" s="16">
        <v>5</v>
      </c>
      <c r="G615" s="10">
        <f t="shared" si="109"/>
        <v>2125</v>
      </c>
      <c r="H615" s="11">
        <v>0</v>
      </c>
      <c r="I615" s="12">
        <v>0</v>
      </c>
      <c r="J615" s="13">
        <f t="shared" si="110"/>
        <v>0</v>
      </c>
      <c r="K615" s="9">
        <f t="shared" si="111"/>
        <v>5</v>
      </c>
      <c r="L615" s="10">
        <f t="shared" si="111"/>
        <v>2125</v>
      </c>
      <c r="M615" s="14">
        <v>5</v>
      </c>
      <c r="N615" s="15">
        <f t="shared" si="112"/>
        <v>2125</v>
      </c>
      <c r="O615" s="14">
        <v>0</v>
      </c>
      <c r="P615" s="15">
        <f t="shared" si="113"/>
        <v>0</v>
      </c>
      <c r="Q615" s="14">
        <f t="shared" si="114"/>
        <v>5</v>
      </c>
      <c r="R615" s="15">
        <f t="shared" si="114"/>
        <v>2125</v>
      </c>
      <c r="S615" s="16">
        <f t="shared" si="119"/>
        <v>0</v>
      </c>
      <c r="T615" s="10">
        <f t="shared" si="115"/>
        <v>0</v>
      </c>
      <c r="U615" s="16">
        <f t="shared" si="116"/>
        <v>0</v>
      </c>
      <c r="V615" s="17">
        <f t="shared" si="117"/>
        <v>0</v>
      </c>
      <c r="W615" s="16">
        <f t="shared" si="118"/>
        <v>0</v>
      </c>
      <c r="X615" s="10">
        <f t="shared" si="118"/>
        <v>0</v>
      </c>
    </row>
    <row r="616" spans="1:24" ht="63" x14ac:dyDescent="0.25">
      <c r="A616" s="6">
        <v>44740</v>
      </c>
      <c r="B616" s="6">
        <v>44740</v>
      </c>
      <c r="C616" s="6" t="s">
        <v>691</v>
      </c>
      <c r="D616" s="7" t="s">
        <v>692</v>
      </c>
      <c r="E616" s="11">
        <v>44.6</v>
      </c>
      <c r="F616" s="9">
        <v>10</v>
      </c>
      <c r="G616" s="10">
        <f t="shared" si="109"/>
        <v>446</v>
      </c>
      <c r="H616" s="11">
        <v>0</v>
      </c>
      <c r="I616" s="12">
        <v>0</v>
      </c>
      <c r="J616" s="13">
        <f t="shared" si="110"/>
        <v>0</v>
      </c>
      <c r="K616" s="9">
        <f t="shared" si="111"/>
        <v>10</v>
      </c>
      <c r="L616" s="10">
        <f t="shared" si="111"/>
        <v>446</v>
      </c>
      <c r="M616" s="14">
        <v>10</v>
      </c>
      <c r="N616" s="15">
        <f t="shared" si="112"/>
        <v>446</v>
      </c>
      <c r="O616" s="14">
        <v>0</v>
      </c>
      <c r="P616" s="15">
        <f t="shared" si="113"/>
        <v>0</v>
      </c>
      <c r="Q616" s="14">
        <f t="shared" si="114"/>
        <v>10</v>
      </c>
      <c r="R616" s="15">
        <f t="shared" si="114"/>
        <v>446</v>
      </c>
      <c r="S616" s="16">
        <f t="shared" si="119"/>
        <v>0</v>
      </c>
      <c r="T616" s="10">
        <f t="shared" si="115"/>
        <v>0</v>
      </c>
      <c r="U616" s="16">
        <f t="shared" si="116"/>
        <v>0</v>
      </c>
      <c r="V616" s="17">
        <f t="shared" si="117"/>
        <v>0</v>
      </c>
      <c r="W616" s="16">
        <f t="shared" si="118"/>
        <v>0</v>
      </c>
      <c r="X616" s="10">
        <f t="shared" si="118"/>
        <v>0</v>
      </c>
    </row>
    <row r="617" spans="1:24" ht="47.25" x14ac:dyDescent="0.25">
      <c r="A617" s="6">
        <v>44741</v>
      </c>
      <c r="B617" s="6">
        <v>44741</v>
      </c>
      <c r="C617" s="6" t="s">
        <v>693</v>
      </c>
      <c r="D617" s="7" t="s">
        <v>694</v>
      </c>
      <c r="E617" s="11">
        <v>0.65</v>
      </c>
      <c r="F617" s="9">
        <v>200</v>
      </c>
      <c r="G617" s="10">
        <f t="shared" si="109"/>
        <v>130</v>
      </c>
      <c r="H617" s="11">
        <v>0</v>
      </c>
      <c r="I617" s="12">
        <v>0</v>
      </c>
      <c r="J617" s="13">
        <f t="shared" si="110"/>
        <v>0</v>
      </c>
      <c r="K617" s="9">
        <f t="shared" si="111"/>
        <v>200</v>
      </c>
      <c r="L617" s="10">
        <f t="shared" si="111"/>
        <v>130</v>
      </c>
      <c r="M617" s="14">
        <v>200</v>
      </c>
      <c r="N617" s="15">
        <f t="shared" si="112"/>
        <v>130</v>
      </c>
      <c r="O617" s="14">
        <v>0</v>
      </c>
      <c r="P617" s="15">
        <f t="shared" si="113"/>
        <v>0</v>
      </c>
      <c r="Q617" s="14">
        <f t="shared" si="114"/>
        <v>200</v>
      </c>
      <c r="R617" s="15">
        <f t="shared" si="114"/>
        <v>130</v>
      </c>
      <c r="S617" s="16">
        <f t="shared" si="119"/>
        <v>0</v>
      </c>
      <c r="T617" s="10">
        <f t="shared" si="115"/>
        <v>0</v>
      </c>
      <c r="U617" s="16">
        <f t="shared" si="116"/>
        <v>0</v>
      </c>
      <c r="V617" s="17">
        <f t="shared" si="117"/>
        <v>0</v>
      </c>
      <c r="W617" s="16">
        <f t="shared" si="118"/>
        <v>0</v>
      </c>
      <c r="X617" s="10">
        <f t="shared" si="118"/>
        <v>0</v>
      </c>
    </row>
    <row r="618" spans="1:24" ht="47.25" x14ac:dyDescent="0.25">
      <c r="A618" s="6">
        <v>44741</v>
      </c>
      <c r="B618" s="6">
        <v>44741</v>
      </c>
      <c r="C618" s="6" t="s">
        <v>695</v>
      </c>
      <c r="D618" s="7" t="s">
        <v>696</v>
      </c>
      <c r="E618" s="11">
        <v>60</v>
      </c>
      <c r="F618" s="9">
        <v>30</v>
      </c>
      <c r="G618" s="10">
        <f t="shared" si="109"/>
        <v>1800</v>
      </c>
      <c r="H618" s="11">
        <v>0</v>
      </c>
      <c r="I618" s="12">
        <v>0</v>
      </c>
      <c r="J618" s="13">
        <f t="shared" si="110"/>
        <v>0</v>
      </c>
      <c r="K618" s="9">
        <f t="shared" si="111"/>
        <v>30</v>
      </c>
      <c r="L618" s="10">
        <f t="shared" si="111"/>
        <v>1800</v>
      </c>
      <c r="M618" s="14">
        <v>30</v>
      </c>
      <c r="N618" s="15">
        <f t="shared" si="112"/>
        <v>1800</v>
      </c>
      <c r="O618" s="14">
        <v>0</v>
      </c>
      <c r="P618" s="15">
        <f t="shared" si="113"/>
        <v>0</v>
      </c>
      <c r="Q618" s="14">
        <f t="shared" si="114"/>
        <v>30</v>
      </c>
      <c r="R618" s="15">
        <f t="shared" si="114"/>
        <v>1800</v>
      </c>
      <c r="S618" s="16">
        <f t="shared" si="119"/>
        <v>0</v>
      </c>
      <c r="T618" s="10">
        <f t="shared" si="115"/>
        <v>0</v>
      </c>
      <c r="U618" s="16">
        <f t="shared" si="116"/>
        <v>0</v>
      </c>
      <c r="V618" s="17">
        <f t="shared" si="117"/>
        <v>0</v>
      </c>
      <c r="W618" s="16">
        <f t="shared" si="118"/>
        <v>0</v>
      </c>
      <c r="X618" s="10">
        <f t="shared" si="118"/>
        <v>0</v>
      </c>
    </row>
    <row r="619" spans="1:24" ht="31.5" x14ac:dyDescent="0.25">
      <c r="A619" s="6">
        <v>44743</v>
      </c>
      <c r="B619" s="6">
        <v>44743</v>
      </c>
      <c r="C619" s="6" t="s">
        <v>697</v>
      </c>
      <c r="D619" s="7" t="s">
        <v>698</v>
      </c>
      <c r="E619" s="11">
        <v>223.02</v>
      </c>
      <c r="F619" s="9">
        <v>3</v>
      </c>
      <c r="G619" s="10">
        <f t="shared" si="109"/>
        <v>669.06000000000006</v>
      </c>
      <c r="H619" s="11">
        <v>0</v>
      </c>
      <c r="I619" s="12">
        <v>0</v>
      </c>
      <c r="J619" s="13">
        <f t="shared" si="110"/>
        <v>0</v>
      </c>
      <c r="K619" s="9">
        <f t="shared" si="111"/>
        <v>3</v>
      </c>
      <c r="L619" s="10">
        <f t="shared" si="111"/>
        <v>669.06000000000006</v>
      </c>
      <c r="M619" s="14">
        <v>3</v>
      </c>
      <c r="N619" s="15">
        <f t="shared" si="112"/>
        <v>669.06000000000006</v>
      </c>
      <c r="O619" s="14">
        <v>0</v>
      </c>
      <c r="P619" s="15">
        <f t="shared" si="113"/>
        <v>0</v>
      </c>
      <c r="Q619" s="14">
        <f t="shared" si="114"/>
        <v>3</v>
      </c>
      <c r="R619" s="15">
        <f t="shared" si="114"/>
        <v>669.06000000000006</v>
      </c>
      <c r="S619" s="16">
        <f t="shared" si="119"/>
        <v>0</v>
      </c>
      <c r="T619" s="10">
        <f t="shared" si="115"/>
        <v>0</v>
      </c>
      <c r="U619" s="16">
        <f t="shared" si="116"/>
        <v>0</v>
      </c>
      <c r="V619" s="17">
        <f t="shared" si="117"/>
        <v>0</v>
      </c>
      <c r="W619" s="16">
        <f t="shared" si="118"/>
        <v>0</v>
      </c>
      <c r="X619" s="10">
        <f t="shared" si="118"/>
        <v>0</v>
      </c>
    </row>
    <row r="620" spans="1:24" ht="31.5" x14ac:dyDescent="0.25">
      <c r="A620" s="6">
        <v>44747</v>
      </c>
      <c r="B620" s="6">
        <v>44747</v>
      </c>
      <c r="C620" s="6" t="s">
        <v>699</v>
      </c>
      <c r="D620" s="7" t="s">
        <v>700</v>
      </c>
      <c r="E620" s="11">
        <v>122</v>
      </c>
      <c r="F620" s="9">
        <v>110</v>
      </c>
      <c r="G620" s="10">
        <f t="shared" si="109"/>
        <v>13420</v>
      </c>
      <c r="H620" s="11">
        <v>0</v>
      </c>
      <c r="I620" s="12">
        <v>0</v>
      </c>
      <c r="J620" s="13">
        <f t="shared" si="110"/>
        <v>0</v>
      </c>
      <c r="K620" s="9">
        <f t="shared" si="111"/>
        <v>110</v>
      </c>
      <c r="L620" s="10">
        <f t="shared" si="111"/>
        <v>13420</v>
      </c>
      <c r="M620" s="14">
        <v>110</v>
      </c>
      <c r="N620" s="15">
        <f t="shared" si="112"/>
        <v>13420</v>
      </c>
      <c r="O620" s="14">
        <v>0</v>
      </c>
      <c r="P620" s="15">
        <f t="shared" si="113"/>
        <v>0</v>
      </c>
      <c r="Q620" s="14">
        <f t="shared" si="114"/>
        <v>110</v>
      </c>
      <c r="R620" s="15">
        <f t="shared" si="114"/>
        <v>13420</v>
      </c>
      <c r="S620" s="16">
        <f t="shared" si="119"/>
        <v>0</v>
      </c>
      <c r="T620" s="10">
        <f t="shared" si="115"/>
        <v>0</v>
      </c>
      <c r="U620" s="16">
        <f t="shared" si="116"/>
        <v>0</v>
      </c>
      <c r="V620" s="17">
        <f t="shared" si="117"/>
        <v>0</v>
      </c>
      <c r="W620" s="16">
        <f t="shared" si="118"/>
        <v>0</v>
      </c>
      <c r="X620" s="10">
        <f t="shared" si="118"/>
        <v>0</v>
      </c>
    </row>
    <row r="621" spans="1:24" ht="47.25" x14ac:dyDescent="0.25">
      <c r="A621" s="6">
        <v>44747</v>
      </c>
      <c r="B621" s="6">
        <v>44747</v>
      </c>
      <c r="C621" s="6" t="s">
        <v>701</v>
      </c>
      <c r="D621" s="7" t="s">
        <v>702</v>
      </c>
      <c r="E621" s="11">
        <v>68.650000000000006</v>
      </c>
      <c r="F621" s="9">
        <v>110</v>
      </c>
      <c r="G621" s="10">
        <f t="shared" si="109"/>
        <v>7551.5000000000009</v>
      </c>
      <c r="H621" s="11">
        <v>0</v>
      </c>
      <c r="I621" s="12">
        <v>0</v>
      </c>
      <c r="J621" s="13">
        <f t="shared" si="110"/>
        <v>0</v>
      </c>
      <c r="K621" s="9">
        <f t="shared" si="111"/>
        <v>110</v>
      </c>
      <c r="L621" s="10">
        <f t="shared" si="111"/>
        <v>7551.5000000000009</v>
      </c>
      <c r="M621" s="14">
        <v>110</v>
      </c>
      <c r="N621" s="15">
        <f t="shared" si="112"/>
        <v>7551.5000000000009</v>
      </c>
      <c r="O621" s="14">
        <v>0</v>
      </c>
      <c r="P621" s="15">
        <f t="shared" si="113"/>
        <v>0</v>
      </c>
      <c r="Q621" s="14">
        <f t="shared" si="114"/>
        <v>110</v>
      </c>
      <c r="R621" s="15">
        <f t="shared" si="114"/>
        <v>7551.5000000000009</v>
      </c>
      <c r="S621" s="16">
        <f t="shared" si="119"/>
        <v>0</v>
      </c>
      <c r="T621" s="10">
        <f t="shared" si="115"/>
        <v>0</v>
      </c>
      <c r="U621" s="16">
        <f t="shared" si="116"/>
        <v>0</v>
      </c>
      <c r="V621" s="17">
        <f t="shared" si="117"/>
        <v>0</v>
      </c>
      <c r="W621" s="16">
        <f t="shared" si="118"/>
        <v>0</v>
      </c>
      <c r="X621" s="10">
        <f t="shared" si="118"/>
        <v>0</v>
      </c>
    </row>
    <row r="622" spans="1:24" ht="47.25" x14ac:dyDescent="0.25">
      <c r="A622" s="6">
        <v>44747</v>
      </c>
      <c r="B622" s="6">
        <v>44747</v>
      </c>
      <c r="C622" s="6" t="s">
        <v>703</v>
      </c>
      <c r="D622" s="7" t="s">
        <v>704</v>
      </c>
      <c r="E622" s="11">
        <v>425</v>
      </c>
      <c r="F622" s="9">
        <v>5</v>
      </c>
      <c r="G622" s="10">
        <f t="shared" si="109"/>
        <v>2125</v>
      </c>
      <c r="H622" s="11">
        <v>0</v>
      </c>
      <c r="I622" s="12">
        <v>0</v>
      </c>
      <c r="J622" s="13">
        <f t="shared" si="110"/>
        <v>0</v>
      </c>
      <c r="K622" s="9">
        <f t="shared" si="111"/>
        <v>5</v>
      </c>
      <c r="L622" s="10">
        <f t="shared" si="111"/>
        <v>2125</v>
      </c>
      <c r="M622" s="14">
        <v>5</v>
      </c>
      <c r="N622" s="15">
        <f t="shared" si="112"/>
        <v>2125</v>
      </c>
      <c r="O622" s="14">
        <v>0</v>
      </c>
      <c r="P622" s="15">
        <f t="shared" si="113"/>
        <v>0</v>
      </c>
      <c r="Q622" s="14">
        <f t="shared" si="114"/>
        <v>5</v>
      </c>
      <c r="R622" s="15">
        <f t="shared" si="114"/>
        <v>2125</v>
      </c>
      <c r="S622" s="16">
        <f t="shared" si="119"/>
        <v>0</v>
      </c>
      <c r="T622" s="10">
        <f t="shared" si="115"/>
        <v>0</v>
      </c>
      <c r="U622" s="16">
        <f t="shared" si="116"/>
        <v>0</v>
      </c>
      <c r="V622" s="17">
        <f t="shared" si="117"/>
        <v>0</v>
      </c>
      <c r="W622" s="16">
        <f t="shared" si="118"/>
        <v>0</v>
      </c>
      <c r="X622" s="10">
        <f t="shared" si="118"/>
        <v>0</v>
      </c>
    </row>
    <row r="623" spans="1:24" ht="47.25" x14ac:dyDescent="0.25">
      <c r="A623" s="6">
        <v>44747</v>
      </c>
      <c r="B623" s="6">
        <v>44747</v>
      </c>
      <c r="C623" s="6" t="s">
        <v>705</v>
      </c>
      <c r="D623" s="7" t="s">
        <v>706</v>
      </c>
      <c r="E623" s="11">
        <v>528</v>
      </c>
      <c r="F623" s="9">
        <v>5</v>
      </c>
      <c r="G623" s="10">
        <f t="shared" si="109"/>
        <v>2640</v>
      </c>
      <c r="H623" s="11">
        <v>0</v>
      </c>
      <c r="I623" s="12">
        <v>0</v>
      </c>
      <c r="J623" s="13">
        <f t="shared" si="110"/>
        <v>0</v>
      </c>
      <c r="K623" s="9">
        <f t="shared" si="111"/>
        <v>5</v>
      </c>
      <c r="L623" s="10">
        <f t="shared" si="111"/>
        <v>2640</v>
      </c>
      <c r="M623" s="14">
        <v>5</v>
      </c>
      <c r="N623" s="15">
        <f t="shared" si="112"/>
        <v>2640</v>
      </c>
      <c r="O623" s="14">
        <v>0</v>
      </c>
      <c r="P623" s="15">
        <f t="shared" si="113"/>
        <v>0</v>
      </c>
      <c r="Q623" s="14">
        <f t="shared" si="114"/>
        <v>5</v>
      </c>
      <c r="R623" s="15">
        <f t="shared" si="114"/>
        <v>2640</v>
      </c>
      <c r="S623" s="16">
        <f t="shared" si="119"/>
        <v>0</v>
      </c>
      <c r="T623" s="10">
        <f t="shared" si="115"/>
        <v>0</v>
      </c>
      <c r="U623" s="16">
        <f t="shared" si="116"/>
        <v>0</v>
      </c>
      <c r="V623" s="17">
        <f t="shared" si="117"/>
        <v>0</v>
      </c>
      <c r="W623" s="16">
        <f t="shared" si="118"/>
        <v>0</v>
      </c>
      <c r="X623" s="10">
        <f t="shared" si="118"/>
        <v>0</v>
      </c>
    </row>
    <row r="624" spans="1:24" ht="31.5" x14ac:dyDescent="0.25">
      <c r="A624" s="6">
        <v>44747</v>
      </c>
      <c r="B624" s="6">
        <v>44747</v>
      </c>
      <c r="C624" s="6" t="s">
        <v>707</v>
      </c>
      <c r="D624" s="7" t="s">
        <v>708</v>
      </c>
      <c r="E624" s="11">
        <v>620</v>
      </c>
      <c r="F624" s="9">
        <v>5</v>
      </c>
      <c r="G624" s="10">
        <f t="shared" si="109"/>
        <v>3100</v>
      </c>
      <c r="H624" s="11">
        <v>0</v>
      </c>
      <c r="I624" s="12">
        <v>0</v>
      </c>
      <c r="J624" s="13">
        <f t="shared" si="110"/>
        <v>0</v>
      </c>
      <c r="K624" s="9">
        <f t="shared" si="111"/>
        <v>5</v>
      </c>
      <c r="L624" s="10">
        <f t="shared" si="111"/>
        <v>3100</v>
      </c>
      <c r="M624" s="14">
        <v>5</v>
      </c>
      <c r="N624" s="15">
        <f t="shared" si="112"/>
        <v>3100</v>
      </c>
      <c r="O624" s="14">
        <v>0</v>
      </c>
      <c r="P624" s="15">
        <f t="shared" si="113"/>
        <v>0</v>
      </c>
      <c r="Q624" s="14">
        <f t="shared" si="114"/>
        <v>5</v>
      </c>
      <c r="R624" s="15">
        <f t="shared" si="114"/>
        <v>3100</v>
      </c>
      <c r="S624" s="16">
        <f t="shared" si="119"/>
        <v>0</v>
      </c>
      <c r="T624" s="10">
        <f t="shared" si="115"/>
        <v>0</v>
      </c>
      <c r="U624" s="16">
        <f t="shared" si="116"/>
        <v>0</v>
      </c>
      <c r="V624" s="17">
        <f t="shared" si="117"/>
        <v>0</v>
      </c>
      <c r="W624" s="16">
        <f t="shared" si="118"/>
        <v>0</v>
      </c>
      <c r="X624" s="10">
        <f t="shared" si="118"/>
        <v>0</v>
      </c>
    </row>
    <row r="625" spans="1:24" ht="47.25" x14ac:dyDescent="0.25">
      <c r="A625" s="6">
        <v>44747</v>
      </c>
      <c r="B625" s="6">
        <v>44747</v>
      </c>
      <c r="C625" s="6" t="s">
        <v>709</v>
      </c>
      <c r="D625" s="7" t="s">
        <v>710</v>
      </c>
      <c r="E625" s="11">
        <v>490</v>
      </c>
      <c r="F625" s="9">
        <v>5</v>
      </c>
      <c r="G625" s="10">
        <f t="shared" si="109"/>
        <v>2450</v>
      </c>
      <c r="H625" s="11">
        <v>0</v>
      </c>
      <c r="I625" s="12">
        <v>0</v>
      </c>
      <c r="J625" s="13">
        <f t="shared" si="110"/>
        <v>0</v>
      </c>
      <c r="K625" s="9">
        <f t="shared" si="111"/>
        <v>5</v>
      </c>
      <c r="L625" s="10">
        <f t="shared" si="111"/>
        <v>2450</v>
      </c>
      <c r="M625" s="14">
        <v>5</v>
      </c>
      <c r="N625" s="15">
        <f t="shared" si="112"/>
        <v>2450</v>
      </c>
      <c r="O625" s="14">
        <v>0</v>
      </c>
      <c r="P625" s="15">
        <f t="shared" si="113"/>
        <v>0</v>
      </c>
      <c r="Q625" s="14">
        <f t="shared" si="114"/>
        <v>5</v>
      </c>
      <c r="R625" s="15">
        <f t="shared" si="114"/>
        <v>2450</v>
      </c>
      <c r="S625" s="16">
        <f t="shared" si="119"/>
        <v>0</v>
      </c>
      <c r="T625" s="10">
        <f t="shared" si="115"/>
        <v>0</v>
      </c>
      <c r="U625" s="16">
        <f t="shared" si="116"/>
        <v>0</v>
      </c>
      <c r="V625" s="17">
        <f t="shared" si="117"/>
        <v>0</v>
      </c>
      <c r="W625" s="16">
        <f t="shared" si="118"/>
        <v>0</v>
      </c>
      <c r="X625" s="10">
        <f t="shared" si="118"/>
        <v>0</v>
      </c>
    </row>
    <row r="626" spans="1:24" ht="63" x14ac:dyDescent="0.25">
      <c r="A626" s="18">
        <v>43601</v>
      </c>
      <c r="B626" s="18">
        <v>44747</v>
      </c>
      <c r="C626" s="6" t="s">
        <v>711</v>
      </c>
      <c r="D626" s="19" t="s">
        <v>712</v>
      </c>
      <c r="E626" s="11">
        <v>125</v>
      </c>
      <c r="F626" s="9">
        <v>9</v>
      </c>
      <c r="G626" s="10">
        <f t="shared" si="109"/>
        <v>1125</v>
      </c>
      <c r="H626" s="11">
        <v>0</v>
      </c>
      <c r="I626" s="12">
        <v>0</v>
      </c>
      <c r="J626" s="13">
        <f t="shared" si="110"/>
        <v>0</v>
      </c>
      <c r="K626" s="9">
        <f t="shared" si="111"/>
        <v>9</v>
      </c>
      <c r="L626" s="10">
        <f t="shared" si="111"/>
        <v>1125</v>
      </c>
      <c r="M626" s="14">
        <v>9</v>
      </c>
      <c r="N626" s="15">
        <f t="shared" si="112"/>
        <v>1125</v>
      </c>
      <c r="O626" s="14">
        <v>0</v>
      </c>
      <c r="P626" s="15">
        <f t="shared" si="113"/>
        <v>0</v>
      </c>
      <c r="Q626" s="14">
        <f t="shared" si="114"/>
        <v>9</v>
      </c>
      <c r="R626" s="15">
        <f t="shared" si="114"/>
        <v>1125</v>
      </c>
      <c r="S626" s="16">
        <f t="shared" si="119"/>
        <v>0</v>
      </c>
      <c r="T626" s="10">
        <f t="shared" si="115"/>
        <v>0</v>
      </c>
      <c r="U626" s="16">
        <f t="shared" si="116"/>
        <v>0</v>
      </c>
      <c r="V626" s="17">
        <f t="shared" si="117"/>
        <v>0</v>
      </c>
      <c r="W626" s="16">
        <f t="shared" si="118"/>
        <v>0</v>
      </c>
      <c r="X626" s="10">
        <f t="shared" si="118"/>
        <v>0</v>
      </c>
    </row>
    <row r="627" spans="1:24" ht="47.25" x14ac:dyDescent="0.25">
      <c r="A627" s="6">
        <v>44747</v>
      </c>
      <c r="B627" s="6">
        <v>44747</v>
      </c>
      <c r="C627" s="6" t="s">
        <v>713</v>
      </c>
      <c r="D627" s="7" t="s">
        <v>714</v>
      </c>
      <c r="E627" s="11">
        <v>638.54999999999995</v>
      </c>
      <c r="F627" s="9">
        <v>100</v>
      </c>
      <c r="G627" s="10">
        <f t="shared" si="109"/>
        <v>63854.999999999993</v>
      </c>
      <c r="H627" s="11">
        <v>0</v>
      </c>
      <c r="I627" s="12">
        <v>0</v>
      </c>
      <c r="J627" s="13">
        <f t="shared" si="110"/>
        <v>0</v>
      </c>
      <c r="K627" s="9">
        <f t="shared" si="111"/>
        <v>100</v>
      </c>
      <c r="L627" s="10">
        <f t="shared" si="111"/>
        <v>63854.999999999993</v>
      </c>
      <c r="M627" s="14">
        <v>100</v>
      </c>
      <c r="N627" s="15">
        <f t="shared" si="112"/>
        <v>63854.999999999993</v>
      </c>
      <c r="O627" s="14">
        <v>0</v>
      </c>
      <c r="P627" s="15">
        <f t="shared" si="113"/>
        <v>0</v>
      </c>
      <c r="Q627" s="14">
        <f t="shared" si="114"/>
        <v>100</v>
      </c>
      <c r="R627" s="15">
        <f t="shared" si="114"/>
        <v>63854.999999999993</v>
      </c>
      <c r="S627" s="16">
        <f t="shared" si="119"/>
        <v>0</v>
      </c>
      <c r="T627" s="10">
        <f t="shared" si="115"/>
        <v>0</v>
      </c>
      <c r="U627" s="16">
        <f t="shared" si="116"/>
        <v>0</v>
      </c>
      <c r="V627" s="17">
        <f t="shared" si="117"/>
        <v>0</v>
      </c>
      <c r="W627" s="16">
        <f t="shared" si="118"/>
        <v>0</v>
      </c>
      <c r="X627" s="10">
        <f t="shared" si="118"/>
        <v>0</v>
      </c>
    </row>
    <row r="628" spans="1:24" ht="31.5" x14ac:dyDescent="0.25">
      <c r="A628" s="6">
        <v>44747</v>
      </c>
      <c r="B628" s="6">
        <v>44747</v>
      </c>
      <c r="C628" s="6" t="s">
        <v>715</v>
      </c>
      <c r="D628" s="7" t="s">
        <v>716</v>
      </c>
      <c r="E628" s="11">
        <v>7800</v>
      </c>
      <c r="F628" s="9">
        <v>1</v>
      </c>
      <c r="G628" s="10">
        <f t="shared" si="109"/>
        <v>7800</v>
      </c>
      <c r="H628" s="11">
        <v>0</v>
      </c>
      <c r="I628" s="12">
        <v>0</v>
      </c>
      <c r="J628" s="13">
        <f t="shared" si="110"/>
        <v>0</v>
      </c>
      <c r="K628" s="9">
        <f t="shared" si="111"/>
        <v>1</v>
      </c>
      <c r="L628" s="10">
        <f t="shared" si="111"/>
        <v>7800</v>
      </c>
      <c r="M628" s="14">
        <v>1</v>
      </c>
      <c r="N628" s="15">
        <f t="shared" si="112"/>
        <v>7800</v>
      </c>
      <c r="O628" s="14">
        <v>0</v>
      </c>
      <c r="P628" s="15">
        <f t="shared" si="113"/>
        <v>0</v>
      </c>
      <c r="Q628" s="14">
        <f t="shared" si="114"/>
        <v>1</v>
      </c>
      <c r="R628" s="15">
        <f t="shared" si="114"/>
        <v>7800</v>
      </c>
      <c r="S628" s="16">
        <f t="shared" si="119"/>
        <v>0</v>
      </c>
      <c r="T628" s="10">
        <f t="shared" si="115"/>
        <v>0</v>
      </c>
      <c r="U628" s="16">
        <f t="shared" si="116"/>
        <v>0</v>
      </c>
      <c r="V628" s="17">
        <f t="shared" si="117"/>
        <v>0</v>
      </c>
      <c r="W628" s="16">
        <f t="shared" si="118"/>
        <v>0</v>
      </c>
      <c r="X628" s="10">
        <f t="shared" si="118"/>
        <v>0</v>
      </c>
    </row>
    <row r="629" spans="1:24" ht="31.5" x14ac:dyDescent="0.25">
      <c r="A629" s="6">
        <v>44747</v>
      </c>
      <c r="B629" s="6">
        <v>44747</v>
      </c>
      <c r="C629" s="6" t="s">
        <v>717</v>
      </c>
      <c r="D629" s="7" t="s">
        <v>718</v>
      </c>
      <c r="E629" s="11">
        <v>2800</v>
      </c>
      <c r="F629" s="9">
        <v>1</v>
      </c>
      <c r="G629" s="10">
        <f t="shared" si="109"/>
        <v>2800</v>
      </c>
      <c r="H629" s="11">
        <v>0</v>
      </c>
      <c r="I629" s="12">
        <v>0</v>
      </c>
      <c r="J629" s="13">
        <f t="shared" si="110"/>
        <v>0</v>
      </c>
      <c r="K629" s="9">
        <f t="shared" si="111"/>
        <v>1</v>
      </c>
      <c r="L629" s="10">
        <f t="shared" si="111"/>
        <v>2800</v>
      </c>
      <c r="M629" s="14">
        <v>1</v>
      </c>
      <c r="N629" s="15">
        <f t="shared" si="112"/>
        <v>2800</v>
      </c>
      <c r="O629" s="14">
        <v>0</v>
      </c>
      <c r="P629" s="15">
        <f t="shared" si="113"/>
        <v>0</v>
      </c>
      <c r="Q629" s="14">
        <f t="shared" si="114"/>
        <v>1</v>
      </c>
      <c r="R629" s="15">
        <f t="shared" si="114"/>
        <v>2800</v>
      </c>
      <c r="S629" s="16">
        <f t="shared" si="119"/>
        <v>0</v>
      </c>
      <c r="T629" s="10">
        <f t="shared" si="115"/>
        <v>0</v>
      </c>
      <c r="U629" s="16">
        <f t="shared" si="116"/>
        <v>0</v>
      </c>
      <c r="V629" s="17">
        <f t="shared" si="117"/>
        <v>0</v>
      </c>
      <c r="W629" s="16">
        <f t="shared" si="118"/>
        <v>0</v>
      </c>
      <c r="X629" s="10">
        <f t="shared" si="118"/>
        <v>0</v>
      </c>
    </row>
    <row r="630" spans="1:24" ht="47.25" x14ac:dyDescent="0.25">
      <c r="A630" s="6">
        <v>44748</v>
      </c>
      <c r="B630" s="6">
        <v>44748</v>
      </c>
      <c r="C630" s="6" t="s">
        <v>719</v>
      </c>
      <c r="D630" s="7" t="s">
        <v>720</v>
      </c>
      <c r="E630" s="11">
        <v>325</v>
      </c>
      <c r="F630" s="9">
        <v>2</v>
      </c>
      <c r="G630" s="10">
        <f t="shared" si="109"/>
        <v>650</v>
      </c>
      <c r="H630" s="11">
        <v>0</v>
      </c>
      <c r="I630" s="12">
        <v>0</v>
      </c>
      <c r="J630" s="13">
        <f t="shared" si="110"/>
        <v>0</v>
      </c>
      <c r="K630" s="9">
        <f t="shared" si="111"/>
        <v>2</v>
      </c>
      <c r="L630" s="10">
        <f t="shared" si="111"/>
        <v>650</v>
      </c>
      <c r="M630" s="14">
        <v>2</v>
      </c>
      <c r="N630" s="15">
        <f t="shared" si="112"/>
        <v>650</v>
      </c>
      <c r="O630" s="14">
        <v>0</v>
      </c>
      <c r="P630" s="15">
        <f t="shared" si="113"/>
        <v>0</v>
      </c>
      <c r="Q630" s="14">
        <f t="shared" si="114"/>
        <v>2</v>
      </c>
      <c r="R630" s="15">
        <f t="shared" si="114"/>
        <v>650</v>
      </c>
      <c r="S630" s="16">
        <f t="shared" si="119"/>
        <v>0</v>
      </c>
      <c r="T630" s="10">
        <f t="shared" si="115"/>
        <v>0</v>
      </c>
      <c r="U630" s="16">
        <f t="shared" si="116"/>
        <v>0</v>
      </c>
      <c r="V630" s="17">
        <f t="shared" si="117"/>
        <v>0</v>
      </c>
      <c r="W630" s="16">
        <f t="shared" si="118"/>
        <v>0</v>
      </c>
      <c r="X630" s="10">
        <f t="shared" si="118"/>
        <v>0</v>
      </c>
    </row>
    <row r="631" spans="1:24" ht="47.25" x14ac:dyDescent="0.25">
      <c r="A631" s="6">
        <v>44748</v>
      </c>
      <c r="B631" s="6">
        <v>44748</v>
      </c>
      <c r="C631" s="6" t="s">
        <v>3079</v>
      </c>
      <c r="D631" s="7" t="s">
        <v>3080</v>
      </c>
      <c r="E631" s="11">
        <v>4225.5</v>
      </c>
      <c r="F631" s="9">
        <v>1</v>
      </c>
      <c r="G631" s="10">
        <f t="shared" si="109"/>
        <v>4225.5</v>
      </c>
      <c r="H631" s="11">
        <v>0</v>
      </c>
      <c r="I631" s="12">
        <v>0</v>
      </c>
      <c r="J631" s="13">
        <f t="shared" si="110"/>
        <v>0</v>
      </c>
      <c r="K631" s="9">
        <f t="shared" si="111"/>
        <v>1</v>
      </c>
      <c r="L631" s="10">
        <f t="shared" si="111"/>
        <v>4225.5</v>
      </c>
      <c r="M631" s="14">
        <v>1</v>
      </c>
      <c r="N631" s="15">
        <f t="shared" si="112"/>
        <v>4225.5</v>
      </c>
      <c r="O631" s="14">
        <v>0</v>
      </c>
      <c r="P631" s="15">
        <f t="shared" si="113"/>
        <v>0</v>
      </c>
      <c r="Q631" s="14">
        <f t="shared" si="114"/>
        <v>1</v>
      </c>
      <c r="R631" s="15">
        <f t="shared" si="114"/>
        <v>4225.5</v>
      </c>
      <c r="S631" s="16">
        <v>0</v>
      </c>
      <c r="T631" s="10">
        <f t="shared" si="115"/>
        <v>0</v>
      </c>
      <c r="U631" s="16">
        <f t="shared" si="116"/>
        <v>0</v>
      </c>
      <c r="V631" s="17">
        <f t="shared" si="117"/>
        <v>0</v>
      </c>
      <c r="W631" s="16">
        <f t="shared" si="118"/>
        <v>0</v>
      </c>
      <c r="X631" s="10">
        <f t="shared" si="118"/>
        <v>0</v>
      </c>
    </row>
    <row r="632" spans="1:24" ht="47.25" x14ac:dyDescent="0.25">
      <c r="A632" s="6">
        <v>44755</v>
      </c>
      <c r="B632" s="6">
        <v>44755</v>
      </c>
      <c r="C632" s="6" t="s">
        <v>721</v>
      </c>
      <c r="D632" s="7" t="s">
        <v>722</v>
      </c>
      <c r="E632" s="11">
        <v>187.38</v>
      </c>
      <c r="F632" s="9">
        <v>1</v>
      </c>
      <c r="G632" s="10">
        <f t="shared" si="109"/>
        <v>187.38</v>
      </c>
      <c r="H632" s="11">
        <v>0</v>
      </c>
      <c r="I632" s="12">
        <v>0</v>
      </c>
      <c r="J632" s="13">
        <f t="shared" si="110"/>
        <v>0</v>
      </c>
      <c r="K632" s="9">
        <f t="shared" si="111"/>
        <v>1</v>
      </c>
      <c r="L632" s="10">
        <f t="shared" si="111"/>
        <v>187.38</v>
      </c>
      <c r="M632" s="14">
        <v>1</v>
      </c>
      <c r="N632" s="15">
        <f t="shared" si="112"/>
        <v>187.38</v>
      </c>
      <c r="O632" s="14">
        <v>0</v>
      </c>
      <c r="P632" s="15">
        <f t="shared" si="113"/>
        <v>0</v>
      </c>
      <c r="Q632" s="14">
        <f t="shared" si="114"/>
        <v>1</v>
      </c>
      <c r="R632" s="15">
        <f t="shared" si="114"/>
        <v>187.38</v>
      </c>
      <c r="S632" s="16">
        <f t="shared" ref="S632:S655" si="120">F632-M632</f>
        <v>0</v>
      </c>
      <c r="T632" s="10">
        <f t="shared" si="115"/>
        <v>0</v>
      </c>
      <c r="U632" s="16">
        <f t="shared" si="116"/>
        <v>0</v>
      </c>
      <c r="V632" s="17">
        <f t="shared" si="117"/>
        <v>0</v>
      </c>
      <c r="W632" s="16">
        <f t="shared" si="118"/>
        <v>0</v>
      </c>
      <c r="X632" s="10">
        <f t="shared" si="118"/>
        <v>0</v>
      </c>
    </row>
    <row r="633" spans="1:24" ht="63" x14ac:dyDescent="0.25">
      <c r="A633" s="6">
        <v>44755</v>
      </c>
      <c r="B633" s="6">
        <v>44755</v>
      </c>
      <c r="C633" s="6" t="s">
        <v>723</v>
      </c>
      <c r="D633" s="7" t="s">
        <v>724</v>
      </c>
      <c r="E633" s="11">
        <v>1.03</v>
      </c>
      <c r="F633" s="16">
        <v>500</v>
      </c>
      <c r="G633" s="10">
        <f t="shared" si="109"/>
        <v>515</v>
      </c>
      <c r="H633" s="11">
        <v>0</v>
      </c>
      <c r="I633" s="12">
        <v>0</v>
      </c>
      <c r="J633" s="13">
        <f t="shared" si="110"/>
        <v>0</v>
      </c>
      <c r="K633" s="9">
        <f t="shared" si="111"/>
        <v>500</v>
      </c>
      <c r="L633" s="10">
        <f t="shared" si="111"/>
        <v>515</v>
      </c>
      <c r="M633" s="14">
        <v>500</v>
      </c>
      <c r="N633" s="15">
        <f t="shared" si="112"/>
        <v>515</v>
      </c>
      <c r="O633" s="14">
        <v>0</v>
      </c>
      <c r="P633" s="15">
        <f t="shared" si="113"/>
        <v>0</v>
      </c>
      <c r="Q633" s="14">
        <f t="shared" si="114"/>
        <v>500</v>
      </c>
      <c r="R633" s="15">
        <f t="shared" si="114"/>
        <v>515</v>
      </c>
      <c r="S633" s="16">
        <f t="shared" si="120"/>
        <v>0</v>
      </c>
      <c r="T633" s="10">
        <f t="shared" si="115"/>
        <v>0</v>
      </c>
      <c r="U633" s="16">
        <f t="shared" si="116"/>
        <v>0</v>
      </c>
      <c r="V633" s="17">
        <f t="shared" si="117"/>
        <v>0</v>
      </c>
      <c r="W633" s="16">
        <f t="shared" si="118"/>
        <v>0</v>
      </c>
      <c r="X633" s="10">
        <f t="shared" si="118"/>
        <v>0</v>
      </c>
    </row>
    <row r="634" spans="1:24" ht="47.25" x14ac:dyDescent="0.25">
      <c r="A634" s="6">
        <v>44755</v>
      </c>
      <c r="B634" s="6">
        <v>44755</v>
      </c>
      <c r="C634" s="6" t="s">
        <v>725</v>
      </c>
      <c r="D634" s="7" t="s">
        <v>726</v>
      </c>
      <c r="E634" s="11">
        <v>1200</v>
      </c>
      <c r="F634" s="9">
        <v>2</v>
      </c>
      <c r="G634" s="10">
        <f t="shared" si="109"/>
        <v>2400</v>
      </c>
      <c r="H634" s="11">
        <v>0</v>
      </c>
      <c r="I634" s="12">
        <v>0</v>
      </c>
      <c r="J634" s="13">
        <f t="shared" si="110"/>
        <v>0</v>
      </c>
      <c r="K634" s="9">
        <f t="shared" si="111"/>
        <v>2</v>
      </c>
      <c r="L634" s="10">
        <f t="shared" si="111"/>
        <v>2400</v>
      </c>
      <c r="M634" s="14">
        <v>2</v>
      </c>
      <c r="N634" s="15">
        <f t="shared" si="112"/>
        <v>2400</v>
      </c>
      <c r="O634" s="14">
        <v>0</v>
      </c>
      <c r="P634" s="15">
        <f t="shared" si="113"/>
        <v>0</v>
      </c>
      <c r="Q634" s="14">
        <f t="shared" si="114"/>
        <v>2</v>
      </c>
      <c r="R634" s="15">
        <f t="shared" si="114"/>
        <v>2400</v>
      </c>
      <c r="S634" s="16">
        <f t="shared" si="120"/>
        <v>0</v>
      </c>
      <c r="T634" s="10">
        <f t="shared" si="115"/>
        <v>0</v>
      </c>
      <c r="U634" s="16">
        <f t="shared" si="116"/>
        <v>0</v>
      </c>
      <c r="V634" s="17">
        <f t="shared" si="117"/>
        <v>0</v>
      </c>
      <c r="W634" s="16">
        <f t="shared" si="118"/>
        <v>0</v>
      </c>
      <c r="X634" s="10">
        <f t="shared" si="118"/>
        <v>0</v>
      </c>
    </row>
    <row r="635" spans="1:24" ht="47.25" x14ac:dyDescent="0.25">
      <c r="A635" s="6">
        <v>44755</v>
      </c>
      <c r="B635" s="6">
        <v>44755</v>
      </c>
      <c r="C635" s="6" t="s">
        <v>727</v>
      </c>
      <c r="D635" s="7" t="s">
        <v>728</v>
      </c>
      <c r="E635" s="11">
        <v>88.56</v>
      </c>
      <c r="F635" s="9">
        <v>4</v>
      </c>
      <c r="G635" s="10">
        <f t="shared" si="109"/>
        <v>354.24</v>
      </c>
      <c r="H635" s="11">
        <v>0</v>
      </c>
      <c r="I635" s="12">
        <v>0</v>
      </c>
      <c r="J635" s="13">
        <f t="shared" si="110"/>
        <v>0</v>
      </c>
      <c r="K635" s="9">
        <f t="shared" si="111"/>
        <v>4</v>
      </c>
      <c r="L635" s="10">
        <f t="shared" si="111"/>
        <v>354.24</v>
      </c>
      <c r="M635" s="14">
        <v>4</v>
      </c>
      <c r="N635" s="15">
        <f t="shared" si="112"/>
        <v>354.24</v>
      </c>
      <c r="O635" s="14">
        <v>0</v>
      </c>
      <c r="P635" s="15">
        <f t="shared" si="113"/>
        <v>0</v>
      </c>
      <c r="Q635" s="14">
        <f t="shared" si="114"/>
        <v>4</v>
      </c>
      <c r="R635" s="15">
        <f t="shared" si="114"/>
        <v>354.24</v>
      </c>
      <c r="S635" s="16">
        <f t="shared" si="120"/>
        <v>0</v>
      </c>
      <c r="T635" s="10">
        <f t="shared" si="115"/>
        <v>0</v>
      </c>
      <c r="U635" s="16">
        <f t="shared" si="116"/>
        <v>0</v>
      </c>
      <c r="V635" s="17">
        <f t="shared" si="117"/>
        <v>0</v>
      </c>
      <c r="W635" s="16">
        <f t="shared" si="118"/>
        <v>0</v>
      </c>
      <c r="X635" s="10">
        <f t="shared" si="118"/>
        <v>0</v>
      </c>
    </row>
    <row r="636" spans="1:24" ht="63" x14ac:dyDescent="0.25">
      <c r="A636" s="5">
        <v>44756</v>
      </c>
      <c r="B636" s="6">
        <v>44756</v>
      </c>
      <c r="C636" s="6" t="s">
        <v>3574</v>
      </c>
      <c r="D636" s="7" t="s">
        <v>3575</v>
      </c>
      <c r="E636" s="8">
        <v>2680</v>
      </c>
      <c r="F636" s="8">
        <v>3</v>
      </c>
      <c r="G636" s="10">
        <f t="shared" si="109"/>
        <v>8040</v>
      </c>
      <c r="H636" s="28"/>
      <c r="I636" s="28"/>
      <c r="J636" s="13">
        <f t="shared" si="110"/>
        <v>0</v>
      </c>
      <c r="K636" s="9">
        <f t="shared" si="111"/>
        <v>3</v>
      </c>
      <c r="L636" s="10">
        <f t="shared" si="111"/>
        <v>8040</v>
      </c>
      <c r="M636" s="8">
        <v>3</v>
      </c>
      <c r="N636" s="15">
        <f t="shared" si="112"/>
        <v>8040</v>
      </c>
      <c r="O636" s="28"/>
      <c r="P636" s="15">
        <f t="shared" si="113"/>
        <v>0</v>
      </c>
      <c r="Q636" s="14">
        <f t="shared" si="114"/>
        <v>3</v>
      </c>
      <c r="R636" s="15">
        <f t="shared" si="114"/>
        <v>8040</v>
      </c>
      <c r="S636" s="16">
        <f t="shared" si="120"/>
        <v>0</v>
      </c>
      <c r="T636" s="10">
        <f t="shared" si="115"/>
        <v>0</v>
      </c>
      <c r="U636" s="16">
        <f t="shared" si="116"/>
        <v>0</v>
      </c>
      <c r="V636" s="17">
        <f t="shared" si="117"/>
        <v>0</v>
      </c>
      <c r="W636" s="16">
        <f t="shared" si="118"/>
        <v>0</v>
      </c>
      <c r="X636" s="10">
        <f t="shared" si="118"/>
        <v>0</v>
      </c>
    </row>
    <row r="637" spans="1:24" ht="47.25" x14ac:dyDescent="0.25">
      <c r="A637" s="5">
        <v>44756</v>
      </c>
      <c r="B637" s="6">
        <v>44756</v>
      </c>
      <c r="C637" s="6" t="s">
        <v>3576</v>
      </c>
      <c r="D637" s="7" t="s">
        <v>3577</v>
      </c>
      <c r="E637" s="8">
        <v>5400</v>
      </c>
      <c r="F637" s="8">
        <v>1</v>
      </c>
      <c r="G637" s="10">
        <f t="shared" si="109"/>
        <v>5400</v>
      </c>
      <c r="H637" s="28"/>
      <c r="I637" s="28"/>
      <c r="J637" s="13">
        <f t="shared" si="110"/>
        <v>0</v>
      </c>
      <c r="K637" s="9">
        <f t="shared" si="111"/>
        <v>1</v>
      </c>
      <c r="L637" s="10">
        <f t="shared" si="111"/>
        <v>5400</v>
      </c>
      <c r="M637" s="8">
        <v>1</v>
      </c>
      <c r="N637" s="15">
        <f t="shared" si="112"/>
        <v>5400</v>
      </c>
      <c r="O637" s="28"/>
      <c r="P637" s="15">
        <f t="shared" si="113"/>
        <v>0</v>
      </c>
      <c r="Q637" s="14">
        <f t="shared" si="114"/>
        <v>1</v>
      </c>
      <c r="R637" s="15">
        <f t="shared" si="114"/>
        <v>5400</v>
      </c>
      <c r="S637" s="16">
        <f t="shared" si="120"/>
        <v>0</v>
      </c>
      <c r="T637" s="10">
        <f t="shared" si="115"/>
        <v>0</v>
      </c>
      <c r="U637" s="16">
        <f t="shared" si="116"/>
        <v>0</v>
      </c>
      <c r="V637" s="17">
        <f t="shared" si="117"/>
        <v>0</v>
      </c>
      <c r="W637" s="16">
        <f t="shared" si="118"/>
        <v>0</v>
      </c>
      <c r="X637" s="10">
        <f t="shared" si="118"/>
        <v>0</v>
      </c>
    </row>
    <row r="638" spans="1:24" ht="31.5" x14ac:dyDescent="0.25">
      <c r="A638" s="6">
        <v>44757</v>
      </c>
      <c r="B638" s="6">
        <v>44757</v>
      </c>
      <c r="C638" s="6" t="s">
        <v>729</v>
      </c>
      <c r="D638" s="7" t="s">
        <v>730</v>
      </c>
      <c r="E638" s="11">
        <v>47.58</v>
      </c>
      <c r="F638" s="9">
        <v>1</v>
      </c>
      <c r="G638" s="10">
        <f t="shared" si="109"/>
        <v>47.58</v>
      </c>
      <c r="H638" s="11">
        <v>0</v>
      </c>
      <c r="I638" s="12">
        <v>0</v>
      </c>
      <c r="J638" s="13">
        <f t="shared" si="110"/>
        <v>0</v>
      </c>
      <c r="K638" s="9">
        <f t="shared" si="111"/>
        <v>1</v>
      </c>
      <c r="L638" s="10">
        <f t="shared" si="111"/>
        <v>47.58</v>
      </c>
      <c r="M638" s="14">
        <v>1</v>
      </c>
      <c r="N638" s="15">
        <f t="shared" si="112"/>
        <v>47.58</v>
      </c>
      <c r="O638" s="14">
        <v>0</v>
      </c>
      <c r="P638" s="15">
        <f t="shared" si="113"/>
        <v>0</v>
      </c>
      <c r="Q638" s="14">
        <f t="shared" si="114"/>
        <v>1</v>
      </c>
      <c r="R638" s="15">
        <f t="shared" si="114"/>
        <v>47.58</v>
      </c>
      <c r="S638" s="16">
        <f t="shared" si="120"/>
        <v>0</v>
      </c>
      <c r="T638" s="10">
        <f t="shared" si="115"/>
        <v>0</v>
      </c>
      <c r="U638" s="16">
        <f t="shared" si="116"/>
        <v>0</v>
      </c>
      <c r="V638" s="17">
        <f t="shared" si="117"/>
        <v>0</v>
      </c>
      <c r="W638" s="16">
        <f t="shared" si="118"/>
        <v>0</v>
      </c>
      <c r="X638" s="10">
        <f t="shared" si="118"/>
        <v>0</v>
      </c>
    </row>
    <row r="639" spans="1:24" ht="31.5" x14ac:dyDescent="0.25">
      <c r="A639" s="6">
        <v>44757</v>
      </c>
      <c r="B639" s="6">
        <v>44757</v>
      </c>
      <c r="C639" s="6" t="s">
        <v>731</v>
      </c>
      <c r="D639" s="7" t="s">
        <v>732</v>
      </c>
      <c r="E639" s="11">
        <v>312.7</v>
      </c>
      <c r="F639" s="9">
        <v>3</v>
      </c>
      <c r="G639" s="10">
        <f t="shared" si="109"/>
        <v>938.09999999999991</v>
      </c>
      <c r="H639" s="11">
        <v>0</v>
      </c>
      <c r="I639" s="12">
        <v>0</v>
      </c>
      <c r="J639" s="13">
        <f t="shared" si="110"/>
        <v>0</v>
      </c>
      <c r="K639" s="9">
        <f t="shared" si="111"/>
        <v>3</v>
      </c>
      <c r="L639" s="10">
        <f t="shared" si="111"/>
        <v>938.09999999999991</v>
      </c>
      <c r="M639" s="14">
        <v>3</v>
      </c>
      <c r="N639" s="15">
        <f t="shared" si="112"/>
        <v>938.09999999999991</v>
      </c>
      <c r="O639" s="14">
        <v>0</v>
      </c>
      <c r="P639" s="15">
        <f t="shared" si="113"/>
        <v>0</v>
      </c>
      <c r="Q639" s="14">
        <f t="shared" si="114"/>
        <v>3</v>
      </c>
      <c r="R639" s="15">
        <f t="shared" si="114"/>
        <v>938.09999999999991</v>
      </c>
      <c r="S639" s="16">
        <f t="shared" si="120"/>
        <v>0</v>
      </c>
      <c r="T639" s="10">
        <f t="shared" si="115"/>
        <v>0</v>
      </c>
      <c r="U639" s="16">
        <f t="shared" si="116"/>
        <v>0</v>
      </c>
      <c r="V639" s="17">
        <f t="shared" si="117"/>
        <v>0</v>
      </c>
      <c r="W639" s="16">
        <f t="shared" si="118"/>
        <v>0</v>
      </c>
      <c r="X639" s="10">
        <f t="shared" si="118"/>
        <v>0</v>
      </c>
    </row>
    <row r="640" spans="1:24" ht="31.5" x14ac:dyDescent="0.25">
      <c r="A640" s="6">
        <v>44757</v>
      </c>
      <c r="B640" s="6">
        <v>44757</v>
      </c>
      <c r="C640" s="6" t="s">
        <v>733</v>
      </c>
      <c r="D640" s="7" t="s">
        <v>734</v>
      </c>
      <c r="E640" s="11">
        <v>568.52</v>
      </c>
      <c r="F640" s="9">
        <v>1</v>
      </c>
      <c r="G640" s="10">
        <f t="shared" si="109"/>
        <v>568.52</v>
      </c>
      <c r="H640" s="11">
        <v>0</v>
      </c>
      <c r="I640" s="12">
        <v>0</v>
      </c>
      <c r="J640" s="13">
        <f t="shared" si="110"/>
        <v>0</v>
      </c>
      <c r="K640" s="9">
        <f t="shared" si="111"/>
        <v>1</v>
      </c>
      <c r="L640" s="10">
        <f t="shared" si="111"/>
        <v>568.52</v>
      </c>
      <c r="M640" s="14">
        <v>1</v>
      </c>
      <c r="N640" s="15">
        <f t="shared" si="112"/>
        <v>568.52</v>
      </c>
      <c r="O640" s="14">
        <v>0</v>
      </c>
      <c r="P640" s="15">
        <f t="shared" si="113"/>
        <v>0</v>
      </c>
      <c r="Q640" s="14">
        <f t="shared" si="114"/>
        <v>1</v>
      </c>
      <c r="R640" s="15">
        <f t="shared" si="114"/>
        <v>568.52</v>
      </c>
      <c r="S640" s="16">
        <f t="shared" si="120"/>
        <v>0</v>
      </c>
      <c r="T640" s="10">
        <f t="shared" si="115"/>
        <v>0</v>
      </c>
      <c r="U640" s="16">
        <f t="shared" si="116"/>
        <v>0</v>
      </c>
      <c r="V640" s="17">
        <f t="shared" si="117"/>
        <v>0</v>
      </c>
      <c r="W640" s="16">
        <f t="shared" si="118"/>
        <v>0</v>
      </c>
      <c r="X640" s="10">
        <f t="shared" si="118"/>
        <v>0</v>
      </c>
    </row>
    <row r="641" spans="1:24" ht="31.5" x14ac:dyDescent="0.25">
      <c r="A641" s="6">
        <v>44757</v>
      </c>
      <c r="B641" s="6">
        <v>44757</v>
      </c>
      <c r="C641" s="6" t="s">
        <v>735</v>
      </c>
      <c r="D641" s="7" t="s">
        <v>736</v>
      </c>
      <c r="E641" s="11">
        <v>237.89</v>
      </c>
      <c r="F641" s="9">
        <v>4</v>
      </c>
      <c r="G641" s="10">
        <f t="shared" si="109"/>
        <v>951.56</v>
      </c>
      <c r="H641" s="11">
        <v>0</v>
      </c>
      <c r="I641" s="12">
        <v>0</v>
      </c>
      <c r="J641" s="13">
        <f t="shared" si="110"/>
        <v>0</v>
      </c>
      <c r="K641" s="9">
        <f t="shared" si="111"/>
        <v>4</v>
      </c>
      <c r="L641" s="10">
        <f t="shared" si="111"/>
        <v>951.56</v>
      </c>
      <c r="M641" s="14">
        <v>4</v>
      </c>
      <c r="N641" s="15">
        <f t="shared" si="112"/>
        <v>951.56</v>
      </c>
      <c r="O641" s="14">
        <v>0</v>
      </c>
      <c r="P641" s="15">
        <f t="shared" si="113"/>
        <v>0</v>
      </c>
      <c r="Q641" s="14">
        <f t="shared" si="114"/>
        <v>4</v>
      </c>
      <c r="R641" s="15">
        <f t="shared" si="114"/>
        <v>951.56</v>
      </c>
      <c r="S641" s="16">
        <f t="shared" si="120"/>
        <v>0</v>
      </c>
      <c r="T641" s="10">
        <f t="shared" si="115"/>
        <v>0</v>
      </c>
      <c r="U641" s="16">
        <f t="shared" si="116"/>
        <v>0</v>
      </c>
      <c r="V641" s="17">
        <f t="shared" si="117"/>
        <v>0</v>
      </c>
      <c r="W641" s="16">
        <f t="shared" si="118"/>
        <v>0</v>
      </c>
      <c r="X641" s="10">
        <f t="shared" si="118"/>
        <v>0</v>
      </c>
    </row>
    <row r="642" spans="1:24" ht="31.5" x14ac:dyDescent="0.25">
      <c r="A642" s="6">
        <v>44757</v>
      </c>
      <c r="B642" s="6">
        <v>44757</v>
      </c>
      <c r="C642" s="6" t="s">
        <v>737</v>
      </c>
      <c r="D642" s="7" t="s">
        <v>738</v>
      </c>
      <c r="E642" s="11">
        <v>314.35000000000002</v>
      </c>
      <c r="F642" s="9">
        <v>1</v>
      </c>
      <c r="G642" s="10">
        <f t="shared" si="109"/>
        <v>314.35000000000002</v>
      </c>
      <c r="H642" s="11">
        <v>0</v>
      </c>
      <c r="I642" s="12">
        <v>0</v>
      </c>
      <c r="J642" s="13">
        <f t="shared" si="110"/>
        <v>0</v>
      </c>
      <c r="K642" s="9">
        <f t="shared" si="111"/>
        <v>1</v>
      </c>
      <c r="L642" s="10">
        <f t="shared" si="111"/>
        <v>314.35000000000002</v>
      </c>
      <c r="M642" s="14">
        <v>1</v>
      </c>
      <c r="N642" s="15">
        <f t="shared" si="112"/>
        <v>314.35000000000002</v>
      </c>
      <c r="O642" s="14">
        <v>0</v>
      </c>
      <c r="P642" s="15">
        <f t="shared" si="113"/>
        <v>0</v>
      </c>
      <c r="Q642" s="14">
        <f t="shared" si="114"/>
        <v>1</v>
      </c>
      <c r="R642" s="15">
        <f t="shared" si="114"/>
        <v>314.35000000000002</v>
      </c>
      <c r="S642" s="16">
        <f t="shared" si="120"/>
        <v>0</v>
      </c>
      <c r="T642" s="10">
        <f t="shared" si="115"/>
        <v>0</v>
      </c>
      <c r="U642" s="16">
        <f t="shared" si="116"/>
        <v>0</v>
      </c>
      <c r="V642" s="17">
        <f t="shared" si="117"/>
        <v>0</v>
      </c>
      <c r="W642" s="16">
        <f t="shared" si="118"/>
        <v>0</v>
      </c>
      <c r="X642" s="10">
        <f t="shared" si="118"/>
        <v>0</v>
      </c>
    </row>
    <row r="643" spans="1:24" ht="47.25" x14ac:dyDescent="0.25">
      <c r="A643" s="6">
        <v>44757</v>
      </c>
      <c r="B643" s="6">
        <v>44757</v>
      </c>
      <c r="C643" s="6" t="s">
        <v>739</v>
      </c>
      <c r="D643" s="7" t="s">
        <v>740</v>
      </c>
      <c r="E643" s="11">
        <v>220.66</v>
      </c>
      <c r="F643" s="9">
        <v>1</v>
      </c>
      <c r="G643" s="10">
        <f t="shared" si="109"/>
        <v>220.66</v>
      </c>
      <c r="H643" s="11">
        <v>0</v>
      </c>
      <c r="I643" s="12">
        <v>0</v>
      </c>
      <c r="J643" s="13">
        <f t="shared" si="110"/>
        <v>0</v>
      </c>
      <c r="K643" s="9">
        <f t="shared" si="111"/>
        <v>1</v>
      </c>
      <c r="L643" s="10">
        <f t="shared" si="111"/>
        <v>220.66</v>
      </c>
      <c r="M643" s="14">
        <v>1</v>
      </c>
      <c r="N643" s="15">
        <f t="shared" si="112"/>
        <v>220.66</v>
      </c>
      <c r="O643" s="14">
        <v>0</v>
      </c>
      <c r="P643" s="15">
        <f t="shared" si="113"/>
        <v>0</v>
      </c>
      <c r="Q643" s="14">
        <f t="shared" si="114"/>
        <v>1</v>
      </c>
      <c r="R643" s="15">
        <f t="shared" si="114"/>
        <v>220.66</v>
      </c>
      <c r="S643" s="16">
        <f t="shared" si="120"/>
        <v>0</v>
      </c>
      <c r="T643" s="10">
        <f t="shared" si="115"/>
        <v>0</v>
      </c>
      <c r="U643" s="16">
        <f t="shared" si="116"/>
        <v>0</v>
      </c>
      <c r="V643" s="17">
        <f t="shared" si="117"/>
        <v>0</v>
      </c>
      <c r="W643" s="16">
        <f t="shared" si="118"/>
        <v>0</v>
      </c>
      <c r="X643" s="10">
        <f t="shared" si="118"/>
        <v>0</v>
      </c>
    </row>
    <row r="644" spans="1:24" ht="47.25" x14ac:dyDescent="0.25">
      <c r="A644" s="6">
        <v>44757</v>
      </c>
      <c r="B644" s="6">
        <v>44757</v>
      </c>
      <c r="C644" s="6" t="s">
        <v>741</v>
      </c>
      <c r="D644" s="7" t="s">
        <v>742</v>
      </c>
      <c r="E644" s="11">
        <v>2468.56</v>
      </c>
      <c r="F644" s="9">
        <v>1</v>
      </c>
      <c r="G644" s="10">
        <f t="shared" si="109"/>
        <v>2468.56</v>
      </c>
      <c r="H644" s="11">
        <v>0</v>
      </c>
      <c r="I644" s="12">
        <v>0</v>
      </c>
      <c r="J644" s="13">
        <f t="shared" si="110"/>
        <v>0</v>
      </c>
      <c r="K644" s="9">
        <f t="shared" si="111"/>
        <v>1</v>
      </c>
      <c r="L644" s="10">
        <f t="shared" si="111"/>
        <v>2468.56</v>
      </c>
      <c r="M644" s="14">
        <v>1</v>
      </c>
      <c r="N644" s="15">
        <f t="shared" si="112"/>
        <v>2468.56</v>
      </c>
      <c r="O644" s="14">
        <v>0</v>
      </c>
      <c r="P644" s="15">
        <f t="shared" si="113"/>
        <v>0</v>
      </c>
      <c r="Q644" s="14">
        <f t="shared" si="114"/>
        <v>1</v>
      </c>
      <c r="R644" s="15">
        <f t="shared" si="114"/>
        <v>2468.56</v>
      </c>
      <c r="S644" s="16">
        <f t="shared" si="120"/>
        <v>0</v>
      </c>
      <c r="T644" s="10">
        <f t="shared" si="115"/>
        <v>0</v>
      </c>
      <c r="U644" s="16">
        <f t="shared" si="116"/>
        <v>0</v>
      </c>
      <c r="V644" s="17">
        <f t="shared" si="117"/>
        <v>0</v>
      </c>
      <c r="W644" s="16">
        <f t="shared" si="118"/>
        <v>0</v>
      </c>
      <c r="X644" s="10">
        <f t="shared" si="118"/>
        <v>0</v>
      </c>
    </row>
    <row r="645" spans="1:24" ht="47.25" x14ac:dyDescent="0.25">
      <c r="A645" s="6">
        <v>44760</v>
      </c>
      <c r="B645" s="6">
        <v>44760</v>
      </c>
      <c r="C645" s="6" t="s">
        <v>743</v>
      </c>
      <c r="D645" s="7" t="s">
        <v>744</v>
      </c>
      <c r="E645" s="11">
        <v>695</v>
      </c>
      <c r="F645" s="9">
        <v>2</v>
      </c>
      <c r="G645" s="10">
        <f t="shared" si="109"/>
        <v>1390</v>
      </c>
      <c r="H645" s="11">
        <v>0</v>
      </c>
      <c r="I645" s="12">
        <v>0</v>
      </c>
      <c r="J645" s="13">
        <f t="shared" si="110"/>
        <v>0</v>
      </c>
      <c r="K645" s="9">
        <f t="shared" si="111"/>
        <v>2</v>
      </c>
      <c r="L645" s="10">
        <f t="shared" si="111"/>
        <v>1390</v>
      </c>
      <c r="M645" s="14">
        <v>2</v>
      </c>
      <c r="N645" s="15">
        <f t="shared" si="112"/>
        <v>1390</v>
      </c>
      <c r="O645" s="14">
        <v>0</v>
      </c>
      <c r="P645" s="15">
        <f t="shared" si="113"/>
        <v>0</v>
      </c>
      <c r="Q645" s="14">
        <f t="shared" si="114"/>
        <v>2</v>
      </c>
      <c r="R645" s="15">
        <f t="shared" si="114"/>
        <v>1390</v>
      </c>
      <c r="S645" s="16">
        <f t="shared" si="120"/>
        <v>0</v>
      </c>
      <c r="T645" s="10">
        <f t="shared" si="115"/>
        <v>0</v>
      </c>
      <c r="U645" s="16">
        <f t="shared" si="116"/>
        <v>0</v>
      </c>
      <c r="V645" s="17">
        <f t="shared" si="117"/>
        <v>0</v>
      </c>
      <c r="W645" s="16">
        <f t="shared" si="118"/>
        <v>0</v>
      </c>
      <c r="X645" s="10">
        <f t="shared" si="118"/>
        <v>0</v>
      </c>
    </row>
    <row r="646" spans="1:24" ht="15.75" x14ac:dyDescent="0.25">
      <c r="A646" s="6">
        <v>44760</v>
      </c>
      <c r="B646" s="6">
        <v>44760</v>
      </c>
      <c r="C646" s="6" t="s">
        <v>745</v>
      </c>
      <c r="D646" s="7" t="s">
        <v>746</v>
      </c>
      <c r="E646" s="11">
        <v>450</v>
      </c>
      <c r="F646" s="9">
        <v>1</v>
      </c>
      <c r="G646" s="10">
        <f t="shared" si="109"/>
        <v>450</v>
      </c>
      <c r="H646" s="11">
        <v>0</v>
      </c>
      <c r="I646" s="12">
        <v>0</v>
      </c>
      <c r="J646" s="13">
        <f t="shared" si="110"/>
        <v>0</v>
      </c>
      <c r="K646" s="9">
        <f t="shared" si="111"/>
        <v>1</v>
      </c>
      <c r="L646" s="10">
        <f t="shared" si="111"/>
        <v>450</v>
      </c>
      <c r="M646" s="14">
        <v>1</v>
      </c>
      <c r="N646" s="15">
        <f t="shared" si="112"/>
        <v>450</v>
      </c>
      <c r="O646" s="14">
        <v>0</v>
      </c>
      <c r="P646" s="15">
        <f t="shared" si="113"/>
        <v>0</v>
      </c>
      <c r="Q646" s="14">
        <f t="shared" si="114"/>
        <v>1</v>
      </c>
      <c r="R646" s="15">
        <f t="shared" si="114"/>
        <v>450</v>
      </c>
      <c r="S646" s="16">
        <f t="shared" si="120"/>
        <v>0</v>
      </c>
      <c r="T646" s="10">
        <f t="shared" si="115"/>
        <v>0</v>
      </c>
      <c r="U646" s="16">
        <f t="shared" si="116"/>
        <v>0</v>
      </c>
      <c r="V646" s="17">
        <f t="shared" si="117"/>
        <v>0</v>
      </c>
      <c r="W646" s="16">
        <f t="shared" si="118"/>
        <v>0</v>
      </c>
      <c r="X646" s="10">
        <f t="shared" si="118"/>
        <v>0</v>
      </c>
    </row>
    <row r="647" spans="1:24" ht="31.5" x14ac:dyDescent="0.25">
      <c r="A647" s="6">
        <v>44760</v>
      </c>
      <c r="B647" s="6">
        <v>44760</v>
      </c>
      <c r="C647" s="6" t="s">
        <v>747</v>
      </c>
      <c r="D647" s="7" t="s">
        <v>748</v>
      </c>
      <c r="E647" s="11">
        <v>275</v>
      </c>
      <c r="F647" s="9">
        <v>1</v>
      </c>
      <c r="G647" s="10">
        <f t="shared" si="109"/>
        <v>275</v>
      </c>
      <c r="H647" s="11">
        <v>0</v>
      </c>
      <c r="I647" s="12">
        <v>0</v>
      </c>
      <c r="J647" s="13">
        <f t="shared" si="110"/>
        <v>0</v>
      </c>
      <c r="K647" s="9">
        <f t="shared" si="111"/>
        <v>1</v>
      </c>
      <c r="L647" s="10">
        <f t="shared" si="111"/>
        <v>275</v>
      </c>
      <c r="M647" s="14">
        <v>1</v>
      </c>
      <c r="N647" s="15">
        <f t="shared" si="112"/>
        <v>275</v>
      </c>
      <c r="O647" s="14">
        <v>0</v>
      </c>
      <c r="P647" s="15">
        <f t="shared" si="113"/>
        <v>0</v>
      </c>
      <c r="Q647" s="14">
        <f t="shared" si="114"/>
        <v>1</v>
      </c>
      <c r="R647" s="15">
        <f t="shared" si="114"/>
        <v>275</v>
      </c>
      <c r="S647" s="16">
        <f t="shared" si="120"/>
        <v>0</v>
      </c>
      <c r="T647" s="10">
        <f t="shared" si="115"/>
        <v>0</v>
      </c>
      <c r="U647" s="16">
        <f t="shared" si="116"/>
        <v>0</v>
      </c>
      <c r="V647" s="17">
        <f t="shared" si="117"/>
        <v>0</v>
      </c>
      <c r="W647" s="16">
        <f t="shared" si="118"/>
        <v>0</v>
      </c>
      <c r="X647" s="10">
        <f t="shared" si="118"/>
        <v>0</v>
      </c>
    </row>
    <row r="648" spans="1:24" ht="31.5" x14ac:dyDescent="0.25">
      <c r="A648" s="6">
        <v>44760</v>
      </c>
      <c r="B648" s="6">
        <v>44760</v>
      </c>
      <c r="C648" s="6" t="s">
        <v>749</v>
      </c>
      <c r="D648" s="7" t="s">
        <v>750</v>
      </c>
      <c r="E648" s="11">
        <v>475</v>
      </c>
      <c r="F648" s="9">
        <v>2</v>
      </c>
      <c r="G648" s="10">
        <f t="shared" si="109"/>
        <v>950</v>
      </c>
      <c r="H648" s="11">
        <v>0</v>
      </c>
      <c r="I648" s="12">
        <v>0</v>
      </c>
      <c r="J648" s="13">
        <f t="shared" si="110"/>
        <v>0</v>
      </c>
      <c r="K648" s="9">
        <f t="shared" si="111"/>
        <v>2</v>
      </c>
      <c r="L648" s="10">
        <f t="shared" si="111"/>
        <v>950</v>
      </c>
      <c r="M648" s="14">
        <v>2</v>
      </c>
      <c r="N648" s="15">
        <f t="shared" si="112"/>
        <v>950</v>
      </c>
      <c r="O648" s="14">
        <v>0</v>
      </c>
      <c r="P648" s="15">
        <f t="shared" si="113"/>
        <v>0</v>
      </c>
      <c r="Q648" s="14">
        <f t="shared" si="114"/>
        <v>2</v>
      </c>
      <c r="R648" s="15">
        <f t="shared" si="114"/>
        <v>950</v>
      </c>
      <c r="S648" s="16">
        <f t="shared" si="120"/>
        <v>0</v>
      </c>
      <c r="T648" s="10">
        <f t="shared" si="115"/>
        <v>0</v>
      </c>
      <c r="U648" s="16">
        <f t="shared" si="116"/>
        <v>0</v>
      </c>
      <c r="V648" s="17">
        <f t="shared" si="117"/>
        <v>0</v>
      </c>
      <c r="W648" s="16">
        <f t="shared" si="118"/>
        <v>0</v>
      </c>
      <c r="X648" s="10">
        <f t="shared" si="118"/>
        <v>0</v>
      </c>
    </row>
    <row r="649" spans="1:24" ht="31.5" x14ac:dyDescent="0.25">
      <c r="A649" s="6">
        <v>44760</v>
      </c>
      <c r="B649" s="6">
        <v>44760</v>
      </c>
      <c r="C649" s="6" t="s">
        <v>751</v>
      </c>
      <c r="D649" s="7" t="s">
        <v>752</v>
      </c>
      <c r="E649" s="11">
        <v>175</v>
      </c>
      <c r="F649" s="9">
        <v>1</v>
      </c>
      <c r="G649" s="10">
        <f t="shared" si="109"/>
        <v>175</v>
      </c>
      <c r="H649" s="11">
        <v>0</v>
      </c>
      <c r="I649" s="12">
        <v>0</v>
      </c>
      <c r="J649" s="13">
        <f t="shared" si="110"/>
        <v>0</v>
      </c>
      <c r="K649" s="9">
        <f t="shared" si="111"/>
        <v>1</v>
      </c>
      <c r="L649" s="10">
        <f t="shared" si="111"/>
        <v>175</v>
      </c>
      <c r="M649" s="14">
        <v>1</v>
      </c>
      <c r="N649" s="15">
        <f t="shared" si="112"/>
        <v>175</v>
      </c>
      <c r="O649" s="14">
        <v>0</v>
      </c>
      <c r="P649" s="15">
        <f t="shared" si="113"/>
        <v>0</v>
      </c>
      <c r="Q649" s="14">
        <f t="shared" si="114"/>
        <v>1</v>
      </c>
      <c r="R649" s="15">
        <f t="shared" si="114"/>
        <v>175</v>
      </c>
      <c r="S649" s="16">
        <f t="shared" si="120"/>
        <v>0</v>
      </c>
      <c r="T649" s="10">
        <f t="shared" si="115"/>
        <v>0</v>
      </c>
      <c r="U649" s="16">
        <f t="shared" si="116"/>
        <v>0</v>
      </c>
      <c r="V649" s="17">
        <f t="shared" si="117"/>
        <v>0</v>
      </c>
      <c r="W649" s="16">
        <f t="shared" si="118"/>
        <v>0</v>
      </c>
      <c r="X649" s="10">
        <f t="shared" si="118"/>
        <v>0</v>
      </c>
    </row>
    <row r="650" spans="1:24" ht="47.25" x14ac:dyDescent="0.25">
      <c r="A650" s="6">
        <v>44760</v>
      </c>
      <c r="B650" s="6">
        <v>44760</v>
      </c>
      <c r="C650" s="6" t="s">
        <v>753</v>
      </c>
      <c r="D650" s="7" t="s">
        <v>754</v>
      </c>
      <c r="E650" s="11">
        <v>175</v>
      </c>
      <c r="F650" s="9">
        <v>1</v>
      </c>
      <c r="G650" s="10">
        <f t="shared" si="109"/>
        <v>175</v>
      </c>
      <c r="H650" s="11">
        <v>0</v>
      </c>
      <c r="I650" s="12">
        <v>0</v>
      </c>
      <c r="J650" s="13">
        <f t="shared" si="110"/>
        <v>0</v>
      </c>
      <c r="K650" s="9">
        <f t="shared" si="111"/>
        <v>1</v>
      </c>
      <c r="L650" s="10">
        <f t="shared" si="111"/>
        <v>175</v>
      </c>
      <c r="M650" s="14">
        <v>1</v>
      </c>
      <c r="N650" s="15">
        <f t="shared" si="112"/>
        <v>175</v>
      </c>
      <c r="O650" s="14">
        <v>0</v>
      </c>
      <c r="P650" s="15">
        <f t="shared" si="113"/>
        <v>0</v>
      </c>
      <c r="Q650" s="14">
        <f t="shared" si="114"/>
        <v>1</v>
      </c>
      <c r="R650" s="15">
        <f t="shared" si="114"/>
        <v>175</v>
      </c>
      <c r="S650" s="16">
        <f t="shared" si="120"/>
        <v>0</v>
      </c>
      <c r="T650" s="10">
        <f t="shared" si="115"/>
        <v>0</v>
      </c>
      <c r="U650" s="16">
        <f t="shared" si="116"/>
        <v>0</v>
      </c>
      <c r="V650" s="17">
        <f t="shared" si="117"/>
        <v>0</v>
      </c>
      <c r="W650" s="16">
        <f t="shared" si="118"/>
        <v>0</v>
      </c>
      <c r="X650" s="10">
        <f t="shared" si="118"/>
        <v>0</v>
      </c>
    </row>
    <row r="651" spans="1:24" ht="31.5" x14ac:dyDescent="0.25">
      <c r="A651" s="6">
        <v>44762</v>
      </c>
      <c r="B651" s="6">
        <v>44762</v>
      </c>
      <c r="C651" s="6" t="s">
        <v>755</v>
      </c>
      <c r="D651" s="7" t="s">
        <v>756</v>
      </c>
      <c r="E651" s="11">
        <v>765</v>
      </c>
      <c r="F651" s="9">
        <v>1</v>
      </c>
      <c r="G651" s="10">
        <f t="shared" si="109"/>
        <v>765</v>
      </c>
      <c r="H651" s="11">
        <v>0</v>
      </c>
      <c r="I651" s="12">
        <v>0</v>
      </c>
      <c r="J651" s="13">
        <f t="shared" si="110"/>
        <v>0</v>
      </c>
      <c r="K651" s="9">
        <f t="shared" si="111"/>
        <v>1</v>
      </c>
      <c r="L651" s="10">
        <f t="shared" si="111"/>
        <v>765</v>
      </c>
      <c r="M651" s="14">
        <v>1</v>
      </c>
      <c r="N651" s="15">
        <f t="shared" si="112"/>
        <v>765</v>
      </c>
      <c r="O651" s="14">
        <v>0</v>
      </c>
      <c r="P651" s="15">
        <f t="shared" si="113"/>
        <v>0</v>
      </c>
      <c r="Q651" s="14">
        <f t="shared" si="114"/>
        <v>1</v>
      </c>
      <c r="R651" s="15">
        <f t="shared" si="114"/>
        <v>765</v>
      </c>
      <c r="S651" s="16">
        <f t="shared" si="120"/>
        <v>0</v>
      </c>
      <c r="T651" s="10">
        <f t="shared" si="115"/>
        <v>0</v>
      </c>
      <c r="U651" s="16">
        <f t="shared" si="116"/>
        <v>0</v>
      </c>
      <c r="V651" s="17">
        <f t="shared" si="117"/>
        <v>0</v>
      </c>
      <c r="W651" s="16">
        <f t="shared" si="118"/>
        <v>0</v>
      </c>
      <c r="X651" s="10">
        <f t="shared" si="118"/>
        <v>0</v>
      </c>
    </row>
    <row r="652" spans="1:24" ht="47.25" x14ac:dyDescent="0.25">
      <c r="A652" s="6">
        <v>44764</v>
      </c>
      <c r="B652" s="6">
        <v>44764</v>
      </c>
      <c r="C652" s="6" t="s">
        <v>757</v>
      </c>
      <c r="D652" s="7" t="s">
        <v>758</v>
      </c>
      <c r="E652" s="11">
        <v>309.16000000000003</v>
      </c>
      <c r="F652" s="9">
        <v>1</v>
      </c>
      <c r="G652" s="10">
        <f t="shared" ref="G652:G715" si="121">E652*F652</f>
        <v>309.16000000000003</v>
      </c>
      <c r="H652" s="11">
        <v>0</v>
      </c>
      <c r="I652" s="12">
        <v>0</v>
      </c>
      <c r="J652" s="13">
        <f t="shared" ref="J652:J715" si="122">H652*I652</f>
        <v>0</v>
      </c>
      <c r="K652" s="9">
        <f t="shared" ref="K652:L715" si="123">F652+I652</f>
        <v>1</v>
      </c>
      <c r="L652" s="10">
        <f t="shared" si="123"/>
        <v>309.16000000000003</v>
      </c>
      <c r="M652" s="14">
        <v>1</v>
      </c>
      <c r="N652" s="15">
        <f t="shared" ref="N652:N715" si="124">E652*M652</f>
        <v>309.16000000000003</v>
      </c>
      <c r="O652" s="14">
        <v>0</v>
      </c>
      <c r="P652" s="15">
        <f t="shared" ref="P652:P715" si="125">H652*O652</f>
        <v>0</v>
      </c>
      <c r="Q652" s="14">
        <f t="shared" ref="Q652:R715" si="126">M652+O652</f>
        <v>1</v>
      </c>
      <c r="R652" s="15">
        <f t="shared" si="126"/>
        <v>309.16000000000003</v>
      </c>
      <c r="S652" s="16">
        <f t="shared" si="120"/>
        <v>0</v>
      </c>
      <c r="T652" s="10">
        <f t="shared" ref="T652:T715" si="127">S652*E652</f>
        <v>0</v>
      </c>
      <c r="U652" s="16">
        <f t="shared" ref="U652:U715" si="128">I652-O652</f>
        <v>0</v>
      </c>
      <c r="V652" s="17">
        <f t="shared" ref="V652:V715" si="129">U652*H652</f>
        <v>0</v>
      </c>
      <c r="W652" s="16">
        <f t="shared" ref="W652:X715" si="130">S652+U652</f>
        <v>0</v>
      </c>
      <c r="X652" s="10">
        <f t="shared" si="130"/>
        <v>0</v>
      </c>
    </row>
    <row r="653" spans="1:24" ht="47.25" x14ac:dyDescent="0.25">
      <c r="A653" s="6">
        <v>44764</v>
      </c>
      <c r="B653" s="6">
        <v>44764</v>
      </c>
      <c r="C653" s="6" t="s">
        <v>759</v>
      </c>
      <c r="D653" s="7" t="s">
        <v>760</v>
      </c>
      <c r="E653" s="11">
        <v>47.92</v>
      </c>
      <c r="F653" s="9">
        <v>1</v>
      </c>
      <c r="G653" s="10">
        <f t="shared" si="121"/>
        <v>47.92</v>
      </c>
      <c r="H653" s="11">
        <v>0</v>
      </c>
      <c r="I653" s="12">
        <v>0</v>
      </c>
      <c r="J653" s="13">
        <f t="shared" si="122"/>
        <v>0</v>
      </c>
      <c r="K653" s="9">
        <f t="shared" si="123"/>
        <v>1</v>
      </c>
      <c r="L653" s="10">
        <f t="shared" si="123"/>
        <v>47.92</v>
      </c>
      <c r="M653" s="14">
        <v>1</v>
      </c>
      <c r="N653" s="15">
        <f t="shared" si="124"/>
        <v>47.92</v>
      </c>
      <c r="O653" s="14">
        <v>0</v>
      </c>
      <c r="P653" s="15">
        <f t="shared" si="125"/>
        <v>0</v>
      </c>
      <c r="Q653" s="14">
        <f t="shared" si="126"/>
        <v>1</v>
      </c>
      <c r="R653" s="15">
        <f t="shared" si="126"/>
        <v>47.92</v>
      </c>
      <c r="S653" s="16">
        <f t="shared" si="120"/>
        <v>0</v>
      </c>
      <c r="T653" s="10">
        <f t="shared" si="127"/>
        <v>0</v>
      </c>
      <c r="U653" s="16">
        <f t="shared" si="128"/>
        <v>0</v>
      </c>
      <c r="V653" s="17">
        <f t="shared" si="129"/>
        <v>0</v>
      </c>
      <c r="W653" s="16">
        <f t="shared" si="130"/>
        <v>0</v>
      </c>
      <c r="X653" s="10">
        <f t="shared" si="130"/>
        <v>0</v>
      </c>
    </row>
    <row r="654" spans="1:24" ht="47.25" x14ac:dyDescent="0.25">
      <c r="A654" s="6">
        <v>44764</v>
      </c>
      <c r="B654" s="6">
        <v>44764</v>
      </c>
      <c r="C654" s="6" t="s">
        <v>761</v>
      </c>
      <c r="D654" s="7" t="s">
        <v>762</v>
      </c>
      <c r="E654" s="11">
        <v>1092.44</v>
      </c>
      <c r="F654" s="9">
        <v>1</v>
      </c>
      <c r="G654" s="10">
        <f t="shared" si="121"/>
        <v>1092.44</v>
      </c>
      <c r="H654" s="11">
        <v>0</v>
      </c>
      <c r="I654" s="12">
        <v>0</v>
      </c>
      <c r="J654" s="13">
        <f t="shared" si="122"/>
        <v>0</v>
      </c>
      <c r="K654" s="9">
        <f t="shared" si="123"/>
        <v>1</v>
      </c>
      <c r="L654" s="10">
        <f t="shared" si="123"/>
        <v>1092.44</v>
      </c>
      <c r="M654" s="14">
        <v>1</v>
      </c>
      <c r="N654" s="15">
        <f t="shared" si="124"/>
        <v>1092.44</v>
      </c>
      <c r="O654" s="14">
        <v>0</v>
      </c>
      <c r="P654" s="15">
        <f t="shared" si="125"/>
        <v>0</v>
      </c>
      <c r="Q654" s="14">
        <f t="shared" si="126"/>
        <v>1</v>
      </c>
      <c r="R654" s="15">
        <f t="shared" si="126"/>
        <v>1092.44</v>
      </c>
      <c r="S654" s="16">
        <f t="shared" si="120"/>
        <v>0</v>
      </c>
      <c r="T654" s="10">
        <f t="shared" si="127"/>
        <v>0</v>
      </c>
      <c r="U654" s="16">
        <f t="shared" si="128"/>
        <v>0</v>
      </c>
      <c r="V654" s="17">
        <f t="shared" si="129"/>
        <v>0</v>
      </c>
      <c r="W654" s="16">
        <f t="shared" si="130"/>
        <v>0</v>
      </c>
      <c r="X654" s="10">
        <f t="shared" si="130"/>
        <v>0</v>
      </c>
    </row>
    <row r="655" spans="1:24" ht="47.25" x14ac:dyDescent="0.25">
      <c r="A655" s="6">
        <v>44755</v>
      </c>
      <c r="B655" s="6">
        <v>44764</v>
      </c>
      <c r="C655" s="6" t="s">
        <v>763</v>
      </c>
      <c r="D655" s="7" t="s">
        <v>764</v>
      </c>
      <c r="E655" s="11">
        <v>1439.6</v>
      </c>
      <c r="F655" s="9">
        <v>2</v>
      </c>
      <c r="G655" s="10">
        <f t="shared" si="121"/>
        <v>2879.2</v>
      </c>
      <c r="H655" s="11">
        <v>0</v>
      </c>
      <c r="I655" s="12">
        <v>0</v>
      </c>
      <c r="J655" s="13">
        <f t="shared" si="122"/>
        <v>0</v>
      </c>
      <c r="K655" s="9">
        <f t="shared" si="123"/>
        <v>2</v>
      </c>
      <c r="L655" s="10">
        <f t="shared" si="123"/>
        <v>2879.2</v>
      </c>
      <c r="M655" s="14">
        <v>2</v>
      </c>
      <c r="N655" s="15">
        <f t="shared" si="124"/>
        <v>2879.2</v>
      </c>
      <c r="O655" s="14">
        <v>0</v>
      </c>
      <c r="P655" s="15">
        <f t="shared" si="125"/>
        <v>0</v>
      </c>
      <c r="Q655" s="14">
        <f t="shared" si="126"/>
        <v>2</v>
      </c>
      <c r="R655" s="15">
        <f t="shared" si="126"/>
        <v>2879.2</v>
      </c>
      <c r="S655" s="16">
        <f t="shared" si="120"/>
        <v>0</v>
      </c>
      <c r="T655" s="10">
        <f t="shared" si="127"/>
        <v>0</v>
      </c>
      <c r="U655" s="16">
        <f t="shared" si="128"/>
        <v>0</v>
      </c>
      <c r="V655" s="17">
        <f t="shared" si="129"/>
        <v>0</v>
      </c>
      <c r="W655" s="16">
        <f t="shared" si="130"/>
        <v>0</v>
      </c>
      <c r="X655" s="10">
        <f t="shared" si="130"/>
        <v>0</v>
      </c>
    </row>
    <row r="656" spans="1:24" ht="31.5" x14ac:dyDescent="0.25">
      <c r="A656" s="6">
        <v>44764</v>
      </c>
      <c r="B656" s="6">
        <v>44764</v>
      </c>
      <c r="C656" s="6" t="s">
        <v>3081</v>
      </c>
      <c r="D656" s="7" t="s">
        <v>3082</v>
      </c>
      <c r="E656" s="11">
        <v>6540</v>
      </c>
      <c r="F656" s="16">
        <v>1</v>
      </c>
      <c r="G656" s="10">
        <f t="shared" si="121"/>
        <v>6540</v>
      </c>
      <c r="H656" s="11">
        <v>0</v>
      </c>
      <c r="I656" s="12">
        <v>0</v>
      </c>
      <c r="J656" s="13">
        <f t="shared" si="122"/>
        <v>0</v>
      </c>
      <c r="K656" s="9">
        <f t="shared" si="123"/>
        <v>1</v>
      </c>
      <c r="L656" s="10">
        <f t="shared" si="123"/>
        <v>6540</v>
      </c>
      <c r="M656" s="14">
        <v>1</v>
      </c>
      <c r="N656" s="15">
        <f t="shared" si="124"/>
        <v>6540</v>
      </c>
      <c r="O656" s="14">
        <v>0</v>
      </c>
      <c r="P656" s="15">
        <f t="shared" si="125"/>
        <v>0</v>
      </c>
      <c r="Q656" s="14">
        <f t="shared" si="126"/>
        <v>1</v>
      </c>
      <c r="R656" s="15">
        <f t="shared" si="126"/>
        <v>6540</v>
      </c>
      <c r="S656" s="16">
        <v>0</v>
      </c>
      <c r="T656" s="10">
        <f t="shared" si="127"/>
        <v>0</v>
      </c>
      <c r="U656" s="16">
        <f t="shared" si="128"/>
        <v>0</v>
      </c>
      <c r="V656" s="17">
        <f t="shared" si="129"/>
        <v>0</v>
      </c>
      <c r="W656" s="16">
        <f t="shared" si="130"/>
        <v>0</v>
      </c>
      <c r="X656" s="10">
        <f t="shared" si="130"/>
        <v>0</v>
      </c>
    </row>
    <row r="657" spans="1:24" ht="31.5" x14ac:dyDescent="0.25">
      <c r="A657" s="6">
        <v>44767</v>
      </c>
      <c r="B657" s="6">
        <v>44767</v>
      </c>
      <c r="C657" s="6" t="s">
        <v>765</v>
      </c>
      <c r="D657" s="7" t="s">
        <v>766</v>
      </c>
      <c r="E657" s="11">
        <v>1250</v>
      </c>
      <c r="F657" s="9">
        <v>2</v>
      </c>
      <c r="G657" s="10">
        <f t="shared" si="121"/>
        <v>2500</v>
      </c>
      <c r="H657" s="11">
        <v>0</v>
      </c>
      <c r="I657" s="12">
        <v>0</v>
      </c>
      <c r="J657" s="13">
        <f t="shared" si="122"/>
        <v>0</v>
      </c>
      <c r="K657" s="9">
        <f t="shared" si="123"/>
        <v>2</v>
      </c>
      <c r="L657" s="10">
        <f t="shared" si="123"/>
        <v>2500</v>
      </c>
      <c r="M657" s="14">
        <v>2</v>
      </c>
      <c r="N657" s="15">
        <f t="shared" si="124"/>
        <v>2500</v>
      </c>
      <c r="O657" s="14">
        <v>0</v>
      </c>
      <c r="P657" s="15">
        <f t="shared" si="125"/>
        <v>0</v>
      </c>
      <c r="Q657" s="14">
        <f t="shared" si="126"/>
        <v>2</v>
      </c>
      <c r="R657" s="15">
        <f t="shared" si="126"/>
        <v>2500</v>
      </c>
      <c r="S657" s="16">
        <f t="shared" ref="S657:S720" si="131">F657-M657</f>
        <v>0</v>
      </c>
      <c r="T657" s="10">
        <f t="shared" si="127"/>
        <v>0</v>
      </c>
      <c r="U657" s="16">
        <f t="shared" si="128"/>
        <v>0</v>
      </c>
      <c r="V657" s="17">
        <f t="shared" si="129"/>
        <v>0</v>
      </c>
      <c r="W657" s="16">
        <f t="shared" si="130"/>
        <v>0</v>
      </c>
      <c r="X657" s="10">
        <f t="shared" si="130"/>
        <v>0</v>
      </c>
    </row>
    <row r="658" spans="1:24" ht="47.25" x14ac:dyDescent="0.25">
      <c r="A658" s="6">
        <v>44767</v>
      </c>
      <c r="B658" s="6">
        <v>44767</v>
      </c>
      <c r="C658" s="6" t="s">
        <v>767</v>
      </c>
      <c r="D658" s="7" t="s">
        <v>768</v>
      </c>
      <c r="E658" s="11">
        <v>713</v>
      </c>
      <c r="F658" s="16">
        <v>2</v>
      </c>
      <c r="G658" s="10">
        <f t="shared" si="121"/>
        <v>1426</v>
      </c>
      <c r="H658" s="11">
        <v>0</v>
      </c>
      <c r="I658" s="12">
        <v>0</v>
      </c>
      <c r="J658" s="13">
        <f t="shared" si="122"/>
        <v>0</v>
      </c>
      <c r="K658" s="9">
        <f t="shared" si="123"/>
        <v>2</v>
      </c>
      <c r="L658" s="10">
        <f t="shared" si="123"/>
        <v>1426</v>
      </c>
      <c r="M658" s="14">
        <v>2</v>
      </c>
      <c r="N658" s="15">
        <f t="shared" si="124"/>
        <v>1426</v>
      </c>
      <c r="O658" s="14">
        <v>0</v>
      </c>
      <c r="P658" s="15">
        <f t="shared" si="125"/>
        <v>0</v>
      </c>
      <c r="Q658" s="14">
        <f t="shared" si="126"/>
        <v>2</v>
      </c>
      <c r="R658" s="15">
        <f t="shared" si="126"/>
        <v>1426</v>
      </c>
      <c r="S658" s="16">
        <f t="shared" si="131"/>
        <v>0</v>
      </c>
      <c r="T658" s="10">
        <f t="shared" si="127"/>
        <v>0</v>
      </c>
      <c r="U658" s="16">
        <f t="shared" si="128"/>
        <v>0</v>
      </c>
      <c r="V658" s="17">
        <f t="shared" si="129"/>
        <v>0</v>
      </c>
      <c r="W658" s="16">
        <f t="shared" si="130"/>
        <v>0</v>
      </c>
      <c r="X658" s="10">
        <f t="shared" si="130"/>
        <v>0</v>
      </c>
    </row>
    <row r="659" spans="1:24" ht="31.5" x14ac:dyDescent="0.25">
      <c r="A659" s="6">
        <v>44767</v>
      </c>
      <c r="B659" s="6">
        <v>44767</v>
      </c>
      <c r="C659" s="6" t="s">
        <v>769</v>
      </c>
      <c r="D659" s="7" t="s">
        <v>770</v>
      </c>
      <c r="E659" s="11">
        <v>365.93</v>
      </c>
      <c r="F659" s="16">
        <v>1</v>
      </c>
      <c r="G659" s="10">
        <f t="shared" si="121"/>
        <v>365.93</v>
      </c>
      <c r="H659" s="11">
        <v>0</v>
      </c>
      <c r="I659" s="12">
        <v>0</v>
      </c>
      <c r="J659" s="13">
        <f t="shared" si="122"/>
        <v>0</v>
      </c>
      <c r="K659" s="9">
        <f t="shared" si="123"/>
        <v>1</v>
      </c>
      <c r="L659" s="10">
        <f t="shared" si="123"/>
        <v>365.93</v>
      </c>
      <c r="M659" s="14">
        <v>1</v>
      </c>
      <c r="N659" s="15">
        <f t="shared" si="124"/>
        <v>365.93</v>
      </c>
      <c r="O659" s="14">
        <v>0</v>
      </c>
      <c r="P659" s="15">
        <f t="shared" si="125"/>
        <v>0</v>
      </c>
      <c r="Q659" s="14">
        <f t="shared" si="126"/>
        <v>1</v>
      </c>
      <c r="R659" s="15">
        <f t="shared" si="126"/>
        <v>365.93</v>
      </c>
      <c r="S659" s="16">
        <f t="shared" si="131"/>
        <v>0</v>
      </c>
      <c r="T659" s="10">
        <f t="shared" si="127"/>
        <v>0</v>
      </c>
      <c r="U659" s="16">
        <f t="shared" si="128"/>
        <v>0</v>
      </c>
      <c r="V659" s="17">
        <f t="shared" si="129"/>
        <v>0</v>
      </c>
      <c r="W659" s="16">
        <f t="shared" si="130"/>
        <v>0</v>
      </c>
      <c r="X659" s="10">
        <f t="shared" si="130"/>
        <v>0</v>
      </c>
    </row>
    <row r="660" spans="1:24" ht="47.25" x14ac:dyDescent="0.25">
      <c r="A660" s="6">
        <v>44768</v>
      </c>
      <c r="B660" s="6">
        <v>44768</v>
      </c>
      <c r="C660" s="6" t="s">
        <v>771</v>
      </c>
      <c r="D660" s="7" t="s">
        <v>772</v>
      </c>
      <c r="E660" s="11">
        <v>190.2</v>
      </c>
      <c r="F660" s="9">
        <v>200</v>
      </c>
      <c r="G660" s="10">
        <f t="shared" si="121"/>
        <v>38040</v>
      </c>
      <c r="H660" s="11">
        <v>0</v>
      </c>
      <c r="I660" s="12">
        <v>0</v>
      </c>
      <c r="J660" s="13">
        <f t="shared" si="122"/>
        <v>0</v>
      </c>
      <c r="K660" s="9">
        <f t="shared" si="123"/>
        <v>200</v>
      </c>
      <c r="L660" s="10">
        <f t="shared" si="123"/>
        <v>38040</v>
      </c>
      <c r="M660" s="14">
        <v>200</v>
      </c>
      <c r="N660" s="15">
        <f t="shared" si="124"/>
        <v>38040</v>
      </c>
      <c r="O660" s="14">
        <v>0</v>
      </c>
      <c r="P660" s="15">
        <f t="shared" si="125"/>
        <v>0</v>
      </c>
      <c r="Q660" s="14">
        <f t="shared" si="126"/>
        <v>200</v>
      </c>
      <c r="R660" s="15">
        <f t="shared" si="126"/>
        <v>38040</v>
      </c>
      <c r="S660" s="16">
        <f t="shared" si="131"/>
        <v>0</v>
      </c>
      <c r="T660" s="10">
        <f t="shared" si="127"/>
        <v>0</v>
      </c>
      <c r="U660" s="16">
        <f t="shared" si="128"/>
        <v>0</v>
      </c>
      <c r="V660" s="17">
        <f t="shared" si="129"/>
        <v>0</v>
      </c>
      <c r="W660" s="16">
        <f t="shared" si="130"/>
        <v>0</v>
      </c>
      <c r="X660" s="10">
        <f t="shared" si="130"/>
        <v>0</v>
      </c>
    </row>
    <row r="661" spans="1:24" ht="63" x14ac:dyDescent="0.25">
      <c r="A661" s="6">
        <v>44769</v>
      </c>
      <c r="B661" s="6">
        <v>44769</v>
      </c>
      <c r="C661" s="6" t="s">
        <v>773</v>
      </c>
      <c r="D661" s="7" t="s">
        <v>774</v>
      </c>
      <c r="E661" s="11">
        <v>1681500</v>
      </c>
      <c r="F661" s="9">
        <v>1</v>
      </c>
      <c r="G661" s="10">
        <f t="shared" si="121"/>
        <v>1681500</v>
      </c>
      <c r="H661" s="11">
        <v>0</v>
      </c>
      <c r="I661" s="12">
        <v>0</v>
      </c>
      <c r="J661" s="13">
        <f t="shared" si="122"/>
        <v>0</v>
      </c>
      <c r="K661" s="9">
        <f t="shared" si="123"/>
        <v>1</v>
      </c>
      <c r="L661" s="10">
        <f t="shared" si="123"/>
        <v>1681500</v>
      </c>
      <c r="M661" s="14">
        <v>1</v>
      </c>
      <c r="N661" s="15">
        <f t="shared" si="124"/>
        <v>1681500</v>
      </c>
      <c r="O661" s="14">
        <v>0</v>
      </c>
      <c r="P661" s="15">
        <f t="shared" si="125"/>
        <v>0</v>
      </c>
      <c r="Q661" s="14">
        <f t="shared" si="126"/>
        <v>1</v>
      </c>
      <c r="R661" s="15">
        <f t="shared" si="126"/>
        <v>1681500</v>
      </c>
      <c r="S661" s="16">
        <f t="shared" si="131"/>
        <v>0</v>
      </c>
      <c r="T661" s="10">
        <f t="shared" si="127"/>
        <v>0</v>
      </c>
      <c r="U661" s="16">
        <f t="shared" si="128"/>
        <v>0</v>
      </c>
      <c r="V661" s="17">
        <f t="shared" si="129"/>
        <v>0</v>
      </c>
      <c r="W661" s="16">
        <f t="shared" si="130"/>
        <v>0</v>
      </c>
      <c r="X661" s="10">
        <f t="shared" si="130"/>
        <v>0</v>
      </c>
    </row>
    <row r="662" spans="1:24" ht="47.25" x14ac:dyDescent="0.25">
      <c r="A662" s="6">
        <v>44770</v>
      </c>
      <c r="B662" s="6">
        <v>44770</v>
      </c>
      <c r="C662" s="6" t="s">
        <v>775</v>
      </c>
      <c r="D662" s="7" t="s">
        <v>776</v>
      </c>
      <c r="E662" s="11">
        <v>29.97</v>
      </c>
      <c r="F662" s="9">
        <v>100</v>
      </c>
      <c r="G662" s="10">
        <f t="shared" si="121"/>
        <v>2997</v>
      </c>
      <c r="H662" s="11">
        <v>0</v>
      </c>
      <c r="I662" s="12">
        <v>0</v>
      </c>
      <c r="J662" s="13">
        <f t="shared" si="122"/>
        <v>0</v>
      </c>
      <c r="K662" s="9">
        <f t="shared" si="123"/>
        <v>100</v>
      </c>
      <c r="L662" s="10">
        <f t="shared" si="123"/>
        <v>2997</v>
      </c>
      <c r="M662" s="14">
        <v>100</v>
      </c>
      <c r="N662" s="15">
        <f t="shared" si="124"/>
        <v>2997</v>
      </c>
      <c r="O662" s="14">
        <v>0</v>
      </c>
      <c r="P662" s="15">
        <f t="shared" si="125"/>
        <v>0</v>
      </c>
      <c r="Q662" s="14">
        <f t="shared" si="126"/>
        <v>100</v>
      </c>
      <c r="R662" s="15">
        <f t="shared" si="126"/>
        <v>2997</v>
      </c>
      <c r="S662" s="16">
        <f t="shared" si="131"/>
        <v>0</v>
      </c>
      <c r="T662" s="10">
        <f t="shared" si="127"/>
        <v>0</v>
      </c>
      <c r="U662" s="16">
        <f t="shared" si="128"/>
        <v>0</v>
      </c>
      <c r="V662" s="17">
        <f t="shared" si="129"/>
        <v>0</v>
      </c>
      <c r="W662" s="16">
        <f t="shared" si="130"/>
        <v>0</v>
      </c>
      <c r="X662" s="10">
        <f t="shared" si="130"/>
        <v>0</v>
      </c>
    </row>
    <row r="663" spans="1:24" ht="31.5" x14ac:dyDescent="0.25">
      <c r="A663" s="6">
        <v>44552</v>
      </c>
      <c r="B663" s="6">
        <v>44775</v>
      </c>
      <c r="C663" s="6" t="s">
        <v>777</v>
      </c>
      <c r="D663" s="7" t="s">
        <v>778</v>
      </c>
      <c r="E663" s="11">
        <v>13298.6</v>
      </c>
      <c r="F663" s="9">
        <v>4</v>
      </c>
      <c r="G663" s="10">
        <f t="shared" si="121"/>
        <v>53194.400000000001</v>
      </c>
      <c r="H663" s="11">
        <v>0</v>
      </c>
      <c r="I663" s="12">
        <v>0</v>
      </c>
      <c r="J663" s="13">
        <f t="shared" si="122"/>
        <v>0</v>
      </c>
      <c r="K663" s="9">
        <f t="shared" si="123"/>
        <v>4</v>
      </c>
      <c r="L663" s="10">
        <f t="shared" si="123"/>
        <v>53194.400000000001</v>
      </c>
      <c r="M663" s="14">
        <v>4</v>
      </c>
      <c r="N663" s="15">
        <f t="shared" si="124"/>
        <v>53194.400000000001</v>
      </c>
      <c r="O663" s="14">
        <v>0</v>
      </c>
      <c r="P663" s="15">
        <f t="shared" si="125"/>
        <v>0</v>
      </c>
      <c r="Q663" s="14">
        <f t="shared" si="126"/>
        <v>4</v>
      </c>
      <c r="R663" s="15">
        <f t="shared" si="126"/>
        <v>53194.400000000001</v>
      </c>
      <c r="S663" s="16">
        <f t="shared" si="131"/>
        <v>0</v>
      </c>
      <c r="T663" s="10">
        <f t="shared" si="127"/>
        <v>0</v>
      </c>
      <c r="U663" s="16">
        <f t="shared" si="128"/>
        <v>0</v>
      </c>
      <c r="V663" s="17">
        <f t="shared" si="129"/>
        <v>0</v>
      </c>
      <c r="W663" s="16">
        <f t="shared" si="130"/>
        <v>0</v>
      </c>
      <c r="X663" s="10">
        <f t="shared" si="130"/>
        <v>0</v>
      </c>
    </row>
    <row r="664" spans="1:24" ht="31.5" x14ac:dyDescent="0.25">
      <c r="A664" s="6">
        <v>44775</v>
      </c>
      <c r="B664" s="6">
        <v>44775</v>
      </c>
      <c r="C664" s="6" t="s">
        <v>779</v>
      </c>
      <c r="D664" s="7" t="s">
        <v>780</v>
      </c>
      <c r="E664" s="11">
        <v>5801.7</v>
      </c>
      <c r="F664" s="9">
        <v>2</v>
      </c>
      <c r="G664" s="10">
        <f t="shared" si="121"/>
        <v>11603.4</v>
      </c>
      <c r="H664" s="11">
        <v>0</v>
      </c>
      <c r="I664" s="12">
        <v>0</v>
      </c>
      <c r="J664" s="13">
        <f t="shared" si="122"/>
        <v>0</v>
      </c>
      <c r="K664" s="9">
        <f t="shared" si="123"/>
        <v>2</v>
      </c>
      <c r="L664" s="10">
        <f t="shared" si="123"/>
        <v>11603.4</v>
      </c>
      <c r="M664" s="14">
        <v>2</v>
      </c>
      <c r="N664" s="15">
        <f t="shared" si="124"/>
        <v>11603.4</v>
      </c>
      <c r="O664" s="14">
        <v>0</v>
      </c>
      <c r="P664" s="15">
        <f t="shared" si="125"/>
        <v>0</v>
      </c>
      <c r="Q664" s="14">
        <f t="shared" si="126"/>
        <v>2</v>
      </c>
      <c r="R664" s="15">
        <f t="shared" si="126"/>
        <v>11603.4</v>
      </c>
      <c r="S664" s="16">
        <f t="shared" si="131"/>
        <v>0</v>
      </c>
      <c r="T664" s="10">
        <f t="shared" si="127"/>
        <v>0</v>
      </c>
      <c r="U664" s="16">
        <f t="shared" si="128"/>
        <v>0</v>
      </c>
      <c r="V664" s="17">
        <f t="shared" si="129"/>
        <v>0</v>
      </c>
      <c r="W664" s="16">
        <f t="shared" si="130"/>
        <v>0</v>
      </c>
      <c r="X664" s="10">
        <f t="shared" si="130"/>
        <v>0</v>
      </c>
    </row>
    <row r="665" spans="1:24" ht="31.5" x14ac:dyDescent="0.25">
      <c r="A665" s="6">
        <v>44775</v>
      </c>
      <c r="B665" s="6">
        <v>44775</v>
      </c>
      <c r="C665" s="6" t="s">
        <v>781</v>
      </c>
      <c r="D665" s="7" t="s">
        <v>782</v>
      </c>
      <c r="E665" s="11">
        <v>2745.11</v>
      </c>
      <c r="F665" s="9">
        <v>4</v>
      </c>
      <c r="G665" s="10">
        <f t="shared" si="121"/>
        <v>10980.44</v>
      </c>
      <c r="H665" s="11">
        <v>0</v>
      </c>
      <c r="I665" s="12">
        <v>0</v>
      </c>
      <c r="J665" s="13">
        <f t="shared" si="122"/>
        <v>0</v>
      </c>
      <c r="K665" s="9">
        <f t="shared" si="123"/>
        <v>4</v>
      </c>
      <c r="L665" s="10">
        <f t="shared" si="123"/>
        <v>10980.44</v>
      </c>
      <c r="M665" s="14">
        <v>4</v>
      </c>
      <c r="N665" s="15">
        <f t="shared" si="124"/>
        <v>10980.44</v>
      </c>
      <c r="O665" s="14">
        <v>0</v>
      </c>
      <c r="P665" s="15">
        <f t="shared" si="125"/>
        <v>0</v>
      </c>
      <c r="Q665" s="14">
        <f t="shared" si="126"/>
        <v>4</v>
      </c>
      <c r="R665" s="15">
        <f t="shared" si="126"/>
        <v>10980.44</v>
      </c>
      <c r="S665" s="16">
        <f t="shared" si="131"/>
        <v>0</v>
      </c>
      <c r="T665" s="10">
        <f t="shared" si="127"/>
        <v>0</v>
      </c>
      <c r="U665" s="16">
        <f t="shared" si="128"/>
        <v>0</v>
      </c>
      <c r="V665" s="17">
        <f t="shared" si="129"/>
        <v>0</v>
      </c>
      <c r="W665" s="16">
        <f t="shared" si="130"/>
        <v>0</v>
      </c>
      <c r="X665" s="10">
        <f t="shared" si="130"/>
        <v>0</v>
      </c>
    </row>
    <row r="666" spans="1:24" ht="47.25" x14ac:dyDescent="0.25">
      <c r="A666" s="6">
        <v>44775</v>
      </c>
      <c r="B666" s="6">
        <v>44775</v>
      </c>
      <c r="C666" s="6" t="s">
        <v>783</v>
      </c>
      <c r="D666" s="7" t="s">
        <v>784</v>
      </c>
      <c r="E666" s="11">
        <v>450</v>
      </c>
      <c r="F666" s="9">
        <v>10</v>
      </c>
      <c r="G666" s="10">
        <f t="shared" si="121"/>
        <v>4500</v>
      </c>
      <c r="H666" s="11">
        <v>0</v>
      </c>
      <c r="I666" s="12">
        <v>0</v>
      </c>
      <c r="J666" s="13">
        <f t="shared" si="122"/>
        <v>0</v>
      </c>
      <c r="K666" s="9">
        <f t="shared" si="123"/>
        <v>10</v>
      </c>
      <c r="L666" s="10">
        <f t="shared" si="123"/>
        <v>4500</v>
      </c>
      <c r="M666" s="14">
        <v>10</v>
      </c>
      <c r="N666" s="15">
        <f t="shared" si="124"/>
        <v>4500</v>
      </c>
      <c r="O666" s="14">
        <v>0</v>
      </c>
      <c r="P666" s="15">
        <f t="shared" si="125"/>
        <v>0</v>
      </c>
      <c r="Q666" s="14">
        <f t="shared" si="126"/>
        <v>10</v>
      </c>
      <c r="R666" s="15">
        <f t="shared" si="126"/>
        <v>4500</v>
      </c>
      <c r="S666" s="16">
        <f t="shared" si="131"/>
        <v>0</v>
      </c>
      <c r="T666" s="10">
        <f t="shared" si="127"/>
        <v>0</v>
      </c>
      <c r="U666" s="16">
        <f t="shared" si="128"/>
        <v>0</v>
      </c>
      <c r="V666" s="17">
        <f t="shared" si="129"/>
        <v>0</v>
      </c>
      <c r="W666" s="16">
        <f t="shared" si="130"/>
        <v>0</v>
      </c>
      <c r="X666" s="10">
        <f t="shared" si="130"/>
        <v>0</v>
      </c>
    </row>
    <row r="667" spans="1:24" ht="63" x14ac:dyDescent="0.25">
      <c r="A667" s="6">
        <v>44775</v>
      </c>
      <c r="B667" s="6">
        <v>44775</v>
      </c>
      <c r="C667" s="6" t="s">
        <v>785</v>
      </c>
      <c r="D667" s="7" t="s">
        <v>786</v>
      </c>
      <c r="E667" s="11">
        <v>1331.47</v>
      </c>
      <c r="F667" s="9">
        <v>2</v>
      </c>
      <c r="G667" s="10">
        <f t="shared" si="121"/>
        <v>2662.94</v>
      </c>
      <c r="H667" s="11">
        <v>0</v>
      </c>
      <c r="I667" s="12">
        <v>0</v>
      </c>
      <c r="J667" s="13">
        <f t="shared" si="122"/>
        <v>0</v>
      </c>
      <c r="K667" s="9">
        <f t="shared" si="123"/>
        <v>2</v>
      </c>
      <c r="L667" s="10">
        <f t="shared" si="123"/>
        <v>2662.94</v>
      </c>
      <c r="M667" s="14">
        <v>2</v>
      </c>
      <c r="N667" s="15">
        <f t="shared" si="124"/>
        <v>2662.94</v>
      </c>
      <c r="O667" s="14">
        <v>0</v>
      </c>
      <c r="P667" s="15">
        <f t="shared" si="125"/>
        <v>0</v>
      </c>
      <c r="Q667" s="14">
        <f t="shared" si="126"/>
        <v>2</v>
      </c>
      <c r="R667" s="15">
        <f t="shared" si="126"/>
        <v>2662.94</v>
      </c>
      <c r="S667" s="16">
        <f t="shared" si="131"/>
        <v>0</v>
      </c>
      <c r="T667" s="10">
        <f t="shared" si="127"/>
        <v>0</v>
      </c>
      <c r="U667" s="16">
        <f t="shared" si="128"/>
        <v>0</v>
      </c>
      <c r="V667" s="17">
        <f t="shared" si="129"/>
        <v>0</v>
      </c>
      <c r="W667" s="16">
        <f t="shared" si="130"/>
        <v>0</v>
      </c>
      <c r="X667" s="10">
        <f t="shared" si="130"/>
        <v>0</v>
      </c>
    </row>
    <row r="668" spans="1:24" ht="63" x14ac:dyDescent="0.25">
      <c r="A668" s="6">
        <v>44775</v>
      </c>
      <c r="B668" s="6">
        <v>44775</v>
      </c>
      <c r="C668" s="6" t="s">
        <v>787</v>
      </c>
      <c r="D668" s="7" t="s">
        <v>788</v>
      </c>
      <c r="E668" s="11">
        <v>2662.94</v>
      </c>
      <c r="F668" s="9">
        <v>1</v>
      </c>
      <c r="G668" s="10">
        <f t="shared" si="121"/>
        <v>2662.94</v>
      </c>
      <c r="H668" s="11">
        <v>0</v>
      </c>
      <c r="I668" s="12">
        <v>0</v>
      </c>
      <c r="J668" s="13">
        <f t="shared" si="122"/>
        <v>0</v>
      </c>
      <c r="K668" s="9">
        <f t="shared" si="123"/>
        <v>1</v>
      </c>
      <c r="L668" s="10">
        <f t="shared" si="123"/>
        <v>2662.94</v>
      </c>
      <c r="M668" s="14">
        <v>1</v>
      </c>
      <c r="N668" s="15">
        <f t="shared" si="124"/>
        <v>2662.94</v>
      </c>
      <c r="O668" s="14">
        <v>0</v>
      </c>
      <c r="P668" s="15">
        <f t="shared" si="125"/>
        <v>0</v>
      </c>
      <c r="Q668" s="14">
        <f t="shared" si="126"/>
        <v>1</v>
      </c>
      <c r="R668" s="15">
        <f t="shared" si="126"/>
        <v>2662.94</v>
      </c>
      <c r="S668" s="16">
        <f t="shared" si="131"/>
        <v>0</v>
      </c>
      <c r="T668" s="10">
        <f t="shared" si="127"/>
        <v>0</v>
      </c>
      <c r="U668" s="16">
        <f t="shared" si="128"/>
        <v>0</v>
      </c>
      <c r="V668" s="17">
        <f t="shared" si="129"/>
        <v>0</v>
      </c>
      <c r="W668" s="16">
        <f t="shared" si="130"/>
        <v>0</v>
      </c>
      <c r="X668" s="10">
        <f t="shared" si="130"/>
        <v>0</v>
      </c>
    </row>
    <row r="669" spans="1:24" ht="31.5" x14ac:dyDescent="0.25">
      <c r="A669" s="6">
        <v>44775</v>
      </c>
      <c r="B669" s="6">
        <v>44775</v>
      </c>
      <c r="C669" s="6" t="s">
        <v>789</v>
      </c>
      <c r="D669" s="7" t="s">
        <v>790</v>
      </c>
      <c r="E669" s="11">
        <v>2349</v>
      </c>
      <c r="F669" s="9">
        <v>16</v>
      </c>
      <c r="G669" s="10">
        <f t="shared" si="121"/>
        <v>37584</v>
      </c>
      <c r="H669" s="11">
        <v>0</v>
      </c>
      <c r="I669" s="12">
        <v>0</v>
      </c>
      <c r="J669" s="13">
        <f t="shared" si="122"/>
        <v>0</v>
      </c>
      <c r="K669" s="9">
        <f t="shared" si="123"/>
        <v>16</v>
      </c>
      <c r="L669" s="10">
        <f t="shared" si="123"/>
        <v>37584</v>
      </c>
      <c r="M669" s="14">
        <v>16</v>
      </c>
      <c r="N669" s="15">
        <f t="shared" si="124"/>
        <v>37584</v>
      </c>
      <c r="O669" s="14">
        <v>0</v>
      </c>
      <c r="P669" s="15">
        <f t="shared" si="125"/>
        <v>0</v>
      </c>
      <c r="Q669" s="14">
        <f t="shared" si="126"/>
        <v>16</v>
      </c>
      <c r="R669" s="15">
        <f t="shared" si="126"/>
        <v>37584</v>
      </c>
      <c r="S669" s="16">
        <f t="shared" si="131"/>
        <v>0</v>
      </c>
      <c r="T669" s="10">
        <f t="shared" si="127"/>
        <v>0</v>
      </c>
      <c r="U669" s="16">
        <f t="shared" si="128"/>
        <v>0</v>
      </c>
      <c r="V669" s="17">
        <f t="shared" si="129"/>
        <v>0</v>
      </c>
      <c r="W669" s="16">
        <f t="shared" si="130"/>
        <v>0</v>
      </c>
      <c r="X669" s="10">
        <f t="shared" si="130"/>
        <v>0</v>
      </c>
    </row>
    <row r="670" spans="1:24" ht="63" x14ac:dyDescent="0.25">
      <c r="A670" s="6">
        <v>44775</v>
      </c>
      <c r="B670" s="6">
        <v>44775</v>
      </c>
      <c r="C670" s="6" t="s">
        <v>2902</v>
      </c>
      <c r="D670" s="7" t="s">
        <v>2903</v>
      </c>
      <c r="E670" s="11">
        <v>907.77</v>
      </c>
      <c r="F670" s="9">
        <v>10</v>
      </c>
      <c r="G670" s="10">
        <f t="shared" si="121"/>
        <v>9077.7000000000007</v>
      </c>
      <c r="H670" s="11">
        <v>0</v>
      </c>
      <c r="I670" s="12">
        <v>0</v>
      </c>
      <c r="J670" s="13">
        <f t="shared" si="122"/>
        <v>0</v>
      </c>
      <c r="K670" s="9">
        <f t="shared" si="123"/>
        <v>10</v>
      </c>
      <c r="L670" s="10">
        <f t="shared" si="123"/>
        <v>9077.7000000000007</v>
      </c>
      <c r="M670" s="14">
        <v>10</v>
      </c>
      <c r="N670" s="15">
        <f t="shared" si="124"/>
        <v>9077.7000000000007</v>
      </c>
      <c r="O670" s="14">
        <v>0</v>
      </c>
      <c r="P670" s="15">
        <f t="shared" si="125"/>
        <v>0</v>
      </c>
      <c r="Q670" s="14">
        <f t="shared" si="126"/>
        <v>10</v>
      </c>
      <c r="R670" s="15">
        <f t="shared" si="126"/>
        <v>9077.7000000000007</v>
      </c>
      <c r="S670" s="16">
        <f t="shared" si="131"/>
        <v>0</v>
      </c>
      <c r="T670" s="10">
        <f t="shared" si="127"/>
        <v>0</v>
      </c>
      <c r="U670" s="16">
        <f t="shared" si="128"/>
        <v>0</v>
      </c>
      <c r="V670" s="17">
        <f t="shared" si="129"/>
        <v>0</v>
      </c>
      <c r="W670" s="16">
        <f t="shared" si="130"/>
        <v>0</v>
      </c>
      <c r="X670" s="10">
        <f t="shared" si="130"/>
        <v>0</v>
      </c>
    </row>
    <row r="671" spans="1:24" ht="47.25" x14ac:dyDescent="0.25">
      <c r="A671" s="6">
        <v>44776</v>
      </c>
      <c r="B671" s="6">
        <v>44776</v>
      </c>
      <c r="C671" s="6" t="s">
        <v>791</v>
      </c>
      <c r="D671" s="7" t="s">
        <v>792</v>
      </c>
      <c r="E671" s="11">
        <v>77.3</v>
      </c>
      <c r="F671" s="9">
        <v>0.04</v>
      </c>
      <c r="G671" s="10">
        <f t="shared" si="121"/>
        <v>3.0920000000000001</v>
      </c>
      <c r="H671" s="11">
        <v>0</v>
      </c>
      <c r="I671" s="12">
        <v>0</v>
      </c>
      <c r="J671" s="13">
        <f t="shared" si="122"/>
        <v>0</v>
      </c>
      <c r="K671" s="9">
        <f t="shared" si="123"/>
        <v>0.04</v>
      </c>
      <c r="L671" s="10">
        <f t="shared" si="123"/>
        <v>3.0920000000000001</v>
      </c>
      <c r="M671" s="14">
        <v>0.04</v>
      </c>
      <c r="N671" s="15">
        <f t="shared" si="124"/>
        <v>3.0920000000000001</v>
      </c>
      <c r="O671" s="14">
        <v>0</v>
      </c>
      <c r="P671" s="15">
        <f t="shared" si="125"/>
        <v>0</v>
      </c>
      <c r="Q671" s="14">
        <f t="shared" si="126"/>
        <v>0.04</v>
      </c>
      <c r="R671" s="15">
        <f t="shared" si="126"/>
        <v>3.0920000000000001</v>
      </c>
      <c r="S671" s="16">
        <f t="shared" si="131"/>
        <v>0</v>
      </c>
      <c r="T671" s="10">
        <f t="shared" si="127"/>
        <v>0</v>
      </c>
      <c r="U671" s="16">
        <f t="shared" si="128"/>
        <v>0</v>
      </c>
      <c r="V671" s="17">
        <f t="shared" si="129"/>
        <v>0</v>
      </c>
      <c r="W671" s="16">
        <f t="shared" si="130"/>
        <v>0</v>
      </c>
      <c r="X671" s="10">
        <f t="shared" si="130"/>
        <v>0</v>
      </c>
    </row>
    <row r="672" spans="1:24" ht="31.5" x14ac:dyDescent="0.25">
      <c r="A672" s="18">
        <v>43600</v>
      </c>
      <c r="B672" s="18">
        <v>44776</v>
      </c>
      <c r="C672" s="6" t="s">
        <v>793</v>
      </c>
      <c r="D672" s="19" t="s">
        <v>794</v>
      </c>
      <c r="E672" s="20">
        <v>164.02</v>
      </c>
      <c r="F672" s="9">
        <v>5</v>
      </c>
      <c r="G672" s="10">
        <f t="shared" si="121"/>
        <v>820.1</v>
      </c>
      <c r="H672" s="11">
        <v>0</v>
      </c>
      <c r="I672" s="12">
        <v>0</v>
      </c>
      <c r="J672" s="13">
        <f t="shared" si="122"/>
        <v>0</v>
      </c>
      <c r="K672" s="9">
        <f t="shared" si="123"/>
        <v>5</v>
      </c>
      <c r="L672" s="10">
        <f t="shared" si="123"/>
        <v>820.1</v>
      </c>
      <c r="M672" s="14">
        <v>5</v>
      </c>
      <c r="N672" s="15">
        <f t="shared" si="124"/>
        <v>820.1</v>
      </c>
      <c r="O672" s="14">
        <v>0</v>
      </c>
      <c r="P672" s="15">
        <f t="shared" si="125"/>
        <v>0</v>
      </c>
      <c r="Q672" s="14">
        <f t="shared" si="126"/>
        <v>5</v>
      </c>
      <c r="R672" s="15">
        <f t="shared" si="126"/>
        <v>820.1</v>
      </c>
      <c r="S672" s="16">
        <f t="shared" si="131"/>
        <v>0</v>
      </c>
      <c r="T672" s="10">
        <f t="shared" si="127"/>
        <v>0</v>
      </c>
      <c r="U672" s="16">
        <f t="shared" si="128"/>
        <v>0</v>
      </c>
      <c r="V672" s="17">
        <f t="shared" si="129"/>
        <v>0</v>
      </c>
      <c r="W672" s="16">
        <f t="shared" si="130"/>
        <v>0</v>
      </c>
      <c r="X672" s="10">
        <f t="shared" si="130"/>
        <v>0</v>
      </c>
    </row>
    <row r="673" spans="1:24" ht="31.5" x14ac:dyDescent="0.25">
      <c r="A673" s="6">
        <v>44776</v>
      </c>
      <c r="B673" s="6">
        <v>44776</v>
      </c>
      <c r="C673" s="6" t="s">
        <v>795</v>
      </c>
      <c r="D673" s="7" t="s">
        <v>796</v>
      </c>
      <c r="E673" s="11">
        <v>0.5</v>
      </c>
      <c r="F673" s="9">
        <v>8</v>
      </c>
      <c r="G673" s="10">
        <f t="shared" si="121"/>
        <v>4</v>
      </c>
      <c r="H673" s="11">
        <v>0</v>
      </c>
      <c r="I673" s="12">
        <v>0</v>
      </c>
      <c r="J673" s="13">
        <f t="shared" si="122"/>
        <v>0</v>
      </c>
      <c r="K673" s="9">
        <f t="shared" si="123"/>
        <v>8</v>
      </c>
      <c r="L673" s="10">
        <f t="shared" si="123"/>
        <v>4</v>
      </c>
      <c r="M673" s="14">
        <v>8</v>
      </c>
      <c r="N673" s="15">
        <f t="shared" si="124"/>
        <v>4</v>
      </c>
      <c r="O673" s="14">
        <v>0</v>
      </c>
      <c r="P673" s="15">
        <f t="shared" si="125"/>
        <v>0</v>
      </c>
      <c r="Q673" s="14">
        <f t="shared" si="126"/>
        <v>8</v>
      </c>
      <c r="R673" s="15">
        <f t="shared" si="126"/>
        <v>4</v>
      </c>
      <c r="S673" s="16">
        <f t="shared" si="131"/>
        <v>0</v>
      </c>
      <c r="T673" s="10">
        <f t="shared" si="127"/>
        <v>0</v>
      </c>
      <c r="U673" s="16">
        <f t="shared" si="128"/>
        <v>0</v>
      </c>
      <c r="V673" s="17">
        <f t="shared" si="129"/>
        <v>0</v>
      </c>
      <c r="W673" s="16">
        <f t="shared" si="130"/>
        <v>0</v>
      </c>
      <c r="X673" s="10">
        <f t="shared" si="130"/>
        <v>0</v>
      </c>
    </row>
    <row r="674" spans="1:24" ht="31.5" x14ac:dyDescent="0.25">
      <c r="A674" s="6">
        <v>44776</v>
      </c>
      <c r="B674" s="6">
        <v>44776</v>
      </c>
      <c r="C674" s="6" t="s">
        <v>797</v>
      </c>
      <c r="D674" s="7" t="s">
        <v>798</v>
      </c>
      <c r="E674" s="11">
        <v>162.84</v>
      </c>
      <c r="F674" s="9">
        <v>1</v>
      </c>
      <c r="G674" s="10">
        <f t="shared" si="121"/>
        <v>162.84</v>
      </c>
      <c r="H674" s="11">
        <v>0</v>
      </c>
      <c r="I674" s="12">
        <v>0</v>
      </c>
      <c r="J674" s="13">
        <f t="shared" si="122"/>
        <v>0</v>
      </c>
      <c r="K674" s="9">
        <f t="shared" si="123"/>
        <v>1</v>
      </c>
      <c r="L674" s="10">
        <f t="shared" si="123"/>
        <v>162.84</v>
      </c>
      <c r="M674" s="14">
        <v>1</v>
      </c>
      <c r="N674" s="15">
        <f t="shared" si="124"/>
        <v>162.84</v>
      </c>
      <c r="O674" s="14">
        <v>0</v>
      </c>
      <c r="P674" s="15">
        <f t="shared" si="125"/>
        <v>0</v>
      </c>
      <c r="Q674" s="14">
        <f t="shared" si="126"/>
        <v>1</v>
      </c>
      <c r="R674" s="15">
        <f t="shared" si="126"/>
        <v>162.84</v>
      </c>
      <c r="S674" s="16">
        <f t="shared" si="131"/>
        <v>0</v>
      </c>
      <c r="T674" s="10">
        <f t="shared" si="127"/>
        <v>0</v>
      </c>
      <c r="U674" s="16">
        <f t="shared" si="128"/>
        <v>0</v>
      </c>
      <c r="V674" s="17">
        <f t="shared" si="129"/>
        <v>0</v>
      </c>
      <c r="W674" s="16">
        <f t="shared" si="130"/>
        <v>0</v>
      </c>
      <c r="X674" s="10">
        <f t="shared" si="130"/>
        <v>0</v>
      </c>
    </row>
    <row r="675" spans="1:24" ht="31.5" x14ac:dyDescent="0.25">
      <c r="A675" s="6">
        <v>44778</v>
      </c>
      <c r="B675" s="6">
        <v>44778</v>
      </c>
      <c r="C675" s="6" t="s">
        <v>799</v>
      </c>
      <c r="D675" s="7" t="s">
        <v>800</v>
      </c>
      <c r="E675" s="11">
        <v>1975.5</v>
      </c>
      <c r="F675" s="9">
        <v>1</v>
      </c>
      <c r="G675" s="10">
        <f t="shared" si="121"/>
        <v>1975.5</v>
      </c>
      <c r="H675" s="11">
        <v>0</v>
      </c>
      <c r="I675" s="12">
        <v>0</v>
      </c>
      <c r="J675" s="13">
        <f t="shared" si="122"/>
        <v>0</v>
      </c>
      <c r="K675" s="9">
        <f t="shared" si="123"/>
        <v>1</v>
      </c>
      <c r="L675" s="10">
        <f t="shared" si="123"/>
        <v>1975.5</v>
      </c>
      <c r="M675" s="14">
        <v>1</v>
      </c>
      <c r="N675" s="15">
        <f t="shared" si="124"/>
        <v>1975.5</v>
      </c>
      <c r="O675" s="14">
        <v>0</v>
      </c>
      <c r="P675" s="15">
        <f t="shared" si="125"/>
        <v>0</v>
      </c>
      <c r="Q675" s="14">
        <f t="shared" si="126"/>
        <v>1</v>
      </c>
      <c r="R675" s="15">
        <f t="shared" si="126"/>
        <v>1975.5</v>
      </c>
      <c r="S675" s="16">
        <f t="shared" si="131"/>
        <v>0</v>
      </c>
      <c r="T675" s="10">
        <f t="shared" si="127"/>
        <v>0</v>
      </c>
      <c r="U675" s="16">
        <f t="shared" si="128"/>
        <v>0</v>
      </c>
      <c r="V675" s="17">
        <f t="shared" si="129"/>
        <v>0</v>
      </c>
      <c r="W675" s="16">
        <f t="shared" si="130"/>
        <v>0</v>
      </c>
      <c r="X675" s="10">
        <f t="shared" si="130"/>
        <v>0</v>
      </c>
    </row>
    <row r="676" spans="1:24" ht="31.5" x14ac:dyDescent="0.25">
      <c r="A676" s="6">
        <v>44778</v>
      </c>
      <c r="B676" s="6">
        <v>44778</v>
      </c>
      <c r="C676" s="6" t="s">
        <v>801</v>
      </c>
      <c r="D676" s="7" t="s">
        <v>802</v>
      </c>
      <c r="E676" s="11">
        <v>472</v>
      </c>
      <c r="F676" s="9">
        <v>2</v>
      </c>
      <c r="G676" s="10">
        <f t="shared" si="121"/>
        <v>944</v>
      </c>
      <c r="H676" s="11">
        <v>0</v>
      </c>
      <c r="I676" s="12">
        <v>0</v>
      </c>
      <c r="J676" s="13">
        <f t="shared" si="122"/>
        <v>0</v>
      </c>
      <c r="K676" s="9">
        <f t="shared" si="123"/>
        <v>2</v>
      </c>
      <c r="L676" s="10">
        <f t="shared" si="123"/>
        <v>944</v>
      </c>
      <c r="M676" s="14">
        <v>2</v>
      </c>
      <c r="N676" s="15">
        <f t="shared" si="124"/>
        <v>944</v>
      </c>
      <c r="O676" s="14">
        <v>0</v>
      </c>
      <c r="P676" s="15">
        <f t="shared" si="125"/>
        <v>0</v>
      </c>
      <c r="Q676" s="14">
        <f t="shared" si="126"/>
        <v>2</v>
      </c>
      <c r="R676" s="15">
        <f t="shared" si="126"/>
        <v>944</v>
      </c>
      <c r="S676" s="16">
        <f t="shared" si="131"/>
        <v>0</v>
      </c>
      <c r="T676" s="10">
        <f t="shared" si="127"/>
        <v>0</v>
      </c>
      <c r="U676" s="16">
        <f t="shared" si="128"/>
        <v>0</v>
      </c>
      <c r="V676" s="17">
        <f t="shared" si="129"/>
        <v>0</v>
      </c>
      <c r="W676" s="16">
        <f t="shared" si="130"/>
        <v>0</v>
      </c>
      <c r="X676" s="10">
        <f t="shared" si="130"/>
        <v>0</v>
      </c>
    </row>
    <row r="677" spans="1:24" ht="31.5" x14ac:dyDescent="0.25">
      <c r="A677" s="6">
        <v>44778</v>
      </c>
      <c r="B677" s="6">
        <v>44778</v>
      </c>
      <c r="C677" s="6" t="s">
        <v>803</v>
      </c>
      <c r="D677" s="7" t="s">
        <v>804</v>
      </c>
      <c r="E677" s="11">
        <v>439.61</v>
      </c>
      <c r="F677" s="9">
        <v>1</v>
      </c>
      <c r="G677" s="10">
        <f t="shared" si="121"/>
        <v>439.61</v>
      </c>
      <c r="H677" s="11">
        <v>0</v>
      </c>
      <c r="I677" s="12">
        <v>0</v>
      </c>
      <c r="J677" s="13">
        <f t="shared" si="122"/>
        <v>0</v>
      </c>
      <c r="K677" s="9">
        <f t="shared" si="123"/>
        <v>1</v>
      </c>
      <c r="L677" s="10">
        <f t="shared" si="123"/>
        <v>439.61</v>
      </c>
      <c r="M677" s="14">
        <v>1</v>
      </c>
      <c r="N677" s="15">
        <f t="shared" si="124"/>
        <v>439.61</v>
      </c>
      <c r="O677" s="14">
        <v>0</v>
      </c>
      <c r="P677" s="15">
        <f t="shared" si="125"/>
        <v>0</v>
      </c>
      <c r="Q677" s="14">
        <f t="shared" si="126"/>
        <v>1</v>
      </c>
      <c r="R677" s="15">
        <f t="shared" si="126"/>
        <v>439.61</v>
      </c>
      <c r="S677" s="16">
        <f t="shared" si="131"/>
        <v>0</v>
      </c>
      <c r="T677" s="10">
        <f t="shared" si="127"/>
        <v>0</v>
      </c>
      <c r="U677" s="16">
        <f t="shared" si="128"/>
        <v>0</v>
      </c>
      <c r="V677" s="17">
        <f t="shared" si="129"/>
        <v>0</v>
      </c>
      <c r="W677" s="16">
        <f t="shared" si="130"/>
        <v>0</v>
      </c>
      <c r="X677" s="10">
        <f t="shared" si="130"/>
        <v>0</v>
      </c>
    </row>
    <row r="678" spans="1:24" ht="31.5" x14ac:dyDescent="0.25">
      <c r="A678" s="6">
        <v>43692</v>
      </c>
      <c r="B678" s="6">
        <v>44782</v>
      </c>
      <c r="C678" s="6" t="s">
        <v>805</v>
      </c>
      <c r="D678" s="7" t="s">
        <v>806</v>
      </c>
      <c r="E678" s="11">
        <v>320</v>
      </c>
      <c r="F678" s="9">
        <v>29</v>
      </c>
      <c r="G678" s="10">
        <f t="shared" si="121"/>
        <v>9280</v>
      </c>
      <c r="H678" s="11">
        <v>0</v>
      </c>
      <c r="I678" s="12">
        <v>0</v>
      </c>
      <c r="J678" s="13">
        <f t="shared" si="122"/>
        <v>0</v>
      </c>
      <c r="K678" s="9">
        <f t="shared" si="123"/>
        <v>29</v>
      </c>
      <c r="L678" s="10">
        <f t="shared" si="123"/>
        <v>9280</v>
      </c>
      <c r="M678" s="14">
        <v>13</v>
      </c>
      <c r="N678" s="15">
        <f t="shared" si="124"/>
        <v>4160</v>
      </c>
      <c r="O678" s="14">
        <v>0</v>
      </c>
      <c r="P678" s="15">
        <f t="shared" si="125"/>
        <v>0</v>
      </c>
      <c r="Q678" s="14">
        <f t="shared" si="126"/>
        <v>13</v>
      </c>
      <c r="R678" s="15">
        <f t="shared" si="126"/>
        <v>4160</v>
      </c>
      <c r="S678" s="16">
        <f t="shared" si="131"/>
        <v>16</v>
      </c>
      <c r="T678" s="10">
        <f t="shared" si="127"/>
        <v>5120</v>
      </c>
      <c r="U678" s="16">
        <f t="shared" si="128"/>
        <v>0</v>
      </c>
      <c r="V678" s="17">
        <f t="shared" si="129"/>
        <v>0</v>
      </c>
      <c r="W678" s="16">
        <f t="shared" si="130"/>
        <v>16</v>
      </c>
      <c r="X678" s="10">
        <f t="shared" si="130"/>
        <v>5120</v>
      </c>
    </row>
    <row r="679" spans="1:24" ht="78.75" x14ac:dyDescent="0.25">
      <c r="A679" s="18">
        <v>43600</v>
      </c>
      <c r="B679" s="18">
        <v>44782</v>
      </c>
      <c r="C679" s="6" t="s">
        <v>807</v>
      </c>
      <c r="D679" s="19" t="s">
        <v>808</v>
      </c>
      <c r="E679" s="20">
        <v>690</v>
      </c>
      <c r="F679" s="9">
        <v>33</v>
      </c>
      <c r="G679" s="10">
        <f t="shared" si="121"/>
        <v>22770</v>
      </c>
      <c r="H679" s="11">
        <v>0</v>
      </c>
      <c r="I679" s="12">
        <v>0</v>
      </c>
      <c r="J679" s="13">
        <f t="shared" si="122"/>
        <v>0</v>
      </c>
      <c r="K679" s="9">
        <f t="shared" si="123"/>
        <v>33</v>
      </c>
      <c r="L679" s="10">
        <f t="shared" si="123"/>
        <v>22770</v>
      </c>
      <c r="M679" s="14">
        <v>22</v>
      </c>
      <c r="N679" s="15">
        <f t="shared" si="124"/>
        <v>15180</v>
      </c>
      <c r="O679" s="14">
        <v>0</v>
      </c>
      <c r="P679" s="15">
        <f t="shared" si="125"/>
        <v>0</v>
      </c>
      <c r="Q679" s="14">
        <f t="shared" si="126"/>
        <v>22</v>
      </c>
      <c r="R679" s="15">
        <f t="shared" si="126"/>
        <v>15180</v>
      </c>
      <c r="S679" s="16">
        <f t="shared" si="131"/>
        <v>11</v>
      </c>
      <c r="T679" s="10">
        <f t="shared" si="127"/>
        <v>7590</v>
      </c>
      <c r="U679" s="16">
        <f t="shared" si="128"/>
        <v>0</v>
      </c>
      <c r="V679" s="17">
        <f t="shared" si="129"/>
        <v>0</v>
      </c>
      <c r="W679" s="16">
        <f t="shared" si="130"/>
        <v>11</v>
      </c>
      <c r="X679" s="10">
        <f t="shared" si="130"/>
        <v>7590</v>
      </c>
    </row>
    <row r="680" spans="1:24" ht="94.5" x14ac:dyDescent="0.25">
      <c r="A680" s="6">
        <v>44782</v>
      </c>
      <c r="B680" s="6">
        <v>44782</v>
      </c>
      <c r="C680" s="6" t="s">
        <v>809</v>
      </c>
      <c r="D680" s="7" t="s">
        <v>810</v>
      </c>
      <c r="E680" s="11">
        <v>4690</v>
      </c>
      <c r="F680" s="9">
        <v>35</v>
      </c>
      <c r="G680" s="10">
        <f t="shared" si="121"/>
        <v>164150</v>
      </c>
      <c r="H680" s="11">
        <v>0</v>
      </c>
      <c r="I680" s="12">
        <v>0</v>
      </c>
      <c r="J680" s="13">
        <f t="shared" si="122"/>
        <v>0</v>
      </c>
      <c r="K680" s="9">
        <f t="shared" si="123"/>
        <v>35</v>
      </c>
      <c r="L680" s="10">
        <f t="shared" si="123"/>
        <v>164150</v>
      </c>
      <c r="M680" s="14">
        <v>35</v>
      </c>
      <c r="N680" s="15">
        <f t="shared" si="124"/>
        <v>164150</v>
      </c>
      <c r="O680" s="14">
        <v>0</v>
      </c>
      <c r="P680" s="15">
        <f t="shared" si="125"/>
        <v>0</v>
      </c>
      <c r="Q680" s="14">
        <f t="shared" si="126"/>
        <v>35</v>
      </c>
      <c r="R680" s="15">
        <f t="shared" si="126"/>
        <v>164150</v>
      </c>
      <c r="S680" s="16">
        <f t="shared" si="131"/>
        <v>0</v>
      </c>
      <c r="T680" s="10">
        <f t="shared" si="127"/>
        <v>0</v>
      </c>
      <c r="U680" s="16">
        <f t="shared" si="128"/>
        <v>0</v>
      </c>
      <c r="V680" s="17">
        <f t="shared" si="129"/>
        <v>0</v>
      </c>
      <c r="W680" s="16">
        <f t="shared" si="130"/>
        <v>0</v>
      </c>
      <c r="X680" s="10">
        <f t="shared" si="130"/>
        <v>0</v>
      </c>
    </row>
    <row r="681" spans="1:24" ht="31.5" x14ac:dyDescent="0.25">
      <c r="A681" s="18">
        <v>43600</v>
      </c>
      <c r="B681" s="18">
        <v>44782</v>
      </c>
      <c r="C681" s="6" t="s">
        <v>811</v>
      </c>
      <c r="D681" s="19" t="s">
        <v>812</v>
      </c>
      <c r="E681" s="20">
        <v>60</v>
      </c>
      <c r="F681" s="9">
        <v>51</v>
      </c>
      <c r="G681" s="10">
        <f t="shared" si="121"/>
        <v>3060</v>
      </c>
      <c r="H681" s="11">
        <v>16.98</v>
      </c>
      <c r="I681" s="12">
        <v>50</v>
      </c>
      <c r="J681" s="13">
        <f t="shared" si="122"/>
        <v>849</v>
      </c>
      <c r="K681" s="9">
        <f t="shared" si="123"/>
        <v>101</v>
      </c>
      <c r="L681" s="10">
        <f t="shared" si="123"/>
        <v>3909</v>
      </c>
      <c r="M681" s="14">
        <v>34</v>
      </c>
      <c r="N681" s="15">
        <f t="shared" si="124"/>
        <v>2040</v>
      </c>
      <c r="O681" s="14">
        <v>0</v>
      </c>
      <c r="P681" s="15">
        <f t="shared" si="125"/>
        <v>0</v>
      </c>
      <c r="Q681" s="14">
        <f t="shared" si="126"/>
        <v>34</v>
      </c>
      <c r="R681" s="15">
        <f t="shared" si="126"/>
        <v>2040</v>
      </c>
      <c r="S681" s="16">
        <f t="shared" si="131"/>
        <v>17</v>
      </c>
      <c r="T681" s="10">
        <f t="shared" si="127"/>
        <v>1020</v>
      </c>
      <c r="U681" s="16">
        <f t="shared" si="128"/>
        <v>50</v>
      </c>
      <c r="V681" s="17">
        <f t="shared" si="129"/>
        <v>849</v>
      </c>
      <c r="W681" s="16">
        <f t="shared" si="130"/>
        <v>67</v>
      </c>
      <c r="X681" s="10">
        <f t="shared" si="130"/>
        <v>1869</v>
      </c>
    </row>
    <row r="682" spans="1:24" ht="47.25" x14ac:dyDescent="0.25">
      <c r="A682" s="6">
        <v>44782</v>
      </c>
      <c r="B682" s="6">
        <v>44782</v>
      </c>
      <c r="C682" s="6" t="s">
        <v>813</v>
      </c>
      <c r="D682" s="7" t="s">
        <v>814</v>
      </c>
      <c r="E682" s="11">
        <v>175</v>
      </c>
      <c r="F682" s="9">
        <v>10</v>
      </c>
      <c r="G682" s="10">
        <f t="shared" si="121"/>
        <v>1750</v>
      </c>
      <c r="H682" s="11">
        <v>0</v>
      </c>
      <c r="I682" s="12">
        <v>0</v>
      </c>
      <c r="J682" s="13">
        <f t="shared" si="122"/>
        <v>0</v>
      </c>
      <c r="K682" s="9">
        <f t="shared" si="123"/>
        <v>10</v>
      </c>
      <c r="L682" s="10">
        <f t="shared" si="123"/>
        <v>1750</v>
      </c>
      <c r="M682" s="14">
        <v>6</v>
      </c>
      <c r="N682" s="15">
        <f t="shared" si="124"/>
        <v>1050</v>
      </c>
      <c r="O682" s="14">
        <v>0</v>
      </c>
      <c r="P682" s="15">
        <f t="shared" si="125"/>
        <v>0</v>
      </c>
      <c r="Q682" s="14">
        <f t="shared" si="126"/>
        <v>6</v>
      </c>
      <c r="R682" s="15">
        <f t="shared" si="126"/>
        <v>1050</v>
      </c>
      <c r="S682" s="16">
        <f t="shared" si="131"/>
        <v>4</v>
      </c>
      <c r="T682" s="10">
        <f t="shared" si="127"/>
        <v>700</v>
      </c>
      <c r="U682" s="16">
        <f t="shared" si="128"/>
        <v>0</v>
      </c>
      <c r="V682" s="17">
        <f t="shared" si="129"/>
        <v>0</v>
      </c>
      <c r="W682" s="16">
        <f t="shared" si="130"/>
        <v>4</v>
      </c>
      <c r="X682" s="10">
        <f t="shared" si="130"/>
        <v>700</v>
      </c>
    </row>
    <row r="683" spans="1:24" ht="47.25" x14ac:dyDescent="0.25">
      <c r="A683" s="6">
        <v>44782</v>
      </c>
      <c r="B683" s="6">
        <v>44782</v>
      </c>
      <c r="C683" s="6" t="s">
        <v>815</v>
      </c>
      <c r="D683" s="7" t="s">
        <v>816</v>
      </c>
      <c r="E683" s="11">
        <v>22</v>
      </c>
      <c r="F683" s="9">
        <v>30</v>
      </c>
      <c r="G683" s="10">
        <f t="shared" si="121"/>
        <v>660</v>
      </c>
      <c r="H683" s="11">
        <v>0</v>
      </c>
      <c r="I683" s="12">
        <v>0</v>
      </c>
      <c r="J683" s="13">
        <f t="shared" si="122"/>
        <v>0</v>
      </c>
      <c r="K683" s="9">
        <f t="shared" si="123"/>
        <v>30</v>
      </c>
      <c r="L683" s="10">
        <f t="shared" si="123"/>
        <v>660</v>
      </c>
      <c r="M683" s="14">
        <v>30</v>
      </c>
      <c r="N683" s="15">
        <f t="shared" si="124"/>
        <v>660</v>
      </c>
      <c r="O683" s="14">
        <v>0</v>
      </c>
      <c r="P683" s="15">
        <f t="shared" si="125"/>
        <v>0</v>
      </c>
      <c r="Q683" s="14">
        <f t="shared" si="126"/>
        <v>30</v>
      </c>
      <c r="R683" s="15">
        <f t="shared" si="126"/>
        <v>660</v>
      </c>
      <c r="S683" s="16">
        <f t="shared" si="131"/>
        <v>0</v>
      </c>
      <c r="T683" s="10">
        <f t="shared" si="127"/>
        <v>0</v>
      </c>
      <c r="U683" s="16">
        <f t="shared" si="128"/>
        <v>0</v>
      </c>
      <c r="V683" s="17">
        <f t="shared" si="129"/>
        <v>0</v>
      </c>
      <c r="W683" s="16">
        <f t="shared" si="130"/>
        <v>0</v>
      </c>
      <c r="X683" s="10">
        <f t="shared" si="130"/>
        <v>0</v>
      </c>
    </row>
    <row r="684" spans="1:24" ht="47.25" x14ac:dyDescent="0.25">
      <c r="A684" s="6">
        <v>44782</v>
      </c>
      <c r="B684" s="6">
        <v>44782</v>
      </c>
      <c r="C684" s="6" t="s">
        <v>817</v>
      </c>
      <c r="D684" s="7" t="s">
        <v>818</v>
      </c>
      <c r="E684" s="11">
        <v>300</v>
      </c>
      <c r="F684" s="9">
        <v>2</v>
      </c>
      <c r="G684" s="10">
        <f t="shared" si="121"/>
        <v>600</v>
      </c>
      <c r="H684" s="11">
        <v>0</v>
      </c>
      <c r="I684" s="12">
        <v>0</v>
      </c>
      <c r="J684" s="13">
        <f t="shared" si="122"/>
        <v>0</v>
      </c>
      <c r="K684" s="9">
        <f t="shared" si="123"/>
        <v>2</v>
      </c>
      <c r="L684" s="10">
        <f t="shared" si="123"/>
        <v>600</v>
      </c>
      <c r="M684" s="14">
        <v>2</v>
      </c>
      <c r="N684" s="15">
        <f t="shared" si="124"/>
        <v>600</v>
      </c>
      <c r="O684" s="14">
        <v>0</v>
      </c>
      <c r="P684" s="15">
        <f t="shared" si="125"/>
        <v>0</v>
      </c>
      <c r="Q684" s="14">
        <f t="shared" si="126"/>
        <v>2</v>
      </c>
      <c r="R684" s="15">
        <f t="shared" si="126"/>
        <v>600</v>
      </c>
      <c r="S684" s="16">
        <f t="shared" si="131"/>
        <v>0</v>
      </c>
      <c r="T684" s="10">
        <f t="shared" si="127"/>
        <v>0</v>
      </c>
      <c r="U684" s="16">
        <f t="shared" si="128"/>
        <v>0</v>
      </c>
      <c r="V684" s="17">
        <f t="shared" si="129"/>
        <v>0</v>
      </c>
      <c r="W684" s="16">
        <f t="shared" si="130"/>
        <v>0</v>
      </c>
      <c r="X684" s="10">
        <f t="shared" si="130"/>
        <v>0</v>
      </c>
    </row>
    <row r="685" spans="1:24" ht="63" x14ac:dyDescent="0.25">
      <c r="A685" s="6">
        <v>44782</v>
      </c>
      <c r="B685" s="6">
        <v>44782</v>
      </c>
      <c r="C685" s="6" t="s">
        <v>819</v>
      </c>
      <c r="D685" s="7" t="s">
        <v>820</v>
      </c>
      <c r="E685" s="11">
        <v>395</v>
      </c>
      <c r="F685" s="9">
        <v>50</v>
      </c>
      <c r="G685" s="10">
        <f t="shared" si="121"/>
        <v>19750</v>
      </c>
      <c r="H685" s="11">
        <v>0</v>
      </c>
      <c r="I685" s="12">
        <v>0</v>
      </c>
      <c r="J685" s="13">
        <f t="shared" si="122"/>
        <v>0</v>
      </c>
      <c r="K685" s="9">
        <f t="shared" si="123"/>
        <v>50</v>
      </c>
      <c r="L685" s="10">
        <f t="shared" si="123"/>
        <v>19750</v>
      </c>
      <c r="M685" s="14">
        <v>41</v>
      </c>
      <c r="N685" s="15">
        <f t="shared" si="124"/>
        <v>16195</v>
      </c>
      <c r="O685" s="14">
        <v>0</v>
      </c>
      <c r="P685" s="15">
        <f t="shared" si="125"/>
        <v>0</v>
      </c>
      <c r="Q685" s="14">
        <f t="shared" si="126"/>
        <v>41</v>
      </c>
      <c r="R685" s="15">
        <f t="shared" si="126"/>
        <v>16195</v>
      </c>
      <c r="S685" s="16">
        <f t="shared" si="131"/>
        <v>9</v>
      </c>
      <c r="T685" s="10">
        <f t="shared" si="127"/>
        <v>3555</v>
      </c>
      <c r="U685" s="16">
        <f t="shared" si="128"/>
        <v>0</v>
      </c>
      <c r="V685" s="17">
        <f t="shared" si="129"/>
        <v>0</v>
      </c>
      <c r="W685" s="16">
        <f t="shared" si="130"/>
        <v>9</v>
      </c>
      <c r="X685" s="10">
        <f t="shared" si="130"/>
        <v>3555</v>
      </c>
    </row>
    <row r="686" spans="1:24" ht="78.75" x14ac:dyDescent="0.25">
      <c r="A686" s="6">
        <v>44782</v>
      </c>
      <c r="B686" s="6">
        <v>44782</v>
      </c>
      <c r="C686" s="6" t="s">
        <v>821</v>
      </c>
      <c r="D686" s="7" t="s">
        <v>822</v>
      </c>
      <c r="E686" s="11">
        <v>370</v>
      </c>
      <c r="F686" s="9">
        <v>50</v>
      </c>
      <c r="G686" s="10">
        <f t="shared" si="121"/>
        <v>18500</v>
      </c>
      <c r="H686" s="11">
        <v>0</v>
      </c>
      <c r="I686" s="12">
        <v>0</v>
      </c>
      <c r="J686" s="13">
        <f t="shared" si="122"/>
        <v>0</v>
      </c>
      <c r="K686" s="9">
        <f t="shared" si="123"/>
        <v>50</v>
      </c>
      <c r="L686" s="10">
        <f t="shared" si="123"/>
        <v>18500</v>
      </c>
      <c r="M686" s="14">
        <v>39</v>
      </c>
      <c r="N686" s="15">
        <f t="shared" si="124"/>
        <v>14430</v>
      </c>
      <c r="O686" s="14">
        <v>0</v>
      </c>
      <c r="P686" s="15">
        <f t="shared" si="125"/>
        <v>0</v>
      </c>
      <c r="Q686" s="14">
        <f t="shared" si="126"/>
        <v>39</v>
      </c>
      <c r="R686" s="15">
        <f t="shared" si="126"/>
        <v>14430</v>
      </c>
      <c r="S686" s="16">
        <f t="shared" si="131"/>
        <v>11</v>
      </c>
      <c r="T686" s="10">
        <f t="shared" si="127"/>
        <v>4070</v>
      </c>
      <c r="U686" s="16">
        <f t="shared" si="128"/>
        <v>0</v>
      </c>
      <c r="V686" s="17">
        <f t="shared" si="129"/>
        <v>0</v>
      </c>
      <c r="W686" s="16">
        <f t="shared" si="130"/>
        <v>11</v>
      </c>
      <c r="X686" s="10">
        <f t="shared" si="130"/>
        <v>4070</v>
      </c>
    </row>
    <row r="687" spans="1:24" ht="47.25" x14ac:dyDescent="0.25">
      <c r="A687" s="6">
        <v>44782</v>
      </c>
      <c r="B687" s="6">
        <v>44782</v>
      </c>
      <c r="C687" s="6" t="s">
        <v>823</v>
      </c>
      <c r="D687" s="7" t="s">
        <v>824</v>
      </c>
      <c r="E687" s="11">
        <v>350</v>
      </c>
      <c r="F687" s="9">
        <v>30</v>
      </c>
      <c r="G687" s="10">
        <f t="shared" si="121"/>
        <v>10500</v>
      </c>
      <c r="H687" s="11">
        <v>0</v>
      </c>
      <c r="I687" s="12">
        <v>0</v>
      </c>
      <c r="J687" s="13">
        <f t="shared" si="122"/>
        <v>0</v>
      </c>
      <c r="K687" s="9">
        <f t="shared" si="123"/>
        <v>30</v>
      </c>
      <c r="L687" s="10">
        <f t="shared" si="123"/>
        <v>10500</v>
      </c>
      <c r="M687" s="14">
        <v>5</v>
      </c>
      <c r="N687" s="15">
        <f t="shared" si="124"/>
        <v>1750</v>
      </c>
      <c r="O687" s="14">
        <v>0</v>
      </c>
      <c r="P687" s="15">
        <f t="shared" si="125"/>
        <v>0</v>
      </c>
      <c r="Q687" s="14">
        <f t="shared" si="126"/>
        <v>5</v>
      </c>
      <c r="R687" s="15">
        <f t="shared" si="126"/>
        <v>1750</v>
      </c>
      <c r="S687" s="16">
        <f t="shared" si="131"/>
        <v>25</v>
      </c>
      <c r="T687" s="10">
        <f t="shared" si="127"/>
        <v>8750</v>
      </c>
      <c r="U687" s="16">
        <f t="shared" si="128"/>
        <v>0</v>
      </c>
      <c r="V687" s="17">
        <f t="shared" si="129"/>
        <v>0</v>
      </c>
      <c r="W687" s="16">
        <f t="shared" si="130"/>
        <v>25</v>
      </c>
      <c r="X687" s="10">
        <f t="shared" si="130"/>
        <v>8750</v>
      </c>
    </row>
    <row r="688" spans="1:24" ht="31.5" x14ac:dyDescent="0.25">
      <c r="A688" s="6">
        <v>44782</v>
      </c>
      <c r="B688" s="6">
        <v>44782</v>
      </c>
      <c r="C688" s="6" t="s">
        <v>825</v>
      </c>
      <c r="D688" s="7" t="s">
        <v>826</v>
      </c>
      <c r="E688" s="11">
        <v>1600</v>
      </c>
      <c r="F688" s="16">
        <v>1</v>
      </c>
      <c r="G688" s="10">
        <f t="shared" si="121"/>
        <v>1600</v>
      </c>
      <c r="H688" s="11">
        <v>0</v>
      </c>
      <c r="I688" s="12">
        <v>0</v>
      </c>
      <c r="J688" s="13">
        <f t="shared" si="122"/>
        <v>0</v>
      </c>
      <c r="K688" s="9">
        <f t="shared" si="123"/>
        <v>1</v>
      </c>
      <c r="L688" s="10">
        <f t="shared" si="123"/>
        <v>1600</v>
      </c>
      <c r="M688" s="14">
        <v>1</v>
      </c>
      <c r="N688" s="15">
        <f t="shared" si="124"/>
        <v>1600</v>
      </c>
      <c r="O688" s="14">
        <v>0</v>
      </c>
      <c r="P688" s="15">
        <f t="shared" si="125"/>
        <v>0</v>
      </c>
      <c r="Q688" s="14">
        <f t="shared" si="126"/>
        <v>1</v>
      </c>
      <c r="R688" s="15">
        <f t="shared" si="126"/>
        <v>1600</v>
      </c>
      <c r="S688" s="16">
        <f t="shared" si="131"/>
        <v>0</v>
      </c>
      <c r="T688" s="10">
        <f t="shared" si="127"/>
        <v>0</v>
      </c>
      <c r="U688" s="16">
        <f t="shared" si="128"/>
        <v>0</v>
      </c>
      <c r="V688" s="17">
        <f t="shared" si="129"/>
        <v>0</v>
      </c>
      <c r="W688" s="16">
        <f t="shared" si="130"/>
        <v>0</v>
      </c>
      <c r="X688" s="10">
        <f t="shared" si="130"/>
        <v>0</v>
      </c>
    </row>
    <row r="689" spans="1:24" ht="47.25" x14ac:dyDescent="0.25">
      <c r="A689" s="6">
        <v>44782</v>
      </c>
      <c r="B689" s="6">
        <v>44782</v>
      </c>
      <c r="C689" s="6" t="s">
        <v>827</v>
      </c>
      <c r="D689" s="7" t="s">
        <v>828</v>
      </c>
      <c r="E689" s="11">
        <v>60</v>
      </c>
      <c r="F689" s="9">
        <v>2</v>
      </c>
      <c r="G689" s="10">
        <f t="shared" si="121"/>
        <v>120</v>
      </c>
      <c r="H689" s="11">
        <v>0</v>
      </c>
      <c r="I689" s="12">
        <v>0</v>
      </c>
      <c r="J689" s="13">
        <f t="shared" si="122"/>
        <v>0</v>
      </c>
      <c r="K689" s="9">
        <f t="shared" si="123"/>
        <v>2</v>
      </c>
      <c r="L689" s="10">
        <f t="shared" si="123"/>
        <v>120</v>
      </c>
      <c r="M689" s="14">
        <v>2</v>
      </c>
      <c r="N689" s="15">
        <f t="shared" si="124"/>
        <v>120</v>
      </c>
      <c r="O689" s="14">
        <v>0</v>
      </c>
      <c r="P689" s="15">
        <f t="shared" si="125"/>
        <v>0</v>
      </c>
      <c r="Q689" s="14">
        <f t="shared" si="126"/>
        <v>2</v>
      </c>
      <c r="R689" s="15">
        <f t="shared" si="126"/>
        <v>120</v>
      </c>
      <c r="S689" s="16">
        <f t="shared" si="131"/>
        <v>0</v>
      </c>
      <c r="T689" s="10">
        <f t="shared" si="127"/>
        <v>0</v>
      </c>
      <c r="U689" s="16">
        <f t="shared" si="128"/>
        <v>0</v>
      </c>
      <c r="V689" s="17">
        <f t="shared" si="129"/>
        <v>0</v>
      </c>
      <c r="W689" s="16">
        <f t="shared" si="130"/>
        <v>0</v>
      </c>
      <c r="X689" s="10">
        <f t="shared" si="130"/>
        <v>0</v>
      </c>
    </row>
    <row r="690" spans="1:24" ht="31.5" x14ac:dyDescent="0.25">
      <c r="A690" s="6">
        <v>44782</v>
      </c>
      <c r="B690" s="6">
        <v>44782</v>
      </c>
      <c r="C690" s="6" t="s">
        <v>2904</v>
      </c>
      <c r="D690" s="7" t="s">
        <v>2905</v>
      </c>
      <c r="E690" s="11">
        <v>437.82</v>
      </c>
      <c r="F690" s="9">
        <v>1</v>
      </c>
      <c r="G690" s="10">
        <f t="shared" si="121"/>
        <v>437.82</v>
      </c>
      <c r="H690" s="11">
        <v>0</v>
      </c>
      <c r="I690" s="12">
        <v>0</v>
      </c>
      <c r="J690" s="13">
        <f t="shared" si="122"/>
        <v>0</v>
      </c>
      <c r="K690" s="9">
        <f t="shared" si="123"/>
        <v>1</v>
      </c>
      <c r="L690" s="10">
        <f t="shared" si="123"/>
        <v>437.82</v>
      </c>
      <c r="M690" s="14">
        <v>1</v>
      </c>
      <c r="N690" s="15">
        <f t="shared" si="124"/>
        <v>437.82</v>
      </c>
      <c r="O690" s="14">
        <v>0</v>
      </c>
      <c r="P690" s="15">
        <f t="shared" si="125"/>
        <v>0</v>
      </c>
      <c r="Q690" s="14">
        <f t="shared" si="126"/>
        <v>1</v>
      </c>
      <c r="R690" s="15">
        <f t="shared" si="126"/>
        <v>437.82</v>
      </c>
      <c r="S690" s="16">
        <f t="shared" si="131"/>
        <v>0</v>
      </c>
      <c r="T690" s="10">
        <f t="shared" si="127"/>
        <v>0</v>
      </c>
      <c r="U690" s="16">
        <f t="shared" si="128"/>
        <v>0</v>
      </c>
      <c r="V690" s="17">
        <f t="shared" si="129"/>
        <v>0</v>
      </c>
      <c r="W690" s="16">
        <f t="shared" si="130"/>
        <v>0</v>
      </c>
      <c r="X690" s="10">
        <f t="shared" si="130"/>
        <v>0</v>
      </c>
    </row>
    <row r="691" spans="1:24" ht="31.5" x14ac:dyDescent="0.25">
      <c r="A691" s="6">
        <v>44792</v>
      </c>
      <c r="B691" s="6">
        <v>44792</v>
      </c>
      <c r="C691" s="6" t="s">
        <v>829</v>
      </c>
      <c r="D691" s="7" t="s">
        <v>830</v>
      </c>
      <c r="E691" s="11">
        <v>1.36</v>
      </c>
      <c r="F691" s="9">
        <v>1</v>
      </c>
      <c r="G691" s="10">
        <f t="shared" si="121"/>
        <v>1.36</v>
      </c>
      <c r="H691" s="11">
        <v>0</v>
      </c>
      <c r="I691" s="12">
        <v>0</v>
      </c>
      <c r="J691" s="13">
        <f t="shared" si="122"/>
        <v>0</v>
      </c>
      <c r="K691" s="9">
        <f t="shared" si="123"/>
        <v>1</v>
      </c>
      <c r="L691" s="10">
        <f t="shared" si="123"/>
        <v>1.36</v>
      </c>
      <c r="M691" s="14">
        <v>1</v>
      </c>
      <c r="N691" s="15">
        <f t="shared" si="124"/>
        <v>1.36</v>
      </c>
      <c r="O691" s="14">
        <v>0</v>
      </c>
      <c r="P691" s="15">
        <f t="shared" si="125"/>
        <v>0</v>
      </c>
      <c r="Q691" s="14">
        <f t="shared" si="126"/>
        <v>1</v>
      </c>
      <c r="R691" s="15">
        <f t="shared" si="126"/>
        <v>1.36</v>
      </c>
      <c r="S691" s="16">
        <f t="shared" si="131"/>
        <v>0</v>
      </c>
      <c r="T691" s="10">
        <f t="shared" si="127"/>
        <v>0</v>
      </c>
      <c r="U691" s="16">
        <f t="shared" si="128"/>
        <v>0</v>
      </c>
      <c r="V691" s="17">
        <f t="shared" si="129"/>
        <v>0</v>
      </c>
      <c r="W691" s="16">
        <f t="shared" si="130"/>
        <v>0</v>
      </c>
      <c r="X691" s="10">
        <f t="shared" si="130"/>
        <v>0</v>
      </c>
    </row>
    <row r="692" spans="1:24" ht="63" x14ac:dyDescent="0.25">
      <c r="A692" s="6">
        <v>44792</v>
      </c>
      <c r="B692" s="6">
        <v>44792</v>
      </c>
      <c r="C692" s="6" t="s">
        <v>2638</v>
      </c>
      <c r="D692" s="7" t="s">
        <v>2639</v>
      </c>
      <c r="E692" s="11">
        <v>334.75</v>
      </c>
      <c r="F692" s="9">
        <v>8</v>
      </c>
      <c r="G692" s="10">
        <f t="shared" si="121"/>
        <v>2678</v>
      </c>
      <c r="H692" s="11">
        <v>0</v>
      </c>
      <c r="I692" s="12">
        <v>0</v>
      </c>
      <c r="J692" s="13">
        <f t="shared" si="122"/>
        <v>0</v>
      </c>
      <c r="K692" s="9">
        <f t="shared" si="123"/>
        <v>8</v>
      </c>
      <c r="L692" s="10">
        <f t="shared" si="123"/>
        <v>2678</v>
      </c>
      <c r="M692" s="14">
        <v>8</v>
      </c>
      <c r="N692" s="15">
        <f t="shared" si="124"/>
        <v>2678</v>
      </c>
      <c r="O692" s="14">
        <v>0</v>
      </c>
      <c r="P692" s="15">
        <f t="shared" si="125"/>
        <v>0</v>
      </c>
      <c r="Q692" s="14">
        <f t="shared" si="126"/>
        <v>8</v>
      </c>
      <c r="R692" s="15">
        <f t="shared" si="126"/>
        <v>2678</v>
      </c>
      <c r="S692" s="16">
        <f t="shared" si="131"/>
        <v>0</v>
      </c>
      <c r="T692" s="10">
        <f t="shared" si="127"/>
        <v>0</v>
      </c>
      <c r="U692" s="16">
        <f t="shared" si="128"/>
        <v>0</v>
      </c>
      <c r="V692" s="17">
        <f t="shared" si="129"/>
        <v>0</v>
      </c>
      <c r="W692" s="16">
        <f t="shared" si="130"/>
        <v>0</v>
      </c>
      <c r="X692" s="10">
        <f t="shared" si="130"/>
        <v>0</v>
      </c>
    </row>
    <row r="693" spans="1:24" ht="47.25" x14ac:dyDescent="0.25">
      <c r="A693" s="6">
        <v>44795</v>
      </c>
      <c r="B693" s="6">
        <v>44795</v>
      </c>
      <c r="C693" s="6" t="s">
        <v>831</v>
      </c>
      <c r="D693" s="7" t="s">
        <v>832</v>
      </c>
      <c r="E693" s="11">
        <v>120</v>
      </c>
      <c r="F693" s="9">
        <v>30</v>
      </c>
      <c r="G693" s="10">
        <f t="shared" si="121"/>
        <v>3600</v>
      </c>
      <c r="H693" s="11">
        <v>0</v>
      </c>
      <c r="I693" s="12">
        <v>0</v>
      </c>
      <c r="J693" s="13">
        <f t="shared" si="122"/>
        <v>0</v>
      </c>
      <c r="K693" s="9">
        <f t="shared" si="123"/>
        <v>30</v>
      </c>
      <c r="L693" s="10">
        <f t="shared" si="123"/>
        <v>3600</v>
      </c>
      <c r="M693" s="14">
        <v>30</v>
      </c>
      <c r="N693" s="15">
        <f t="shared" si="124"/>
        <v>3600</v>
      </c>
      <c r="O693" s="14">
        <v>0</v>
      </c>
      <c r="P693" s="15">
        <f t="shared" si="125"/>
        <v>0</v>
      </c>
      <c r="Q693" s="14">
        <f t="shared" si="126"/>
        <v>30</v>
      </c>
      <c r="R693" s="15">
        <f t="shared" si="126"/>
        <v>3600</v>
      </c>
      <c r="S693" s="16">
        <f t="shared" si="131"/>
        <v>0</v>
      </c>
      <c r="T693" s="10">
        <f t="shared" si="127"/>
        <v>0</v>
      </c>
      <c r="U693" s="16">
        <f t="shared" si="128"/>
        <v>0</v>
      </c>
      <c r="V693" s="17">
        <f t="shared" si="129"/>
        <v>0</v>
      </c>
      <c r="W693" s="16">
        <f t="shared" si="130"/>
        <v>0</v>
      </c>
      <c r="X693" s="10">
        <f t="shared" si="130"/>
        <v>0</v>
      </c>
    </row>
    <row r="694" spans="1:24" ht="47.25" x14ac:dyDescent="0.25">
      <c r="A694" s="6">
        <v>44798</v>
      </c>
      <c r="B694" s="6">
        <v>44798</v>
      </c>
      <c r="C694" s="6" t="s">
        <v>833</v>
      </c>
      <c r="D694" s="7" t="s">
        <v>834</v>
      </c>
      <c r="E694" s="11">
        <v>123.9</v>
      </c>
      <c r="F694" s="9">
        <v>0.7</v>
      </c>
      <c r="G694" s="10">
        <f t="shared" si="121"/>
        <v>86.73</v>
      </c>
      <c r="H694" s="11">
        <v>0</v>
      </c>
      <c r="I694" s="12">
        <v>0</v>
      </c>
      <c r="J694" s="13">
        <f t="shared" si="122"/>
        <v>0</v>
      </c>
      <c r="K694" s="9">
        <f t="shared" si="123"/>
        <v>0.7</v>
      </c>
      <c r="L694" s="10">
        <f t="shared" si="123"/>
        <v>86.73</v>
      </c>
      <c r="M694" s="14">
        <v>0.7</v>
      </c>
      <c r="N694" s="15">
        <f t="shared" si="124"/>
        <v>86.73</v>
      </c>
      <c r="O694" s="14">
        <v>0</v>
      </c>
      <c r="P694" s="15">
        <f t="shared" si="125"/>
        <v>0</v>
      </c>
      <c r="Q694" s="14">
        <f t="shared" si="126"/>
        <v>0.7</v>
      </c>
      <c r="R694" s="15">
        <f t="shared" si="126"/>
        <v>86.73</v>
      </c>
      <c r="S694" s="16">
        <f t="shared" si="131"/>
        <v>0</v>
      </c>
      <c r="T694" s="10">
        <f t="shared" si="127"/>
        <v>0</v>
      </c>
      <c r="U694" s="16">
        <f t="shared" si="128"/>
        <v>0</v>
      </c>
      <c r="V694" s="17">
        <f t="shared" si="129"/>
        <v>0</v>
      </c>
      <c r="W694" s="16">
        <f t="shared" si="130"/>
        <v>0</v>
      </c>
      <c r="X694" s="10">
        <f t="shared" si="130"/>
        <v>0</v>
      </c>
    </row>
    <row r="695" spans="1:24" ht="47.25" x14ac:dyDescent="0.25">
      <c r="A695" s="6">
        <v>44798</v>
      </c>
      <c r="B695" s="6">
        <v>44798</v>
      </c>
      <c r="C695" s="6" t="s">
        <v>835</v>
      </c>
      <c r="D695" s="7" t="s">
        <v>836</v>
      </c>
      <c r="E695" s="11">
        <v>123.9</v>
      </c>
      <c r="F695" s="9">
        <v>0.25</v>
      </c>
      <c r="G695" s="10">
        <f t="shared" si="121"/>
        <v>30.975000000000001</v>
      </c>
      <c r="H695" s="11">
        <v>0</v>
      </c>
      <c r="I695" s="12">
        <v>0</v>
      </c>
      <c r="J695" s="13">
        <f t="shared" si="122"/>
        <v>0</v>
      </c>
      <c r="K695" s="9">
        <f t="shared" si="123"/>
        <v>0.25</v>
      </c>
      <c r="L695" s="10">
        <f t="shared" si="123"/>
        <v>30.975000000000001</v>
      </c>
      <c r="M695" s="14">
        <v>0.25</v>
      </c>
      <c r="N695" s="15">
        <f t="shared" si="124"/>
        <v>30.975000000000001</v>
      </c>
      <c r="O695" s="14">
        <v>0</v>
      </c>
      <c r="P695" s="15">
        <f t="shared" si="125"/>
        <v>0</v>
      </c>
      <c r="Q695" s="14">
        <f t="shared" si="126"/>
        <v>0.25</v>
      </c>
      <c r="R695" s="15">
        <f t="shared" si="126"/>
        <v>30.975000000000001</v>
      </c>
      <c r="S695" s="16">
        <f t="shared" si="131"/>
        <v>0</v>
      </c>
      <c r="T695" s="10">
        <f t="shared" si="127"/>
        <v>0</v>
      </c>
      <c r="U695" s="16">
        <f t="shared" si="128"/>
        <v>0</v>
      </c>
      <c r="V695" s="17">
        <f t="shared" si="129"/>
        <v>0</v>
      </c>
      <c r="W695" s="16">
        <f t="shared" si="130"/>
        <v>0</v>
      </c>
      <c r="X695" s="10">
        <f t="shared" si="130"/>
        <v>0</v>
      </c>
    </row>
    <row r="696" spans="1:24" ht="31.5" x14ac:dyDescent="0.25">
      <c r="A696" s="6">
        <v>44798</v>
      </c>
      <c r="B696" s="6">
        <v>44798</v>
      </c>
      <c r="C696" s="6" t="s">
        <v>837</v>
      </c>
      <c r="D696" s="7" t="s">
        <v>838</v>
      </c>
      <c r="E696" s="11">
        <v>7.43</v>
      </c>
      <c r="F696" s="9">
        <v>8</v>
      </c>
      <c r="G696" s="10">
        <f t="shared" si="121"/>
        <v>59.44</v>
      </c>
      <c r="H696" s="11">
        <v>0</v>
      </c>
      <c r="I696" s="12">
        <v>0</v>
      </c>
      <c r="J696" s="13">
        <f t="shared" si="122"/>
        <v>0</v>
      </c>
      <c r="K696" s="9">
        <f t="shared" si="123"/>
        <v>8</v>
      </c>
      <c r="L696" s="10">
        <f t="shared" si="123"/>
        <v>59.44</v>
      </c>
      <c r="M696" s="14">
        <v>8</v>
      </c>
      <c r="N696" s="15">
        <f t="shared" si="124"/>
        <v>59.44</v>
      </c>
      <c r="O696" s="14">
        <v>0</v>
      </c>
      <c r="P696" s="15">
        <f t="shared" si="125"/>
        <v>0</v>
      </c>
      <c r="Q696" s="14">
        <f t="shared" si="126"/>
        <v>8</v>
      </c>
      <c r="R696" s="15">
        <f t="shared" si="126"/>
        <v>59.44</v>
      </c>
      <c r="S696" s="16">
        <f t="shared" si="131"/>
        <v>0</v>
      </c>
      <c r="T696" s="10">
        <f t="shared" si="127"/>
        <v>0</v>
      </c>
      <c r="U696" s="16">
        <f t="shared" si="128"/>
        <v>0</v>
      </c>
      <c r="V696" s="17">
        <f t="shared" si="129"/>
        <v>0</v>
      </c>
      <c r="W696" s="16">
        <f t="shared" si="130"/>
        <v>0</v>
      </c>
      <c r="X696" s="10">
        <f t="shared" si="130"/>
        <v>0</v>
      </c>
    </row>
    <row r="697" spans="1:24" ht="15.75" x14ac:dyDescent="0.25">
      <c r="A697" s="6">
        <v>44798</v>
      </c>
      <c r="B697" s="6">
        <v>44798</v>
      </c>
      <c r="C697" s="6" t="s">
        <v>839</v>
      </c>
      <c r="D697" s="7" t="s">
        <v>840</v>
      </c>
      <c r="E697" s="11">
        <v>1.56</v>
      </c>
      <c r="F697" s="9">
        <v>8</v>
      </c>
      <c r="G697" s="10">
        <f t="shared" si="121"/>
        <v>12.48</v>
      </c>
      <c r="H697" s="11">
        <v>0</v>
      </c>
      <c r="I697" s="12">
        <v>0</v>
      </c>
      <c r="J697" s="13">
        <f t="shared" si="122"/>
        <v>0</v>
      </c>
      <c r="K697" s="9">
        <f t="shared" si="123"/>
        <v>8</v>
      </c>
      <c r="L697" s="10">
        <f t="shared" si="123"/>
        <v>12.48</v>
      </c>
      <c r="M697" s="14">
        <v>8</v>
      </c>
      <c r="N697" s="15">
        <f t="shared" si="124"/>
        <v>12.48</v>
      </c>
      <c r="O697" s="14">
        <v>0</v>
      </c>
      <c r="P697" s="15">
        <f t="shared" si="125"/>
        <v>0</v>
      </c>
      <c r="Q697" s="14">
        <f t="shared" si="126"/>
        <v>8</v>
      </c>
      <c r="R697" s="15">
        <f t="shared" si="126"/>
        <v>12.48</v>
      </c>
      <c r="S697" s="16">
        <f t="shared" si="131"/>
        <v>0</v>
      </c>
      <c r="T697" s="10">
        <f t="shared" si="127"/>
        <v>0</v>
      </c>
      <c r="U697" s="16">
        <f t="shared" si="128"/>
        <v>0</v>
      </c>
      <c r="V697" s="17">
        <f t="shared" si="129"/>
        <v>0</v>
      </c>
      <c r="W697" s="16">
        <f t="shared" si="130"/>
        <v>0</v>
      </c>
      <c r="X697" s="10">
        <f t="shared" si="130"/>
        <v>0</v>
      </c>
    </row>
    <row r="698" spans="1:24" ht="78.75" x14ac:dyDescent="0.25">
      <c r="A698" s="6">
        <v>44803</v>
      </c>
      <c r="B698" s="6">
        <v>44803</v>
      </c>
      <c r="C698" s="6" t="s">
        <v>841</v>
      </c>
      <c r="D698" s="7" t="s">
        <v>842</v>
      </c>
      <c r="E698" s="11">
        <v>5000</v>
      </c>
      <c r="F698" s="16">
        <v>1</v>
      </c>
      <c r="G698" s="10">
        <f t="shared" si="121"/>
        <v>5000</v>
      </c>
      <c r="H698" s="11">
        <v>0</v>
      </c>
      <c r="I698" s="12">
        <v>0</v>
      </c>
      <c r="J698" s="13">
        <f t="shared" si="122"/>
        <v>0</v>
      </c>
      <c r="K698" s="9">
        <f t="shared" si="123"/>
        <v>1</v>
      </c>
      <c r="L698" s="10">
        <f t="shared" si="123"/>
        <v>5000</v>
      </c>
      <c r="M698" s="14">
        <v>1</v>
      </c>
      <c r="N698" s="15">
        <f t="shared" si="124"/>
        <v>5000</v>
      </c>
      <c r="O698" s="14">
        <v>0</v>
      </c>
      <c r="P698" s="15">
        <f t="shared" si="125"/>
        <v>0</v>
      </c>
      <c r="Q698" s="14">
        <f t="shared" si="126"/>
        <v>1</v>
      </c>
      <c r="R698" s="15">
        <f t="shared" si="126"/>
        <v>5000</v>
      </c>
      <c r="S698" s="16">
        <f t="shared" si="131"/>
        <v>0</v>
      </c>
      <c r="T698" s="10">
        <f t="shared" si="127"/>
        <v>0</v>
      </c>
      <c r="U698" s="16">
        <f t="shared" si="128"/>
        <v>0</v>
      </c>
      <c r="V698" s="17">
        <f t="shared" si="129"/>
        <v>0</v>
      </c>
      <c r="W698" s="16">
        <f t="shared" si="130"/>
        <v>0</v>
      </c>
      <c r="X698" s="10">
        <f t="shared" si="130"/>
        <v>0</v>
      </c>
    </row>
    <row r="699" spans="1:24" ht="47.25" x14ac:dyDescent="0.25">
      <c r="A699" s="6">
        <v>44805</v>
      </c>
      <c r="B699" s="6">
        <v>44805</v>
      </c>
      <c r="C699" s="6" t="s">
        <v>843</v>
      </c>
      <c r="D699" s="7" t="s">
        <v>844</v>
      </c>
      <c r="E699" s="11">
        <v>325</v>
      </c>
      <c r="F699" s="9">
        <v>1</v>
      </c>
      <c r="G699" s="10">
        <f t="shared" si="121"/>
        <v>325</v>
      </c>
      <c r="H699" s="11">
        <v>0</v>
      </c>
      <c r="I699" s="12">
        <v>0</v>
      </c>
      <c r="J699" s="13">
        <f t="shared" si="122"/>
        <v>0</v>
      </c>
      <c r="K699" s="9">
        <f t="shared" si="123"/>
        <v>1</v>
      </c>
      <c r="L699" s="10">
        <f t="shared" si="123"/>
        <v>325</v>
      </c>
      <c r="M699" s="14">
        <v>1</v>
      </c>
      <c r="N699" s="15">
        <f t="shared" si="124"/>
        <v>325</v>
      </c>
      <c r="O699" s="14">
        <v>0</v>
      </c>
      <c r="P699" s="15">
        <f t="shared" si="125"/>
        <v>0</v>
      </c>
      <c r="Q699" s="14">
        <f t="shared" si="126"/>
        <v>1</v>
      </c>
      <c r="R699" s="15">
        <f t="shared" si="126"/>
        <v>325</v>
      </c>
      <c r="S699" s="16">
        <f t="shared" si="131"/>
        <v>0</v>
      </c>
      <c r="T699" s="10">
        <f t="shared" si="127"/>
        <v>0</v>
      </c>
      <c r="U699" s="16">
        <f t="shared" si="128"/>
        <v>0</v>
      </c>
      <c r="V699" s="17">
        <f t="shared" si="129"/>
        <v>0</v>
      </c>
      <c r="W699" s="16">
        <f t="shared" si="130"/>
        <v>0</v>
      </c>
      <c r="X699" s="10">
        <f t="shared" si="130"/>
        <v>0</v>
      </c>
    </row>
    <row r="700" spans="1:24" ht="63" x14ac:dyDescent="0.25">
      <c r="A700" s="6">
        <v>44782</v>
      </c>
      <c r="B700" s="6">
        <v>44806</v>
      </c>
      <c r="C700" s="6" t="s">
        <v>845</v>
      </c>
      <c r="D700" s="7" t="s">
        <v>846</v>
      </c>
      <c r="E700" s="11">
        <v>750</v>
      </c>
      <c r="F700" s="16">
        <v>2</v>
      </c>
      <c r="G700" s="10">
        <f t="shared" si="121"/>
        <v>1500</v>
      </c>
      <c r="H700" s="11">
        <v>0</v>
      </c>
      <c r="I700" s="12">
        <v>0</v>
      </c>
      <c r="J700" s="13">
        <f t="shared" si="122"/>
        <v>0</v>
      </c>
      <c r="K700" s="9">
        <f t="shared" si="123"/>
        <v>2</v>
      </c>
      <c r="L700" s="10">
        <f t="shared" si="123"/>
        <v>1500</v>
      </c>
      <c r="M700" s="14">
        <v>2</v>
      </c>
      <c r="N700" s="15">
        <f t="shared" si="124"/>
        <v>1500</v>
      </c>
      <c r="O700" s="14">
        <v>0</v>
      </c>
      <c r="P700" s="15">
        <f t="shared" si="125"/>
        <v>0</v>
      </c>
      <c r="Q700" s="14">
        <f t="shared" si="126"/>
        <v>2</v>
      </c>
      <c r="R700" s="15">
        <f t="shared" si="126"/>
        <v>1500</v>
      </c>
      <c r="S700" s="16">
        <f t="shared" si="131"/>
        <v>0</v>
      </c>
      <c r="T700" s="10">
        <f t="shared" si="127"/>
        <v>0</v>
      </c>
      <c r="U700" s="16">
        <f t="shared" si="128"/>
        <v>0</v>
      </c>
      <c r="V700" s="17">
        <f t="shared" si="129"/>
        <v>0</v>
      </c>
      <c r="W700" s="16">
        <f t="shared" si="130"/>
        <v>0</v>
      </c>
      <c r="X700" s="10">
        <f t="shared" si="130"/>
        <v>0</v>
      </c>
    </row>
    <row r="701" spans="1:24" ht="15.75" x14ac:dyDescent="0.25">
      <c r="A701" s="18">
        <v>44546</v>
      </c>
      <c r="B701" s="18">
        <v>44811</v>
      </c>
      <c r="C701" s="6" t="s">
        <v>847</v>
      </c>
      <c r="D701" s="19" t="s">
        <v>848</v>
      </c>
      <c r="E701" s="20">
        <v>1119</v>
      </c>
      <c r="F701" s="9">
        <v>26</v>
      </c>
      <c r="G701" s="10">
        <f t="shared" si="121"/>
        <v>29094</v>
      </c>
      <c r="H701" s="11">
        <v>0</v>
      </c>
      <c r="I701" s="12">
        <v>0</v>
      </c>
      <c r="J701" s="13">
        <f t="shared" si="122"/>
        <v>0</v>
      </c>
      <c r="K701" s="9">
        <f t="shared" si="123"/>
        <v>26</v>
      </c>
      <c r="L701" s="10">
        <f t="shared" si="123"/>
        <v>29094</v>
      </c>
      <c r="M701" s="14">
        <v>26</v>
      </c>
      <c r="N701" s="15">
        <f t="shared" si="124"/>
        <v>29094</v>
      </c>
      <c r="O701" s="14">
        <v>0</v>
      </c>
      <c r="P701" s="15">
        <f t="shared" si="125"/>
        <v>0</v>
      </c>
      <c r="Q701" s="14">
        <f t="shared" si="126"/>
        <v>26</v>
      </c>
      <c r="R701" s="15">
        <f t="shared" si="126"/>
        <v>29094</v>
      </c>
      <c r="S701" s="16">
        <f t="shared" si="131"/>
        <v>0</v>
      </c>
      <c r="T701" s="10">
        <f t="shared" si="127"/>
        <v>0</v>
      </c>
      <c r="U701" s="16">
        <f t="shared" si="128"/>
        <v>0</v>
      </c>
      <c r="V701" s="17">
        <f t="shared" si="129"/>
        <v>0</v>
      </c>
      <c r="W701" s="16">
        <f t="shared" si="130"/>
        <v>0</v>
      </c>
      <c r="X701" s="10">
        <f t="shared" si="130"/>
        <v>0</v>
      </c>
    </row>
    <row r="702" spans="1:24" ht="47.25" x14ac:dyDescent="0.25">
      <c r="A702" s="6">
        <v>44811</v>
      </c>
      <c r="B702" s="6">
        <v>44811</v>
      </c>
      <c r="C702" s="6" t="s">
        <v>849</v>
      </c>
      <c r="D702" s="7" t="s">
        <v>850</v>
      </c>
      <c r="E702" s="11">
        <v>1505.88</v>
      </c>
      <c r="F702" s="9">
        <v>1</v>
      </c>
      <c r="G702" s="10">
        <f t="shared" si="121"/>
        <v>1505.88</v>
      </c>
      <c r="H702" s="11">
        <v>0</v>
      </c>
      <c r="I702" s="12">
        <v>0</v>
      </c>
      <c r="J702" s="13">
        <f t="shared" si="122"/>
        <v>0</v>
      </c>
      <c r="K702" s="9">
        <f t="shared" si="123"/>
        <v>1</v>
      </c>
      <c r="L702" s="10">
        <f t="shared" si="123"/>
        <v>1505.88</v>
      </c>
      <c r="M702" s="14">
        <v>1</v>
      </c>
      <c r="N702" s="15">
        <f t="shared" si="124"/>
        <v>1505.88</v>
      </c>
      <c r="O702" s="14">
        <v>0</v>
      </c>
      <c r="P702" s="15">
        <f t="shared" si="125"/>
        <v>0</v>
      </c>
      <c r="Q702" s="14">
        <f t="shared" si="126"/>
        <v>1</v>
      </c>
      <c r="R702" s="15">
        <f t="shared" si="126"/>
        <v>1505.88</v>
      </c>
      <c r="S702" s="16">
        <f t="shared" si="131"/>
        <v>0</v>
      </c>
      <c r="T702" s="10">
        <f t="shared" si="127"/>
        <v>0</v>
      </c>
      <c r="U702" s="16">
        <f t="shared" si="128"/>
        <v>0</v>
      </c>
      <c r="V702" s="17">
        <f t="shared" si="129"/>
        <v>0</v>
      </c>
      <c r="W702" s="16">
        <f t="shared" si="130"/>
        <v>0</v>
      </c>
      <c r="X702" s="10">
        <f t="shared" si="130"/>
        <v>0</v>
      </c>
    </row>
    <row r="703" spans="1:24" ht="31.5" x14ac:dyDescent="0.25">
      <c r="A703" s="6">
        <v>44694</v>
      </c>
      <c r="B703" s="6">
        <v>44811</v>
      </c>
      <c r="C703" s="6" t="s">
        <v>851</v>
      </c>
      <c r="D703" s="7" t="s">
        <v>852</v>
      </c>
      <c r="E703" s="11">
        <v>192.34</v>
      </c>
      <c r="F703" s="9">
        <v>9</v>
      </c>
      <c r="G703" s="10">
        <f t="shared" si="121"/>
        <v>1731.06</v>
      </c>
      <c r="H703" s="11">
        <v>0</v>
      </c>
      <c r="I703" s="12">
        <v>0</v>
      </c>
      <c r="J703" s="13">
        <f t="shared" si="122"/>
        <v>0</v>
      </c>
      <c r="K703" s="9">
        <f t="shared" si="123"/>
        <v>9</v>
      </c>
      <c r="L703" s="10">
        <f t="shared" si="123"/>
        <v>1731.06</v>
      </c>
      <c r="M703" s="14">
        <v>9</v>
      </c>
      <c r="N703" s="15">
        <f t="shared" si="124"/>
        <v>1731.06</v>
      </c>
      <c r="O703" s="14">
        <v>0</v>
      </c>
      <c r="P703" s="15">
        <f t="shared" si="125"/>
        <v>0</v>
      </c>
      <c r="Q703" s="14">
        <f t="shared" si="126"/>
        <v>9</v>
      </c>
      <c r="R703" s="15">
        <f t="shared" si="126"/>
        <v>1731.06</v>
      </c>
      <c r="S703" s="16">
        <f t="shared" si="131"/>
        <v>0</v>
      </c>
      <c r="T703" s="10">
        <f t="shared" si="127"/>
        <v>0</v>
      </c>
      <c r="U703" s="16">
        <f t="shared" si="128"/>
        <v>0</v>
      </c>
      <c r="V703" s="17">
        <f t="shared" si="129"/>
        <v>0</v>
      </c>
      <c r="W703" s="16">
        <f t="shared" si="130"/>
        <v>0</v>
      </c>
      <c r="X703" s="10">
        <f t="shared" si="130"/>
        <v>0</v>
      </c>
    </row>
    <row r="704" spans="1:24" ht="63" x14ac:dyDescent="0.25">
      <c r="A704" s="6">
        <v>44811</v>
      </c>
      <c r="B704" s="6">
        <v>44811</v>
      </c>
      <c r="C704" s="6" t="s">
        <v>853</v>
      </c>
      <c r="D704" s="7" t="s">
        <v>854</v>
      </c>
      <c r="E704" s="11">
        <v>1800</v>
      </c>
      <c r="F704" s="9">
        <v>2</v>
      </c>
      <c r="G704" s="10">
        <f t="shared" si="121"/>
        <v>3600</v>
      </c>
      <c r="H704" s="11">
        <v>0</v>
      </c>
      <c r="I704" s="12">
        <v>0</v>
      </c>
      <c r="J704" s="13">
        <f t="shared" si="122"/>
        <v>0</v>
      </c>
      <c r="K704" s="9">
        <f t="shared" si="123"/>
        <v>2</v>
      </c>
      <c r="L704" s="10">
        <f t="shared" si="123"/>
        <v>3600</v>
      </c>
      <c r="M704" s="14">
        <v>2</v>
      </c>
      <c r="N704" s="15">
        <f t="shared" si="124"/>
        <v>3600</v>
      </c>
      <c r="O704" s="14">
        <v>0</v>
      </c>
      <c r="P704" s="15">
        <f t="shared" si="125"/>
        <v>0</v>
      </c>
      <c r="Q704" s="14">
        <f t="shared" si="126"/>
        <v>2</v>
      </c>
      <c r="R704" s="15">
        <f t="shared" si="126"/>
        <v>3600</v>
      </c>
      <c r="S704" s="16">
        <f t="shared" si="131"/>
        <v>0</v>
      </c>
      <c r="T704" s="10">
        <f t="shared" si="127"/>
        <v>0</v>
      </c>
      <c r="U704" s="16">
        <f t="shared" si="128"/>
        <v>0</v>
      </c>
      <c r="V704" s="17">
        <f t="shared" si="129"/>
        <v>0</v>
      </c>
      <c r="W704" s="16">
        <f t="shared" si="130"/>
        <v>0</v>
      </c>
      <c r="X704" s="10">
        <f t="shared" si="130"/>
        <v>0</v>
      </c>
    </row>
    <row r="705" spans="1:24" ht="47.25" x14ac:dyDescent="0.25">
      <c r="A705" s="6">
        <v>44764</v>
      </c>
      <c r="B705" s="6">
        <v>44811</v>
      </c>
      <c r="C705" s="6" t="s">
        <v>855</v>
      </c>
      <c r="D705" s="7" t="s">
        <v>856</v>
      </c>
      <c r="E705" s="11">
        <v>6</v>
      </c>
      <c r="F705" s="9">
        <v>430</v>
      </c>
      <c r="G705" s="10">
        <f t="shared" si="121"/>
        <v>2580</v>
      </c>
      <c r="H705" s="11">
        <v>0</v>
      </c>
      <c r="I705" s="12">
        <v>0</v>
      </c>
      <c r="J705" s="13">
        <f t="shared" si="122"/>
        <v>0</v>
      </c>
      <c r="K705" s="9">
        <f t="shared" si="123"/>
        <v>430</v>
      </c>
      <c r="L705" s="10">
        <f t="shared" si="123"/>
        <v>2580</v>
      </c>
      <c r="M705" s="14">
        <v>125</v>
      </c>
      <c r="N705" s="15">
        <f t="shared" si="124"/>
        <v>750</v>
      </c>
      <c r="O705" s="14">
        <v>0</v>
      </c>
      <c r="P705" s="15">
        <f t="shared" si="125"/>
        <v>0</v>
      </c>
      <c r="Q705" s="14">
        <f t="shared" si="126"/>
        <v>125</v>
      </c>
      <c r="R705" s="15">
        <f t="shared" si="126"/>
        <v>750</v>
      </c>
      <c r="S705" s="16">
        <f t="shared" si="131"/>
        <v>305</v>
      </c>
      <c r="T705" s="10">
        <f t="shared" si="127"/>
        <v>1830</v>
      </c>
      <c r="U705" s="16">
        <f t="shared" si="128"/>
        <v>0</v>
      </c>
      <c r="V705" s="17">
        <f t="shared" si="129"/>
        <v>0</v>
      </c>
      <c r="W705" s="16">
        <f t="shared" si="130"/>
        <v>305</v>
      </c>
      <c r="X705" s="10">
        <f t="shared" si="130"/>
        <v>1830</v>
      </c>
    </row>
    <row r="706" spans="1:24" ht="63" x14ac:dyDescent="0.25">
      <c r="A706" s="6">
        <v>44811</v>
      </c>
      <c r="B706" s="6">
        <v>44811</v>
      </c>
      <c r="C706" s="6" t="s">
        <v>857</v>
      </c>
      <c r="D706" s="7" t="s">
        <v>858</v>
      </c>
      <c r="E706" s="11">
        <v>233.64</v>
      </c>
      <c r="F706" s="9">
        <v>5</v>
      </c>
      <c r="G706" s="10">
        <f t="shared" si="121"/>
        <v>1168.1999999999998</v>
      </c>
      <c r="H706" s="11">
        <v>0</v>
      </c>
      <c r="I706" s="12">
        <v>0</v>
      </c>
      <c r="J706" s="13">
        <f t="shared" si="122"/>
        <v>0</v>
      </c>
      <c r="K706" s="9">
        <f t="shared" si="123"/>
        <v>5</v>
      </c>
      <c r="L706" s="10">
        <f t="shared" si="123"/>
        <v>1168.1999999999998</v>
      </c>
      <c r="M706" s="14">
        <v>5</v>
      </c>
      <c r="N706" s="15">
        <f t="shared" si="124"/>
        <v>1168.1999999999998</v>
      </c>
      <c r="O706" s="14">
        <v>0</v>
      </c>
      <c r="P706" s="15">
        <f t="shared" si="125"/>
        <v>0</v>
      </c>
      <c r="Q706" s="14">
        <f t="shared" si="126"/>
        <v>5</v>
      </c>
      <c r="R706" s="15">
        <f t="shared" si="126"/>
        <v>1168.1999999999998</v>
      </c>
      <c r="S706" s="16">
        <f t="shared" si="131"/>
        <v>0</v>
      </c>
      <c r="T706" s="10">
        <f t="shared" si="127"/>
        <v>0</v>
      </c>
      <c r="U706" s="16">
        <f t="shared" si="128"/>
        <v>0</v>
      </c>
      <c r="V706" s="17">
        <f t="shared" si="129"/>
        <v>0</v>
      </c>
      <c r="W706" s="16">
        <f t="shared" si="130"/>
        <v>0</v>
      </c>
      <c r="X706" s="10">
        <f t="shared" si="130"/>
        <v>0</v>
      </c>
    </row>
    <row r="707" spans="1:24" ht="47.25" x14ac:dyDescent="0.25">
      <c r="A707" s="18">
        <v>43600</v>
      </c>
      <c r="B707" s="18">
        <v>44816</v>
      </c>
      <c r="C707" s="6" t="s">
        <v>859</v>
      </c>
      <c r="D707" s="19" t="s">
        <v>860</v>
      </c>
      <c r="E707" s="20">
        <v>223.73</v>
      </c>
      <c r="F707" s="9">
        <v>5</v>
      </c>
      <c r="G707" s="10">
        <f t="shared" si="121"/>
        <v>1118.6499999999999</v>
      </c>
      <c r="H707" s="11">
        <v>0</v>
      </c>
      <c r="I707" s="12">
        <v>0</v>
      </c>
      <c r="J707" s="13">
        <f t="shared" si="122"/>
        <v>0</v>
      </c>
      <c r="K707" s="9">
        <f t="shared" si="123"/>
        <v>5</v>
      </c>
      <c r="L707" s="10">
        <f t="shared" si="123"/>
        <v>1118.6499999999999</v>
      </c>
      <c r="M707" s="14">
        <v>5</v>
      </c>
      <c r="N707" s="15">
        <f t="shared" si="124"/>
        <v>1118.6499999999999</v>
      </c>
      <c r="O707" s="14">
        <v>0</v>
      </c>
      <c r="P707" s="15">
        <f t="shared" si="125"/>
        <v>0</v>
      </c>
      <c r="Q707" s="14">
        <f t="shared" si="126"/>
        <v>5</v>
      </c>
      <c r="R707" s="15">
        <f t="shared" si="126"/>
        <v>1118.6499999999999</v>
      </c>
      <c r="S707" s="16">
        <f t="shared" si="131"/>
        <v>0</v>
      </c>
      <c r="T707" s="10">
        <f t="shared" si="127"/>
        <v>0</v>
      </c>
      <c r="U707" s="16">
        <f t="shared" si="128"/>
        <v>0</v>
      </c>
      <c r="V707" s="17">
        <f t="shared" si="129"/>
        <v>0</v>
      </c>
      <c r="W707" s="16">
        <f t="shared" si="130"/>
        <v>0</v>
      </c>
      <c r="X707" s="10">
        <f t="shared" si="130"/>
        <v>0</v>
      </c>
    </row>
    <row r="708" spans="1:24" ht="63" x14ac:dyDescent="0.25">
      <c r="A708" s="6">
        <v>44816</v>
      </c>
      <c r="B708" s="6">
        <v>44816</v>
      </c>
      <c r="C708" s="6" t="s">
        <v>2640</v>
      </c>
      <c r="D708" s="7" t="s">
        <v>2641</v>
      </c>
      <c r="E708" s="11">
        <v>8600</v>
      </c>
      <c r="F708" s="16">
        <v>3</v>
      </c>
      <c r="G708" s="10">
        <f t="shared" si="121"/>
        <v>25800</v>
      </c>
      <c r="H708" s="11">
        <v>0</v>
      </c>
      <c r="I708" s="12">
        <v>0</v>
      </c>
      <c r="J708" s="13">
        <f t="shared" si="122"/>
        <v>0</v>
      </c>
      <c r="K708" s="9">
        <f t="shared" si="123"/>
        <v>3</v>
      </c>
      <c r="L708" s="10">
        <f t="shared" si="123"/>
        <v>25800</v>
      </c>
      <c r="M708" s="14">
        <v>3</v>
      </c>
      <c r="N708" s="15">
        <f t="shared" si="124"/>
        <v>25800</v>
      </c>
      <c r="O708" s="14">
        <v>0</v>
      </c>
      <c r="P708" s="15">
        <f t="shared" si="125"/>
        <v>0</v>
      </c>
      <c r="Q708" s="14">
        <f t="shared" si="126"/>
        <v>3</v>
      </c>
      <c r="R708" s="15">
        <f t="shared" si="126"/>
        <v>25800</v>
      </c>
      <c r="S708" s="16">
        <f t="shared" si="131"/>
        <v>0</v>
      </c>
      <c r="T708" s="10">
        <f t="shared" si="127"/>
        <v>0</v>
      </c>
      <c r="U708" s="16">
        <f t="shared" si="128"/>
        <v>0</v>
      </c>
      <c r="V708" s="17">
        <f t="shared" si="129"/>
        <v>0</v>
      </c>
      <c r="W708" s="16">
        <f t="shared" si="130"/>
        <v>0</v>
      </c>
      <c r="X708" s="10">
        <f t="shared" si="130"/>
        <v>0</v>
      </c>
    </row>
    <row r="709" spans="1:24" ht="47.25" x14ac:dyDescent="0.25">
      <c r="A709" s="6">
        <v>44818</v>
      </c>
      <c r="B709" s="6">
        <v>44818</v>
      </c>
      <c r="C709" s="6" t="s">
        <v>861</v>
      </c>
      <c r="D709" s="7" t="s">
        <v>862</v>
      </c>
      <c r="E709" s="11">
        <v>40</v>
      </c>
      <c r="F709" s="9">
        <v>6</v>
      </c>
      <c r="G709" s="10">
        <f t="shared" si="121"/>
        <v>240</v>
      </c>
      <c r="H709" s="11">
        <v>0</v>
      </c>
      <c r="I709" s="12">
        <v>0</v>
      </c>
      <c r="J709" s="13">
        <f t="shared" si="122"/>
        <v>0</v>
      </c>
      <c r="K709" s="9">
        <f t="shared" si="123"/>
        <v>6</v>
      </c>
      <c r="L709" s="10">
        <f t="shared" si="123"/>
        <v>240</v>
      </c>
      <c r="M709" s="14">
        <v>6</v>
      </c>
      <c r="N709" s="15">
        <f t="shared" si="124"/>
        <v>240</v>
      </c>
      <c r="O709" s="14">
        <v>0</v>
      </c>
      <c r="P709" s="15">
        <f t="shared" si="125"/>
        <v>0</v>
      </c>
      <c r="Q709" s="14">
        <f t="shared" si="126"/>
        <v>6</v>
      </c>
      <c r="R709" s="15">
        <f t="shared" si="126"/>
        <v>240</v>
      </c>
      <c r="S709" s="16">
        <f t="shared" si="131"/>
        <v>0</v>
      </c>
      <c r="T709" s="10">
        <f t="shared" si="127"/>
        <v>0</v>
      </c>
      <c r="U709" s="16">
        <f t="shared" si="128"/>
        <v>0</v>
      </c>
      <c r="V709" s="17">
        <f t="shared" si="129"/>
        <v>0</v>
      </c>
      <c r="W709" s="16">
        <f t="shared" si="130"/>
        <v>0</v>
      </c>
      <c r="X709" s="10">
        <f t="shared" si="130"/>
        <v>0</v>
      </c>
    </row>
    <row r="710" spans="1:24" ht="63" x14ac:dyDescent="0.25">
      <c r="A710" s="18">
        <v>44342</v>
      </c>
      <c r="B710" s="18">
        <v>44818</v>
      </c>
      <c r="C710" s="6" t="s">
        <v>863</v>
      </c>
      <c r="D710" s="19" t="s">
        <v>864</v>
      </c>
      <c r="E710" s="20">
        <v>75</v>
      </c>
      <c r="F710" s="9">
        <v>13</v>
      </c>
      <c r="G710" s="10">
        <f t="shared" si="121"/>
        <v>975</v>
      </c>
      <c r="H710" s="11">
        <v>0</v>
      </c>
      <c r="I710" s="12">
        <v>0</v>
      </c>
      <c r="J710" s="13">
        <f t="shared" si="122"/>
        <v>0</v>
      </c>
      <c r="K710" s="9">
        <f t="shared" si="123"/>
        <v>13</v>
      </c>
      <c r="L710" s="10">
        <f t="shared" si="123"/>
        <v>975</v>
      </c>
      <c r="M710" s="14">
        <v>13</v>
      </c>
      <c r="N710" s="15">
        <f t="shared" si="124"/>
        <v>975</v>
      </c>
      <c r="O710" s="14">
        <v>0</v>
      </c>
      <c r="P710" s="15">
        <f t="shared" si="125"/>
        <v>0</v>
      </c>
      <c r="Q710" s="14">
        <f t="shared" si="126"/>
        <v>13</v>
      </c>
      <c r="R710" s="15">
        <f t="shared" si="126"/>
        <v>975</v>
      </c>
      <c r="S710" s="16">
        <f t="shared" si="131"/>
        <v>0</v>
      </c>
      <c r="T710" s="10">
        <f t="shared" si="127"/>
        <v>0</v>
      </c>
      <c r="U710" s="16">
        <f t="shared" si="128"/>
        <v>0</v>
      </c>
      <c r="V710" s="17">
        <f t="shared" si="129"/>
        <v>0</v>
      </c>
      <c r="W710" s="16">
        <f t="shared" si="130"/>
        <v>0</v>
      </c>
      <c r="X710" s="10">
        <f t="shared" si="130"/>
        <v>0</v>
      </c>
    </row>
    <row r="711" spans="1:24" ht="31.5" x14ac:dyDescent="0.25">
      <c r="A711" s="6">
        <v>44818</v>
      </c>
      <c r="B711" s="6">
        <v>44818</v>
      </c>
      <c r="C711" s="6" t="s">
        <v>865</v>
      </c>
      <c r="D711" s="7" t="s">
        <v>866</v>
      </c>
      <c r="E711" s="11">
        <v>35</v>
      </c>
      <c r="F711" s="9">
        <v>8</v>
      </c>
      <c r="G711" s="10">
        <f t="shared" si="121"/>
        <v>280</v>
      </c>
      <c r="H711" s="11">
        <v>0</v>
      </c>
      <c r="I711" s="12">
        <v>0</v>
      </c>
      <c r="J711" s="13">
        <f t="shared" si="122"/>
        <v>0</v>
      </c>
      <c r="K711" s="9">
        <f t="shared" si="123"/>
        <v>8</v>
      </c>
      <c r="L711" s="10">
        <f t="shared" si="123"/>
        <v>280</v>
      </c>
      <c r="M711" s="14">
        <v>8</v>
      </c>
      <c r="N711" s="15">
        <f t="shared" si="124"/>
        <v>280</v>
      </c>
      <c r="O711" s="14">
        <v>0</v>
      </c>
      <c r="P711" s="15">
        <f t="shared" si="125"/>
        <v>0</v>
      </c>
      <c r="Q711" s="14">
        <f t="shared" si="126"/>
        <v>8</v>
      </c>
      <c r="R711" s="15">
        <f t="shared" si="126"/>
        <v>280</v>
      </c>
      <c r="S711" s="16">
        <f t="shared" si="131"/>
        <v>0</v>
      </c>
      <c r="T711" s="10">
        <f t="shared" si="127"/>
        <v>0</v>
      </c>
      <c r="U711" s="16">
        <f t="shared" si="128"/>
        <v>0</v>
      </c>
      <c r="V711" s="17">
        <f t="shared" si="129"/>
        <v>0</v>
      </c>
      <c r="W711" s="16">
        <f t="shared" si="130"/>
        <v>0</v>
      </c>
      <c r="X711" s="10">
        <f t="shared" si="130"/>
        <v>0</v>
      </c>
    </row>
    <row r="712" spans="1:24" ht="47.25" x14ac:dyDescent="0.25">
      <c r="A712" s="6">
        <v>44818</v>
      </c>
      <c r="B712" s="6">
        <v>44818</v>
      </c>
      <c r="C712" s="6" t="s">
        <v>867</v>
      </c>
      <c r="D712" s="7" t="s">
        <v>868</v>
      </c>
      <c r="E712" s="11">
        <v>45.01</v>
      </c>
      <c r="F712" s="9">
        <v>40</v>
      </c>
      <c r="G712" s="10">
        <f t="shared" si="121"/>
        <v>1800.3999999999999</v>
      </c>
      <c r="H712" s="11">
        <v>0</v>
      </c>
      <c r="I712" s="12">
        <v>0</v>
      </c>
      <c r="J712" s="13">
        <f t="shared" si="122"/>
        <v>0</v>
      </c>
      <c r="K712" s="9">
        <f t="shared" si="123"/>
        <v>40</v>
      </c>
      <c r="L712" s="10">
        <f t="shared" si="123"/>
        <v>1800.3999999999999</v>
      </c>
      <c r="M712" s="14">
        <v>40</v>
      </c>
      <c r="N712" s="15">
        <f t="shared" si="124"/>
        <v>1800.3999999999999</v>
      </c>
      <c r="O712" s="14">
        <v>0</v>
      </c>
      <c r="P712" s="15">
        <f t="shared" si="125"/>
        <v>0</v>
      </c>
      <c r="Q712" s="14">
        <f t="shared" si="126"/>
        <v>40</v>
      </c>
      <c r="R712" s="15">
        <f t="shared" si="126"/>
        <v>1800.3999999999999</v>
      </c>
      <c r="S712" s="16">
        <f t="shared" si="131"/>
        <v>0</v>
      </c>
      <c r="T712" s="10">
        <f t="shared" si="127"/>
        <v>0</v>
      </c>
      <c r="U712" s="16">
        <f t="shared" si="128"/>
        <v>0</v>
      </c>
      <c r="V712" s="17">
        <f t="shared" si="129"/>
        <v>0</v>
      </c>
      <c r="W712" s="16">
        <f t="shared" si="130"/>
        <v>0</v>
      </c>
      <c r="X712" s="10">
        <f t="shared" si="130"/>
        <v>0</v>
      </c>
    </row>
    <row r="713" spans="1:24" ht="31.5" x14ac:dyDescent="0.25">
      <c r="A713" s="6">
        <v>44818</v>
      </c>
      <c r="B713" s="6">
        <v>44818</v>
      </c>
      <c r="C713" s="6" t="s">
        <v>869</v>
      </c>
      <c r="D713" s="7" t="s">
        <v>870</v>
      </c>
      <c r="E713" s="11">
        <v>475</v>
      </c>
      <c r="F713" s="9">
        <v>1</v>
      </c>
      <c r="G713" s="10">
        <f t="shared" si="121"/>
        <v>475</v>
      </c>
      <c r="H713" s="11">
        <v>0</v>
      </c>
      <c r="I713" s="12">
        <v>0</v>
      </c>
      <c r="J713" s="13">
        <f t="shared" si="122"/>
        <v>0</v>
      </c>
      <c r="K713" s="9">
        <f t="shared" si="123"/>
        <v>1</v>
      </c>
      <c r="L713" s="10">
        <f t="shared" si="123"/>
        <v>475</v>
      </c>
      <c r="M713" s="14">
        <v>1</v>
      </c>
      <c r="N713" s="15">
        <f t="shared" si="124"/>
        <v>475</v>
      </c>
      <c r="O713" s="14">
        <v>0</v>
      </c>
      <c r="P713" s="15">
        <f t="shared" si="125"/>
        <v>0</v>
      </c>
      <c r="Q713" s="14">
        <f t="shared" si="126"/>
        <v>1</v>
      </c>
      <c r="R713" s="15">
        <f t="shared" si="126"/>
        <v>475</v>
      </c>
      <c r="S713" s="16">
        <f t="shared" si="131"/>
        <v>0</v>
      </c>
      <c r="T713" s="10">
        <f t="shared" si="127"/>
        <v>0</v>
      </c>
      <c r="U713" s="16">
        <f t="shared" si="128"/>
        <v>0</v>
      </c>
      <c r="V713" s="17">
        <f t="shared" si="129"/>
        <v>0</v>
      </c>
      <c r="W713" s="16">
        <f t="shared" si="130"/>
        <v>0</v>
      </c>
      <c r="X713" s="10">
        <f t="shared" si="130"/>
        <v>0</v>
      </c>
    </row>
    <row r="714" spans="1:24" ht="47.25" x14ac:dyDescent="0.25">
      <c r="A714" s="6">
        <v>44818</v>
      </c>
      <c r="B714" s="6">
        <v>44818</v>
      </c>
      <c r="C714" s="6" t="s">
        <v>871</v>
      </c>
      <c r="D714" s="7" t="s">
        <v>872</v>
      </c>
      <c r="E714" s="11">
        <v>336.16</v>
      </c>
      <c r="F714" s="9">
        <v>2</v>
      </c>
      <c r="G714" s="10">
        <f t="shared" si="121"/>
        <v>672.32</v>
      </c>
      <c r="H714" s="11">
        <v>0</v>
      </c>
      <c r="I714" s="12">
        <v>0</v>
      </c>
      <c r="J714" s="13">
        <f t="shared" si="122"/>
        <v>0</v>
      </c>
      <c r="K714" s="9">
        <f t="shared" si="123"/>
        <v>2</v>
      </c>
      <c r="L714" s="10">
        <f t="shared" si="123"/>
        <v>672.32</v>
      </c>
      <c r="M714" s="14">
        <v>2</v>
      </c>
      <c r="N714" s="15">
        <f t="shared" si="124"/>
        <v>672.32</v>
      </c>
      <c r="O714" s="14">
        <v>0</v>
      </c>
      <c r="P714" s="15">
        <f t="shared" si="125"/>
        <v>0</v>
      </c>
      <c r="Q714" s="14">
        <f t="shared" si="126"/>
        <v>2</v>
      </c>
      <c r="R714" s="15">
        <f t="shared" si="126"/>
        <v>672.32</v>
      </c>
      <c r="S714" s="16">
        <f t="shared" si="131"/>
        <v>0</v>
      </c>
      <c r="T714" s="10">
        <f t="shared" si="127"/>
        <v>0</v>
      </c>
      <c r="U714" s="16">
        <f t="shared" si="128"/>
        <v>0</v>
      </c>
      <c r="V714" s="17">
        <f t="shared" si="129"/>
        <v>0</v>
      </c>
      <c r="W714" s="16">
        <f t="shared" si="130"/>
        <v>0</v>
      </c>
      <c r="X714" s="10">
        <f t="shared" si="130"/>
        <v>0</v>
      </c>
    </row>
    <row r="715" spans="1:24" ht="63" x14ac:dyDescent="0.25">
      <c r="A715" s="6">
        <v>44818</v>
      </c>
      <c r="B715" s="6">
        <v>44818</v>
      </c>
      <c r="C715" s="6" t="s">
        <v>2642</v>
      </c>
      <c r="D715" s="7" t="s">
        <v>2643</v>
      </c>
      <c r="E715" s="11">
        <v>356.03</v>
      </c>
      <c r="F715" s="16">
        <v>4</v>
      </c>
      <c r="G715" s="10">
        <f t="shared" si="121"/>
        <v>1424.12</v>
      </c>
      <c r="H715" s="11">
        <v>0</v>
      </c>
      <c r="I715" s="12">
        <v>0</v>
      </c>
      <c r="J715" s="13">
        <f t="shared" si="122"/>
        <v>0</v>
      </c>
      <c r="K715" s="9">
        <f t="shared" si="123"/>
        <v>4</v>
      </c>
      <c r="L715" s="10">
        <f t="shared" si="123"/>
        <v>1424.12</v>
      </c>
      <c r="M715" s="14">
        <v>4</v>
      </c>
      <c r="N715" s="15">
        <f t="shared" si="124"/>
        <v>1424.12</v>
      </c>
      <c r="O715" s="14">
        <v>0</v>
      </c>
      <c r="P715" s="15">
        <f t="shared" si="125"/>
        <v>0</v>
      </c>
      <c r="Q715" s="14">
        <f t="shared" si="126"/>
        <v>4</v>
      </c>
      <c r="R715" s="15">
        <f t="shared" si="126"/>
        <v>1424.12</v>
      </c>
      <c r="S715" s="16">
        <f t="shared" si="131"/>
        <v>0</v>
      </c>
      <c r="T715" s="10">
        <f t="shared" si="127"/>
        <v>0</v>
      </c>
      <c r="U715" s="16">
        <f t="shared" si="128"/>
        <v>0</v>
      </c>
      <c r="V715" s="17">
        <f t="shared" si="129"/>
        <v>0</v>
      </c>
      <c r="W715" s="16">
        <f t="shared" si="130"/>
        <v>0</v>
      </c>
      <c r="X715" s="10">
        <f t="shared" si="130"/>
        <v>0</v>
      </c>
    </row>
    <row r="716" spans="1:24" ht="63" x14ac:dyDescent="0.25">
      <c r="A716" s="6">
        <v>44818</v>
      </c>
      <c r="B716" s="6">
        <v>44818</v>
      </c>
      <c r="C716" s="6" t="s">
        <v>2644</v>
      </c>
      <c r="D716" s="7" t="s">
        <v>2645</v>
      </c>
      <c r="E716" s="11">
        <v>356.03</v>
      </c>
      <c r="F716" s="16">
        <v>4</v>
      </c>
      <c r="G716" s="10">
        <f t="shared" ref="G716:G779" si="132">E716*F716</f>
        <v>1424.12</v>
      </c>
      <c r="H716" s="11">
        <v>0</v>
      </c>
      <c r="I716" s="12">
        <v>0</v>
      </c>
      <c r="J716" s="13">
        <f t="shared" ref="J716:J779" si="133">H716*I716</f>
        <v>0</v>
      </c>
      <c r="K716" s="9">
        <f t="shared" ref="K716:L779" si="134">F716+I716</f>
        <v>4</v>
      </c>
      <c r="L716" s="10">
        <f t="shared" si="134"/>
        <v>1424.12</v>
      </c>
      <c r="M716" s="14">
        <v>4</v>
      </c>
      <c r="N716" s="15">
        <f t="shared" ref="N716:N779" si="135">E716*M716</f>
        <v>1424.12</v>
      </c>
      <c r="O716" s="14">
        <v>0</v>
      </c>
      <c r="P716" s="15">
        <f t="shared" ref="P716:P779" si="136">H716*O716</f>
        <v>0</v>
      </c>
      <c r="Q716" s="14">
        <f t="shared" ref="Q716:R779" si="137">M716+O716</f>
        <v>4</v>
      </c>
      <c r="R716" s="15">
        <f t="shared" si="137"/>
        <v>1424.12</v>
      </c>
      <c r="S716" s="16">
        <f t="shared" si="131"/>
        <v>0</v>
      </c>
      <c r="T716" s="10">
        <f t="shared" ref="T716:T779" si="138">S716*E716</f>
        <v>0</v>
      </c>
      <c r="U716" s="16">
        <f t="shared" ref="U716:U779" si="139">I716-O716</f>
        <v>0</v>
      </c>
      <c r="V716" s="17">
        <f t="shared" ref="V716:V779" si="140">U716*H716</f>
        <v>0</v>
      </c>
      <c r="W716" s="16">
        <f t="shared" ref="W716:X779" si="141">S716+U716</f>
        <v>0</v>
      </c>
      <c r="X716" s="10">
        <f t="shared" si="141"/>
        <v>0</v>
      </c>
    </row>
    <row r="717" spans="1:24" ht="47.25" x14ac:dyDescent="0.25">
      <c r="A717" s="6">
        <v>44782</v>
      </c>
      <c r="B717" s="6">
        <v>44820</v>
      </c>
      <c r="C717" s="6" t="s">
        <v>873</v>
      </c>
      <c r="D717" s="7" t="s">
        <v>874</v>
      </c>
      <c r="E717" s="11">
        <v>585</v>
      </c>
      <c r="F717" s="16">
        <v>3</v>
      </c>
      <c r="G717" s="10">
        <f t="shared" si="132"/>
        <v>1755</v>
      </c>
      <c r="H717" s="11">
        <v>0</v>
      </c>
      <c r="I717" s="12">
        <v>0</v>
      </c>
      <c r="J717" s="13">
        <f t="shared" si="133"/>
        <v>0</v>
      </c>
      <c r="K717" s="9">
        <f t="shared" si="134"/>
        <v>3</v>
      </c>
      <c r="L717" s="10">
        <f t="shared" si="134"/>
        <v>1755</v>
      </c>
      <c r="M717" s="14">
        <v>3</v>
      </c>
      <c r="N717" s="15">
        <f t="shared" si="135"/>
        <v>1755</v>
      </c>
      <c r="O717" s="14">
        <v>0</v>
      </c>
      <c r="P717" s="15">
        <f t="shared" si="136"/>
        <v>0</v>
      </c>
      <c r="Q717" s="14">
        <f t="shared" si="137"/>
        <v>3</v>
      </c>
      <c r="R717" s="15">
        <f t="shared" si="137"/>
        <v>1755</v>
      </c>
      <c r="S717" s="16">
        <f t="shared" si="131"/>
        <v>0</v>
      </c>
      <c r="T717" s="10">
        <f t="shared" si="138"/>
        <v>0</v>
      </c>
      <c r="U717" s="16">
        <f t="shared" si="139"/>
        <v>0</v>
      </c>
      <c r="V717" s="17">
        <f t="shared" si="140"/>
        <v>0</v>
      </c>
      <c r="W717" s="16">
        <f t="shared" si="141"/>
        <v>0</v>
      </c>
      <c r="X717" s="10">
        <f t="shared" si="141"/>
        <v>0</v>
      </c>
    </row>
    <row r="718" spans="1:24" ht="78" customHeight="1" x14ac:dyDescent="0.25">
      <c r="A718" s="6">
        <v>44824</v>
      </c>
      <c r="B718" s="6">
        <v>44824</v>
      </c>
      <c r="C718" s="6" t="s">
        <v>875</v>
      </c>
      <c r="D718" s="7" t="s">
        <v>876</v>
      </c>
      <c r="E718" s="11">
        <v>3399.99</v>
      </c>
      <c r="F718" s="9">
        <v>1</v>
      </c>
      <c r="G718" s="10">
        <f t="shared" si="132"/>
        <v>3399.99</v>
      </c>
      <c r="H718" s="11">
        <v>0</v>
      </c>
      <c r="I718" s="12">
        <v>0</v>
      </c>
      <c r="J718" s="13">
        <f t="shared" si="133"/>
        <v>0</v>
      </c>
      <c r="K718" s="9">
        <f t="shared" si="134"/>
        <v>1</v>
      </c>
      <c r="L718" s="10">
        <f t="shared" si="134"/>
        <v>3399.99</v>
      </c>
      <c r="M718" s="14">
        <v>1</v>
      </c>
      <c r="N718" s="15">
        <f t="shared" si="135"/>
        <v>3399.99</v>
      </c>
      <c r="O718" s="14">
        <v>0</v>
      </c>
      <c r="P718" s="15">
        <f t="shared" si="136"/>
        <v>0</v>
      </c>
      <c r="Q718" s="14">
        <f t="shared" si="137"/>
        <v>1</v>
      </c>
      <c r="R718" s="15">
        <f t="shared" si="137"/>
        <v>3399.99</v>
      </c>
      <c r="S718" s="16">
        <f t="shared" si="131"/>
        <v>0</v>
      </c>
      <c r="T718" s="10">
        <f t="shared" si="138"/>
        <v>0</v>
      </c>
      <c r="U718" s="16">
        <f t="shared" si="139"/>
        <v>0</v>
      </c>
      <c r="V718" s="17">
        <f t="shared" si="140"/>
        <v>0</v>
      </c>
      <c r="W718" s="16">
        <f t="shared" si="141"/>
        <v>0</v>
      </c>
      <c r="X718" s="10">
        <f t="shared" si="141"/>
        <v>0</v>
      </c>
    </row>
    <row r="719" spans="1:24" ht="78" customHeight="1" x14ac:dyDescent="0.25">
      <c r="A719" s="6">
        <v>44697</v>
      </c>
      <c r="B719" s="6">
        <v>44825</v>
      </c>
      <c r="C719" s="6" t="s">
        <v>877</v>
      </c>
      <c r="D719" s="7" t="s">
        <v>878</v>
      </c>
      <c r="E719" s="11">
        <v>239.53</v>
      </c>
      <c r="F719" s="9">
        <v>4</v>
      </c>
      <c r="G719" s="10">
        <f t="shared" si="132"/>
        <v>958.12</v>
      </c>
      <c r="H719" s="11">
        <v>0</v>
      </c>
      <c r="I719" s="12">
        <v>0</v>
      </c>
      <c r="J719" s="13">
        <f t="shared" si="133"/>
        <v>0</v>
      </c>
      <c r="K719" s="9">
        <f t="shared" si="134"/>
        <v>4</v>
      </c>
      <c r="L719" s="10">
        <f t="shared" si="134"/>
        <v>958.12</v>
      </c>
      <c r="M719" s="14">
        <v>4</v>
      </c>
      <c r="N719" s="15">
        <f t="shared" si="135"/>
        <v>958.12</v>
      </c>
      <c r="O719" s="14">
        <v>0</v>
      </c>
      <c r="P719" s="15">
        <f t="shared" si="136"/>
        <v>0</v>
      </c>
      <c r="Q719" s="14">
        <f t="shared" si="137"/>
        <v>4</v>
      </c>
      <c r="R719" s="15">
        <f t="shared" si="137"/>
        <v>958.12</v>
      </c>
      <c r="S719" s="16">
        <f t="shared" si="131"/>
        <v>0</v>
      </c>
      <c r="T719" s="10">
        <f t="shared" si="138"/>
        <v>0</v>
      </c>
      <c r="U719" s="16">
        <f t="shared" si="139"/>
        <v>0</v>
      </c>
      <c r="V719" s="17">
        <f t="shared" si="140"/>
        <v>0</v>
      </c>
      <c r="W719" s="16">
        <f t="shared" si="141"/>
        <v>0</v>
      </c>
      <c r="X719" s="10">
        <f t="shared" si="141"/>
        <v>0</v>
      </c>
    </row>
    <row r="720" spans="1:24" ht="78" customHeight="1" x14ac:dyDescent="0.25">
      <c r="A720" s="6">
        <v>44825</v>
      </c>
      <c r="B720" s="6">
        <v>44825</v>
      </c>
      <c r="C720" s="6" t="s">
        <v>879</v>
      </c>
      <c r="D720" s="7" t="s">
        <v>880</v>
      </c>
      <c r="E720" s="11">
        <v>188.33</v>
      </c>
      <c r="F720" s="9">
        <v>1</v>
      </c>
      <c r="G720" s="10">
        <f t="shared" si="132"/>
        <v>188.33</v>
      </c>
      <c r="H720" s="11">
        <v>0</v>
      </c>
      <c r="I720" s="12">
        <v>0</v>
      </c>
      <c r="J720" s="13">
        <f t="shared" si="133"/>
        <v>0</v>
      </c>
      <c r="K720" s="9">
        <f t="shared" si="134"/>
        <v>1</v>
      </c>
      <c r="L720" s="10">
        <f t="shared" si="134"/>
        <v>188.33</v>
      </c>
      <c r="M720" s="14">
        <v>1</v>
      </c>
      <c r="N720" s="15">
        <f t="shared" si="135"/>
        <v>188.33</v>
      </c>
      <c r="O720" s="14">
        <v>0</v>
      </c>
      <c r="P720" s="15">
        <f t="shared" si="136"/>
        <v>0</v>
      </c>
      <c r="Q720" s="14">
        <f t="shared" si="137"/>
        <v>1</v>
      </c>
      <c r="R720" s="15">
        <f t="shared" si="137"/>
        <v>188.33</v>
      </c>
      <c r="S720" s="16">
        <f t="shared" si="131"/>
        <v>0</v>
      </c>
      <c r="T720" s="10">
        <f t="shared" si="138"/>
        <v>0</v>
      </c>
      <c r="U720" s="16">
        <f t="shared" si="139"/>
        <v>0</v>
      </c>
      <c r="V720" s="17">
        <f t="shared" si="140"/>
        <v>0</v>
      </c>
      <c r="W720" s="16">
        <f t="shared" si="141"/>
        <v>0</v>
      </c>
      <c r="X720" s="10">
        <f t="shared" si="141"/>
        <v>0</v>
      </c>
    </row>
    <row r="721" spans="1:24" ht="78" customHeight="1" x14ac:dyDescent="0.25">
      <c r="A721" s="6">
        <v>44658</v>
      </c>
      <c r="B721" s="6">
        <v>44825</v>
      </c>
      <c r="C721" s="6" t="s">
        <v>2646</v>
      </c>
      <c r="D721" s="7" t="s">
        <v>2647</v>
      </c>
      <c r="E721" s="11">
        <v>296.61</v>
      </c>
      <c r="F721" s="9">
        <v>8</v>
      </c>
      <c r="G721" s="10">
        <f t="shared" si="132"/>
        <v>2372.88</v>
      </c>
      <c r="H721" s="11">
        <v>0</v>
      </c>
      <c r="I721" s="12">
        <v>0</v>
      </c>
      <c r="J721" s="13">
        <f t="shared" si="133"/>
        <v>0</v>
      </c>
      <c r="K721" s="9">
        <f t="shared" si="134"/>
        <v>8</v>
      </c>
      <c r="L721" s="10">
        <f t="shared" si="134"/>
        <v>2372.88</v>
      </c>
      <c r="M721" s="14">
        <v>8</v>
      </c>
      <c r="N721" s="15">
        <f t="shared" si="135"/>
        <v>2372.88</v>
      </c>
      <c r="O721" s="14">
        <v>0</v>
      </c>
      <c r="P721" s="15">
        <f t="shared" si="136"/>
        <v>0</v>
      </c>
      <c r="Q721" s="14">
        <f t="shared" si="137"/>
        <v>8</v>
      </c>
      <c r="R721" s="15">
        <f t="shared" si="137"/>
        <v>2372.88</v>
      </c>
      <c r="S721" s="16">
        <f t="shared" ref="S721:S728" si="142">F721-M721</f>
        <v>0</v>
      </c>
      <c r="T721" s="10">
        <f t="shared" si="138"/>
        <v>0</v>
      </c>
      <c r="U721" s="16">
        <f t="shared" si="139"/>
        <v>0</v>
      </c>
      <c r="V721" s="17">
        <f t="shared" si="140"/>
        <v>0</v>
      </c>
      <c r="W721" s="16">
        <f t="shared" si="141"/>
        <v>0</v>
      </c>
      <c r="X721" s="10">
        <f t="shared" si="141"/>
        <v>0</v>
      </c>
    </row>
    <row r="722" spans="1:24" ht="78" customHeight="1" x14ac:dyDescent="0.25">
      <c r="A722" s="6">
        <v>44827</v>
      </c>
      <c r="B722" s="6">
        <v>44827</v>
      </c>
      <c r="C722" s="6" t="s">
        <v>881</v>
      </c>
      <c r="D722" s="7" t="s">
        <v>882</v>
      </c>
      <c r="E722" s="11">
        <v>576.27</v>
      </c>
      <c r="F722" s="9">
        <v>1</v>
      </c>
      <c r="G722" s="10">
        <f t="shared" si="132"/>
        <v>576.27</v>
      </c>
      <c r="H722" s="11">
        <v>0</v>
      </c>
      <c r="I722" s="12">
        <v>0</v>
      </c>
      <c r="J722" s="13">
        <f t="shared" si="133"/>
        <v>0</v>
      </c>
      <c r="K722" s="9">
        <f t="shared" si="134"/>
        <v>1</v>
      </c>
      <c r="L722" s="10">
        <f t="shared" si="134"/>
        <v>576.27</v>
      </c>
      <c r="M722" s="14">
        <v>1</v>
      </c>
      <c r="N722" s="15">
        <f t="shared" si="135"/>
        <v>576.27</v>
      </c>
      <c r="O722" s="14">
        <v>0</v>
      </c>
      <c r="P722" s="15">
        <f t="shared" si="136"/>
        <v>0</v>
      </c>
      <c r="Q722" s="14">
        <f t="shared" si="137"/>
        <v>1</v>
      </c>
      <c r="R722" s="15">
        <f t="shared" si="137"/>
        <v>576.27</v>
      </c>
      <c r="S722" s="16">
        <f t="shared" si="142"/>
        <v>0</v>
      </c>
      <c r="T722" s="10">
        <f t="shared" si="138"/>
        <v>0</v>
      </c>
      <c r="U722" s="16">
        <f t="shared" si="139"/>
        <v>0</v>
      </c>
      <c r="V722" s="17">
        <f t="shared" si="140"/>
        <v>0</v>
      </c>
      <c r="W722" s="16">
        <f t="shared" si="141"/>
        <v>0</v>
      </c>
      <c r="X722" s="10">
        <f t="shared" si="141"/>
        <v>0</v>
      </c>
    </row>
    <row r="723" spans="1:24" ht="78" customHeight="1" x14ac:dyDescent="0.25">
      <c r="A723" s="6">
        <v>44827</v>
      </c>
      <c r="B723" s="6">
        <v>44827</v>
      </c>
      <c r="C723" s="6" t="s">
        <v>883</v>
      </c>
      <c r="D723" s="7" t="s">
        <v>884</v>
      </c>
      <c r="E723" s="11">
        <v>2572.61</v>
      </c>
      <c r="F723" s="9">
        <v>1</v>
      </c>
      <c r="G723" s="10">
        <f t="shared" si="132"/>
        <v>2572.61</v>
      </c>
      <c r="H723" s="11">
        <v>0</v>
      </c>
      <c r="I723" s="12">
        <v>0</v>
      </c>
      <c r="J723" s="13">
        <f t="shared" si="133"/>
        <v>0</v>
      </c>
      <c r="K723" s="9">
        <f t="shared" si="134"/>
        <v>1</v>
      </c>
      <c r="L723" s="10">
        <f t="shared" si="134"/>
        <v>2572.61</v>
      </c>
      <c r="M723" s="14">
        <v>1</v>
      </c>
      <c r="N723" s="15">
        <f t="shared" si="135"/>
        <v>2572.61</v>
      </c>
      <c r="O723" s="14">
        <v>0</v>
      </c>
      <c r="P723" s="15">
        <f t="shared" si="136"/>
        <v>0</v>
      </c>
      <c r="Q723" s="14">
        <f t="shared" si="137"/>
        <v>1</v>
      </c>
      <c r="R723" s="15">
        <f t="shared" si="137"/>
        <v>2572.61</v>
      </c>
      <c r="S723" s="16">
        <f t="shared" si="142"/>
        <v>0</v>
      </c>
      <c r="T723" s="10">
        <f t="shared" si="138"/>
        <v>0</v>
      </c>
      <c r="U723" s="16">
        <f t="shared" si="139"/>
        <v>0</v>
      </c>
      <c r="V723" s="17">
        <f t="shared" si="140"/>
        <v>0</v>
      </c>
      <c r="W723" s="16">
        <f t="shared" si="141"/>
        <v>0</v>
      </c>
      <c r="X723" s="10">
        <f t="shared" si="141"/>
        <v>0</v>
      </c>
    </row>
    <row r="724" spans="1:24" ht="78" customHeight="1" x14ac:dyDescent="0.25">
      <c r="A724" s="6">
        <v>44827</v>
      </c>
      <c r="B724" s="6">
        <v>44827</v>
      </c>
      <c r="C724" s="6" t="s">
        <v>885</v>
      </c>
      <c r="D724" s="7" t="s">
        <v>886</v>
      </c>
      <c r="E724" s="11">
        <v>210.25</v>
      </c>
      <c r="F724" s="9">
        <v>2</v>
      </c>
      <c r="G724" s="10">
        <f t="shared" si="132"/>
        <v>420.5</v>
      </c>
      <c r="H724" s="11">
        <v>0</v>
      </c>
      <c r="I724" s="12">
        <v>0</v>
      </c>
      <c r="J724" s="13">
        <f t="shared" si="133"/>
        <v>0</v>
      </c>
      <c r="K724" s="9">
        <f t="shared" si="134"/>
        <v>2</v>
      </c>
      <c r="L724" s="10">
        <f t="shared" si="134"/>
        <v>420.5</v>
      </c>
      <c r="M724" s="14">
        <v>2</v>
      </c>
      <c r="N724" s="15">
        <f t="shared" si="135"/>
        <v>420.5</v>
      </c>
      <c r="O724" s="14">
        <v>0</v>
      </c>
      <c r="P724" s="15">
        <f t="shared" si="136"/>
        <v>0</v>
      </c>
      <c r="Q724" s="14">
        <f t="shared" si="137"/>
        <v>2</v>
      </c>
      <c r="R724" s="15">
        <f t="shared" si="137"/>
        <v>420.5</v>
      </c>
      <c r="S724" s="16">
        <f t="shared" si="142"/>
        <v>0</v>
      </c>
      <c r="T724" s="10">
        <f t="shared" si="138"/>
        <v>0</v>
      </c>
      <c r="U724" s="16">
        <f t="shared" si="139"/>
        <v>0</v>
      </c>
      <c r="V724" s="17">
        <f t="shared" si="140"/>
        <v>0</v>
      </c>
      <c r="W724" s="16">
        <f t="shared" si="141"/>
        <v>0</v>
      </c>
      <c r="X724" s="10">
        <f t="shared" si="141"/>
        <v>0</v>
      </c>
    </row>
    <row r="725" spans="1:24" ht="78" customHeight="1" x14ac:dyDescent="0.25">
      <c r="A725" s="6">
        <v>44827</v>
      </c>
      <c r="B725" s="6">
        <v>44827</v>
      </c>
      <c r="C725" s="6" t="s">
        <v>887</v>
      </c>
      <c r="D725" s="7" t="s">
        <v>888</v>
      </c>
      <c r="E725" s="11">
        <v>703.39</v>
      </c>
      <c r="F725" s="9">
        <v>1</v>
      </c>
      <c r="G725" s="10">
        <f t="shared" si="132"/>
        <v>703.39</v>
      </c>
      <c r="H725" s="11">
        <v>0</v>
      </c>
      <c r="I725" s="12">
        <v>0</v>
      </c>
      <c r="J725" s="13">
        <f t="shared" si="133"/>
        <v>0</v>
      </c>
      <c r="K725" s="9">
        <f t="shared" si="134"/>
        <v>1</v>
      </c>
      <c r="L725" s="10">
        <f t="shared" si="134"/>
        <v>703.39</v>
      </c>
      <c r="M725" s="14">
        <v>1</v>
      </c>
      <c r="N725" s="15">
        <f t="shared" si="135"/>
        <v>703.39</v>
      </c>
      <c r="O725" s="14">
        <v>0</v>
      </c>
      <c r="P725" s="15">
        <f t="shared" si="136"/>
        <v>0</v>
      </c>
      <c r="Q725" s="14">
        <f t="shared" si="137"/>
        <v>1</v>
      </c>
      <c r="R725" s="15">
        <f t="shared" si="137"/>
        <v>703.39</v>
      </c>
      <c r="S725" s="16">
        <f t="shared" si="142"/>
        <v>0</v>
      </c>
      <c r="T725" s="10">
        <f t="shared" si="138"/>
        <v>0</v>
      </c>
      <c r="U725" s="16">
        <f t="shared" si="139"/>
        <v>0</v>
      </c>
      <c r="V725" s="17">
        <f t="shared" si="140"/>
        <v>0</v>
      </c>
      <c r="W725" s="16">
        <f t="shared" si="141"/>
        <v>0</v>
      </c>
      <c r="X725" s="10">
        <f t="shared" si="141"/>
        <v>0</v>
      </c>
    </row>
    <row r="726" spans="1:24" ht="78" customHeight="1" x14ac:dyDescent="0.25">
      <c r="A726" s="18">
        <v>44592</v>
      </c>
      <c r="B726" s="6">
        <v>44827</v>
      </c>
      <c r="C726" s="6" t="s">
        <v>2274</v>
      </c>
      <c r="D726" s="29" t="s">
        <v>2275</v>
      </c>
      <c r="E726" s="46">
        <v>7860.3</v>
      </c>
      <c r="F726" s="16">
        <v>12</v>
      </c>
      <c r="G726" s="10">
        <f t="shared" si="132"/>
        <v>94323.6</v>
      </c>
      <c r="H726" s="28"/>
      <c r="I726" s="28"/>
      <c r="J726" s="13">
        <f t="shared" si="133"/>
        <v>0</v>
      </c>
      <c r="K726" s="9">
        <f t="shared" si="134"/>
        <v>12</v>
      </c>
      <c r="L726" s="10">
        <f t="shared" si="134"/>
        <v>94323.6</v>
      </c>
      <c r="M726" s="16">
        <v>10</v>
      </c>
      <c r="N726" s="15">
        <f t="shared" si="135"/>
        <v>78603</v>
      </c>
      <c r="O726" s="28"/>
      <c r="P726" s="15">
        <f t="shared" si="136"/>
        <v>0</v>
      </c>
      <c r="Q726" s="14">
        <f t="shared" si="137"/>
        <v>10</v>
      </c>
      <c r="R726" s="15">
        <f t="shared" si="137"/>
        <v>78603</v>
      </c>
      <c r="S726" s="16">
        <f t="shared" si="142"/>
        <v>2</v>
      </c>
      <c r="T726" s="10">
        <f t="shared" si="138"/>
        <v>15720.6</v>
      </c>
      <c r="U726" s="16">
        <f t="shared" si="139"/>
        <v>0</v>
      </c>
      <c r="V726" s="17">
        <f t="shared" si="140"/>
        <v>0</v>
      </c>
      <c r="W726" s="16">
        <f t="shared" si="141"/>
        <v>2</v>
      </c>
      <c r="X726" s="10">
        <f t="shared" si="141"/>
        <v>15720.6</v>
      </c>
    </row>
    <row r="727" spans="1:24" ht="78" customHeight="1" x14ac:dyDescent="0.25">
      <c r="A727" s="6">
        <v>44265</v>
      </c>
      <c r="B727" s="6">
        <v>44827</v>
      </c>
      <c r="C727" s="6" t="s">
        <v>2276</v>
      </c>
      <c r="D727" s="7" t="s">
        <v>2277</v>
      </c>
      <c r="E727" s="8">
        <v>4795.13</v>
      </c>
      <c r="F727" s="16">
        <v>46</v>
      </c>
      <c r="G727" s="10">
        <f t="shared" si="132"/>
        <v>220575.98</v>
      </c>
      <c r="H727" s="28"/>
      <c r="I727" s="28"/>
      <c r="J727" s="13">
        <f t="shared" si="133"/>
        <v>0</v>
      </c>
      <c r="K727" s="9">
        <f t="shared" si="134"/>
        <v>46</v>
      </c>
      <c r="L727" s="10">
        <f t="shared" si="134"/>
        <v>220575.98</v>
      </c>
      <c r="M727" s="16">
        <v>46</v>
      </c>
      <c r="N727" s="15">
        <f t="shared" si="135"/>
        <v>220575.98</v>
      </c>
      <c r="O727" s="28"/>
      <c r="P727" s="15">
        <f t="shared" si="136"/>
        <v>0</v>
      </c>
      <c r="Q727" s="14">
        <f t="shared" si="137"/>
        <v>46</v>
      </c>
      <c r="R727" s="15">
        <f t="shared" si="137"/>
        <v>220575.98</v>
      </c>
      <c r="S727" s="16">
        <f t="shared" si="142"/>
        <v>0</v>
      </c>
      <c r="T727" s="10">
        <f t="shared" si="138"/>
        <v>0</v>
      </c>
      <c r="U727" s="16">
        <f t="shared" si="139"/>
        <v>0</v>
      </c>
      <c r="V727" s="17">
        <f t="shared" si="140"/>
        <v>0</v>
      </c>
      <c r="W727" s="16">
        <f t="shared" si="141"/>
        <v>0</v>
      </c>
      <c r="X727" s="10">
        <f t="shared" si="141"/>
        <v>0</v>
      </c>
    </row>
    <row r="728" spans="1:24" ht="78" customHeight="1" x14ac:dyDescent="0.25">
      <c r="A728" s="6">
        <v>44827</v>
      </c>
      <c r="B728" s="6">
        <v>44827</v>
      </c>
      <c r="C728" s="6" t="s">
        <v>2648</v>
      </c>
      <c r="D728" s="7" t="s">
        <v>2649</v>
      </c>
      <c r="E728" s="11">
        <v>1569.4</v>
      </c>
      <c r="F728" s="9">
        <v>1</v>
      </c>
      <c r="G728" s="10">
        <f t="shared" si="132"/>
        <v>1569.4</v>
      </c>
      <c r="H728" s="11">
        <v>0</v>
      </c>
      <c r="I728" s="12">
        <v>0</v>
      </c>
      <c r="J728" s="13">
        <f t="shared" si="133"/>
        <v>0</v>
      </c>
      <c r="K728" s="9">
        <f t="shared" si="134"/>
        <v>1</v>
      </c>
      <c r="L728" s="10">
        <f t="shared" si="134"/>
        <v>1569.4</v>
      </c>
      <c r="M728" s="14">
        <v>1</v>
      </c>
      <c r="N728" s="15">
        <f t="shared" si="135"/>
        <v>1569.4</v>
      </c>
      <c r="O728" s="14">
        <v>0</v>
      </c>
      <c r="P728" s="15">
        <f t="shared" si="136"/>
        <v>0</v>
      </c>
      <c r="Q728" s="14">
        <f t="shared" si="137"/>
        <v>1</v>
      </c>
      <c r="R728" s="15">
        <f t="shared" si="137"/>
        <v>1569.4</v>
      </c>
      <c r="S728" s="16">
        <f t="shared" si="142"/>
        <v>0</v>
      </c>
      <c r="T728" s="10">
        <f t="shared" si="138"/>
        <v>0</v>
      </c>
      <c r="U728" s="16">
        <f t="shared" si="139"/>
        <v>0</v>
      </c>
      <c r="V728" s="17">
        <f t="shared" si="140"/>
        <v>0</v>
      </c>
      <c r="W728" s="16">
        <f t="shared" si="141"/>
        <v>0</v>
      </c>
      <c r="X728" s="10">
        <f t="shared" si="141"/>
        <v>0</v>
      </c>
    </row>
    <row r="729" spans="1:24" ht="78" customHeight="1" x14ac:dyDescent="0.25">
      <c r="A729" s="5">
        <v>44834</v>
      </c>
      <c r="B729" s="6">
        <v>44834</v>
      </c>
      <c r="C729" s="6" t="s">
        <v>3083</v>
      </c>
      <c r="D729" s="7" t="s">
        <v>3084</v>
      </c>
      <c r="E729" s="8">
        <v>1310</v>
      </c>
      <c r="F729" s="8">
        <v>7</v>
      </c>
      <c r="G729" s="10">
        <f t="shared" si="132"/>
        <v>9170</v>
      </c>
      <c r="H729" s="28"/>
      <c r="I729" s="28"/>
      <c r="J729" s="13">
        <f t="shared" si="133"/>
        <v>0</v>
      </c>
      <c r="K729" s="9">
        <f t="shared" si="134"/>
        <v>7</v>
      </c>
      <c r="L729" s="10">
        <f t="shared" si="134"/>
        <v>9170</v>
      </c>
      <c r="M729" s="8">
        <v>7</v>
      </c>
      <c r="N729" s="15">
        <f t="shared" si="135"/>
        <v>9170</v>
      </c>
      <c r="O729" s="28"/>
      <c r="P729" s="15">
        <f t="shared" si="136"/>
        <v>0</v>
      </c>
      <c r="Q729" s="14">
        <f t="shared" si="137"/>
        <v>7</v>
      </c>
      <c r="R729" s="15">
        <f t="shared" si="137"/>
        <v>9170</v>
      </c>
      <c r="S729" s="51">
        <v>0</v>
      </c>
      <c r="T729" s="10">
        <f t="shared" si="138"/>
        <v>0</v>
      </c>
      <c r="U729" s="16">
        <f t="shared" si="139"/>
        <v>0</v>
      </c>
      <c r="V729" s="17">
        <f t="shared" si="140"/>
        <v>0</v>
      </c>
      <c r="W729" s="16">
        <f t="shared" si="141"/>
        <v>0</v>
      </c>
      <c r="X729" s="10">
        <f t="shared" si="141"/>
        <v>0</v>
      </c>
    </row>
    <row r="730" spans="1:24" ht="78" customHeight="1" x14ac:dyDescent="0.25">
      <c r="A730" s="5">
        <v>44834</v>
      </c>
      <c r="B730" s="6">
        <v>44834</v>
      </c>
      <c r="C730" s="6" t="s">
        <v>3085</v>
      </c>
      <c r="D730" s="7" t="s">
        <v>3086</v>
      </c>
      <c r="E730" s="8">
        <v>9</v>
      </c>
      <c r="F730" s="8">
        <v>1000</v>
      </c>
      <c r="G730" s="10">
        <f t="shared" si="132"/>
        <v>9000</v>
      </c>
      <c r="H730" s="28"/>
      <c r="I730" s="28"/>
      <c r="J730" s="13">
        <f t="shared" si="133"/>
        <v>0</v>
      </c>
      <c r="K730" s="9">
        <f t="shared" si="134"/>
        <v>1000</v>
      </c>
      <c r="L730" s="10">
        <f t="shared" si="134"/>
        <v>9000</v>
      </c>
      <c r="M730" s="8">
        <v>1000</v>
      </c>
      <c r="N730" s="15">
        <f t="shared" si="135"/>
        <v>9000</v>
      </c>
      <c r="O730" s="28"/>
      <c r="P730" s="15">
        <f t="shared" si="136"/>
        <v>0</v>
      </c>
      <c r="Q730" s="14">
        <f t="shared" si="137"/>
        <v>1000</v>
      </c>
      <c r="R730" s="15">
        <f t="shared" si="137"/>
        <v>9000</v>
      </c>
      <c r="S730" s="51">
        <v>0</v>
      </c>
      <c r="T730" s="10">
        <f t="shared" si="138"/>
        <v>0</v>
      </c>
      <c r="U730" s="16">
        <f t="shared" si="139"/>
        <v>0</v>
      </c>
      <c r="V730" s="17">
        <f t="shared" si="140"/>
        <v>0</v>
      </c>
      <c r="W730" s="16">
        <f t="shared" si="141"/>
        <v>0</v>
      </c>
      <c r="X730" s="10">
        <f t="shared" si="141"/>
        <v>0</v>
      </c>
    </row>
    <row r="731" spans="1:24" ht="78" customHeight="1" x14ac:dyDescent="0.25">
      <c r="A731" s="6">
        <v>44838</v>
      </c>
      <c r="B731" s="6">
        <v>44838</v>
      </c>
      <c r="C731" s="6" t="s">
        <v>889</v>
      </c>
      <c r="D731" s="7" t="s">
        <v>890</v>
      </c>
      <c r="E731" s="11">
        <v>67.849999999999994</v>
      </c>
      <c r="F731" s="9">
        <v>2</v>
      </c>
      <c r="G731" s="10">
        <f t="shared" si="132"/>
        <v>135.69999999999999</v>
      </c>
      <c r="H731" s="11">
        <v>0</v>
      </c>
      <c r="I731" s="12">
        <v>0</v>
      </c>
      <c r="J731" s="13">
        <f t="shared" si="133"/>
        <v>0</v>
      </c>
      <c r="K731" s="9">
        <f t="shared" si="134"/>
        <v>2</v>
      </c>
      <c r="L731" s="10">
        <f t="shared" si="134"/>
        <v>135.69999999999999</v>
      </c>
      <c r="M731" s="14">
        <v>2</v>
      </c>
      <c r="N731" s="15">
        <f t="shared" si="135"/>
        <v>135.69999999999999</v>
      </c>
      <c r="O731" s="14">
        <v>0</v>
      </c>
      <c r="P731" s="15">
        <f t="shared" si="136"/>
        <v>0</v>
      </c>
      <c r="Q731" s="14">
        <f t="shared" si="137"/>
        <v>2</v>
      </c>
      <c r="R731" s="15">
        <f t="shared" si="137"/>
        <v>135.69999999999999</v>
      </c>
      <c r="S731" s="16">
        <f>F731-M731</f>
        <v>0</v>
      </c>
      <c r="T731" s="10">
        <f t="shared" si="138"/>
        <v>0</v>
      </c>
      <c r="U731" s="16">
        <f t="shared" si="139"/>
        <v>0</v>
      </c>
      <c r="V731" s="17">
        <f t="shared" si="140"/>
        <v>0</v>
      </c>
      <c r="W731" s="16">
        <f t="shared" si="141"/>
        <v>0</v>
      </c>
      <c r="X731" s="10">
        <f t="shared" si="141"/>
        <v>0</v>
      </c>
    </row>
    <row r="732" spans="1:24" ht="78" customHeight="1" x14ac:dyDescent="0.25">
      <c r="A732" s="5">
        <v>44839</v>
      </c>
      <c r="B732" s="6">
        <v>44839</v>
      </c>
      <c r="C732" s="6" t="s">
        <v>3578</v>
      </c>
      <c r="D732" s="7" t="s">
        <v>3579</v>
      </c>
      <c r="E732" s="8">
        <v>4130</v>
      </c>
      <c r="F732" s="8">
        <v>1</v>
      </c>
      <c r="G732" s="10">
        <f t="shared" si="132"/>
        <v>4130</v>
      </c>
      <c r="H732" s="28"/>
      <c r="I732" s="28"/>
      <c r="J732" s="13">
        <f t="shared" si="133"/>
        <v>0</v>
      </c>
      <c r="K732" s="9">
        <f t="shared" si="134"/>
        <v>1</v>
      </c>
      <c r="L732" s="10">
        <f t="shared" si="134"/>
        <v>4130</v>
      </c>
      <c r="M732" s="8">
        <v>1</v>
      </c>
      <c r="N732" s="15">
        <f t="shared" si="135"/>
        <v>4130</v>
      </c>
      <c r="O732" s="28"/>
      <c r="P732" s="15">
        <f t="shared" si="136"/>
        <v>0</v>
      </c>
      <c r="Q732" s="14">
        <f t="shared" si="137"/>
        <v>1</v>
      </c>
      <c r="R732" s="15">
        <f t="shared" si="137"/>
        <v>4130</v>
      </c>
      <c r="S732" s="16">
        <f>F732-M732</f>
        <v>0</v>
      </c>
      <c r="T732" s="10">
        <f t="shared" si="138"/>
        <v>0</v>
      </c>
      <c r="U732" s="16">
        <f t="shared" si="139"/>
        <v>0</v>
      </c>
      <c r="V732" s="17">
        <f t="shared" si="140"/>
        <v>0</v>
      </c>
      <c r="W732" s="16">
        <f t="shared" si="141"/>
        <v>0</v>
      </c>
      <c r="X732" s="10">
        <f t="shared" si="141"/>
        <v>0</v>
      </c>
    </row>
    <row r="733" spans="1:24" ht="78" customHeight="1" x14ac:dyDescent="0.25">
      <c r="A733" s="6">
        <v>44845</v>
      </c>
      <c r="B733" s="6">
        <v>44845</v>
      </c>
      <c r="C733" s="6" t="s">
        <v>3087</v>
      </c>
      <c r="D733" s="7" t="s">
        <v>3088</v>
      </c>
      <c r="E733" s="11">
        <v>400</v>
      </c>
      <c r="F733" s="16">
        <v>50</v>
      </c>
      <c r="G733" s="10">
        <f t="shared" si="132"/>
        <v>20000</v>
      </c>
      <c r="H733" s="11">
        <v>0</v>
      </c>
      <c r="I733" s="12">
        <v>0</v>
      </c>
      <c r="J733" s="13">
        <f t="shared" si="133"/>
        <v>0</v>
      </c>
      <c r="K733" s="9">
        <f t="shared" si="134"/>
        <v>50</v>
      </c>
      <c r="L733" s="10">
        <f t="shared" si="134"/>
        <v>20000</v>
      </c>
      <c r="M733" s="14">
        <v>48</v>
      </c>
      <c r="N733" s="15">
        <f t="shared" si="135"/>
        <v>19200</v>
      </c>
      <c r="O733" s="14">
        <v>0</v>
      </c>
      <c r="P733" s="15">
        <f t="shared" si="136"/>
        <v>0</v>
      </c>
      <c r="Q733" s="14">
        <f t="shared" si="137"/>
        <v>48</v>
      </c>
      <c r="R733" s="15">
        <f t="shared" si="137"/>
        <v>19200</v>
      </c>
      <c r="S733" s="16">
        <v>2</v>
      </c>
      <c r="T733" s="10">
        <f t="shared" si="138"/>
        <v>800</v>
      </c>
      <c r="U733" s="16">
        <f t="shared" si="139"/>
        <v>0</v>
      </c>
      <c r="V733" s="17">
        <f t="shared" si="140"/>
        <v>0</v>
      </c>
      <c r="W733" s="16">
        <f t="shared" si="141"/>
        <v>2</v>
      </c>
      <c r="X733" s="10">
        <f t="shared" si="141"/>
        <v>800</v>
      </c>
    </row>
    <row r="734" spans="1:24" ht="78" customHeight="1" x14ac:dyDescent="0.25">
      <c r="A734" s="6">
        <v>44845</v>
      </c>
      <c r="B734" s="6">
        <v>44845</v>
      </c>
      <c r="C734" s="6" t="s">
        <v>3089</v>
      </c>
      <c r="D734" s="7" t="s">
        <v>3090</v>
      </c>
      <c r="E734" s="11">
        <v>400</v>
      </c>
      <c r="F734" s="16">
        <v>50</v>
      </c>
      <c r="G734" s="10">
        <f t="shared" si="132"/>
        <v>20000</v>
      </c>
      <c r="H734" s="11">
        <v>0</v>
      </c>
      <c r="I734" s="12">
        <v>0</v>
      </c>
      <c r="J734" s="13">
        <f t="shared" si="133"/>
        <v>0</v>
      </c>
      <c r="K734" s="9">
        <f t="shared" si="134"/>
        <v>50</v>
      </c>
      <c r="L734" s="10">
        <f t="shared" si="134"/>
        <v>20000</v>
      </c>
      <c r="M734" s="14">
        <v>50</v>
      </c>
      <c r="N734" s="15">
        <f t="shared" si="135"/>
        <v>20000</v>
      </c>
      <c r="O734" s="14">
        <v>0</v>
      </c>
      <c r="P734" s="15">
        <f t="shared" si="136"/>
        <v>0</v>
      </c>
      <c r="Q734" s="14">
        <f t="shared" si="137"/>
        <v>50</v>
      </c>
      <c r="R734" s="15">
        <f t="shared" si="137"/>
        <v>20000</v>
      </c>
      <c r="S734" s="16">
        <v>0</v>
      </c>
      <c r="T734" s="10">
        <f t="shared" si="138"/>
        <v>0</v>
      </c>
      <c r="U734" s="16">
        <f t="shared" si="139"/>
        <v>0</v>
      </c>
      <c r="V734" s="17">
        <f t="shared" si="140"/>
        <v>0</v>
      </c>
      <c r="W734" s="16">
        <f t="shared" si="141"/>
        <v>0</v>
      </c>
      <c r="X734" s="10">
        <f t="shared" si="141"/>
        <v>0</v>
      </c>
    </row>
    <row r="735" spans="1:24" ht="78" customHeight="1" x14ac:dyDescent="0.25">
      <c r="A735" s="6">
        <v>44845</v>
      </c>
      <c r="B735" s="6">
        <v>44845</v>
      </c>
      <c r="C735" s="6" t="s">
        <v>3091</v>
      </c>
      <c r="D735" s="7" t="s">
        <v>3092</v>
      </c>
      <c r="E735" s="11">
        <v>1590</v>
      </c>
      <c r="F735" s="16">
        <v>12</v>
      </c>
      <c r="G735" s="10">
        <f t="shared" si="132"/>
        <v>19080</v>
      </c>
      <c r="H735" s="11">
        <v>0</v>
      </c>
      <c r="I735" s="12">
        <v>0</v>
      </c>
      <c r="J735" s="13">
        <f t="shared" si="133"/>
        <v>0</v>
      </c>
      <c r="K735" s="9">
        <f t="shared" si="134"/>
        <v>12</v>
      </c>
      <c r="L735" s="10">
        <f t="shared" si="134"/>
        <v>19080</v>
      </c>
      <c r="M735" s="14">
        <v>12</v>
      </c>
      <c r="N735" s="15">
        <f t="shared" si="135"/>
        <v>19080</v>
      </c>
      <c r="O735" s="14">
        <v>0</v>
      </c>
      <c r="P735" s="15">
        <f t="shared" si="136"/>
        <v>0</v>
      </c>
      <c r="Q735" s="14">
        <f t="shared" si="137"/>
        <v>12</v>
      </c>
      <c r="R735" s="15">
        <f t="shared" si="137"/>
        <v>19080</v>
      </c>
      <c r="S735" s="16">
        <v>0</v>
      </c>
      <c r="T735" s="10">
        <f t="shared" si="138"/>
        <v>0</v>
      </c>
      <c r="U735" s="16">
        <f t="shared" si="139"/>
        <v>0</v>
      </c>
      <c r="V735" s="17">
        <f t="shared" si="140"/>
        <v>0</v>
      </c>
      <c r="W735" s="16">
        <f t="shared" si="141"/>
        <v>0</v>
      </c>
      <c r="X735" s="10">
        <f t="shared" si="141"/>
        <v>0</v>
      </c>
    </row>
    <row r="736" spans="1:24" ht="78" customHeight="1" x14ac:dyDescent="0.25">
      <c r="A736" s="6">
        <v>44846</v>
      </c>
      <c r="B736" s="6">
        <v>44846</v>
      </c>
      <c r="C736" s="6" t="s">
        <v>891</v>
      </c>
      <c r="D736" s="7" t="s">
        <v>892</v>
      </c>
      <c r="E736" s="11">
        <v>30</v>
      </c>
      <c r="F736" s="9">
        <v>5</v>
      </c>
      <c r="G736" s="10">
        <f t="shared" si="132"/>
        <v>150</v>
      </c>
      <c r="H736" s="11">
        <v>0</v>
      </c>
      <c r="I736" s="12">
        <v>0</v>
      </c>
      <c r="J736" s="13">
        <f t="shared" si="133"/>
        <v>0</v>
      </c>
      <c r="K736" s="9">
        <f t="shared" si="134"/>
        <v>5</v>
      </c>
      <c r="L736" s="10">
        <f t="shared" si="134"/>
        <v>150</v>
      </c>
      <c r="M736" s="14">
        <v>5</v>
      </c>
      <c r="N736" s="15">
        <f t="shared" si="135"/>
        <v>150</v>
      </c>
      <c r="O736" s="14">
        <v>0</v>
      </c>
      <c r="P736" s="15">
        <f t="shared" si="136"/>
        <v>0</v>
      </c>
      <c r="Q736" s="14">
        <f t="shared" si="137"/>
        <v>5</v>
      </c>
      <c r="R736" s="15">
        <f t="shared" si="137"/>
        <v>150</v>
      </c>
      <c r="S736" s="16">
        <f t="shared" ref="S736:S792" si="143">F736-M736</f>
        <v>0</v>
      </c>
      <c r="T736" s="10">
        <f t="shared" si="138"/>
        <v>0</v>
      </c>
      <c r="U736" s="16">
        <f t="shared" si="139"/>
        <v>0</v>
      </c>
      <c r="V736" s="17">
        <f t="shared" si="140"/>
        <v>0</v>
      </c>
      <c r="W736" s="16">
        <f t="shared" si="141"/>
        <v>0</v>
      </c>
      <c r="X736" s="10">
        <f t="shared" si="141"/>
        <v>0</v>
      </c>
    </row>
    <row r="737" spans="1:24" ht="78" customHeight="1" x14ac:dyDescent="0.25">
      <c r="A737" s="6">
        <v>44846</v>
      </c>
      <c r="B737" s="6">
        <v>44846</v>
      </c>
      <c r="C737" s="6" t="s">
        <v>893</v>
      </c>
      <c r="D737" s="7" t="s">
        <v>894</v>
      </c>
      <c r="E737" s="11">
        <v>3950</v>
      </c>
      <c r="F737" s="9">
        <v>1</v>
      </c>
      <c r="G737" s="10">
        <f t="shared" si="132"/>
        <v>3950</v>
      </c>
      <c r="H737" s="11">
        <v>0</v>
      </c>
      <c r="I737" s="12">
        <v>0</v>
      </c>
      <c r="J737" s="13">
        <f t="shared" si="133"/>
        <v>0</v>
      </c>
      <c r="K737" s="9">
        <f t="shared" si="134"/>
        <v>1</v>
      </c>
      <c r="L737" s="10">
        <f t="shared" si="134"/>
        <v>3950</v>
      </c>
      <c r="M737" s="14">
        <v>1</v>
      </c>
      <c r="N737" s="15">
        <f t="shared" si="135"/>
        <v>3950</v>
      </c>
      <c r="O737" s="14">
        <v>0</v>
      </c>
      <c r="P737" s="15">
        <f t="shared" si="136"/>
        <v>0</v>
      </c>
      <c r="Q737" s="14">
        <f t="shared" si="137"/>
        <v>1</v>
      </c>
      <c r="R737" s="15">
        <f t="shared" si="137"/>
        <v>3950</v>
      </c>
      <c r="S737" s="16">
        <f t="shared" si="143"/>
        <v>0</v>
      </c>
      <c r="T737" s="10">
        <f t="shared" si="138"/>
        <v>0</v>
      </c>
      <c r="U737" s="16">
        <f t="shared" si="139"/>
        <v>0</v>
      </c>
      <c r="V737" s="17">
        <f t="shared" si="140"/>
        <v>0</v>
      </c>
      <c r="W737" s="16">
        <f t="shared" si="141"/>
        <v>0</v>
      </c>
      <c r="X737" s="10">
        <f t="shared" si="141"/>
        <v>0</v>
      </c>
    </row>
    <row r="738" spans="1:24" ht="78" customHeight="1" x14ac:dyDescent="0.25">
      <c r="A738" s="18">
        <v>44599</v>
      </c>
      <c r="B738" s="18">
        <v>44846</v>
      </c>
      <c r="C738" s="6" t="s">
        <v>895</v>
      </c>
      <c r="D738" s="19" t="s">
        <v>896</v>
      </c>
      <c r="E738" s="20">
        <v>3850</v>
      </c>
      <c r="F738" s="9">
        <v>3</v>
      </c>
      <c r="G738" s="10">
        <f t="shared" si="132"/>
        <v>11550</v>
      </c>
      <c r="H738" s="11">
        <v>0</v>
      </c>
      <c r="I738" s="12">
        <v>0</v>
      </c>
      <c r="J738" s="13">
        <f t="shared" si="133"/>
        <v>0</v>
      </c>
      <c r="K738" s="9">
        <f t="shared" si="134"/>
        <v>3</v>
      </c>
      <c r="L738" s="10">
        <f t="shared" si="134"/>
        <v>11550</v>
      </c>
      <c r="M738" s="14">
        <v>3</v>
      </c>
      <c r="N738" s="15">
        <f t="shared" si="135"/>
        <v>11550</v>
      </c>
      <c r="O738" s="14">
        <v>0</v>
      </c>
      <c r="P738" s="15">
        <f t="shared" si="136"/>
        <v>0</v>
      </c>
      <c r="Q738" s="14">
        <f t="shared" si="137"/>
        <v>3</v>
      </c>
      <c r="R738" s="15">
        <f t="shared" si="137"/>
        <v>11550</v>
      </c>
      <c r="S738" s="16">
        <f t="shared" si="143"/>
        <v>0</v>
      </c>
      <c r="T738" s="10">
        <f t="shared" si="138"/>
        <v>0</v>
      </c>
      <c r="U738" s="16">
        <f t="shared" si="139"/>
        <v>0</v>
      </c>
      <c r="V738" s="17">
        <f t="shared" si="140"/>
        <v>0</v>
      </c>
      <c r="W738" s="16">
        <f t="shared" si="141"/>
        <v>0</v>
      </c>
      <c r="X738" s="10">
        <f t="shared" si="141"/>
        <v>0</v>
      </c>
    </row>
    <row r="739" spans="1:24" ht="78" customHeight="1" x14ac:dyDescent="0.25">
      <c r="A739" s="6">
        <v>44846</v>
      </c>
      <c r="B739" s="6">
        <v>44846</v>
      </c>
      <c r="C739" s="6" t="s">
        <v>897</v>
      </c>
      <c r="D739" s="7" t="s">
        <v>898</v>
      </c>
      <c r="E739" s="11">
        <v>450</v>
      </c>
      <c r="F739" s="9">
        <v>1</v>
      </c>
      <c r="G739" s="10">
        <f t="shared" si="132"/>
        <v>450</v>
      </c>
      <c r="H739" s="11">
        <v>0</v>
      </c>
      <c r="I739" s="12">
        <v>0</v>
      </c>
      <c r="J739" s="13">
        <f t="shared" si="133"/>
        <v>0</v>
      </c>
      <c r="K739" s="9">
        <f t="shared" si="134"/>
        <v>1</v>
      </c>
      <c r="L739" s="10">
        <f t="shared" si="134"/>
        <v>450</v>
      </c>
      <c r="M739" s="14">
        <v>1</v>
      </c>
      <c r="N739" s="15">
        <f t="shared" si="135"/>
        <v>450</v>
      </c>
      <c r="O739" s="14"/>
      <c r="P739" s="15">
        <f t="shared" si="136"/>
        <v>0</v>
      </c>
      <c r="Q739" s="14">
        <f t="shared" si="137"/>
        <v>1</v>
      </c>
      <c r="R739" s="15">
        <f t="shared" si="137"/>
        <v>450</v>
      </c>
      <c r="S739" s="16">
        <f t="shared" si="143"/>
        <v>0</v>
      </c>
      <c r="T739" s="10">
        <f t="shared" si="138"/>
        <v>0</v>
      </c>
      <c r="U739" s="16">
        <f t="shared" si="139"/>
        <v>0</v>
      </c>
      <c r="V739" s="17">
        <f t="shared" si="140"/>
        <v>0</v>
      </c>
      <c r="W739" s="16">
        <f t="shared" si="141"/>
        <v>0</v>
      </c>
      <c r="X739" s="10">
        <f t="shared" si="141"/>
        <v>0</v>
      </c>
    </row>
    <row r="740" spans="1:24" ht="78" customHeight="1" x14ac:dyDescent="0.25">
      <c r="A740" s="6">
        <v>44847</v>
      </c>
      <c r="B740" s="6">
        <v>44847</v>
      </c>
      <c r="C740" s="6" t="s">
        <v>3580</v>
      </c>
      <c r="D740" s="7" t="s">
        <v>3581</v>
      </c>
      <c r="E740" s="11">
        <v>4012</v>
      </c>
      <c r="F740" s="9">
        <v>1</v>
      </c>
      <c r="G740" s="10">
        <f t="shared" si="132"/>
        <v>4012</v>
      </c>
      <c r="H740" s="11">
        <v>0</v>
      </c>
      <c r="I740" s="12">
        <v>0</v>
      </c>
      <c r="J740" s="13">
        <f t="shared" si="133"/>
        <v>0</v>
      </c>
      <c r="K740" s="9">
        <f t="shared" si="134"/>
        <v>1</v>
      </c>
      <c r="L740" s="10">
        <f t="shared" si="134"/>
        <v>4012</v>
      </c>
      <c r="M740" s="14">
        <v>1</v>
      </c>
      <c r="N740" s="15">
        <f t="shared" si="135"/>
        <v>4012</v>
      </c>
      <c r="O740" s="14">
        <v>0</v>
      </c>
      <c r="P740" s="15">
        <f t="shared" si="136"/>
        <v>0</v>
      </c>
      <c r="Q740" s="14">
        <f t="shared" si="137"/>
        <v>1</v>
      </c>
      <c r="R740" s="15">
        <f t="shared" si="137"/>
        <v>4012</v>
      </c>
      <c r="S740" s="16">
        <f t="shared" si="143"/>
        <v>0</v>
      </c>
      <c r="T740" s="10">
        <f t="shared" si="138"/>
        <v>0</v>
      </c>
      <c r="U740" s="16">
        <f t="shared" si="139"/>
        <v>0</v>
      </c>
      <c r="V740" s="17">
        <f t="shared" si="140"/>
        <v>0</v>
      </c>
      <c r="W740" s="16">
        <f t="shared" si="141"/>
        <v>0</v>
      </c>
      <c r="X740" s="10">
        <f t="shared" si="141"/>
        <v>0</v>
      </c>
    </row>
    <row r="741" spans="1:24" ht="78" customHeight="1" x14ac:dyDescent="0.25">
      <c r="A741" s="6">
        <v>44795</v>
      </c>
      <c r="B741" s="6">
        <v>44848</v>
      </c>
      <c r="C741" s="6" t="s">
        <v>899</v>
      </c>
      <c r="D741" s="7" t="s">
        <v>900</v>
      </c>
      <c r="E741" s="11">
        <v>175</v>
      </c>
      <c r="F741" s="9">
        <v>4</v>
      </c>
      <c r="G741" s="10">
        <f t="shared" si="132"/>
        <v>700</v>
      </c>
      <c r="H741" s="11">
        <v>0</v>
      </c>
      <c r="I741" s="12">
        <v>0</v>
      </c>
      <c r="J741" s="13">
        <f t="shared" si="133"/>
        <v>0</v>
      </c>
      <c r="K741" s="9">
        <f t="shared" si="134"/>
        <v>4</v>
      </c>
      <c r="L741" s="10">
        <f t="shared" si="134"/>
        <v>700</v>
      </c>
      <c r="M741" s="14">
        <v>4</v>
      </c>
      <c r="N741" s="15">
        <f t="shared" si="135"/>
        <v>700</v>
      </c>
      <c r="O741" s="14">
        <v>0</v>
      </c>
      <c r="P741" s="15">
        <f t="shared" si="136"/>
        <v>0</v>
      </c>
      <c r="Q741" s="14">
        <f t="shared" si="137"/>
        <v>4</v>
      </c>
      <c r="R741" s="15">
        <f t="shared" si="137"/>
        <v>700</v>
      </c>
      <c r="S741" s="16">
        <f t="shared" si="143"/>
        <v>0</v>
      </c>
      <c r="T741" s="10">
        <f t="shared" si="138"/>
        <v>0</v>
      </c>
      <c r="U741" s="16">
        <f t="shared" si="139"/>
        <v>0</v>
      </c>
      <c r="V741" s="17">
        <f t="shared" si="140"/>
        <v>0</v>
      </c>
      <c r="W741" s="16">
        <f t="shared" si="141"/>
        <v>0</v>
      </c>
      <c r="X741" s="10">
        <f t="shared" si="141"/>
        <v>0</v>
      </c>
    </row>
    <row r="742" spans="1:24" ht="78" customHeight="1" x14ac:dyDescent="0.25">
      <c r="A742" s="6">
        <v>44795</v>
      </c>
      <c r="B742" s="6">
        <v>44848</v>
      </c>
      <c r="C742" s="6" t="s">
        <v>901</v>
      </c>
      <c r="D742" s="7" t="s">
        <v>902</v>
      </c>
      <c r="E742" s="11">
        <v>115</v>
      </c>
      <c r="F742" s="9">
        <v>4</v>
      </c>
      <c r="G742" s="10">
        <f t="shared" si="132"/>
        <v>460</v>
      </c>
      <c r="H742" s="11">
        <v>0</v>
      </c>
      <c r="I742" s="12">
        <v>0</v>
      </c>
      <c r="J742" s="13">
        <f t="shared" si="133"/>
        <v>0</v>
      </c>
      <c r="K742" s="9">
        <f t="shared" si="134"/>
        <v>4</v>
      </c>
      <c r="L742" s="10">
        <f t="shared" si="134"/>
        <v>460</v>
      </c>
      <c r="M742" s="14">
        <v>4</v>
      </c>
      <c r="N742" s="15">
        <f t="shared" si="135"/>
        <v>460</v>
      </c>
      <c r="O742" s="14">
        <v>0</v>
      </c>
      <c r="P742" s="15">
        <f t="shared" si="136"/>
        <v>0</v>
      </c>
      <c r="Q742" s="14">
        <f t="shared" si="137"/>
        <v>4</v>
      </c>
      <c r="R742" s="15">
        <f t="shared" si="137"/>
        <v>460</v>
      </c>
      <c r="S742" s="16">
        <f t="shared" si="143"/>
        <v>0</v>
      </c>
      <c r="T742" s="10">
        <f t="shared" si="138"/>
        <v>0</v>
      </c>
      <c r="U742" s="16">
        <f t="shared" si="139"/>
        <v>0</v>
      </c>
      <c r="V742" s="17">
        <f t="shared" si="140"/>
        <v>0</v>
      </c>
      <c r="W742" s="16">
        <f t="shared" si="141"/>
        <v>0</v>
      </c>
      <c r="X742" s="10">
        <f t="shared" si="141"/>
        <v>0</v>
      </c>
    </row>
    <row r="743" spans="1:24" ht="78" customHeight="1" x14ac:dyDescent="0.25">
      <c r="A743" s="6">
        <v>44851</v>
      </c>
      <c r="B743" s="6">
        <v>44851</v>
      </c>
      <c r="C743" s="6" t="s">
        <v>2650</v>
      </c>
      <c r="D743" s="7" t="s">
        <v>2651</v>
      </c>
      <c r="E743" s="11">
        <v>2750</v>
      </c>
      <c r="F743" s="16">
        <v>2</v>
      </c>
      <c r="G743" s="10">
        <f t="shared" si="132"/>
        <v>5500</v>
      </c>
      <c r="H743" s="11">
        <v>0</v>
      </c>
      <c r="I743" s="12">
        <v>0</v>
      </c>
      <c r="J743" s="13">
        <f t="shared" si="133"/>
        <v>0</v>
      </c>
      <c r="K743" s="9">
        <f t="shared" si="134"/>
        <v>2</v>
      </c>
      <c r="L743" s="10">
        <f t="shared" si="134"/>
        <v>5500</v>
      </c>
      <c r="M743" s="14">
        <v>2</v>
      </c>
      <c r="N743" s="15">
        <f t="shared" si="135"/>
        <v>5500</v>
      </c>
      <c r="O743" s="14">
        <v>0</v>
      </c>
      <c r="P743" s="15">
        <f t="shared" si="136"/>
        <v>0</v>
      </c>
      <c r="Q743" s="14">
        <f t="shared" si="137"/>
        <v>2</v>
      </c>
      <c r="R743" s="15">
        <f t="shared" si="137"/>
        <v>5500</v>
      </c>
      <c r="S743" s="16">
        <f t="shared" si="143"/>
        <v>0</v>
      </c>
      <c r="T743" s="10">
        <f t="shared" si="138"/>
        <v>0</v>
      </c>
      <c r="U743" s="16">
        <f t="shared" si="139"/>
        <v>0</v>
      </c>
      <c r="V743" s="17">
        <f t="shared" si="140"/>
        <v>0</v>
      </c>
      <c r="W743" s="16">
        <f t="shared" si="141"/>
        <v>0</v>
      </c>
      <c r="X743" s="10">
        <f t="shared" si="141"/>
        <v>0</v>
      </c>
    </row>
    <row r="744" spans="1:24" ht="78" customHeight="1" x14ac:dyDescent="0.25">
      <c r="A744" s="6">
        <v>44851</v>
      </c>
      <c r="B744" s="6">
        <v>44851</v>
      </c>
      <c r="C744" s="6" t="s">
        <v>2652</v>
      </c>
      <c r="D744" s="7" t="s">
        <v>2653</v>
      </c>
      <c r="E744" s="11">
        <v>1250</v>
      </c>
      <c r="F744" s="16">
        <v>2</v>
      </c>
      <c r="G744" s="10">
        <f t="shared" si="132"/>
        <v>2500</v>
      </c>
      <c r="H744" s="11">
        <v>0</v>
      </c>
      <c r="I744" s="12">
        <v>0</v>
      </c>
      <c r="J744" s="13">
        <f t="shared" si="133"/>
        <v>0</v>
      </c>
      <c r="K744" s="9">
        <f t="shared" si="134"/>
        <v>2</v>
      </c>
      <c r="L744" s="10">
        <f t="shared" si="134"/>
        <v>2500</v>
      </c>
      <c r="M744" s="14">
        <v>2</v>
      </c>
      <c r="N744" s="15">
        <f t="shared" si="135"/>
        <v>2500</v>
      </c>
      <c r="O744" s="14">
        <v>0</v>
      </c>
      <c r="P744" s="15">
        <f t="shared" si="136"/>
        <v>0</v>
      </c>
      <c r="Q744" s="14">
        <f t="shared" si="137"/>
        <v>2</v>
      </c>
      <c r="R744" s="15">
        <f t="shared" si="137"/>
        <v>2500</v>
      </c>
      <c r="S744" s="16">
        <f t="shared" si="143"/>
        <v>0</v>
      </c>
      <c r="T744" s="10">
        <f t="shared" si="138"/>
        <v>0</v>
      </c>
      <c r="U744" s="16">
        <f t="shared" si="139"/>
        <v>0</v>
      </c>
      <c r="V744" s="17">
        <f t="shared" si="140"/>
        <v>0</v>
      </c>
      <c r="W744" s="16">
        <f t="shared" si="141"/>
        <v>0</v>
      </c>
      <c r="X744" s="10">
        <f t="shared" si="141"/>
        <v>0</v>
      </c>
    </row>
    <row r="745" spans="1:24" ht="78" customHeight="1" x14ac:dyDescent="0.25">
      <c r="A745" s="6">
        <v>44851</v>
      </c>
      <c r="B745" s="6">
        <v>44851</v>
      </c>
      <c r="C745" s="6" t="s">
        <v>2654</v>
      </c>
      <c r="D745" s="7" t="s">
        <v>2655</v>
      </c>
      <c r="E745" s="11">
        <v>975</v>
      </c>
      <c r="F745" s="16">
        <v>2</v>
      </c>
      <c r="G745" s="10">
        <f t="shared" si="132"/>
        <v>1950</v>
      </c>
      <c r="H745" s="11">
        <v>0</v>
      </c>
      <c r="I745" s="12">
        <v>0</v>
      </c>
      <c r="J745" s="13">
        <f t="shared" si="133"/>
        <v>0</v>
      </c>
      <c r="K745" s="9">
        <f t="shared" si="134"/>
        <v>2</v>
      </c>
      <c r="L745" s="10">
        <f t="shared" si="134"/>
        <v>1950</v>
      </c>
      <c r="M745" s="14">
        <v>2</v>
      </c>
      <c r="N745" s="15">
        <f t="shared" si="135"/>
        <v>1950</v>
      </c>
      <c r="O745" s="14">
        <v>0</v>
      </c>
      <c r="P745" s="15">
        <f t="shared" si="136"/>
        <v>0</v>
      </c>
      <c r="Q745" s="14">
        <f t="shared" si="137"/>
        <v>2</v>
      </c>
      <c r="R745" s="15">
        <f t="shared" si="137"/>
        <v>1950</v>
      </c>
      <c r="S745" s="16">
        <f t="shared" si="143"/>
        <v>0</v>
      </c>
      <c r="T745" s="10">
        <f t="shared" si="138"/>
        <v>0</v>
      </c>
      <c r="U745" s="16">
        <f t="shared" si="139"/>
        <v>0</v>
      </c>
      <c r="V745" s="17">
        <f t="shared" si="140"/>
        <v>0</v>
      </c>
      <c r="W745" s="16">
        <f t="shared" si="141"/>
        <v>0</v>
      </c>
      <c r="X745" s="10">
        <f t="shared" si="141"/>
        <v>0</v>
      </c>
    </row>
    <row r="746" spans="1:24" ht="78" customHeight="1" x14ac:dyDescent="0.25">
      <c r="A746" s="6">
        <v>44851</v>
      </c>
      <c r="B746" s="6">
        <v>44851</v>
      </c>
      <c r="C746" s="6" t="s">
        <v>2656</v>
      </c>
      <c r="D746" s="7" t="s">
        <v>2657</v>
      </c>
      <c r="E746" s="11">
        <v>475</v>
      </c>
      <c r="F746" s="16">
        <v>6</v>
      </c>
      <c r="G746" s="10">
        <f t="shared" si="132"/>
        <v>2850</v>
      </c>
      <c r="H746" s="11">
        <v>0</v>
      </c>
      <c r="I746" s="12">
        <v>0</v>
      </c>
      <c r="J746" s="13">
        <f t="shared" si="133"/>
        <v>0</v>
      </c>
      <c r="K746" s="9">
        <f t="shared" si="134"/>
        <v>6</v>
      </c>
      <c r="L746" s="10">
        <f t="shared" si="134"/>
        <v>2850</v>
      </c>
      <c r="M746" s="14">
        <v>6</v>
      </c>
      <c r="N746" s="15">
        <f t="shared" si="135"/>
        <v>2850</v>
      </c>
      <c r="O746" s="14">
        <v>0</v>
      </c>
      <c r="P746" s="15">
        <f t="shared" si="136"/>
        <v>0</v>
      </c>
      <c r="Q746" s="14">
        <f t="shared" si="137"/>
        <v>6</v>
      </c>
      <c r="R746" s="15">
        <f t="shared" si="137"/>
        <v>2850</v>
      </c>
      <c r="S746" s="16">
        <f t="shared" si="143"/>
        <v>0</v>
      </c>
      <c r="T746" s="10">
        <f t="shared" si="138"/>
        <v>0</v>
      </c>
      <c r="U746" s="16">
        <f t="shared" si="139"/>
        <v>0</v>
      </c>
      <c r="V746" s="17">
        <f t="shared" si="140"/>
        <v>0</v>
      </c>
      <c r="W746" s="16">
        <f t="shared" si="141"/>
        <v>0</v>
      </c>
      <c r="X746" s="10">
        <f t="shared" si="141"/>
        <v>0</v>
      </c>
    </row>
    <row r="747" spans="1:24" ht="78" customHeight="1" x14ac:dyDescent="0.25">
      <c r="A747" s="6">
        <v>44851</v>
      </c>
      <c r="B747" s="6">
        <v>44851</v>
      </c>
      <c r="C747" s="6" t="s">
        <v>2658</v>
      </c>
      <c r="D747" s="7" t="s">
        <v>2659</v>
      </c>
      <c r="E747" s="11">
        <v>1850</v>
      </c>
      <c r="F747" s="16">
        <v>4</v>
      </c>
      <c r="G747" s="10">
        <f t="shared" si="132"/>
        <v>7400</v>
      </c>
      <c r="H747" s="11">
        <v>0</v>
      </c>
      <c r="I747" s="12">
        <v>0</v>
      </c>
      <c r="J747" s="13">
        <f t="shared" si="133"/>
        <v>0</v>
      </c>
      <c r="K747" s="9">
        <f t="shared" si="134"/>
        <v>4</v>
      </c>
      <c r="L747" s="10">
        <f t="shared" si="134"/>
        <v>7400</v>
      </c>
      <c r="M747" s="14">
        <v>4</v>
      </c>
      <c r="N747" s="15">
        <f t="shared" si="135"/>
        <v>7400</v>
      </c>
      <c r="O747" s="14">
        <v>0</v>
      </c>
      <c r="P747" s="15">
        <f t="shared" si="136"/>
        <v>0</v>
      </c>
      <c r="Q747" s="14">
        <f t="shared" si="137"/>
        <v>4</v>
      </c>
      <c r="R747" s="15">
        <f t="shared" si="137"/>
        <v>7400</v>
      </c>
      <c r="S747" s="16">
        <f t="shared" si="143"/>
        <v>0</v>
      </c>
      <c r="T747" s="10">
        <f t="shared" si="138"/>
        <v>0</v>
      </c>
      <c r="U747" s="16">
        <f t="shared" si="139"/>
        <v>0</v>
      </c>
      <c r="V747" s="17">
        <f t="shared" si="140"/>
        <v>0</v>
      </c>
      <c r="W747" s="16">
        <f t="shared" si="141"/>
        <v>0</v>
      </c>
      <c r="X747" s="10">
        <f t="shared" si="141"/>
        <v>0</v>
      </c>
    </row>
    <row r="748" spans="1:24" ht="78" customHeight="1" x14ac:dyDescent="0.25">
      <c r="A748" s="6">
        <v>44851</v>
      </c>
      <c r="B748" s="6">
        <v>44851</v>
      </c>
      <c r="C748" s="6" t="s">
        <v>2660</v>
      </c>
      <c r="D748" s="7" t="s">
        <v>2661</v>
      </c>
      <c r="E748" s="11">
        <v>3600</v>
      </c>
      <c r="F748" s="16">
        <v>2</v>
      </c>
      <c r="G748" s="10">
        <f t="shared" si="132"/>
        <v>7200</v>
      </c>
      <c r="H748" s="11">
        <v>0</v>
      </c>
      <c r="I748" s="12">
        <v>0</v>
      </c>
      <c r="J748" s="13">
        <f t="shared" si="133"/>
        <v>0</v>
      </c>
      <c r="K748" s="9">
        <f t="shared" si="134"/>
        <v>2</v>
      </c>
      <c r="L748" s="10">
        <f t="shared" si="134"/>
        <v>7200</v>
      </c>
      <c r="M748" s="14">
        <v>2</v>
      </c>
      <c r="N748" s="15">
        <f t="shared" si="135"/>
        <v>7200</v>
      </c>
      <c r="O748" s="14">
        <v>0</v>
      </c>
      <c r="P748" s="15">
        <f t="shared" si="136"/>
        <v>0</v>
      </c>
      <c r="Q748" s="14">
        <f t="shared" si="137"/>
        <v>2</v>
      </c>
      <c r="R748" s="15">
        <f t="shared" si="137"/>
        <v>7200</v>
      </c>
      <c r="S748" s="16">
        <f t="shared" si="143"/>
        <v>0</v>
      </c>
      <c r="T748" s="10">
        <f t="shared" si="138"/>
        <v>0</v>
      </c>
      <c r="U748" s="16">
        <f t="shared" si="139"/>
        <v>0</v>
      </c>
      <c r="V748" s="17">
        <f t="shared" si="140"/>
        <v>0</v>
      </c>
      <c r="W748" s="16">
        <f t="shared" si="141"/>
        <v>0</v>
      </c>
      <c r="X748" s="10">
        <f t="shared" si="141"/>
        <v>0</v>
      </c>
    </row>
    <row r="749" spans="1:24" ht="78" customHeight="1" x14ac:dyDescent="0.25">
      <c r="A749" s="6">
        <v>44851</v>
      </c>
      <c r="B749" s="6">
        <v>44851</v>
      </c>
      <c r="C749" s="6" t="s">
        <v>2662</v>
      </c>
      <c r="D749" s="7" t="s">
        <v>2663</v>
      </c>
      <c r="E749" s="11">
        <v>2300</v>
      </c>
      <c r="F749" s="16">
        <v>2</v>
      </c>
      <c r="G749" s="10">
        <f t="shared" si="132"/>
        <v>4600</v>
      </c>
      <c r="H749" s="11">
        <v>0</v>
      </c>
      <c r="I749" s="12">
        <v>0</v>
      </c>
      <c r="J749" s="13">
        <f t="shared" si="133"/>
        <v>0</v>
      </c>
      <c r="K749" s="9">
        <f t="shared" si="134"/>
        <v>2</v>
      </c>
      <c r="L749" s="10">
        <f t="shared" si="134"/>
        <v>4600</v>
      </c>
      <c r="M749" s="14">
        <v>2</v>
      </c>
      <c r="N749" s="15">
        <f t="shared" si="135"/>
        <v>4600</v>
      </c>
      <c r="O749" s="14">
        <v>0</v>
      </c>
      <c r="P749" s="15">
        <f t="shared" si="136"/>
        <v>0</v>
      </c>
      <c r="Q749" s="14">
        <f t="shared" si="137"/>
        <v>2</v>
      </c>
      <c r="R749" s="15">
        <f t="shared" si="137"/>
        <v>4600</v>
      </c>
      <c r="S749" s="16">
        <f t="shared" si="143"/>
        <v>0</v>
      </c>
      <c r="T749" s="10">
        <f t="shared" si="138"/>
        <v>0</v>
      </c>
      <c r="U749" s="16">
        <f t="shared" si="139"/>
        <v>0</v>
      </c>
      <c r="V749" s="17">
        <f t="shared" si="140"/>
        <v>0</v>
      </c>
      <c r="W749" s="16">
        <f t="shared" si="141"/>
        <v>0</v>
      </c>
      <c r="X749" s="10">
        <f t="shared" si="141"/>
        <v>0</v>
      </c>
    </row>
    <row r="750" spans="1:24" ht="78" customHeight="1" x14ac:dyDescent="0.25">
      <c r="A750" s="6">
        <v>44851</v>
      </c>
      <c r="B750" s="6">
        <v>44851</v>
      </c>
      <c r="C750" s="6" t="s">
        <v>2664</v>
      </c>
      <c r="D750" s="7" t="s">
        <v>2665</v>
      </c>
      <c r="E750" s="11">
        <v>390</v>
      </c>
      <c r="F750" s="16">
        <v>4</v>
      </c>
      <c r="G750" s="10">
        <f t="shared" si="132"/>
        <v>1560</v>
      </c>
      <c r="H750" s="11">
        <v>0</v>
      </c>
      <c r="I750" s="12">
        <v>0</v>
      </c>
      <c r="J750" s="13">
        <f t="shared" si="133"/>
        <v>0</v>
      </c>
      <c r="K750" s="9">
        <f t="shared" si="134"/>
        <v>4</v>
      </c>
      <c r="L750" s="10">
        <f t="shared" si="134"/>
        <v>1560</v>
      </c>
      <c r="M750" s="14">
        <v>4</v>
      </c>
      <c r="N750" s="15">
        <f t="shared" si="135"/>
        <v>1560</v>
      </c>
      <c r="O750" s="14">
        <v>0</v>
      </c>
      <c r="P750" s="15">
        <f t="shared" si="136"/>
        <v>0</v>
      </c>
      <c r="Q750" s="14">
        <f t="shared" si="137"/>
        <v>4</v>
      </c>
      <c r="R750" s="15">
        <f t="shared" si="137"/>
        <v>1560</v>
      </c>
      <c r="S750" s="16">
        <f t="shared" si="143"/>
        <v>0</v>
      </c>
      <c r="T750" s="10">
        <f t="shared" si="138"/>
        <v>0</v>
      </c>
      <c r="U750" s="16">
        <f t="shared" si="139"/>
        <v>0</v>
      </c>
      <c r="V750" s="17">
        <f t="shared" si="140"/>
        <v>0</v>
      </c>
      <c r="W750" s="16">
        <f t="shared" si="141"/>
        <v>0</v>
      </c>
      <c r="X750" s="10">
        <f t="shared" si="141"/>
        <v>0</v>
      </c>
    </row>
    <row r="751" spans="1:24" ht="78" customHeight="1" x14ac:dyDescent="0.25">
      <c r="A751" s="6">
        <v>44851</v>
      </c>
      <c r="B751" s="6">
        <v>44851</v>
      </c>
      <c r="C751" s="6" t="s">
        <v>2666</v>
      </c>
      <c r="D751" s="7" t="s">
        <v>2667</v>
      </c>
      <c r="E751" s="11">
        <v>2175</v>
      </c>
      <c r="F751" s="16">
        <v>2</v>
      </c>
      <c r="G751" s="10">
        <f t="shared" si="132"/>
        <v>4350</v>
      </c>
      <c r="H751" s="11">
        <v>0</v>
      </c>
      <c r="I751" s="12">
        <v>0</v>
      </c>
      <c r="J751" s="13">
        <f t="shared" si="133"/>
        <v>0</v>
      </c>
      <c r="K751" s="9">
        <f t="shared" si="134"/>
        <v>2</v>
      </c>
      <c r="L751" s="10">
        <f t="shared" si="134"/>
        <v>4350</v>
      </c>
      <c r="M751" s="14">
        <v>2</v>
      </c>
      <c r="N751" s="15">
        <f t="shared" si="135"/>
        <v>4350</v>
      </c>
      <c r="O751" s="14">
        <v>0</v>
      </c>
      <c r="P751" s="15">
        <f t="shared" si="136"/>
        <v>0</v>
      </c>
      <c r="Q751" s="14">
        <f t="shared" si="137"/>
        <v>2</v>
      </c>
      <c r="R751" s="15">
        <f t="shared" si="137"/>
        <v>4350</v>
      </c>
      <c r="S751" s="16">
        <f t="shared" si="143"/>
        <v>0</v>
      </c>
      <c r="T751" s="10">
        <f t="shared" si="138"/>
        <v>0</v>
      </c>
      <c r="U751" s="16">
        <f t="shared" si="139"/>
        <v>0</v>
      </c>
      <c r="V751" s="17">
        <f t="shared" si="140"/>
        <v>0</v>
      </c>
      <c r="W751" s="16">
        <f t="shared" si="141"/>
        <v>0</v>
      </c>
      <c r="X751" s="10">
        <f t="shared" si="141"/>
        <v>0</v>
      </c>
    </row>
    <row r="752" spans="1:24" ht="78" customHeight="1" x14ac:dyDescent="0.25">
      <c r="A752" s="6">
        <v>44851</v>
      </c>
      <c r="B752" s="6">
        <v>44851</v>
      </c>
      <c r="C752" s="6" t="s">
        <v>2668</v>
      </c>
      <c r="D752" s="7" t="s">
        <v>2669</v>
      </c>
      <c r="E752" s="11">
        <v>2450</v>
      </c>
      <c r="F752" s="16">
        <v>4</v>
      </c>
      <c r="G752" s="10">
        <f t="shared" si="132"/>
        <v>9800</v>
      </c>
      <c r="H752" s="11">
        <v>0</v>
      </c>
      <c r="I752" s="12">
        <v>0</v>
      </c>
      <c r="J752" s="13">
        <f t="shared" si="133"/>
        <v>0</v>
      </c>
      <c r="K752" s="9">
        <f t="shared" si="134"/>
        <v>4</v>
      </c>
      <c r="L752" s="10">
        <f t="shared" si="134"/>
        <v>9800</v>
      </c>
      <c r="M752" s="14">
        <v>4</v>
      </c>
      <c r="N752" s="15">
        <f t="shared" si="135"/>
        <v>9800</v>
      </c>
      <c r="O752" s="14">
        <v>0</v>
      </c>
      <c r="P752" s="15">
        <f t="shared" si="136"/>
        <v>0</v>
      </c>
      <c r="Q752" s="14">
        <f t="shared" si="137"/>
        <v>4</v>
      </c>
      <c r="R752" s="15">
        <f t="shared" si="137"/>
        <v>9800</v>
      </c>
      <c r="S752" s="16">
        <f t="shared" si="143"/>
        <v>0</v>
      </c>
      <c r="T752" s="10">
        <f t="shared" si="138"/>
        <v>0</v>
      </c>
      <c r="U752" s="16">
        <f t="shared" si="139"/>
        <v>0</v>
      </c>
      <c r="V752" s="17">
        <f t="shared" si="140"/>
        <v>0</v>
      </c>
      <c r="W752" s="16">
        <f t="shared" si="141"/>
        <v>0</v>
      </c>
      <c r="X752" s="10">
        <f t="shared" si="141"/>
        <v>0</v>
      </c>
    </row>
    <row r="753" spans="1:24" ht="78" customHeight="1" x14ac:dyDescent="0.25">
      <c r="A753" s="6">
        <v>44851</v>
      </c>
      <c r="B753" s="6">
        <v>44851</v>
      </c>
      <c r="C753" s="6" t="s">
        <v>2670</v>
      </c>
      <c r="D753" s="7" t="s">
        <v>2671</v>
      </c>
      <c r="E753" s="11">
        <v>950</v>
      </c>
      <c r="F753" s="16">
        <v>2</v>
      </c>
      <c r="G753" s="10">
        <f t="shared" si="132"/>
        <v>1900</v>
      </c>
      <c r="H753" s="11">
        <v>0</v>
      </c>
      <c r="I753" s="12">
        <v>0</v>
      </c>
      <c r="J753" s="13">
        <f t="shared" si="133"/>
        <v>0</v>
      </c>
      <c r="K753" s="9">
        <f t="shared" si="134"/>
        <v>2</v>
      </c>
      <c r="L753" s="10">
        <f t="shared" si="134"/>
        <v>1900</v>
      </c>
      <c r="M753" s="14">
        <v>2</v>
      </c>
      <c r="N753" s="15">
        <f t="shared" si="135"/>
        <v>1900</v>
      </c>
      <c r="O753" s="14">
        <v>0</v>
      </c>
      <c r="P753" s="15">
        <f t="shared" si="136"/>
        <v>0</v>
      </c>
      <c r="Q753" s="14">
        <f t="shared" si="137"/>
        <v>2</v>
      </c>
      <c r="R753" s="15">
        <f t="shared" si="137"/>
        <v>1900</v>
      </c>
      <c r="S753" s="16">
        <f t="shared" si="143"/>
        <v>0</v>
      </c>
      <c r="T753" s="10">
        <f t="shared" si="138"/>
        <v>0</v>
      </c>
      <c r="U753" s="16">
        <f t="shared" si="139"/>
        <v>0</v>
      </c>
      <c r="V753" s="17">
        <f t="shared" si="140"/>
        <v>0</v>
      </c>
      <c r="W753" s="16">
        <f t="shared" si="141"/>
        <v>0</v>
      </c>
      <c r="X753" s="10">
        <f t="shared" si="141"/>
        <v>0</v>
      </c>
    </row>
    <row r="754" spans="1:24" ht="78" customHeight="1" x14ac:dyDescent="0.25">
      <c r="A754" s="6">
        <v>44851</v>
      </c>
      <c r="B754" s="6">
        <v>44851</v>
      </c>
      <c r="C754" s="6" t="s">
        <v>2672</v>
      </c>
      <c r="D754" s="7" t="s">
        <v>2673</v>
      </c>
      <c r="E754" s="11">
        <v>595</v>
      </c>
      <c r="F754" s="16">
        <v>2</v>
      </c>
      <c r="G754" s="10">
        <f t="shared" si="132"/>
        <v>1190</v>
      </c>
      <c r="H754" s="11">
        <v>0</v>
      </c>
      <c r="I754" s="12">
        <v>0</v>
      </c>
      <c r="J754" s="13">
        <f t="shared" si="133"/>
        <v>0</v>
      </c>
      <c r="K754" s="9">
        <f t="shared" si="134"/>
        <v>2</v>
      </c>
      <c r="L754" s="10">
        <f t="shared" si="134"/>
        <v>1190</v>
      </c>
      <c r="M754" s="14">
        <v>2</v>
      </c>
      <c r="N754" s="15">
        <f t="shared" si="135"/>
        <v>1190</v>
      </c>
      <c r="O754" s="14">
        <v>0</v>
      </c>
      <c r="P754" s="15">
        <f t="shared" si="136"/>
        <v>0</v>
      </c>
      <c r="Q754" s="14">
        <f t="shared" si="137"/>
        <v>2</v>
      </c>
      <c r="R754" s="15">
        <f t="shared" si="137"/>
        <v>1190</v>
      </c>
      <c r="S754" s="16">
        <f t="shared" si="143"/>
        <v>0</v>
      </c>
      <c r="T754" s="10">
        <f t="shared" si="138"/>
        <v>0</v>
      </c>
      <c r="U754" s="16">
        <f t="shared" si="139"/>
        <v>0</v>
      </c>
      <c r="V754" s="17">
        <f t="shared" si="140"/>
        <v>0</v>
      </c>
      <c r="W754" s="16">
        <f t="shared" si="141"/>
        <v>0</v>
      </c>
      <c r="X754" s="10">
        <f t="shared" si="141"/>
        <v>0</v>
      </c>
    </row>
    <row r="755" spans="1:24" ht="78" customHeight="1" x14ac:dyDescent="0.25">
      <c r="A755" s="6">
        <v>44851</v>
      </c>
      <c r="B755" s="6">
        <v>44851</v>
      </c>
      <c r="C755" s="6" t="s">
        <v>2674</v>
      </c>
      <c r="D755" s="7" t="s">
        <v>2675</v>
      </c>
      <c r="E755" s="11">
        <v>1925</v>
      </c>
      <c r="F755" s="16">
        <v>2</v>
      </c>
      <c r="G755" s="10">
        <f t="shared" si="132"/>
        <v>3850</v>
      </c>
      <c r="H755" s="11">
        <v>0</v>
      </c>
      <c r="I755" s="12">
        <v>0</v>
      </c>
      <c r="J755" s="13">
        <f t="shared" si="133"/>
        <v>0</v>
      </c>
      <c r="K755" s="9">
        <f t="shared" si="134"/>
        <v>2</v>
      </c>
      <c r="L755" s="10">
        <f t="shared" si="134"/>
        <v>3850</v>
      </c>
      <c r="M755" s="14">
        <v>2</v>
      </c>
      <c r="N755" s="15">
        <f t="shared" si="135"/>
        <v>3850</v>
      </c>
      <c r="O755" s="14">
        <v>0</v>
      </c>
      <c r="P755" s="15">
        <f t="shared" si="136"/>
        <v>0</v>
      </c>
      <c r="Q755" s="14">
        <f t="shared" si="137"/>
        <v>2</v>
      </c>
      <c r="R755" s="15">
        <f t="shared" si="137"/>
        <v>3850</v>
      </c>
      <c r="S755" s="16">
        <f t="shared" si="143"/>
        <v>0</v>
      </c>
      <c r="T755" s="10">
        <f t="shared" si="138"/>
        <v>0</v>
      </c>
      <c r="U755" s="16">
        <f t="shared" si="139"/>
        <v>0</v>
      </c>
      <c r="V755" s="17">
        <f t="shared" si="140"/>
        <v>0</v>
      </c>
      <c r="W755" s="16">
        <f t="shared" si="141"/>
        <v>0</v>
      </c>
      <c r="X755" s="10">
        <f t="shared" si="141"/>
        <v>0</v>
      </c>
    </row>
    <row r="756" spans="1:24" ht="78" customHeight="1" x14ac:dyDescent="0.25">
      <c r="A756" s="6">
        <v>44851</v>
      </c>
      <c r="B756" s="6">
        <v>44851</v>
      </c>
      <c r="C756" s="6" t="s">
        <v>2676</v>
      </c>
      <c r="D756" s="7" t="s">
        <v>2677</v>
      </c>
      <c r="E756" s="11">
        <v>4960</v>
      </c>
      <c r="F756" s="16">
        <v>2</v>
      </c>
      <c r="G756" s="10">
        <f t="shared" si="132"/>
        <v>9920</v>
      </c>
      <c r="H756" s="11">
        <v>0</v>
      </c>
      <c r="I756" s="12">
        <v>0</v>
      </c>
      <c r="J756" s="13">
        <f t="shared" si="133"/>
        <v>0</v>
      </c>
      <c r="K756" s="9">
        <f t="shared" si="134"/>
        <v>2</v>
      </c>
      <c r="L756" s="10">
        <f t="shared" si="134"/>
        <v>9920</v>
      </c>
      <c r="M756" s="14">
        <v>2</v>
      </c>
      <c r="N756" s="15">
        <f t="shared" si="135"/>
        <v>9920</v>
      </c>
      <c r="O756" s="14">
        <v>0</v>
      </c>
      <c r="P756" s="15">
        <f t="shared" si="136"/>
        <v>0</v>
      </c>
      <c r="Q756" s="14">
        <f t="shared" si="137"/>
        <v>2</v>
      </c>
      <c r="R756" s="15">
        <f t="shared" si="137"/>
        <v>9920</v>
      </c>
      <c r="S756" s="16">
        <f t="shared" si="143"/>
        <v>0</v>
      </c>
      <c r="T756" s="10">
        <f t="shared" si="138"/>
        <v>0</v>
      </c>
      <c r="U756" s="16">
        <f t="shared" si="139"/>
        <v>0</v>
      </c>
      <c r="V756" s="17">
        <f t="shared" si="140"/>
        <v>0</v>
      </c>
      <c r="W756" s="16">
        <f t="shared" si="141"/>
        <v>0</v>
      </c>
      <c r="X756" s="10">
        <f t="shared" si="141"/>
        <v>0</v>
      </c>
    </row>
    <row r="757" spans="1:24" ht="78" customHeight="1" x14ac:dyDescent="0.25">
      <c r="A757" s="6">
        <v>44851</v>
      </c>
      <c r="B757" s="6">
        <v>44851</v>
      </c>
      <c r="C757" s="6" t="s">
        <v>2678</v>
      </c>
      <c r="D757" s="7" t="s">
        <v>2679</v>
      </c>
      <c r="E757" s="11">
        <v>7490</v>
      </c>
      <c r="F757" s="16">
        <v>1</v>
      </c>
      <c r="G757" s="10">
        <f t="shared" si="132"/>
        <v>7490</v>
      </c>
      <c r="H757" s="11">
        <v>0</v>
      </c>
      <c r="I757" s="12">
        <v>0</v>
      </c>
      <c r="J757" s="13">
        <f t="shared" si="133"/>
        <v>0</v>
      </c>
      <c r="K757" s="9">
        <f t="shared" si="134"/>
        <v>1</v>
      </c>
      <c r="L757" s="10">
        <f t="shared" si="134"/>
        <v>7490</v>
      </c>
      <c r="M757" s="14">
        <v>1</v>
      </c>
      <c r="N757" s="15">
        <f t="shared" si="135"/>
        <v>7490</v>
      </c>
      <c r="O757" s="14">
        <v>0</v>
      </c>
      <c r="P757" s="15">
        <f t="shared" si="136"/>
        <v>0</v>
      </c>
      <c r="Q757" s="14">
        <f t="shared" si="137"/>
        <v>1</v>
      </c>
      <c r="R757" s="15">
        <f t="shared" si="137"/>
        <v>7490</v>
      </c>
      <c r="S757" s="16">
        <f t="shared" si="143"/>
        <v>0</v>
      </c>
      <c r="T757" s="10">
        <f t="shared" si="138"/>
        <v>0</v>
      </c>
      <c r="U757" s="16">
        <f t="shared" si="139"/>
        <v>0</v>
      </c>
      <c r="V757" s="17">
        <f t="shared" si="140"/>
        <v>0</v>
      </c>
      <c r="W757" s="16">
        <f t="shared" si="141"/>
        <v>0</v>
      </c>
      <c r="X757" s="10">
        <f t="shared" si="141"/>
        <v>0</v>
      </c>
    </row>
    <row r="758" spans="1:24" ht="78" customHeight="1" x14ac:dyDescent="0.25">
      <c r="A758" s="6">
        <v>44851</v>
      </c>
      <c r="B758" s="6">
        <v>44851</v>
      </c>
      <c r="C758" s="6" t="s">
        <v>2680</v>
      </c>
      <c r="D758" s="7" t="s">
        <v>2681</v>
      </c>
      <c r="E758" s="11">
        <v>2300</v>
      </c>
      <c r="F758" s="16">
        <v>2</v>
      </c>
      <c r="G758" s="10">
        <f t="shared" si="132"/>
        <v>4600</v>
      </c>
      <c r="H758" s="11">
        <v>0</v>
      </c>
      <c r="I758" s="12">
        <v>0</v>
      </c>
      <c r="J758" s="13">
        <f t="shared" si="133"/>
        <v>0</v>
      </c>
      <c r="K758" s="9">
        <f t="shared" si="134"/>
        <v>2</v>
      </c>
      <c r="L758" s="10">
        <f t="shared" si="134"/>
        <v>4600</v>
      </c>
      <c r="M758" s="14">
        <v>2</v>
      </c>
      <c r="N758" s="15">
        <f t="shared" si="135"/>
        <v>4600</v>
      </c>
      <c r="O758" s="14">
        <v>0</v>
      </c>
      <c r="P758" s="15">
        <f t="shared" si="136"/>
        <v>0</v>
      </c>
      <c r="Q758" s="14">
        <f t="shared" si="137"/>
        <v>2</v>
      </c>
      <c r="R758" s="15">
        <f t="shared" si="137"/>
        <v>4600</v>
      </c>
      <c r="S758" s="16">
        <f t="shared" si="143"/>
        <v>0</v>
      </c>
      <c r="T758" s="10">
        <f t="shared" si="138"/>
        <v>0</v>
      </c>
      <c r="U758" s="16">
        <f t="shared" si="139"/>
        <v>0</v>
      </c>
      <c r="V758" s="17">
        <f t="shared" si="140"/>
        <v>0</v>
      </c>
      <c r="W758" s="16">
        <f t="shared" si="141"/>
        <v>0</v>
      </c>
      <c r="X758" s="10">
        <f t="shared" si="141"/>
        <v>0</v>
      </c>
    </row>
    <row r="759" spans="1:24" ht="78" customHeight="1" x14ac:dyDescent="0.25">
      <c r="A759" s="6">
        <v>44825</v>
      </c>
      <c r="B759" s="6">
        <v>44854</v>
      </c>
      <c r="C759" s="6" t="s">
        <v>903</v>
      </c>
      <c r="D759" s="7" t="s">
        <v>904</v>
      </c>
      <c r="E759" s="11">
        <v>943</v>
      </c>
      <c r="F759" s="9">
        <v>19</v>
      </c>
      <c r="G759" s="10">
        <f t="shared" si="132"/>
        <v>17917</v>
      </c>
      <c r="H759" s="11">
        <v>0</v>
      </c>
      <c r="I759" s="12">
        <v>0</v>
      </c>
      <c r="J759" s="13">
        <f t="shared" si="133"/>
        <v>0</v>
      </c>
      <c r="K759" s="9">
        <f t="shared" si="134"/>
        <v>19</v>
      </c>
      <c r="L759" s="10">
        <f t="shared" si="134"/>
        <v>17917</v>
      </c>
      <c r="M759" s="14">
        <v>16</v>
      </c>
      <c r="N759" s="15">
        <f t="shared" si="135"/>
        <v>15088</v>
      </c>
      <c r="O759" s="14">
        <v>0</v>
      </c>
      <c r="P759" s="15">
        <f t="shared" si="136"/>
        <v>0</v>
      </c>
      <c r="Q759" s="14">
        <f t="shared" si="137"/>
        <v>16</v>
      </c>
      <c r="R759" s="15">
        <f t="shared" si="137"/>
        <v>15088</v>
      </c>
      <c r="S759" s="16">
        <f t="shared" si="143"/>
        <v>3</v>
      </c>
      <c r="T759" s="10">
        <f t="shared" si="138"/>
        <v>2829</v>
      </c>
      <c r="U759" s="16">
        <f t="shared" si="139"/>
        <v>0</v>
      </c>
      <c r="V759" s="17">
        <f t="shared" si="140"/>
        <v>0</v>
      </c>
      <c r="W759" s="16">
        <f t="shared" si="141"/>
        <v>3</v>
      </c>
      <c r="X759" s="10">
        <f t="shared" si="141"/>
        <v>2829</v>
      </c>
    </row>
    <row r="760" spans="1:24" ht="78" customHeight="1" x14ac:dyDescent="0.25">
      <c r="A760" s="6">
        <v>44855</v>
      </c>
      <c r="B760" s="6">
        <v>44855</v>
      </c>
      <c r="C760" s="6" t="s">
        <v>905</v>
      </c>
      <c r="D760" s="7" t="s">
        <v>906</v>
      </c>
      <c r="E760" s="11">
        <v>40</v>
      </c>
      <c r="F760" s="9">
        <v>4</v>
      </c>
      <c r="G760" s="10">
        <f t="shared" si="132"/>
        <v>160</v>
      </c>
      <c r="H760" s="11">
        <v>0</v>
      </c>
      <c r="I760" s="12">
        <v>0</v>
      </c>
      <c r="J760" s="13">
        <f t="shared" si="133"/>
        <v>0</v>
      </c>
      <c r="K760" s="9">
        <f t="shared" si="134"/>
        <v>4</v>
      </c>
      <c r="L760" s="10">
        <f t="shared" si="134"/>
        <v>160</v>
      </c>
      <c r="M760" s="14">
        <v>4</v>
      </c>
      <c r="N760" s="15">
        <f t="shared" si="135"/>
        <v>160</v>
      </c>
      <c r="O760" s="14">
        <v>0</v>
      </c>
      <c r="P760" s="15">
        <f t="shared" si="136"/>
        <v>0</v>
      </c>
      <c r="Q760" s="14">
        <f t="shared" si="137"/>
        <v>4</v>
      </c>
      <c r="R760" s="15">
        <f t="shared" si="137"/>
        <v>160</v>
      </c>
      <c r="S760" s="16">
        <f t="shared" si="143"/>
        <v>0</v>
      </c>
      <c r="T760" s="10">
        <f t="shared" si="138"/>
        <v>0</v>
      </c>
      <c r="U760" s="16">
        <f t="shared" si="139"/>
        <v>0</v>
      </c>
      <c r="V760" s="17">
        <f t="shared" si="140"/>
        <v>0</v>
      </c>
      <c r="W760" s="16">
        <f t="shared" si="141"/>
        <v>0</v>
      </c>
      <c r="X760" s="10">
        <f t="shared" si="141"/>
        <v>0</v>
      </c>
    </row>
    <row r="761" spans="1:24" ht="78" customHeight="1" x14ac:dyDescent="0.25">
      <c r="A761" s="6">
        <v>44855</v>
      </c>
      <c r="B761" s="6">
        <v>44855</v>
      </c>
      <c r="C761" s="6" t="s">
        <v>907</v>
      </c>
      <c r="D761" s="7" t="s">
        <v>908</v>
      </c>
      <c r="E761" s="11">
        <v>724.99</v>
      </c>
      <c r="F761" s="9">
        <v>3</v>
      </c>
      <c r="G761" s="10">
        <f t="shared" si="132"/>
        <v>2174.9700000000003</v>
      </c>
      <c r="H761" s="11">
        <v>0</v>
      </c>
      <c r="I761" s="12">
        <v>0</v>
      </c>
      <c r="J761" s="13">
        <f t="shared" si="133"/>
        <v>0</v>
      </c>
      <c r="K761" s="9">
        <f t="shared" si="134"/>
        <v>3</v>
      </c>
      <c r="L761" s="10">
        <f t="shared" si="134"/>
        <v>2174.9700000000003</v>
      </c>
      <c r="M761" s="14">
        <v>3</v>
      </c>
      <c r="N761" s="15">
        <f t="shared" si="135"/>
        <v>2174.9700000000003</v>
      </c>
      <c r="O761" s="14">
        <v>0</v>
      </c>
      <c r="P761" s="15">
        <f t="shared" si="136"/>
        <v>0</v>
      </c>
      <c r="Q761" s="14">
        <f t="shared" si="137"/>
        <v>3</v>
      </c>
      <c r="R761" s="15">
        <f t="shared" si="137"/>
        <v>2174.9700000000003</v>
      </c>
      <c r="S761" s="16">
        <f t="shared" si="143"/>
        <v>0</v>
      </c>
      <c r="T761" s="10">
        <f t="shared" si="138"/>
        <v>0</v>
      </c>
      <c r="U761" s="16">
        <f t="shared" si="139"/>
        <v>0</v>
      </c>
      <c r="V761" s="17">
        <f t="shared" si="140"/>
        <v>0</v>
      </c>
      <c r="W761" s="16">
        <f t="shared" si="141"/>
        <v>0</v>
      </c>
      <c r="X761" s="10">
        <f t="shared" si="141"/>
        <v>0</v>
      </c>
    </row>
    <row r="762" spans="1:24" ht="78" customHeight="1" x14ac:dyDescent="0.25">
      <c r="A762" s="6">
        <v>44855</v>
      </c>
      <c r="B762" s="6">
        <v>44855</v>
      </c>
      <c r="C762" s="6" t="s">
        <v>909</v>
      </c>
      <c r="D762" s="7" t="s">
        <v>910</v>
      </c>
      <c r="E762" s="11">
        <v>36.94</v>
      </c>
      <c r="F762" s="9">
        <v>3</v>
      </c>
      <c r="G762" s="10">
        <f t="shared" si="132"/>
        <v>110.82</v>
      </c>
      <c r="H762" s="11">
        <v>0</v>
      </c>
      <c r="I762" s="12">
        <v>0</v>
      </c>
      <c r="J762" s="13">
        <f t="shared" si="133"/>
        <v>0</v>
      </c>
      <c r="K762" s="9">
        <f t="shared" si="134"/>
        <v>3</v>
      </c>
      <c r="L762" s="10">
        <f t="shared" si="134"/>
        <v>110.82</v>
      </c>
      <c r="M762" s="14">
        <v>3</v>
      </c>
      <c r="N762" s="15">
        <f t="shared" si="135"/>
        <v>110.82</v>
      </c>
      <c r="O762" s="14">
        <v>0</v>
      </c>
      <c r="P762" s="15">
        <f t="shared" si="136"/>
        <v>0</v>
      </c>
      <c r="Q762" s="14">
        <f t="shared" si="137"/>
        <v>3</v>
      </c>
      <c r="R762" s="15">
        <f t="shared" si="137"/>
        <v>110.82</v>
      </c>
      <c r="S762" s="16">
        <f t="shared" si="143"/>
        <v>0</v>
      </c>
      <c r="T762" s="10">
        <f t="shared" si="138"/>
        <v>0</v>
      </c>
      <c r="U762" s="16">
        <f t="shared" si="139"/>
        <v>0</v>
      </c>
      <c r="V762" s="17">
        <f t="shared" si="140"/>
        <v>0</v>
      </c>
      <c r="W762" s="16">
        <f t="shared" si="141"/>
        <v>0</v>
      </c>
      <c r="X762" s="10">
        <f t="shared" si="141"/>
        <v>0</v>
      </c>
    </row>
    <row r="763" spans="1:24" ht="78" customHeight="1" x14ac:dyDescent="0.25">
      <c r="A763" s="6">
        <v>44855</v>
      </c>
      <c r="B763" s="6">
        <v>44855</v>
      </c>
      <c r="C763" s="6" t="s">
        <v>911</v>
      </c>
      <c r="D763" s="7" t="s">
        <v>912</v>
      </c>
      <c r="E763" s="11">
        <v>132.75</v>
      </c>
      <c r="F763" s="9">
        <v>2</v>
      </c>
      <c r="G763" s="10">
        <f t="shared" si="132"/>
        <v>265.5</v>
      </c>
      <c r="H763" s="11">
        <v>0</v>
      </c>
      <c r="I763" s="12">
        <v>0</v>
      </c>
      <c r="J763" s="13">
        <f t="shared" si="133"/>
        <v>0</v>
      </c>
      <c r="K763" s="9">
        <f t="shared" si="134"/>
        <v>2</v>
      </c>
      <c r="L763" s="10">
        <f t="shared" si="134"/>
        <v>265.5</v>
      </c>
      <c r="M763" s="14">
        <v>2</v>
      </c>
      <c r="N763" s="15">
        <f t="shared" si="135"/>
        <v>265.5</v>
      </c>
      <c r="O763" s="14">
        <v>0</v>
      </c>
      <c r="P763" s="15">
        <f t="shared" si="136"/>
        <v>0</v>
      </c>
      <c r="Q763" s="14">
        <f t="shared" si="137"/>
        <v>2</v>
      </c>
      <c r="R763" s="15">
        <f t="shared" si="137"/>
        <v>265.5</v>
      </c>
      <c r="S763" s="16">
        <f t="shared" si="143"/>
        <v>0</v>
      </c>
      <c r="T763" s="10">
        <f t="shared" si="138"/>
        <v>0</v>
      </c>
      <c r="U763" s="16">
        <f t="shared" si="139"/>
        <v>0</v>
      </c>
      <c r="V763" s="17">
        <f t="shared" si="140"/>
        <v>0</v>
      </c>
      <c r="W763" s="16">
        <f t="shared" si="141"/>
        <v>0</v>
      </c>
      <c r="X763" s="10">
        <f t="shared" si="141"/>
        <v>0</v>
      </c>
    </row>
    <row r="764" spans="1:24" ht="78" customHeight="1" x14ac:dyDescent="0.25">
      <c r="A764" s="6">
        <v>44855</v>
      </c>
      <c r="B764" s="6">
        <v>44855</v>
      </c>
      <c r="C764" s="6" t="s">
        <v>913</v>
      </c>
      <c r="D764" s="7" t="s">
        <v>914</v>
      </c>
      <c r="E764" s="11">
        <v>995</v>
      </c>
      <c r="F764" s="9">
        <v>1</v>
      </c>
      <c r="G764" s="10">
        <f t="shared" si="132"/>
        <v>995</v>
      </c>
      <c r="H764" s="11">
        <v>0</v>
      </c>
      <c r="I764" s="12">
        <v>0</v>
      </c>
      <c r="J764" s="13">
        <f t="shared" si="133"/>
        <v>0</v>
      </c>
      <c r="K764" s="9">
        <f t="shared" si="134"/>
        <v>1</v>
      </c>
      <c r="L764" s="10">
        <f t="shared" si="134"/>
        <v>995</v>
      </c>
      <c r="M764" s="14">
        <v>1</v>
      </c>
      <c r="N764" s="15">
        <f t="shared" si="135"/>
        <v>995</v>
      </c>
      <c r="O764" s="14">
        <v>0</v>
      </c>
      <c r="P764" s="15">
        <f t="shared" si="136"/>
        <v>0</v>
      </c>
      <c r="Q764" s="14">
        <f t="shared" si="137"/>
        <v>1</v>
      </c>
      <c r="R764" s="15">
        <f t="shared" si="137"/>
        <v>995</v>
      </c>
      <c r="S764" s="16">
        <f t="shared" si="143"/>
        <v>0</v>
      </c>
      <c r="T764" s="10">
        <f t="shared" si="138"/>
        <v>0</v>
      </c>
      <c r="U764" s="16">
        <f t="shared" si="139"/>
        <v>0</v>
      </c>
      <c r="V764" s="17">
        <f t="shared" si="140"/>
        <v>0</v>
      </c>
      <c r="W764" s="16">
        <f t="shared" si="141"/>
        <v>0</v>
      </c>
      <c r="X764" s="10">
        <f t="shared" si="141"/>
        <v>0</v>
      </c>
    </row>
    <row r="765" spans="1:24" ht="78" customHeight="1" x14ac:dyDescent="0.25">
      <c r="A765" s="6">
        <v>44855</v>
      </c>
      <c r="B765" s="6">
        <v>44855</v>
      </c>
      <c r="C765" s="6" t="s">
        <v>915</v>
      </c>
      <c r="D765" s="7" t="s">
        <v>916</v>
      </c>
      <c r="E765" s="11">
        <v>531</v>
      </c>
      <c r="F765" s="9">
        <v>3</v>
      </c>
      <c r="G765" s="10">
        <f t="shared" si="132"/>
        <v>1593</v>
      </c>
      <c r="H765" s="11">
        <v>0</v>
      </c>
      <c r="I765" s="12">
        <v>0</v>
      </c>
      <c r="J765" s="13">
        <f t="shared" si="133"/>
        <v>0</v>
      </c>
      <c r="K765" s="9">
        <f t="shared" si="134"/>
        <v>3</v>
      </c>
      <c r="L765" s="10">
        <f t="shared" si="134"/>
        <v>1593</v>
      </c>
      <c r="M765" s="14">
        <v>3</v>
      </c>
      <c r="N765" s="15">
        <f t="shared" si="135"/>
        <v>1593</v>
      </c>
      <c r="O765" s="14">
        <v>0</v>
      </c>
      <c r="P765" s="15">
        <f t="shared" si="136"/>
        <v>0</v>
      </c>
      <c r="Q765" s="14">
        <f t="shared" si="137"/>
        <v>3</v>
      </c>
      <c r="R765" s="15">
        <f t="shared" si="137"/>
        <v>1593</v>
      </c>
      <c r="S765" s="16">
        <f t="shared" si="143"/>
        <v>0</v>
      </c>
      <c r="T765" s="10">
        <f t="shared" si="138"/>
        <v>0</v>
      </c>
      <c r="U765" s="16">
        <f t="shared" si="139"/>
        <v>0</v>
      </c>
      <c r="V765" s="17">
        <f t="shared" si="140"/>
        <v>0</v>
      </c>
      <c r="W765" s="16">
        <f t="shared" si="141"/>
        <v>0</v>
      </c>
      <c r="X765" s="10">
        <f t="shared" si="141"/>
        <v>0</v>
      </c>
    </row>
    <row r="766" spans="1:24" ht="78" customHeight="1" x14ac:dyDescent="0.25">
      <c r="A766" s="6">
        <v>44855</v>
      </c>
      <c r="B766" s="6">
        <v>44855</v>
      </c>
      <c r="C766" s="6" t="s">
        <v>917</v>
      </c>
      <c r="D766" s="7" t="s">
        <v>918</v>
      </c>
      <c r="E766" s="11">
        <v>290</v>
      </c>
      <c r="F766" s="9">
        <v>2</v>
      </c>
      <c r="G766" s="10">
        <f t="shared" si="132"/>
        <v>580</v>
      </c>
      <c r="H766" s="11">
        <v>0</v>
      </c>
      <c r="I766" s="12">
        <v>0</v>
      </c>
      <c r="J766" s="13">
        <f t="shared" si="133"/>
        <v>0</v>
      </c>
      <c r="K766" s="9">
        <f t="shared" si="134"/>
        <v>2</v>
      </c>
      <c r="L766" s="10">
        <f t="shared" si="134"/>
        <v>580</v>
      </c>
      <c r="M766" s="14">
        <v>2</v>
      </c>
      <c r="N766" s="15">
        <f t="shared" si="135"/>
        <v>580</v>
      </c>
      <c r="O766" s="14">
        <v>0</v>
      </c>
      <c r="P766" s="15">
        <f t="shared" si="136"/>
        <v>0</v>
      </c>
      <c r="Q766" s="14">
        <f t="shared" si="137"/>
        <v>2</v>
      </c>
      <c r="R766" s="15">
        <f t="shared" si="137"/>
        <v>580</v>
      </c>
      <c r="S766" s="16">
        <f t="shared" si="143"/>
        <v>0</v>
      </c>
      <c r="T766" s="10">
        <f t="shared" si="138"/>
        <v>0</v>
      </c>
      <c r="U766" s="16">
        <f t="shared" si="139"/>
        <v>0</v>
      </c>
      <c r="V766" s="17">
        <f t="shared" si="140"/>
        <v>0</v>
      </c>
      <c r="W766" s="16">
        <f t="shared" si="141"/>
        <v>0</v>
      </c>
      <c r="X766" s="10">
        <f t="shared" si="141"/>
        <v>0</v>
      </c>
    </row>
    <row r="767" spans="1:24" ht="78" customHeight="1" x14ac:dyDescent="0.25">
      <c r="A767" s="6">
        <v>44855</v>
      </c>
      <c r="B767" s="6">
        <v>44855</v>
      </c>
      <c r="C767" s="6" t="s">
        <v>919</v>
      </c>
      <c r="D767" s="7" t="s">
        <v>920</v>
      </c>
      <c r="E767" s="11">
        <v>140.62</v>
      </c>
      <c r="F767" s="9">
        <v>2</v>
      </c>
      <c r="G767" s="10">
        <f t="shared" si="132"/>
        <v>281.24</v>
      </c>
      <c r="H767" s="11">
        <v>0</v>
      </c>
      <c r="I767" s="12">
        <v>0</v>
      </c>
      <c r="J767" s="13">
        <f t="shared" si="133"/>
        <v>0</v>
      </c>
      <c r="K767" s="9">
        <f t="shared" si="134"/>
        <v>2</v>
      </c>
      <c r="L767" s="10">
        <f t="shared" si="134"/>
        <v>281.24</v>
      </c>
      <c r="M767" s="14">
        <v>2</v>
      </c>
      <c r="N767" s="15">
        <f t="shared" si="135"/>
        <v>281.24</v>
      </c>
      <c r="O767" s="14">
        <v>0</v>
      </c>
      <c r="P767" s="15">
        <f t="shared" si="136"/>
        <v>0</v>
      </c>
      <c r="Q767" s="14">
        <f t="shared" si="137"/>
        <v>2</v>
      </c>
      <c r="R767" s="15">
        <f t="shared" si="137"/>
        <v>281.24</v>
      </c>
      <c r="S767" s="16">
        <f t="shared" si="143"/>
        <v>0</v>
      </c>
      <c r="T767" s="10">
        <f t="shared" si="138"/>
        <v>0</v>
      </c>
      <c r="U767" s="16">
        <f t="shared" si="139"/>
        <v>0</v>
      </c>
      <c r="V767" s="17">
        <f t="shared" si="140"/>
        <v>0</v>
      </c>
      <c r="W767" s="16">
        <f t="shared" si="141"/>
        <v>0</v>
      </c>
      <c r="X767" s="10">
        <f t="shared" si="141"/>
        <v>0</v>
      </c>
    </row>
    <row r="768" spans="1:24" ht="78" customHeight="1" x14ac:dyDescent="0.25">
      <c r="A768" s="6">
        <v>44855</v>
      </c>
      <c r="B768" s="6">
        <v>44855</v>
      </c>
      <c r="C768" s="6" t="s">
        <v>921</v>
      </c>
      <c r="D768" s="7" t="s">
        <v>922</v>
      </c>
      <c r="E768" s="11">
        <v>2161.7600000000002</v>
      </c>
      <c r="F768" s="9">
        <v>1</v>
      </c>
      <c r="G768" s="10">
        <f t="shared" si="132"/>
        <v>2161.7600000000002</v>
      </c>
      <c r="H768" s="11">
        <v>0</v>
      </c>
      <c r="I768" s="12">
        <v>0</v>
      </c>
      <c r="J768" s="13">
        <f t="shared" si="133"/>
        <v>0</v>
      </c>
      <c r="K768" s="9">
        <f t="shared" si="134"/>
        <v>1</v>
      </c>
      <c r="L768" s="10">
        <f t="shared" si="134"/>
        <v>2161.7600000000002</v>
      </c>
      <c r="M768" s="14">
        <v>1</v>
      </c>
      <c r="N768" s="15">
        <f t="shared" si="135"/>
        <v>2161.7600000000002</v>
      </c>
      <c r="O768" s="14">
        <v>0</v>
      </c>
      <c r="P768" s="15">
        <f t="shared" si="136"/>
        <v>0</v>
      </c>
      <c r="Q768" s="14">
        <f t="shared" si="137"/>
        <v>1</v>
      </c>
      <c r="R768" s="15">
        <f t="shared" si="137"/>
        <v>2161.7600000000002</v>
      </c>
      <c r="S768" s="16">
        <f t="shared" si="143"/>
        <v>0</v>
      </c>
      <c r="T768" s="10">
        <f t="shared" si="138"/>
        <v>0</v>
      </c>
      <c r="U768" s="16">
        <f t="shared" si="139"/>
        <v>0</v>
      </c>
      <c r="V768" s="17">
        <f t="shared" si="140"/>
        <v>0</v>
      </c>
      <c r="W768" s="16">
        <f t="shared" si="141"/>
        <v>0</v>
      </c>
      <c r="X768" s="10">
        <f t="shared" si="141"/>
        <v>0</v>
      </c>
    </row>
    <row r="769" spans="1:24" ht="78" customHeight="1" x14ac:dyDescent="0.25">
      <c r="A769" s="6">
        <v>44078</v>
      </c>
      <c r="B769" s="6">
        <v>44855</v>
      </c>
      <c r="C769" s="6" t="s">
        <v>923</v>
      </c>
      <c r="D769" s="7" t="s">
        <v>924</v>
      </c>
      <c r="E769" s="11">
        <v>3138</v>
      </c>
      <c r="F769" s="9">
        <v>11</v>
      </c>
      <c r="G769" s="10">
        <f t="shared" si="132"/>
        <v>34518</v>
      </c>
      <c r="H769" s="11">
        <v>0</v>
      </c>
      <c r="I769" s="12">
        <v>0</v>
      </c>
      <c r="J769" s="13">
        <f t="shared" si="133"/>
        <v>0</v>
      </c>
      <c r="K769" s="9">
        <f t="shared" si="134"/>
        <v>11</v>
      </c>
      <c r="L769" s="10">
        <f t="shared" si="134"/>
        <v>34518</v>
      </c>
      <c r="M769" s="14">
        <v>11</v>
      </c>
      <c r="N769" s="15">
        <f t="shared" si="135"/>
        <v>34518</v>
      </c>
      <c r="O769" s="14">
        <v>0</v>
      </c>
      <c r="P769" s="15">
        <f t="shared" si="136"/>
        <v>0</v>
      </c>
      <c r="Q769" s="14">
        <f t="shared" si="137"/>
        <v>11</v>
      </c>
      <c r="R769" s="15">
        <f t="shared" si="137"/>
        <v>34518</v>
      </c>
      <c r="S769" s="16">
        <f t="shared" si="143"/>
        <v>0</v>
      </c>
      <c r="T769" s="10">
        <f t="shared" si="138"/>
        <v>0</v>
      </c>
      <c r="U769" s="16">
        <f t="shared" si="139"/>
        <v>0</v>
      </c>
      <c r="V769" s="17">
        <f t="shared" si="140"/>
        <v>0</v>
      </c>
      <c r="W769" s="16">
        <f t="shared" si="141"/>
        <v>0</v>
      </c>
      <c r="X769" s="10">
        <f t="shared" si="141"/>
        <v>0</v>
      </c>
    </row>
    <row r="770" spans="1:24" ht="78" customHeight="1" x14ac:dyDescent="0.25">
      <c r="A770" s="6">
        <v>44855</v>
      </c>
      <c r="B770" s="6">
        <v>44855</v>
      </c>
      <c r="C770" s="6" t="s">
        <v>925</v>
      </c>
      <c r="D770" s="7" t="s">
        <v>926</v>
      </c>
      <c r="E770" s="11">
        <v>6528</v>
      </c>
      <c r="F770" s="9">
        <v>71</v>
      </c>
      <c r="G770" s="10">
        <f t="shared" si="132"/>
        <v>463488</v>
      </c>
      <c r="H770" s="11">
        <v>0</v>
      </c>
      <c r="I770" s="12">
        <v>0</v>
      </c>
      <c r="J770" s="13">
        <f t="shared" si="133"/>
        <v>0</v>
      </c>
      <c r="K770" s="9">
        <f t="shared" si="134"/>
        <v>71</v>
      </c>
      <c r="L770" s="10">
        <f t="shared" si="134"/>
        <v>463488</v>
      </c>
      <c r="M770" s="14">
        <v>71</v>
      </c>
      <c r="N770" s="15">
        <f t="shared" si="135"/>
        <v>463488</v>
      </c>
      <c r="O770" s="14">
        <v>0</v>
      </c>
      <c r="P770" s="15">
        <f t="shared" si="136"/>
        <v>0</v>
      </c>
      <c r="Q770" s="14">
        <f t="shared" si="137"/>
        <v>71</v>
      </c>
      <c r="R770" s="15">
        <f t="shared" si="137"/>
        <v>463488</v>
      </c>
      <c r="S770" s="16">
        <f t="shared" si="143"/>
        <v>0</v>
      </c>
      <c r="T770" s="10">
        <f t="shared" si="138"/>
        <v>0</v>
      </c>
      <c r="U770" s="16">
        <f t="shared" si="139"/>
        <v>0</v>
      </c>
      <c r="V770" s="17">
        <f t="shared" si="140"/>
        <v>0</v>
      </c>
      <c r="W770" s="16">
        <f t="shared" si="141"/>
        <v>0</v>
      </c>
      <c r="X770" s="10">
        <f t="shared" si="141"/>
        <v>0</v>
      </c>
    </row>
    <row r="771" spans="1:24" ht="78" customHeight="1" x14ac:dyDescent="0.25">
      <c r="A771" s="6">
        <v>44855</v>
      </c>
      <c r="B771" s="6">
        <v>44855</v>
      </c>
      <c r="C771" s="6" t="s">
        <v>2067</v>
      </c>
      <c r="D771" s="7" t="s">
        <v>2068</v>
      </c>
      <c r="E771" s="11">
        <v>5015</v>
      </c>
      <c r="F771" s="9">
        <v>1</v>
      </c>
      <c r="G771" s="10">
        <f t="shared" si="132"/>
        <v>5015</v>
      </c>
      <c r="H771" s="11">
        <v>0</v>
      </c>
      <c r="I771" s="12">
        <v>0</v>
      </c>
      <c r="J771" s="13">
        <f t="shared" si="133"/>
        <v>0</v>
      </c>
      <c r="K771" s="9">
        <f t="shared" si="134"/>
        <v>1</v>
      </c>
      <c r="L771" s="10">
        <f t="shared" si="134"/>
        <v>5015</v>
      </c>
      <c r="M771" s="14">
        <v>1</v>
      </c>
      <c r="N771" s="15">
        <f t="shared" si="135"/>
        <v>5015</v>
      </c>
      <c r="O771" s="14">
        <v>0</v>
      </c>
      <c r="P771" s="15">
        <f t="shared" si="136"/>
        <v>0</v>
      </c>
      <c r="Q771" s="14">
        <f t="shared" si="137"/>
        <v>1</v>
      </c>
      <c r="R771" s="15">
        <f t="shared" si="137"/>
        <v>5015</v>
      </c>
      <c r="S771" s="16">
        <f t="shared" si="143"/>
        <v>0</v>
      </c>
      <c r="T771" s="10">
        <f t="shared" si="138"/>
        <v>0</v>
      </c>
      <c r="U771" s="16">
        <f t="shared" si="139"/>
        <v>0</v>
      </c>
      <c r="V771" s="17">
        <f t="shared" si="140"/>
        <v>0</v>
      </c>
      <c r="W771" s="16">
        <f t="shared" si="141"/>
        <v>0</v>
      </c>
      <c r="X771" s="10">
        <f t="shared" si="141"/>
        <v>0</v>
      </c>
    </row>
    <row r="772" spans="1:24" ht="78" customHeight="1" x14ac:dyDescent="0.25">
      <c r="A772" s="6">
        <v>43542</v>
      </c>
      <c r="B772" s="6">
        <v>44855</v>
      </c>
      <c r="C772" s="6" t="s">
        <v>2682</v>
      </c>
      <c r="D772" s="7" t="s">
        <v>2683</v>
      </c>
      <c r="E772" s="11">
        <v>240</v>
      </c>
      <c r="F772" s="9">
        <v>3</v>
      </c>
      <c r="G772" s="10">
        <f t="shared" si="132"/>
        <v>720</v>
      </c>
      <c r="H772" s="11">
        <v>0</v>
      </c>
      <c r="I772" s="12">
        <v>0</v>
      </c>
      <c r="J772" s="13">
        <f t="shared" si="133"/>
        <v>0</v>
      </c>
      <c r="K772" s="9">
        <f t="shared" si="134"/>
        <v>3</v>
      </c>
      <c r="L772" s="10">
        <f t="shared" si="134"/>
        <v>720</v>
      </c>
      <c r="M772" s="14">
        <v>3</v>
      </c>
      <c r="N772" s="15">
        <f t="shared" si="135"/>
        <v>720</v>
      </c>
      <c r="O772" s="14">
        <v>0</v>
      </c>
      <c r="P772" s="15">
        <f t="shared" si="136"/>
        <v>0</v>
      </c>
      <c r="Q772" s="14">
        <f t="shared" si="137"/>
        <v>3</v>
      </c>
      <c r="R772" s="15">
        <f t="shared" si="137"/>
        <v>720</v>
      </c>
      <c r="S772" s="16">
        <f t="shared" si="143"/>
        <v>0</v>
      </c>
      <c r="T772" s="10">
        <f t="shared" si="138"/>
        <v>0</v>
      </c>
      <c r="U772" s="16">
        <f t="shared" si="139"/>
        <v>0</v>
      </c>
      <c r="V772" s="17">
        <f t="shared" si="140"/>
        <v>0</v>
      </c>
      <c r="W772" s="16">
        <f t="shared" si="141"/>
        <v>0</v>
      </c>
      <c r="X772" s="10">
        <f t="shared" si="141"/>
        <v>0</v>
      </c>
    </row>
    <row r="773" spans="1:24" ht="78" customHeight="1" x14ac:dyDescent="0.25">
      <c r="A773" s="6">
        <v>44855</v>
      </c>
      <c r="B773" s="6">
        <v>44855</v>
      </c>
      <c r="C773" s="6" t="s">
        <v>2684</v>
      </c>
      <c r="D773" s="7" t="s">
        <v>2685</v>
      </c>
      <c r="E773" s="11">
        <v>325</v>
      </c>
      <c r="F773" s="9">
        <v>2</v>
      </c>
      <c r="G773" s="10">
        <f t="shared" si="132"/>
        <v>650</v>
      </c>
      <c r="H773" s="11">
        <v>0</v>
      </c>
      <c r="I773" s="12">
        <v>0</v>
      </c>
      <c r="J773" s="13">
        <f t="shared" si="133"/>
        <v>0</v>
      </c>
      <c r="K773" s="9">
        <f t="shared" si="134"/>
        <v>2</v>
      </c>
      <c r="L773" s="10">
        <f t="shared" si="134"/>
        <v>650</v>
      </c>
      <c r="M773" s="14">
        <v>2</v>
      </c>
      <c r="N773" s="15">
        <f t="shared" si="135"/>
        <v>650</v>
      </c>
      <c r="O773" s="14">
        <v>0</v>
      </c>
      <c r="P773" s="15">
        <f t="shared" si="136"/>
        <v>0</v>
      </c>
      <c r="Q773" s="14">
        <f t="shared" si="137"/>
        <v>2</v>
      </c>
      <c r="R773" s="15">
        <f t="shared" si="137"/>
        <v>650</v>
      </c>
      <c r="S773" s="16">
        <f t="shared" si="143"/>
        <v>0</v>
      </c>
      <c r="T773" s="10">
        <f t="shared" si="138"/>
        <v>0</v>
      </c>
      <c r="U773" s="16">
        <f t="shared" si="139"/>
        <v>0</v>
      </c>
      <c r="V773" s="17">
        <f t="shared" si="140"/>
        <v>0</v>
      </c>
      <c r="W773" s="16">
        <f t="shared" si="141"/>
        <v>0</v>
      </c>
      <c r="X773" s="10">
        <f t="shared" si="141"/>
        <v>0</v>
      </c>
    </row>
    <row r="774" spans="1:24" ht="78" customHeight="1" x14ac:dyDescent="0.25">
      <c r="A774" s="6">
        <v>44855</v>
      </c>
      <c r="B774" s="6">
        <v>44855</v>
      </c>
      <c r="C774" s="6" t="s">
        <v>2686</v>
      </c>
      <c r="D774" s="7" t="s">
        <v>2687</v>
      </c>
      <c r="E774" s="11">
        <v>40</v>
      </c>
      <c r="F774" s="9">
        <v>1</v>
      </c>
      <c r="G774" s="10">
        <f t="shared" si="132"/>
        <v>40</v>
      </c>
      <c r="H774" s="11">
        <v>0</v>
      </c>
      <c r="I774" s="12">
        <v>0</v>
      </c>
      <c r="J774" s="13">
        <f t="shared" si="133"/>
        <v>0</v>
      </c>
      <c r="K774" s="9">
        <f t="shared" si="134"/>
        <v>1</v>
      </c>
      <c r="L774" s="10">
        <f t="shared" si="134"/>
        <v>40</v>
      </c>
      <c r="M774" s="14">
        <v>1</v>
      </c>
      <c r="N774" s="15">
        <f t="shared" si="135"/>
        <v>40</v>
      </c>
      <c r="O774" s="14">
        <v>0</v>
      </c>
      <c r="P774" s="15">
        <f t="shared" si="136"/>
        <v>0</v>
      </c>
      <c r="Q774" s="14">
        <f t="shared" si="137"/>
        <v>1</v>
      </c>
      <c r="R774" s="15">
        <f t="shared" si="137"/>
        <v>40</v>
      </c>
      <c r="S774" s="16">
        <f t="shared" si="143"/>
        <v>0</v>
      </c>
      <c r="T774" s="10">
        <f t="shared" si="138"/>
        <v>0</v>
      </c>
      <c r="U774" s="16">
        <f t="shared" si="139"/>
        <v>0</v>
      </c>
      <c r="V774" s="17">
        <f t="shared" si="140"/>
        <v>0</v>
      </c>
      <c r="W774" s="16">
        <f t="shared" si="141"/>
        <v>0</v>
      </c>
      <c r="X774" s="10">
        <f t="shared" si="141"/>
        <v>0</v>
      </c>
    </row>
    <row r="775" spans="1:24" ht="78" customHeight="1" x14ac:dyDescent="0.25">
      <c r="A775" s="6">
        <v>44855</v>
      </c>
      <c r="B775" s="6">
        <v>44855</v>
      </c>
      <c r="C775" s="6" t="s">
        <v>2688</v>
      </c>
      <c r="D775" s="7" t="s">
        <v>2689</v>
      </c>
      <c r="E775" s="11">
        <v>175</v>
      </c>
      <c r="F775" s="9">
        <v>4</v>
      </c>
      <c r="G775" s="10">
        <f t="shared" si="132"/>
        <v>700</v>
      </c>
      <c r="H775" s="11">
        <v>0</v>
      </c>
      <c r="I775" s="12">
        <v>0</v>
      </c>
      <c r="J775" s="13">
        <f t="shared" si="133"/>
        <v>0</v>
      </c>
      <c r="K775" s="9">
        <f t="shared" si="134"/>
        <v>4</v>
      </c>
      <c r="L775" s="10">
        <f t="shared" si="134"/>
        <v>700</v>
      </c>
      <c r="M775" s="14">
        <v>4</v>
      </c>
      <c r="N775" s="15">
        <f t="shared" si="135"/>
        <v>700</v>
      </c>
      <c r="O775" s="14">
        <v>0</v>
      </c>
      <c r="P775" s="15">
        <f t="shared" si="136"/>
        <v>0</v>
      </c>
      <c r="Q775" s="14">
        <f t="shared" si="137"/>
        <v>4</v>
      </c>
      <c r="R775" s="15">
        <f t="shared" si="137"/>
        <v>700</v>
      </c>
      <c r="S775" s="16">
        <f t="shared" si="143"/>
        <v>0</v>
      </c>
      <c r="T775" s="10">
        <f t="shared" si="138"/>
        <v>0</v>
      </c>
      <c r="U775" s="16">
        <f t="shared" si="139"/>
        <v>0</v>
      </c>
      <c r="V775" s="17">
        <f t="shared" si="140"/>
        <v>0</v>
      </c>
      <c r="W775" s="16">
        <f t="shared" si="141"/>
        <v>0</v>
      </c>
      <c r="X775" s="10">
        <f t="shared" si="141"/>
        <v>0</v>
      </c>
    </row>
    <row r="776" spans="1:24" ht="78" customHeight="1" x14ac:dyDescent="0.25">
      <c r="A776" s="6">
        <v>44856</v>
      </c>
      <c r="B776" s="6">
        <v>44856</v>
      </c>
      <c r="C776" s="6" t="s">
        <v>927</v>
      </c>
      <c r="D776" s="7" t="s">
        <v>928</v>
      </c>
      <c r="E776" s="11">
        <v>332</v>
      </c>
      <c r="F776" s="9">
        <v>410</v>
      </c>
      <c r="G776" s="10">
        <f t="shared" si="132"/>
        <v>136120</v>
      </c>
      <c r="H776" s="11">
        <v>0</v>
      </c>
      <c r="I776" s="12">
        <v>0</v>
      </c>
      <c r="J776" s="13">
        <f t="shared" si="133"/>
        <v>0</v>
      </c>
      <c r="K776" s="9">
        <f t="shared" si="134"/>
        <v>410</v>
      </c>
      <c r="L776" s="10">
        <f t="shared" si="134"/>
        <v>136120</v>
      </c>
      <c r="M776" s="14">
        <v>410</v>
      </c>
      <c r="N776" s="15">
        <f t="shared" si="135"/>
        <v>136120</v>
      </c>
      <c r="O776" s="14">
        <v>0</v>
      </c>
      <c r="P776" s="15">
        <f t="shared" si="136"/>
        <v>0</v>
      </c>
      <c r="Q776" s="14">
        <f t="shared" si="137"/>
        <v>410</v>
      </c>
      <c r="R776" s="15">
        <f t="shared" si="137"/>
        <v>136120</v>
      </c>
      <c r="S776" s="16">
        <f t="shared" si="143"/>
        <v>0</v>
      </c>
      <c r="T776" s="10">
        <f t="shared" si="138"/>
        <v>0</v>
      </c>
      <c r="U776" s="16">
        <f t="shared" si="139"/>
        <v>0</v>
      </c>
      <c r="V776" s="17">
        <f t="shared" si="140"/>
        <v>0</v>
      </c>
      <c r="W776" s="16">
        <f t="shared" si="141"/>
        <v>0</v>
      </c>
      <c r="X776" s="10">
        <f t="shared" si="141"/>
        <v>0</v>
      </c>
    </row>
    <row r="777" spans="1:24" ht="78" customHeight="1" x14ac:dyDescent="0.25">
      <c r="A777" s="6">
        <v>44856</v>
      </c>
      <c r="B777" s="6">
        <v>44856</v>
      </c>
      <c r="C777" s="6" t="s">
        <v>929</v>
      </c>
      <c r="D777" s="7" t="s">
        <v>930</v>
      </c>
      <c r="E777" s="11">
        <v>225</v>
      </c>
      <c r="F777" s="9">
        <v>145</v>
      </c>
      <c r="G777" s="10">
        <f t="shared" si="132"/>
        <v>32625</v>
      </c>
      <c r="H777" s="11">
        <v>0</v>
      </c>
      <c r="I777" s="12">
        <v>0</v>
      </c>
      <c r="J777" s="13">
        <f t="shared" si="133"/>
        <v>0</v>
      </c>
      <c r="K777" s="9">
        <f t="shared" si="134"/>
        <v>145</v>
      </c>
      <c r="L777" s="10">
        <f t="shared" si="134"/>
        <v>32625</v>
      </c>
      <c r="M777" s="14">
        <v>145</v>
      </c>
      <c r="N777" s="15">
        <f t="shared" si="135"/>
        <v>32625</v>
      </c>
      <c r="O777" s="14">
        <v>0</v>
      </c>
      <c r="P777" s="15">
        <f t="shared" si="136"/>
        <v>0</v>
      </c>
      <c r="Q777" s="14">
        <f t="shared" si="137"/>
        <v>145</v>
      </c>
      <c r="R777" s="15">
        <f t="shared" si="137"/>
        <v>32625</v>
      </c>
      <c r="S777" s="16">
        <f t="shared" si="143"/>
        <v>0</v>
      </c>
      <c r="T777" s="10">
        <f t="shared" si="138"/>
        <v>0</v>
      </c>
      <c r="U777" s="16">
        <f t="shared" si="139"/>
        <v>0</v>
      </c>
      <c r="V777" s="17">
        <f t="shared" si="140"/>
        <v>0</v>
      </c>
      <c r="W777" s="16">
        <f t="shared" si="141"/>
        <v>0</v>
      </c>
      <c r="X777" s="10">
        <f t="shared" si="141"/>
        <v>0</v>
      </c>
    </row>
    <row r="778" spans="1:24" ht="78" customHeight="1" x14ac:dyDescent="0.25">
      <c r="A778" s="6">
        <v>44856</v>
      </c>
      <c r="B778" s="6">
        <v>44856</v>
      </c>
      <c r="C778" s="6" t="s">
        <v>931</v>
      </c>
      <c r="D778" s="7" t="s">
        <v>932</v>
      </c>
      <c r="E778" s="11">
        <v>350</v>
      </c>
      <c r="F778" s="9">
        <v>100</v>
      </c>
      <c r="G778" s="10">
        <f t="shared" si="132"/>
        <v>35000</v>
      </c>
      <c r="H778" s="11">
        <v>0</v>
      </c>
      <c r="I778" s="12">
        <v>0</v>
      </c>
      <c r="J778" s="13">
        <f t="shared" si="133"/>
        <v>0</v>
      </c>
      <c r="K778" s="9">
        <f t="shared" si="134"/>
        <v>100</v>
      </c>
      <c r="L778" s="10">
        <f t="shared" si="134"/>
        <v>35000</v>
      </c>
      <c r="M778" s="14">
        <v>100</v>
      </c>
      <c r="N778" s="15">
        <f t="shared" si="135"/>
        <v>35000</v>
      </c>
      <c r="O778" s="14">
        <v>0</v>
      </c>
      <c r="P778" s="15">
        <f t="shared" si="136"/>
        <v>0</v>
      </c>
      <c r="Q778" s="14">
        <f t="shared" si="137"/>
        <v>100</v>
      </c>
      <c r="R778" s="15">
        <f t="shared" si="137"/>
        <v>35000</v>
      </c>
      <c r="S778" s="16">
        <f t="shared" si="143"/>
        <v>0</v>
      </c>
      <c r="T778" s="10">
        <f t="shared" si="138"/>
        <v>0</v>
      </c>
      <c r="U778" s="16">
        <f t="shared" si="139"/>
        <v>0</v>
      </c>
      <c r="V778" s="17">
        <f t="shared" si="140"/>
        <v>0</v>
      </c>
      <c r="W778" s="16">
        <f t="shared" si="141"/>
        <v>0</v>
      </c>
      <c r="X778" s="10">
        <f t="shared" si="141"/>
        <v>0</v>
      </c>
    </row>
    <row r="779" spans="1:24" ht="78" customHeight="1" x14ac:dyDescent="0.25">
      <c r="A779" s="6">
        <v>44856</v>
      </c>
      <c r="B779" s="6">
        <v>44856</v>
      </c>
      <c r="C779" s="6" t="s">
        <v>933</v>
      </c>
      <c r="D779" s="7" t="s">
        <v>934</v>
      </c>
      <c r="E779" s="11">
        <v>145000</v>
      </c>
      <c r="F779" s="9">
        <v>1</v>
      </c>
      <c r="G779" s="10">
        <f t="shared" si="132"/>
        <v>145000</v>
      </c>
      <c r="H779" s="11">
        <v>0</v>
      </c>
      <c r="I779" s="12">
        <v>0</v>
      </c>
      <c r="J779" s="13">
        <f t="shared" si="133"/>
        <v>0</v>
      </c>
      <c r="K779" s="9">
        <f t="shared" si="134"/>
        <v>1</v>
      </c>
      <c r="L779" s="10">
        <f t="shared" si="134"/>
        <v>145000</v>
      </c>
      <c r="M779" s="14">
        <v>1</v>
      </c>
      <c r="N779" s="15">
        <f t="shared" si="135"/>
        <v>145000</v>
      </c>
      <c r="O779" s="14">
        <v>0</v>
      </c>
      <c r="P779" s="15">
        <f t="shared" si="136"/>
        <v>0</v>
      </c>
      <c r="Q779" s="14">
        <f t="shared" si="137"/>
        <v>1</v>
      </c>
      <c r="R779" s="15">
        <f t="shared" si="137"/>
        <v>145000</v>
      </c>
      <c r="S779" s="16">
        <f t="shared" si="143"/>
        <v>0</v>
      </c>
      <c r="T779" s="10">
        <f t="shared" si="138"/>
        <v>0</v>
      </c>
      <c r="U779" s="16">
        <f t="shared" si="139"/>
        <v>0</v>
      </c>
      <c r="V779" s="17">
        <f t="shared" si="140"/>
        <v>0</v>
      </c>
      <c r="W779" s="16">
        <f t="shared" si="141"/>
        <v>0</v>
      </c>
      <c r="X779" s="10">
        <f t="shared" si="141"/>
        <v>0</v>
      </c>
    </row>
    <row r="780" spans="1:24" ht="78" customHeight="1" x14ac:dyDescent="0.25">
      <c r="A780" s="6">
        <v>44856</v>
      </c>
      <c r="B780" s="6">
        <v>44856</v>
      </c>
      <c r="C780" s="6" t="s">
        <v>935</v>
      </c>
      <c r="D780" s="7" t="s">
        <v>936</v>
      </c>
      <c r="E780" s="11">
        <v>125</v>
      </c>
      <c r="F780" s="9">
        <v>20</v>
      </c>
      <c r="G780" s="10">
        <f t="shared" ref="G780:G843" si="144">E780*F780</f>
        <v>2500</v>
      </c>
      <c r="H780" s="11">
        <v>0</v>
      </c>
      <c r="I780" s="12">
        <v>0</v>
      </c>
      <c r="J780" s="13">
        <f t="shared" ref="J780:J843" si="145">H780*I780</f>
        <v>0</v>
      </c>
      <c r="K780" s="9">
        <f t="shared" ref="K780:L843" si="146">F780+I780</f>
        <v>20</v>
      </c>
      <c r="L780" s="10">
        <f t="shared" si="146"/>
        <v>2500</v>
      </c>
      <c r="M780" s="14">
        <v>20</v>
      </c>
      <c r="N780" s="15">
        <f t="shared" ref="N780:N843" si="147">E780*M780</f>
        <v>2500</v>
      </c>
      <c r="O780" s="14">
        <v>0</v>
      </c>
      <c r="P780" s="15">
        <f t="shared" ref="P780:P843" si="148">H780*O780</f>
        <v>0</v>
      </c>
      <c r="Q780" s="14">
        <f t="shared" ref="Q780:R843" si="149">M780+O780</f>
        <v>20</v>
      </c>
      <c r="R780" s="15">
        <f t="shared" si="149"/>
        <v>2500</v>
      </c>
      <c r="S780" s="16">
        <f t="shared" si="143"/>
        <v>0</v>
      </c>
      <c r="T780" s="10">
        <f t="shared" ref="T780:T843" si="150">S780*E780</f>
        <v>0</v>
      </c>
      <c r="U780" s="16">
        <f t="shared" ref="U780:U843" si="151">I780-O780</f>
        <v>0</v>
      </c>
      <c r="V780" s="17">
        <f t="shared" ref="V780:V843" si="152">U780*H780</f>
        <v>0</v>
      </c>
      <c r="W780" s="16">
        <f t="shared" ref="W780:X843" si="153">S780+U780</f>
        <v>0</v>
      </c>
      <c r="X780" s="10">
        <f t="shared" si="153"/>
        <v>0</v>
      </c>
    </row>
    <row r="781" spans="1:24" ht="78" customHeight="1" x14ac:dyDescent="0.25">
      <c r="A781" s="6">
        <v>44676</v>
      </c>
      <c r="B781" s="6">
        <v>44856</v>
      </c>
      <c r="C781" s="6" t="s">
        <v>937</v>
      </c>
      <c r="D781" s="7" t="s">
        <v>938</v>
      </c>
      <c r="E781" s="11">
        <v>1000</v>
      </c>
      <c r="F781" s="9">
        <v>6</v>
      </c>
      <c r="G781" s="10">
        <f t="shared" si="144"/>
        <v>6000</v>
      </c>
      <c r="H781" s="11">
        <v>0</v>
      </c>
      <c r="I781" s="12">
        <v>0</v>
      </c>
      <c r="J781" s="13">
        <f t="shared" si="145"/>
        <v>0</v>
      </c>
      <c r="K781" s="9">
        <f t="shared" si="146"/>
        <v>6</v>
      </c>
      <c r="L781" s="10">
        <f t="shared" si="146"/>
        <v>6000</v>
      </c>
      <c r="M781" s="14">
        <v>6</v>
      </c>
      <c r="N781" s="15">
        <f t="shared" si="147"/>
        <v>6000</v>
      </c>
      <c r="O781" s="14">
        <v>0</v>
      </c>
      <c r="P781" s="15">
        <f t="shared" si="148"/>
        <v>0</v>
      </c>
      <c r="Q781" s="14">
        <f t="shared" si="149"/>
        <v>6</v>
      </c>
      <c r="R781" s="15">
        <f t="shared" si="149"/>
        <v>6000</v>
      </c>
      <c r="S781" s="16">
        <f t="shared" si="143"/>
        <v>0</v>
      </c>
      <c r="T781" s="10">
        <f t="shared" si="150"/>
        <v>0</v>
      </c>
      <c r="U781" s="16">
        <f t="shared" si="151"/>
        <v>0</v>
      </c>
      <c r="V781" s="17">
        <f t="shared" si="152"/>
        <v>0</v>
      </c>
      <c r="W781" s="16">
        <f t="shared" si="153"/>
        <v>0</v>
      </c>
      <c r="X781" s="10">
        <f t="shared" si="153"/>
        <v>0</v>
      </c>
    </row>
    <row r="782" spans="1:24" ht="78" customHeight="1" x14ac:dyDescent="0.25">
      <c r="A782" s="6">
        <v>44856</v>
      </c>
      <c r="B782" s="6">
        <v>44856</v>
      </c>
      <c r="C782" s="6" t="s">
        <v>939</v>
      </c>
      <c r="D782" s="7" t="s">
        <v>940</v>
      </c>
      <c r="E782" s="11">
        <v>28500</v>
      </c>
      <c r="F782" s="9">
        <v>1</v>
      </c>
      <c r="G782" s="10">
        <f t="shared" si="144"/>
        <v>28500</v>
      </c>
      <c r="H782" s="11">
        <v>0</v>
      </c>
      <c r="I782" s="12">
        <v>0</v>
      </c>
      <c r="J782" s="13">
        <f t="shared" si="145"/>
        <v>0</v>
      </c>
      <c r="K782" s="9">
        <f t="shared" si="146"/>
        <v>1</v>
      </c>
      <c r="L782" s="10">
        <f t="shared" si="146"/>
        <v>28500</v>
      </c>
      <c r="M782" s="14">
        <v>1</v>
      </c>
      <c r="N782" s="15">
        <f t="shared" si="147"/>
        <v>28500</v>
      </c>
      <c r="O782" s="14">
        <v>0</v>
      </c>
      <c r="P782" s="15">
        <f t="shared" si="148"/>
        <v>0</v>
      </c>
      <c r="Q782" s="14">
        <f t="shared" si="149"/>
        <v>1</v>
      </c>
      <c r="R782" s="15">
        <f t="shared" si="149"/>
        <v>28500</v>
      </c>
      <c r="S782" s="16">
        <f t="shared" si="143"/>
        <v>0</v>
      </c>
      <c r="T782" s="10">
        <f t="shared" si="150"/>
        <v>0</v>
      </c>
      <c r="U782" s="16">
        <f t="shared" si="151"/>
        <v>0</v>
      </c>
      <c r="V782" s="17">
        <f t="shared" si="152"/>
        <v>0</v>
      </c>
      <c r="W782" s="16">
        <f t="shared" si="153"/>
        <v>0</v>
      </c>
      <c r="X782" s="10">
        <f t="shared" si="153"/>
        <v>0</v>
      </c>
    </row>
    <row r="783" spans="1:24" ht="78" customHeight="1" x14ac:dyDescent="0.25">
      <c r="A783" s="6">
        <v>44856</v>
      </c>
      <c r="B783" s="6">
        <v>44856</v>
      </c>
      <c r="C783" s="6" t="s">
        <v>941</v>
      </c>
      <c r="D783" s="7" t="s">
        <v>942</v>
      </c>
      <c r="E783" s="11">
        <v>3600</v>
      </c>
      <c r="F783" s="9">
        <v>6</v>
      </c>
      <c r="G783" s="10">
        <f t="shared" si="144"/>
        <v>21600</v>
      </c>
      <c r="H783" s="11">
        <v>0</v>
      </c>
      <c r="I783" s="12">
        <v>0</v>
      </c>
      <c r="J783" s="13">
        <f t="shared" si="145"/>
        <v>0</v>
      </c>
      <c r="K783" s="9">
        <f t="shared" si="146"/>
        <v>6</v>
      </c>
      <c r="L783" s="10">
        <f t="shared" si="146"/>
        <v>21600</v>
      </c>
      <c r="M783" s="14">
        <v>6</v>
      </c>
      <c r="N783" s="15">
        <f t="shared" si="147"/>
        <v>21600</v>
      </c>
      <c r="O783" s="14">
        <v>0</v>
      </c>
      <c r="P783" s="15">
        <f t="shared" si="148"/>
        <v>0</v>
      </c>
      <c r="Q783" s="14">
        <f t="shared" si="149"/>
        <v>6</v>
      </c>
      <c r="R783" s="15">
        <f t="shared" si="149"/>
        <v>21600</v>
      </c>
      <c r="S783" s="16">
        <f t="shared" si="143"/>
        <v>0</v>
      </c>
      <c r="T783" s="10">
        <f t="shared" si="150"/>
        <v>0</v>
      </c>
      <c r="U783" s="16">
        <f t="shared" si="151"/>
        <v>0</v>
      </c>
      <c r="V783" s="17">
        <f t="shared" si="152"/>
        <v>0</v>
      </c>
      <c r="W783" s="16">
        <f t="shared" si="153"/>
        <v>0</v>
      </c>
      <c r="X783" s="10">
        <f t="shared" si="153"/>
        <v>0</v>
      </c>
    </row>
    <row r="784" spans="1:24" ht="78" customHeight="1" x14ac:dyDescent="0.25">
      <c r="A784" s="6">
        <v>44856</v>
      </c>
      <c r="B784" s="6">
        <v>44856</v>
      </c>
      <c r="C784" s="6" t="s">
        <v>943</v>
      </c>
      <c r="D784" s="7" t="s">
        <v>944</v>
      </c>
      <c r="E784" s="11">
        <v>280</v>
      </c>
      <c r="F784" s="9">
        <v>15</v>
      </c>
      <c r="G784" s="10">
        <f t="shared" si="144"/>
        <v>4200</v>
      </c>
      <c r="H784" s="11">
        <v>0</v>
      </c>
      <c r="I784" s="12">
        <v>0</v>
      </c>
      <c r="J784" s="13">
        <f t="shared" si="145"/>
        <v>0</v>
      </c>
      <c r="K784" s="9">
        <f t="shared" si="146"/>
        <v>15</v>
      </c>
      <c r="L784" s="10">
        <f t="shared" si="146"/>
        <v>4200</v>
      </c>
      <c r="M784" s="14">
        <v>15</v>
      </c>
      <c r="N784" s="15">
        <f t="shared" si="147"/>
        <v>4200</v>
      </c>
      <c r="O784" s="14">
        <v>0</v>
      </c>
      <c r="P784" s="15">
        <f t="shared" si="148"/>
        <v>0</v>
      </c>
      <c r="Q784" s="14">
        <f t="shared" si="149"/>
        <v>15</v>
      </c>
      <c r="R784" s="15">
        <f t="shared" si="149"/>
        <v>4200</v>
      </c>
      <c r="S784" s="16">
        <f t="shared" si="143"/>
        <v>0</v>
      </c>
      <c r="T784" s="10">
        <f t="shared" si="150"/>
        <v>0</v>
      </c>
      <c r="U784" s="16">
        <f t="shared" si="151"/>
        <v>0</v>
      </c>
      <c r="V784" s="17">
        <f t="shared" si="152"/>
        <v>0</v>
      </c>
      <c r="W784" s="16">
        <f t="shared" si="153"/>
        <v>0</v>
      </c>
      <c r="X784" s="10">
        <f t="shared" si="153"/>
        <v>0</v>
      </c>
    </row>
    <row r="785" spans="1:24" ht="78" customHeight="1" x14ac:dyDescent="0.25">
      <c r="A785" s="6">
        <v>44856</v>
      </c>
      <c r="B785" s="6">
        <v>44856</v>
      </c>
      <c r="C785" s="6" t="s">
        <v>945</v>
      </c>
      <c r="D785" s="7" t="s">
        <v>946</v>
      </c>
      <c r="E785" s="11">
        <v>35</v>
      </c>
      <c r="F785" s="9">
        <v>10</v>
      </c>
      <c r="G785" s="10">
        <f t="shared" si="144"/>
        <v>350</v>
      </c>
      <c r="H785" s="11">
        <v>0</v>
      </c>
      <c r="I785" s="12">
        <v>0</v>
      </c>
      <c r="J785" s="13">
        <f t="shared" si="145"/>
        <v>0</v>
      </c>
      <c r="K785" s="9">
        <f t="shared" si="146"/>
        <v>10</v>
      </c>
      <c r="L785" s="10">
        <f t="shared" si="146"/>
        <v>350</v>
      </c>
      <c r="M785" s="14">
        <v>10</v>
      </c>
      <c r="N785" s="15">
        <f t="shared" si="147"/>
        <v>350</v>
      </c>
      <c r="O785" s="14">
        <v>0</v>
      </c>
      <c r="P785" s="15">
        <f t="shared" si="148"/>
        <v>0</v>
      </c>
      <c r="Q785" s="14">
        <f t="shared" si="149"/>
        <v>10</v>
      </c>
      <c r="R785" s="15">
        <f t="shared" si="149"/>
        <v>350</v>
      </c>
      <c r="S785" s="16">
        <f t="shared" si="143"/>
        <v>0</v>
      </c>
      <c r="T785" s="10">
        <f t="shared" si="150"/>
        <v>0</v>
      </c>
      <c r="U785" s="16">
        <f t="shared" si="151"/>
        <v>0</v>
      </c>
      <c r="V785" s="17">
        <f t="shared" si="152"/>
        <v>0</v>
      </c>
      <c r="W785" s="16">
        <f t="shared" si="153"/>
        <v>0</v>
      </c>
      <c r="X785" s="10">
        <f t="shared" si="153"/>
        <v>0</v>
      </c>
    </row>
    <row r="786" spans="1:24" ht="78" customHeight="1" x14ac:dyDescent="0.25">
      <c r="A786" s="6">
        <v>44856</v>
      </c>
      <c r="B786" s="6">
        <v>44856</v>
      </c>
      <c r="C786" s="6" t="s">
        <v>947</v>
      </c>
      <c r="D786" s="7" t="s">
        <v>948</v>
      </c>
      <c r="E786" s="11">
        <v>225</v>
      </c>
      <c r="F786" s="9">
        <v>10</v>
      </c>
      <c r="G786" s="10">
        <f t="shared" si="144"/>
        <v>2250</v>
      </c>
      <c r="H786" s="11">
        <v>0</v>
      </c>
      <c r="I786" s="12">
        <v>0</v>
      </c>
      <c r="J786" s="13">
        <f t="shared" si="145"/>
        <v>0</v>
      </c>
      <c r="K786" s="9">
        <f t="shared" si="146"/>
        <v>10</v>
      </c>
      <c r="L786" s="10">
        <f t="shared" si="146"/>
        <v>2250</v>
      </c>
      <c r="M786" s="14">
        <v>10</v>
      </c>
      <c r="N786" s="15">
        <f t="shared" si="147"/>
        <v>2250</v>
      </c>
      <c r="O786" s="14">
        <v>0</v>
      </c>
      <c r="P786" s="15">
        <f t="shared" si="148"/>
        <v>0</v>
      </c>
      <c r="Q786" s="14">
        <f t="shared" si="149"/>
        <v>10</v>
      </c>
      <c r="R786" s="15">
        <f t="shared" si="149"/>
        <v>2250</v>
      </c>
      <c r="S786" s="16">
        <f t="shared" si="143"/>
        <v>0</v>
      </c>
      <c r="T786" s="10">
        <f t="shared" si="150"/>
        <v>0</v>
      </c>
      <c r="U786" s="16">
        <f t="shared" si="151"/>
        <v>0</v>
      </c>
      <c r="V786" s="17">
        <f t="shared" si="152"/>
        <v>0</v>
      </c>
      <c r="W786" s="16">
        <f t="shared" si="153"/>
        <v>0</v>
      </c>
      <c r="X786" s="10">
        <f t="shared" si="153"/>
        <v>0</v>
      </c>
    </row>
    <row r="787" spans="1:24" ht="78" customHeight="1" x14ac:dyDescent="0.25">
      <c r="A787" s="6">
        <v>44856</v>
      </c>
      <c r="B787" s="6">
        <v>44856</v>
      </c>
      <c r="C787" s="6" t="s">
        <v>949</v>
      </c>
      <c r="D787" s="7" t="s">
        <v>950</v>
      </c>
      <c r="E787" s="11">
        <v>550</v>
      </c>
      <c r="F787" s="9">
        <v>3</v>
      </c>
      <c r="G787" s="10">
        <f t="shared" si="144"/>
        <v>1650</v>
      </c>
      <c r="H787" s="11">
        <v>0</v>
      </c>
      <c r="I787" s="12">
        <v>0</v>
      </c>
      <c r="J787" s="13">
        <f t="shared" si="145"/>
        <v>0</v>
      </c>
      <c r="K787" s="9">
        <f t="shared" si="146"/>
        <v>3</v>
      </c>
      <c r="L787" s="10">
        <f t="shared" si="146"/>
        <v>1650</v>
      </c>
      <c r="M787" s="14">
        <v>3</v>
      </c>
      <c r="N787" s="15">
        <f t="shared" si="147"/>
        <v>1650</v>
      </c>
      <c r="O787" s="14">
        <v>0</v>
      </c>
      <c r="P787" s="15">
        <f t="shared" si="148"/>
        <v>0</v>
      </c>
      <c r="Q787" s="14">
        <f t="shared" si="149"/>
        <v>3</v>
      </c>
      <c r="R787" s="15">
        <f t="shared" si="149"/>
        <v>1650</v>
      </c>
      <c r="S787" s="16">
        <f t="shared" si="143"/>
        <v>0</v>
      </c>
      <c r="T787" s="10">
        <f t="shared" si="150"/>
        <v>0</v>
      </c>
      <c r="U787" s="16">
        <f t="shared" si="151"/>
        <v>0</v>
      </c>
      <c r="V787" s="17">
        <f t="shared" si="152"/>
        <v>0</v>
      </c>
      <c r="W787" s="16">
        <f t="shared" si="153"/>
        <v>0</v>
      </c>
      <c r="X787" s="10">
        <f t="shared" si="153"/>
        <v>0</v>
      </c>
    </row>
    <row r="788" spans="1:24" ht="78" customHeight="1" x14ac:dyDescent="0.25">
      <c r="A788" s="6">
        <v>44856</v>
      </c>
      <c r="B788" s="6">
        <v>44856</v>
      </c>
      <c r="C788" s="6" t="s">
        <v>951</v>
      </c>
      <c r="D788" s="7" t="s">
        <v>952</v>
      </c>
      <c r="E788" s="11">
        <v>4500</v>
      </c>
      <c r="F788" s="9">
        <v>10</v>
      </c>
      <c r="G788" s="10">
        <f t="shared" si="144"/>
        <v>45000</v>
      </c>
      <c r="H788" s="11">
        <v>0</v>
      </c>
      <c r="I788" s="12">
        <v>0</v>
      </c>
      <c r="J788" s="13">
        <f t="shared" si="145"/>
        <v>0</v>
      </c>
      <c r="K788" s="9">
        <f t="shared" si="146"/>
        <v>10</v>
      </c>
      <c r="L788" s="10">
        <f t="shared" si="146"/>
        <v>45000</v>
      </c>
      <c r="M788" s="14">
        <v>10</v>
      </c>
      <c r="N788" s="15">
        <f t="shared" si="147"/>
        <v>45000</v>
      </c>
      <c r="O788" s="14">
        <v>0</v>
      </c>
      <c r="P788" s="15">
        <f t="shared" si="148"/>
        <v>0</v>
      </c>
      <c r="Q788" s="14">
        <f t="shared" si="149"/>
        <v>10</v>
      </c>
      <c r="R788" s="15">
        <f t="shared" si="149"/>
        <v>45000</v>
      </c>
      <c r="S788" s="16">
        <f t="shared" si="143"/>
        <v>0</v>
      </c>
      <c r="T788" s="10">
        <f t="shared" si="150"/>
        <v>0</v>
      </c>
      <c r="U788" s="16">
        <f t="shared" si="151"/>
        <v>0</v>
      </c>
      <c r="V788" s="17">
        <f t="shared" si="152"/>
        <v>0</v>
      </c>
      <c r="W788" s="16">
        <f t="shared" si="153"/>
        <v>0</v>
      </c>
      <c r="X788" s="10">
        <f t="shared" si="153"/>
        <v>0</v>
      </c>
    </row>
    <row r="789" spans="1:24" ht="78" customHeight="1" x14ac:dyDescent="0.25">
      <c r="A789" s="6">
        <v>44856</v>
      </c>
      <c r="B789" s="6">
        <v>44856</v>
      </c>
      <c r="C789" s="6" t="s">
        <v>2690</v>
      </c>
      <c r="D789" s="7" t="s">
        <v>2691</v>
      </c>
      <c r="E789" s="11">
        <v>3.5</v>
      </c>
      <c r="F789" s="9">
        <v>100</v>
      </c>
      <c r="G789" s="10">
        <f t="shared" si="144"/>
        <v>350</v>
      </c>
      <c r="H789" s="11">
        <v>0</v>
      </c>
      <c r="I789" s="12">
        <v>0</v>
      </c>
      <c r="J789" s="13">
        <f t="shared" si="145"/>
        <v>0</v>
      </c>
      <c r="K789" s="9">
        <f t="shared" si="146"/>
        <v>100</v>
      </c>
      <c r="L789" s="10">
        <f t="shared" si="146"/>
        <v>350</v>
      </c>
      <c r="M789" s="14">
        <v>100</v>
      </c>
      <c r="N789" s="15">
        <f t="shared" si="147"/>
        <v>350</v>
      </c>
      <c r="O789" s="14">
        <v>0</v>
      </c>
      <c r="P789" s="15">
        <f t="shared" si="148"/>
        <v>0</v>
      </c>
      <c r="Q789" s="14">
        <f t="shared" si="149"/>
        <v>100</v>
      </c>
      <c r="R789" s="15">
        <f t="shared" si="149"/>
        <v>350</v>
      </c>
      <c r="S789" s="16">
        <f t="shared" si="143"/>
        <v>0</v>
      </c>
      <c r="T789" s="10">
        <f t="shared" si="150"/>
        <v>0</v>
      </c>
      <c r="U789" s="16">
        <f t="shared" si="151"/>
        <v>0</v>
      </c>
      <c r="V789" s="17">
        <f t="shared" si="152"/>
        <v>0</v>
      </c>
      <c r="W789" s="16">
        <f t="shared" si="153"/>
        <v>0</v>
      </c>
      <c r="X789" s="10">
        <f t="shared" si="153"/>
        <v>0</v>
      </c>
    </row>
    <row r="790" spans="1:24" ht="78" customHeight="1" x14ac:dyDescent="0.25">
      <c r="A790" s="6">
        <v>44858</v>
      </c>
      <c r="B790" s="6">
        <v>44858</v>
      </c>
      <c r="C790" s="6" t="s">
        <v>953</v>
      </c>
      <c r="D790" s="7" t="s">
        <v>954</v>
      </c>
      <c r="E790" s="11">
        <v>401.2</v>
      </c>
      <c r="F790" s="9">
        <v>1</v>
      </c>
      <c r="G790" s="10">
        <f t="shared" si="144"/>
        <v>401.2</v>
      </c>
      <c r="H790" s="11">
        <v>0</v>
      </c>
      <c r="I790" s="12">
        <v>0</v>
      </c>
      <c r="J790" s="13">
        <f t="shared" si="145"/>
        <v>0</v>
      </c>
      <c r="K790" s="9">
        <f t="shared" si="146"/>
        <v>1</v>
      </c>
      <c r="L790" s="10">
        <f t="shared" si="146"/>
        <v>401.2</v>
      </c>
      <c r="M790" s="14">
        <v>1</v>
      </c>
      <c r="N790" s="15">
        <f t="shared" si="147"/>
        <v>401.2</v>
      </c>
      <c r="O790" s="14">
        <v>0</v>
      </c>
      <c r="P790" s="15">
        <f t="shared" si="148"/>
        <v>0</v>
      </c>
      <c r="Q790" s="14">
        <f t="shared" si="149"/>
        <v>1</v>
      </c>
      <c r="R790" s="15">
        <f t="shared" si="149"/>
        <v>401.2</v>
      </c>
      <c r="S790" s="16">
        <f t="shared" si="143"/>
        <v>0</v>
      </c>
      <c r="T790" s="10">
        <f t="shared" si="150"/>
        <v>0</v>
      </c>
      <c r="U790" s="16">
        <f t="shared" si="151"/>
        <v>0</v>
      </c>
      <c r="V790" s="17">
        <f t="shared" si="152"/>
        <v>0</v>
      </c>
      <c r="W790" s="16">
        <f t="shared" si="153"/>
        <v>0</v>
      </c>
      <c r="X790" s="10">
        <f t="shared" si="153"/>
        <v>0</v>
      </c>
    </row>
    <row r="791" spans="1:24" ht="78" customHeight="1" x14ac:dyDescent="0.25">
      <c r="A791" s="6">
        <v>44684</v>
      </c>
      <c r="B791" s="6">
        <v>44859</v>
      </c>
      <c r="C791" s="6" t="s">
        <v>955</v>
      </c>
      <c r="D791" s="7" t="s">
        <v>956</v>
      </c>
      <c r="E791" s="11">
        <v>1098.82</v>
      </c>
      <c r="F791" s="9">
        <v>4</v>
      </c>
      <c r="G791" s="10">
        <f t="shared" si="144"/>
        <v>4395.28</v>
      </c>
      <c r="H791" s="11">
        <v>0</v>
      </c>
      <c r="I791" s="12">
        <v>0</v>
      </c>
      <c r="J791" s="13">
        <f t="shared" si="145"/>
        <v>0</v>
      </c>
      <c r="K791" s="9">
        <f t="shared" si="146"/>
        <v>4</v>
      </c>
      <c r="L791" s="10">
        <f t="shared" si="146"/>
        <v>4395.28</v>
      </c>
      <c r="M791" s="14">
        <v>4</v>
      </c>
      <c r="N791" s="15">
        <f t="shared" si="147"/>
        <v>4395.28</v>
      </c>
      <c r="O791" s="14">
        <v>0</v>
      </c>
      <c r="P791" s="15">
        <f t="shared" si="148"/>
        <v>0</v>
      </c>
      <c r="Q791" s="14">
        <f t="shared" si="149"/>
        <v>4</v>
      </c>
      <c r="R791" s="15">
        <f t="shared" si="149"/>
        <v>4395.28</v>
      </c>
      <c r="S791" s="16">
        <f t="shared" si="143"/>
        <v>0</v>
      </c>
      <c r="T791" s="10">
        <f t="shared" si="150"/>
        <v>0</v>
      </c>
      <c r="U791" s="16">
        <f t="shared" si="151"/>
        <v>0</v>
      </c>
      <c r="V791" s="17">
        <f t="shared" si="152"/>
        <v>0</v>
      </c>
      <c r="W791" s="16">
        <f t="shared" si="153"/>
        <v>0</v>
      </c>
      <c r="X791" s="10">
        <f t="shared" si="153"/>
        <v>0</v>
      </c>
    </row>
    <row r="792" spans="1:24" ht="78" customHeight="1" x14ac:dyDescent="0.25">
      <c r="A792" s="6">
        <v>44866</v>
      </c>
      <c r="B792" s="6">
        <v>44866</v>
      </c>
      <c r="C792" s="6" t="s">
        <v>957</v>
      </c>
      <c r="D792" s="7" t="s">
        <v>958</v>
      </c>
      <c r="E792" s="11">
        <v>36.46</v>
      </c>
      <c r="F792" s="16">
        <v>32</v>
      </c>
      <c r="G792" s="10">
        <f t="shared" si="144"/>
        <v>1166.72</v>
      </c>
      <c r="H792" s="11">
        <v>0</v>
      </c>
      <c r="I792" s="12">
        <v>0</v>
      </c>
      <c r="J792" s="13">
        <f t="shared" si="145"/>
        <v>0</v>
      </c>
      <c r="K792" s="9">
        <f t="shared" si="146"/>
        <v>32</v>
      </c>
      <c r="L792" s="10">
        <f t="shared" si="146"/>
        <v>1166.72</v>
      </c>
      <c r="M792" s="14">
        <v>32</v>
      </c>
      <c r="N792" s="15">
        <f t="shared" si="147"/>
        <v>1166.72</v>
      </c>
      <c r="O792" s="14">
        <v>0</v>
      </c>
      <c r="P792" s="15">
        <f t="shared" si="148"/>
        <v>0</v>
      </c>
      <c r="Q792" s="14">
        <f t="shared" si="149"/>
        <v>32</v>
      </c>
      <c r="R792" s="15">
        <f t="shared" si="149"/>
        <v>1166.72</v>
      </c>
      <c r="S792" s="16">
        <f t="shared" si="143"/>
        <v>0</v>
      </c>
      <c r="T792" s="10">
        <f t="shared" si="150"/>
        <v>0</v>
      </c>
      <c r="U792" s="16">
        <f t="shared" si="151"/>
        <v>0</v>
      </c>
      <c r="V792" s="17">
        <f t="shared" si="152"/>
        <v>0</v>
      </c>
      <c r="W792" s="16">
        <f t="shared" si="153"/>
        <v>0</v>
      </c>
      <c r="X792" s="10">
        <f t="shared" si="153"/>
        <v>0</v>
      </c>
    </row>
    <row r="793" spans="1:24" ht="78" customHeight="1" x14ac:dyDescent="0.25">
      <c r="A793" s="6">
        <v>44866</v>
      </c>
      <c r="B793" s="6">
        <v>44866</v>
      </c>
      <c r="C793" s="6" t="s">
        <v>3093</v>
      </c>
      <c r="D793" s="7" t="s">
        <v>3094</v>
      </c>
      <c r="E793" s="11">
        <v>375</v>
      </c>
      <c r="F793" s="16">
        <v>1</v>
      </c>
      <c r="G793" s="10">
        <f t="shared" si="144"/>
        <v>375</v>
      </c>
      <c r="H793" s="11">
        <v>0</v>
      </c>
      <c r="I793" s="12">
        <v>0</v>
      </c>
      <c r="J793" s="13">
        <f t="shared" si="145"/>
        <v>0</v>
      </c>
      <c r="K793" s="9">
        <f t="shared" si="146"/>
        <v>1</v>
      </c>
      <c r="L793" s="10">
        <f t="shared" si="146"/>
        <v>375</v>
      </c>
      <c r="M793" s="14">
        <v>1</v>
      </c>
      <c r="N793" s="15">
        <f t="shared" si="147"/>
        <v>375</v>
      </c>
      <c r="O793" s="14">
        <v>0</v>
      </c>
      <c r="P793" s="15">
        <f t="shared" si="148"/>
        <v>0</v>
      </c>
      <c r="Q793" s="14">
        <f t="shared" si="149"/>
        <v>1</v>
      </c>
      <c r="R793" s="15">
        <f t="shared" si="149"/>
        <v>375</v>
      </c>
      <c r="S793" s="16">
        <v>0</v>
      </c>
      <c r="T793" s="10">
        <f t="shared" si="150"/>
        <v>0</v>
      </c>
      <c r="U793" s="16">
        <f t="shared" si="151"/>
        <v>0</v>
      </c>
      <c r="V793" s="17">
        <f t="shared" si="152"/>
        <v>0</v>
      </c>
      <c r="W793" s="16">
        <f t="shared" si="153"/>
        <v>0</v>
      </c>
      <c r="X793" s="10">
        <f t="shared" si="153"/>
        <v>0</v>
      </c>
    </row>
    <row r="794" spans="1:24" ht="78" customHeight="1" x14ac:dyDescent="0.25">
      <c r="A794" s="6">
        <v>44866</v>
      </c>
      <c r="B794" s="6">
        <v>44866</v>
      </c>
      <c r="C794" s="6" t="s">
        <v>3095</v>
      </c>
      <c r="D794" s="7" t="s">
        <v>3096</v>
      </c>
      <c r="E794" s="11">
        <v>187.5</v>
      </c>
      <c r="F794" s="16">
        <v>1</v>
      </c>
      <c r="G794" s="10">
        <f t="shared" si="144"/>
        <v>187.5</v>
      </c>
      <c r="H794" s="11">
        <v>0</v>
      </c>
      <c r="I794" s="12">
        <v>0</v>
      </c>
      <c r="J794" s="13">
        <f t="shared" si="145"/>
        <v>0</v>
      </c>
      <c r="K794" s="9">
        <f t="shared" si="146"/>
        <v>1</v>
      </c>
      <c r="L794" s="10">
        <f t="shared" si="146"/>
        <v>187.5</v>
      </c>
      <c r="M794" s="14">
        <v>1</v>
      </c>
      <c r="N794" s="15">
        <f t="shared" si="147"/>
        <v>187.5</v>
      </c>
      <c r="O794" s="14">
        <v>0</v>
      </c>
      <c r="P794" s="15">
        <f t="shared" si="148"/>
        <v>0</v>
      </c>
      <c r="Q794" s="14">
        <f t="shared" si="149"/>
        <v>1</v>
      </c>
      <c r="R794" s="15">
        <f t="shared" si="149"/>
        <v>187.5</v>
      </c>
      <c r="S794" s="16">
        <v>0</v>
      </c>
      <c r="T794" s="10">
        <f t="shared" si="150"/>
        <v>0</v>
      </c>
      <c r="U794" s="16">
        <f t="shared" si="151"/>
        <v>0</v>
      </c>
      <c r="V794" s="17">
        <f t="shared" si="152"/>
        <v>0</v>
      </c>
      <c r="W794" s="16">
        <f t="shared" si="153"/>
        <v>0</v>
      </c>
      <c r="X794" s="10">
        <f t="shared" si="153"/>
        <v>0</v>
      </c>
    </row>
    <row r="795" spans="1:24" ht="78" customHeight="1" x14ac:dyDescent="0.25">
      <c r="A795" s="6">
        <v>44866</v>
      </c>
      <c r="B795" s="6">
        <v>44866</v>
      </c>
      <c r="C795" s="6" t="s">
        <v>3097</v>
      </c>
      <c r="D795" s="7" t="s">
        <v>3098</v>
      </c>
      <c r="E795" s="11">
        <v>325</v>
      </c>
      <c r="F795" s="16">
        <v>1</v>
      </c>
      <c r="G795" s="10">
        <f t="shared" si="144"/>
        <v>325</v>
      </c>
      <c r="H795" s="11">
        <v>0</v>
      </c>
      <c r="I795" s="12">
        <v>0</v>
      </c>
      <c r="J795" s="13">
        <f t="shared" si="145"/>
        <v>0</v>
      </c>
      <c r="K795" s="9">
        <f t="shared" si="146"/>
        <v>1</v>
      </c>
      <c r="L795" s="10">
        <f t="shared" si="146"/>
        <v>325</v>
      </c>
      <c r="M795" s="14">
        <v>1</v>
      </c>
      <c r="N795" s="15">
        <f t="shared" si="147"/>
        <v>325</v>
      </c>
      <c r="O795" s="14">
        <v>0</v>
      </c>
      <c r="P795" s="15">
        <f t="shared" si="148"/>
        <v>0</v>
      </c>
      <c r="Q795" s="14">
        <f t="shared" si="149"/>
        <v>1</v>
      </c>
      <c r="R795" s="15">
        <f t="shared" si="149"/>
        <v>325</v>
      </c>
      <c r="S795" s="16">
        <v>0</v>
      </c>
      <c r="T795" s="10">
        <f t="shared" si="150"/>
        <v>0</v>
      </c>
      <c r="U795" s="16">
        <f t="shared" si="151"/>
        <v>0</v>
      </c>
      <c r="V795" s="17">
        <f t="shared" si="152"/>
        <v>0</v>
      </c>
      <c r="W795" s="16">
        <f t="shared" si="153"/>
        <v>0</v>
      </c>
      <c r="X795" s="10">
        <f t="shared" si="153"/>
        <v>0</v>
      </c>
    </row>
    <row r="796" spans="1:24" ht="78" customHeight="1" x14ac:dyDescent="0.25">
      <c r="A796" s="6">
        <v>44866</v>
      </c>
      <c r="B796" s="6">
        <v>44866</v>
      </c>
      <c r="C796" s="6" t="s">
        <v>3099</v>
      </c>
      <c r="D796" s="7" t="s">
        <v>3100</v>
      </c>
      <c r="E796" s="11">
        <v>225</v>
      </c>
      <c r="F796" s="16">
        <v>1</v>
      </c>
      <c r="G796" s="10">
        <f t="shared" si="144"/>
        <v>225</v>
      </c>
      <c r="H796" s="11">
        <v>0</v>
      </c>
      <c r="I796" s="12">
        <v>0</v>
      </c>
      <c r="J796" s="13">
        <f t="shared" si="145"/>
        <v>0</v>
      </c>
      <c r="K796" s="9">
        <f t="shared" si="146"/>
        <v>1</v>
      </c>
      <c r="L796" s="10">
        <f t="shared" si="146"/>
        <v>225</v>
      </c>
      <c r="M796" s="14">
        <v>1</v>
      </c>
      <c r="N796" s="15">
        <f t="shared" si="147"/>
        <v>225</v>
      </c>
      <c r="O796" s="14">
        <v>0</v>
      </c>
      <c r="P796" s="15">
        <f t="shared" si="148"/>
        <v>0</v>
      </c>
      <c r="Q796" s="14">
        <f t="shared" si="149"/>
        <v>1</v>
      </c>
      <c r="R796" s="15">
        <f t="shared" si="149"/>
        <v>225</v>
      </c>
      <c r="S796" s="16">
        <v>0</v>
      </c>
      <c r="T796" s="10">
        <f t="shared" si="150"/>
        <v>0</v>
      </c>
      <c r="U796" s="16">
        <f t="shared" si="151"/>
        <v>0</v>
      </c>
      <c r="V796" s="17">
        <f t="shared" si="152"/>
        <v>0</v>
      </c>
      <c r="W796" s="16">
        <f t="shared" si="153"/>
        <v>0</v>
      </c>
      <c r="X796" s="10">
        <f t="shared" si="153"/>
        <v>0</v>
      </c>
    </row>
    <row r="797" spans="1:24" ht="78" customHeight="1" x14ac:dyDescent="0.25">
      <c r="A797" s="6">
        <v>44866</v>
      </c>
      <c r="B797" s="6">
        <v>44866</v>
      </c>
      <c r="C797" s="6" t="s">
        <v>3101</v>
      </c>
      <c r="D797" s="7" t="s">
        <v>3102</v>
      </c>
      <c r="E797" s="11">
        <v>180</v>
      </c>
      <c r="F797" s="16">
        <v>1</v>
      </c>
      <c r="G797" s="10">
        <f t="shared" si="144"/>
        <v>180</v>
      </c>
      <c r="H797" s="11">
        <v>0</v>
      </c>
      <c r="I797" s="12">
        <v>0</v>
      </c>
      <c r="J797" s="13">
        <f t="shared" si="145"/>
        <v>0</v>
      </c>
      <c r="K797" s="9">
        <f t="shared" si="146"/>
        <v>1</v>
      </c>
      <c r="L797" s="10">
        <f t="shared" si="146"/>
        <v>180</v>
      </c>
      <c r="M797" s="14">
        <v>1</v>
      </c>
      <c r="N797" s="15">
        <f t="shared" si="147"/>
        <v>180</v>
      </c>
      <c r="O797" s="14">
        <v>0</v>
      </c>
      <c r="P797" s="15">
        <f t="shared" si="148"/>
        <v>0</v>
      </c>
      <c r="Q797" s="14">
        <f t="shared" si="149"/>
        <v>1</v>
      </c>
      <c r="R797" s="15">
        <f t="shared" si="149"/>
        <v>180</v>
      </c>
      <c r="S797" s="16">
        <v>0</v>
      </c>
      <c r="T797" s="10">
        <f t="shared" si="150"/>
        <v>0</v>
      </c>
      <c r="U797" s="16">
        <f t="shared" si="151"/>
        <v>0</v>
      </c>
      <c r="V797" s="17">
        <f t="shared" si="152"/>
        <v>0</v>
      </c>
      <c r="W797" s="16">
        <f t="shared" si="153"/>
        <v>0</v>
      </c>
      <c r="X797" s="10">
        <f t="shared" si="153"/>
        <v>0</v>
      </c>
    </row>
    <row r="798" spans="1:24" ht="78" customHeight="1" x14ac:dyDescent="0.25">
      <c r="A798" s="6">
        <v>44866</v>
      </c>
      <c r="B798" s="6">
        <v>44866</v>
      </c>
      <c r="C798" s="6" t="s">
        <v>3103</v>
      </c>
      <c r="D798" s="7" t="s">
        <v>3104</v>
      </c>
      <c r="E798" s="11">
        <v>695</v>
      </c>
      <c r="F798" s="16">
        <v>1</v>
      </c>
      <c r="G798" s="10">
        <f t="shared" si="144"/>
        <v>695</v>
      </c>
      <c r="H798" s="11">
        <v>0</v>
      </c>
      <c r="I798" s="12">
        <v>0</v>
      </c>
      <c r="J798" s="13">
        <f t="shared" si="145"/>
        <v>0</v>
      </c>
      <c r="K798" s="9">
        <f t="shared" si="146"/>
        <v>1</v>
      </c>
      <c r="L798" s="10">
        <f t="shared" si="146"/>
        <v>695</v>
      </c>
      <c r="M798" s="14">
        <v>1</v>
      </c>
      <c r="N798" s="15">
        <f t="shared" si="147"/>
        <v>695</v>
      </c>
      <c r="O798" s="14">
        <v>0</v>
      </c>
      <c r="P798" s="15">
        <f t="shared" si="148"/>
        <v>0</v>
      </c>
      <c r="Q798" s="14">
        <f t="shared" si="149"/>
        <v>1</v>
      </c>
      <c r="R798" s="15">
        <f t="shared" si="149"/>
        <v>695</v>
      </c>
      <c r="S798" s="16">
        <v>0</v>
      </c>
      <c r="T798" s="10">
        <f t="shared" si="150"/>
        <v>0</v>
      </c>
      <c r="U798" s="16">
        <f t="shared" si="151"/>
        <v>0</v>
      </c>
      <c r="V798" s="17">
        <f t="shared" si="152"/>
        <v>0</v>
      </c>
      <c r="W798" s="16">
        <f t="shared" si="153"/>
        <v>0</v>
      </c>
      <c r="X798" s="10">
        <f t="shared" si="153"/>
        <v>0</v>
      </c>
    </row>
    <row r="799" spans="1:24" ht="78" customHeight="1" x14ac:dyDescent="0.25">
      <c r="A799" s="6">
        <v>44868</v>
      </c>
      <c r="B799" s="6">
        <v>44868</v>
      </c>
      <c r="C799" s="6" t="s">
        <v>959</v>
      </c>
      <c r="D799" s="7" t="s">
        <v>960</v>
      </c>
      <c r="E799" s="11">
        <v>230</v>
      </c>
      <c r="F799" s="9">
        <v>1</v>
      </c>
      <c r="G799" s="10">
        <f t="shared" si="144"/>
        <v>230</v>
      </c>
      <c r="H799" s="11">
        <v>0</v>
      </c>
      <c r="I799" s="12">
        <v>0</v>
      </c>
      <c r="J799" s="13">
        <f t="shared" si="145"/>
        <v>0</v>
      </c>
      <c r="K799" s="9">
        <f t="shared" si="146"/>
        <v>1</v>
      </c>
      <c r="L799" s="10">
        <f t="shared" si="146"/>
        <v>230</v>
      </c>
      <c r="M799" s="14">
        <v>1</v>
      </c>
      <c r="N799" s="15">
        <f t="shared" si="147"/>
        <v>230</v>
      </c>
      <c r="O799" s="14">
        <v>0</v>
      </c>
      <c r="P799" s="15">
        <f t="shared" si="148"/>
        <v>0</v>
      </c>
      <c r="Q799" s="14">
        <f t="shared" si="149"/>
        <v>1</v>
      </c>
      <c r="R799" s="15">
        <f t="shared" si="149"/>
        <v>230</v>
      </c>
      <c r="S799" s="16">
        <f>F799-M799</f>
        <v>0</v>
      </c>
      <c r="T799" s="10">
        <f t="shared" si="150"/>
        <v>0</v>
      </c>
      <c r="U799" s="16">
        <f t="shared" si="151"/>
        <v>0</v>
      </c>
      <c r="V799" s="17">
        <f t="shared" si="152"/>
        <v>0</v>
      </c>
      <c r="W799" s="16">
        <f t="shared" si="153"/>
        <v>0</v>
      </c>
      <c r="X799" s="10">
        <f t="shared" si="153"/>
        <v>0</v>
      </c>
    </row>
    <row r="800" spans="1:24" ht="78" customHeight="1" x14ac:dyDescent="0.25">
      <c r="A800" s="6">
        <v>44868</v>
      </c>
      <c r="B800" s="6">
        <v>44868</v>
      </c>
      <c r="C800" s="6" t="s">
        <v>961</v>
      </c>
      <c r="D800" s="7" t="s">
        <v>962</v>
      </c>
      <c r="E800" s="11">
        <v>19.82</v>
      </c>
      <c r="F800" s="9">
        <v>8</v>
      </c>
      <c r="G800" s="10">
        <f t="shared" si="144"/>
        <v>158.56</v>
      </c>
      <c r="H800" s="11">
        <v>0</v>
      </c>
      <c r="I800" s="12">
        <v>0</v>
      </c>
      <c r="J800" s="13">
        <f t="shared" si="145"/>
        <v>0</v>
      </c>
      <c r="K800" s="9">
        <f t="shared" si="146"/>
        <v>8</v>
      </c>
      <c r="L800" s="10">
        <f t="shared" si="146"/>
        <v>158.56</v>
      </c>
      <c r="M800" s="14">
        <v>8</v>
      </c>
      <c r="N800" s="15">
        <f t="shared" si="147"/>
        <v>158.56</v>
      </c>
      <c r="O800" s="14">
        <v>0</v>
      </c>
      <c r="P800" s="15">
        <f t="shared" si="148"/>
        <v>0</v>
      </c>
      <c r="Q800" s="14">
        <f t="shared" si="149"/>
        <v>8</v>
      </c>
      <c r="R800" s="15">
        <f t="shared" si="149"/>
        <v>158.56</v>
      </c>
      <c r="S800" s="16">
        <f>F800-M800</f>
        <v>0</v>
      </c>
      <c r="T800" s="10">
        <f t="shared" si="150"/>
        <v>0</v>
      </c>
      <c r="U800" s="16">
        <f t="shared" si="151"/>
        <v>0</v>
      </c>
      <c r="V800" s="17">
        <f t="shared" si="152"/>
        <v>0</v>
      </c>
      <c r="W800" s="16">
        <f t="shared" si="153"/>
        <v>0</v>
      </c>
      <c r="X800" s="10">
        <f t="shared" si="153"/>
        <v>0</v>
      </c>
    </row>
    <row r="801" spans="1:24" ht="78" customHeight="1" x14ac:dyDescent="0.25">
      <c r="A801" s="6">
        <v>44869</v>
      </c>
      <c r="B801" s="6">
        <v>44869</v>
      </c>
      <c r="C801" s="6" t="s">
        <v>963</v>
      </c>
      <c r="D801" s="7" t="s">
        <v>964</v>
      </c>
      <c r="E801" s="11">
        <v>98</v>
      </c>
      <c r="F801" s="9">
        <v>1</v>
      </c>
      <c r="G801" s="10">
        <f t="shared" si="144"/>
        <v>98</v>
      </c>
      <c r="H801" s="11">
        <v>0</v>
      </c>
      <c r="I801" s="12">
        <v>0</v>
      </c>
      <c r="J801" s="13">
        <f t="shared" si="145"/>
        <v>0</v>
      </c>
      <c r="K801" s="9">
        <f t="shared" si="146"/>
        <v>1</v>
      </c>
      <c r="L801" s="10">
        <f t="shared" si="146"/>
        <v>98</v>
      </c>
      <c r="M801" s="14">
        <v>1</v>
      </c>
      <c r="N801" s="15">
        <f t="shared" si="147"/>
        <v>98</v>
      </c>
      <c r="O801" s="14">
        <v>0</v>
      </c>
      <c r="P801" s="15">
        <f t="shared" si="148"/>
        <v>0</v>
      </c>
      <c r="Q801" s="14">
        <f t="shared" si="149"/>
        <v>1</v>
      </c>
      <c r="R801" s="15">
        <f t="shared" si="149"/>
        <v>98</v>
      </c>
      <c r="S801" s="16">
        <f>F801-M801</f>
        <v>0</v>
      </c>
      <c r="T801" s="10">
        <f t="shared" si="150"/>
        <v>0</v>
      </c>
      <c r="U801" s="16">
        <f t="shared" si="151"/>
        <v>0</v>
      </c>
      <c r="V801" s="17">
        <f t="shared" si="152"/>
        <v>0</v>
      </c>
      <c r="W801" s="16">
        <f t="shared" si="153"/>
        <v>0</v>
      </c>
      <c r="X801" s="10">
        <f t="shared" si="153"/>
        <v>0</v>
      </c>
    </row>
    <row r="802" spans="1:24" ht="78" customHeight="1" x14ac:dyDescent="0.25">
      <c r="A802" s="6">
        <v>44869</v>
      </c>
      <c r="B802" s="6">
        <v>44869</v>
      </c>
      <c r="C802" s="6" t="s">
        <v>965</v>
      </c>
      <c r="D802" s="7" t="s">
        <v>966</v>
      </c>
      <c r="E802" s="11">
        <v>84</v>
      </c>
      <c r="F802" s="9">
        <v>2</v>
      </c>
      <c r="G802" s="10">
        <f t="shared" si="144"/>
        <v>168</v>
      </c>
      <c r="H802" s="11">
        <v>0</v>
      </c>
      <c r="I802" s="12">
        <v>0</v>
      </c>
      <c r="J802" s="13">
        <f t="shared" si="145"/>
        <v>0</v>
      </c>
      <c r="K802" s="9">
        <f t="shared" si="146"/>
        <v>2</v>
      </c>
      <c r="L802" s="10">
        <f t="shared" si="146"/>
        <v>168</v>
      </c>
      <c r="M802" s="14">
        <v>2</v>
      </c>
      <c r="N802" s="15">
        <f t="shared" si="147"/>
        <v>168</v>
      </c>
      <c r="O802" s="14">
        <v>0</v>
      </c>
      <c r="P802" s="15">
        <f t="shared" si="148"/>
        <v>0</v>
      </c>
      <c r="Q802" s="14">
        <f t="shared" si="149"/>
        <v>2</v>
      </c>
      <c r="R802" s="15">
        <f t="shared" si="149"/>
        <v>168</v>
      </c>
      <c r="S802" s="16">
        <f>F802-M802</f>
        <v>0</v>
      </c>
      <c r="T802" s="10">
        <f t="shared" si="150"/>
        <v>0</v>
      </c>
      <c r="U802" s="16">
        <f t="shared" si="151"/>
        <v>0</v>
      </c>
      <c r="V802" s="17">
        <f t="shared" si="152"/>
        <v>0</v>
      </c>
      <c r="W802" s="16">
        <f t="shared" si="153"/>
        <v>0</v>
      </c>
      <c r="X802" s="10">
        <f t="shared" si="153"/>
        <v>0</v>
      </c>
    </row>
    <row r="803" spans="1:24" ht="78" customHeight="1" x14ac:dyDescent="0.25">
      <c r="A803" s="6">
        <v>43454</v>
      </c>
      <c r="B803" s="6">
        <v>44869</v>
      </c>
      <c r="C803" s="6" t="s">
        <v>3105</v>
      </c>
      <c r="D803" s="7" t="s">
        <v>3106</v>
      </c>
      <c r="E803" s="11">
        <v>195</v>
      </c>
      <c r="F803" s="16">
        <v>6</v>
      </c>
      <c r="G803" s="10">
        <f t="shared" si="144"/>
        <v>1170</v>
      </c>
      <c r="H803" s="11">
        <v>0</v>
      </c>
      <c r="I803" s="12">
        <v>0</v>
      </c>
      <c r="J803" s="13">
        <f t="shared" si="145"/>
        <v>0</v>
      </c>
      <c r="K803" s="9">
        <f t="shared" si="146"/>
        <v>6</v>
      </c>
      <c r="L803" s="10">
        <f t="shared" si="146"/>
        <v>1170</v>
      </c>
      <c r="M803" s="14">
        <v>6</v>
      </c>
      <c r="N803" s="15">
        <f t="shared" si="147"/>
        <v>1170</v>
      </c>
      <c r="O803" s="14">
        <v>0</v>
      </c>
      <c r="P803" s="15">
        <f t="shared" si="148"/>
        <v>0</v>
      </c>
      <c r="Q803" s="14">
        <f t="shared" si="149"/>
        <v>6</v>
      </c>
      <c r="R803" s="15">
        <f t="shared" si="149"/>
        <v>1170</v>
      </c>
      <c r="S803" s="16">
        <v>0</v>
      </c>
      <c r="T803" s="10">
        <f t="shared" si="150"/>
        <v>0</v>
      </c>
      <c r="U803" s="16">
        <f t="shared" si="151"/>
        <v>0</v>
      </c>
      <c r="V803" s="17">
        <f t="shared" si="152"/>
        <v>0</v>
      </c>
      <c r="W803" s="16">
        <f t="shared" si="153"/>
        <v>0</v>
      </c>
      <c r="X803" s="10">
        <f t="shared" si="153"/>
        <v>0</v>
      </c>
    </row>
    <row r="804" spans="1:24" ht="78" customHeight="1" x14ac:dyDescent="0.25">
      <c r="A804" s="6">
        <v>44872</v>
      </c>
      <c r="B804" s="6">
        <v>44872</v>
      </c>
      <c r="C804" s="6" t="s">
        <v>967</v>
      </c>
      <c r="D804" s="7" t="s">
        <v>968</v>
      </c>
      <c r="E804" s="11">
        <v>3</v>
      </c>
      <c r="F804" s="9">
        <v>25</v>
      </c>
      <c r="G804" s="10">
        <f t="shared" si="144"/>
        <v>75</v>
      </c>
      <c r="H804" s="11">
        <v>0</v>
      </c>
      <c r="I804" s="12">
        <v>0</v>
      </c>
      <c r="J804" s="13">
        <f t="shared" si="145"/>
        <v>0</v>
      </c>
      <c r="K804" s="9">
        <f t="shared" si="146"/>
        <v>25</v>
      </c>
      <c r="L804" s="10">
        <f t="shared" si="146"/>
        <v>75</v>
      </c>
      <c r="M804" s="14">
        <v>25</v>
      </c>
      <c r="N804" s="15">
        <f t="shared" si="147"/>
        <v>75</v>
      </c>
      <c r="O804" s="14">
        <v>0</v>
      </c>
      <c r="P804" s="15">
        <f t="shared" si="148"/>
        <v>0</v>
      </c>
      <c r="Q804" s="14">
        <f t="shared" si="149"/>
        <v>25</v>
      </c>
      <c r="R804" s="15">
        <f t="shared" si="149"/>
        <v>75</v>
      </c>
      <c r="S804" s="16">
        <f t="shared" ref="S804:S819" si="154">F804-M804</f>
        <v>0</v>
      </c>
      <c r="T804" s="10">
        <f t="shared" si="150"/>
        <v>0</v>
      </c>
      <c r="U804" s="16">
        <f t="shared" si="151"/>
        <v>0</v>
      </c>
      <c r="V804" s="17">
        <f t="shared" si="152"/>
        <v>0</v>
      </c>
      <c r="W804" s="16">
        <f t="shared" si="153"/>
        <v>0</v>
      </c>
      <c r="X804" s="10">
        <f t="shared" si="153"/>
        <v>0</v>
      </c>
    </row>
    <row r="805" spans="1:24" ht="78" customHeight="1" x14ac:dyDescent="0.25">
      <c r="A805" s="6">
        <v>44872</v>
      </c>
      <c r="B805" s="6">
        <v>44872</v>
      </c>
      <c r="C805" s="6" t="s">
        <v>969</v>
      </c>
      <c r="D805" s="7" t="s">
        <v>970</v>
      </c>
      <c r="E805" s="11">
        <v>4.12</v>
      </c>
      <c r="F805" s="9">
        <v>36</v>
      </c>
      <c r="G805" s="10">
        <f t="shared" si="144"/>
        <v>148.32</v>
      </c>
      <c r="H805" s="11">
        <v>0</v>
      </c>
      <c r="I805" s="12">
        <v>0</v>
      </c>
      <c r="J805" s="13">
        <f t="shared" si="145"/>
        <v>0</v>
      </c>
      <c r="K805" s="9">
        <f t="shared" si="146"/>
        <v>36</v>
      </c>
      <c r="L805" s="10">
        <f t="shared" si="146"/>
        <v>148.32</v>
      </c>
      <c r="M805" s="14">
        <v>36</v>
      </c>
      <c r="N805" s="15">
        <f t="shared" si="147"/>
        <v>148.32</v>
      </c>
      <c r="O805" s="14">
        <v>0</v>
      </c>
      <c r="P805" s="15">
        <f t="shared" si="148"/>
        <v>0</v>
      </c>
      <c r="Q805" s="14">
        <f t="shared" si="149"/>
        <v>36</v>
      </c>
      <c r="R805" s="15">
        <f t="shared" si="149"/>
        <v>148.32</v>
      </c>
      <c r="S805" s="16">
        <f t="shared" si="154"/>
        <v>0</v>
      </c>
      <c r="T805" s="10">
        <f t="shared" si="150"/>
        <v>0</v>
      </c>
      <c r="U805" s="16">
        <f t="shared" si="151"/>
        <v>0</v>
      </c>
      <c r="V805" s="17">
        <f t="shared" si="152"/>
        <v>0</v>
      </c>
      <c r="W805" s="16">
        <f t="shared" si="153"/>
        <v>0</v>
      </c>
      <c r="X805" s="10">
        <f t="shared" si="153"/>
        <v>0</v>
      </c>
    </row>
    <row r="806" spans="1:24" ht="78" customHeight="1" x14ac:dyDescent="0.25">
      <c r="A806" s="6">
        <v>44872</v>
      </c>
      <c r="B806" s="6">
        <v>44872</v>
      </c>
      <c r="C806" s="6" t="s">
        <v>971</v>
      </c>
      <c r="D806" s="7" t="s">
        <v>972</v>
      </c>
      <c r="E806" s="11">
        <v>581.66999999999996</v>
      </c>
      <c r="F806" s="9">
        <v>3</v>
      </c>
      <c r="G806" s="10">
        <f t="shared" si="144"/>
        <v>1745.0099999999998</v>
      </c>
      <c r="H806" s="11">
        <v>0</v>
      </c>
      <c r="I806" s="12">
        <v>0</v>
      </c>
      <c r="J806" s="13">
        <f t="shared" si="145"/>
        <v>0</v>
      </c>
      <c r="K806" s="9">
        <f t="shared" si="146"/>
        <v>3</v>
      </c>
      <c r="L806" s="10">
        <f t="shared" si="146"/>
        <v>1745.0099999999998</v>
      </c>
      <c r="M806" s="14">
        <v>3</v>
      </c>
      <c r="N806" s="15">
        <f t="shared" si="147"/>
        <v>1745.0099999999998</v>
      </c>
      <c r="O806" s="14">
        <v>0</v>
      </c>
      <c r="P806" s="15">
        <f t="shared" si="148"/>
        <v>0</v>
      </c>
      <c r="Q806" s="14">
        <f t="shared" si="149"/>
        <v>3</v>
      </c>
      <c r="R806" s="15">
        <f t="shared" si="149"/>
        <v>1745.0099999999998</v>
      </c>
      <c r="S806" s="16">
        <f t="shared" si="154"/>
        <v>0</v>
      </c>
      <c r="T806" s="10">
        <f t="shared" si="150"/>
        <v>0</v>
      </c>
      <c r="U806" s="16">
        <f t="shared" si="151"/>
        <v>0</v>
      </c>
      <c r="V806" s="17">
        <f t="shared" si="152"/>
        <v>0</v>
      </c>
      <c r="W806" s="16">
        <f t="shared" si="153"/>
        <v>0</v>
      </c>
      <c r="X806" s="10">
        <f t="shared" si="153"/>
        <v>0</v>
      </c>
    </row>
    <row r="807" spans="1:24" ht="78" customHeight="1" x14ac:dyDescent="0.25">
      <c r="A807" s="6">
        <v>44872</v>
      </c>
      <c r="B807" s="6">
        <v>44872</v>
      </c>
      <c r="C807" s="6" t="s">
        <v>973</v>
      </c>
      <c r="D807" s="7" t="s">
        <v>974</v>
      </c>
      <c r="E807" s="11">
        <v>140</v>
      </c>
      <c r="F807" s="9">
        <v>2</v>
      </c>
      <c r="G807" s="10">
        <f t="shared" si="144"/>
        <v>280</v>
      </c>
      <c r="H807" s="11">
        <v>0</v>
      </c>
      <c r="I807" s="12">
        <v>0</v>
      </c>
      <c r="J807" s="13">
        <f t="shared" si="145"/>
        <v>0</v>
      </c>
      <c r="K807" s="9">
        <f t="shared" si="146"/>
        <v>2</v>
      </c>
      <c r="L807" s="10">
        <f t="shared" si="146"/>
        <v>280</v>
      </c>
      <c r="M807" s="14">
        <v>2</v>
      </c>
      <c r="N807" s="15">
        <f t="shared" si="147"/>
        <v>280</v>
      </c>
      <c r="O807" s="14">
        <v>0</v>
      </c>
      <c r="P807" s="15">
        <f t="shared" si="148"/>
        <v>0</v>
      </c>
      <c r="Q807" s="14">
        <f t="shared" si="149"/>
        <v>2</v>
      </c>
      <c r="R807" s="15">
        <f t="shared" si="149"/>
        <v>280</v>
      </c>
      <c r="S807" s="16">
        <f t="shared" si="154"/>
        <v>0</v>
      </c>
      <c r="T807" s="10">
        <f t="shared" si="150"/>
        <v>0</v>
      </c>
      <c r="U807" s="16">
        <f t="shared" si="151"/>
        <v>0</v>
      </c>
      <c r="V807" s="17">
        <f t="shared" si="152"/>
        <v>0</v>
      </c>
      <c r="W807" s="16">
        <f t="shared" si="153"/>
        <v>0</v>
      </c>
      <c r="X807" s="10">
        <f t="shared" si="153"/>
        <v>0</v>
      </c>
    </row>
    <row r="808" spans="1:24" ht="78" customHeight="1" x14ac:dyDescent="0.25">
      <c r="A808" s="6">
        <v>44872</v>
      </c>
      <c r="B808" s="6">
        <v>44872</v>
      </c>
      <c r="C808" s="6" t="s">
        <v>975</v>
      </c>
      <c r="D808" s="7" t="s">
        <v>976</v>
      </c>
      <c r="E808" s="11">
        <v>257.24</v>
      </c>
      <c r="F808" s="9">
        <v>1</v>
      </c>
      <c r="G808" s="10">
        <f t="shared" si="144"/>
        <v>257.24</v>
      </c>
      <c r="H808" s="11">
        <v>0</v>
      </c>
      <c r="I808" s="12">
        <v>0</v>
      </c>
      <c r="J808" s="13">
        <f t="shared" si="145"/>
        <v>0</v>
      </c>
      <c r="K808" s="9">
        <f t="shared" si="146"/>
        <v>1</v>
      </c>
      <c r="L808" s="10">
        <f t="shared" si="146"/>
        <v>257.24</v>
      </c>
      <c r="M808" s="14">
        <v>1</v>
      </c>
      <c r="N808" s="15">
        <f t="shared" si="147"/>
        <v>257.24</v>
      </c>
      <c r="O808" s="14">
        <v>0</v>
      </c>
      <c r="P808" s="15">
        <f t="shared" si="148"/>
        <v>0</v>
      </c>
      <c r="Q808" s="14">
        <f t="shared" si="149"/>
        <v>1</v>
      </c>
      <c r="R808" s="15">
        <f t="shared" si="149"/>
        <v>257.24</v>
      </c>
      <c r="S808" s="16">
        <f t="shared" si="154"/>
        <v>0</v>
      </c>
      <c r="T808" s="10">
        <f t="shared" si="150"/>
        <v>0</v>
      </c>
      <c r="U808" s="16">
        <f t="shared" si="151"/>
        <v>0</v>
      </c>
      <c r="V808" s="17">
        <f t="shared" si="152"/>
        <v>0</v>
      </c>
      <c r="W808" s="16">
        <f t="shared" si="153"/>
        <v>0</v>
      </c>
      <c r="X808" s="10">
        <f t="shared" si="153"/>
        <v>0</v>
      </c>
    </row>
    <row r="809" spans="1:24" ht="78" customHeight="1" x14ac:dyDescent="0.25">
      <c r="A809" s="6">
        <v>44872</v>
      </c>
      <c r="B809" s="6">
        <v>44872</v>
      </c>
      <c r="C809" s="6" t="s">
        <v>977</v>
      </c>
      <c r="D809" s="7" t="s">
        <v>978</v>
      </c>
      <c r="E809" s="11">
        <v>12</v>
      </c>
      <c r="F809" s="9">
        <v>3</v>
      </c>
      <c r="G809" s="10">
        <f t="shared" si="144"/>
        <v>36</v>
      </c>
      <c r="H809" s="11">
        <v>0</v>
      </c>
      <c r="I809" s="12">
        <v>0</v>
      </c>
      <c r="J809" s="13">
        <f t="shared" si="145"/>
        <v>0</v>
      </c>
      <c r="K809" s="9">
        <f t="shared" si="146"/>
        <v>3</v>
      </c>
      <c r="L809" s="10">
        <f t="shared" si="146"/>
        <v>36</v>
      </c>
      <c r="M809" s="14">
        <v>3</v>
      </c>
      <c r="N809" s="15">
        <f t="shared" si="147"/>
        <v>36</v>
      </c>
      <c r="O809" s="14">
        <v>0</v>
      </c>
      <c r="P809" s="15">
        <f t="shared" si="148"/>
        <v>0</v>
      </c>
      <c r="Q809" s="14">
        <f t="shared" si="149"/>
        <v>3</v>
      </c>
      <c r="R809" s="15">
        <f t="shared" si="149"/>
        <v>36</v>
      </c>
      <c r="S809" s="16">
        <f t="shared" si="154"/>
        <v>0</v>
      </c>
      <c r="T809" s="10">
        <f t="shared" si="150"/>
        <v>0</v>
      </c>
      <c r="U809" s="16">
        <f t="shared" si="151"/>
        <v>0</v>
      </c>
      <c r="V809" s="17">
        <f t="shared" si="152"/>
        <v>0</v>
      </c>
      <c r="W809" s="16">
        <f t="shared" si="153"/>
        <v>0</v>
      </c>
      <c r="X809" s="10">
        <f t="shared" si="153"/>
        <v>0</v>
      </c>
    </row>
    <row r="810" spans="1:24" ht="78" customHeight="1" x14ac:dyDescent="0.25">
      <c r="A810" s="6">
        <v>44872</v>
      </c>
      <c r="B810" s="6">
        <v>44872</v>
      </c>
      <c r="C810" s="6" t="s">
        <v>979</v>
      </c>
      <c r="D810" s="7" t="s">
        <v>980</v>
      </c>
      <c r="E810" s="11">
        <v>12</v>
      </c>
      <c r="F810" s="9">
        <v>2</v>
      </c>
      <c r="G810" s="10">
        <f t="shared" si="144"/>
        <v>24</v>
      </c>
      <c r="H810" s="11">
        <v>0</v>
      </c>
      <c r="I810" s="12">
        <v>0</v>
      </c>
      <c r="J810" s="13">
        <f t="shared" si="145"/>
        <v>0</v>
      </c>
      <c r="K810" s="9">
        <f t="shared" si="146"/>
        <v>2</v>
      </c>
      <c r="L810" s="10">
        <f t="shared" si="146"/>
        <v>24</v>
      </c>
      <c r="M810" s="14">
        <v>2</v>
      </c>
      <c r="N810" s="15">
        <f t="shared" si="147"/>
        <v>24</v>
      </c>
      <c r="O810" s="14">
        <v>0</v>
      </c>
      <c r="P810" s="15">
        <f t="shared" si="148"/>
        <v>0</v>
      </c>
      <c r="Q810" s="14">
        <f t="shared" si="149"/>
        <v>2</v>
      </c>
      <c r="R810" s="15">
        <f t="shared" si="149"/>
        <v>24</v>
      </c>
      <c r="S810" s="16">
        <f t="shared" si="154"/>
        <v>0</v>
      </c>
      <c r="T810" s="10">
        <f t="shared" si="150"/>
        <v>0</v>
      </c>
      <c r="U810" s="16">
        <f t="shared" si="151"/>
        <v>0</v>
      </c>
      <c r="V810" s="17">
        <f t="shared" si="152"/>
        <v>0</v>
      </c>
      <c r="W810" s="16">
        <f t="shared" si="153"/>
        <v>0</v>
      </c>
      <c r="X810" s="10">
        <f t="shared" si="153"/>
        <v>0</v>
      </c>
    </row>
    <row r="811" spans="1:24" ht="78" customHeight="1" x14ac:dyDescent="0.25">
      <c r="A811" s="6">
        <v>44872</v>
      </c>
      <c r="B811" s="6">
        <v>44872</v>
      </c>
      <c r="C811" s="6" t="s">
        <v>981</v>
      </c>
      <c r="D811" s="7" t="s">
        <v>982</v>
      </c>
      <c r="E811" s="11">
        <v>2.66</v>
      </c>
      <c r="F811" s="9">
        <v>36</v>
      </c>
      <c r="G811" s="10">
        <f t="shared" si="144"/>
        <v>95.76</v>
      </c>
      <c r="H811" s="11">
        <v>0</v>
      </c>
      <c r="I811" s="12">
        <v>0</v>
      </c>
      <c r="J811" s="13">
        <f t="shared" si="145"/>
        <v>0</v>
      </c>
      <c r="K811" s="9">
        <f t="shared" si="146"/>
        <v>36</v>
      </c>
      <c r="L811" s="10">
        <f t="shared" si="146"/>
        <v>95.76</v>
      </c>
      <c r="M811" s="14">
        <v>36</v>
      </c>
      <c r="N811" s="15">
        <f t="shared" si="147"/>
        <v>95.76</v>
      </c>
      <c r="O811" s="14">
        <v>0</v>
      </c>
      <c r="P811" s="15">
        <f t="shared" si="148"/>
        <v>0</v>
      </c>
      <c r="Q811" s="14">
        <f t="shared" si="149"/>
        <v>36</v>
      </c>
      <c r="R811" s="15">
        <f t="shared" si="149"/>
        <v>95.76</v>
      </c>
      <c r="S811" s="16">
        <f t="shared" si="154"/>
        <v>0</v>
      </c>
      <c r="T811" s="10">
        <f t="shared" si="150"/>
        <v>0</v>
      </c>
      <c r="U811" s="16">
        <f t="shared" si="151"/>
        <v>0</v>
      </c>
      <c r="V811" s="17">
        <f t="shared" si="152"/>
        <v>0</v>
      </c>
      <c r="W811" s="16">
        <f t="shared" si="153"/>
        <v>0</v>
      </c>
      <c r="X811" s="10">
        <f t="shared" si="153"/>
        <v>0</v>
      </c>
    </row>
    <row r="812" spans="1:24" ht="78" customHeight="1" x14ac:dyDescent="0.25">
      <c r="A812" s="18">
        <v>44337</v>
      </c>
      <c r="B812" s="18">
        <v>44883</v>
      </c>
      <c r="C812" s="6" t="s">
        <v>983</v>
      </c>
      <c r="D812" s="19" t="s">
        <v>984</v>
      </c>
      <c r="E812" s="20">
        <v>7180</v>
      </c>
      <c r="F812" s="9">
        <v>61</v>
      </c>
      <c r="G812" s="10">
        <f t="shared" si="144"/>
        <v>437980</v>
      </c>
      <c r="H812" s="11">
        <v>0</v>
      </c>
      <c r="I812" s="12">
        <v>0</v>
      </c>
      <c r="J812" s="13">
        <f t="shared" si="145"/>
        <v>0</v>
      </c>
      <c r="K812" s="9">
        <f t="shared" si="146"/>
        <v>61</v>
      </c>
      <c r="L812" s="10">
        <f t="shared" si="146"/>
        <v>437980</v>
      </c>
      <c r="M812" s="14">
        <v>61</v>
      </c>
      <c r="N812" s="15">
        <f t="shared" si="147"/>
        <v>437980</v>
      </c>
      <c r="O812" s="14">
        <v>0</v>
      </c>
      <c r="P812" s="15">
        <f t="shared" si="148"/>
        <v>0</v>
      </c>
      <c r="Q812" s="14">
        <f t="shared" si="149"/>
        <v>61</v>
      </c>
      <c r="R812" s="15">
        <f t="shared" si="149"/>
        <v>437980</v>
      </c>
      <c r="S812" s="16">
        <f t="shared" si="154"/>
        <v>0</v>
      </c>
      <c r="T812" s="10">
        <f t="shared" si="150"/>
        <v>0</v>
      </c>
      <c r="U812" s="16">
        <f t="shared" si="151"/>
        <v>0</v>
      </c>
      <c r="V812" s="17">
        <f t="shared" si="152"/>
        <v>0</v>
      </c>
      <c r="W812" s="16">
        <f t="shared" si="153"/>
        <v>0</v>
      </c>
      <c r="X812" s="10">
        <f t="shared" si="153"/>
        <v>0</v>
      </c>
    </row>
    <row r="813" spans="1:24" ht="78" customHeight="1" x14ac:dyDescent="0.25">
      <c r="A813" s="6">
        <v>44883</v>
      </c>
      <c r="B813" s="6">
        <v>44883</v>
      </c>
      <c r="C813" s="6" t="s">
        <v>985</v>
      </c>
      <c r="D813" s="7" t="s">
        <v>986</v>
      </c>
      <c r="E813" s="11">
        <v>160</v>
      </c>
      <c r="F813" s="9">
        <v>1</v>
      </c>
      <c r="G813" s="10">
        <f t="shared" si="144"/>
        <v>160</v>
      </c>
      <c r="H813" s="11">
        <v>0</v>
      </c>
      <c r="I813" s="12">
        <v>0</v>
      </c>
      <c r="J813" s="13">
        <f t="shared" si="145"/>
        <v>0</v>
      </c>
      <c r="K813" s="9">
        <f t="shared" si="146"/>
        <v>1</v>
      </c>
      <c r="L813" s="10">
        <f t="shared" si="146"/>
        <v>160</v>
      </c>
      <c r="M813" s="14">
        <v>1</v>
      </c>
      <c r="N813" s="15">
        <f t="shared" si="147"/>
        <v>160</v>
      </c>
      <c r="O813" s="14">
        <v>0</v>
      </c>
      <c r="P813" s="15">
        <f t="shared" si="148"/>
        <v>0</v>
      </c>
      <c r="Q813" s="14">
        <f t="shared" si="149"/>
        <v>1</v>
      </c>
      <c r="R813" s="15">
        <f t="shared" si="149"/>
        <v>160</v>
      </c>
      <c r="S813" s="16">
        <f t="shared" si="154"/>
        <v>0</v>
      </c>
      <c r="T813" s="10">
        <f t="shared" si="150"/>
        <v>0</v>
      </c>
      <c r="U813" s="16">
        <f t="shared" si="151"/>
        <v>0</v>
      </c>
      <c r="V813" s="17">
        <f t="shared" si="152"/>
        <v>0</v>
      </c>
      <c r="W813" s="16">
        <f t="shared" si="153"/>
        <v>0</v>
      </c>
      <c r="X813" s="10">
        <f t="shared" si="153"/>
        <v>0</v>
      </c>
    </row>
    <row r="814" spans="1:24" ht="78" customHeight="1" x14ac:dyDescent="0.25">
      <c r="A814" s="6">
        <v>44883</v>
      </c>
      <c r="B814" s="6">
        <v>44883</v>
      </c>
      <c r="C814" s="6" t="s">
        <v>987</v>
      </c>
      <c r="D814" s="7" t="s">
        <v>988</v>
      </c>
      <c r="E814" s="11">
        <v>424.99</v>
      </c>
      <c r="F814" s="9">
        <v>2</v>
      </c>
      <c r="G814" s="10">
        <f t="shared" si="144"/>
        <v>849.98</v>
      </c>
      <c r="H814" s="11">
        <v>0</v>
      </c>
      <c r="I814" s="12">
        <v>0</v>
      </c>
      <c r="J814" s="13">
        <f t="shared" si="145"/>
        <v>0</v>
      </c>
      <c r="K814" s="9">
        <f t="shared" si="146"/>
        <v>2</v>
      </c>
      <c r="L814" s="10">
        <f t="shared" si="146"/>
        <v>849.98</v>
      </c>
      <c r="M814" s="14">
        <v>2</v>
      </c>
      <c r="N814" s="15">
        <f t="shared" si="147"/>
        <v>849.98</v>
      </c>
      <c r="O814" s="14">
        <v>0</v>
      </c>
      <c r="P814" s="15">
        <f t="shared" si="148"/>
        <v>0</v>
      </c>
      <c r="Q814" s="14">
        <f t="shared" si="149"/>
        <v>2</v>
      </c>
      <c r="R814" s="15">
        <f t="shared" si="149"/>
        <v>849.98</v>
      </c>
      <c r="S814" s="16">
        <f t="shared" si="154"/>
        <v>0</v>
      </c>
      <c r="T814" s="10">
        <f t="shared" si="150"/>
        <v>0</v>
      </c>
      <c r="U814" s="16">
        <f t="shared" si="151"/>
        <v>0</v>
      </c>
      <c r="V814" s="17">
        <f t="shared" si="152"/>
        <v>0</v>
      </c>
      <c r="W814" s="16">
        <f t="shared" si="153"/>
        <v>0</v>
      </c>
      <c r="X814" s="10">
        <f t="shared" si="153"/>
        <v>0</v>
      </c>
    </row>
    <row r="815" spans="1:24" ht="78" customHeight="1" x14ac:dyDescent="0.25">
      <c r="A815" s="6">
        <v>44886</v>
      </c>
      <c r="B815" s="6">
        <v>44886</v>
      </c>
      <c r="C815" s="6" t="s">
        <v>989</v>
      </c>
      <c r="D815" s="7" t="s">
        <v>990</v>
      </c>
      <c r="E815" s="11">
        <v>1195</v>
      </c>
      <c r="F815" s="9">
        <v>1</v>
      </c>
      <c r="G815" s="10">
        <f t="shared" si="144"/>
        <v>1195</v>
      </c>
      <c r="H815" s="11">
        <v>0</v>
      </c>
      <c r="I815" s="12">
        <v>0</v>
      </c>
      <c r="J815" s="13">
        <f t="shared" si="145"/>
        <v>0</v>
      </c>
      <c r="K815" s="9">
        <f t="shared" si="146"/>
        <v>1</v>
      </c>
      <c r="L815" s="10">
        <f t="shared" si="146"/>
        <v>1195</v>
      </c>
      <c r="M815" s="14">
        <v>1</v>
      </c>
      <c r="N815" s="15">
        <f t="shared" si="147"/>
        <v>1195</v>
      </c>
      <c r="O815" s="14">
        <v>0</v>
      </c>
      <c r="P815" s="15">
        <f t="shared" si="148"/>
        <v>0</v>
      </c>
      <c r="Q815" s="14">
        <f t="shared" si="149"/>
        <v>1</v>
      </c>
      <c r="R815" s="15">
        <f t="shared" si="149"/>
        <v>1195</v>
      </c>
      <c r="S815" s="16">
        <f t="shared" si="154"/>
        <v>0</v>
      </c>
      <c r="T815" s="10">
        <f t="shared" si="150"/>
        <v>0</v>
      </c>
      <c r="U815" s="16">
        <f t="shared" si="151"/>
        <v>0</v>
      </c>
      <c r="V815" s="17">
        <f t="shared" si="152"/>
        <v>0</v>
      </c>
      <c r="W815" s="16">
        <f t="shared" si="153"/>
        <v>0</v>
      </c>
      <c r="X815" s="10">
        <f t="shared" si="153"/>
        <v>0</v>
      </c>
    </row>
    <row r="816" spans="1:24" ht="78" customHeight="1" x14ac:dyDescent="0.25">
      <c r="A816" s="6">
        <v>44886</v>
      </c>
      <c r="B816" s="6">
        <v>44886</v>
      </c>
      <c r="C816" s="6" t="s">
        <v>991</v>
      </c>
      <c r="D816" s="7" t="s">
        <v>992</v>
      </c>
      <c r="E816" s="11">
        <v>1335</v>
      </c>
      <c r="F816" s="9">
        <v>1</v>
      </c>
      <c r="G816" s="10">
        <f t="shared" si="144"/>
        <v>1335</v>
      </c>
      <c r="H816" s="11">
        <v>0</v>
      </c>
      <c r="I816" s="12">
        <v>0</v>
      </c>
      <c r="J816" s="13">
        <f t="shared" si="145"/>
        <v>0</v>
      </c>
      <c r="K816" s="9">
        <f t="shared" si="146"/>
        <v>1</v>
      </c>
      <c r="L816" s="10">
        <f t="shared" si="146"/>
        <v>1335</v>
      </c>
      <c r="M816" s="14">
        <v>1</v>
      </c>
      <c r="N816" s="15">
        <f t="shared" si="147"/>
        <v>1335</v>
      </c>
      <c r="O816" s="14">
        <v>0</v>
      </c>
      <c r="P816" s="15">
        <f t="shared" si="148"/>
        <v>0</v>
      </c>
      <c r="Q816" s="14">
        <f t="shared" si="149"/>
        <v>1</v>
      </c>
      <c r="R816" s="15">
        <f t="shared" si="149"/>
        <v>1335</v>
      </c>
      <c r="S816" s="16">
        <f t="shared" si="154"/>
        <v>0</v>
      </c>
      <c r="T816" s="10">
        <f t="shared" si="150"/>
        <v>0</v>
      </c>
      <c r="U816" s="16">
        <f t="shared" si="151"/>
        <v>0</v>
      </c>
      <c r="V816" s="17">
        <f t="shared" si="152"/>
        <v>0</v>
      </c>
      <c r="W816" s="16">
        <f t="shared" si="153"/>
        <v>0</v>
      </c>
      <c r="X816" s="10">
        <f t="shared" si="153"/>
        <v>0</v>
      </c>
    </row>
    <row r="817" spans="1:24" ht="78" customHeight="1" x14ac:dyDescent="0.25">
      <c r="A817" s="6">
        <v>44890</v>
      </c>
      <c r="B817" s="6">
        <v>44890</v>
      </c>
      <c r="C817" s="6" t="s">
        <v>993</v>
      </c>
      <c r="D817" s="7" t="s">
        <v>994</v>
      </c>
      <c r="E817" s="11">
        <v>361.28</v>
      </c>
      <c r="F817" s="9">
        <v>3</v>
      </c>
      <c r="G817" s="10">
        <f t="shared" si="144"/>
        <v>1083.8399999999999</v>
      </c>
      <c r="H817" s="11">
        <v>0</v>
      </c>
      <c r="I817" s="12">
        <v>0</v>
      </c>
      <c r="J817" s="13">
        <f t="shared" si="145"/>
        <v>0</v>
      </c>
      <c r="K817" s="9">
        <f t="shared" si="146"/>
        <v>3</v>
      </c>
      <c r="L817" s="10">
        <f t="shared" si="146"/>
        <v>1083.8399999999999</v>
      </c>
      <c r="M817" s="14">
        <v>3</v>
      </c>
      <c r="N817" s="15">
        <f t="shared" si="147"/>
        <v>1083.8399999999999</v>
      </c>
      <c r="O817" s="14">
        <v>0</v>
      </c>
      <c r="P817" s="15">
        <f t="shared" si="148"/>
        <v>0</v>
      </c>
      <c r="Q817" s="14">
        <f t="shared" si="149"/>
        <v>3</v>
      </c>
      <c r="R817" s="15">
        <f t="shared" si="149"/>
        <v>1083.8399999999999</v>
      </c>
      <c r="S817" s="16">
        <f t="shared" si="154"/>
        <v>0</v>
      </c>
      <c r="T817" s="10">
        <f t="shared" si="150"/>
        <v>0</v>
      </c>
      <c r="U817" s="16">
        <f t="shared" si="151"/>
        <v>0</v>
      </c>
      <c r="V817" s="17">
        <f t="shared" si="152"/>
        <v>0</v>
      </c>
      <c r="W817" s="16">
        <f t="shared" si="153"/>
        <v>0</v>
      </c>
      <c r="X817" s="10">
        <f t="shared" si="153"/>
        <v>0</v>
      </c>
    </row>
    <row r="818" spans="1:24" ht="78" customHeight="1" x14ac:dyDescent="0.25">
      <c r="A818" s="5">
        <v>44890</v>
      </c>
      <c r="B818" s="6">
        <v>44890</v>
      </c>
      <c r="C818" s="6" t="s">
        <v>3582</v>
      </c>
      <c r="D818" s="7" t="s">
        <v>3583</v>
      </c>
      <c r="E818" s="8">
        <v>60301.8</v>
      </c>
      <c r="F818" s="8">
        <v>4</v>
      </c>
      <c r="G818" s="10">
        <f t="shared" si="144"/>
        <v>241207.2</v>
      </c>
      <c r="H818" s="28"/>
      <c r="I818" s="28"/>
      <c r="J818" s="13">
        <f t="shared" si="145"/>
        <v>0</v>
      </c>
      <c r="K818" s="9">
        <f t="shared" si="146"/>
        <v>4</v>
      </c>
      <c r="L818" s="10">
        <f t="shared" si="146"/>
        <v>241207.2</v>
      </c>
      <c r="M818" s="8">
        <v>4</v>
      </c>
      <c r="N818" s="15">
        <f t="shared" si="147"/>
        <v>241207.2</v>
      </c>
      <c r="O818" s="28"/>
      <c r="P818" s="15">
        <f t="shared" si="148"/>
        <v>0</v>
      </c>
      <c r="Q818" s="14">
        <f t="shared" si="149"/>
        <v>4</v>
      </c>
      <c r="R818" s="15">
        <f t="shared" si="149"/>
        <v>241207.2</v>
      </c>
      <c r="S818" s="16">
        <f t="shared" si="154"/>
        <v>0</v>
      </c>
      <c r="T818" s="10">
        <f t="shared" si="150"/>
        <v>0</v>
      </c>
      <c r="U818" s="16">
        <f t="shared" si="151"/>
        <v>0</v>
      </c>
      <c r="V818" s="17">
        <f t="shared" si="152"/>
        <v>0</v>
      </c>
      <c r="W818" s="16">
        <f t="shared" si="153"/>
        <v>0</v>
      </c>
      <c r="X818" s="10">
        <f t="shared" si="153"/>
        <v>0</v>
      </c>
    </row>
    <row r="819" spans="1:24" ht="63" x14ac:dyDescent="0.25">
      <c r="A819" s="5">
        <v>44890</v>
      </c>
      <c r="B819" s="6">
        <v>44890</v>
      </c>
      <c r="C819" s="6" t="s">
        <v>3584</v>
      </c>
      <c r="D819" s="7" t="s">
        <v>3585</v>
      </c>
      <c r="E819" s="8">
        <v>7202.2</v>
      </c>
      <c r="F819" s="8">
        <v>4</v>
      </c>
      <c r="G819" s="10">
        <f t="shared" si="144"/>
        <v>28808.799999999999</v>
      </c>
      <c r="H819" s="28"/>
      <c r="I819" s="28"/>
      <c r="J819" s="13">
        <f t="shared" si="145"/>
        <v>0</v>
      </c>
      <c r="K819" s="9">
        <f t="shared" si="146"/>
        <v>4</v>
      </c>
      <c r="L819" s="10">
        <f t="shared" si="146"/>
        <v>28808.799999999999</v>
      </c>
      <c r="M819" s="8">
        <v>4</v>
      </c>
      <c r="N819" s="15">
        <f t="shared" si="147"/>
        <v>28808.799999999999</v>
      </c>
      <c r="O819" s="28"/>
      <c r="P819" s="15">
        <f t="shared" si="148"/>
        <v>0</v>
      </c>
      <c r="Q819" s="14">
        <f t="shared" si="149"/>
        <v>4</v>
      </c>
      <c r="R819" s="15">
        <f t="shared" si="149"/>
        <v>28808.799999999999</v>
      </c>
      <c r="S819" s="16">
        <f t="shared" si="154"/>
        <v>0</v>
      </c>
      <c r="T819" s="10">
        <f t="shared" si="150"/>
        <v>0</v>
      </c>
      <c r="U819" s="16">
        <f t="shared" si="151"/>
        <v>0</v>
      </c>
      <c r="V819" s="17">
        <f t="shared" si="152"/>
        <v>0</v>
      </c>
      <c r="W819" s="16">
        <f t="shared" si="153"/>
        <v>0</v>
      </c>
      <c r="X819" s="10">
        <f t="shared" si="153"/>
        <v>0</v>
      </c>
    </row>
    <row r="820" spans="1:24" ht="31.5" x14ac:dyDescent="0.25">
      <c r="A820" s="6">
        <v>44893</v>
      </c>
      <c r="B820" s="6">
        <v>44893</v>
      </c>
      <c r="C820" s="6" t="s">
        <v>3107</v>
      </c>
      <c r="D820" s="7" t="s">
        <v>3108</v>
      </c>
      <c r="E820" s="11">
        <v>230</v>
      </c>
      <c r="F820" s="16">
        <v>1</v>
      </c>
      <c r="G820" s="10">
        <f t="shared" si="144"/>
        <v>230</v>
      </c>
      <c r="H820" s="11">
        <v>0</v>
      </c>
      <c r="I820" s="12">
        <v>0</v>
      </c>
      <c r="J820" s="13">
        <f t="shared" si="145"/>
        <v>0</v>
      </c>
      <c r="K820" s="9">
        <f t="shared" si="146"/>
        <v>1</v>
      </c>
      <c r="L820" s="10">
        <f t="shared" si="146"/>
        <v>230</v>
      </c>
      <c r="M820" s="14">
        <v>1</v>
      </c>
      <c r="N820" s="15">
        <f t="shared" si="147"/>
        <v>230</v>
      </c>
      <c r="O820" s="14">
        <v>0</v>
      </c>
      <c r="P820" s="15">
        <f t="shared" si="148"/>
        <v>0</v>
      </c>
      <c r="Q820" s="14">
        <f t="shared" si="149"/>
        <v>1</v>
      </c>
      <c r="R820" s="15">
        <f t="shared" si="149"/>
        <v>230</v>
      </c>
      <c r="S820" s="16">
        <v>0</v>
      </c>
      <c r="T820" s="10">
        <f t="shared" si="150"/>
        <v>0</v>
      </c>
      <c r="U820" s="16">
        <f t="shared" si="151"/>
        <v>0</v>
      </c>
      <c r="V820" s="17">
        <f t="shared" si="152"/>
        <v>0</v>
      </c>
      <c r="W820" s="16">
        <f t="shared" si="153"/>
        <v>0</v>
      </c>
      <c r="X820" s="10">
        <f t="shared" si="153"/>
        <v>0</v>
      </c>
    </row>
    <row r="821" spans="1:24" ht="47.25" x14ac:dyDescent="0.25">
      <c r="A821" s="6">
        <v>44893</v>
      </c>
      <c r="B821" s="6">
        <v>44893</v>
      </c>
      <c r="C821" s="6" t="s">
        <v>3109</v>
      </c>
      <c r="D821" s="7" t="s">
        <v>3110</v>
      </c>
      <c r="E821" s="11">
        <v>230</v>
      </c>
      <c r="F821" s="16">
        <v>1</v>
      </c>
      <c r="G821" s="10">
        <f t="shared" si="144"/>
        <v>230</v>
      </c>
      <c r="H821" s="11">
        <v>0</v>
      </c>
      <c r="I821" s="12">
        <v>0</v>
      </c>
      <c r="J821" s="13">
        <f t="shared" si="145"/>
        <v>0</v>
      </c>
      <c r="K821" s="9">
        <f t="shared" si="146"/>
        <v>1</v>
      </c>
      <c r="L821" s="10">
        <f t="shared" si="146"/>
        <v>230</v>
      </c>
      <c r="M821" s="14">
        <v>1</v>
      </c>
      <c r="N821" s="15">
        <f t="shared" si="147"/>
        <v>230</v>
      </c>
      <c r="O821" s="14">
        <v>0</v>
      </c>
      <c r="P821" s="15">
        <f t="shared" si="148"/>
        <v>0</v>
      </c>
      <c r="Q821" s="14">
        <f t="shared" si="149"/>
        <v>1</v>
      </c>
      <c r="R821" s="15">
        <f t="shared" si="149"/>
        <v>230</v>
      </c>
      <c r="S821" s="16">
        <v>0</v>
      </c>
      <c r="T821" s="10">
        <f t="shared" si="150"/>
        <v>0</v>
      </c>
      <c r="U821" s="16">
        <f t="shared" si="151"/>
        <v>0</v>
      </c>
      <c r="V821" s="17">
        <f t="shared" si="152"/>
        <v>0</v>
      </c>
      <c r="W821" s="16">
        <f t="shared" si="153"/>
        <v>0</v>
      </c>
      <c r="X821" s="10">
        <f t="shared" si="153"/>
        <v>0</v>
      </c>
    </row>
    <row r="822" spans="1:24" ht="47.25" x14ac:dyDescent="0.25">
      <c r="A822" s="6">
        <v>44893</v>
      </c>
      <c r="B822" s="6">
        <v>44893</v>
      </c>
      <c r="C822" s="6" t="s">
        <v>3111</v>
      </c>
      <c r="D822" s="7" t="s">
        <v>3112</v>
      </c>
      <c r="E822" s="11">
        <v>170</v>
      </c>
      <c r="F822" s="16">
        <v>2</v>
      </c>
      <c r="G822" s="10">
        <f t="shared" si="144"/>
        <v>340</v>
      </c>
      <c r="H822" s="11">
        <v>0</v>
      </c>
      <c r="I822" s="12">
        <v>0</v>
      </c>
      <c r="J822" s="13">
        <f t="shared" si="145"/>
        <v>0</v>
      </c>
      <c r="K822" s="9">
        <f t="shared" si="146"/>
        <v>2</v>
      </c>
      <c r="L822" s="10">
        <f t="shared" si="146"/>
        <v>340</v>
      </c>
      <c r="M822" s="14">
        <v>2</v>
      </c>
      <c r="N822" s="15">
        <f t="shared" si="147"/>
        <v>340</v>
      </c>
      <c r="O822" s="14">
        <v>0</v>
      </c>
      <c r="P822" s="15">
        <f t="shared" si="148"/>
        <v>0</v>
      </c>
      <c r="Q822" s="14">
        <f t="shared" si="149"/>
        <v>2</v>
      </c>
      <c r="R822" s="15">
        <f t="shared" si="149"/>
        <v>340</v>
      </c>
      <c r="S822" s="16">
        <v>0</v>
      </c>
      <c r="T822" s="10">
        <f t="shared" si="150"/>
        <v>0</v>
      </c>
      <c r="U822" s="16">
        <f t="shared" si="151"/>
        <v>0</v>
      </c>
      <c r="V822" s="17">
        <f t="shared" si="152"/>
        <v>0</v>
      </c>
      <c r="W822" s="16">
        <f t="shared" si="153"/>
        <v>0</v>
      </c>
      <c r="X822" s="10">
        <f t="shared" si="153"/>
        <v>0</v>
      </c>
    </row>
    <row r="823" spans="1:24" ht="47.25" x14ac:dyDescent="0.25">
      <c r="A823" s="6">
        <v>44893</v>
      </c>
      <c r="B823" s="6">
        <v>44893</v>
      </c>
      <c r="C823" s="6" t="s">
        <v>3113</v>
      </c>
      <c r="D823" s="7" t="s">
        <v>3114</v>
      </c>
      <c r="E823" s="11">
        <v>210</v>
      </c>
      <c r="F823" s="16">
        <v>2</v>
      </c>
      <c r="G823" s="10">
        <f t="shared" si="144"/>
        <v>420</v>
      </c>
      <c r="H823" s="11">
        <v>0</v>
      </c>
      <c r="I823" s="12">
        <v>0</v>
      </c>
      <c r="J823" s="13">
        <f t="shared" si="145"/>
        <v>0</v>
      </c>
      <c r="K823" s="9">
        <f t="shared" si="146"/>
        <v>2</v>
      </c>
      <c r="L823" s="10">
        <f t="shared" si="146"/>
        <v>420</v>
      </c>
      <c r="M823" s="14">
        <v>2</v>
      </c>
      <c r="N823" s="15">
        <f t="shared" si="147"/>
        <v>420</v>
      </c>
      <c r="O823" s="14">
        <v>0</v>
      </c>
      <c r="P823" s="15">
        <f t="shared" si="148"/>
        <v>0</v>
      </c>
      <c r="Q823" s="14">
        <f t="shared" si="149"/>
        <v>2</v>
      </c>
      <c r="R823" s="15">
        <f t="shared" si="149"/>
        <v>420</v>
      </c>
      <c r="S823" s="16">
        <v>0</v>
      </c>
      <c r="T823" s="10">
        <f t="shared" si="150"/>
        <v>0</v>
      </c>
      <c r="U823" s="16">
        <f t="shared" si="151"/>
        <v>0</v>
      </c>
      <c r="V823" s="17">
        <f t="shared" si="152"/>
        <v>0</v>
      </c>
      <c r="W823" s="16">
        <f t="shared" si="153"/>
        <v>0</v>
      </c>
      <c r="X823" s="10">
        <f t="shared" si="153"/>
        <v>0</v>
      </c>
    </row>
    <row r="824" spans="1:24" ht="47.25" x14ac:dyDescent="0.25">
      <c r="A824" s="6">
        <v>44893</v>
      </c>
      <c r="B824" s="6">
        <v>44893</v>
      </c>
      <c r="C824" s="6" t="s">
        <v>3115</v>
      </c>
      <c r="D824" s="7" t="s">
        <v>3116</v>
      </c>
      <c r="E824" s="11">
        <v>85</v>
      </c>
      <c r="F824" s="16">
        <v>2</v>
      </c>
      <c r="G824" s="10">
        <f t="shared" si="144"/>
        <v>170</v>
      </c>
      <c r="H824" s="11">
        <v>0</v>
      </c>
      <c r="I824" s="12">
        <v>0</v>
      </c>
      <c r="J824" s="13">
        <f t="shared" si="145"/>
        <v>0</v>
      </c>
      <c r="K824" s="9">
        <f t="shared" si="146"/>
        <v>2</v>
      </c>
      <c r="L824" s="10">
        <f t="shared" si="146"/>
        <v>170</v>
      </c>
      <c r="M824" s="14">
        <v>2</v>
      </c>
      <c r="N824" s="15">
        <f t="shared" si="147"/>
        <v>170</v>
      </c>
      <c r="O824" s="14">
        <v>0</v>
      </c>
      <c r="P824" s="15">
        <f t="shared" si="148"/>
        <v>0</v>
      </c>
      <c r="Q824" s="14">
        <f t="shared" si="149"/>
        <v>2</v>
      </c>
      <c r="R824" s="15">
        <f t="shared" si="149"/>
        <v>170</v>
      </c>
      <c r="S824" s="16">
        <v>0</v>
      </c>
      <c r="T824" s="10">
        <f t="shared" si="150"/>
        <v>0</v>
      </c>
      <c r="U824" s="16">
        <f t="shared" si="151"/>
        <v>0</v>
      </c>
      <c r="V824" s="17">
        <f t="shared" si="152"/>
        <v>0</v>
      </c>
      <c r="W824" s="16">
        <f t="shared" si="153"/>
        <v>0</v>
      </c>
      <c r="X824" s="10">
        <f t="shared" si="153"/>
        <v>0</v>
      </c>
    </row>
    <row r="825" spans="1:24" ht="31.5" x14ac:dyDescent="0.25">
      <c r="A825" s="6">
        <v>44893</v>
      </c>
      <c r="B825" s="6">
        <v>44893</v>
      </c>
      <c r="C825" s="6" t="s">
        <v>3117</v>
      </c>
      <c r="D825" s="7" t="s">
        <v>3118</v>
      </c>
      <c r="E825" s="11">
        <v>166.46</v>
      </c>
      <c r="F825" s="16">
        <v>1</v>
      </c>
      <c r="G825" s="10">
        <f t="shared" si="144"/>
        <v>166.46</v>
      </c>
      <c r="H825" s="11">
        <v>0</v>
      </c>
      <c r="I825" s="12">
        <v>0</v>
      </c>
      <c r="J825" s="13">
        <f t="shared" si="145"/>
        <v>0</v>
      </c>
      <c r="K825" s="9">
        <f t="shared" si="146"/>
        <v>1</v>
      </c>
      <c r="L825" s="10">
        <f t="shared" si="146"/>
        <v>166.46</v>
      </c>
      <c r="M825" s="14">
        <v>1</v>
      </c>
      <c r="N825" s="15">
        <f t="shared" si="147"/>
        <v>166.46</v>
      </c>
      <c r="O825" s="14">
        <v>0</v>
      </c>
      <c r="P825" s="15">
        <f t="shared" si="148"/>
        <v>0</v>
      </c>
      <c r="Q825" s="14">
        <f t="shared" si="149"/>
        <v>1</v>
      </c>
      <c r="R825" s="15">
        <f t="shared" si="149"/>
        <v>166.46</v>
      </c>
      <c r="S825" s="16">
        <v>0</v>
      </c>
      <c r="T825" s="10">
        <f t="shared" si="150"/>
        <v>0</v>
      </c>
      <c r="U825" s="16">
        <f t="shared" si="151"/>
        <v>0</v>
      </c>
      <c r="V825" s="17">
        <f t="shared" si="152"/>
        <v>0</v>
      </c>
      <c r="W825" s="16">
        <f t="shared" si="153"/>
        <v>0</v>
      </c>
      <c r="X825" s="10">
        <f t="shared" si="153"/>
        <v>0</v>
      </c>
    </row>
    <row r="826" spans="1:24" ht="47.25" x14ac:dyDescent="0.25">
      <c r="A826" s="6">
        <v>44893</v>
      </c>
      <c r="B826" s="6">
        <v>44893</v>
      </c>
      <c r="C826" s="6" t="s">
        <v>3119</v>
      </c>
      <c r="D826" s="7" t="s">
        <v>3120</v>
      </c>
      <c r="E826" s="11">
        <v>238.46</v>
      </c>
      <c r="F826" s="16">
        <v>1</v>
      </c>
      <c r="G826" s="10">
        <f t="shared" si="144"/>
        <v>238.46</v>
      </c>
      <c r="H826" s="11">
        <v>0</v>
      </c>
      <c r="I826" s="12">
        <v>0</v>
      </c>
      <c r="J826" s="13">
        <f t="shared" si="145"/>
        <v>0</v>
      </c>
      <c r="K826" s="9">
        <f t="shared" si="146"/>
        <v>1</v>
      </c>
      <c r="L826" s="10">
        <f t="shared" si="146"/>
        <v>238.46</v>
      </c>
      <c r="M826" s="14">
        <v>1</v>
      </c>
      <c r="N826" s="15">
        <f t="shared" si="147"/>
        <v>238.46</v>
      </c>
      <c r="O826" s="14">
        <v>0</v>
      </c>
      <c r="P826" s="15">
        <f t="shared" si="148"/>
        <v>0</v>
      </c>
      <c r="Q826" s="14">
        <f t="shared" si="149"/>
        <v>1</v>
      </c>
      <c r="R826" s="15">
        <f t="shared" si="149"/>
        <v>238.46</v>
      </c>
      <c r="S826" s="16">
        <v>0</v>
      </c>
      <c r="T826" s="10">
        <f t="shared" si="150"/>
        <v>0</v>
      </c>
      <c r="U826" s="16">
        <f t="shared" si="151"/>
        <v>0</v>
      </c>
      <c r="V826" s="17">
        <f t="shared" si="152"/>
        <v>0</v>
      </c>
      <c r="W826" s="16">
        <f t="shared" si="153"/>
        <v>0</v>
      </c>
      <c r="X826" s="10">
        <f t="shared" si="153"/>
        <v>0</v>
      </c>
    </row>
    <row r="827" spans="1:24" ht="47.25" x14ac:dyDescent="0.25">
      <c r="A827" s="6">
        <v>44893</v>
      </c>
      <c r="B827" s="6">
        <v>44893</v>
      </c>
      <c r="C827" s="6" t="s">
        <v>3121</v>
      </c>
      <c r="D827" s="7" t="s">
        <v>3122</v>
      </c>
      <c r="E827" s="11">
        <v>150</v>
      </c>
      <c r="F827" s="16">
        <v>3</v>
      </c>
      <c r="G827" s="10">
        <f t="shared" si="144"/>
        <v>450</v>
      </c>
      <c r="H827" s="11">
        <v>0</v>
      </c>
      <c r="I827" s="12">
        <v>0</v>
      </c>
      <c r="J827" s="13">
        <f t="shared" si="145"/>
        <v>0</v>
      </c>
      <c r="K827" s="9">
        <f t="shared" si="146"/>
        <v>3</v>
      </c>
      <c r="L827" s="10">
        <f t="shared" si="146"/>
        <v>450</v>
      </c>
      <c r="M827" s="14">
        <v>3</v>
      </c>
      <c r="N827" s="15">
        <f t="shared" si="147"/>
        <v>450</v>
      </c>
      <c r="O827" s="14">
        <v>0</v>
      </c>
      <c r="P827" s="15">
        <f t="shared" si="148"/>
        <v>0</v>
      </c>
      <c r="Q827" s="14">
        <f t="shared" si="149"/>
        <v>3</v>
      </c>
      <c r="R827" s="15">
        <f t="shared" si="149"/>
        <v>450</v>
      </c>
      <c r="S827" s="16">
        <v>0</v>
      </c>
      <c r="T827" s="10">
        <f t="shared" si="150"/>
        <v>0</v>
      </c>
      <c r="U827" s="16">
        <f t="shared" si="151"/>
        <v>0</v>
      </c>
      <c r="V827" s="17">
        <f t="shared" si="152"/>
        <v>0</v>
      </c>
      <c r="W827" s="16">
        <f t="shared" si="153"/>
        <v>0</v>
      </c>
      <c r="X827" s="10">
        <f t="shared" si="153"/>
        <v>0</v>
      </c>
    </row>
    <row r="828" spans="1:24" ht="31.5" x14ac:dyDescent="0.25">
      <c r="A828" s="6">
        <v>44893</v>
      </c>
      <c r="B828" s="6">
        <v>44893</v>
      </c>
      <c r="C828" s="6" t="s">
        <v>3123</v>
      </c>
      <c r="D828" s="7" t="s">
        <v>3124</v>
      </c>
      <c r="E828" s="11">
        <v>150</v>
      </c>
      <c r="F828" s="16">
        <v>3</v>
      </c>
      <c r="G828" s="10">
        <f t="shared" si="144"/>
        <v>450</v>
      </c>
      <c r="H828" s="11">
        <v>0</v>
      </c>
      <c r="I828" s="12">
        <v>0</v>
      </c>
      <c r="J828" s="13">
        <f t="shared" si="145"/>
        <v>0</v>
      </c>
      <c r="K828" s="9">
        <f t="shared" si="146"/>
        <v>3</v>
      </c>
      <c r="L828" s="10">
        <f t="shared" si="146"/>
        <v>450</v>
      </c>
      <c r="M828" s="14">
        <v>3</v>
      </c>
      <c r="N828" s="15">
        <f t="shared" si="147"/>
        <v>450</v>
      </c>
      <c r="O828" s="14">
        <v>0</v>
      </c>
      <c r="P828" s="15">
        <f t="shared" si="148"/>
        <v>0</v>
      </c>
      <c r="Q828" s="14">
        <f t="shared" si="149"/>
        <v>3</v>
      </c>
      <c r="R828" s="15">
        <f t="shared" si="149"/>
        <v>450</v>
      </c>
      <c r="S828" s="16">
        <v>0</v>
      </c>
      <c r="T828" s="10">
        <f t="shared" si="150"/>
        <v>0</v>
      </c>
      <c r="U828" s="16">
        <f t="shared" si="151"/>
        <v>0</v>
      </c>
      <c r="V828" s="17">
        <f t="shared" si="152"/>
        <v>0</v>
      </c>
      <c r="W828" s="16">
        <f t="shared" si="153"/>
        <v>0</v>
      </c>
      <c r="X828" s="10">
        <f t="shared" si="153"/>
        <v>0</v>
      </c>
    </row>
    <row r="829" spans="1:24" ht="31.5" x14ac:dyDescent="0.25">
      <c r="A829" s="6">
        <v>44893</v>
      </c>
      <c r="B829" s="6">
        <v>44893</v>
      </c>
      <c r="C829" s="6" t="s">
        <v>3125</v>
      </c>
      <c r="D829" s="7" t="s">
        <v>3126</v>
      </c>
      <c r="E829" s="11">
        <v>30</v>
      </c>
      <c r="F829" s="16">
        <v>15</v>
      </c>
      <c r="G829" s="10">
        <f t="shared" si="144"/>
        <v>450</v>
      </c>
      <c r="H829" s="11">
        <v>0</v>
      </c>
      <c r="I829" s="12">
        <v>0</v>
      </c>
      <c r="J829" s="13">
        <f t="shared" si="145"/>
        <v>0</v>
      </c>
      <c r="K829" s="9">
        <f t="shared" si="146"/>
        <v>15</v>
      </c>
      <c r="L829" s="10">
        <f t="shared" si="146"/>
        <v>450</v>
      </c>
      <c r="M829" s="14">
        <v>30</v>
      </c>
      <c r="N829" s="15">
        <f t="shared" si="147"/>
        <v>900</v>
      </c>
      <c r="O829" s="14">
        <v>0</v>
      </c>
      <c r="P829" s="15">
        <f t="shared" si="148"/>
        <v>0</v>
      </c>
      <c r="Q829" s="14">
        <f t="shared" si="149"/>
        <v>30</v>
      </c>
      <c r="R829" s="15">
        <f t="shared" si="149"/>
        <v>900</v>
      </c>
      <c r="S829" s="16">
        <v>0</v>
      </c>
      <c r="T829" s="10">
        <f t="shared" si="150"/>
        <v>0</v>
      </c>
      <c r="U829" s="16">
        <f t="shared" si="151"/>
        <v>0</v>
      </c>
      <c r="V829" s="17">
        <f t="shared" si="152"/>
        <v>0</v>
      </c>
      <c r="W829" s="16">
        <f t="shared" si="153"/>
        <v>0</v>
      </c>
      <c r="X829" s="10">
        <f t="shared" si="153"/>
        <v>0</v>
      </c>
    </row>
    <row r="830" spans="1:24" ht="31.5" x14ac:dyDescent="0.25">
      <c r="A830" s="6">
        <v>44893</v>
      </c>
      <c r="B830" s="6">
        <v>44893</v>
      </c>
      <c r="C830" s="6" t="s">
        <v>3127</v>
      </c>
      <c r="D830" s="7" t="s">
        <v>3128</v>
      </c>
      <c r="E830" s="11">
        <v>200</v>
      </c>
      <c r="F830" s="16">
        <v>2</v>
      </c>
      <c r="G830" s="10">
        <f t="shared" si="144"/>
        <v>400</v>
      </c>
      <c r="H830" s="11">
        <v>0</v>
      </c>
      <c r="I830" s="12">
        <v>0</v>
      </c>
      <c r="J830" s="13">
        <f t="shared" si="145"/>
        <v>0</v>
      </c>
      <c r="K830" s="9">
        <f t="shared" si="146"/>
        <v>2</v>
      </c>
      <c r="L830" s="10">
        <f t="shared" si="146"/>
        <v>400</v>
      </c>
      <c r="M830" s="14">
        <v>2</v>
      </c>
      <c r="N830" s="15">
        <f t="shared" si="147"/>
        <v>400</v>
      </c>
      <c r="O830" s="14">
        <v>0</v>
      </c>
      <c r="P830" s="15">
        <f t="shared" si="148"/>
        <v>0</v>
      </c>
      <c r="Q830" s="14">
        <f t="shared" si="149"/>
        <v>2</v>
      </c>
      <c r="R830" s="15">
        <f t="shared" si="149"/>
        <v>400</v>
      </c>
      <c r="S830" s="16">
        <v>0</v>
      </c>
      <c r="T830" s="10">
        <f t="shared" si="150"/>
        <v>0</v>
      </c>
      <c r="U830" s="16">
        <f t="shared" si="151"/>
        <v>0</v>
      </c>
      <c r="V830" s="17">
        <f t="shared" si="152"/>
        <v>0</v>
      </c>
      <c r="W830" s="16">
        <f t="shared" si="153"/>
        <v>0</v>
      </c>
      <c r="X830" s="10">
        <f t="shared" si="153"/>
        <v>0</v>
      </c>
    </row>
    <row r="831" spans="1:24" ht="31.5" x14ac:dyDescent="0.25">
      <c r="A831" s="6">
        <v>44062</v>
      </c>
      <c r="B831" s="6">
        <v>44894</v>
      </c>
      <c r="C831" s="6" t="s">
        <v>2692</v>
      </c>
      <c r="D831" s="7" t="s">
        <v>2693</v>
      </c>
      <c r="E831" s="8">
        <v>175</v>
      </c>
      <c r="F831" s="9">
        <v>15</v>
      </c>
      <c r="G831" s="10">
        <f t="shared" si="144"/>
        <v>2625</v>
      </c>
      <c r="H831" s="11">
        <v>0</v>
      </c>
      <c r="I831" s="12">
        <v>0</v>
      </c>
      <c r="J831" s="13">
        <f t="shared" si="145"/>
        <v>0</v>
      </c>
      <c r="K831" s="9">
        <f t="shared" si="146"/>
        <v>15</v>
      </c>
      <c r="L831" s="10">
        <f t="shared" si="146"/>
        <v>2625</v>
      </c>
      <c r="M831" s="14">
        <v>15</v>
      </c>
      <c r="N831" s="15">
        <f t="shared" si="147"/>
        <v>2625</v>
      </c>
      <c r="O831" s="14">
        <v>0</v>
      </c>
      <c r="P831" s="15">
        <f t="shared" si="148"/>
        <v>0</v>
      </c>
      <c r="Q831" s="14">
        <f t="shared" si="149"/>
        <v>15</v>
      </c>
      <c r="R831" s="15">
        <f t="shared" si="149"/>
        <v>2625</v>
      </c>
      <c r="S831" s="16">
        <f t="shared" ref="S831:S889" si="155">F831-M831</f>
        <v>0</v>
      </c>
      <c r="T831" s="10">
        <f t="shared" si="150"/>
        <v>0</v>
      </c>
      <c r="U831" s="16">
        <f t="shared" si="151"/>
        <v>0</v>
      </c>
      <c r="V831" s="17">
        <f t="shared" si="152"/>
        <v>0</v>
      </c>
      <c r="W831" s="16">
        <f t="shared" si="153"/>
        <v>0</v>
      </c>
      <c r="X831" s="10">
        <f t="shared" si="153"/>
        <v>0</v>
      </c>
    </row>
    <row r="832" spans="1:24" ht="31.5" x14ac:dyDescent="0.25">
      <c r="A832" s="18">
        <v>43600</v>
      </c>
      <c r="B832" s="18">
        <v>44895</v>
      </c>
      <c r="C832" s="6" t="s">
        <v>995</v>
      </c>
      <c r="D832" s="19" t="s">
        <v>996</v>
      </c>
      <c r="E832" s="20">
        <v>4500</v>
      </c>
      <c r="F832" s="23">
        <v>3</v>
      </c>
      <c r="G832" s="10">
        <f t="shared" si="144"/>
        <v>13500</v>
      </c>
      <c r="H832" s="11">
        <v>0</v>
      </c>
      <c r="I832" s="12">
        <v>0</v>
      </c>
      <c r="J832" s="13">
        <f t="shared" si="145"/>
        <v>0</v>
      </c>
      <c r="K832" s="9">
        <f t="shared" si="146"/>
        <v>3</v>
      </c>
      <c r="L832" s="10">
        <f t="shared" si="146"/>
        <v>13500</v>
      </c>
      <c r="M832" s="14">
        <v>3</v>
      </c>
      <c r="N832" s="15">
        <f t="shared" si="147"/>
        <v>13500</v>
      </c>
      <c r="O832" s="14">
        <v>0</v>
      </c>
      <c r="P832" s="15">
        <f t="shared" si="148"/>
        <v>0</v>
      </c>
      <c r="Q832" s="14">
        <f t="shared" si="149"/>
        <v>3</v>
      </c>
      <c r="R832" s="15">
        <f t="shared" si="149"/>
        <v>13500</v>
      </c>
      <c r="S832" s="16">
        <f t="shared" si="155"/>
        <v>0</v>
      </c>
      <c r="T832" s="10">
        <f t="shared" si="150"/>
        <v>0</v>
      </c>
      <c r="U832" s="16">
        <f t="shared" si="151"/>
        <v>0</v>
      </c>
      <c r="V832" s="17">
        <f t="shared" si="152"/>
        <v>0</v>
      </c>
      <c r="W832" s="16">
        <f t="shared" si="153"/>
        <v>0</v>
      </c>
      <c r="X832" s="10">
        <f t="shared" si="153"/>
        <v>0</v>
      </c>
    </row>
    <row r="833" spans="1:24" ht="47.25" x14ac:dyDescent="0.25">
      <c r="A833" s="6">
        <v>44895</v>
      </c>
      <c r="B833" s="6">
        <v>44895</v>
      </c>
      <c r="C833" s="6" t="s">
        <v>2483</v>
      </c>
      <c r="D833" s="7" t="s">
        <v>2484</v>
      </c>
      <c r="E833" s="11">
        <v>5000</v>
      </c>
      <c r="F833" s="16">
        <v>2</v>
      </c>
      <c r="G833" s="10">
        <f t="shared" si="144"/>
        <v>10000</v>
      </c>
      <c r="H833" s="11">
        <v>0</v>
      </c>
      <c r="I833" s="12">
        <v>0</v>
      </c>
      <c r="J833" s="13">
        <f t="shared" si="145"/>
        <v>0</v>
      </c>
      <c r="K833" s="9">
        <f t="shared" si="146"/>
        <v>2</v>
      </c>
      <c r="L833" s="10">
        <f t="shared" si="146"/>
        <v>10000</v>
      </c>
      <c r="M833" s="14">
        <v>2</v>
      </c>
      <c r="N833" s="15">
        <f t="shared" si="147"/>
        <v>10000</v>
      </c>
      <c r="O833" s="14">
        <v>0</v>
      </c>
      <c r="P833" s="15">
        <f t="shared" si="148"/>
        <v>0</v>
      </c>
      <c r="Q833" s="14">
        <f t="shared" si="149"/>
        <v>2</v>
      </c>
      <c r="R833" s="15">
        <f t="shared" si="149"/>
        <v>10000</v>
      </c>
      <c r="S833" s="16">
        <f t="shared" si="155"/>
        <v>0</v>
      </c>
      <c r="T833" s="10">
        <f t="shared" si="150"/>
        <v>0</v>
      </c>
      <c r="U833" s="16">
        <f t="shared" si="151"/>
        <v>0</v>
      </c>
      <c r="V833" s="17">
        <f t="shared" si="152"/>
        <v>0</v>
      </c>
      <c r="W833" s="16">
        <f t="shared" si="153"/>
        <v>0</v>
      </c>
      <c r="X833" s="10">
        <f t="shared" si="153"/>
        <v>0</v>
      </c>
    </row>
    <row r="834" spans="1:24" ht="31.5" x14ac:dyDescent="0.25">
      <c r="A834" s="18">
        <v>44509</v>
      </c>
      <c r="B834" s="18">
        <v>44902</v>
      </c>
      <c r="C834" s="6" t="s">
        <v>2093</v>
      </c>
      <c r="D834" s="19" t="s">
        <v>2094</v>
      </c>
      <c r="E834" s="20">
        <v>490</v>
      </c>
      <c r="F834" s="23">
        <v>200</v>
      </c>
      <c r="G834" s="10">
        <f t="shared" si="144"/>
        <v>98000</v>
      </c>
      <c r="H834" s="11">
        <v>0</v>
      </c>
      <c r="I834" s="12">
        <v>0</v>
      </c>
      <c r="J834" s="13">
        <f t="shared" si="145"/>
        <v>0</v>
      </c>
      <c r="K834" s="9">
        <f t="shared" si="146"/>
        <v>200</v>
      </c>
      <c r="L834" s="10">
        <f t="shared" si="146"/>
        <v>98000</v>
      </c>
      <c r="M834" s="14">
        <v>180</v>
      </c>
      <c r="N834" s="15">
        <f t="shared" si="147"/>
        <v>88200</v>
      </c>
      <c r="O834" s="14">
        <v>0</v>
      </c>
      <c r="P834" s="15">
        <f t="shared" si="148"/>
        <v>0</v>
      </c>
      <c r="Q834" s="14">
        <f t="shared" si="149"/>
        <v>180</v>
      </c>
      <c r="R834" s="15">
        <f t="shared" si="149"/>
        <v>88200</v>
      </c>
      <c r="S834" s="16">
        <f t="shared" si="155"/>
        <v>20</v>
      </c>
      <c r="T834" s="10">
        <f t="shared" si="150"/>
        <v>9800</v>
      </c>
      <c r="U834" s="16">
        <f t="shared" si="151"/>
        <v>0</v>
      </c>
      <c r="V834" s="17">
        <f t="shared" si="152"/>
        <v>0</v>
      </c>
      <c r="W834" s="16">
        <f t="shared" si="153"/>
        <v>20</v>
      </c>
      <c r="X834" s="10">
        <f t="shared" si="153"/>
        <v>9800</v>
      </c>
    </row>
    <row r="835" spans="1:24" ht="47.25" x14ac:dyDescent="0.25">
      <c r="A835" s="18">
        <v>44342</v>
      </c>
      <c r="B835" s="18">
        <v>44907</v>
      </c>
      <c r="C835" s="6" t="s">
        <v>997</v>
      </c>
      <c r="D835" s="19" t="s">
        <v>998</v>
      </c>
      <c r="E835" s="20">
        <v>45.01</v>
      </c>
      <c r="F835" s="9">
        <v>18</v>
      </c>
      <c r="G835" s="10">
        <f t="shared" si="144"/>
        <v>810.18</v>
      </c>
      <c r="H835" s="11">
        <v>0</v>
      </c>
      <c r="I835" s="12">
        <v>0</v>
      </c>
      <c r="J835" s="13">
        <f t="shared" si="145"/>
        <v>0</v>
      </c>
      <c r="K835" s="9">
        <f t="shared" si="146"/>
        <v>18</v>
      </c>
      <c r="L835" s="10">
        <f t="shared" si="146"/>
        <v>810.18</v>
      </c>
      <c r="M835" s="14">
        <v>18</v>
      </c>
      <c r="N835" s="15">
        <f t="shared" si="147"/>
        <v>810.18</v>
      </c>
      <c r="O835" s="14">
        <v>0</v>
      </c>
      <c r="P835" s="15">
        <f t="shared" si="148"/>
        <v>0</v>
      </c>
      <c r="Q835" s="14">
        <f t="shared" si="149"/>
        <v>18</v>
      </c>
      <c r="R835" s="15">
        <f t="shared" si="149"/>
        <v>810.18</v>
      </c>
      <c r="S835" s="16">
        <f t="shared" si="155"/>
        <v>0</v>
      </c>
      <c r="T835" s="10">
        <f t="shared" si="150"/>
        <v>0</v>
      </c>
      <c r="U835" s="16">
        <f t="shared" si="151"/>
        <v>0</v>
      </c>
      <c r="V835" s="17">
        <f t="shared" si="152"/>
        <v>0</v>
      </c>
      <c r="W835" s="16">
        <f t="shared" si="153"/>
        <v>0</v>
      </c>
      <c r="X835" s="10">
        <f t="shared" si="153"/>
        <v>0</v>
      </c>
    </row>
    <row r="836" spans="1:24" ht="31.5" x14ac:dyDescent="0.25">
      <c r="A836" s="6">
        <v>44907</v>
      </c>
      <c r="B836" s="6">
        <v>44907</v>
      </c>
      <c r="C836" s="6" t="s">
        <v>999</v>
      </c>
      <c r="D836" s="7" t="s">
        <v>1000</v>
      </c>
      <c r="E836" s="11">
        <v>80</v>
      </c>
      <c r="F836" s="9">
        <v>2</v>
      </c>
      <c r="G836" s="10">
        <f t="shared" si="144"/>
        <v>160</v>
      </c>
      <c r="H836" s="11">
        <v>0</v>
      </c>
      <c r="I836" s="12">
        <v>0</v>
      </c>
      <c r="J836" s="13">
        <f t="shared" si="145"/>
        <v>0</v>
      </c>
      <c r="K836" s="9">
        <f t="shared" si="146"/>
        <v>2</v>
      </c>
      <c r="L836" s="10">
        <f t="shared" si="146"/>
        <v>160</v>
      </c>
      <c r="M836" s="14">
        <v>2</v>
      </c>
      <c r="N836" s="15">
        <f t="shared" si="147"/>
        <v>160</v>
      </c>
      <c r="O836" s="14">
        <v>0</v>
      </c>
      <c r="P836" s="15">
        <f t="shared" si="148"/>
        <v>0</v>
      </c>
      <c r="Q836" s="14">
        <f t="shared" si="149"/>
        <v>2</v>
      </c>
      <c r="R836" s="15">
        <f t="shared" si="149"/>
        <v>160</v>
      </c>
      <c r="S836" s="16">
        <f t="shared" si="155"/>
        <v>0</v>
      </c>
      <c r="T836" s="10">
        <f t="shared" si="150"/>
        <v>0</v>
      </c>
      <c r="U836" s="16">
        <f t="shared" si="151"/>
        <v>0</v>
      </c>
      <c r="V836" s="17">
        <f t="shared" si="152"/>
        <v>0</v>
      </c>
      <c r="W836" s="16">
        <f t="shared" si="153"/>
        <v>0</v>
      </c>
      <c r="X836" s="10">
        <f t="shared" si="153"/>
        <v>0</v>
      </c>
    </row>
    <row r="837" spans="1:24" ht="78" customHeight="1" x14ac:dyDescent="0.25">
      <c r="A837" s="6">
        <v>44907</v>
      </c>
      <c r="B837" s="6">
        <v>44907</v>
      </c>
      <c r="C837" s="6" t="s">
        <v>1001</v>
      </c>
      <c r="D837" s="7" t="s">
        <v>1002</v>
      </c>
      <c r="E837" s="11">
        <v>100</v>
      </c>
      <c r="F837" s="9">
        <v>2</v>
      </c>
      <c r="G837" s="10">
        <f t="shared" si="144"/>
        <v>200</v>
      </c>
      <c r="H837" s="11">
        <v>0</v>
      </c>
      <c r="I837" s="12">
        <v>0</v>
      </c>
      <c r="J837" s="13">
        <f t="shared" si="145"/>
        <v>0</v>
      </c>
      <c r="K837" s="9">
        <f t="shared" si="146"/>
        <v>2</v>
      </c>
      <c r="L837" s="10">
        <f t="shared" si="146"/>
        <v>200</v>
      </c>
      <c r="M837" s="14">
        <v>2</v>
      </c>
      <c r="N837" s="15">
        <f t="shared" si="147"/>
        <v>200</v>
      </c>
      <c r="O837" s="14">
        <v>0</v>
      </c>
      <c r="P837" s="15">
        <f t="shared" si="148"/>
        <v>0</v>
      </c>
      <c r="Q837" s="14">
        <f t="shared" si="149"/>
        <v>2</v>
      </c>
      <c r="R837" s="15">
        <f t="shared" si="149"/>
        <v>200</v>
      </c>
      <c r="S837" s="16">
        <f t="shared" si="155"/>
        <v>0</v>
      </c>
      <c r="T837" s="10">
        <f t="shared" si="150"/>
        <v>0</v>
      </c>
      <c r="U837" s="16">
        <f t="shared" si="151"/>
        <v>0</v>
      </c>
      <c r="V837" s="17">
        <f t="shared" si="152"/>
        <v>0</v>
      </c>
      <c r="W837" s="16">
        <f t="shared" si="153"/>
        <v>0</v>
      </c>
      <c r="X837" s="10">
        <f t="shared" si="153"/>
        <v>0</v>
      </c>
    </row>
    <row r="838" spans="1:24" ht="78" customHeight="1" x14ac:dyDescent="0.25">
      <c r="A838" s="6">
        <v>44907</v>
      </c>
      <c r="B838" s="6">
        <v>44907</v>
      </c>
      <c r="C838" s="6" t="s">
        <v>1003</v>
      </c>
      <c r="D838" s="7" t="s">
        <v>133</v>
      </c>
      <c r="E838" s="11">
        <v>350</v>
      </c>
      <c r="F838" s="9">
        <v>1</v>
      </c>
      <c r="G838" s="10">
        <f t="shared" si="144"/>
        <v>350</v>
      </c>
      <c r="H838" s="11">
        <v>0</v>
      </c>
      <c r="I838" s="12">
        <v>0</v>
      </c>
      <c r="J838" s="13">
        <f t="shared" si="145"/>
        <v>0</v>
      </c>
      <c r="K838" s="9">
        <f t="shared" si="146"/>
        <v>1</v>
      </c>
      <c r="L838" s="10">
        <f t="shared" si="146"/>
        <v>350</v>
      </c>
      <c r="M838" s="14">
        <v>1</v>
      </c>
      <c r="N838" s="15">
        <f t="shared" si="147"/>
        <v>350</v>
      </c>
      <c r="O838" s="14">
        <v>0</v>
      </c>
      <c r="P838" s="15">
        <f t="shared" si="148"/>
        <v>0</v>
      </c>
      <c r="Q838" s="14">
        <f t="shared" si="149"/>
        <v>1</v>
      </c>
      <c r="R838" s="15">
        <f t="shared" si="149"/>
        <v>350</v>
      </c>
      <c r="S838" s="16">
        <f t="shared" si="155"/>
        <v>0</v>
      </c>
      <c r="T838" s="10">
        <f t="shared" si="150"/>
        <v>0</v>
      </c>
      <c r="U838" s="16">
        <f t="shared" si="151"/>
        <v>0</v>
      </c>
      <c r="V838" s="17">
        <f t="shared" si="152"/>
        <v>0</v>
      </c>
      <c r="W838" s="16">
        <f t="shared" si="153"/>
        <v>0</v>
      </c>
      <c r="X838" s="10">
        <f t="shared" si="153"/>
        <v>0</v>
      </c>
    </row>
    <row r="839" spans="1:24" ht="78" customHeight="1" x14ac:dyDescent="0.25">
      <c r="A839" s="6">
        <v>44908</v>
      </c>
      <c r="B839" s="6">
        <v>44908</v>
      </c>
      <c r="C839" s="6" t="s">
        <v>2694</v>
      </c>
      <c r="D839" s="7" t="s">
        <v>2695</v>
      </c>
      <c r="E839" s="11">
        <v>347.45</v>
      </c>
      <c r="F839" s="16">
        <v>923</v>
      </c>
      <c r="G839" s="10">
        <f t="shared" si="144"/>
        <v>320696.34999999998</v>
      </c>
      <c r="H839" s="11">
        <v>0</v>
      </c>
      <c r="I839" s="12">
        <v>0</v>
      </c>
      <c r="J839" s="13">
        <f t="shared" si="145"/>
        <v>0</v>
      </c>
      <c r="K839" s="9">
        <f t="shared" si="146"/>
        <v>923</v>
      </c>
      <c r="L839" s="10">
        <f t="shared" si="146"/>
        <v>320696.34999999998</v>
      </c>
      <c r="M839" s="14">
        <v>923</v>
      </c>
      <c r="N839" s="15">
        <f t="shared" si="147"/>
        <v>320696.34999999998</v>
      </c>
      <c r="O839" s="14">
        <v>0</v>
      </c>
      <c r="P839" s="15">
        <f t="shared" si="148"/>
        <v>0</v>
      </c>
      <c r="Q839" s="14">
        <f t="shared" si="149"/>
        <v>923</v>
      </c>
      <c r="R839" s="15">
        <f t="shared" si="149"/>
        <v>320696.34999999998</v>
      </c>
      <c r="S839" s="16">
        <f t="shared" si="155"/>
        <v>0</v>
      </c>
      <c r="T839" s="10">
        <f t="shared" si="150"/>
        <v>0</v>
      </c>
      <c r="U839" s="16">
        <f t="shared" si="151"/>
        <v>0</v>
      </c>
      <c r="V839" s="17">
        <f t="shared" si="152"/>
        <v>0</v>
      </c>
      <c r="W839" s="16">
        <f t="shared" si="153"/>
        <v>0</v>
      </c>
      <c r="X839" s="10">
        <f t="shared" si="153"/>
        <v>0</v>
      </c>
    </row>
    <row r="840" spans="1:24" ht="78" customHeight="1" x14ac:dyDescent="0.25">
      <c r="A840" s="6">
        <v>44908</v>
      </c>
      <c r="B840" s="6">
        <v>44908</v>
      </c>
      <c r="C840" s="6" t="s">
        <v>2696</v>
      </c>
      <c r="D840" s="7" t="s">
        <v>2697</v>
      </c>
      <c r="E840" s="11">
        <v>338.98</v>
      </c>
      <c r="F840" s="16">
        <v>300</v>
      </c>
      <c r="G840" s="10">
        <f t="shared" si="144"/>
        <v>101694</v>
      </c>
      <c r="H840" s="11">
        <v>0</v>
      </c>
      <c r="I840" s="12">
        <v>0</v>
      </c>
      <c r="J840" s="13">
        <f t="shared" si="145"/>
        <v>0</v>
      </c>
      <c r="K840" s="9">
        <f t="shared" si="146"/>
        <v>300</v>
      </c>
      <c r="L840" s="10">
        <f t="shared" si="146"/>
        <v>101694</v>
      </c>
      <c r="M840" s="14">
        <v>300</v>
      </c>
      <c r="N840" s="15">
        <f t="shared" si="147"/>
        <v>101694</v>
      </c>
      <c r="O840" s="14">
        <v>0</v>
      </c>
      <c r="P840" s="15">
        <f t="shared" si="148"/>
        <v>0</v>
      </c>
      <c r="Q840" s="14">
        <f t="shared" si="149"/>
        <v>300</v>
      </c>
      <c r="R840" s="15">
        <f t="shared" si="149"/>
        <v>101694</v>
      </c>
      <c r="S840" s="16">
        <f t="shared" si="155"/>
        <v>0</v>
      </c>
      <c r="T840" s="10">
        <f t="shared" si="150"/>
        <v>0</v>
      </c>
      <c r="U840" s="16">
        <f t="shared" si="151"/>
        <v>0</v>
      </c>
      <c r="V840" s="17">
        <f t="shared" si="152"/>
        <v>0</v>
      </c>
      <c r="W840" s="16">
        <f t="shared" si="153"/>
        <v>0</v>
      </c>
      <c r="X840" s="10">
        <f t="shared" si="153"/>
        <v>0</v>
      </c>
    </row>
    <row r="841" spans="1:24" ht="78" customHeight="1" x14ac:dyDescent="0.25">
      <c r="A841" s="6">
        <v>44908</v>
      </c>
      <c r="B841" s="6">
        <v>44908</v>
      </c>
      <c r="C841" s="6" t="s">
        <v>2698</v>
      </c>
      <c r="D841" s="7" t="s">
        <v>2699</v>
      </c>
      <c r="E841" s="11">
        <v>1991.55</v>
      </c>
      <c r="F841" s="16">
        <v>40</v>
      </c>
      <c r="G841" s="10">
        <f t="shared" si="144"/>
        <v>79662</v>
      </c>
      <c r="H841" s="11">
        <v>0</v>
      </c>
      <c r="I841" s="12">
        <v>0</v>
      </c>
      <c r="J841" s="13">
        <f t="shared" si="145"/>
        <v>0</v>
      </c>
      <c r="K841" s="9">
        <f t="shared" si="146"/>
        <v>40</v>
      </c>
      <c r="L841" s="10">
        <f t="shared" si="146"/>
        <v>79662</v>
      </c>
      <c r="M841" s="14">
        <v>40</v>
      </c>
      <c r="N841" s="15">
        <f t="shared" si="147"/>
        <v>79662</v>
      </c>
      <c r="O841" s="14">
        <v>0</v>
      </c>
      <c r="P841" s="15">
        <f t="shared" si="148"/>
        <v>0</v>
      </c>
      <c r="Q841" s="14">
        <f t="shared" si="149"/>
        <v>40</v>
      </c>
      <c r="R841" s="15">
        <f t="shared" si="149"/>
        <v>79662</v>
      </c>
      <c r="S841" s="16">
        <f t="shared" si="155"/>
        <v>0</v>
      </c>
      <c r="T841" s="10">
        <f t="shared" si="150"/>
        <v>0</v>
      </c>
      <c r="U841" s="16">
        <f t="shared" si="151"/>
        <v>0</v>
      </c>
      <c r="V841" s="17">
        <f t="shared" si="152"/>
        <v>0</v>
      </c>
      <c r="W841" s="16">
        <f t="shared" si="153"/>
        <v>0</v>
      </c>
      <c r="X841" s="10">
        <f t="shared" si="153"/>
        <v>0</v>
      </c>
    </row>
    <row r="842" spans="1:24" ht="78" customHeight="1" x14ac:dyDescent="0.25">
      <c r="A842" s="6">
        <v>44909</v>
      </c>
      <c r="B842" s="6">
        <v>44909</v>
      </c>
      <c r="C842" s="6" t="s">
        <v>1004</v>
      </c>
      <c r="D842" s="7" t="s">
        <v>1005</v>
      </c>
      <c r="E842" s="11">
        <v>533.9</v>
      </c>
      <c r="F842" s="9">
        <v>40</v>
      </c>
      <c r="G842" s="10">
        <f t="shared" si="144"/>
        <v>21356</v>
      </c>
      <c r="H842" s="11">
        <v>0</v>
      </c>
      <c r="I842" s="12">
        <v>0</v>
      </c>
      <c r="J842" s="13">
        <f t="shared" si="145"/>
        <v>0</v>
      </c>
      <c r="K842" s="9">
        <f t="shared" si="146"/>
        <v>40</v>
      </c>
      <c r="L842" s="10">
        <f t="shared" si="146"/>
        <v>21356</v>
      </c>
      <c r="M842" s="14">
        <v>8</v>
      </c>
      <c r="N842" s="15">
        <f t="shared" si="147"/>
        <v>4271.2</v>
      </c>
      <c r="O842" s="14">
        <v>0</v>
      </c>
      <c r="P842" s="15">
        <f t="shared" si="148"/>
        <v>0</v>
      </c>
      <c r="Q842" s="14">
        <f t="shared" si="149"/>
        <v>8</v>
      </c>
      <c r="R842" s="15">
        <f t="shared" si="149"/>
        <v>4271.2</v>
      </c>
      <c r="S842" s="16">
        <f t="shared" si="155"/>
        <v>32</v>
      </c>
      <c r="T842" s="10">
        <f t="shared" si="150"/>
        <v>17084.8</v>
      </c>
      <c r="U842" s="16">
        <f t="shared" si="151"/>
        <v>0</v>
      </c>
      <c r="V842" s="17">
        <f t="shared" si="152"/>
        <v>0</v>
      </c>
      <c r="W842" s="16">
        <f t="shared" si="153"/>
        <v>32</v>
      </c>
      <c r="X842" s="10">
        <f t="shared" si="153"/>
        <v>17084.8</v>
      </c>
    </row>
    <row r="843" spans="1:24" ht="78" customHeight="1" x14ac:dyDescent="0.25">
      <c r="A843" s="6">
        <v>44522</v>
      </c>
      <c r="B843" s="6">
        <v>44911</v>
      </c>
      <c r="C843" s="6" t="s">
        <v>1006</v>
      </c>
      <c r="D843" s="7" t="s">
        <v>1007</v>
      </c>
      <c r="E843" s="11">
        <v>1300</v>
      </c>
      <c r="F843" s="16">
        <v>600</v>
      </c>
      <c r="G843" s="10">
        <f t="shared" si="144"/>
        <v>780000</v>
      </c>
      <c r="H843" s="11">
        <v>0</v>
      </c>
      <c r="I843" s="12">
        <v>0</v>
      </c>
      <c r="J843" s="13">
        <f t="shared" si="145"/>
        <v>0</v>
      </c>
      <c r="K843" s="9">
        <f t="shared" si="146"/>
        <v>600</v>
      </c>
      <c r="L843" s="10">
        <f t="shared" si="146"/>
        <v>780000</v>
      </c>
      <c r="M843" s="14">
        <v>459</v>
      </c>
      <c r="N843" s="15">
        <f t="shared" si="147"/>
        <v>596700</v>
      </c>
      <c r="O843" s="14">
        <v>0</v>
      </c>
      <c r="P843" s="15">
        <f t="shared" si="148"/>
        <v>0</v>
      </c>
      <c r="Q843" s="14">
        <f t="shared" si="149"/>
        <v>459</v>
      </c>
      <c r="R843" s="15">
        <f t="shared" si="149"/>
        <v>596700</v>
      </c>
      <c r="S843" s="16">
        <f t="shared" si="155"/>
        <v>141</v>
      </c>
      <c r="T843" s="10">
        <f t="shared" si="150"/>
        <v>183300</v>
      </c>
      <c r="U843" s="16">
        <f t="shared" si="151"/>
        <v>0</v>
      </c>
      <c r="V843" s="17">
        <f t="shared" si="152"/>
        <v>0</v>
      </c>
      <c r="W843" s="16">
        <f t="shared" si="153"/>
        <v>141</v>
      </c>
      <c r="X843" s="10">
        <f t="shared" si="153"/>
        <v>183300</v>
      </c>
    </row>
    <row r="844" spans="1:24" ht="78" customHeight="1" x14ac:dyDescent="0.25">
      <c r="A844" s="6">
        <v>44911</v>
      </c>
      <c r="B844" s="6">
        <v>44911</v>
      </c>
      <c r="C844" s="6" t="s">
        <v>2906</v>
      </c>
      <c r="D844" s="7" t="s">
        <v>2907</v>
      </c>
      <c r="E844" s="11">
        <v>1930.75</v>
      </c>
      <c r="F844" s="16">
        <v>3</v>
      </c>
      <c r="G844" s="10">
        <f t="shared" ref="G844:G907" si="156">E844*F844</f>
        <v>5792.25</v>
      </c>
      <c r="H844" s="11">
        <v>0</v>
      </c>
      <c r="I844" s="12">
        <v>0</v>
      </c>
      <c r="J844" s="13">
        <f t="shared" ref="J844:J907" si="157">H844*I844</f>
        <v>0</v>
      </c>
      <c r="K844" s="9">
        <f t="shared" ref="K844:L907" si="158">F844+I844</f>
        <v>3</v>
      </c>
      <c r="L844" s="10">
        <f t="shared" si="158"/>
        <v>5792.25</v>
      </c>
      <c r="M844" s="14">
        <v>3</v>
      </c>
      <c r="N844" s="15">
        <f t="shared" ref="N844:N907" si="159">E844*M844</f>
        <v>5792.25</v>
      </c>
      <c r="O844" s="14">
        <v>0</v>
      </c>
      <c r="P844" s="15">
        <f t="shared" ref="P844:P907" si="160">H844*O844</f>
        <v>0</v>
      </c>
      <c r="Q844" s="14">
        <f t="shared" ref="Q844:R907" si="161">M844+O844</f>
        <v>3</v>
      </c>
      <c r="R844" s="15">
        <f t="shared" si="161"/>
        <v>5792.25</v>
      </c>
      <c r="S844" s="16">
        <f t="shared" si="155"/>
        <v>0</v>
      </c>
      <c r="T844" s="10">
        <f t="shared" ref="T844:T907" si="162">S844*E844</f>
        <v>0</v>
      </c>
      <c r="U844" s="16">
        <f t="shared" ref="U844:U907" si="163">I844-O844</f>
        <v>0</v>
      </c>
      <c r="V844" s="17">
        <f t="shared" ref="V844:V907" si="164">U844*H844</f>
        <v>0</v>
      </c>
      <c r="W844" s="16">
        <f t="shared" ref="W844:X907" si="165">S844+U844</f>
        <v>0</v>
      </c>
      <c r="X844" s="10">
        <f t="shared" si="165"/>
        <v>0</v>
      </c>
    </row>
    <row r="845" spans="1:24" ht="78" customHeight="1" x14ac:dyDescent="0.25">
      <c r="A845" s="6">
        <v>44911</v>
      </c>
      <c r="B845" s="6">
        <v>44911</v>
      </c>
      <c r="C845" s="6" t="s">
        <v>2908</v>
      </c>
      <c r="D845" s="7" t="s">
        <v>2909</v>
      </c>
      <c r="E845" s="11">
        <v>1698.48</v>
      </c>
      <c r="F845" s="16">
        <v>2</v>
      </c>
      <c r="G845" s="10">
        <f t="shared" si="156"/>
        <v>3396.96</v>
      </c>
      <c r="H845" s="11">
        <v>0</v>
      </c>
      <c r="I845" s="12">
        <v>0</v>
      </c>
      <c r="J845" s="13">
        <f t="shared" si="157"/>
        <v>0</v>
      </c>
      <c r="K845" s="9">
        <f t="shared" si="158"/>
        <v>2</v>
      </c>
      <c r="L845" s="10">
        <f t="shared" si="158"/>
        <v>3396.96</v>
      </c>
      <c r="M845" s="14">
        <v>2</v>
      </c>
      <c r="N845" s="15">
        <f t="shared" si="159"/>
        <v>3396.96</v>
      </c>
      <c r="O845" s="14">
        <v>0</v>
      </c>
      <c r="P845" s="15">
        <f t="shared" si="160"/>
        <v>0</v>
      </c>
      <c r="Q845" s="14">
        <f t="shared" si="161"/>
        <v>2</v>
      </c>
      <c r="R845" s="15">
        <f t="shared" si="161"/>
        <v>3396.96</v>
      </c>
      <c r="S845" s="16">
        <f t="shared" si="155"/>
        <v>0</v>
      </c>
      <c r="T845" s="10">
        <f t="shared" si="162"/>
        <v>0</v>
      </c>
      <c r="U845" s="16">
        <f t="shared" si="163"/>
        <v>0</v>
      </c>
      <c r="V845" s="17">
        <f t="shared" si="164"/>
        <v>0</v>
      </c>
      <c r="W845" s="16">
        <f t="shared" si="165"/>
        <v>0</v>
      </c>
      <c r="X845" s="10">
        <f t="shared" si="165"/>
        <v>0</v>
      </c>
    </row>
    <row r="846" spans="1:24" ht="78" customHeight="1" x14ac:dyDescent="0.25">
      <c r="A846" s="18">
        <v>44911</v>
      </c>
      <c r="B846" s="18">
        <v>44911</v>
      </c>
      <c r="C846" s="6" t="s">
        <v>3586</v>
      </c>
      <c r="D846" s="29" t="s">
        <v>3587</v>
      </c>
      <c r="E846" s="46">
        <v>1900</v>
      </c>
      <c r="F846" s="46">
        <v>2</v>
      </c>
      <c r="G846" s="10">
        <f t="shared" si="156"/>
        <v>3800</v>
      </c>
      <c r="H846" s="28"/>
      <c r="I846" s="28"/>
      <c r="J846" s="13">
        <f t="shared" si="157"/>
        <v>0</v>
      </c>
      <c r="K846" s="9">
        <f t="shared" si="158"/>
        <v>2</v>
      </c>
      <c r="L846" s="10">
        <f t="shared" si="158"/>
        <v>3800</v>
      </c>
      <c r="M846" s="8">
        <v>2</v>
      </c>
      <c r="N846" s="15">
        <f t="shared" si="159"/>
        <v>3800</v>
      </c>
      <c r="O846" s="28"/>
      <c r="P846" s="15">
        <f t="shared" si="160"/>
        <v>0</v>
      </c>
      <c r="Q846" s="14">
        <f t="shared" si="161"/>
        <v>2</v>
      </c>
      <c r="R846" s="15">
        <f t="shared" si="161"/>
        <v>3800</v>
      </c>
      <c r="S846" s="16">
        <f t="shared" si="155"/>
        <v>0</v>
      </c>
      <c r="T846" s="10">
        <f t="shared" si="162"/>
        <v>0</v>
      </c>
      <c r="U846" s="16">
        <f t="shared" si="163"/>
        <v>0</v>
      </c>
      <c r="V846" s="17">
        <f t="shared" si="164"/>
        <v>0</v>
      </c>
      <c r="W846" s="16">
        <f t="shared" si="165"/>
        <v>0</v>
      </c>
      <c r="X846" s="10">
        <f t="shared" si="165"/>
        <v>0</v>
      </c>
    </row>
    <row r="847" spans="1:24" ht="78" customHeight="1" x14ac:dyDescent="0.25">
      <c r="A847" s="6">
        <v>44797</v>
      </c>
      <c r="B847" s="6">
        <v>44917</v>
      </c>
      <c r="C847" s="6" t="s">
        <v>1008</v>
      </c>
      <c r="D847" s="7" t="s">
        <v>1009</v>
      </c>
      <c r="E847" s="11">
        <v>8</v>
      </c>
      <c r="F847" s="9">
        <v>88</v>
      </c>
      <c r="G847" s="10">
        <f t="shared" si="156"/>
        <v>704</v>
      </c>
      <c r="H847" s="11">
        <v>0</v>
      </c>
      <c r="I847" s="12">
        <v>0</v>
      </c>
      <c r="J847" s="13">
        <f t="shared" si="157"/>
        <v>0</v>
      </c>
      <c r="K847" s="9">
        <f t="shared" si="158"/>
        <v>88</v>
      </c>
      <c r="L847" s="10">
        <f t="shared" si="158"/>
        <v>704</v>
      </c>
      <c r="M847" s="14">
        <v>88</v>
      </c>
      <c r="N847" s="15">
        <f t="shared" si="159"/>
        <v>704</v>
      </c>
      <c r="O847" s="14">
        <v>0</v>
      </c>
      <c r="P847" s="15">
        <f t="shared" si="160"/>
        <v>0</v>
      </c>
      <c r="Q847" s="14">
        <f t="shared" si="161"/>
        <v>88</v>
      </c>
      <c r="R847" s="15">
        <f t="shared" si="161"/>
        <v>704</v>
      </c>
      <c r="S847" s="16">
        <f t="shared" si="155"/>
        <v>0</v>
      </c>
      <c r="T847" s="10">
        <f t="shared" si="162"/>
        <v>0</v>
      </c>
      <c r="U847" s="16">
        <f t="shared" si="163"/>
        <v>0</v>
      </c>
      <c r="V847" s="17">
        <f t="shared" si="164"/>
        <v>0</v>
      </c>
      <c r="W847" s="16">
        <f t="shared" si="165"/>
        <v>0</v>
      </c>
      <c r="X847" s="10">
        <f t="shared" si="165"/>
        <v>0</v>
      </c>
    </row>
    <row r="848" spans="1:24" ht="78" customHeight="1" x14ac:dyDescent="0.25">
      <c r="A848" s="6">
        <v>44917</v>
      </c>
      <c r="B848" s="6">
        <v>44917</v>
      </c>
      <c r="C848" s="6" t="s">
        <v>1010</v>
      </c>
      <c r="D848" s="7" t="s">
        <v>1011</v>
      </c>
      <c r="E848" s="11">
        <v>85</v>
      </c>
      <c r="F848" s="9">
        <v>6</v>
      </c>
      <c r="G848" s="10">
        <f t="shared" si="156"/>
        <v>510</v>
      </c>
      <c r="H848" s="11">
        <v>0</v>
      </c>
      <c r="I848" s="12">
        <v>0</v>
      </c>
      <c r="J848" s="13">
        <f t="shared" si="157"/>
        <v>0</v>
      </c>
      <c r="K848" s="9">
        <f t="shared" si="158"/>
        <v>6</v>
      </c>
      <c r="L848" s="10">
        <f t="shared" si="158"/>
        <v>510</v>
      </c>
      <c r="M848" s="14">
        <v>6</v>
      </c>
      <c r="N848" s="15">
        <f t="shared" si="159"/>
        <v>510</v>
      </c>
      <c r="O848" s="14">
        <v>0</v>
      </c>
      <c r="P848" s="15">
        <f t="shared" si="160"/>
        <v>0</v>
      </c>
      <c r="Q848" s="14">
        <f t="shared" si="161"/>
        <v>6</v>
      </c>
      <c r="R848" s="15">
        <f t="shared" si="161"/>
        <v>510</v>
      </c>
      <c r="S848" s="16">
        <f t="shared" si="155"/>
        <v>0</v>
      </c>
      <c r="T848" s="10">
        <f t="shared" si="162"/>
        <v>0</v>
      </c>
      <c r="U848" s="16">
        <f t="shared" si="163"/>
        <v>0</v>
      </c>
      <c r="V848" s="17">
        <f t="shared" si="164"/>
        <v>0</v>
      </c>
      <c r="W848" s="16">
        <f t="shared" si="165"/>
        <v>0</v>
      </c>
      <c r="X848" s="10">
        <f t="shared" si="165"/>
        <v>0</v>
      </c>
    </row>
    <row r="849" spans="1:24" ht="78" customHeight="1" x14ac:dyDescent="0.25">
      <c r="A849" s="6">
        <v>44917</v>
      </c>
      <c r="B849" s="6">
        <v>44917</v>
      </c>
      <c r="C849" s="6" t="s">
        <v>1012</v>
      </c>
      <c r="D849" s="7" t="s">
        <v>1013</v>
      </c>
      <c r="E849" s="11">
        <v>85</v>
      </c>
      <c r="F849" s="9">
        <v>6</v>
      </c>
      <c r="G849" s="10">
        <f t="shared" si="156"/>
        <v>510</v>
      </c>
      <c r="H849" s="11">
        <v>0</v>
      </c>
      <c r="I849" s="12">
        <v>0</v>
      </c>
      <c r="J849" s="13">
        <f t="shared" si="157"/>
        <v>0</v>
      </c>
      <c r="K849" s="9">
        <f t="shared" si="158"/>
        <v>6</v>
      </c>
      <c r="L849" s="10">
        <f t="shared" si="158"/>
        <v>510</v>
      </c>
      <c r="M849" s="14">
        <v>6</v>
      </c>
      <c r="N849" s="15">
        <f t="shared" si="159"/>
        <v>510</v>
      </c>
      <c r="O849" s="14">
        <v>0</v>
      </c>
      <c r="P849" s="15">
        <f t="shared" si="160"/>
        <v>0</v>
      </c>
      <c r="Q849" s="14">
        <f t="shared" si="161"/>
        <v>6</v>
      </c>
      <c r="R849" s="15">
        <f t="shared" si="161"/>
        <v>510</v>
      </c>
      <c r="S849" s="16">
        <f t="shared" si="155"/>
        <v>0</v>
      </c>
      <c r="T849" s="10">
        <f t="shared" si="162"/>
        <v>0</v>
      </c>
      <c r="U849" s="16">
        <f t="shared" si="163"/>
        <v>0</v>
      </c>
      <c r="V849" s="17">
        <f t="shared" si="164"/>
        <v>0</v>
      </c>
      <c r="W849" s="16">
        <f t="shared" si="165"/>
        <v>0</v>
      </c>
      <c r="X849" s="10">
        <f t="shared" si="165"/>
        <v>0</v>
      </c>
    </row>
    <row r="850" spans="1:24" ht="78" customHeight="1" x14ac:dyDescent="0.25">
      <c r="A850" s="6">
        <v>44792</v>
      </c>
      <c r="B850" s="6">
        <v>44917</v>
      </c>
      <c r="C850" s="6" t="s">
        <v>1014</v>
      </c>
      <c r="D850" s="7" t="s">
        <v>1015</v>
      </c>
      <c r="E850" s="11">
        <v>140</v>
      </c>
      <c r="F850" s="9">
        <v>11</v>
      </c>
      <c r="G850" s="10">
        <f t="shared" si="156"/>
        <v>1540</v>
      </c>
      <c r="H850" s="11">
        <v>0</v>
      </c>
      <c r="I850" s="12">
        <v>0</v>
      </c>
      <c r="J850" s="13">
        <f t="shared" si="157"/>
        <v>0</v>
      </c>
      <c r="K850" s="9">
        <f t="shared" si="158"/>
        <v>11</v>
      </c>
      <c r="L850" s="10">
        <f t="shared" si="158"/>
        <v>1540</v>
      </c>
      <c r="M850" s="14">
        <v>11</v>
      </c>
      <c r="N850" s="15">
        <f t="shared" si="159"/>
        <v>1540</v>
      </c>
      <c r="O850" s="14">
        <v>0</v>
      </c>
      <c r="P850" s="15">
        <f t="shared" si="160"/>
        <v>0</v>
      </c>
      <c r="Q850" s="14">
        <f t="shared" si="161"/>
        <v>11</v>
      </c>
      <c r="R850" s="15">
        <f t="shared" si="161"/>
        <v>1540</v>
      </c>
      <c r="S850" s="16">
        <f t="shared" si="155"/>
        <v>0</v>
      </c>
      <c r="T850" s="10">
        <f t="shared" si="162"/>
        <v>0</v>
      </c>
      <c r="U850" s="16">
        <f t="shared" si="163"/>
        <v>0</v>
      </c>
      <c r="V850" s="17">
        <f t="shared" si="164"/>
        <v>0</v>
      </c>
      <c r="W850" s="16">
        <f t="shared" si="165"/>
        <v>0</v>
      </c>
      <c r="X850" s="10">
        <f t="shared" si="165"/>
        <v>0</v>
      </c>
    </row>
    <row r="851" spans="1:24" ht="78" customHeight="1" x14ac:dyDescent="0.25">
      <c r="A851" s="6">
        <v>44917</v>
      </c>
      <c r="B851" s="6">
        <v>44917</v>
      </c>
      <c r="C851" s="6" t="s">
        <v>1016</v>
      </c>
      <c r="D851" s="7" t="s">
        <v>1017</v>
      </c>
      <c r="E851" s="11">
        <v>325</v>
      </c>
      <c r="F851" s="9">
        <v>3</v>
      </c>
      <c r="G851" s="10">
        <f t="shared" si="156"/>
        <v>975</v>
      </c>
      <c r="H851" s="11">
        <v>0</v>
      </c>
      <c r="I851" s="12">
        <v>0</v>
      </c>
      <c r="J851" s="13">
        <f t="shared" si="157"/>
        <v>0</v>
      </c>
      <c r="K851" s="9">
        <f t="shared" si="158"/>
        <v>3</v>
      </c>
      <c r="L851" s="10">
        <f t="shared" si="158"/>
        <v>975</v>
      </c>
      <c r="M851" s="14">
        <v>3</v>
      </c>
      <c r="N851" s="15">
        <f t="shared" si="159"/>
        <v>975</v>
      </c>
      <c r="O851" s="14">
        <v>0</v>
      </c>
      <c r="P851" s="15">
        <f t="shared" si="160"/>
        <v>0</v>
      </c>
      <c r="Q851" s="14">
        <f t="shared" si="161"/>
        <v>3</v>
      </c>
      <c r="R851" s="15">
        <f t="shared" si="161"/>
        <v>975</v>
      </c>
      <c r="S851" s="16">
        <f t="shared" si="155"/>
        <v>0</v>
      </c>
      <c r="T851" s="10">
        <f t="shared" si="162"/>
        <v>0</v>
      </c>
      <c r="U851" s="16">
        <f t="shared" si="163"/>
        <v>0</v>
      </c>
      <c r="V851" s="17">
        <f t="shared" si="164"/>
        <v>0</v>
      </c>
      <c r="W851" s="16">
        <f t="shared" si="165"/>
        <v>0</v>
      </c>
      <c r="X851" s="10">
        <f t="shared" si="165"/>
        <v>0</v>
      </c>
    </row>
    <row r="852" spans="1:24" ht="78" customHeight="1" x14ac:dyDescent="0.25">
      <c r="A852" s="6">
        <v>44917</v>
      </c>
      <c r="B852" s="6">
        <v>44917</v>
      </c>
      <c r="C852" s="6" t="s">
        <v>1018</v>
      </c>
      <c r="D852" s="7" t="s">
        <v>1019</v>
      </c>
      <c r="E852" s="11">
        <v>275</v>
      </c>
      <c r="F852" s="9">
        <v>3</v>
      </c>
      <c r="G852" s="10">
        <f t="shared" si="156"/>
        <v>825</v>
      </c>
      <c r="H852" s="11">
        <v>0</v>
      </c>
      <c r="I852" s="12">
        <v>0</v>
      </c>
      <c r="J852" s="13">
        <f t="shared" si="157"/>
        <v>0</v>
      </c>
      <c r="K852" s="9">
        <f t="shared" si="158"/>
        <v>3</v>
      </c>
      <c r="L852" s="10">
        <f t="shared" si="158"/>
        <v>825</v>
      </c>
      <c r="M852" s="14">
        <v>3</v>
      </c>
      <c r="N852" s="15">
        <f t="shared" si="159"/>
        <v>825</v>
      </c>
      <c r="O852" s="14">
        <v>0</v>
      </c>
      <c r="P852" s="15">
        <f t="shared" si="160"/>
        <v>0</v>
      </c>
      <c r="Q852" s="14">
        <f t="shared" si="161"/>
        <v>3</v>
      </c>
      <c r="R852" s="15">
        <f t="shared" si="161"/>
        <v>825</v>
      </c>
      <c r="S852" s="16">
        <f t="shared" si="155"/>
        <v>0</v>
      </c>
      <c r="T852" s="10">
        <f t="shared" si="162"/>
        <v>0</v>
      </c>
      <c r="U852" s="16">
        <f t="shared" si="163"/>
        <v>0</v>
      </c>
      <c r="V852" s="17">
        <f t="shared" si="164"/>
        <v>0</v>
      </c>
      <c r="W852" s="16">
        <f t="shared" si="165"/>
        <v>0</v>
      </c>
      <c r="X852" s="10">
        <f t="shared" si="165"/>
        <v>0</v>
      </c>
    </row>
    <row r="853" spans="1:24" ht="78" customHeight="1" x14ac:dyDescent="0.25">
      <c r="A853" s="18">
        <v>44348</v>
      </c>
      <c r="B853" s="18">
        <v>44918</v>
      </c>
      <c r="C853" s="6" t="s">
        <v>3588</v>
      </c>
      <c r="D853" s="29" t="s">
        <v>3589</v>
      </c>
      <c r="E853" s="46">
        <v>1450</v>
      </c>
      <c r="F853" s="46">
        <v>5</v>
      </c>
      <c r="G853" s="10">
        <f t="shared" si="156"/>
        <v>7250</v>
      </c>
      <c r="H853" s="28"/>
      <c r="I853" s="28"/>
      <c r="J853" s="13">
        <f t="shared" si="157"/>
        <v>0</v>
      </c>
      <c r="K853" s="9">
        <f t="shared" si="158"/>
        <v>5</v>
      </c>
      <c r="L853" s="10">
        <f t="shared" si="158"/>
        <v>7250</v>
      </c>
      <c r="M853" s="8">
        <v>4</v>
      </c>
      <c r="N853" s="15">
        <f t="shared" si="159"/>
        <v>5800</v>
      </c>
      <c r="O853" s="28"/>
      <c r="P853" s="15">
        <f t="shared" si="160"/>
        <v>0</v>
      </c>
      <c r="Q853" s="14">
        <f t="shared" si="161"/>
        <v>4</v>
      </c>
      <c r="R853" s="15">
        <f t="shared" si="161"/>
        <v>5800</v>
      </c>
      <c r="S853" s="16">
        <f t="shared" si="155"/>
        <v>1</v>
      </c>
      <c r="T853" s="10">
        <f t="shared" si="162"/>
        <v>1450</v>
      </c>
      <c r="U853" s="16">
        <f t="shared" si="163"/>
        <v>0</v>
      </c>
      <c r="V853" s="17">
        <f t="shared" si="164"/>
        <v>0</v>
      </c>
      <c r="W853" s="16">
        <f t="shared" si="165"/>
        <v>1</v>
      </c>
      <c r="X853" s="10">
        <f t="shared" si="165"/>
        <v>1450</v>
      </c>
    </row>
    <row r="854" spans="1:24" ht="78" customHeight="1" x14ac:dyDescent="0.25">
      <c r="A854" s="6">
        <v>44921</v>
      </c>
      <c r="B854" s="6">
        <v>44921</v>
      </c>
      <c r="C854" s="6" t="s">
        <v>1020</v>
      </c>
      <c r="D854" s="7" t="s">
        <v>1021</v>
      </c>
      <c r="E854" s="11">
        <v>78000</v>
      </c>
      <c r="F854" s="16">
        <v>1</v>
      </c>
      <c r="G854" s="10">
        <f t="shared" si="156"/>
        <v>78000</v>
      </c>
      <c r="H854" s="11">
        <v>0</v>
      </c>
      <c r="I854" s="12">
        <v>0</v>
      </c>
      <c r="J854" s="13">
        <f t="shared" si="157"/>
        <v>0</v>
      </c>
      <c r="K854" s="9">
        <f t="shared" si="158"/>
        <v>1</v>
      </c>
      <c r="L854" s="10">
        <f t="shared" si="158"/>
        <v>78000</v>
      </c>
      <c r="M854" s="14">
        <v>1</v>
      </c>
      <c r="N854" s="15">
        <f t="shared" si="159"/>
        <v>78000</v>
      </c>
      <c r="O854" s="14">
        <v>0</v>
      </c>
      <c r="P854" s="15">
        <f t="shared" si="160"/>
        <v>0</v>
      </c>
      <c r="Q854" s="14">
        <f t="shared" si="161"/>
        <v>1</v>
      </c>
      <c r="R854" s="15">
        <f t="shared" si="161"/>
        <v>78000</v>
      </c>
      <c r="S854" s="16">
        <f t="shared" si="155"/>
        <v>0</v>
      </c>
      <c r="T854" s="10">
        <f t="shared" si="162"/>
        <v>0</v>
      </c>
      <c r="U854" s="16">
        <f t="shared" si="163"/>
        <v>0</v>
      </c>
      <c r="V854" s="17">
        <f t="shared" si="164"/>
        <v>0</v>
      </c>
      <c r="W854" s="16">
        <f t="shared" si="165"/>
        <v>0</v>
      </c>
      <c r="X854" s="10">
        <f t="shared" si="165"/>
        <v>0</v>
      </c>
    </row>
    <row r="855" spans="1:24" ht="78" customHeight="1" x14ac:dyDescent="0.25">
      <c r="A855" s="6">
        <v>44923</v>
      </c>
      <c r="B855" s="6">
        <v>44923</v>
      </c>
      <c r="C855" s="6" t="s">
        <v>1022</v>
      </c>
      <c r="D855" s="7" t="s">
        <v>1023</v>
      </c>
      <c r="E855" s="11">
        <v>9500</v>
      </c>
      <c r="F855" s="9">
        <v>30</v>
      </c>
      <c r="G855" s="10">
        <f t="shared" si="156"/>
        <v>285000</v>
      </c>
      <c r="H855" s="11">
        <v>0</v>
      </c>
      <c r="I855" s="12">
        <v>0</v>
      </c>
      <c r="J855" s="13">
        <f t="shared" si="157"/>
        <v>0</v>
      </c>
      <c r="K855" s="9">
        <f t="shared" si="158"/>
        <v>30</v>
      </c>
      <c r="L855" s="10">
        <f t="shared" si="158"/>
        <v>285000</v>
      </c>
      <c r="M855" s="14">
        <v>19</v>
      </c>
      <c r="N855" s="15">
        <f t="shared" si="159"/>
        <v>180500</v>
      </c>
      <c r="O855" s="14">
        <v>0</v>
      </c>
      <c r="P855" s="15">
        <f t="shared" si="160"/>
        <v>0</v>
      </c>
      <c r="Q855" s="14">
        <f t="shared" si="161"/>
        <v>19</v>
      </c>
      <c r="R855" s="15">
        <f t="shared" si="161"/>
        <v>180500</v>
      </c>
      <c r="S855" s="16">
        <f t="shared" si="155"/>
        <v>11</v>
      </c>
      <c r="T855" s="10">
        <f t="shared" si="162"/>
        <v>104500</v>
      </c>
      <c r="U855" s="16">
        <f t="shared" si="163"/>
        <v>0</v>
      </c>
      <c r="V855" s="17">
        <f t="shared" si="164"/>
        <v>0</v>
      </c>
      <c r="W855" s="16">
        <f t="shared" si="165"/>
        <v>11</v>
      </c>
      <c r="X855" s="10">
        <f t="shared" si="165"/>
        <v>104500</v>
      </c>
    </row>
    <row r="856" spans="1:24" ht="78" customHeight="1" x14ac:dyDescent="0.25">
      <c r="A856" s="5">
        <v>42802</v>
      </c>
      <c r="B856" s="6">
        <v>44923</v>
      </c>
      <c r="C856" s="6" t="s">
        <v>1024</v>
      </c>
      <c r="D856" s="7" t="s">
        <v>1025</v>
      </c>
      <c r="E856" s="8">
        <v>225</v>
      </c>
      <c r="F856" s="9">
        <v>3</v>
      </c>
      <c r="G856" s="10">
        <f t="shared" si="156"/>
        <v>675</v>
      </c>
      <c r="H856" s="11">
        <v>0</v>
      </c>
      <c r="I856" s="12">
        <v>0</v>
      </c>
      <c r="J856" s="13">
        <f t="shared" si="157"/>
        <v>0</v>
      </c>
      <c r="K856" s="9">
        <f t="shared" si="158"/>
        <v>3</v>
      </c>
      <c r="L856" s="10">
        <f t="shared" si="158"/>
        <v>675</v>
      </c>
      <c r="M856" s="14">
        <v>2</v>
      </c>
      <c r="N856" s="15">
        <f t="shared" si="159"/>
        <v>450</v>
      </c>
      <c r="O856" s="14">
        <v>0</v>
      </c>
      <c r="P856" s="15">
        <f t="shared" si="160"/>
        <v>0</v>
      </c>
      <c r="Q856" s="14">
        <f t="shared" si="161"/>
        <v>2</v>
      </c>
      <c r="R856" s="15">
        <f t="shared" si="161"/>
        <v>450</v>
      </c>
      <c r="S856" s="16">
        <f t="shared" si="155"/>
        <v>1</v>
      </c>
      <c r="T856" s="10">
        <f t="shared" si="162"/>
        <v>225</v>
      </c>
      <c r="U856" s="16">
        <f t="shared" si="163"/>
        <v>0</v>
      </c>
      <c r="V856" s="17">
        <f t="shared" si="164"/>
        <v>0</v>
      </c>
      <c r="W856" s="16">
        <f t="shared" si="165"/>
        <v>1</v>
      </c>
      <c r="X856" s="10">
        <f t="shared" si="165"/>
        <v>225</v>
      </c>
    </row>
    <row r="857" spans="1:24" ht="78" customHeight="1" x14ac:dyDescent="0.25">
      <c r="A857" s="5">
        <v>44929</v>
      </c>
      <c r="B857" s="5">
        <v>44929</v>
      </c>
      <c r="C857" s="6" t="s">
        <v>2485</v>
      </c>
      <c r="D857" s="19" t="s">
        <v>2486</v>
      </c>
      <c r="E857" s="11">
        <v>11600</v>
      </c>
      <c r="F857" s="9">
        <v>2</v>
      </c>
      <c r="G857" s="10">
        <f t="shared" si="156"/>
        <v>23200</v>
      </c>
      <c r="H857" s="11">
        <v>0</v>
      </c>
      <c r="I857" s="12">
        <v>0</v>
      </c>
      <c r="J857" s="13">
        <f t="shared" si="157"/>
        <v>0</v>
      </c>
      <c r="K857" s="9">
        <f t="shared" si="158"/>
        <v>2</v>
      </c>
      <c r="L857" s="10">
        <f t="shared" si="158"/>
        <v>23200</v>
      </c>
      <c r="M857" s="14">
        <v>2</v>
      </c>
      <c r="N857" s="15">
        <f t="shared" si="159"/>
        <v>23200</v>
      </c>
      <c r="O857" s="14">
        <v>0</v>
      </c>
      <c r="P857" s="15">
        <f t="shared" si="160"/>
        <v>0</v>
      </c>
      <c r="Q857" s="14">
        <f t="shared" si="161"/>
        <v>2</v>
      </c>
      <c r="R857" s="15">
        <f t="shared" si="161"/>
        <v>23200</v>
      </c>
      <c r="S857" s="16">
        <f t="shared" si="155"/>
        <v>0</v>
      </c>
      <c r="T857" s="10">
        <f t="shared" si="162"/>
        <v>0</v>
      </c>
      <c r="U857" s="16">
        <f t="shared" si="163"/>
        <v>0</v>
      </c>
      <c r="V857" s="17">
        <f t="shared" si="164"/>
        <v>0</v>
      </c>
      <c r="W857" s="16">
        <f t="shared" si="165"/>
        <v>0</v>
      </c>
      <c r="X857" s="10">
        <f t="shared" si="165"/>
        <v>0</v>
      </c>
    </row>
    <row r="858" spans="1:24" ht="31.5" x14ac:dyDescent="0.25">
      <c r="A858" s="5">
        <v>44936</v>
      </c>
      <c r="B858" s="5">
        <v>44936</v>
      </c>
      <c r="C858" s="6" t="s">
        <v>2700</v>
      </c>
      <c r="D858" s="19" t="s">
        <v>2701</v>
      </c>
      <c r="E858" s="11">
        <v>1050</v>
      </c>
      <c r="F858" s="9">
        <v>1</v>
      </c>
      <c r="G858" s="10">
        <f t="shared" si="156"/>
        <v>1050</v>
      </c>
      <c r="H858" s="11">
        <v>0</v>
      </c>
      <c r="I858" s="12">
        <v>0</v>
      </c>
      <c r="J858" s="13">
        <f t="shared" si="157"/>
        <v>0</v>
      </c>
      <c r="K858" s="9">
        <f t="shared" si="158"/>
        <v>1</v>
      </c>
      <c r="L858" s="10">
        <f t="shared" si="158"/>
        <v>1050</v>
      </c>
      <c r="M858" s="14">
        <v>1</v>
      </c>
      <c r="N858" s="15">
        <f t="shared" si="159"/>
        <v>1050</v>
      </c>
      <c r="O858" s="14">
        <v>0</v>
      </c>
      <c r="P858" s="15">
        <f t="shared" si="160"/>
        <v>0</v>
      </c>
      <c r="Q858" s="14">
        <f t="shared" si="161"/>
        <v>1</v>
      </c>
      <c r="R858" s="15">
        <f t="shared" si="161"/>
        <v>1050</v>
      </c>
      <c r="S858" s="16">
        <f t="shared" si="155"/>
        <v>0</v>
      </c>
      <c r="T858" s="10">
        <f t="shared" si="162"/>
        <v>0</v>
      </c>
      <c r="U858" s="16">
        <f t="shared" si="163"/>
        <v>0</v>
      </c>
      <c r="V858" s="17">
        <f t="shared" si="164"/>
        <v>0</v>
      </c>
      <c r="W858" s="16">
        <f t="shared" si="165"/>
        <v>0</v>
      </c>
      <c r="X858" s="10">
        <f t="shared" si="165"/>
        <v>0</v>
      </c>
    </row>
    <row r="859" spans="1:24" ht="78" customHeight="1" x14ac:dyDescent="0.25">
      <c r="A859" s="5">
        <v>44936</v>
      </c>
      <c r="B859" s="5">
        <v>44936</v>
      </c>
      <c r="C859" s="6" t="s">
        <v>2702</v>
      </c>
      <c r="D859" s="19" t="s">
        <v>2703</v>
      </c>
      <c r="E859" s="11">
        <v>755</v>
      </c>
      <c r="F859" s="9">
        <v>1</v>
      </c>
      <c r="G859" s="10">
        <f t="shared" si="156"/>
        <v>755</v>
      </c>
      <c r="H859" s="11">
        <v>0</v>
      </c>
      <c r="I859" s="12">
        <v>0</v>
      </c>
      <c r="J859" s="13">
        <f t="shared" si="157"/>
        <v>0</v>
      </c>
      <c r="K859" s="9">
        <f t="shared" si="158"/>
        <v>1</v>
      </c>
      <c r="L859" s="10">
        <f t="shared" si="158"/>
        <v>755</v>
      </c>
      <c r="M859" s="14">
        <v>1</v>
      </c>
      <c r="N859" s="15">
        <f t="shared" si="159"/>
        <v>755</v>
      </c>
      <c r="O859" s="14">
        <v>0</v>
      </c>
      <c r="P859" s="15">
        <f t="shared" si="160"/>
        <v>0</v>
      </c>
      <c r="Q859" s="14">
        <f t="shared" si="161"/>
        <v>1</v>
      </c>
      <c r="R859" s="15">
        <f t="shared" si="161"/>
        <v>755</v>
      </c>
      <c r="S859" s="16">
        <f t="shared" si="155"/>
        <v>0</v>
      </c>
      <c r="T859" s="10">
        <f t="shared" si="162"/>
        <v>0</v>
      </c>
      <c r="U859" s="16">
        <f t="shared" si="163"/>
        <v>0</v>
      </c>
      <c r="V859" s="17">
        <f t="shared" si="164"/>
        <v>0</v>
      </c>
      <c r="W859" s="16">
        <f t="shared" si="165"/>
        <v>0</v>
      </c>
      <c r="X859" s="10">
        <f t="shared" si="165"/>
        <v>0</v>
      </c>
    </row>
    <row r="860" spans="1:24" ht="78" customHeight="1" x14ac:dyDescent="0.25">
      <c r="A860" s="5">
        <v>44936</v>
      </c>
      <c r="B860" s="5">
        <v>44936</v>
      </c>
      <c r="C860" s="6" t="s">
        <v>2704</v>
      </c>
      <c r="D860" s="19" t="s">
        <v>2705</v>
      </c>
      <c r="E860" s="11">
        <v>750</v>
      </c>
      <c r="F860" s="9">
        <v>1</v>
      </c>
      <c r="G860" s="10">
        <f t="shared" si="156"/>
        <v>750</v>
      </c>
      <c r="H860" s="11">
        <v>0</v>
      </c>
      <c r="I860" s="12">
        <v>0</v>
      </c>
      <c r="J860" s="13">
        <f t="shared" si="157"/>
        <v>0</v>
      </c>
      <c r="K860" s="9">
        <f t="shared" si="158"/>
        <v>1</v>
      </c>
      <c r="L860" s="10">
        <f t="shared" si="158"/>
        <v>750</v>
      </c>
      <c r="M860" s="14">
        <v>1</v>
      </c>
      <c r="N860" s="15">
        <f t="shared" si="159"/>
        <v>750</v>
      </c>
      <c r="O860" s="14">
        <v>0</v>
      </c>
      <c r="P860" s="15">
        <f t="shared" si="160"/>
        <v>0</v>
      </c>
      <c r="Q860" s="14">
        <f t="shared" si="161"/>
        <v>1</v>
      </c>
      <c r="R860" s="15">
        <f t="shared" si="161"/>
        <v>750</v>
      </c>
      <c r="S860" s="16">
        <f t="shared" si="155"/>
        <v>0</v>
      </c>
      <c r="T860" s="10">
        <f t="shared" si="162"/>
        <v>0</v>
      </c>
      <c r="U860" s="16">
        <f t="shared" si="163"/>
        <v>0</v>
      </c>
      <c r="V860" s="17">
        <f t="shared" si="164"/>
        <v>0</v>
      </c>
      <c r="W860" s="16">
        <f t="shared" si="165"/>
        <v>0</v>
      </c>
      <c r="X860" s="10">
        <f t="shared" si="165"/>
        <v>0</v>
      </c>
    </row>
    <row r="861" spans="1:24" ht="78" customHeight="1" x14ac:dyDescent="0.25">
      <c r="A861" s="5">
        <v>44936</v>
      </c>
      <c r="B861" s="5">
        <v>44936</v>
      </c>
      <c r="C861" s="6" t="s">
        <v>2706</v>
      </c>
      <c r="D861" s="19" t="s">
        <v>2707</v>
      </c>
      <c r="E861" s="11">
        <v>450</v>
      </c>
      <c r="F861" s="9">
        <v>2</v>
      </c>
      <c r="G861" s="10">
        <f t="shared" si="156"/>
        <v>900</v>
      </c>
      <c r="H861" s="11">
        <v>0</v>
      </c>
      <c r="I861" s="12">
        <v>0</v>
      </c>
      <c r="J861" s="13">
        <f t="shared" si="157"/>
        <v>0</v>
      </c>
      <c r="K861" s="9">
        <f t="shared" si="158"/>
        <v>2</v>
      </c>
      <c r="L861" s="10">
        <f t="shared" si="158"/>
        <v>900</v>
      </c>
      <c r="M861" s="14">
        <v>2</v>
      </c>
      <c r="N861" s="15">
        <f t="shared" si="159"/>
        <v>900</v>
      </c>
      <c r="O861" s="14">
        <v>0</v>
      </c>
      <c r="P861" s="15">
        <f t="shared" si="160"/>
        <v>0</v>
      </c>
      <c r="Q861" s="14">
        <f t="shared" si="161"/>
        <v>2</v>
      </c>
      <c r="R861" s="15">
        <f t="shared" si="161"/>
        <v>900</v>
      </c>
      <c r="S861" s="16">
        <f t="shared" si="155"/>
        <v>0</v>
      </c>
      <c r="T861" s="10">
        <f t="shared" si="162"/>
        <v>0</v>
      </c>
      <c r="U861" s="16">
        <f t="shared" si="163"/>
        <v>0</v>
      </c>
      <c r="V861" s="17">
        <f t="shared" si="164"/>
        <v>0</v>
      </c>
      <c r="W861" s="16">
        <f t="shared" si="165"/>
        <v>0</v>
      </c>
      <c r="X861" s="10">
        <f t="shared" si="165"/>
        <v>0</v>
      </c>
    </row>
    <row r="862" spans="1:24" ht="78" customHeight="1" x14ac:dyDescent="0.25">
      <c r="A862" s="6">
        <v>44937</v>
      </c>
      <c r="B862" s="6">
        <v>44937</v>
      </c>
      <c r="C862" s="6" t="s">
        <v>1026</v>
      </c>
      <c r="D862" s="7" t="s">
        <v>1027</v>
      </c>
      <c r="E862" s="11">
        <v>1.25</v>
      </c>
      <c r="F862" s="9">
        <v>6</v>
      </c>
      <c r="G862" s="10">
        <f t="shared" si="156"/>
        <v>7.5</v>
      </c>
      <c r="H862" s="11">
        <v>0</v>
      </c>
      <c r="I862" s="12">
        <v>0</v>
      </c>
      <c r="J862" s="13">
        <f t="shared" si="157"/>
        <v>0</v>
      </c>
      <c r="K862" s="9">
        <f t="shared" si="158"/>
        <v>6</v>
      </c>
      <c r="L862" s="10">
        <f t="shared" si="158"/>
        <v>7.5</v>
      </c>
      <c r="M862" s="14">
        <v>6</v>
      </c>
      <c r="N862" s="15">
        <f t="shared" si="159"/>
        <v>7.5</v>
      </c>
      <c r="O862" s="14">
        <v>0</v>
      </c>
      <c r="P862" s="15">
        <f t="shared" si="160"/>
        <v>0</v>
      </c>
      <c r="Q862" s="14">
        <f t="shared" si="161"/>
        <v>6</v>
      </c>
      <c r="R862" s="15">
        <f t="shared" si="161"/>
        <v>7.5</v>
      </c>
      <c r="S862" s="16">
        <f t="shared" si="155"/>
        <v>0</v>
      </c>
      <c r="T862" s="10">
        <f t="shared" si="162"/>
        <v>0</v>
      </c>
      <c r="U862" s="16">
        <f t="shared" si="163"/>
        <v>0</v>
      </c>
      <c r="V862" s="17">
        <f t="shared" si="164"/>
        <v>0</v>
      </c>
      <c r="W862" s="16">
        <f t="shared" si="165"/>
        <v>0</v>
      </c>
      <c r="X862" s="10">
        <f t="shared" si="165"/>
        <v>0</v>
      </c>
    </row>
    <row r="863" spans="1:24" ht="47.25" x14ac:dyDescent="0.25">
      <c r="A863" s="6">
        <v>44657</v>
      </c>
      <c r="B863" s="6">
        <v>44937</v>
      </c>
      <c r="C863" s="6" t="s">
        <v>1028</v>
      </c>
      <c r="D863" s="7" t="s">
        <v>1029</v>
      </c>
      <c r="E863" s="11">
        <v>444.22</v>
      </c>
      <c r="F863" s="9">
        <v>18</v>
      </c>
      <c r="G863" s="10">
        <f t="shared" si="156"/>
        <v>7995.9600000000009</v>
      </c>
      <c r="H863" s="11">
        <v>0</v>
      </c>
      <c r="I863" s="12">
        <v>0</v>
      </c>
      <c r="J863" s="13">
        <f t="shared" si="157"/>
        <v>0</v>
      </c>
      <c r="K863" s="9">
        <f t="shared" si="158"/>
        <v>18</v>
      </c>
      <c r="L863" s="10">
        <f t="shared" si="158"/>
        <v>7995.9600000000009</v>
      </c>
      <c r="M863" s="14">
        <v>18</v>
      </c>
      <c r="N863" s="15">
        <f t="shared" si="159"/>
        <v>7995.9600000000009</v>
      </c>
      <c r="O863" s="14">
        <v>0</v>
      </c>
      <c r="P863" s="15">
        <f t="shared" si="160"/>
        <v>0</v>
      </c>
      <c r="Q863" s="14">
        <f t="shared" si="161"/>
        <v>18</v>
      </c>
      <c r="R863" s="15">
        <f t="shared" si="161"/>
        <v>7995.9600000000009</v>
      </c>
      <c r="S863" s="16">
        <f t="shared" si="155"/>
        <v>0</v>
      </c>
      <c r="T863" s="10">
        <f t="shared" si="162"/>
        <v>0</v>
      </c>
      <c r="U863" s="16">
        <f t="shared" si="163"/>
        <v>0</v>
      </c>
      <c r="V863" s="17">
        <f t="shared" si="164"/>
        <v>0</v>
      </c>
      <c r="W863" s="16">
        <f t="shared" si="165"/>
        <v>0</v>
      </c>
      <c r="X863" s="10">
        <f t="shared" si="165"/>
        <v>0</v>
      </c>
    </row>
    <row r="864" spans="1:24" ht="31.5" x14ac:dyDescent="0.25">
      <c r="A864" s="6">
        <v>44938</v>
      </c>
      <c r="B864" s="6">
        <v>44938</v>
      </c>
      <c r="C864" s="6" t="s">
        <v>1030</v>
      </c>
      <c r="D864" s="7" t="s">
        <v>1031</v>
      </c>
      <c r="E864" s="11">
        <v>60</v>
      </c>
      <c r="F864" s="9">
        <v>4</v>
      </c>
      <c r="G864" s="10">
        <f t="shared" si="156"/>
        <v>240</v>
      </c>
      <c r="H864" s="11">
        <v>0</v>
      </c>
      <c r="I864" s="12">
        <v>0</v>
      </c>
      <c r="J864" s="13">
        <f t="shared" si="157"/>
        <v>0</v>
      </c>
      <c r="K864" s="9">
        <f t="shared" si="158"/>
        <v>4</v>
      </c>
      <c r="L864" s="10">
        <f t="shared" si="158"/>
        <v>240</v>
      </c>
      <c r="M864" s="14">
        <v>4</v>
      </c>
      <c r="N864" s="15">
        <f t="shared" si="159"/>
        <v>240</v>
      </c>
      <c r="O864" s="14">
        <v>0</v>
      </c>
      <c r="P864" s="15">
        <f t="shared" si="160"/>
        <v>0</v>
      </c>
      <c r="Q864" s="14">
        <f t="shared" si="161"/>
        <v>4</v>
      </c>
      <c r="R864" s="15">
        <f t="shared" si="161"/>
        <v>240</v>
      </c>
      <c r="S864" s="16">
        <f t="shared" si="155"/>
        <v>0</v>
      </c>
      <c r="T864" s="10">
        <f t="shared" si="162"/>
        <v>0</v>
      </c>
      <c r="U864" s="16">
        <f t="shared" si="163"/>
        <v>0</v>
      </c>
      <c r="V864" s="17">
        <f t="shared" si="164"/>
        <v>0</v>
      </c>
      <c r="W864" s="16">
        <f t="shared" si="165"/>
        <v>0</v>
      </c>
      <c r="X864" s="10">
        <f t="shared" si="165"/>
        <v>0</v>
      </c>
    </row>
    <row r="865" spans="1:24" ht="78" customHeight="1" x14ac:dyDescent="0.25">
      <c r="A865" s="18">
        <v>44938</v>
      </c>
      <c r="B865" s="18">
        <v>44938</v>
      </c>
      <c r="C865" s="6" t="s">
        <v>3590</v>
      </c>
      <c r="D865" s="29" t="s">
        <v>3591</v>
      </c>
      <c r="E865" s="46">
        <v>9293.68</v>
      </c>
      <c r="F865" s="46">
        <v>4</v>
      </c>
      <c r="G865" s="10">
        <f t="shared" si="156"/>
        <v>37174.720000000001</v>
      </c>
      <c r="H865" s="28"/>
      <c r="I865" s="28"/>
      <c r="J865" s="13">
        <f t="shared" si="157"/>
        <v>0</v>
      </c>
      <c r="K865" s="9">
        <f t="shared" si="158"/>
        <v>4</v>
      </c>
      <c r="L865" s="10">
        <f t="shared" si="158"/>
        <v>37174.720000000001</v>
      </c>
      <c r="M865" s="8">
        <v>4</v>
      </c>
      <c r="N865" s="15">
        <f t="shared" si="159"/>
        <v>37174.720000000001</v>
      </c>
      <c r="O865" s="28"/>
      <c r="P865" s="15">
        <f t="shared" si="160"/>
        <v>0</v>
      </c>
      <c r="Q865" s="14">
        <f t="shared" si="161"/>
        <v>4</v>
      </c>
      <c r="R865" s="15">
        <f t="shared" si="161"/>
        <v>37174.720000000001</v>
      </c>
      <c r="S865" s="16">
        <f t="shared" si="155"/>
        <v>0</v>
      </c>
      <c r="T865" s="10">
        <f t="shared" si="162"/>
        <v>0</v>
      </c>
      <c r="U865" s="16">
        <f t="shared" si="163"/>
        <v>0</v>
      </c>
      <c r="V865" s="17">
        <f t="shared" si="164"/>
        <v>0</v>
      </c>
      <c r="W865" s="16">
        <f t="shared" si="165"/>
        <v>0</v>
      </c>
      <c r="X865" s="10">
        <f t="shared" si="165"/>
        <v>0</v>
      </c>
    </row>
    <row r="866" spans="1:24" ht="78" customHeight="1" x14ac:dyDescent="0.25">
      <c r="A866" s="18">
        <v>44938</v>
      </c>
      <c r="B866" s="18">
        <v>44938</v>
      </c>
      <c r="C866" s="6" t="s">
        <v>3592</v>
      </c>
      <c r="D866" s="29" t="s">
        <v>3593</v>
      </c>
      <c r="E866" s="46">
        <v>80493.05</v>
      </c>
      <c r="F866" s="46">
        <v>5</v>
      </c>
      <c r="G866" s="10">
        <f t="shared" si="156"/>
        <v>402465.25</v>
      </c>
      <c r="H866" s="28"/>
      <c r="I866" s="28"/>
      <c r="J866" s="13">
        <f t="shared" si="157"/>
        <v>0</v>
      </c>
      <c r="K866" s="9">
        <f t="shared" si="158"/>
        <v>5</v>
      </c>
      <c r="L866" s="10">
        <f t="shared" si="158"/>
        <v>402465.25</v>
      </c>
      <c r="M866" s="8">
        <v>5</v>
      </c>
      <c r="N866" s="15">
        <f t="shared" si="159"/>
        <v>402465.25</v>
      </c>
      <c r="O866" s="28"/>
      <c r="P866" s="15">
        <f t="shared" si="160"/>
        <v>0</v>
      </c>
      <c r="Q866" s="14">
        <f t="shared" si="161"/>
        <v>5</v>
      </c>
      <c r="R866" s="15">
        <f t="shared" si="161"/>
        <v>402465.25</v>
      </c>
      <c r="S866" s="16">
        <f t="shared" si="155"/>
        <v>0</v>
      </c>
      <c r="T866" s="10">
        <f t="shared" si="162"/>
        <v>0</v>
      </c>
      <c r="U866" s="16">
        <f t="shared" si="163"/>
        <v>0</v>
      </c>
      <c r="V866" s="17">
        <f t="shared" si="164"/>
        <v>0</v>
      </c>
      <c r="W866" s="16">
        <f t="shared" si="165"/>
        <v>0</v>
      </c>
      <c r="X866" s="10">
        <f t="shared" si="165"/>
        <v>0</v>
      </c>
    </row>
    <row r="867" spans="1:24" ht="78" customHeight="1" x14ac:dyDescent="0.25">
      <c r="A867" s="18">
        <v>44938</v>
      </c>
      <c r="B867" s="18">
        <v>44938</v>
      </c>
      <c r="C867" s="6" t="s">
        <v>3594</v>
      </c>
      <c r="D867" s="29" t="s">
        <v>3595</v>
      </c>
      <c r="E867" s="46">
        <v>174.35</v>
      </c>
      <c r="F867" s="46">
        <v>60</v>
      </c>
      <c r="G867" s="10">
        <f t="shared" si="156"/>
        <v>10461</v>
      </c>
      <c r="H867" s="28"/>
      <c r="I867" s="28"/>
      <c r="J867" s="13">
        <f t="shared" si="157"/>
        <v>0</v>
      </c>
      <c r="K867" s="9">
        <f t="shared" si="158"/>
        <v>60</v>
      </c>
      <c r="L867" s="10">
        <f t="shared" si="158"/>
        <v>10461</v>
      </c>
      <c r="M867" s="8">
        <v>60</v>
      </c>
      <c r="N867" s="15">
        <f t="shared" si="159"/>
        <v>10461</v>
      </c>
      <c r="O867" s="28"/>
      <c r="P867" s="15">
        <f t="shared" si="160"/>
        <v>0</v>
      </c>
      <c r="Q867" s="14">
        <f t="shared" si="161"/>
        <v>60</v>
      </c>
      <c r="R867" s="15">
        <f t="shared" si="161"/>
        <v>10461</v>
      </c>
      <c r="S867" s="16">
        <f t="shared" si="155"/>
        <v>0</v>
      </c>
      <c r="T867" s="10">
        <f t="shared" si="162"/>
        <v>0</v>
      </c>
      <c r="U867" s="16">
        <f t="shared" si="163"/>
        <v>0</v>
      </c>
      <c r="V867" s="17">
        <f t="shared" si="164"/>
        <v>0</v>
      </c>
      <c r="W867" s="16">
        <f t="shared" si="165"/>
        <v>0</v>
      </c>
      <c r="X867" s="10">
        <f t="shared" si="165"/>
        <v>0</v>
      </c>
    </row>
    <row r="868" spans="1:24" ht="78" customHeight="1" x14ac:dyDescent="0.25">
      <c r="A868" s="18">
        <v>44938</v>
      </c>
      <c r="B868" s="18">
        <v>44938</v>
      </c>
      <c r="C868" s="6" t="s">
        <v>3596</v>
      </c>
      <c r="D868" s="29" t="s">
        <v>3597</v>
      </c>
      <c r="E868" s="46">
        <v>165.55</v>
      </c>
      <c r="F868" s="46">
        <v>60</v>
      </c>
      <c r="G868" s="10">
        <f t="shared" si="156"/>
        <v>9933</v>
      </c>
      <c r="H868" s="28"/>
      <c r="I868" s="28"/>
      <c r="J868" s="13">
        <f t="shared" si="157"/>
        <v>0</v>
      </c>
      <c r="K868" s="9">
        <f t="shared" si="158"/>
        <v>60</v>
      </c>
      <c r="L868" s="10">
        <f t="shared" si="158"/>
        <v>9933</v>
      </c>
      <c r="M868" s="8">
        <v>60</v>
      </c>
      <c r="N868" s="15">
        <f t="shared" si="159"/>
        <v>9933</v>
      </c>
      <c r="O868" s="28"/>
      <c r="P868" s="15">
        <f t="shared" si="160"/>
        <v>0</v>
      </c>
      <c r="Q868" s="14">
        <f t="shared" si="161"/>
        <v>60</v>
      </c>
      <c r="R868" s="15">
        <f t="shared" si="161"/>
        <v>9933</v>
      </c>
      <c r="S868" s="16">
        <f t="shared" si="155"/>
        <v>0</v>
      </c>
      <c r="T868" s="10">
        <f t="shared" si="162"/>
        <v>0</v>
      </c>
      <c r="U868" s="16">
        <f t="shared" si="163"/>
        <v>0</v>
      </c>
      <c r="V868" s="17">
        <f t="shared" si="164"/>
        <v>0</v>
      </c>
      <c r="W868" s="16">
        <f t="shared" si="165"/>
        <v>0</v>
      </c>
      <c r="X868" s="10">
        <f t="shared" si="165"/>
        <v>0</v>
      </c>
    </row>
    <row r="869" spans="1:24" ht="47.25" x14ac:dyDescent="0.25">
      <c r="A869" s="18">
        <v>44938</v>
      </c>
      <c r="B869" s="18">
        <v>44938</v>
      </c>
      <c r="C869" s="6" t="s">
        <v>3598</v>
      </c>
      <c r="D869" s="29" t="s">
        <v>3599</v>
      </c>
      <c r="E869" s="46">
        <v>205.15</v>
      </c>
      <c r="F869" s="46">
        <v>10</v>
      </c>
      <c r="G869" s="10">
        <f t="shared" si="156"/>
        <v>2051.5</v>
      </c>
      <c r="H869" s="28"/>
      <c r="I869" s="28"/>
      <c r="J869" s="13">
        <f t="shared" si="157"/>
        <v>0</v>
      </c>
      <c r="K869" s="9">
        <f t="shared" si="158"/>
        <v>10</v>
      </c>
      <c r="L869" s="10">
        <f t="shared" si="158"/>
        <v>2051.5</v>
      </c>
      <c r="M869" s="8">
        <v>10</v>
      </c>
      <c r="N869" s="15">
        <f t="shared" si="159"/>
        <v>2051.5</v>
      </c>
      <c r="O869" s="28"/>
      <c r="P869" s="15">
        <f t="shared" si="160"/>
        <v>0</v>
      </c>
      <c r="Q869" s="14">
        <f t="shared" si="161"/>
        <v>10</v>
      </c>
      <c r="R869" s="15">
        <f t="shared" si="161"/>
        <v>2051.5</v>
      </c>
      <c r="S869" s="16">
        <f t="shared" si="155"/>
        <v>0</v>
      </c>
      <c r="T869" s="10">
        <f t="shared" si="162"/>
        <v>0</v>
      </c>
      <c r="U869" s="16">
        <f t="shared" si="163"/>
        <v>0</v>
      </c>
      <c r="V869" s="17">
        <f t="shared" si="164"/>
        <v>0</v>
      </c>
      <c r="W869" s="16">
        <f t="shared" si="165"/>
        <v>0</v>
      </c>
      <c r="X869" s="10">
        <f t="shared" si="165"/>
        <v>0</v>
      </c>
    </row>
    <row r="870" spans="1:24" ht="47.25" x14ac:dyDescent="0.25">
      <c r="A870" s="18">
        <v>44938</v>
      </c>
      <c r="B870" s="18">
        <v>44938</v>
      </c>
      <c r="C870" s="6" t="s">
        <v>3600</v>
      </c>
      <c r="D870" s="29" t="s">
        <v>3601</v>
      </c>
      <c r="E870" s="46">
        <v>2476.65</v>
      </c>
      <c r="F870" s="46">
        <v>7</v>
      </c>
      <c r="G870" s="10">
        <f t="shared" si="156"/>
        <v>17336.55</v>
      </c>
      <c r="H870" s="28"/>
      <c r="I870" s="28"/>
      <c r="J870" s="13">
        <f t="shared" si="157"/>
        <v>0</v>
      </c>
      <c r="K870" s="9">
        <f t="shared" si="158"/>
        <v>7</v>
      </c>
      <c r="L870" s="10">
        <f t="shared" si="158"/>
        <v>17336.55</v>
      </c>
      <c r="M870" s="8">
        <v>7</v>
      </c>
      <c r="N870" s="15">
        <f t="shared" si="159"/>
        <v>17336.55</v>
      </c>
      <c r="O870" s="28"/>
      <c r="P870" s="15">
        <f t="shared" si="160"/>
        <v>0</v>
      </c>
      <c r="Q870" s="14">
        <f t="shared" si="161"/>
        <v>7</v>
      </c>
      <c r="R870" s="15">
        <f t="shared" si="161"/>
        <v>17336.55</v>
      </c>
      <c r="S870" s="16">
        <f t="shared" si="155"/>
        <v>0</v>
      </c>
      <c r="T870" s="10">
        <f t="shared" si="162"/>
        <v>0</v>
      </c>
      <c r="U870" s="16">
        <f t="shared" si="163"/>
        <v>0</v>
      </c>
      <c r="V870" s="17">
        <f t="shared" si="164"/>
        <v>0</v>
      </c>
      <c r="W870" s="16">
        <f t="shared" si="165"/>
        <v>0</v>
      </c>
      <c r="X870" s="10">
        <f t="shared" si="165"/>
        <v>0</v>
      </c>
    </row>
    <row r="871" spans="1:24" ht="47.25" x14ac:dyDescent="0.25">
      <c r="A871" s="18">
        <v>44938</v>
      </c>
      <c r="B871" s="18">
        <v>44938</v>
      </c>
      <c r="C871" s="6" t="s">
        <v>3602</v>
      </c>
      <c r="D871" s="29" t="s">
        <v>3603</v>
      </c>
      <c r="E871" s="46">
        <v>2478.65</v>
      </c>
      <c r="F871" s="46">
        <v>2</v>
      </c>
      <c r="G871" s="10">
        <f t="shared" si="156"/>
        <v>4957.3</v>
      </c>
      <c r="H871" s="28"/>
      <c r="I871" s="28"/>
      <c r="J871" s="13">
        <f t="shared" si="157"/>
        <v>0</v>
      </c>
      <c r="K871" s="9">
        <f t="shared" si="158"/>
        <v>2</v>
      </c>
      <c r="L871" s="10">
        <f t="shared" si="158"/>
        <v>4957.3</v>
      </c>
      <c r="M871" s="8">
        <v>2</v>
      </c>
      <c r="N871" s="15">
        <f t="shared" si="159"/>
        <v>4957.3</v>
      </c>
      <c r="O871" s="28"/>
      <c r="P871" s="15">
        <f t="shared" si="160"/>
        <v>0</v>
      </c>
      <c r="Q871" s="14">
        <f t="shared" si="161"/>
        <v>2</v>
      </c>
      <c r="R871" s="15">
        <f t="shared" si="161"/>
        <v>4957.3</v>
      </c>
      <c r="S871" s="16">
        <f t="shared" si="155"/>
        <v>0</v>
      </c>
      <c r="T871" s="10">
        <f t="shared" si="162"/>
        <v>0</v>
      </c>
      <c r="U871" s="16">
        <f t="shared" si="163"/>
        <v>0</v>
      </c>
      <c r="V871" s="17">
        <f t="shared" si="164"/>
        <v>0</v>
      </c>
      <c r="W871" s="16">
        <f t="shared" si="165"/>
        <v>0</v>
      </c>
      <c r="X871" s="10">
        <f t="shared" si="165"/>
        <v>0</v>
      </c>
    </row>
    <row r="872" spans="1:24" ht="78" customHeight="1" x14ac:dyDescent="0.25">
      <c r="A872" s="18">
        <v>44938</v>
      </c>
      <c r="B872" s="18">
        <v>44938</v>
      </c>
      <c r="C872" s="6" t="s">
        <v>3604</v>
      </c>
      <c r="D872" s="29" t="s">
        <v>3605</v>
      </c>
      <c r="E872" s="46">
        <v>1320</v>
      </c>
      <c r="F872" s="46">
        <v>2</v>
      </c>
      <c r="G872" s="10">
        <f t="shared" si="156"/>
        <v>2640</v>
      </c>
      <c r="H872" s="28"/>
      <c r="I872" s="28"/>
      <c r="J872" s="13">
        <f t="shared" si="157"/>
        <v>0</v>
      </c>
      <c r="K872" s="9">
        <f t="shared" si="158"/>
        <v>2</v>
      </c>
      <c r="L872" s="10">
        <f t="shared" si="158"/>
        <v>2640</v>
      </c>
      <c r="M872" s="8">
        <v>2</v>
      </c>
      <c r="N872" s="15">
        <f t="shared" si="159"/>
        <v>2640</v>
      </c>
      <c r="O872" s="28"/>
      <c r="P872" s="15">
        <f t="shared" si="160"/>
        <v>0</v>
      </c>
      <c r="Q872" s="14">
        <f t="shared" si="161"/>
        <v>2</v>
      </c>
      <c r="R872" s="15">
        <f t="shared" si="161"/>
        <v>2640</v>
      </c>
      <c r="S872" s="16">
        <f t="shared" si="155"/>
        <v>0</v>
      </c>
      <c r="T872" s="10">
        <f t="shared" si="162"/>
        <v>0</v>
      </c>
      <c r="U872" s="16">
        <f t="shared" si="163"/>
        <v>0</v>
      </c>
      <c r="V872" s="17">
        <f t="shared" si="164"/>
        <v>0</v>
      </c>
      <c r="W872" s="16">
        <f t="shared" si="165"/>
        <v>0</v>
      </c>
      <c r="X872" s="10">
        <f t="shared" si="165"/>
        <v>0</v>
      </c>
    </row>
    <row r="873" spans="1:24" ht="0" hidden="1" customHeight="1" x14ac:dyDescent="0.25">
      <c r="A873" s="6">
        <v>43650</v>
      </c>
      <c r="B873" s="6">
        <v>45229</v>
      </c>
      <c r="C873" s="6" t="s">
        <v>1750</v>
      </c>
      <c r="D873" s="7" t="s">
        <v>1751</v>
      </c>
      <c r="E873" s="11">
        <v>100</v>
      </c>
      <c r="F873" s="16">
        <v>20</v>
      </c>
      <c r="G873" s="10">
        <f t="shared" si="156"/>
        <v>2000</v>
      </c>
      <c r="H873" s="11">
        <v>131.36000000000001</v>
      </c>
      <c r="I873" s="12">
        <v>29.63</v>
      </c>
      <c r="J873" s="13">
        <f t="shared" si="157"/>
        <v>3892.1968000000002</v>
      </c>
      <c r="K873" s="9">
        <f t="shared" si="158"/>
        <v>49.629999999999995</v>
      </c>
      <c r="L873" s="10">
        <f t="shared" si="158"/>
        <v>5892.1967999999997</v>
      </c>
      <c r="M873" s="14">
        <v>20</v>
      </c>
      <c r="N873" s="15">
        <f t="shared" si="159"/>
        <v>2000</v>
      </c>
      <c r="O873" s="14">
        <v>29.63</v>
      </c>
      <c r="P873" s="15">
        <f t="shared" si="160"/>
        <v>3892.1968000000002</v>
      </c>
      <c r="Q873" s="14">
        <f t="shared" si="161"/>
        <v>49.629999999999995</v>
      </c>
      <c r="R873" s="15">
        <f t="shared" si="161"/>
        <v>5892.1967999999997</v>
      </c>
      <c r="S873" s="16">
        <f t="shared" si="155"/>
        <v>0</v>
      </c>
      <c r="T873" s="10">
        <f t="shared" si="162"/>
        <v>0</v>
      </c>
      <c r="U873" s="16">
        <f t="shared" si="163"/>
        <v>0</v>
      </c>
      <c r="V873" s="17">
        <f t="shared" si="164"/>
        <v>0</v>
      </c>
      <c r="W873" s="16">
        <f t="shared" si="165"/>
        <v>0</v>
      </c>
      <c r="X873" s="10">
        <f t="shared" si="165"/>
        <v>0</v>
      </c>
    </row>
    <row r="874" spans="1:24" ht="31.5" x14ac:dyDescent="0.25">
      <c r="A874" s="5">
        <v>44939</v>
      </c>
      <c r="B874" s="5">
        <v>44939</v>
      </c>
      <c r="C874" s="6" t="s">
        <v>2708</v>
      </c>
      <c r="D874" s="19" t="s">
        <v>2709</v>
      </c>
      <c r="E874" s="11">
        <v>350</v>
      </c>
      <c r="F874" s="9">
        <v>2</v>
      </c>
      <c r="G874" s="10">
        <f t="shared" si="156"/>
        <v>700</v>
      </c>
      <c r="H874" s="11">
        <v>0</v>
      </c>
      <c r="I874" s="12">
        <v>0</v>
      </c>
      <c r="J874" s="13">
        <f t="shared" si="157"/>
        <v>0</v>
      </c>
      <c r="K874" s="9">
        <f t="shared" si="158"/>
        <v>2</v>
      </c>
      <c r="L874" s="10">
        <f t="shared" si="158"/>
        <v>700</v>
      </c>
      <c r="M874" s="14">
        <v>2</v>
      </c>
      <c r="N874" s="15">
        <f t="shared" si="159"/>
        <v>700</v>
      </c>
      <c r="O874" s="14">
        <v>0</v>
      </c>
      <c r="P874" s="15">
        <f t="shared" si="160"/>
        <v>0</v>
      </c>
      <c r="Q874" s="14">
        <f t="shared" si="161"/>
        <v>2</v>
      </c>
      <c r="R874" s="15">
        <f t="shared" si="161"/>
        <v>700</v>
      </c>
      <c r="S874" s="16">
        <f t="shared" si="155"/>
        <v>0</v>
      </c>
      <c r="T874" s="10">
        <f t="shared" si="162"/>
        <v>0</v>
      </c>
      <c r="U874" s="16">
        <f t="shared" si="163"/>
        <v>0</v>
      </c>
      <c r="V874" s="17">
        <f t="shared" si="164"/>
        <v>0</v>
      </c>
      <c r="W874" s="16">
        <f t="shared" si="165"/>
        <v>0</v>
      </c>
      <c r="X874" s="10">
        <f t="shared" si="165"/>
        <v>0</v>
      </c>
    </row>
    <row r="875" spans="1:24" ht="31.5" x14ac:dyDescent="0.25">
      <c r="A875" s="5">
        <v>44939</v>
      </c>
      <c r="B875" s="5">
        <v>44939</v>
      </c>
      <c r="C875" s="6" t="s">
        <v>2710</v>
      </c>
      <c r="D875" s="19" t="s">
        <v>2711</v>
      </c>
      <c r="E875" s="11">
        <v>500</v>
      </c>
      <c r="F875" s="9">
        <v>2</v>
      </c>
      <c r="G875" s="10">
        <f t="shared" si="156"/>
        <v>1000</v>
      </c>
      <c r="H875" s="11">
        <v>0</v>
      </c>
      <c r="I875" s="12">
        <v>0</v>
      </c>
      <c r="J875" s="13">
        <f t="shared" si="157"/>
        <v>0</v>
      </c>
      <c r="K875" s="9">
        <f t="shared" si="158"/>
        <v>2</v>
      </c>
      <c r="L875" s="10">
        <f t="shared" si="158"/>
        <v>1000</v>
      </c>
      <c r="M875" s="14">
        <v>2</v>
      </c>
      <c r="N875" s="15">
        <f t="shared" si="159"/>
        <v>1000</v>
      </c>
      <c r="O875" s="14">
        <v>0</v>
      </c>
      <c r="P875" s="15">
        <f t="shared" si="160"/>
        <v>0</v>
      </c>
      <c r="Q875" s="14">
        <f t="shared" si="161"/>
        <v>2</v>
      </c>
      <c r="R875" s="15">
        <f t="shared" si="161"/>
        <v>1000</v>
      </c>
      <c r="S875" s="16">
        <f t="shared" si="155"/>
        <v>0</v>
      </c>
      <c r="T875" s="10">
        <f t="shared" si="162"/>
        <v>0</v>
      </c>
      <c r="U875" s="16">
        <f t="shared" si="163"/>
        <v>0</v>
      </c>
      <c r="V875" s="17">
        <f t="shared" si="164"/>
        <v>0</v>
      </c>
      <c r="W875" s="16">
        <f t="shared" si="165"/>
        <v>0</v>
      </c>
      <c r="X875" s="10">
        <f t="shared" si="165"/>
        <v>0</v>
      </c>
    </row>
    <row r="876" spans="1:24" ht="31.5" x14ac:dyDescent="0.25">
      <c r="A876" s="5">
        <v>44939</v>
      </c>
      <c r="B876" s="5">
        <v>44939</v>
      </c>
      <c r="C876" s="6" t="s">
        <v>2712</v>
      </c>
      <c r="D876" s="19" t="s">
        <v>2713</v>
      </c>
      <c r="E876" s="11">
        <v>250</v>
      </c>
      <c r="F876" s="9">
        <v>2</v>
      </c>
      <c r="G876" s="10">
        <f t="shared" si="156"/>
        <v>500</v>
      </c>
      <c r="H876" s="11">
        <v>0</v>
      </c>
      <c r="I876" s="12">
        <v>0</v>
      </c>
      <c r="J876" s="13">
        <f t="shared" si="157"/>
        <v>0</v>
      </c>
      <c r="K876" s="9">
        <f t="shared" si="158"/>
        <v>2</v>
      </c>
      <c r="L876" s="10">
        <f t="shared" si="158"/>
        <v>500</v>
      </c>
      <c r="M876" s="14">
        <v>2</v>
      </c>
      <c r="N876" s="15">
        <f t="shared" si="159"/>
        <v>500</v>
      </c>
      <c r="O876" s="14">
        <v>0</v>
      </c>
      <c r="P876" s="15">
        <f t="shared" si="160"/>
        <v>0</v>
      </c>
      <c r="Q876" s="14">
        <f t="shared" si="161"/>
        <v>2</v>
      </c>
      <c r="R876" s="15">
        <f t="shared" si="161"/>
        <v>500</v>
      </c>
      <c r="S876" s="16">
        <f t="shared" si="155"/>
        <v>0</v>
      </c>
      <c r="T876" s="10">
        <f t="shared" si="162"/>
        <v>0</v>
      </c>
      <c r="U876" s="16">
        <f t="shared" si="163"/>
        <v>0</v>
      </c>
      <c r="V876" s="17">
        <f t="shared" si="164"/>
        <v>0</v>
      </c>
      <c r="W876" s="16">
        <f t="shared" si="165"/>
        <v>0</v>
      </c>
      <c r="X876" s="10">
        <f t="shared" si="165"/>
        <v>0</v>
      </c>
    </row>
    <row r="877" spans="1:24" ht="47.25" x14ac:dyDescent="0.25">
      <c r="A877" s="6">
        <v>44546</v>
      </c>
      <c r="B877" s="6">
        <v>44943</v>
      </c>
      <c r="C877" s="6" t="s">
        <v>1032</v>
      </c>
      <c r="D877" s="7" t="s">
        <v>1033</v>
      </c>
      <c r="E877" s="11">
        <v>978</v>
      </c>
      <c r="F877" s="9">
        <v>66</v>
      </c>
      <c r="G877" s="10">
        <f t="shared" si="156"/>
        <v>64548</v>
      </c>
      <c r="H877" s="11">
        <v>954.63</v>
      </c>
      <c r="I877" s="12">
        <v>20</v>
      </c>
      <c r="J877" s="13">
        <f t="shared" si="157"/>
        <v>19092.599999999999</v>
      </c>
      <c r="K877" s="9">
        <f t="shared" si="158"/>
        <v>86</v>
      </c>
      <c r="L877" s="10">
        <f t="shared" si="158"/>
        <v>83640.600000000006</v>
      </c>
      <c r="M877" s="14">
        <v>66</v>
      </c>
      <c r="N877" s="15">
        <f t="shared" si="159"/>
        <v>64548</v>
      </c>
      <c r="O877" s="14">
        <v>20</v>
      </c>
      <c r="P877" s="15">
        <f t="shared" si="160"/>
        <v>19092.599999999999</v>
      </c>
      <c r="Q877" s="14">
        <f t="shared" si="161"/>
        <v>86</v>
      </c>
      <c r="R877" s="15">
        <f t="shared" si="161"/>
        <v>83640.600000000006</v>
      </c>
      <c r="S877" s="16">
        <f t="shared" si="155"/>
        <v>0</v>
      </c>
      <c r="T877" s="10">
        <f t="shared" si="162"/>
        <v>0</v>
      </c>
      <c r="U877" s="16">
        <f t="shared" si="163"/>
        <v>0</v>
      </c>
      <c r="V877" s="17">
        <f t="shared" si="164"/>
        <v>0</v>
      </c>
      <c r="W877" s="16">
        <f t="shared" si="165"/>
        <v>0</v>
      </c>
      <c r="X877" s="10">
        <f t="shared" si="165"/>
        <v>0</v>
      </c>
    </row>
    <row r="878" spans="1:24" ht="47.25" x14ac:dyDescent="0.25">
      <c r="A878" s="6">
        <v>44943</v>
      </c>
      <c r="B878" s="6">
        <v>44943</v>
      </c>
      <c r="C878" s="6" t="s">
        <v>1034</v>
      </c>
      <c r="D878" s="7" t="s">
        <v>1035</v>
      </c>
      <c r="E878" s="11">
        <v>14.69</v>
      </c>
      <c r="F878" s="9">
        <v>50</v>
      </c>
      <c r="G878" s="10">
        <f t="shared" si="156"/>
        <v>734.5</v>
      </c>
      <c r="H878" s="11">
        <v>0</v>
      </c>
      <c r="I878" s="12">
        <v>0</v>
      </c>
      <c r="J878" s="13">
        <f t="shared" si="157"/>
        <v>0</v>
      </c>
      <c r="K878" s="9">
        <f t="shared" si="158"/>
        <v>50</v>
      </c>
      <c r="L878" s="10">
        <f t="shared" si="158"/>
        <v>734.5</v>
      </c>
      <c r="M878" s="14">
        <v>50</v>
      </c>
      <c r="N878" s="15">
        <f t="shared" si="159"/>
        <v>734.5</v>
      </c>
      <c r="O878" s="14">
        <v>0</v>
      </c>
      <c r="P878" s="15">
        <f t="shared" si="160"/>
        <v>0</v>
      </c>
      <c r="Q878" s="14">
        <f t="shared" si="161"/>
        <v>50</v>
      </c>
      <c r="R878" s="15">
        <f t="shared" si="161"/>
        <v>734.5</v>
      </c>
      <c r="S878" s="16">
        <f t="shared" si="155"/>
        <v>0</v>
      </c>
      <c r="T878" s="10">
        <f t="shared" si="162"/>
        <v>0</v>
      </c>
      <c r="U878" s="16">
        <f t="shared" si="163"/>
        <v>0</v>
      </c>
      <c r="V878" s="17">
        <f t="shared" si="164"/>
        <v>0</v>
      </c>
      <c r="W878" s="16">
        <f t="shared" si="165"/>
        <v>0</v>
      </c>
      <c r="X878" s="10">
        <f t="shared" si="165"/>
        <v>0</v>
      </c>
    </row>
    <row r="879" spans="1:24" ht="63" x14ac:dyDescent="0.25">
      <c r="A879" s="6">
        <v>44943</v>
      </c>
      <c r="B879" s="6">
        <v>44943</v>
      </c>
      <c r="C879" s="6" t="s">
        <v>1036</v>
      </c>
      <c r="D879" s="7" t="s">
        <v>1037</v>
      </c>
      <c r="E879" s="11">
        <v>7.36</v>
      </c>
      <c r="F879" s="9">
        <v>20</v>
      </c>
      <c r="G879" s="10">
        <f t="shared" si="156"/>
        <v>147.20000000000002</v>
      </c>
      <c r="H879" s="11">
        <v>0</v>
      </c>
      <c r="I879" s="12">
        <v>0</v>
      </c>
      <c r="J879" s="13">
        <f t="shared" si="157"/>
        <v>0</v>
      </c>
      <c r="K879" s="9">
        <f t="shared" si="158"/>
        <v>20</v>
      </c>
      <c r="L879" s="10">
        <f t="shared" si="158"/>
        <v>147.20000000000002</v>
      </c>
      <c r="M879" s="14">
        <v>0</v>
      </c>
      <c r="N879" s="15">
        <f t="shared" si="159"/>
        <v>0</v>
      </c>
      <c r="O879" s="14">
        <v>0</v>
      </c>
      <c r="P879" s="15">
        <f t="shared" si="160"/>
        <v>0</v>
      </c>
      <c r="Q879" s="14">
        <f t="shared" si="161"/>
        <v>0</v>
      </c>
      <c r="R879" s="15">
        <f t="shared" si="161"/>
        <v>0</v>
      </c>
      <c r="S879" s="16">
        <f t="shared" si="155"/>
        <v>20</v>
      </c>
      <c r="T879" s="10">
        <f t="shared" si="162"/>
        <v>147.20000000000002</v>
      </c>
      <c r="U879" s="16">
        <f t="shared" si="163"/>
        <v>0</v>
      </c>
      <c r="V879" s="17">
        <f t="shared" si="164"/>
        <v>0</v>
      </c>
      <c r="W879" s="16">
        <f t="shared" si="165"/>
        <v>20</v>
      </c>
      <c r="X879" s="10">
        <f t="shared" si="165"/>
        <v>147.20000000000002</v>
      </c>
    </row>
    <row r="880" spans="1:24" ht="47.25" x14ac:dyDescent="0.25">
      <c r="A880" s="6">
        <v>44943</v>
      </c>
      <c r="B880" s="6">
        <v>44943</v>
      </c>
      <c r="C880" s="6" t="s">
        <v>1038</v>
      </c>
      <c r="D880" s="7" t="s">
        <v>1039</v>
      </c>
      <c r="E880" s="11">
        <v>45</v>
      </c>
      <c r="F880" s="9">
        <v>20</v>
      </c>
      <c r="G880" s="10">
        <f t="shared" si="156"/>
        <v>900</v>
      </c>
      <c r="H880" s="11">
        <v>0</v>
      </c>
      <c r="I880" s="12">
        <v>0</v>
      </c>
      <c r="J880" s="13">
        <f t="shared" si="157"/>
        <v>0</v>
      </c>
      <c r="K880" s="9">
        <f t="shared" si="158"/>
        <v>20</v>
      </c>
      <c r="L880" s="10">
        <f t="shared" si="158"/>
        <v>900</v>
      </c>
      <c r="M880" s="14">
        <v>9</v>
      </c>
      <c r="N880" s="15">
        <f t="shared" si="159"/>
        <v>405</v>
      </c>
      <c r="O880" s="14">
        <v>0</v>
      </c>
      <c r="P880" s="15">
        <f t="shared" si="160"/>
        <v>0</v>
      </c>
      <c r="Q880" s="14">
        <f t="shared" si="161"/>
        <v>9</v>
      </c>
      <c r="R880" s="15">
        <f t="shared" si="161"/>
        <v>405</v>
      </c>
      <c r="S880" s="16">
        <f t="shared" si="155"/>
        <v>11</v>
      </c>
      <c r="T880" s="10">
        <f t="shared" si="162"/>
        <v>495</v>
      </c>
      <c r="U880" s="16">
        <f t="shared" si="163"/>
        <v>0</v>
      </c>
      <c r="V880" s="17">
        <f t="shared" si="164"/>
        <v>0</v>
      </c>
      <c r="W880" s="16">
        <f t="shared" si="165"/>
        <v>11</v>
      </c>
      <c r="X880" s="10">
        <f t="shared" si="165"/>
        <v>495</v>
      </c>
    </row>
    <row r="881" spans="1:24" ht="31.5" x14ac:dyDescent="0.25">
      <c r="A881" s="6">
        <v>44943</v>
      </c>
      <c r="B881" s="6">
        <v>44943</v>
      </c>
      <c r="C881" s="6" t="s">
        <v>1040</v>
      </c>
      <c r="D881" s="7" t="s">
        <v>1041</v>
      </c>
      <c r="E881" s="11">
        <v>2478.67</v>
      </c>
      <c r="F881" s="9">
        <v>10</v>
      </c>
      <c r="G881" s="10">
        <f t="shared" si="156"/>
        <v>24786.7</v>
      </c>
      <c r="H881" s="11">
        <v>0</v>
      </c>
      <c r="I881" s="12">
        <v>0</v>
      </c>
      <c r="J881" s="13">
        <f t="shared" si="157"/>
        <v>0</v>
      </c>
      <c r="K881" s="9">
        <f t="shared" si="158"/>
        <v>10</v>
      </c>
      <c r="L881" s="10">
        <f t="shared" si="158"/>
        <v>24786.7</v>
      </c>
      <c r="M881" s="14">
        <v>10</v>
      </c>
      <c r="N881" s="15">
        <f t="shared" si="159"/>
        <v>24786.7</v>
      </c>
      <c r="O881" s="14">
        <v>0</v>
      </c>
      <c r="P881" s="15">
        <f t="shared" si="160"/>
        <v>0</v>
      </c>
      <c r="Q881" s="14">
        <f t="shared" si="161"/>
        <v>10</v>
      </c>
      <c r="R881" s="15">
        <f t="shared" si="161"/>
        <v>24786.7</v>
      </c>
      <c r="S881" s="16">
        <f t="shared" si="155"/>
        <v>0</v>
      </c>
      <c r="T881" s="10">
        <f t="shared" si="162"/>
        <v>0</v>
      </c>
      <c r="U881" s="16">
        <f t="shared" si="163"/>
        <v>0</v>
      </c>
      <c r="V881" s="17">
        <f t="shared" si="164"/>
        <v>0</v>
      </c>
      <c r="W881" s="16">
        <f t="shared" si="165"/>
        <v>0</v>
      </c>
      <c r="X881" s="10">
        <f t="shared" si="165"/>
        <v>0</v>
      </c>
    </row>
    <row r="882" spans="1:24" ht="78.75" x14ac:dyDescent="0.25">
      <c r="A882" s="5">
        <v>44949</v>
      </c>
      <c r="B882" s="5">
        <v>44949</v>
      </c>
      <c r="C882" s="6" t="s">
        <v>1042</v>
      </c>
      <c r="D882" s="19" t="s">
        <v>1043</v>
      </c>
      <c r="E882" s="11">
        <v>8300</v>
      </c>
      <c r="F882" s="9">
        <v>6</v>
      </c>
      <c r="G882" s="10">
        <f t="shared" si="156"/>
        <v>49800</v>
      </c>
      <c r="H882" s="11">
        <v>0</v>
      </c>
      <c r="I882" s="12">
        <v>0</v>
      </c>
      <c r="J882" s="13">
        <f t="shared" si="157"/>
        <v>0</v>
      </c>
      <c r="K882" s="9">
        <f t="shared" si="158"/>
        <v>6</v>
      </c>
      <c r="L882" s="10">
        <f t="shared" si="158"/>
        <v>49800</v>
      </c>
      <c r="M882" s="14">
        <v>4</v>
      </c>
      <c r="N882" s="15">
        <f t="shared" si="159"/>
        <v>33200</v>
      </c>
      <c r="O882" s="14">
        <v>0</v>
      </c>
      <c r="P882" s="15">
        <f t="shared" si="160"/>
        <v>0</v>
      </c>
      <c r="Q882" s="14">
        <f t="shared" si="161"/>
        <v>4</v>
      </c>
      <c r="R882" s="15">
        <f t="shared" si="161"/>
        <v>33200</v>
      </c>
      <c r="S882" s="16">
        <f t="shared" si="155"/>
        <v>2</v>
      </c>
      <c r="T882" s="10">
        <f t="shared" si="162"/>
        <v>16600</v>
      </c>
      <c r="U882" s="16">
        <f t="shared" si="163"/>
        <v>0</v>
      </c>
      <c r="V882" s="17">
        <f t="shared" si="164"/>
        <v>0</v>
      </c>
      <c r="W882" s="16">
        <f t="shared" si="165"/>
        <v>2</v>
      </c>
      <c r="X882" s="10">
        <f t="shared" si="165"/>
        <v>16600</v>
      </c>
    </row>
    <row r="883" spans="1:24" ht="78.75" x14ac:dyDescent="0.25">
      <c r="A883" s="5">
        <v>44949</v>
      </c>
      <c r="B883" s="5">
        <v>44949</v>
      </c>
      <c r="C883" s="6" t="s">
        <v>1044</v>
      </c>
      <c r="D883" s="19" t="s">
        <v>1045</v>
      </c>
      <c r="E883" s="11">
        <v>6500</v>
      </c>
      <c r="F883" s="9">
        <v>4</v>
      </c>
      <c r="G883" s="10">
        <f t="shared" si="156"/>
        <v>26000</v>
      </c>
      <c r="H883" s="11">
        <v>0</v>
      </c>
      <c r="I883" s="12">
        <v>0</v>
      </c>
      <c r="J883" s="13">
        <f t="shared" si="157"/>
        <v>0</v>
      </c>
      <c r="K883" s="9">
        <f t="shared" si="158"/>
        <v>4</v>
      </c>
      <c r="L883" s="10">
        <f t="shared" si="158"/>
        <v>26000</v>
      </c>
      <c r="M883" s="14">
        <v>2</v>
      </c>
      <c r="N883" s="15">
        <f t="shared" si="159"/>
        <v>13000</v>
      </c>
      <c r="O883" s="14">
        <v>0</v>
      </c>
      <c r="P883" s="15">
        <f t="shared" si="160"/>
        <v>0</v>
      </c>
      <c r="Q883" s="14">
        <f t="shared" si="161"/>
        <v>2</v>
      </c>
      <c r="R883" s="15">
        <f t="shared" si="161"/>
        <v>13000</v>
      </c>
      <c r="S883" s="16">
        <f t="shared" si="155"/>
        <v>2</v>
      </c>
      <c r="T883" s="10">
        <f t="shared" si="162"/>
        <v>13000</v>
      </c>
      <c r="U883" s="16">
        <f t="shared" si="163"/>
        <v>0</v>
      </c>
      <c r="V883" s="17">
        <f t="shared" si="164"/>
        <v>0</v>
      </c>
      <c r="W883" s="16">
        <f t="shared" si="165"/>
        <v>2</v>
      </c>
      <c r="X883" s="10">
        <f t="shared" si="165"/>
        <v>13000</v>
      </c>
    </row>
    <row r="884" spans="1:24" ht="78.75" x14ac:dyDescent="0.25">
      <c r="A884" s="5">
        <v>44949</v>
      </c>
      <c r="B884" s="5">
        <v>44949</v>
      </c>
      <c r="C884" s="6" t="s">
        <v>1046</v>
      </c>
      <c r="D884" s="19" t="s">
        <v>1047</v>
      </c>
      <c r="E884" s="11">
        <v>9200</v>
      </c>
      <c r="F884" s="9">
        <v>4</v>
      </c>
      <c r="G884" s="10">
        <f t="shared" si="156"/>
        <v>36800</v>
      </c>
      <c r="H884" s="11">
        <v>0</v>
      </c>
      <c r="I884" s="12">
        <v>0</v>
      </c>
      <c r="J884" s="13">
        <f t="shared" si="157"/>
        <v>0</v>
      </c>
      <c r="K884" s="9">
        <f t="shared" si="158"/>
        <v>4</v>
      </c>
      <c r="L884" s="10">
        <f t="shared" si="158"/>
        <v>36800</v>
      </c>
      <c r="M884" s="14">
        <v>0</v>
      </c>
      <c r="N884" s="15">
        <f t="shared" si="159"/>
        <v>0</v>
      </c>
      <c r="O884" s="14">
        <v>0</v>
      </c>
      <c r="P884" s="15">
        <f t="shared" si="160"/>
        <v>0</v>
      </c>
      <c r="Q884" s="14">
        <f t="shared" si="161"/>
        <v>0</v>
      </c>
      <c r="R884" s="15">
        <f t="shared" si="161"/>
        <v>0</v>
      </c>
      <c r="S884" s="16">
        <f t="shared" si="155"/>
        <v>4</v>
      </c>
      <c r="T884" s="10">
        <f t="shared" si="162"/>
        <v>36800</v>
      </c>
      <c r="U884" s="16">
        <f t="shared" si="163"/>
        <v>0</v>
      </c>
      <c r="V884" s="17">
        <f t="shared" si="164"/>
        <v>0</v>
      </c>
      <c r="W884" s="16">
        <f t="shared" si="165"/>
        <v>4</v>
      </c>
      <c r="X884" s="10">
        <f t="shared" si="165"/>
        <v>36800</v>
      </c>
    </row>
    <row r="885" spans="1:24" ht="47.25" x14ac:dyDescent="0.25">
      <c r="A885" s="5">
        <v>44937</v>
      </c>
      <c r="B885" s="5">
        <v>44949</v>
      </c>
      <c r="C885" s="6" t="s">
        <v>2278</v>
      </c>
      <c r="D885" s="19" t="s">
        <v>2279</v>
      </c>
      <c r="E885" s="11">
        <v>3040</v>
      </c>
      <c r="F885" s="9">
        <v>1</v>
      </c>
      <c r="G885" s="10">
        <f t="shared" si="156"/>
        <v>3040</v>
      </c>
      <c r="H885" s="11">
        <v>0</v>
      </c>
      <c r="I885" s="12">
        <v>0</v>
      </c>
      <c r="J885" s="13">
        <f t="shared" si="157"/>
        <v>0</v>
      </c>
      <c r="K885" s="9">
        <f t="shared" si="158"/>
        <v>1</v>
      </c>
      <c r="L885" s="10">
        <f t="shared" si="158"/>
        <v>3040</v>
      </c>
      <c r="M885" s="14">
        <v>1</v>
      </c>
      <c r="N885" s="15">
        <f t="shared" si="159"/>
        <v>3040</v>
      </c>
      <c r="O885" s="14">
        <v>0</v>
      </c>
      <c r="P885" s="15">
        <f t="shared" si="160"/>
        <v>0</v>
      </c>
      <c r="Q885" s="14">
        <f t="shared" si="161"/>
        <v>1</v>
      </c>
      <c r="R885" s="15">
        <f t="shared" si="161"/>
        <v>3040</v>
      </c>
      <c r="S885" s="16">
        <f t="shared" si="155"/>
        <v>0</v>
      </c>
      <c r="T885" s="10">
        <f t="shared" si="162"/>
        <v>0</v>
      </c>
      <c r="U885" s="16">
        <f t="shared" si="163"/>
        <v>0</v>
      </c>
      <c r="V885" s="17">
        <f t="shared" si="164"/>
        <v>0</v>
      </c>
      <c r="W885" s="16">
        <f t="shared" si="165"/>
        <v>0</v>
      </c>
      <c r="X885" s="10">
        <f t="shared" si="165"/>
        <v>0</v>
      </c>
    </row>
    <row r="886" spans="1:24" ht="47.25" x14ac:dyDescent="0.25">
      <c r="A886" s="6">
        <v>44566</v>
      </c>
      <c r="B886" s="6">
        <v>44957</v>
      </c>
      <c r="C886" s="6" t="s">
        <v>1048</v>
      </c>
      <c r="D886" s="7" t="s">
        <v>1049</v>
      </c>
      <c r="E886" s="11">
        <v>33.69</v>
      </c>
      <c r="F886" s="9">
        <v>200</v>
      </c>
      <c r="G886" s="10">
        <f t="shared" si="156"/>
        <v>6738</v>
      </c>
      <c r="H886" s="11">
        <v>0</v>
      </c>
      <c r="I886" s="12">
        <v>0</v>
      </c>
      <c r="J886" s="13">
        <f t="shared" si="157"/>
        <v>0</v>
      </c>
      <c r="K886" s="9">
        <f t="shared" si="158"/>
        <v>200</v>
      </c>
      <c r="L886" s="10">
        <f t="shared" si="158"/>
        <v>6738</v>
      </c>
      <c r="M886" s="14">
        <v>200</v>
      </c>
      <c r="N886" s="15">
        <f t="shared" si="159"/>
        <v>6738</v>
      </c>
      <c r="O886" s="14">
        <v>0</v>
      </c>
      <c r="P886" s="15">
        <f t="shared" si="160"/>
        <v>0</v>
      </c>
      <c r="Q886" s="14">
        <f t="shared" si="161"/>
        <v>200</v>
      </c>
      <c r="R886" s="15">
        <f t="shared" si="161"/>
        <v>6738</v>
      </c>
      <c r="S886" s="16">
        <f t="shared" si="155"/>
        <v>0</v>
      </c>
      <c r="T886" s="10">
        <f t="shared" si="162"/>
        <v>0</v>
      </c>
      <c r="U886" s="16">
        <f t="shared" si="163"/>
        <v>0</v>
      </c>
      <c r="V886" s="17">
        <f t="shared" si="164"/>
        <v>0</v>
      </c>
      <c r="W886" s="16">
        <f t="shared" si="165"/>
        <v>0</v>
      </c>
      <c r="X886" s="10">
        <f t="shared" si="165"/>
        <v>0</v>
      </c>
    </row>
    <row r="887" spans="1:24" ht="47.25" x14ac:dyDescent="0.25">
      <c r="A887" s="6">
        <v>44957</v>
      </c>
      <c r="B887" s="6">
        <v>44957</v>
      </c>
      <c r="C887" s="6" t="s">
        <v>1050</v>
      </c>
      <c r="D887" s="7" t="s">
        <v>1051</v>
      </c>
      <c r="E887" s="11">
        <v>448.4</v>
      </c>
      <c r="F887" s="9">
        <v>4</v>
      </c>
      <c r="G887" s="10">
        <f t="shared" si="156"/>
        <v>1793.6</v>
      </c>
      <c r="H887" s="11">
        <v>0</v>
      </c>
      <c r="I887" s="12">
        <v>0</v>
      </c>
      <c r="J887" s="13">
        <f t="shared" si="157"/>
        <v>0</v>
      </c>
      <c r="K887" s="9">
        <f t="shared" si="158"/>
        <v>4</v>
      </c>
      <c r="L887" s="10">
        <f t="shared" si="158"/>
        <v>1793.6</v>
      </c>
      <c r="M887" s="14">
        <v>4</v>
      </c>
      <c r="N887" s="15">
        <f t="shared" si="159"/>
        <v>1793.6</v>
      </c>
      <c r="O887" s="14">
        <v>0</v>
      </c>
      <c r="P887" s="15">
        <f t="shared" si="160"/>
        <v>0</v>
      </c>
      <c r="Q887" s="14">
        <f t="shared" si="161"/>
        <v>4</v>
      </c>
      <c r="R887" s="15">
        <f t="shared" si="161"/>
        <v>1793.6</v>
      </c>
      <c r="S887" s="16">
        <f t="shared" si="155"/>
        <v>0</v>
      </c>
      <c r="T887" s="10">
        <f t="shared" si="162"/>
        <v>0</v>
      </c>
      <c r="U887" s="16">
        <f t="shared" si="163"/>
        <v>0</v>
      </c>
      <c r="V887" s="17">
        <f t="shared" si="164"/>
        <v>0</v>
      </c>
      <c r="W887" s="16">
        <f t="shared" si="165"/>
        <v>0</v>
      </c>
      <c r="X887" s="10">
        <f t="shared" si="165"/>
        <v>0</v>
      </c>
    </row>
    <row r="888" spans="1:24" ht="47.25" x14ac:dyDescent="0.25">
      <c r="A888" s="6">
        <v>43904</v>
      </c>
      <c r="B888" s="6">
        <v>44958</v>
      </c>
      <c r="C888" s="6" t="s">
        <v>2280</v>
      </c>
      <c r="D888" s="7" t="s">
        <v>2281</v>
      </c>
      <c r="E888" s="11">
        <v>245</v>
      </c>
      <c r="F888" s="16">
        <v>100</v>
      </c>
      <c r="G888" s="10">
        <f t="shared" si="156"/>
        <v>24500</v>
      </c>
      <c r="H888" s="48">
        <v>0</v>
      </c>
      <c r="I888" s="28">
        <v>0</v>
      </c>
      <c r="J888" s="13">
        <f t="shared" si="157"/>
        <v>0</v>
      </c>
      <c r="K888" s="9">
        <f t="shared" si="158"/>
        <v>100</v>
      </c>
      <c r="L888" s="10">
        <f t="shared" si="158"/>
        <v>24500</v>
      </c>
      <c r="M888" s="16">
        <v>100</v>
      </c>
      <c r="N888" s="15">
        <f t="shared" si="159"/>
        <v>24500</v>
      </c>
      <c r="O888" s="28"/>
      <c r="P888" s="15">
        <f t="shared" si="160"/>
        <v>0</v>
      </c>
      <c r="Q888" s="14">
        <f t="shared" si="161"/>
        <v>100</v>
      </c>
      <c r="R888" s="15">
        <f t="shared" si="161"/>
        <v>24500</v>
      </c>
      <c r="S888" s="16">
        <f t="shared" si="155"/>
        <v>0</v>
      </c>
      <c r="T888" s="10">
        <f t="shared" si="162"/>
        <v>0</v>
      </c>
      <c r="U888" s="16">
        <f t="shared" si="163"/>
        <v>0</v>
      </c>
      <c r="V888" s="17">
        <f t="shared" si="164"/>
        <v>0</v>
      </c>
      <c r="W888" s="16">
        <f t="shared" si="165"/>
        <v>0</v>
      </c>
      <c r="X888" s="10">
        <f t="shared" si="165"/>
        <v>0</v>
      </c>
    </row>
    <row r="889" spans="1:24" ht="78.75" x14ac:dyDescent="0.25">
      <c r="A889" s="6">
        <v>44960</v>
      </c>
      <c r="B889" s="6">
        <v>44960</v>
      </c>
      <c r="C889" s="6" t="s">
        <v>1052</v>
      </c>
      <c r="D889" s="7" t="s">
        <v>1053</v>
      </c>
      <c r="E889" s="11">
        <v>211864.41</v>
      </c>
      <c r="F889" s="9">
        <v>1</v>
      </c>
      <c r="G889" s="10">
        <f t="shared" si="156"/>
        <v>211864.41</v>
      </c>
      <c r="H889" s="11">
        <v>0</v>
      </c>
      <c r="I889" s="12">
        <v>0</v>
      </c>
      <c r="J889" s="13">
        <f t="shared" si="157"/>
        <v>0</v>
      </c>
      <c r="K889" s="9">
        <f t="shared" si="158"/>
        <v>1</v>
      </c>
      <c r="L889" s="10">
        <f t="shared" si="158"/>
        <v>211864.41</v>
      </c>
      <c r="M889" s="14">
        <v>1</v>
      </c>
      <c r="N889" s="15">
        <f t="shared" si="159"/>
        <v>211864.41</v>
      </c>
      <c r="O889" s="14">
        <v>0</v>
      </c>
      <c r="P889" s="15">
        <f t="shared" si="160"/>
        <v>0</v>
      </c>
      <c r="Q889" s="14">
        <f t="shared" si="161"/>
        <v>1</v>
      </c>
      <c r="R889" s="15">
        <f t="shared" si="161"/>
        <v>211864.41</v>
      </c>
      <c r="S889" s="16">
        <f t="shared" si="155"/>
        <v>0</v>
      </c>
      <c r="T889" s="10">
        <f t="shared" si="162"/>
        <v>0</v>
      </c>
      <c r="U889" s="16">
        <f t="shared" si="163"/>
        <v>0</v>
      </c>
      <c r="V889" s="17">
        <f t="shared" si="164"/>
        <v>0</v>
      </c>
      <c r="W889" s="16">
        <f t="shared" si="165"/>
        <v>0</v>
      </c>
      <c r="X889" s="10">
        <f t="shared" si="165"/>
        <v>0</v>
      </c>
    </row>
    <row r="890" spans="1:24" ht="47.25" x14ac:dyDescent="0.25">
      <c r="A890" s="5">
        <v>44965</v>
      </c>
      <c r="B890" s="5">
        <v>44965</v>
      </c>
      <c r="C890" s="6" t="s">
        <v>3129</v>
      </c>
      <c r="D890" s="19" t="s">
        <v>3130</v>
      </c>
      <c r="E890" s="11">
        <v>400</v>
      </c>
      <c r="F890" s="9">
        <v>1</v>
      </c>
      <c r="G890" s="10">
        <f t="shared" si="156"/>
        <v>400</v>
      </c>
      <c r="H890" s="11">
        <v>0</v>
      </c>
      <c r="I890" s="12">
        <v>0</v>
      </c>
      <c r="J890" s="13">
        <f t="shared" si="157"/>
        <v>0</v>
      </c>
      <c r="K890" s="9">
        <f t="shared" si="158"/>
        <v>1</v>
      </c>
      <c r="L890" s="10">
        <f t="shared" si="158"/>
        <v>400</v>
      </c>
      <c r="M890" s="14">
        <v>1</v>
      </c>
      <c r="N890" s="15">
        <f t="shared" si="159"/>
        <v>400</v>
      </c>
      <c r="O890" s="14">
        <v>0</v>
      </c>
      <c r="P890" s="15">
        <f t="shared" si="160"/>
        <v>0</v>
      </c>
      <c r="Q890" s="14">
        <f t="shared" si="161"/>
        <v>1</v>
      </c>
      <c r="R890" s="15">
        <f t="shared" si="161"/>
        <v>400</v>
      </c>
      <c r="S890" s="11">
        <v>0</v>
      </c>
      <c r="T890" s="10">
        <f t="shared" si="162"/>
        <v>0</v>
      </c>
      <c r="U890" s="16">
        <f t="shared" si="163"/>
        <v>0</v>
      </c>
      <c r="V890" s="17">
        <f t="shared" si="164"/>
        <v>0</v>
      </c>
      <c r="W890" s="16">
        <f t="shared" si="165"/>
        <v>0</v>
      </c>
      <c r="X890" s="10">
        <f t="shared" si="165"/>
        <v>0</v>
      </c>
    </row>
    <row r="891" spans="1:24" ht="63" x14ac:dyDescent="0.25">
      <c r="A891" s="5">
        <v>44965</v>
      </c>
      <c r="B891" s="5">
        <v>44965</v>
      </c>
      <c r="C891" s="6" t="s">
        <v>3131</v>
      </c>
      <c r="D891" s="19" t="s">
        <v>3132</v>
      </c>
      <c r="E891" s="11">
        <v>400</v>
      </c>
      <c r="F891" s="9">
        <v>1</v>
      </c>
      <c r="G891" s="10">
        <f t="shared" si="156"/>
        <v>400</v>
      </c>
      <c r="H891" s="11">
        <v>0</v>
      </c>
      <c r="I891" s="12">
        <v>0</v>
      </c>
      <c r="J891" s="13">
        <f t="shared" si="157"/>
        <v>0</v>
      </c>
      <c r="K891" s="9">
        <f t="shared" si="158"/>
        <v>1</v>
      </c>
      <c r="L891" s="10">
        <f t="shared" si="158"/>
        <v>400</v>
      </c>
      <c r="M891" s="14">
        <v>1</v>
      </c>
      <c r="N891" s="15">
        <f t="shared" si="159"/>
        <v>400</v>
      </c>
      <c r="O891" s="14">
        <v>0</v>
      </c>
      <c r="P891" s="15">
        <f t="shared" si="160"/>
        <v>0</v>
      </c>
      <c r="Q891" s="14">
        <f t="shared" si="161"/>
        <v>1</v>
      </c>
      <c r="R891" s="15">
        <f t="shared" si="161"/>
        <v>400</v>
      </c>
      <c r="S891" s="11">
        <v>0</v>
      </c>
      <c r="T891" s="10">
        <f t="shared" si="162"/>
        <v>0</v>
      </c>
      <c r="U891" s="16">
        <f t="shared" si="163"/>
        <v>0</v>
      </c>
      <c r="V891" s="17">
        <f t="shared" si="164"/>
        <v>0</v>
      </c>
      <c r="W891" s="16">
        <f t="shared" si="165"/>
        <v>0</v>
      </c>
      <c r="X891" s="10">
        <f t="shared" si="165"/>
        <v>0</v>
      </c>
    </row>
    <row r="892" spans="1:24" ht="31.5" x14ac:dyDescent="0.25">
      <c r="A892" s="5">
        <v>44965</v>
      </c>
      <c r="B892" s="5">
        <v>44965</v>
      </c>
      <c r="C892" s="6" t="s">
        <v>3133</v>
      </c>
      <c r="D892" s="19" t="s">
        <v>3134</v>
      </c>
      <c r="E892" s="11">
        <v>175.01</v>
      </c>
      <c r="F892" s="9">
        <v>1</v>
      </c>
      <c r="G892" s="10">
        <f t="shared" si="156"/>
        <v>175.01</v>
      </c>
      <c r="H892" s="11">
        <v>0</v>
      </c>
      <c r="I892" s="12">
        <v>0</v>
      </c>
      <c r="J892" s="13">
        <f t="shared" si="157"/>
        <v>0</v>
      </c>
      <c r="K892" s="9">
        <f t="shared" si="158"/>
        <v>1</v>
      </c>
      <c r="L892" s="10">
        <f t="shared" si="158"/>
        <v>175.01</v>
      </c>
      <c r="M892" s="14">
        <v>1</v>
      </c>
      <c r="N892" s="15">
        <f t="shared" si="159"/>
        <v>175.01</v>
      </c>
      <c r="O892" s="14">
        <v>0</v>
      </c>
      <c r="P892" s="15">
        <f t="shared" si="160"/>
        <v>0</v>
      </c>
      <c r="Q892" s="14">
        <f t="shared" si="161"/>
        <v>1</v>
      </c>
      <c r="R892" s="15">
        <f t="shared" si="161"/>
        <v>175.01</v>
      </c>
      <c r="S892" s="11">
        <v>0</v>
      </c>
      <c r="T892" s="10">
        <f t="shared" si="162"/>
        <v>0</v>
      </c>
      <c r="U892" s="16">
        <f t="shared" si="163"/>
        <v>0</v>
      </c>
      <c r="V892" s="17">
        <f t="shared" si="164"/>
        <v>0</v>
      </c>
      <c r="W892" s="16">
        <f t="shared" si="165"/>
        <v>0</v>
      </c>
      <c r="X892" s="10">
        <f t="shared" si="165"/>
        <v>0</v>
      </c>
    </row>
    <row r="893" spans="1:24" ht="47.25" x14ac:dyDescent="0.25">
      <c r="A893" s="5">
        <v>44965</v>
      </c>
      <c r="B893" s="5">
        <v>44965</v>
      </c>
      <c r="C893" s="6" t="s">
        <v>3135</v>
      </c>
      <c r="D893" s="19" t="s">
        <v>3136</v>
      </c>
      <c r="E893" s="11">
        <v>415.01</v>
      </c>
      <c r="F893" s="9">
        <v>1</v>
      </c>
      <c r="G893" s="10">
        <f t="shared" si="156"/>
        <v>415.01</v>
      </c>
      <c r="H893" s="11">
        <v>0</v>
      </c>
      <c r="I893" s="12">
        <v>0</v>
      </c>
      <c r="J893" s="13">
        <f t="shared" si="157"/>
        <v>0</v>
      </c>
      <c r="K893" s="9">
        <f t="shared" si="158"/>
        <v>1</v>
      </c>
      <c r="L893" s="10">
        <f t="shared" si="158"/>
        <v>415.01</v>
      </c>
      <c r="M893" s="14">
        <v>1</v>
      </c>
      <c r="N893" s="15">
        <f t="shared" si="159"/>
        <v>415.01</v>
      </c>
      <c r="O893" s="14">
        <v>0</v>
      </c>
      <c r="P893" s="15">
        <f t="shared" si="160"/>
        <v>0</v>
      </c>
      <c r="Q893" s="14">
        <f t="shared" si="161"/>
        <v>1</v>
      </c>
      <c r="R893" s="15">
        <f t="shared" si="161"/>
        <v>415.01</v>
      </c>
      <c r="S893" s="11">
        <v>0</v>
      </c>
      <c r="T893" s="10">
        <f t="shared" si="162"/>
        <v>0</v>
      </c>
      <c r="U893" s="16">
        <f t="shared" si="163"/>
        <v>0</v>
      </c>
      <c r="V893" s="17">
        <f t="shared" si="164"/>
        <v>0</v>
      </c>
      <c r="W893" s="16">
        <f t="shared" si="165"/>
        <v>0</v>
      </c>
      <c r="X893" s="10">
        <f t="shared" si="165"/>
        <v>0</v>
      </c>
    </row>
    <row r="894" spans="1:24" ht="31.5" x14ac:dyDescent="0.25">
      <c r="A894" s="5">
        <v>44965</v>
      </c>
      <c r="B894" s="5">
        <v>44965</v>
      </c>
      <c r="C894" s="6" t="s">
        <v>3137</v>
      </c>
      <c r="D894" s="19" t="s">
        <v>3138</v>
      </c>
      <c r="E894" s="11">
        <v>169.9</v>
      </c>
      <c r="F894" s="9">
        <v>1</v>
      </c>
      <c r="G894" s="10">
        <f t="shared" si="156"/>
        <v>169.9</v>
      </c>
      <c r="H894" s="11">
        <v>0</v>
      </c>
      <c r="I894" s="12">
        <v>0</v>
      </c>
      <c r="J894" s="13">
        <f t="shared" si="157"/>
        <v>0</v>
      </c>
      <c r="K894" s="9">
        <f t="shared" si="158"/>
        <v>1</v>
      </c>
      <c r="L894" s="10">
        <f t="shared" si="158"/>
        <v>169.9</v>
      </c>
      <c r="M894" s="14">
        <v>1</v>
      </c>
      <c r="N894" s="15">
        <f t="shared" si="159"/>
        <v>169.9</v>
      </c>
      <c r="O894" s="14">
        <v>0</v>
      </c>
      <c r="P894" s="15">
        <f t="shared" si="160"/>
        <v>0</v>
      </c>
      <c r="Q894" s="14">
        <f t="shared" si="161"/>
        <v>1</v>
      </c>
      <c r="R894" s="15">
        <f t="shared" si="161"/>
        <v>169.9</v>
      </c>
      <c r="S894" s="11">
        <v>0</v>
      </c>
      <c r="T894" s="10">
        <f t="shared" si="162"/>
        <v>0</v>
      </c>
      <c r="U894" s="16">
        <f t="shared" si="163"/>
        <v>0</v>
      </c>
      <c r="V894" s="17">
        <f t="shared" si="164"/>
        <v>0</v>
      </c>
      <c r="W894" s="16">
        <f t="shared" si="165"/>
        <v>0</v>
      </c>
      <c r="X894" s="10">
        <f t="shared" si="165"/>
        <v>0</v>
      </c>
    </row>
    <row r="895" spans="1:24" ht="31.5" x14ac:dyDescent="0.25">
      <c r="A895" s="6">
        <v>44153</v>
      </c>
      <c r="B895" s="6">
        <v>44967</v>
      </c>
      <c r="C895" s="6" t="s">
        <v>2282</v>
      </c>
      <c r="D895" s="7" t="s">
        <v>2283</v>
      </c>
      <c r="E895" s="8">
        <v>36.909999999999997</v>
      </c>
      <c r="F895" s="16">
        <v>31</v>
      </c>
      <c r="G895" s="10">
        <f t="shared" si="156"/>
        <v>1144.2099999999998</v>
      </c>
      <c r="H895" s="28">
        <v>55</v>
      </c>
      <c r="I895" s="28">
        <v>100</v>
      </c>
      <c r="J895" s="13">
        <f t="shared" si="157"/>
        <v>5500</v>
      </c>
      <c r="K895" s="9">
        <f t="shared" si="158"/>
        <v>131</v>
      </c>
      <c r="L895" s="10">
        <f t="shared" si="158"/>
        <v>6644.21</v>
      </c>
      <c r="M895" s="16">
        <v>31</v>
      </c>
      <c r="N895" s="15">
        <f t="shared" si="159"/>
        <v>1144.2099999999998</v>
      </c>
      <c r="O895" s="28">
        <v>31</v>
      </c>
      <c r="P895" s="15">
        <f t="shared" si="160"/>
        <v>1705</v>
      </c>
      <c r="Q895" s="14">
        <f t="shared" si="161"/>
        <v>62</v>
      </c>
      <c r="R895" s="15">
        <f t="shared" si="161"/>
        <v>2849.21</v>
      </c>
      <c r="S895" s="16">
        <f t="shared" ref="S895:S958" si="166">F895-M895</f>
        <v>0</v>
      </c>
      <c r="T895" s="10">
        <f t="shared" si="162"/>
        <v>0</v>
      </c>
      <c r="U895" s="16">
        <f t="shared" si="163"/>
        <v>69</v>
      </c>
      <c r="V895" s="17">
        <f t="shared" si="164"/>
        <v>3795</v>
      </c>
      <c r="W895" s="16">
        <f t="shared" si="165"/>
        <v>69</v>
      </c>
      <c r="X895" s="10">
        <f t="shared" si="165"/>
        <v>3795</v>
      </c>
    </row>
    <row r="896" spans="1:24" ht="47.25" x14ac:dyDescent="0.25">
      <c r="A896" s="6">
        <v>44543</v>
      </c>
      <c r="B896" s="6">
        <v>44967</v>
      </c>
      <c r="C896" s="6" t="s">
        <v>2284</v>
      </c>
      <c r="D896" s="7" t="s">
        <v>2285</v>
      </c>
      <c r="E896" s="11">
        <v>45</v>
      </c>
      <c r="F896" s="16">
        <v>10</v>
      </c>
      <c r="G896" s="10">
        <f t="shared" si="156"/>
        <v>450</v>
      </c>
      <c r="H896" s="28">
        <v>55</v>
      </c>
      <c r="I896" s="28">
        <v>50</v>
      </c>
      <c r="J896" s="13">
        <f t="shared" si="157"/>
        <v>2750</v>
      </c>
      <c r="K896" s="9">
        <f t="shared" si="158"/>
        <v>60</v>
      </c>
      <c r="L896" s="10">
        <f t="shared" si="158"/>
        <v>3200</v>
      </c>
      <c r="M896" s="16">
        <v>10</v>
      </c>
      <c r="N896" s="15">
        <f t="shared" si="159"/>
        <v>450</v>
      </c>
      <c r="O896" s="28">
        <v>50</v>
      </c>
      <c r="P896" s="15">
        <f t="shared" si="160"/>
        <v>2750</v>
      </c>
      <c r="Q896" s="14">
        <f t="shared" si="161"/>
        <v>60</v>
      </c>
      <c r="R896" s="15">
        <f t="shared" si="161"/>
        <v>3200</v>
      </c>
      <c r="S896" s="16">
        <f t="shared" si="166"/>
        <v>0</v>
      </c>
      <c r="T896" s="10">
        <f t="shared" si="162"/>
        <v>0</v>
      </c>
      <c r="U896" s="16">
        <f t="shared" si="163"/>
        <v>0</v>
      </c>
      <c r="V896" s="17">
        <f t="shared" si="164"/>
        <v>0</v>
      </c>
      <c r="W896" s="16">
        <f t="shared" si="165"/>
        <v>0</v>
      </c>
      <c r="X896" s="10">
        <f t="shared" si="165"/>
        <v>0</v>
      </c>
    </row>
    <row r="897" spans="1:24" ht="47.25" x14ac:dyDescent="0.25">
      <c r="A897" s="6">
        <v>44153</v>
      </c>
      <c r="B897" s="6">
        <v>44967</v>
      </c>
      <c r="C897" s="6" t="s">
        <v>2286</v>
      </c>
      <c r="D897" s="7" t="s">
        <v>2287</v>
      </c>
      <c r="E897" s="8">
        <v>52.21</v>
      </c>
      <c r="F897" s="16">
        <v>35</v>
      </c>
      <c r="G897" s="10">
        <f t="shared" si="156"/>
        <v>1827.3500000000001</v>
      </c>
      <c r="H897" s="28">
        <v>153</v>
      </c>
      <c r="I897" s="28">
        <v>30</v>
      </c>
      <c r="J897" s="13">
        <f t="shared" si="157"/>
        <v>4590</v>
      </c>
      <c r="K897" s="9">
        <f t="shared" si="158"/>
        <v>65</v>
      </c>
      <c r="L897" s="10">
        <f t="shared" si="158"/>
        <v>6417.35</v>
      </c>
      <c r="M897" s="16">
        <v>35</v>
      </c>
      <c r="N897" s="15">
        <f t="shared" si="159"/>
        <v>1827.3500000000001</v>
      </c>
      <c r="O897" s="28">
        <v>12</v>
      </c>
      <c r="P897" s="15">
        <f t="shared" si="160"/>
        <v>1836</v>
      </c>
      <c r="Q897" s="14">
        <f t="shared" si="161"/>
        <v>47</v>
      </c>
      <c r="R897" s="15">
        <f t="shared" si="161"/>
        <v>3663.3500000000004</v>
      </c>
      <c r="S897" s="16">
        <f t="shared" si="166"/>
        <v>0</v>
      </c>
      <c r="T897" s="10">
        <f t="shared" si="162"/>
        <v>0</v>
      </c>
      <c r="U897" s="16">
        <f t="shared" si="163"/>
        <v>18</v>
      </c>
      <c r="V897" s="17">
        <f t="shared" si="164"/>
        <v>2754</v>
      </c>
      <c r="W897" s="16">
        <f t="shared" si="165"/>
        <v>18</v>
      </c>
      <c r="X897" s="10">
        <f t="shared" si="165"/>
        <v>2754</v>
      </c>
    </row>
    <row r="898" spans="1:24" ht="31.5" x14ac:dyDescent="0.25">
      <c r="A898" s="6">
        <v>44070</v>
      </c>
      <c r="B898" s="6">
        <v>44967</v>
      </c>
      <c r="C898" s="6" t="s">
        <v>2288</v>
      </c>
      <c r="D898" s="7" t="s">
        <v>2289</v>
      </c>
      <c r="E898" s="11">
        <v>330.4</v>
      </c>
      <c r="F898" s="16">
        <v>60</v>
      </c>
      <c r="G898" s="10">
        <f t="shared" si="156"/>
        <v>19824</v>
      </c>
      <c r="H898" s="28">
        <v>280</v>
      </c>
      <c r="I898" s="28">
        <v>25</v>
      </c>
      <c r="J898" s="13">
        <f t="shared" si="157"/>
        <v>7000</v>
      </c>
      <c r="K898" s="9">
        <f t="shared" si="158"/>
        <v>85</v>
      </c>
      <c r="L898" s="10">
        <f t="shared" si="158"/>
        <v>26824</v>
      </c>
      <c r="M898" s="16">
        <v>60</v>
      </c>
      <c r="N898" s="15">
        <f t="shared" si="159"/>
        <v>19824</v>
      </c>
      <c r="O898" s="28">
        <v>10</v>
      </c>
      <c r="P898" s="15">
        <f t="shared" si="160"/>
        <v>2800</v>
      </c>
      <c r="Q898" s="14">
        <f t="shared" si="161"/>
        <v>70</v>
      </c>
      <c r="R898" s="15">
        <f t="shared" si="161"/>
        <v>22624</v>
      </c>
      <c r="S898" s="16">
        <f t="shared" si="166"/>
        <v>0</v>
      </c>
      <c r="T898" s="10">
        <f t="shared" si="162"/>
        <v>0</v>
      </c>
      <c r="U898" s="16">
        <f t="shared" si="163"/>
        <v>15</v>
      </c>
      <c r="V898" s="17">
        <f t="shared" si="164"/>
        <v>4200</v>
      </c>
      <c r="W898" s="16">
        <f t="shared" si="165"/>
        <v>15</v>
      </c>
      <c r="X898" s="10">
        <f t="shared" si="165"/>
        <v>4200</v>
      </c>
    </row>
    <row r="899" spans="1:24" ht="47.25" x14ac:dyDescent="0.25">
      <c r="A899" s="18">
        <v>44967</v>
      </c>
      <c r="B899" s="18">
        <v>44967</v>
      </c>
      <c r="C899" s="6" t="s">
        <v>2290</v>
      </c>
      <c r="D899" s="29" t="s">
        <v>2291</v>
      </c>
      <c r="E899" s="46">
        <v>188.8</v>
      </c>
      <c r="F899" s="16">
        <v>100</v>
      </c>
      <c r="G899" s="10">
        <f t="shared" si="156"/>
        <v>18880</v>
      </c>
      <c r="H899" s="28"/>
      <c r="I899" s="28"/>
      <c r="J899" s="13">
        <f t="shared" si="157"/>
        <v>0</v>
      </c>
      <c r="K899" s="9">
        <f t="shared" si="158"/>
        <v>100</v>
      </c>
      <c r="L899" s="10">
        <f t="shared" si="158"/>
        <v>18880</v>
      </c>
      <c r="M899" s="16">
        <v>41</v>
      </c>
      <c r="N899" s="15">
        <f t="shared" si="159"/>
        <v>7740.8</v>
      </c>
      <c r="O899" s="28"/>
      <c r="P899" s="15">
        <f t="shared" si="160"/>
        <v>0</v>
      </c>
      <c r="Q899" s="14">
        <f t="shared" si="161"/>
        <v>41</v>
      </c>
      <c r="R899" s="15">
        <f t="shared" si="161"/>
        <v>7740.8</v>
      </c>
      <c r="S899" s="16">
        <f t="shared" si="166"/>
        <v>59</v>
      </c>
      <c r="T899" s="10">
        <f t="shared" si="162"/>
        <v>11139.2</v>
      </c>
      <c r="U899" s="16">
        <f t="shared" si="163"/>
        <v>0</v>
      </c>
      <c r="V899" s="17">
        <f t="shared" si="164"/>
        <v>0</v>
      </c>
      <c r="W899" s="16">
        <f t="shared" si="165"/>
        <v>59</v>
      </c>
      <c r="X899" s="10">
        <f t="shared" si="165"/>
        <v>11139.2</v>
      </c>
    </row>
    <row r="900" spans="1:24" ht="47.25" x14ac:dyDescent="0.25">
      <c r="A900" s="18">
        <v>44967</v>
      </c>
      <c r="B900" s="18">
        <v>44967</v>
      </c>
      <c r="C900" s="6" t="s">
        <v>2292</v>
      </c>
      <c r="D900" s="29" t="s">
        <v>2293</v>
      </c>
      <c r="E900" s="46">
        <v>102.66</v>
      </c>
      <c r="F900" s="16">
        <v>100</v>
      </c>
      <c r="G900" s="10">
        <f t="shared" si="156"/>
        <v>10266</v>
      </c>
      <c r="H900" s="28"/>
      <c r="I900" s="28"/>
      <c r="J900" s="13">
        <f t="shared" si="157"/>
        <v>0</v>
      </c>
      <c r="K900" s="9">
        <f t="shared" si="158"/>
        <v>100</v>
      </c>
      <c r="L900" s="10">
        <f t="shared" si="158"/>
        <v>10266</v>
      </c>
      <c r="M900" s="16">
        <v>31</v>
      </c>
      <c r="N900" s="15">
        <f t="shared" si="159"/>
        <v>3182.46</v>
      </c>
      <c r="O900" s="28"/>
      <c r="P900" s="15">
        <f t="shared" si="160"/>
        <v>0</v>
      </c>
      <c r="Q900" s="14">
        <f t="shared" si="161"/>
        <v>31</v>
      </c>
      <c r="R900" s="15">
        <f t="shared" si="161"/>
        <v>3182.46</v>
      </c>
      <c r="S900" s="16">
        <f t="shared" si="166"/>
        <v>69</v>
      </c>
      <c r="T900" s="10">
        <f t="shared" si="162"/>
        <v>7083.54</v>
      </c>
      <c r="U900" s="16">
        <f t="shared" si="163"/>
        <v>0</v>
      </c>
      <c r="V900" s="17">
        <f t="shared" si="164"/>
        <v>0</v>
      </c>
      <c r="W900" s="16">
        <f t="shared" si="165"/>
        <v>69</v>
      </c>
      <c r="X900" s="10">
        <f t="shared" si="165"/>
        <v>7083.54</v>
      </c>
    </row>
    <row r="901" spans="1:24" ht="47.25" x14ac:dyDescent="0.25">
      <c r="A901" s="18">
        <v>44967</v>
      </c>
      <c r="B901" s="18">
        <v>44967</v>
      </c>
      <c r="C901" s="6" t="s">
        <v>2294</v>
      </c>
      <c r="D901" s="29" t="s">
        <v>2295</v>
      </c>
      <c r="E901" s="46">
        <v>88.5</v>
      </c>
      <c r="F901" s="16">
        <v>25</v>
      </c>
      <c r="G901" s="10">
        <f t="shared" si="156"/>
        <v>2212.5</v>
      </c>
      <c r="H901" s="28"/>
      <c r="I901" s="28"/>
      <c r="J901" s="13">
        <f t="shared" si="157"/>
        <v>0</v>
      </c>
      <c r="K901" s="9">
        <f t="shared" si="158"/>
        <v>25</v>
      </c>
      <c r="L901" s="10">
        <f t="shared" si="158"/>
        <v>2212.5</v>
      </c>
      <c r="M901" s="16">
        <v>0</v>
      </c>
      <c r="N901" s="15">
        <f t="shared" si="159"/>
        <v>0</v>
      </c>
      <c r="O901" s="28"/>
      <c r="P901" s="15">
        <f t="shared" si="160"/>
        <v>0</v>
      </c>
      <c r="Q901" s="14">
        <f t="shared" si="161"/>
        <v>0</v>
      </c>
      <c r="R901" s="15">
        <f t="shared" si="161"/>
        <v>0</v>
      </c>
      <c r="S901" s="16">
        <f t="shared" si="166"/>
        <v>25</v>
      </c>
      <c r="T901" s="10">
        <f t="shared" si="162"/>
        <v>2212.5</v>
      </c>
      <c r="U901" s="16">
        <f t="shared" si="163"/>
        <v>0</v>
      </c>
      <c r="V901" s="17">
        <f t="shared" si="164"/>
        <v>0</v>
      </c>
      <c r="W901" s="16">
        <f t="shared" si="165"/>
        <v>25</v>
      </c>
      <c r="X901" s="10">
        <f t="shared" si="165"/>
        <v>2212.5</v>
      </c>
    </row>
    <row r="902" spans="1:24" ht="47.25" x14ac:dyDescent="0.25">
      <c r="A902" s="18">
        <v>44967</v>
      </c>
      <c r="B902" s="18">
        <v>44967</v>
      </c>
      <c r="C902" s="6" t="s">
        <v>2296</v>
      </c>
      <c r="D902" s="29" t="s">
        <v>2297</v>
      </c>
      <c r="E902" s="46">
        <v>578.20000000000005</v>
      </c>
      <c r="F902" s="16">
        <v>10</v>
      </c>
      <c r="G902" s="10">
        <f t="shared" si="156"/>
        <v>5782</v>
      </c>
      <c r="H902" s="28"/>
      <c r="I902" s="28"/>
      <c r="J902" s="13">
        <f t="shared" si="157"/>
        <v>0</v>
      </c>
      <c r="K902" s="9">
        <f t="shared" si="158"/>
        <v>10</v>
      </c>
      <c r="L902" s="10">
        <f t="shared" si="158"/>
        <v>5782</v>
      </c>
      <c r="M902" s="16">
        <v>6</v>
      </c>
      <c r="N902" s="15">
        <f t="shared" si="159"/>
        <v>3469.2000000000003</v>
      </c>
      <c r="O902" s="28"/>
      <c r="P902" s="15">
        <f t="shared" si="160"/>
        <v>0</v>
      </c>
      <c r="Q902" s="14">
        <f t="shared" si="161"/>
        <v>6</v>
      </c>
      <c r="R902" s="15">
        <f t="shared" si="161"/>
        <v>3469.2000000000003</v>
      </c>
      <c r="S902" s="16">
        <f t="shared" si="166"/>
        <v>4</v>
      </c>
      <c r="T902" s="10">
        <f t="shared" si="162"/>
        <v>2312.8000000000002</v>
      </c>
      <c r="U902" s="16">
        <f t="shared" si="163"/>
        <v>0</v>
      </c>
      <c r="V902" s="17">
        <f t="shared" si="164"/>
        <v>0</v>
      </c>
      <c r="W902" s="16">
        <f t="shared" si="165"/>
        <v>4</v>
      </c>
      <c r="X902" s="10">
        <f t="shared" si="165"/>
        <v>2312.8000000000002</v>
      </c>
    </row>
    <row r="903" spans="1:24" ht="47.25" x14ac:dyDescent="0.25">
      <c r="A903" s="6">
        <v>44970</v>
      </c>
      <c r="B903" s="6">
        <v>44970</v>
      </c>
      <c r="C903" s="6" t="s">
        <v>1054</v>
      </c>
      <c r="D903" s="7" t="s">
        <v>1055</v>
      </c>
      <c r="E903" s="11">
        <v>5.43</v>
      </c>
      <c r="F903" s="9">
        <v>400</v>
      </c>
      <c r="G903" s="10">
        <f t="shared" si="156"/>
        <v>2172</v>
      </c>
      <c r="H903" s="11">
        <v>0</v>
      </c>
      <c r="I903" s="12">
        <v>0</v>
      </c>
      <c r="J903" s="13">
        <f t="shared" si="157"/>
        <v>0</v>
      </c>
      <c r="K903" s="9">
        <f t="shared" si="158"/>
        <v>400</v>
      </c>
      <c r="L903" s="10">
        <f t="shared" si="158"/>
        <v>2172</v>
      </c>
      <c r="M903" s="14">
        <v>400</v>
      </c>
      <c r="N903" s="15">
        <f t="shared" si="159"/>
        <v>2172</v>
      </c>
      <c r="O903" s="14">
        <v>0</v>
      </c>
      <c r="P903" s="15">
        <f t="shared" si="160"/>
        <v>0</v>
      </c>
      <c r="Q903" s="14">
        <f t="shared" si="161"/>
        <v>400</v>
      </c>
      <c r="R903" s="15">
        <f t="shared" si="161"/>
        <v>2172</v>
      </c>
      <c r="S903" s="16">
        <f t="shared" si="166"/>
        <v>0</v>
      </c>
      <c r="T903" s="10">
        <f t="shared" si="162"/>
        <v>0</v>
      </c>
      <c r="U903" s="16">
        <f t="shared" si="163"/>
        <v>0</v>
      </c>
      <c r="V903" s="17">
        <f t="shared" si="164"/>
        <v>0</v>
      </c>
      <c r="W903" s="16">
        <f t="shared" si="165"/>
        <v>0</v>
      </c>
      <c r="X903" s="10">
        <f t="shared" si="165"/>
        <v>0</v>
      </c>
    </row>
    <row r="904" spans="1:24" ht="63" x14ac:dyDescent="0.25">
      <c r="A904" s="18">
        <v>44970</v>
      </c>
      <c r="B904" s="18">
        <v>44970</v>
      </c>
      <c r="C904" s="6" t="s">
        <v>2298</v>
      </c>
      <c r="D904" s="29" t="s">
        <v>2299</v>
      </c>
      <c r="E904" s="46">
        <v>2650</v>
      </c>
      <c r="F904" s="16">
        <v>3</v>
      </c>
      <c r="G904" s="10">
        <f t="shared" si="156"/>
        <v>7950</v>
      </c>
      <c r="H904" s="28"/>
      <c r="I904" s="28"/>
      <c r="J904" s="13">
        <f t="shared" si="157"/>
        <v>0</v>
      </c>
      <c r="K904" s="9">
        <f t="shared" si="158"/>
        <v>3</v>
      </c>
      <c r="L904" s="10">
        <f t="shared" si="158"/>
        <v>7950</v>
      </c>
      <c r="M904" s="16">
        <v>3</v>
      </c>
      <c r="N904" s="15">
        <f t="shared" si="159"/>
        <v>7950</v>
      </c>
      <c r="O904" s="28"/>
      <c r="P904" s="15">
        <f t="shared" si="160"/>
        <v>0</v>
      </c>
      <c r="Q904" s="14">
        <f t="shared" si="161"/>
        <v>3</v>
      </c>
      <c r="R904" s="15">
        <f t="shared" si="161"/>
        <v>7950</v>
      </c>
      <c r="S904" s="16">
        <f t="shared" si="166"/>
        <v>0</v>
      </c>
      <c r="T904" s="10">
        <f t="shared" si="162"/>
        <v>0</v>
      </c>
      <c r="U904" s="16">
        <f t="shared" si="163"/>
        <v>0</v>
      </c>
      <c r="V904" s="17">
        <f t="shared" si="164"/>
        <v>0</v>
      </c>
      <c r="W904" s="16">
        <f t="shared" si="165"/>
        <v>0</v>
      </c>
      <c r="X904" s="10">
        <f t="shared" si="165"/>
        <v>0</v>
      </c>
    </row>
    <row r="905" spans="1:24" ht="63" x14ac:dyDescent="0.25">
      <c r="A905" s="18">
        <v>44970</v>
      </c>
      <c r="B905" s="18">
        <v>44970</v>
      </c>
      <c r="C905" s="6" t="s">
        <v>2300</v>
      </c>
      <c r="D905" s="29" t="s">
        <v>2301</v>
      </c>
      <c r="E905" s="46">
        <v>2650</v>
      </c>
      <c r="F905" s="16">
        <v>1</v>
      </c>
      <c r="G905" s="10">
        <f t="shared" si="156"/>
        <v>2650</v>
      </c>
      <c r="H905" s="28"/>
      <c r="I905" s="28"/>
      <c r="J905" s="13">
        <f t="shared" si="157"/>
        <v>0</v>
      </c>
      <c r="K905" s="9">
        <f t="shared" si="158"/>
        <v>1</v>
      </c>
      <c r="L905" s="10">
        <f t="shared" si="158"/>
        <v>2650</v>
      </c>
      <c r="M905" s="16">
        <v>1</v>
      </c>
      <c r="N905" s="15">
        <f t="shared" si="159"/>
        <v>2650</v>
      </c>
      <c r="O905" s="28"/>
      <c r="P905" s="15">
        <f t="shared" si="160"/>
        <v>0</v>
      </c>
      <c r="Q905" s="14">
        <f t="shared" si="161"/>
        <v>1</v>
      </c>
      <c r="R905" s="15">
        <f t="shared" si="161"/>
        <v>2650</v>
      </c>
      <c r="S905" s="16">
        <f t="shared" si="166"/>
        <v>0</v>
      </c>
      <c r="T905" s="10">
        <f t="shared" si="162"/>
        <v>0</v>
      </c>
      <c r="U905" s="16">
        <f t="shared" si="163"/>
        <v>0</v>
      </c>
      <c r="V905" s="17">
        <f t="shared" si="164"/>
        <v>0</v>
      </c>
      <c r="W905" s="16">
        <f t="shared" si="165"/>
        <v>0</v>
      </c>
      <c r="X905" s="10">
        <f t="shared" si="165"/>
        <v>0</v>
      </c>
    </row>
    <row r="906" spans="1:24" ht="78.75" x14ac:dyDescent="0.25">
      <c r="A906" s="18">
        <v>44970</v>
      </c>
      <c r="B906" s="18">
        <v>44970</v>
      </c>
      <c r="C906" s="6" t="s">
        <v>2302</v>
      </c>
      <c r="D906" s="29" t="s">
        <v>2303</v>
      </c>
      <c r="E906" s="46">
        <v>2650</v>
      </c>
      <c r="F906" s="16">
        <v>1</v>
      </c>
      <c r="G906" s="10">
        <f t="shared" si="156"/>
        <v>2650</v>
      </c>
      <c r="H906" s="28"/>
      <c r="I906" s="28"/>
      <c r="J906" s="13">
        <f t="shared" si="157"/>
        <v>0</v>
      </c>
      <c r="K906" s="9">
        <f t="shared" si="158"/>
        <v>1</v>
      </c>
      <c r="L906" s="10">
        <f t="shared" si="158"/>
        <v>2650</v>
      </c>
      <c r="M906" s="16">
        <v>1</v>
      </c>
      <c r="N906" s="15">
        <f t="shared" si="159"/>
        <v>2650</v>
      </c>
      <c r="O906" s="28"/>
      <c r="P906" s="15">
        <f t="shared" si="160"/>
        <v>0</v>
      </c>
      <c r="Q906" s="14">
        <f t="shared" si="161"/>
        <v>1</v>
      </c>
      <c r="R906" s="15">
        <f t="shared" si="161"/>
        <v>2650</v>
      </c>
      <c r="S906" s="16">
        <f t="shared" si="166"/>
        <v>0</v>
      </c>
      <c r="T906" s="10">
        <f t="shared" si="162"/>
        <v>0</v>
      </c>
      <c r="U906" s="16">
        <f t="shared" si="163"/>
        <v>0</v>
      </c>
      <c r="V906" s="17">
        <f t="shared" si="164"/>
        <v>0</v>
      </c>
      <c r="W906" s="16">
        <f t="shared" si="165"/>
        <v>0</v>
      </c>
      <c r="X906" s="10">
        <f t="shared" si="165"/>
        <v>0</v>
      </c>
    </row>
    <row r="907" spans="1:24" ht="31.5" x14ac:dyDescent="0.25">
      <c r="A907" s="5">
        <v>44972</v>
      </c>
      <c r="B907" s="5">
        <v>44972</v>
      </c>
      <c r="C907" s="6" t="s">
        <v>2095</v>
      </c>
      <c r="D907" s="19" t="s">
        <v>2096</v>
      </c>
      <c r="E907" s="11">
        <v>112</v>
      </c>
      <c r="F907" s="9">
        <v>15</v>
      </c>
      <c r="G907" s="10">
        <f t="shared" si="156"/>
        <v>1680</v>
      </c>
      <c r="H907" s="11">
        <v>0</v>
      </c>
      <c r="I907" s="12">
        <v>0</v>
      </c>
      <c r="J907" s="13">
        <f t="shared" si="157"/>
        <v>0</v>
      </c>
      <c r="K907" s="9">
        <f t="shared" si="158"/>
        <v>15</v>
      </c>
      <c r="L907" s="10">
        <f t="shared" si="158"/>
        <v>1680</v>
      </c>
      <c r="M907" s="14">
        <v>15</v>
      </c>
      <c r="N907" s="15">
        <f t="shared" si="159"/>
        <v>1680</v>
      </c>
      <c r="O907" s="14">
        <v>0</v>
      </c>
      <c r="P907" s="15">
        <f t="shared" si="160"/>
        <v>0</v>
      </c>
      <c r="Q907" s="14">
        <f t="shared" si="161"/>
        <v>15</v>
      </c>
      <c r="R907" s="15">
        <f t="shared" si="161"/>
        <v>1680</v>
      </c>
      <c r="S907" s="16">
        <f t="shared" si="166"/>
        <v>0</v>
      </c>
      <c r="T907" s="10">
        <f t="shared" si="162"/>
        <v>0</v>
      </c>
      <c r="U907" s="16">
        <f t="shared" si="163"/>
        <v>0</v>
      </c>
      <c r="V907" s="17">
        <f t="shared" si="164"/>
        <v>0</v>
      </c>
      <c r="W907" s="16">
        <f t="shared" si="165"/>
        <v>0</v>
      </c>
      <c r="X907" s="10">
        <f t="shared" si="165"/>
        <v>0</v>
      </c>
    </row>
    <row r="908" spans="1:24" ht="31.5" x14ac:dyDescent="0.25">
      <c r="A908" s="5">
        <v>43986</v>
      </c>
      <c r="B908" s="6">
        <v>44972</v>
      </c>
      <c r="C908" s="6" t="s">
        <v>2487</v>
      </c>
      <c r="D908" s="7" t="s">
        <v>2488</v>
      </c>
      <c r="E908" s="11">
        <v>75</v>
      </c>
      <c r="F908" s="16">
        <v>25</v>
      </c>
      <c r="G908" s="10">
        <f t="shared" ref="G908:G971" si="167">E908*F908</f>
        <v>1875</v>
      </c>
      <c r="H908" s="11">
        <v>275</v>
      </c>
      <c r="I908" s="12">
        <v>100</v>
      </c>
      <c r="J908" s="13">
        <f t="shared" ref="J908:J971" si="168">H908*I908</f>
        <v>27500</v>
      </c>
      <c r="K908" s="9">
        <f t="shared" ref="K908:L971" si="169">F908+I908</f>
        <v>125</v>
      </c>
      <c r="L908" s="10">
        <f t="shared" si="169"/>
        <v>29375</v>
      </c>
      <c r="M908" s="14">
        <v>25</v>
      </c>
      <c r="N908" s="15">
        <f t="shared" ref="N908:N971" si="170">E908*M908</f>
        <v>1875</v>
      </c>
      <c r="O908" s="14">
        <v>75</v>
      </c>
      <c r="P908" s="15">
        <f t="shared" ref="P908:P971" si="171">H908*O908</f>
        <v>20625</v>
      </c>
      <c r="Q908" s="14">
        <f t="shared" ref="Q908:R971" si="172">M908+O908</f>
        <v>100</v>
      </c>
      <c r="R908" s="15">
        <f t="shared" si="172"/>
        <v>22500</v>
      </c>
      <c r="S908" s="16">
        <f t="shared" si="166"/>
        <v>0</v>
      </c>
      <c r="T908" s="10">
        <f t="shared" ref="T908:T971" si="173">S908*E908</f>
        <v>0</v>
      </c>
      <c r="U908" s="16">
        <f t="shared" ref="U908:U971" si="174">I908-O908</f>
        <v>25</v>
      </c>
      <c r="V908" s="17">
        <f t="shared" ref="V908:V971" si="175">U908*H908</f>
        <v>6875</v>
      </c>
      <c r="W908" s="16">
        <f t="shared" ref="W908:X971" si="176">S908+U908</f>
        <v>25</v>
      </c>
      <c r="X908" s="10">
        <f t="shared" si="176"/>
        <v>6875</v>
      </c>
    </row>
    <row r="909" spans="1:24" ht="63" x14ac:dyDescent="0.25">
      <c r="A909" s="6">
        <v>44725</v>
      </c>
      <c r="B909" s="6">
        <v>44979</v>
      </c>
      <c r="C909" s="6" t="s">
        <v>1056</v>
      </c>
      <c r="D909" s="7" t="s">
        <v>1057</v>
      </c>
      <c r="E909" s="11">
        <v>605</v>
      </c>
      <c r="F909" s="9">
        <v>1</v>
      </c>
      <c r="G909" s="10">
        <f t="shared" si="167"/>
        <v>605</v>
      </c>
      <c r="H909" s="11">
        <v>3210</v>
      </c>
      <c r="I909" s="12">
        <v>2</v>
      </c>
      <c r="J909" s="13">
        <f t="shared" si="168"/>
        <v>6420</v>
      </c>
      <c r="K909" s="9">
        <f t="shared" si="169"/>
        <v>3</v>
      </c>
      <c r="L909" s="10">
        <f t="shared" si="169"/>
        <v>7025</v>
      </c>
      <c r="M909" s="14">
        <v>1</v>
      </c>
      <c r="N909" s="15">
        <f t="shared" si="170"/>
        <v>605</v>
      </c>
      <c r="O909" s="14">
        <v>2</v>
      </c>
      <c r="P909" s="15">
        <f t="shared" si="171"/>
        <v>6420</v>
      </c>
      <c r="Q909" s="14">
        <f t="shared" si="172"/>
        <v>3</v>
      </c>
      <c r="R909" s="15">
        <f t="shared" si="172"/>
        <v>7025</v>
      </c>
      <c r="S909" s="16">
        <f t="shared" si="166"/>
        <v>0</v>
      </c>
      <c r="T909" s="10">
        <f t="shared" si="173"/>
        <v>0</v>
      </c>
      <c r="U909" s="16">
        <f t="shared" si="174"/>
        <v>0</v>
      </c>
      <c r="V909" s="17">
        <f t="shared" si="175"/>
        <v>0</v>
      </c>
      <c r="W909" s="16">
        <f t="shared" si="176"/>
        <v>0</v>
      </c>
      <c r="X909" s="10">
        <f t="shared" si="176"/>
        <v>0</v>
      </c>
    </row>
    <row r="910" spans="1:24" ht="15.75" x14ac:dyDescent="0.25">
      <c r="A910" s="6">
        <v>44469</v>
      </c>
      <c r="B910" s="6">
        <v>44979</v>
      </c>
      <c r="C910" s="6" t="s">
        <v>1058</v>
      </c>
      <c r="D910" s="7" t="s">
        <v>1059</v>
      </c>
      <c r="E910" s="11">
        <v>978</v>
      </c>
      <c r="F910" s="9">
        <v>6</v>
      </c>
      <c r="G910" s="10">
        <f t="shared" si="167"/>
        <v>5868</v>
      </c>
      <c r="H910" s="11">
        <v>793</v>
      </c>
      <c r="I910" s="12">
        <v>5</v>
      </c>
      <c r="J910" s="13">
        <f t="shared" si="168"/>
        <v>3965</v>
      </c>
      <c r="K910" s="9">
        <f t="shared" si="169"/>
        <v>11</v>
      </c>
      <c r="L910" s="10">
        <f t="shared" si="169"/>
        <v>9833</v>
      </c>
      <c r="M910" s="14">
        <v>6</v>
      </c>
      <c r="N910" s="15">
        <f t="shared" si="170"/>
        <v>5868</v>
      </c>
      <c r="O910" s="14">
        <v>5</v>
      </c>
      <c r="P910" s="15">
        <f t="shared" si="171"/>
        <v>3965</v>
      </c>
      <c r="Q910" s="14">
        <f t="shared" si="172"/>
        <v>11</v>
      </c>
      <c r="R910" s="15">
        <f t="shared" si="172"/>
        <v>9833</v>
      </c>
      <c r="S910" s="16">
        <f t="shared" si="166"/>
        <v>0</v>
      </c>
      <c r="T910" s="10">
        <f t="shared" si="173"/>
        <v>0</v>
      </c>
      <c r="U910" s="16">
        <f t="shared" si="174"/>
        <v>0</v>
      </c>
      <c r="V910" s="17">
        <f t="shared" si="175"/>
        <v>0</v>
      </c>
      <c r="W910" s="16">
        <f t="shared" si="176"/>
        <v>0</v>
      </c>
      <c r="X910" s="10">
        <f t="shared" si="176"/>
        <v>0</v>
      </c>
    </row>
    <row r="911" spans="1:24" ht="31.5" x14ac:dyDescent="0.25">
      <c r="A911" s="6">
        <v>44979</v>
      </c>
      <c r="B911" s="6">
        <v>44979</v>
      </c>
      <c r="C911" s="6" t="s">
        <v>1060</v>
      </c>
      <c r="D911" s="7" t="s">
        <v>1061</v>
      </c>
      <c r="E911" s="11">
        <v>560</v>
      </c>
      <c r="F911" s="9">
        <v>5</v>
      </c>
      <c r="G911" s="10">
        <f t="shared" si="167"/>
        <v>2800</v>
      </c>
      <c r="H911" s="11">
        <v>0</v>
      </c>
      <c r="I911" s="12">
        <v>0</v>
      </c>
      <c r="J911" s="13">
        <f t="shared" si="168"/>
        <v>0</v>
      </c>
      <c r="K911" s="9">
        <f t="shared" si="169"/>
        <v>5</v>
      </c>
      <c r="L911" s="10">
        <f t="shared" si="169"/>
        <v>2800</v>
      </c>
      <c r="M911" s="14">
        <v>2</v>
      </c>
      <c r="N911" s="15">
        <f t="shared" si="170"/>
        <v>1120</v>
      </c>
      <c r="O911" s="14">
        <v>0</v>
      </c>
      <c r="P911" s="15">
        <f t="shared" si="171"/>
        <v>0</v>
      </c>
      <c r="Q911" s="14">
        <f t="shared" si="172"/>
        <v>2</v>
      </c>
      <c r="R911" s="15">
        <f t="shared" si="172"/>
        <v>1120</v>
      </c>
      <c r="S911" s="16">
        <f t="shared" si="166"/>
        <v>3</v>
      </c>
      <c r="T911" s="10">
        <f t="shared" si="173"/>
        <v>1680</v>
      </c>
      <c r="U911" s="16">
        <f t="shared" si="174"/>
        <v>0</v>
      </c>
      <c r="V911" s="17">
        <f t="shared" si="175"/>
        <v>0</v>
      </c>
      <c r="W911" s="16">
        <f t="shared" si="176"/>
        <v>3</v>
      </c>
      <c r="X911" s="10">
        <f t="shared" si="176"/>
        <v>1680</v>
      </c>
    </row>
    <row r="912" spans="1:24" ht="31.5" x14ac:dyDescent="0.25">
      <c r="A912" s="6">
        <v>43383</v>
      </c>
      <c r="B912" s="6">
        <v>44979</v>
      </c>
      <c r="C912" s="6" t="s">
        <v>1062</v>
      </c>
      <c r="D912" s="7" t="s">
        <v>1063</v>
      </c>
      <c r="E912" s="11">
        <v>460</v>
      </c>
      <c r="F912" s="9">
        <v>15</v>
      </c>
      <c r="G912" s="10">
        <f t="shared" si="167"/>
        <v>6900</v>
      </c>
      <c r="H912" s="11">
        <v>0</v>
      </c>
      <c r="I912" s="12">
        <v>0</v>
      </c>
      <c r="J912" s="13">
        <f t="shared" si="168"/>
        <v>0</v>
      </c>
      <c r="K912" s="9">
        <f t="shared" si="169"/>
        <v>15</v>
      </c>
      <c r="L912" s="10">
        <f t="shared" si="169"/>
        <v>6900</v>
      </c>
      <c r="M912" s="14">
        <v>13</v>
      </c>
      <c r="N912" s="15">
        <f t="shared" si="170"/>
        <v>5980</v>
      </c>
      <c r="O912" s="14">
        <v>0</v>
      </c>
      <c r="P912" s="15">
        <f t="shared" si="171"/>
        <v>0</v>
      </c>
      <c r="Q912" s="14">
        <f t="shared" si="172"/>
        <v>13</v>
      </c>
      <c r="R912" s="15">
        <f t="shared" si="172"/>
        <v>5980</v>
      </c>
      <c r="S912" s="16">
        <f t="shared" si="166"/>
        <v>2</v>
      </c>
      <c r="T912" s="10">
        <f t="shared" si="173"/>
        <v>920</v>
      </c>
      <c r="U912" s="16">
        <f t="shared" si="174"/>
        <v>0</v>
      </c>
      <c r="V912" s="17">
        <f t="shared" si="175"/>
        <v>0</v>
      </c>
      <c r="W912" s="16">
        <f t="shared" si="176"/>
        <v>2</v>
      </c>
      <c r="X912" s="10">
        <f t="shared" si="176"/>
        <v>920</v>
      </c>
    </row>
    <row r="913" spans="1:24" ht="63" x14ac:dyDescent="0.25">
      <c r="A913" s="6">
        <v>44979</v>
      </c>
      <c r="B913" s="6">
        <v>44979</v>
      </c>
      <c r="C913" s="6" t="s">
        <v>2069</v>
      </c>
      <c r="D913" s="7" t="s">
        <v>2070</v>
      </c>
      <c r="E913" s="11">
        <v>22337.919999999998</v>
      </c>
      <c r="F913" s="9">
        <v>2</v>
      </c>
      <c r="G913" s="10">
        <f t="shared" si="167"/>
        <v>44675.839999999997</v>
      </c>
      <c r="H913" s="11">
        <v>0</v>
      </c>
      <c r="I913" s="12">
        <v>0</v>
      </c>
      <c r="J913" s="13">
        <f t="shared" si="168"/>
        <v>0</v>
      </c>
      <c r="K913" s="9">
        <f t="shared" si="169"/>
        <v>2</v>
      </c>
      <c r="L913" s="10">
        <f t="shared" si="169"/>
        <v>44675.839999999997</v>
      </c>
      <c r="M913" s="14">
        <v>2</v>
      </c>
      <c r="N913" s="15">
        <f t="shared" si="170"/>
        <v>44675.839999999997</v>
      </c>
      <c r="O913" s="14">
        <v>0</v>
      </c>
      <c r="P913" s="15">
        <f t="shared" si="171"/>
        <v>0</v>
      </c>
      <c r="Q913" s="14">
        <f t="shared" si="172"/>
        <v>2</v>
      </c>
      <c r="R913" s="15">
        <f t="shared" si="172"/>
        <v>44675.839999999997</v>
      </c>
      <c r="S913" s="16">
        <f t="shared" si="166"/>
        <v>0</v>
      </c>
      <c r="T913" s="10">
        <f t="shared" si="173"/>
        <v>0</v>
      </c>
      <c r="U913" s="16">
        <f t="shared" si="174"/>
        <v>0</v>
      </c>
      <c r="V913" s="17">
        <f t="shared" si="175"/>
        <v>0</v>
      </c>
      <c r="W913" s="16">
        <f t="shared" si="176"/>
        <v>0</v>
      </c>
      <c r="X913" s="10">
        <f t="shared" si="176"/>
        <v>0</v>
      </c>
    </row>
    <row r="914" spans="1:24" ht="47.25" x14ac:dyDescent="0.25">
      <c r="A914" s="5">
        <v>44979</v>
      </c>
      <c r="B914" s="5">
        <v>44979</v>
      </c>
      <c r="C914" s="6" t="s">
        <v>2489</v>
      </c>
      <c r="D914" s="19" t="s">
        <v>2490</v>
      </c>
      <c r="E914" s="11">
        <v>3650</v>
      </c>
      <c r="F914" s="9">
        <v>6</v>
      </c>
      <c r="G914" s="10">
        <f t="shared" si="167"/>
        <v>21900</v>
      </c>
      <c r="H914" s="11">
        <v>0</v>
      </c>
      <c r="I914" s="12">
        <v>0</v>
      </c>
      <c r="J914" s="13">
        <f t="shared" si="168"/>
        <v>0</v>
      </c>
      <c r="K914" s="9">
        <f t="shared" si="169"/>
        <v>6</v>
      </c>
      <c r="L914" s="10">
        <f t="shared" si="169"/>
        <v>21900</v>
      </c>
      <c r="M914" s="14">
        <v>6</v>
      </c>
      <c r="N914" s="15">
        <f t="shared" si="170"/>
        <v>21900</v>
      </c>
      <c r="O914" s="14">
        <v>0</v>
      </c>
      <c r="P914" s="15">
        <f t="shared" si="171"/>
        <v>0</v>
      </c>
      <c r="Q914" s="14">
        <f t="shared" si="172"/>
        <v>6</v>
      </c>
      <c r="R914" s="15">
        <f t="shared" si="172"/>
        <v>21900</v>
      </c>
      <c r="S914" s="16">
        <f t="shared" si="166"/>
        <v>0</v>
      </c>
      <c r="T914" s="10">
        <f t="shared" si="173"/>
        <v>0</v>
      </c>
      <c r="U914" s="16">
        <f t="shared" si="174"/>
        <v>0</v>
      </c>
      <c r="V914" s="17">
        <f t="shared" si="175"/>
        <v>0</v>
      </c>
      <c r="W914" s="16">
        <f t="shared" si="176"/>
        <v>0</v>
      </c>
      <c r="X914" s="10">
        <f t="shared" si="176"/>
        <v>0</v>
      </c>
    </row>
    <row r="915" spans="1:24" ht="31.5" x14ac:dyDescent="0.25">
      <c r="A915" s="6">
        <v>44979</v>
      </c>
      <c r="B915" s="6">
        <v>44979</v>
      </c>
      <c r="C915" s="6" t="s">
        <v>2714</v>
      </c>
      <c r="D915" s="7" t="s">
        <v>2715</v>
      </c>
      <c r="E915" s="11">
        <v>155</v>
      </c>
      <c r="F915" s="9">
        <v>13</v>
      </c>
      <c r="G915" s="10">
        <f t="shared" si="167"/>
        <v>2015</v>
      </c>
      <c r="H915" s="11">
        <v>0</v>
      </c>
      <c r="I915" s="12">
        <v>0</v>
      </c>
      <c r="J915" s="13">
        <f t="shared" si="168"/>
        <v>0</v>
      </c>
      <c r="K915" s="9">
        <f t="shared" si="169"/>
        <v>13</v>
      </c>
      <c r="L915" s="10">
        <f t="shared" si="169"/>
        <v>2015</v>
      </c>
      <c r="M915" s="14">
        <v>13</v>
      </c>
      <c r="N915" s="15">
        <f t="shared" si="170"/>
        <v>2015</v>
      </c>
      <c r="O915" s="14">
        <v>0</v>
      </c>
      <c r="P915" s="15">
        <f t="shared" si="171"/>
        <v>0</v>
      </c>
      <c r="Q915" s="14">
        <f t="shared" si="172"/>
        <v>13</v>
      </c>
      <c r="R915" s="15">
        <f t="shared" si="172"/>
        <v>2015</v>
      </c>
      <c r="S915" s="16">
        <f t="shared" si="166"/>
        <v>0</v>
      </c>
      <c r="T915" s="10">
        <f t="shared" si="173"/>
        <v>0</v>
      </c>
      <c r="U915" s="16">
        <f t="shared" si="174"/>
        <v>0</v>
      </c>
      <c r="V915" s="17">
        <f t="shared" si="175"/>
        <v>0</v>
      </c>
      <c r="W915" s="16">
        <f t="shared" si="176"/>
        <v>0</v>
      </c>
      <c r="X915" s="10">
        <f t="shared" si="176"/>
        <v>0</v>
      </c>
    </row>
    <row r="916" spans="1:24" ht="31.5" x14ac:dyDescent="0.25">
      <c r="A916" s="18">
        <v>43311</v>
      </c>
      <c r="B916" s="18">
        <v>44981</v>
      </c>
      <c r="C916" s="6" t="s">
        <v>1064</v>
      </c>
      <c r="D916" s="19" t="s">
        <v>1065</v>
      </c>
      <c r="E916" s="20">
        <v>60</v>
      </c>
      <c r="F916" s="9">
        <v>1</v>
      </c>
      <c r="G916" s="10">
        <f t="shared" si="167"/>
        <v>60</v>
      </c>
      <c r="H916" s="11">
        <v>4.58</v>
      </c>
      <c r="I916" s="12">
        <v>4</v>
      </c>
      <c r="J916" s="13">
        <f t="shared" si="168"/>
        <v>18.32</v>
      </c>
      <c r="K916" s="9">
        <f t="shared" si="169"/>
        <v>5</v>
      </c>
      <c r="L916" s="10">
        <f t="shared" si="169"/>
        <v>78.319999999999993</v>
      </c>
      <c r="M916" s="14">
        <v>1</v>
      </c>
      <c r="N916" s="15">
        <f t="shared" si="170"/>
        <v>60</v>
      </c>
      <c r="O916" s="14">
        <v>4</v>
      </c>
      <c r="P916" s="15">
        <f t="shared" si="171"/>
        <v>18.32</v>
      </c>
      <c r="Q916" s="14">
        <f t="shared" si="172"/>
        <v>5</v>
      </c>
      <c r="R916" s="15">
        <f t="shared" si="172"/>
        <v>78.319999999999993</v>
      </c>
      <c r="S916" s="16">
        <f t="shared" si="166"/>
        <v>0</v>
      </c>
      <c r="T916" s="10">
        <f t="shared" si="173"/>
        <v>0</v>
      </c>
      <c r="U916" s="16">
        <f t="shared" si="174"/>
        <v>0</v>
      </c>
      <c r="V916" s="17">
        <f t="shared" si="175"/>
        <v>0</v>
      </c>
      <c r="W916" s="16">
        <f t="shared" si="176"/>
        <v>0</v>
      </c>
      <c r="X916" s="10">
        <f t="shared" si="176"/>
        <v>0</v>
      </c>
    </row>
    <row r="917" spans="1:24" ht="47.25" x14ac:dyDescent="0.25">
      <c r="A917" s="5">
        <v>44985</v>
      </c>
      <c r="B917" s="5">
        <v>44985</v>
      </c>
      <c r="C917" s="6" t="s">
        <v>1066</v>
      </c>
      <c r="D917" s="19" t="s">
        <v>1067</v>
      </c>
      <c r="E917" s="11">
        <v>225</v>
      </c>
      <c r="F917" s="9">
        <v>2</v>
      </c>
      <c r="G917" s="10">
        <f t="shared" si="167"/>
        <v>450</v>
      </c>
      <c r="H917" s="11">
        <v>513.29999999999995</v>
      </c>
      <c r="I917" s="12">
        <v>0</v>
      </c>
      <c r="J917" s="13">
        <f t="shared" si="168"/>
        <v>0</v>
      </c>
      <c r="K917" s="9">
        <f t="shared" si="169"/>
        <v>2</v>
      </c>
      <c r="L917" s="10">
        <f t="shared" si="169"/>
        <v>450</v>
      </c>
      <c r="M917" s="14">
        <v>2</v>
      </c>
      <c r="N917" s="15">
        <f t="shared" si="170"/>
        <v>450</v>
      </c>
      <c r="O917" s="14">
        <v>0</v>
      </c>
      <c r="P917" s="15">
        <f t="shared" si="171"/>
        <v>0</v>
      </c>
      <c r="Q917" s="14">
        <f t="shared" si="172"/>
        <v>2</v>
      </c>
      <c r="R917" s="15">
        <f t="shared" si="172"/>
        <v>450</v>
      </c>
      <c r="S917" s="16">
        <f t="shared" si="166"/>
        <v>0</v>
      </c>
      <c r="T917" s="10">
        <f t="shared" si="173"/>
        <v>0</v>
      </c>
      <c r="U917" s="16">
        <f t="shared" si="174"/>
        <v>0</v>
      </c>
      <c r="V917" s="17">
        <f t="shared" si="175"/>
        <v>0</v>
      </c>
      <c r="W917" s="16">
        <f t="shared" si="176"/>
        <v>0</v>
      </c>
      <c r="X917" s="10">
        <f t="shared" si="176"/>
        <v>0</v>
      </c>
    </row>
    <row r="918" spans="1:24" ht="47.25" x14ac:dyDescent="0.25">
      <c r="A918" s="18">
        <v>44992</v>
      </c>
      <c r="B918" s="18">
        <v>44992</v>
      </c>
      <c r="C918" s="6" t="s">
        <v>2304</v>
      </c>
      <c r="D918" s="29" t="s">
        <v>2305</v>
      </c>
      <c r="E918" s="46">
        <v>2650</v>
      </c>
      <c r="F918" s="16">
        <v>1</v>
      </c>
      <c r="G918" s="10">
        <f t="shared" si="167"/>
        <v>2650</v>
      </c>
      <c r="H918" s="28"/>
      <c r="I918" s="28"/>
      <c r="J918" s="13">
        <f t="shared" si="168"/>
        <v>0</v>
      </c>
      <c r="K918" s="9">
        <f t="shared" si="169"/>
        <v>1</v>
      </c>
      <c r="L918" s="10">
        <f t="shared" si="169"/>
        <v>2650</v>
      </c>
      <c r="M918" s="16">
        <v>1</v>
      </c>
      <c r="N918" s="15">
        <f t="shared" si="170"/>
        <v>2650</v>
      </c>
      <c r="O918" s="28"/>
      <c r="P918" s="15">
        <f t="shared" si="171"/>
        <v>0</v>
      </c>
      <c r="Q918" s="14">
        <f t="shared" si="172"/>
        <v>1</v>
      </c>
      <c r="R918" s="15">
        <f t="shared" si="172"/>
        <v>2650</v>
      </c>
      <c r="S918" s="16">
        <f t="shared" si="166"/>
        <v>0</v>
      </c>
      <c r="T918" s="10">
        <f t="shared" si="173"/>
        <v>0</v>
      </c>
      <c r="U918" s="16">
        <f t="shared" si="174"/>
        <v>0</v>
      </c>
      <c r="V918" s="17">
        <f t="shared" si="175"/>
        <v>0</v>
      </c>
      <c r="W918" s="16">
        <f t="shared" si="176"/>
        <v>0</v>
      </c>
      <c r="X918" s="10">
        <f t="shared" si="176"/>
        <v>0</v>
      </c>
    </row>
    <row r="919" spans="1:24" ht="94.5" x14ac:dyDescent="0.25">
      <c r="A919" s="5">
        <v>44992</v>
      </c>
      <c r="B919" s="5">
        <v>44992</v>
      </c>
      <c r="C919" s="6" t="s">
        <v>2581</v>
      </c>
      <c r="D919" s="19" t="s">
        <v>2582</v>
      </c>
      <c r="E919" s="11">
        <v>2637600</v>
      </c>
      <c r="F919" s="9">
        <v>1</v>
      </c>
      <c r="G919" s="10">
        <f t="shared" si="167"/>
        <v>2637600</v>
      </c>
      <c r="H919" s="11">
        <v>0</v>
      </c>
      <c r="I919" s="12">
        <v>0</v>
      </c>
      <c r="J919" s="13">
        <f t="shared" si="168"/>
        <v>0</v>
      </c>
      <c r="K919" s="9">
        <f t="shared" si="169"/>
        <v>1</v>
      </c>
      <c r="L919" s="10">
        <f t="shared" si="169"/>
        <v>2637600</v>
      </c>
      <c r="M919" s="14">
        <v>1</v>
      </c>
      <c r="N919" s="15">
        <f t="shared" si="170"/>
        <v>2637600</v>
      </c>
      <c r="O919" s="14">
        <v>0</v>
      </c>
      <c r="P919" s="15">
        <f t="shared" si="171"/>
        <v>0</v>
      </c>
      <c r="Q919" s="14">
        <f t="shared" si="172"/>
        <v>1</v>
      </c>
      <c r="R919" s="15">
        <f t="shared" si="172"/>
        <v>2637600</v>
      </c>
      <c r="S919" s="16">
        <f t="shared" si="166"/>
        <v>0</v>
      </c>
      <c r="T919" s="10">
        <f t="shared" si="173"/>
        <v>0</v>
      </c>
      <c r="U919" s="16">
        <f t="shared" si="174"/>
        <v>0</v>
      </c>
      <c r="V919" s="17">
        <f t="shared" si="175"/>
        <v>0</v>
      </c>
      <c r="W919" s="16">
        <f t="shared" si="176"/>
        <v>0</v>
      </c>
      <c r="X919" s="10">
        <f t="shared" si="176"/>
        <v>0</v>
      </c>
    </row>
    <row r="920" spans="1:24" ht="47.25" x14ac:dyDescent="0.25">
      <c r="A920" s="18">
        <v>44995</v>
      </c>
      <c r="B920" s="18">
        <v>44995</v>
      </c>
      <c r="C920" s="6" t="s">
        <v>1068</v>
      </c>
      <c r="D920" s="19" t="s">
        <v>1069</v>
      </c>
      <c r="E920" s="20">
        <v>167.44</v>
      </c>
      <c r="F920" s="9">
        <v>4</v>
      </c>
      <c r="G920" s="10">
        <f t="shared" si="167"/>
        <v>669.76</v>
      </c>
      <c r="H920" s="11">
        <v>0</v>
      </c>
      <c r="I920" s="12">
        <v>0</v>
      </c>
      <c r="J920" s="13">
        <f t="shared" si="168"/>
        <v>0</v>
      </c>
      <c r="K920" s="9">
        <f t="shared" si="169"/>
        <v>4</v>
      </c>
      <c r="L920" s="10">
        <f t="shared" si="169"/>
        <v>669.76</v>
      </c>
      <c r="M920" s="14">
        <v>4</v>
      </c>
      <c r="N920" s="15">
        <f t="shared" si="170"/>
        <v>669.76</v>
      </c>
      <c r="O920" s="14">
        <v>0</v>
      </c>
      <c r="P920" s="15">
        <f t="shared" si="171"/>
        <v>0</v>
      </c>
      <c r="Q920" s="14">
        <f t="shared" si="172"/>
        <v>4</v>
      </c>
      <c r="R920" s="15">
        <f t="shared" si="172"/>
        <v>669.76</v>
      </c>
      <c r="S920" s="16">
        <f t="shared" si="166"/>
        <v>0</v>
      </c>
      <c r="T920" s="10">
        <f t="shared" si="173"/>
        <v>0</v>
      </c>
      <c r="U920" s="16">
        <f t="shared" si="174"/>
        <v>0</v>
      </c>
      <c r="V920" s="17">
        <f t="shared" si="175"/>
        <v>0</v>
      </c>
      <c r="W920" s="16">
        <f t="shared" si="176"/>
        <v>0</v>
      </c>
      <c r="X920" s="10">
        <f t="shared" si="176"/>
        <v>0</v>
      </c>
    </row>
    <row r="921" spans="1:24" ht="63" x14ac:dyDescent="0.25">
      <c r="A921" s="6">
        <v>44776</v>
      </c>
      <c r="B921" s="6">
        <v>44995</v>
      </c>
      <c r="C921" s="6" t="s">
        <v>1070</v>
      </c>
      <c r="D921" s="7" t="s">
        <v>1071</v>
      </c>
      <c r="E921" s="11">
        <v>5.66</v>
      </c>
      <c r="F921" s="9">
        <v>8</v>
      </c>
      <c r="G921" s="10">
        <f t="shared" si="167"/>
        <v>45.28</v>
      </c>
      <c r="H921" s="11">
        <v>9.5</v>
      </c>
      <c r="I921" s="12">
        <v>6</v>
      </c>
      <c r="J921" s="13">
        <f t="shared" si="168"/>
        <v>57</v>
      </c>
      <c r="K921" s="9">
        <f t="shared" si="169"/>
        <v>14</v>
      </c>
      <c r="L921" s="10">
        <f t="shared" si="169"/>
        <v>102.28</v>
      </c>
      <c r="M921" s="14">
        <v>8</v>
      </c>
      <c r="N921" s="15">
        <f t="shared" si="170"/>
        <v>45.28</v>
      </c>
      <c r="O921" s="14">
        <v>6</v>
      </c>
      <c r="P921" s="15">
        <f t="shared" si="171"/>
        <v>57</v>
      </c>
      <c r="Q921" s="14">
        <f t="shared" si="172"/>
        <v>14</v>
      </c>
      <c r="R921" s="15">
        <f t="shared" si="172"/>
        <v>102.28</v>
      </c>
      <c r="S921" s="16">
        <f t="shared" si="166"/>
        <v>0</v>
      </c>
      <c r="T921" s="10">
        <f t="shared" si="173"/>
        <v>0</v>
      </c>
      <c r="U921" s="16">
        <f t="shared" si="174"/>
        <v>0</v>
      </c>
      <c r="V921" s="17">
        <f t="shared" si="175"/>
        <v>0</v>
      </c>
      <c r="W921" s="16">
        <f t="shared" si="176"/>
        <v>0</v>
      </c>
      <c r="X921" s="10">
        <f t="shared" si="176"/>
        <v>0</v>
      </c>
    </row>
    <row r="922" spans="1:24" ht="31.5" x14ac:dyDescent="0.25">
      <c r="A922" s="5">
        <v>44558</v>
      </c>
      <c r="B922" s="5">
        <v>44998</v>
      </c>
      <c r="C922" s="6" t="s">
        <v>1072</v>
      </c>
      <c r="D922" s="7" t="s">
        <v>1073</v>
      </c>
      <c r="E922" s="11">
        <v>50</v>
      </c>
      <c r="F922" s="9">
        <v>150</v>
      </c>
      <c r="G922" s="10">
        <f t="shared" si="167"/>
        <v>7500</v>
      </c>
      <c r="H922" s="11">
        <v>0</v>
      </c>
      <c r="I922" s="12">
        <v>0</v>
      </c>
      <c r="J922" s="13">
        <f t="shared" si="168"/>
        <v>0</v>
      </c>
      <c r="K922" s="9">
        <f t="shared" si="169"/>
        <v>150</v>
      </c>
      <c r="L922" s="10">
        <f t="shared" si="169"/>
        <v>7500</v>
      </c>
      <c r="M922" s="14">
        <v>150</v>
      </c>
      <c r="N922" s="15">
        <f t="shared" si="170"/>
        <v>7500</v>
      </c>
      <c r="O922" s="14">
        <v>0</v>
      </c>
      <c r="P922" s="15">
        <f t="shared" si="171"/>
        <v>0</v>
      </c>
      <c r="Q922" s="14">
        <f t="shared" si="172"/>
        <v>150</v>
      </c>
      <c r="R922" s="15">
        <f t="shared" si="172"/>
        <v>7500</v>
      </c>
      <c r="S922" s="16">
        <f t="shared" si="166"/>
        <v>0</v>
      </c>
      <c r="T922" s="10">
        <f t="shared" si="173"/>
        <v>0</v>
      </c>
      <c r="U922" s="16">
        <f t="shared" si="174"/>
        <v>0</v>
      </c>
      <c r="V922" s="17">
        <f t="shared" si="175"/>
        <v>0</v>
      </c>
      <c r="W922" s="16">
        <f t="shared" si="176"/>
        <v>0</v>
      </c>
      <c r="X922" s="10">
        <f t="shared" si="176"/>
        <v>0</v>
      </c>
    </row>
    <row r="923" spans="1:24" ht="31.5" x14ac:dyDescent="0.25">
      <c r="A923" s="6">
        <v>44872</v>
      </c>
      <c r="B923" s="6">
        <v>44999</v>
      </c>
      <c r="C923" s="6" t="s">
        <v>1074</v>
      </c>
      <c r="D923" s="7" t="s">
        <v>1075</v>
      </c>
      <c r="E923" s="11">
        <v>234.02</v>
      </c>
      <c r="F923" s="9">
        <v>12</v>
      </c>
      <c r="G923" s="10">
        <f t="shared" si="167"/>
        <v>2808.2400000000002</v>
      </c>
      <c r="H923" s="11">
        <v>100</v>
      </c>
      <c r="I923" s="12">
        <v>1</v>
      </c>
      <c r="J923" s="13">
        <f t="shared" si="168"/>
        <v>100</v>
      </c>
      <c r="K923" s="9">
        <f t="shared" si="169"/>
        <v>13</v>
      </c>
      <c r="L923" s="10">
        <f t="shared" si="169"/>
        <v>2908.2400000000002</v>
      </c>
      <c r="M923" s="14">
        <v>12</v>
      </c>
      <c r="N923" s="15">
        <f t="shared" si="170"/>
        <v>2808.2400000000002</v>
      </c>
      <c r="O923" s="14">
        <v>1</v>
      </c>
      <c r="P923" s="15">
        <f t="shared" si="171"/>
        <v>100</v>
      </c>
      <c r="Q923" s="14">
        <f t="shared" si="172"/>
        <v>13</v>
      </c>
      <c r="R923" s="15">
        <f t="shared" si="172"/>
        <v>2908.2400000000002</v>
      </c>
      <c r="S923" s="16">
        <f t="shared" si="166"/>
        <v>0</v>
      </c>
      <c r="T923" s="10">
        <f t="shared" si="173"/>
        <v>0</v>
      </c>
      <c r="U923" s="16">
        <f t="shared" si="174"/>
        <v>0</v>
      </c>
      <c r="V923" s="17">
        <f t="shared" si="175"/>
        <v>0</v>
      </c>
      <c r="W923" s="16">
        <f t="shared" si="176"/>
        <v>0</v>
      </c>
      <c r="X923" s="10">
        <f t="shared" si="176"/>
        <v>0</v>
      </c>
    </row>
    <row r="924" spans="1:24" ht="31.5" x14ac:dyDescent="0.25">
      <c r="A924" s="6">
        <v>44782</v>
      </c>
      <c r="B924" s="6">
        <v>44999</v>
      </c>
      <c r="C924" s="6" t="s">
        <v>2716</v>
      </c>
      <c r="D924" s="7" t="s">
        <v>2717</v>
      </c>
      <c r="E924" s="11">
        <v>1250</v>
      </c>
      <c r="F924" s="16">
        <v>1</v>
      </c>
      <c r="G924" s="10">
        <f t="shared" si="167"/>
        <v>1250</v>
      </c>
      <c r="H924" s="11">
        <v>0</v>
      </c>
      <c r="I924" s="12">
        <v>0</v>
      </c>
      <c r="J924" s="13">
        <f t="shared" si="168"/>
        <v>0</v>
      </c>
      <c r="K924" s="9">
        <f t="shared" si="169"/>
        <v>1</v>
      </c>
      <c r="L924" s="10">
        <f t="shared" si="169"/>
        <v>1250</v>
      </c>
      <c r="M924" s="14">
        <v>1</v>
      </c>
      <c r="N924" s="15">
        <f t="shared" si="170"/>
        <v>1250</v>
      </c>
      <c r="O924" s="14">
        <v>0</v>
      </c>
      <c r="P924" s="15">
        <f t="shared" si="171"/>
        <v>0</v>
      </c>
      <c r="Q924" s="14">
        <f t="shared" si="172"/>
        <v>1</v>
      </c>
      <c r="R924" s="15">
        <f t="shared" si="172"/>
        <v>1250</v>
      </c>
      <c r="S924" s="16">
        <f t="shared" si="166"/>
        <v>0</v>
      </c>
      <c r="T924" s="10">
        <f t="shared" si="173"/>
        <v>0</v>
      </c>
      <c r="U924" s="16">
        <f t="shared" si="174"/>
        <v>0</v>
      </c>
      <c r="V924" s="17">
        <f t="shared" si="175"/>
        <v>0</v>
      </c>
      <c r="W924" s="16">
        <f t="shared" si="176"/>
        <v>0</v>
      </c>
      <c r="X924" s="10">
        <f t="shared" si="176"/>
        <v>0</v>
      </c>
    </row>
    <row r="925" spans="1:24" ht="47.25" x14ac:dyDescent="0.25">
      <c r="A925" s="6">
        <v>44792</v>
      </c>
      <c r="B925" s="6">
        <v>45000</v>
      </c>
      <c r="C925" s="6" t="s">
        <v>1076</v>
      </c>
      <c r="D925" s="7" t="s">
        <v>1077</v>
      </c>
      <c r="E925" s="11">
        <v>301.49</v>
      </c>
      <c r="F925" s="9">
        <v>2</v>
      </c>
      <c r="G925" s="10">
        <f t="shared" si="167"/>
        <v>602.98</v>
      </c>
      <c r="H925" s="11">
        <v>301.49</v>
      </c>
      <c r="I925" s="12">
        <v>1</v>
      </c>
      <c r="J925" s="13">
        <f t="shared" si="168"/>
        <v>301.49</v>
      </c>
      <c r="K925" s="9">
        <f t="shared" si="169"/>
        <v>3</v>
      </c>
      <c r="L925" s="10">
        <f t="shared" si="169"/>
        <v>904.47</v>
      </c>
      <c r="M925" s="14">
        <v>2</v>
      </c>
      <c r="N925" s="15">
        <f t="shared" si="170"/>
        <v>602.98</v>
      </c>
      <c r="O925" s="14">
        <v>1</v>
      </c>
      <c r="P925" s="15">
        <f t="shared" si="171"/>
        <v>301.49</v>
      </c>
      <c r="Q925" s="14">
        <f t="shared" si="172"/>
        <v>3</v>
      </c>
      <c r="R925" s="15">
        <f t="shared" si="172"/>
        <v>904.47</v>
      </c>
      <c r="S925" s="16">
        <f t="shared" si="166"/>
        <v>0</v>
      </c>
      <c r="T925" s="10">
        <f t="shared" si="173"/>
        <v>0</v>
      </c>
      <c r="U925" s="16">
        <f t="shared" si="174"/>
        <v>0</v>
      </c>
      <c r="V925" s="17">
        <f t="shared" si="175"/>
        <v>0</v>
      </c>
      <c r="W925" s="16">
        <f t="shared" si="176"/>
        <v>0</v>
      </c>
      <c r="X925" s="10">
        <f t="shared" si="176"/>
        <v>0</v>
      </c>
    </row>
    <row r="926" spans="1:24" ht="47.25" x14ac:dyDescent="0.25">
      <c r="A926" s="6">
        <v>44747</v>
      </c>
      <c r="B926" s="6">
        <v>45002</v>
      </c>
      <c r="C926" s="6" t="s">
        <v>1078</v>
      </c>
      <c r="D926" s="7" t="s">
        <v>1079</v>
      </c>
      <c r="E926" s="11">
        <v>750</v>
      </c>
      <c r="F926" s="9">
        <v>1</v>
      </c>
      <c r="G926" s="10">
        <f t="shared" si="167"/>
        <v>750</v>
      </c>
      <c r="H926" s="11">
        <v>254</v>
      </c>
      <c r="I926" s="12">
        <v>1</v>
      </c>
      <c r="J926" s="13">
        <f t="shared" si="168"/>
        <v>254</v>
      </c>
      <c r="K926" s="9">
        <f t="shared" si="169"/>
        <v>2</v>
      </c>
      <c r="L926" s="10">
        <f t="shared" si="169"/>
        <v>1004</v>
      </c>
      <c r="M926" s="14">
        <v>1</v>
      </c>
      <c r="N926" s="15">
        <f t="shared" si="170"/>
        <v>750</v>
      </c>
      <c r="O926" s="14">
        <v>1</v>
      </c>
      <c r="P926" s="15">
        <f t="shared" si="171"/>
        <v>254</v>
      </c>
      <c r="Q926" s="14">
        <f t="shared" si="172"/>
        <v>2</v>
      </c>
      <c r="R926" s="15">
        <f t="shared" si="172"/>
        <v>1004</v>
      </c>
      <c r="S926" s="16">
        <f t="shared" si="166"/>
        <v>0</v>
      </c>
      <c r="T926" s="10">
        <f t="shared" si="173"/>
        <v>0</v>
      </c>
      <c r="U926" s="16">
        <f t="shared" si="174"/>
        <v>0</v>
      </c>
      <c r="V926" s="17">
        <f t="shared" si="175"/>
        <v>0</v>
      </c>
      <c r="W926" s="16">
        <f t="shared" si="176"/>
        <v>0</v>
      </c>
      <c r="X926" s="10">
        <f t="shared" si="176"/>
        <v>0</v>
      </c>
    </row>
    <row r="927" spans="1:24" ht="31.5" x14ac:dyDescent="0.25">
      <c r="A927" s="18">
        <v>45002</v>
      </c>
      <c r="B927" s="18">
        <v>45002</v>
      </c>
      <c r="C927" s="6" t="s">
        <v>1080</v>
      </c>
      <c r="D927" s="19" t="s">
        <v>1081</v>
      </c>
      <c r="E927" s="20">
        <v>85</v>
      </c>
      <c r="F927" s="9">
        <v>2</v>
      </c>
      <c r="G927" s="10">
        <f t="shared" si="167"/>
        <v>170</v>
      </c>
      <c r="H927" s="11">
        <v>0</v>
      </c>
      <c r="I927" s="12">
        <v>0</v>
      </c>
      <c r="J927" s="13">
        <f t="shared" si="168"/>
        <v>0</v>
      </c>
      <c r="K927" s="9">
        <f t="shared" si="169"/>
        <v>2</v>
      </c>
      <c r="L927" s="10">
        <f t="shared" si="169"/>
        <v>170</v>
      </c>
      <c r="M927" s="14">
        <v>2</v>
      </c>
      <c r="N927" s="15">
        <f t="shared" si="170"/>
        <v>170</v>
      </c>
      <c r="O927" s="14">
        <v>0</v>
      </c>
      <c r="P927" s="15">
        <f t="shared" si="171"/>
        <v>0</v>
      </c>
      <c r="Q927" s="14">
        <f t="shared" si="172"/>
        <v>2</v>
      </c>
      <c r="R927" s="15">
        <f t="shared" si="172"/>
        <v>170</v>
      </c>
      <c r="S927" s="16">
        <f t="shared" si="166"/>
        <v>0</v>
      </c>
      <c r="T927" s="10">
        <f t="shared" si="173"/>
        <v>0</v>
      </c>
      <c r="U927" s="16">
        <f t="shared" si="174"/>
        <v>0</v>
      </c>
      <c r="V927" s="17">
        <f t="shared" si="175"/>
        <v>0</v>
      </c>
      <c r="W927" s="16">
        <f t="shared" si="176"/>
        <v>0</v>
      </c>
      <c r="X927" s="10">
        <f t="shared" si="176"/>
        <v>0</v>
      </c>
    </row>
    <row r="928" spans="1:24" ht="63" x14ac:dyDescent="0.25">
      <c r="A928" s="6">
        <v>44943</v>
      </c>
      <c r="B928" s="6">
        <v>45005</v>
      </c>
      <c r="C928" s="6" t="s">
        <v>1082</v>
      </c>
      <c r="D928" s="7" t="s">
        <v>1083</v>
      </c>
      <c r="E928" s="11">
        <v>23.56</v>
      </c>
      <c r="F928" s="9">
        <v>20</v>
      </c>
      <c r="G928" s="10">
        <f t="shared" si="167"/>
        <v>471.2</v>
      </c>
      <c r="H928" s="11">
        <v>50</v>
      </c>
      <c r="I928" s="12">
        <v>12</v>
      </c>
      <c r="J928" s="13">
        <f t="shared" si="168"/>
        <v>600</v>
      </c>
      <c r="K928" s="9">
        <f t="shared" si="169"/>
        <v>32</v>
      </c>
      <c r="L928" s="10">
        <f t="shared" si="169"/>
        <v>1071.2</v>
      </c>
      <c r="M928" s="14">
        <v>17</v>
      </c>
      <c r="N928" s="15">
        <f t="shared" si="170"/>
        <v>400.52</v>
      </c>
      <c r="O928" s="14">
        <v>0</v>
      </c>
      <c r="P928" s="15">
        <f t="shared" si="171"/>
        <v>0</v>
      </c>
      <c r="Q928" s="14">
        <f t="shared" si="172"/>
        <v>17</v>
      </c>
      <c r="R928" s="15">
        <f t="shared" si="172"/>
        <v>400.52</v>
      </c>
      <c r="S928" s="16">
        <f t="shared" si="166"/>
        <v>3</v>
      </c>
      <c r="T928" s="10">
        <f t="shared" si="173"/>
        <v>70.679999999999993</v>
      </c>
      <c r="U928" s="16">
        <f t="shared" si="174"/>
        <v>12</v>
      </c>
      <c r="V928" s="17">
        <f t="shared" si="175"/>
        <v>600</v>
      </c>
      <c r="W928" s="16">
        <f t="shared" si="176"/>
        <v>15</v>
      </c>
      <c r="X928" s="10">
        <f t="shared" si="176"/>
        <v>670.68</v>
      </c>
    </row>
    <row r="929" spans="1:24" ht="31.5" x14ac:dyDescent="0.25">
      <c r="A929" s="5">
        <v>45005</v>
      </c>
      <c r="B929" s="5">
        <v>45005</v>
      </c>
      <c r="C929" s="6" t="s">
        <v>3606</v>
      </c>
      <c r="D929" s="19" t="s">
        <v>3607</v>
      </c>
      <c r="E929" s="11">
        <v>1133</v>
      </c>
      <c r="F929" s="9">
        <v>1</v>
      </c>
      <c r="G929" s="10">
        <f t="shared" si="167"/>
        <v>1133</v>
      </c>
      <c r="H929" s="11">
        <v>0</v>
      </c>
      <c r="I929" s="12">
        <v>0</v>
      </c>
      <c r="J929" s="13">
        <f t="shared" si="168"/>
        <v>0</v>
      </c>
      <c r="K929" s="9">
        <f t="shared" si="169"/>
        <v>1</v>
      </c>
      <c r="L929" s="10">
        <f t="shared" si="169"/>
        <v>1133</v>
      </c>
      <c r="M929" s="14">
        <v>1</v>
      </c>
      <c r="N929" s="15">
        <f t="shared" si="170"/>
        <v>1133</v>
      </c>
      <c r="O929" s="14">
        <v>0</v>
      </c>
      <c r="P929" s="15">
        <f t="shared" si="171"/>
        <v>0</v>
      </c>
      <c r="Q929" s="14">
        <f t="shared" si="172"/>
        <v>1</v>
      </c>
      <c r="R929" s="15">
        <f t="shared" si="172"/>
        <v>1133</v>
      </c>
      <c r="S929" s="16">
        <f t="shared" si="166"/>
        <v>0</v>
      </c>
      <c r="T929" s="10">
        <f t="shared" si="173"/>
        <v>0</v>
      </c>
      <c r="U929" s="16">
        <f t="shared" si="174"/>
        <v>0</v>
      </c>
      <c r="V929" s="17">
        <f t="shared" si="175"/>
        <v>0</v>
      </c>
      <c r="W929" s="16">
        <f t="shared" si="176"/>
        <v>0</v>
      </c>
      <c r="X929" s="10">
        <f t="shared" si="176"/>
        <v>0</v>
      </c>
    </row>
    <row r="930" spans="1:24" ht="47.25" x14ac:dyDescent="0.25">
      <c r="A930" s="6">
        <v>44505</v>
      </c>
      <c r="B930" s="6">
        <v>45009</v>
      </c>
      <c r="C930" s="6" t="s">
        <v>2306</v>
      </c>
      <c r="D930" s="7" t="s">
        <v>2307</v>
      </c>
      <c r="E930" s="46">
        <v>750</v>
      </c>
      <c r="F930" s="16">
        <v>18</v>
      </c>
      <c r="G930" s="10">
        <f t="shared" si="167"/>
        <v>13500</v>
      </c>
      <c r="H930" s="28">
        <v>750</v>
      </c>
      <c r="I930" s="28">
        <v>25</v>
      </c>
      <c r="J930" s="13">
        <f t="shared" si="168"/>
        <v>18750</v>
      </c>
      <c r="K930" s="9">
        <f t="shared" si="169"/>
        <v>43</v>
      </c>
      <c r="L930" s="10">
        <f t="shared" si="169"/>
        <v>32250</v>
      </c>
      <c r="M930" s="16">
        <v>18</v>
      </c>
      <c r="N930" s="15">
        <f t="shared" si="170"/>
        <v>13500</v>
      </c>
      <c r="O930" s="28">
        <v>25</v>
      </c>
      <c r="P930" s="15">
        <f t="shared" si="171"/>
        <v>18750</v>
      </c>
      <c r="Q930" s="14">
        <f t="shared" si="172"/>
        <v>43</v>
      </c>
      <c r="R930" s="15">
        <f t="shared" si="172"/>
        <v>32250</v>
      </c>
      <c r="S930" s="16">
        <f t="shared" si="166"/>
        <v>0</v>
      </c>
      <c r="T930" s="10">
        <f t="shared" si="173"/>
        <v>0</v>
      </c>
      <c r="U930" s="16">
        <f t="shared" si="174"/>
        <v>0</v>
      </c>
      <c r="V930" s="17">
        <f t="shared" si="175"/>
        <v>0</v>
      </c>
      <c r="W930" s="16">
        <f t="shared" si="176"/>
        <v>0</v>
      </c>
      <c r="X930" s="10">
        <f t="shared" si="176"/>
        <v>0</v>
      </c>
    </row>
    <row r="931" spans="1:24" ht="63" x14ac:dyDescent="0.25">
      <c r="A931" s="18">
        <v>45014</v>
      </c>
      <c r="B931" s="18">
        <v>45014</v>
      </c>
      <c r="C931" s="6" t="s">
        <v>1084</v>
      </c>
      <c r="D931" s="19" t="s">
        <v>1085</v>
      </c>
      <c r="E931" s="20">
        <v>6.1</v>
      </c>
      <c r="F931" s="9">
        <v>4</v>
      </c>
      <c r="G931" s="10">
        <f t="shared" si="167"/>
        <v>24.4</v>
      </c>
      <c r="H931" s="11">
        <v>0</v>
      </c>
      <c r="I931" s="12">
        <v>0</v>
      </c>
      <c r="J931" s="13">
        <f t="shared" si="168"/>
        <v>0</v>
      </c>
      <c r="K931" s="9">
        <f t="shared" si="169"/>
        <v>4</v>
      </c>
      <c r="L931" s="10">
        <f t="shared" si="169"/>
        <v>24.4</v>
      </c>
      <c r="M931" s="14">
        <v>4</v>
      </c>
      <c r="N931" s="15">
        <f t="shared" si="170"/>
        <v>24.4</v>
      </c>
      <c r="O931" s="14">
        <v>0</v>
      </c>
      <c r="P931" s="15">
        <f t="shared" si="171"/>
        <v>0</v>
      </c>
      <c r="Q931" s="14">
        <f t="shared" si="172"/>
        <v>4</v>
      </c>
      <c r="R931" s="15">
        <f t="shared" si="172"/>
        <v>24.4</v>
      </c>
      <c r="S931" s="16">
        <f t="shared" si="166"/>
        <v>0</v>
      </c>
      <c r="T931" s="10">
        <f t="shared" si="173"/>
        <v>0</v>
      </c>
      <c r="U931" s="16">
        <f t="shared" si="174"/>
        <v>0</v>
      </c>
      <c r="V931" s="17">
        <f t="shared" si="175"/>
        <v>0</v>
      </c>
      <c r="W931" s="16">
        <f t="shared" si="176"/>
        <v>0</v>
      </c>
      <c r="X931" s="10">
        <f t="shared" si="176"/>
        <v>0</v>
      </c>
    </row>
    <row r="932" spans="1:24" ht="63" x14ac:dyDescent="0.25">
      <c r="A932" s="18">
        <v>45014</v>
      </c>
      <c r="B932" s="18">
        <v>45014</v>
      </c>
      <c r="C932" s="6" t="s">
        <v>1086</v>
      </c>
      <c r="D932" s="19" t="s">
        <v>1087</v>
      </c>
      <c r="E932" s="20">
        <v>3.81</v>
      </c>
      <c r="F932" s="9">
        <v>6</v>
      </c>
      <c r="G932" s="10">
        <f t="shared" si="167"/>
        <v>22.86</v>
      </c>
      <c r="H932" s="11">
        <v>0</v>
      </c>
      <c r="I932" s="12">
        <v>0</v>
      </c>
      <c r="J932" s="13">
        <f t="shared" si="168"/>
        <v>0</v>
      </c>
      <c r="K932" s="9">
        <f t="shared" si="169"/>
        <v>6</v>
      </c>
      <c r="L932" s="10">
        <f t="shared" si="169"/>
        <v>22.86</v>
      </c>
      <c r="M932" s="14">
        <v>6</v>
      </c>
      <c r="N932" s="15">
        <f t="shared" si="170"/>
        <v>22.86</v>
      </c>
      <c r="O932" s="14">
        <v>0</v>
      </c>
      <c r="P932" s="15">
        <f t="shared" si="171"/>
        <v>0</v>
      </c>
      <c r="Q932" s="14">
        <f t="shared" si="172"/>
        <v>6</v>
      </c>
      <c r="R932" s="15">
        <f t="shared" si="172"/>
        <v>22.86</v>
      </c>
      <c r="S932" s="16">
        <f t="shared" si="166"/>
        <v>0</v>
      </c>
      <c r="T932" s="10">
        <f t="shared" si="173"/>
        <v>0</v>
      </c>
      <c r="U932" s="16">
        <f t="shared" si="174"/>
        <v>0</v>
      </c>
      <c r="V932" s="17">
        <f t="shared" si="175"/>
        <v>0</v>
      </c>
      <c r="W932" s="16">
        <f t="shared" si="176"/>
        <v>0</v>
      </c>
      <c r="X932" s="10">
        <f t="shared" si="176"/>
        <v>0</v>
      </c>
    </row>
    <row r="933" spans="1:24" ht="15.75" x14ac:dyDescent="0.25">
      <c r="A933" s="18">
        <v>45014</v>
      </c>
      <c r="B933" s="18">
        <v>45014</v>
      </c>
      <c r="C933" s="6" t="s">
        <v>1088</v>
      </c>
      <c r="D933" s="19" t="s">
        <v>1089</v>
      </c>
      <c r="E933" s="20">
        <v>21.36</v>
      </c>
      <c r="F933" s="9">
        <v>2</v>
      </c>
      <c r="G933" s="10">
        <f t="shared" si="167"/>
        <v>42.72</v>
      </c>
      <c r="H933" s="11">
        <v>0</v>
      </c>
      <c r="I933" s="12">
        <v>0</v>
      </c>
      <c r="J933" s="13">
        <f t="shared" si="168"/>
        <v>0</v>
      </c>
      <c r="K933" s="9">
        <f t="shared" si="169"/>
        <v>2</v>
      </c>
      <c r="L933" s="10">
        <f t="shared" si="169"/>
        <v>42.72</v>
      </c>
      <c r="M933" s="14">
        <v>2</v>
      </c>
      <c r="N933" s="15">
        <f t="shared" si="170"/>
        <v>42.72</v>
      </c>
      <c r="O933" s="14">
        <v>0</v>
      </c>
      <c r="P933" s="15">
        <f t="shared" si="171"/>
        <v>0</v>
      </c>
      <c r="Q933" s="14">
        <f t="shared" si="172"/>
        <v>2</v>
      </c>
      <c r="R933" s="15">
        <f t="shared" si="172"/>
        <v>42.72</v>
      </c>
      <c r="S933" s="16">
        <f t="shared" si="166"/>
        <v>0</v>
      </c>
      <c r="T933" s="10">
        <f t="shared" si="173"/>
        <v>0</v>
      </c>
      <c r="U933" s="16">
        <f t="shared" si="174"/>
        <v>0</v>
      </c>
      <c r="V933" s="17">
        <f t="shared" si="175"/>
        <v>0</v>
      </c>
      <c r="W933" s="16">
        <f t="shared" si="176"/>
        <v>0</v>
      </c>
      <c r="X933" s="10">
        <f t="shared" si="176"/>
        <v>0</v>
      </c>
    </row>
    <row r="934" spans="1:24" ht="47.25" x14ac:dyDescent="0.25">
      <c r="A934" s="18">
        <v>45015</v>
      </c>
      <c r="B934" s="18">
        <v>45015</v>
      </c>
      <c r="C934" s="6" t="s">
        <v>1090</v>
      </c>
      <c r="D934" s="19" t="s">
        <v>1091</v>
      </c>
      <c r="E934" s="20">
        <v>97.65</v>
      </c>
      <c r="F934" s="9">
        <v>6</v>
      </c>
      <c r="G934" s="10">
        <f t="shared" si="167"/>
        <v>585.90000000000009</v>
      </c>
      <c r="H934" s="11">
        <v>0</v>
      </c>
      <c r="I934" s="12">
        <v>0</v>
      </c>
      <c r="J934" s="13">
        <f t="shared" si="168"/>
        <v>0</v>
      </c>
      <c r="K934" s="9">
        <f t="shared" si="169"/>
        <v>6</v>
      </c>
      <c r="L934" s="10">
        <f t="shared" si="169"/>
        <v>585.90000000000009</v>
      </c>
      <c r="M934" s="14">
        <v>6</v>
      </c>
      <c r="N934" s="15">
        <f t="shared" si="170"/>
        <v>585.90000000000009</v>
      </c>
      <c r="O934" s="14">
        <v>0</v>
      </c>
      <c r="P934" s="15">
        <f t="shared" si="171"/>
        <v>0</v>
      </c>
      <c r="Q934" s="14">
        <f t="shared" si="172"/>
        <v>6</v>
      </c>
      <c r="R934" s="15">
        <f t="shared" si="172"/>
        <v>585.90000000000009</v>
      </c>
      <c r="S934" s="16">
        <f t="shared" si="166"/>
        <v>0</v>
      </c>
      <c r="T934" s="10">
        <f t="shared" si="173"/>
        <v>0</v>
      </c>
      <c r="U934" s="16">
        <f t="shared" si="174"/>
        <v>0</v>
      </c>
      <c r="V934" s="17">
        <f t="shared" si="175"/>
        <v>0</v>
      </c>
      <c r="W934" s="16">
        <f t="shared" si="176"/>
        <v>0</v>
      </c>
      <c r="X934" s="10">
        <f t="shared" si="176"/>
        <v>0</v>
      </c>
    </row>
    <row r="935" spans="1:24" ht="47.25" x14ac:dyDescent="0.25">
      <c r="A935" s="18">
        <v>45015</v>
      </c>
      <c r="B935" s="18">
        <v>45015</v>
      </c>
      <c r="C935" s="6" t="s">
        <v>1092</v>
      </c>
      <c r="D935" s="19" t="s">
        <v>1093</v>
      </c>
      <c r="E935" s="20">
        <v>4.96</v>
      </c>
      <c r="F935" s="9">
        <v>700</v>
      </c>
      <c r="G935" s="10">
        <f t="shared" si="167"/>
        <v>3472</v>
      </c>
      <c r="H935" s="11">
        <v>0</v>
      </c>
      <c r="I935" s="12">
        <v>0</v>
      </c>
      <c r="J935" s="13">
        <f t="shared" si="168"/>
        <v>0</v>
      </c>
      <c r="K935" s="9">
        <f t="shared" si="169"/>
        <v>700</v>
      </c>
      <c r="L935" s="10">
        <f t="shared" si="169"/>
        <v>3472</v>
      </c>
      <c r="M935" s="14">
        <v>700</v>
      </c>
      <c r="N935" s="15">
        <f t="shared" si="170"/>
        <v>3472</v>
      </c>
      <c r="O935" s="14">
        <v>0</v>
      </c>
      <c r="P935" s="15">
        <f t="shared" si="171"/>
        <v>0</v>
      </c>
      <c r="Q935" s="14">
        <f t="shared" si="172"/>
        <v>700</v>
      </c>
      <c r="R935" s="15">
        <f t="shared" si="172"/>
        <v>3472</v>
      </c>
      <c r="S935" s="16">
        <f t="shared" si="166"/>
        <v>0</v>
      </c>
      <c r="T935" s="10">
        <f t="shared" si="173"/>
        <v>0</v>
      </c>
      <c r="U935" s="16">
        <f t="shared" si="174"/>
        <v>0</v>
      </c>
      <c r="V935" s="17">
        <f t="shared" si="175"/>
        <v>0</v>
      </c>
      <c r="W935" s="16">
        <f t="shared" si="176"/>
        <v>0</v>
      </c>
      <c r="X935" s="10">
        <f t="shared" si="176"/>
        <v>0</v>
      </c>
    </row>
    <row r="936" spans="1:24" ht="31.5" x14ac:dyDescent="0.25">
      <c r="A936" s="18">
        <v>44546</v>
      </c>
      <c r="B936" s="18">
        <v>45016</v>
      </c>
      <c r="C936" s="6" t="s">
        <v>1094</v>
      </c>
      <c r="D936" s="19" t="s">
        <v>1095</v>
      </c>
      <c r="E936" s="20">
        <v>587.29</v>
      </c>
      <c r="F936" s="9">
        <v>60</v>
      </c>
      <c r="G936" s="10">
        <f t="shared" si="167"/>
        <v>35237.399999999994</v>
      </c>
      <c r="H936" s="11">
        <v>250</v>
      </c>
      <c r="I936" s="12">
        <v>5</v>
      </c>
      <c r="J936" s="13">
        <f t="shared" si="168"/>
        <v>1250</v>
      </c>
      <c r="K936" s="9">
        <f t="shared" si="169"/>
        <v>65</v>
      </c>
      <c r="L936" s="10">
        <f t="shared" si="169"/>
        <v>36487.399999999994</v>
      </c>
      <c r="M936" s="14">
        <v>60</v>
      </c>
      <c r="N936" s="15">
        <f t="shared" si="170"/>
        <v>35237.399999999994</v>
      </c>
      <c r="O936" s="14">
        <v>5</v>
      </c>
      <c r="P936" s="15">
        <f t="shared" si="171"/>
        <v>1250</v>
      </c>
      <c r="Q936" s="14">
        <f t="shared" si="172"/>
        <v>65</v>
      </c>
      <c r="R936" s="15">
        <f t="shared" si="172"/>
        <v>36487.399999999994</v>
      </c>
      <c r="S936" s="16">
        <f t="shared" si="166"/>
        <v>0</v>
      </c>
      <c r="T936" s="10">
        <f t="shared" si="173"/>
        <v>0</v>
      </c>
      <c r="U936" s="16">
        <f t="shared" si="174"/>
        <v>0</v>
      </c>
      <c r="V936" s="17">
        <f t="shared" si="175"/>
        <v>0</v>
      </c>
      <c r="W936" s="16">
        <f t="shared" si="176"/>
        <v>0</v>
      </c>
      <c r="X936" s="10">
        <f t="shared" si="176"/>
        <v>0</v>
      </c>
    </row>
    <row r="937" spans="1:24" ht="31.5" x14ac:dyDescent="0.25">
      <c r="A937" s="18">
        <v>44546</v>
      </c>
      <c r="B937" s="18">
        <v>45016</v>
      </c>
      <c r="C937" s="6" t="s">
        <v>1094</v>
      </c>
      <c r="D937" s="19" t="s">
        <v>1095</v>
      </c>
      <c r="E937" s="20">
        <v>587.29</v>
      </c>
      <c r="F937" s="9">
        <v>60</v>
      </c>
      <c r="G937" s="10">
        <f t="shared" si="167"/>
        <v>35237.399999999994</v>
      </c>
      <c r="H937" s="11">
        <v>250</v>
      </c>
      <c r="I937" s="12">
        <v>5</v>
      </c>
      <c r="J937" s="13">
        <f t="shared" si="168"/>
        <v>1250</v>
      </c>
      <c r="K937" s="9">
        <f t="shared" si="169"/>
        <v>65</v>
      </c>
      <c r="L937" s="10">
        <f t="shared" si="169"/>
        <v>36487.399999999994</v>
      </c>
      <c r="M937" s="14">
        <v>60</v>
      </c>
      <c r="N937" s="15">
        <f t="shared" si="170"/>
        <v>35237.399999999994</v>
      </c>
      <c r="O937" s="14">
        <v>5</v>
      </c>
      <c r="P937" s="15">
        <f t="shared" si="171"/>
        <v>1250</v>
      </c>
      <c r="Q937" s="14">
        <f t="shared" si="172"/>
        <v>65</v>
      </c>
      <c r="R937" s="15">
        <f t="shared" si="172"/>
        <v>36487.399999999994</v>
      </c>
      <c r="S937" s="16">
        <f t="shared" si="166"/>
        <v>0</v>
      </c>
      <c r="T937" s="10">
        <f t="shared" si="173"/>
        <v>0</v>
      </c>
      <c r="U937" s="16">
        <f t="shared" si="174"/>
        <v>0</v>
      </c>
      <c r="V937" s="17">
        <f t="shared" si="175"/>
        <v>0</v>
      </c>
      <c r="W937" s="16">
        <f t="shared" si="176"/>
        <v>0</v>
      </c>
      <c r="X937" s="10">
        <f t="shared" si="176"/>
        <v>0</v>
      </c>
    </row>
    <row r="938" spans="1:24" ht="31.5" x14ac:dyDescent="0.25">
      <c r="A938" s="5">
        <v>44427</v>
      </c>
      <c r="B938" s="5">
        <v>45027</v>
      </c>
      <c r="C938" s="6" t="s">
        <v>2491</v>
      </c>
      <c r="D938" s="7" t="s">
        <v>2492</v>
      </c>
      <c r="E938" s="8">
        <v>1575</v>
      </c>
      <c r="F938" s="9">
        <v>8</v>
      </c>
      <c r="G938" s="10">
        <f t="shared" si="167"/>
        <v>12600</v>
      </c>
      <c r="H938" s="11">
        <v>1575</v>
      </c>
      <c r="I938" s="12">
        <v>4</v>
      </c>
      <c r="J938" s="13">
        <f t="shared" si="168"/>
        <v>6300</v>
      </c>
      <c r="K938" s="9">
        <f t="shared" si="169"/>
        <v>12</v>
      </c>
      <c r="L938" s="10">
        <f t="shared" si="169"/>
        <v>18900</v>
      </c>
      <c r="M938" s="14">
        <v>8</v>
      </c>
      <c r="N938" s="15">
        <f t="shared" si="170"/>
        <v>12600</v>
      </c>
      <c r="O938" s="14">
        <v>4</v>
      </c>
      <c r="P938" s="15">
        <f t="shared" si="171"/>
        <v>6300</v>
      </c>
      <c r="Q938" s="14">
        <f t="shared" si="172"/>
        <v>12</v>
      </c>
      <c r="R938" s="15">
        <f t="shared" si="172"/>
        <v>18900</v>
      </c>
      <c r="S938" s="16">
        <f t="shared" si="166"/>
        <v>0</v>
      </c>
      <c r="T938" s="10">
        <f t="shared" si="173"/>
        <v>0</v>
      </c>
      <c r="U938" s="16">
        <f t="shared" si="174"/>
        <v>0</v>
      </c>
      <c r="V938" s="17">
        <f t="shared" si="175"/>
        <v>0</v>
      </c>
      <c r="W938" s="16">
        <f t="shared" si="176"/>
        <v>0</v>
      </c>
      <c r="X938" s="10">
        <f t="shared" si="176"/>
        <v>0</v>
      </c>
    </row>
    <row r="939" spans="1:24" ht="47.25" x14ac:dyDescent="0.25">
      <c r="A939" s="18">
        <v>45028</v>
      </c>
      <c r="B939" s="18">
        <v>45028</v>
      </c>
      <c r="C939" s="6" t="s">
        <v>1096</v>
      </c>
      <c r="D939" s="19" t="s">
        <v>1097</v>
      </c>
      <c r="E939" s="20">
        <v>414</v>
      </c>
      <c r="F939" s="9">
        <v>1</v>
      </c>
      <c r="G939" s="10">
        <f t="shared" si="167"/>
        <v>414</v>
      </c>
      <c r="H939" s="11">
        <v>0</v>
      </c>
      <c r="I939" s="12">
        <v>0</v>
      </c>
      <c r="J939" s="13">
        <f t="shared" si="168"/>
        <v>0</v>
      </c>
      <c r="K939" s="9">
        <f t="shared" si="169"/>
        <v>1</v>
      </c>
      <c r="L939" s="10">
        <f t="shared" si="169"/>
        <v>414</v>
      </c>
      <c r="M939" s="14">
        <v>1</v>
      </c>
      <c r="N939" s="15">
        <f t="shared" si="170"/>
        <v>414</v>
      </c>
      <c r="O939" s="14">
        <v>0</v>
      </c>
      <c r="P939" s="15">
        <f t="shared" si="171"/>
        <v>0</v>
      </c>
      <c r="Q939" s="14">
        <f t="shared" si="172"/>
        <v>1</v>
      </c>
      <c r="R939" s="15">
        <f t="shared" si="172"/>
        <v>414</v>
      </c>
      <c r="S939" s="16">
        <f t="shared" si="166"/>
        <v>0</v>
      </c>
      <c r="T939" s="10">
        <f t="shared" si="173"/>
        <v>0</v>
      </c>
      <c r="U939" s="16">
        <f t="shared" si="174"/>
        <v>0</v>
      </c>
      <c r="V939" s="17">
        <f t="shared" si="175"/>
        <v>0</v>
      </c>
      <c r="W939" s="16">
        <f t="shared" si="176"/>
        <v>0</v>
      </c>
      <c r="X939" s="10">
        <f t="shared" si="176"/>
        <v>0</v>
      </c>
    </row>
    <row r="940" spans="1:24" ht="63" x14ac:dyDescent="0.25">
      <c r="A940" s="18">
        <v>45029</v>
      </c>
      <c r="B940" s="18">
        <v>45029</v>
      </c>
      <c r="C940" s="6" t="s">
        <v>1098</v>
      </c>
      <c r="D940" s="19" t="s">
        <v>1099</v>
      </c>
      <c r="E940" s="20">
        <v>386.16</v>
      </c>
      <c r="F940" s="9">
        <v>1</v>
      </c>
      <c r="G940" s="10">
        <f t="shared" si="167"/>
        <v>386.16</v>
      </c>
      <c r="H940" s="11">
        <v>0</v>
      </c>
      <c r="I940" s="12">
        <v>0</v>
      </c>
      <c r="J940" s="13">
        <f t="shared" si="168"/>
        <v>0</v>
      </c>
      <c r="K940" s="9">
        <f t="shared" si="169"/>
        <v>1</v>
      </c>
      <c r="L940" s="10">
        <f t="shared" si="169"/>
        <v>386.16</v>
      </c>
      <c r="M940" s="14">
        <v>1</v>
      </c>
      <c r="N940" s="15">
        <f t="shared" si="170"/>
        <v>386.16</v>
      </c>
      <c r="O940" s="14">
        <v>0</v>
      </c>
      <c r="P940" s="15">
        <f t="shared" si="171"/>
        <v>0</v>
      </c>
      <c r="Q940" s="14">
        <f t="shared" si="172"/>
        <v>1</v>
      </c>
      <c r="R940" s="15">
        <f t="shared" si="172"/>
        <v>386.16</v>
      </c>
      <c r="S940" s="16">
        <f t="shared" si="166"/>
        <v>0</v>
      </c>
      <c r="T940" s="10">
        <f t="shared" si="173"/>
        <v>0</v>
      </c>
      <c r="U940" s="16">
        <f t="shared" si="174"/>
        <v>0</v>
      </c>
      <c r="V940" s="17">
        <f t="shared" si="175"/>
        <v>0</v>
      </c>
      <c r="W940" s="16">
        <f t="shared" si="176"/>
        <v>0</v>
      </c>
      <c r="X940" s="10">
        <f t="shared" si="176"/>
        <v>0</v>
      </c>
    </row>
    <row r="941" spans="1:24" ht="47.25" x14ac:dyDescent="0.25">
      <c r="A941" s="6">
        <v>44495</v>
      </c>
      <c r="B941" s="6">
        <v>45029</v>
      </c>
      <c r="C941" s="6" t="s">
        <v>2071</v>
      </c>
      <c r="D941" s="7" t="s">
        <v>2072</v>
      </c>
      <c r="E941" s="11">
        <v>1000</v>
      </c>
      <c r="F941" s="16">
        <v>1</v>
      </c>
      <c r="G941" s="10">
        <f t="shared" si="167"/>
        <v>1000</v>
      </c>
      <c r="H941" s="11">
        <v>243.26</v>
      </c>
      <c r="I941" s="12">
        <v>1</v>
      </c>
      <c r="J941" s="13">
        <f t="shared" si="168"/>
        <v>243.26</v>
      </c>
      <c r="K941" s="9">
        <f t="shared" si="169"/>
        <v>2</v>
      </c>
      <c r="L941" s="10">
        <f t="shared" si="169"/>
        <v>1243.26</v>
      </c>
      <c r="M941" s="14">
        <v>1</v>
      </c>
      <c r="N941" s="15">
        <f t="shared" si="170"/>
        <v>1000</v>
      </c>
      <c r="O941" s="14">
        <v>1</v>
      </c>
      <c r="P941" s="15">
        <f t="shared" si="171"/>
        <v>243.26</v>
      </c>
      <c r="Q941" s="14">
        <f t="shared" si="172"/>
        <v>2</v>
      </c>
      <c r="R941" s="15">
        <f t="shared" si="172"/>
        <v>1243.26</v>
      </c>
      <c r="S941" s="16">
        <f t="shared" si="166"/>
        <v>0</v>
      </c>
      <c r="T941" s="10">
        <f t="shared" si="173"/>
        <v>0</v>
      </c>
      <c r="U941" s="16">
        <f t="shared" si="174"/>
        <v>0</v>
      </c>
      <c r="V941" s="17">
        <f t="shared" si="175"/>
        <v>0</v>
      </c>
      <c r="W941" s="16">
        <f t="shared" si="176"/>
        <v>0</v>
      </c>
      <c r="X941" s="10">
        <f t="shared" si="176"/>
        <v>0</v>
      </c>
    </row>
    <row r="942" spans="1:24" ht="126" x14ac:dyDescent="0.25">
      <c r="A942" s="18">
        <v>45029</v>
      </c>
      <c r="B942" s="18">
        <v>45029</v>
      </c>
      <c r="C942" s="6" t="s">
        <v>3608</v>
      </c>
      <c r="D942" s="29" t="s">
        <v>3609</v>
      </c>
      <c r="E942" s="46">
        <v>6805</v>
      </c>
      <c r="F942" s="46">
        <v>23</v>
      </c>
      <c r="G942" s="10">
        <f t="shared" si="167"/>
        <v>156515</v>
      </c>
      <c r="H942" s="28"/>
      <c r="I942" s="28"/>
      <c r="J942" s="13">
        <f t="shared" si="168"/>
        <v>0</v>
      </c>
      <c r="K942" s="9">
        <f t="shared" si="169"/>
        <v>23</v>
      </c>
      <c r="L942" s="10">
        <f t="shared" si="169"/>
        <v>156515</v>
      </c>
      <c r="M942" s="8">
        <v>23</v>
      </c>
      <c r="N942" s="15">
        <f t="shared" si="170"/>
        <v>156515</v>
      </c>
      <c r="O942" s="28"/>
      <c r="P942" s="15">
        <f t="shared" si="171"/>
        <v>0</v>
      </c>
      <c r="Q942" s="14">
        <f t="shared" si="172"/>
        <v>23</v>
      </c>
      <c r="R942" s="15">
        <f t="shared" si="172"/>
        <v>156515</v>
      </c>
      <c r="S942" s="16">
        <f t="shared" si="166"/>
        <v>0</v>
      </c>
      <c r="T942" s="10">
        <f t="shared" si="173"/>
        <v>0</v>
      </c>
      <c r="U942" s="16">
        <f t="shared" si="174"/>
        <v>0</v>
      </c>
      <c r="V942" s="17">
        <f t="shared" si="175"/>
        <v>0</v>
      </c>
      <c r="W942" s="16">
        <f t="shared" si="176"/>
        <v>0</v>
      </c>
      <c r="X942" s="10">
        <f t="shared" si="176"/>
        <v>0</v>
      </c>
    </row>
    <row r="943" spans="1:24" ht="110.25" x14ac:dyDescent="0.25">
      <c r="A943" s="18">
        <v>45029</v>
      </c>
      <c r="B943" s="18">
        <v>45029</v>
      </c>
      <c r="C943" s="6" t="s">
        <v>3610</v>
      </c>
      <c r="D943" s="29" t="s">
        <v>3611</v>
      </c>
      <c r="E943" s="46">
        <v>7050</v>
      </c>
      <c r="F943" s="46">
        <v>4</v>
      </c>
      <c r="G943" s="10">
        <f t="shared" si="167"/>
        <v>28200</v>
      </c>
      <c r="H943" s="28"/>
      <c r="I943" s="28"/>
      <c r="J943" s="13">
        <f t="shared" si="168"/>
        <v>0</v>
      </c>
      <c r="K943" s="9">
        <f t="shared" si="169"/>
        <v>4</v>
      </c>
      <c r="L943" s="10">
        <f t="shared" si="169"/>
        <v>28200</v>
      </c>
      <c r="M943" s="8">
        <v>4</v>
      </c>
      <c r="N943" s="15">
        <f t="shared" si="170"/>
        <v>28200</v>
      </c>
      <c r="O943" s="28"/>
      <c r="P943" s="15">
        <f t="shared" si="171"/>
        <v>0</v>
      </c>
      <c r="Q943" s="14">
        <f t="shared" si="172"/>
        <v>4</v>
      </c>
      <c r="R943" s="15">
        <f t="shared" si="172"/>
        <v>28200</v>
      </c>
      <c r="S943" s="16">
        <f t="shared" si="166"/>
        <v>0</v>
      </c>
      <c r="T943" s="10">
        <f t="shared" si="173"/>
        <v>0</v>
      </c>
      <c r="U943" s="16">
        <f t="shared" si="174"/>
        <v>0</v>
      </c>
      <c r="V943" s="17">
        <f t="shared" si="175"/>
        <v>0</v>
      </c>
      <c r="W943" s="16">
        <f t="shared" si="176"/>
        <v>0</v>
      </c>
      <c r="X943" s="10">
        <f t="shared" si="176"/>
        <v>0</v>
      </c>
    </row>
    <row r="944" spans="1:24" ht="157.5" x14ac:dyDescent="0.25">
      <c r="A944" s="18">
        <v>45029</v>
      </c>
      <c r="B944" s="18">
        <v>45029</v>
      </c>
      <c r="C944" s="6" t="s">
        <v>3612</v>
      </c>
      <c r="D944" s="29" t="s">
        <v>3613</v>
      </c>
      <c r="E944" s="46">
        <v>73000</v>
      </c>
      <c r="F944" s="46">
        <v>1</v>
      </c>
      <c r="G944" s="10">
        <f t="shared" si="167"/>
        <v>73000</v>
      </c>
      <c r="H944" s="28"/>
      <c r="I944" s="28"/>
      <c r="J944" s="13">
        <f t="shared" si="168"/>
        <v>0</v>
      </c>
      <c r="K944" s="9">
        <f t="shared" si="169"/>
        <v>1</v>
      </c>
      <c r="L944" s="10">
        <f t="shared" si="169"/>
        <v>73000</v>
      </c>
      <c r="M944" s="8">
        <v>1</v>
      </c>
      <c r="N944" s="15">
        <f t="shared" si="170"/>
        <v>73000</v>
      </c>
      <c r="O944" s="28"/>
      <c r="P944" s="15">
        <f t="shared" si="171"/>
        <v>0</v>
      </c>
      <c r="Q944" s="14">
        <f t="shared" si="172"/>
        <v>1</v>
      </c>
      <c r="R944" s="15">
        <f t="shared" si="172"/>
        <v>73000</v>
      </c>
      <c r="S944" s="16">
        <f t="shared" si="166"/>
        <v>0</v>
      </c>
      <c r="T944" s="10">
        <f t="shared" si="173"/>
        <v>0</v>
      </c>
      <c r="U944" s="16">
        <f t="shared" si="174"/>
        <v>0</v>
      </c>
      <c r="V944" s="17">
        <f t="shared" si="175"/>
        <v>0</v>
      </c>
      <c r="W944" s="16">
        <f t="shared" si="176"/>
        <v>0</v>
      </c>
      <c r="X944" s="10">
        <f t="shared" si="176"/>
        <v>0</v>
      </c>
    </row>
    <row r="945" spans="1:24" ht="94.5" x14ac:dyDescent="0.25">
      <c r="A945" s="18">
        <v>45029</v>
      </c>
      <c r="B945" s="18">
        <v>45029</v>
      </c>
      <c r="C945" s="6" t="s">
        <v>3614</v>
      </c>
      <c r="D945" s="29" t="s">
        <v>3615</v>
      </c>
      <c r="E945" s="46">
        <v>104500</v>
      </c>
      <c r="F945" s="46">
        <v>1</v>
      </c>
      <c r="G945" s="10">
        <f t="shared" si="167"/>
        <v>104500</v>
      </c>
      <c r="H945" s="28"/>
      <c r="I945" s="28"/>
      <c r="J945" s="13">
        <f t="shared" si="168"/>
        <v>0</v>
      </c>
      <c r="K945" s="9">
        <f t="shared" si="169"/>
        <v>1</v>
      </c>
      <c r="L945" s="10">
        <f t="shared" si="169"/>
        <v>104500</v>
      </c>
      <c r="M945" s="8">
        <v>1</v>
      </c>
      <c r="N945" s="15">
        <f t="shared" si="170"/>
        <v>104500</v>
      </c>
      <c r="O945" s="28"/>
      <c r="P945" s="15">
        <f t="shared" si="171"/>
        <v>0</v>
      </c>
      <c r="Q945" s="14">
        <f t="shared" si="172"/>
        <v>1</v>
      </c>
      <c r="R945" s="15">
        <f t="shared" si="172"/>
        <v>104500</v>
      </c>
      <c r="S945" s="16">
        <f t="shared" si="166"/>
        <v>0</v>
      </c>
      <c r="T945" s="10">
        <f t="shared" si="173"/>
        <v>0</v>
      </c>
      <c r="U945" s="16">
        <f t="shared" si="174"/>
        <v>0</v>
      </c>
      <c r="V945" s="17">
        <f t="shared" si="175"/>
        <v>0</v>
      </c>
      <c r="W945" s="16">
        <f t="shared" si="176"/>
        <v>0</v>
      </c>
      <c r="X945" s="10">
        <f t="shared" si="176"/>
        <v>0</v>
      </c>
    </row>
    <row r="946" spans="1:24" ht="220.5" x14ac:dyDescent="0.25">
      <c r="A946" s="18">
        <v>45029</v>
      </c>
      <c r="B946" s="18">
        <v>45029</v>
      </c>
      <c r="C946" s="6" t="s">
        <v>3616</v>
      </c>
      <c r="D946" s="29" t="s">
        <v>3617</v>
      </c>
      <c r="E946" s="46">
        <v>39800</v>
      </c>
      <c r="F946" s="46">
        <v>1</v>
      </c>
      <c r="G946" s="10">
        <f t="shared" si="167"/>
        <v>39800</v>
      </c>
      <c r="H946" s="28"/>
      <c r="I946" s="28"/>
      <c r="J946" s="13">
        <f t="shared" si="168"/>
        <v>0</v>
      </c>
      <c r="K946" s="9">
        <f t="shared" si="169"/>
        <v>1</v>
      </c>
      <c r="L946" s="10">
        <f t="shared" si="169"/>
        <v>39800</v>
      </c>
      <c r="M946" s="8">
        <v>1</v>
      </c>
      <c r="N946" s="15">
        <f t="shared" si="170"/>
        <v>39800</v>
      </c>
      <c r="O946" s="28"/>
      <c r="P946" s="15">
        <f t="shared" si="171"/>
        <v>0</v>
      </c>
      <c r="Q946" s="14">
        <f t="shared" si="172"/>
        <v>1</v>
      </c>
      <c r="R946" s="15">
        <f t="shared" si="172"/>
        <v>39800</v>
      </c>
      <c r="S946" s="16">
        <f t="shared" si="166"/>
        <v>0</v>
      </c>
      <c r="T946" s="10">
        <f t="shared" si="173"/>
        <v>0</v>
      </c>
      <c r="U946" s="16">
        <f t="shared" si="174"/>
        <v>0</v>
      </c>
      <c r="V946" s="17">
        <f t="shared" si="175"/>
        <v>0</v>
      </c>
      <c r="W946" s="16">
        <f t="shared" si="176"/>
        <v>0</v>
      </c>
      <c r="X946" s="10">
        <f t="shared" si="176"/>
        <v>0</v>
      </c>
    </row>
    <row r="947" spans="1:24" ht="110.25" x14ac:dyDescent="0.25">
      <c r="A947" s="18">
        <v>45029</v>
      </c>
      <c r="B947" s="18">
        <v>45029</v>
      </c>
      <c r="C947" s="6" t="s">
        <v>3618</v>
      </c>
      <c r="D947" s="29" t="s">
        <v>3619</v>
      </c>
      <c r="E947" s="46">
        <v>3600</v>
      </c>
      <c r="F947" s="46">
        <v>10</v>
      </c>
      <c r="G947" s="10">
        <f t="shared" si="167"/>
        <v>36000</v>
      </c>
      <c r="H947" s="28"/>
      <c r="I947" s="28"/>
      <c r="J947" s="13">
        <f t="shared" si="168"/>
        <v>0</v>
      </c>
      <c r="K947" s="9">
        <f t="shared" si="169"/>
        <v>10</v>
      </c>
      <c r="L947" s="10">
        <f t="shared" si="169"/>
        <v>36000</v>
      </c>
      <c r="M947" s="8">
        <v>10</v>
      </c>
      <c r="N947" s="15">
        <f t="shared" si="170"/>
        <v>36000</v>
      </c>
      <c r="O947" s="28"/>
      <c r="P947" s="15">
        <f t="shared" si="171"/>
        <v>0</v>
      </c>
      <c r="Q947" s="14">
        <f t="shared" si="172"/>
        <v>10</v>
      </c>
      <c r="R947" s="15">
        <f t="shared" si="172"/>
        <v>36000</v>
      </c>
      <c r="S947" s="16">
        <f t="shared" si="166"/>
        <v>0</v>
      </c>
      <c r="T947" s="10">
        <f t="shared" si="173"/>
        <v>0</v>
      </c>
      <c r="U947" s="16">
        <f t="shared" si="174"/>
        <v>0</v>
      </c>
      <c r="V947" s="17">
        <f t="shared" si="175"/>
        <v>0</v>
      </c>
      <c r="W947" s="16">
        <f t="shared" si="176"/>
        <v>0</v>
      </c>
      <c r="X947" s="10">
        <f t="shared" si="176"/>
        <v>0</v>
      </c>
    </row>
    <row r="948" spans="1:24" ht="78.75" x14ac:dyDescent="0.25">
      <c r="A948" s="18">
        <v>45029</v>
      </c>
      <c r="B948" s="18">
        <v>45029</v>
      </c>
      <c r="C948" s="6" t="s">
        <v>3620</v>
      </c>
      <c r="D948" s="29" t="s">
        <v>3621</v>
      </c>
      <c r="E948" s="46">
        <v>6237</v>
      </c>
      <c r="F948" s="46">
        <v>10</v>
      </c>
      <c r="G948" s="10">
        <f t="shared" si="167"/>
        <v>62370</v>
      </c>
      <c r="H948" s="28"/>
      <c r="I948" s="28"/>
      <c r="J948" s="13">
        <f t="shared" si="168"/>
        <v>0</v>
      </c>
      <c r="K948" s="9">
        <f t="shared" si="169"/>
        <v>10</v>
      </c>
      <c r="L948" s="10">
        <f t="shared" si="169"/>
        <v>62370</v>
      </c>
      <c r="M948" s="8">
        <v>10</v>
      </c>
      <c r="N948" s="15">
        <f t="shared" si="170"/>
        <v>62370</v>
      </c>
      <c r="O948" s="28"/>
      <c r="P948" s="15">
        <f t="shared" si="171"/>
        <v>0</v>
      </c>
      <c r="Q948" s="14">
        <f t="shared" si="172"/>
        <v>10</v>
      </c>
      <c r="R948" s="15">
        <f t="shared" si="172"/>
        <v>62370</v>
      </c>
      <c r="S948" s="16">
        <f t="shared" si="166"/>
        <v>0</v>
      </c>
      <c r="T948" s="10">
        <f t="shared" si="173"/>
        <v>0</v>
      </c>
      <c r="U948" s="16">
        <f t="shared" si="174"/>
        <v>0</v>
      </c>
      <c r="V948" s="17">
        <f t="shared" si="175"/>
        <v>0</v>
      </c>
      <c r="W948" s="16">
        <f t="shared" si="176"/>
        <v>0</v>
      </c>
      <c r="X948" s="10">
        <f t="shared" si="176"/>
        <v>0</v>
      </c>
    </row>
    <row r="949" spans="1:24" ht="31.5" x14ac:dyDescent="0.25">
      <c r="A949" s="6">
        <v>44784</v>
      </c>
      <c r="B949" s="6">
        <v>45030</v>
      </c>
      <c r="C949" s="6" t="s">
        <v>1100</v>
      </c>
      <c r="D949" s="7" t="s">
        <v>1101</v>
      </c>
      <c r="E949" s="11">
        <v>483</v>
      </c>
      <c r="F949" s="9">
        <v>1</v>
      </c>
      <c r="G949" s="10">
        <f t="shared" si="167"/>
        <v>483</v>
      </c>
      <c r="H949" s="11">
        <v>523.63</v>
      </c>
      <c r="I949" s="12">
        <v>1</v>
      </c>
      <c r="J949" s="13">
        <f t="shared" si="168"/>
        <v>523.63</v>
      </c>
      <c r="K949" s="9">
        <f t="shared" si="169"/>
        <v>2</v>
      </c>
      <c r="L949" s="10">
        <f t="shared" si="169"/>
        <v>1006.63</v>
      </c>
      <c r="M949" s="14">
        <v>1</v>
      </c>
      <c r="N949" s="15">
        <f t="shared" si="170"/>
        <v>483</v>
      </c>
      <c r="O949" s="14">
        <v>1</v>
      </c>
      <c r="P949" s="15">
        <f t="shared" si="171"/>
        <v>523.63</v>
      </c>
      <c r="Q949" s="14">
        <f t="shared" si="172"/>
        <v>2</v>
      </c>
      <c r="R949" s="15">
        <f t="shared" si="172"/>
        <v>1006.63</v>
      </c>
      <c r="S949" s="16">
        <f t="shared" si="166"/>
        <v>0</v>
      </c>
      <c r="T949" s="10">
        <f t="shared" si="173"/>
        <v>0</v>
      </c>
      <c r="U949" s="16">
        <f t="shared" si="174"/>
        <v>0</v>
      </c>
      <c r="V949" s="17">
        <f t="shared" si="175"/>
        <v>0</v>
      </c>
      <c r="W949" s="16">
        <f t="shared" si="176"/>
        <v>0</v>
      </c>
      <c r="X949" s="10">
        <f t="shared" si="176"/>
        <v>0</v>
      </c>
    </row>
    <row r="950" spans="1:24" ht="47.25" x14ac:dyDescent="0.25">
      <c r="A950" s="6">
        <v>44890</v>
      </c>
      <c r="B950" s="6">
        <v>45030</v>
      </c>
      <c r="C950" s="6" t="s">
        <v>1102</v>
      </c>
      <c r="D950" s="7" t="s">
        <v>1103</v>
      </c>
      <c r="E950" s="11">
        <v>446.23</v>
      </c>
      <c r="F950" s="9">
        <v>3</v>
      </c>
      <c r="G950" s="10">
        <f t="shared" si="167"/>
        <v>1338.69</v>
      </c>
      <c r="H950" s="11">
        <v>203.55</v>
      </c>
      <c r="I950" s="12">
        <v>1</v>
      </c>
      <c r="J950" s="13">
        <f t="shared" si="168"/>
        <v>203.55</v>
      </c>
      <c r="K950" s="9">
        <f t="shared" si="169"/>
        <v>4</v>
      </c>
      <c r="L950" s="10">
        <f t="shared" si="169"/>
        <v>1542.24</v>
      </c>
      <c r="M950" s="14">
        <v>3</v>
      </c>
      <c r="N950" s="15">
        <f t="shared" si="170"/>
        <v>1338.69</v>
      </c>
      <c r="O950" s="14">
        <v>1</v>
      </c>
      <c r="P950" s="15">
        <f t="shared" si="171"/>
        <v>203.55</v>
      </c>
      <c r="Q950" s="14">
        <f t="shared" si="172"/>
        <v>4</v>
      </c>
      <c r="R950" s="15">
        <f t="shared" si="172"/>
        <v>1542.24</v>
      </c>
      <c r="S950" s="16">
        <f t="shared" si="166"/>
        <v>0</v>
      </c>
      <c r="T950" s="10">
        <f t="shared" si="173"/>
        <v>0</v>
      </c>
      <c r="U950" s="16">
        <f t="shared" si="174"/>
        <v>0</v>
      </c>
      <c r="V950" s="17">
        <f t="shared" si="175"/>
        <v>0</v>
      </c>
      <c r="W950" s="16">
        <f t="shared" si="176"/>
        <v>0</v>
      </c>
      <c r="X950" s="10">
        <f t="shared" si="176"/>
        <v>0</v>
      </c>
    </row>
    <row r="951" spans="1:24" ht="47.25" x14ac:dyDescent="0.25">
      <c r="A951" s="18">
        <v>45030</v>
      </c>
      <c r="B951" s="18">
        <v>45030</v>
      </c>
      <c r="C951" s="6" t="s">
        <v>1104</v>
      </c>
      <c r="D951" s="19" t="s">
        <v>1105</v>
      </c>
      <c r="E951" s="20">
        <v>450</v>
      </c>
      <c r="F951" s="9">
        <v>2</v>
      </c>
      <c r="G951" s="10">
        <f t="shared" si="167"/>
        <v>900</v>
      </c>
      <c r="H951" s="11">
        <v>0</v>
      </c>
      <c r="I951" s="12">
        <v>0</v>
      </c>
      <c r="J951" s="13">
        <f t="shared" si="168"/>
        <v>0</v>
      </c>
      <c r="K951" s="9">
        <f t="shared" si="169"/>
        <v>2</v>
      </c>
      <c r="L951" s="10">
        <f t="shared" si="169"/>
        <v>900</v>
      </c>
      <c r="M951" s="14">
        <v>2</v>
      </c>
      <c r="N951" s="15">
        <f t="shared" si="170"/>
        <v>900</v>
      </c>
      <c r="O951" s="14">
        <v>0</v>
      </c>
      <c r="P951" s="15">
        <f t="shared" si="171"/>
        <v>0</v>
      </c>
      <c r="Q951" s="14">
        <f t="shared" si="172"/>
        <v>2</v>
      </c>
      <c r="R951" s="15">
        <f t="shared" si="172"/>
        <v>900</v>
      </c>
      <c r="S951" s="16">
        <f t="shared" si="166"/>
        <v>0</v>
      </c>
      <c r="T951" s="10">
        <f t="shared" si="173"/>
        <v>0</v>
      </c>
      <c r="U951" s="16">
        <f t="shared" si="174"/>
        <v>0</v>
      </c>
      <c r="V951" s="17">
        <f t="shared" si="175"/>
        <v>0</v>
      </c>
      <c r="W951" s="16">
        <f t="shared" si="176"/>
        <v>0</v>
      </c>
      <c r="X951" s="10">
        <f t="shared" si="176"/>
        <v>0</v>
      </c>
    </row>
    <row r="952" spans="1:24" ht="31.5" x14ac:dyDescent="0.25">
      <c r="A952" s="18">
        <v>45030</v>
      </c>
      <c r="B952" s="18">
        <v>45030</v>
      </c>
      <c r="C952" s="6" t="s">
        <v>1106</v>
      </c>
      <c r="D952" s="19" t="s">
        <v>1107</v>
      </c>
      <c r="E952" s="20">
        <v>295.94</v>
      </c>
      <c r="F952" s="9">
        <v>4</v>
      </c>
      <c r="G952" s="10">
        <f t="shared" si="167"/>
        <v>1183.76</v>
      </c>
      <c r="H952" s="11">
        <v>0</v>
      </c>
      <c r="I952" s="12">
        <v>0</v>
      </c>
      <c r="J952" s="13">
        <f t="shared" si="168"/>
        <v>0</v>
      </c>
      <c r="K952" s="9">
        <f t="shared" si="169"/>
        <v>4</v>
      </c>
      <c r="L952" s="10">
        <f t="shared" si="169"/>
        <v>1183.76</v>
      </c>
      <c r="M952" s="14">
        <v>4</v>
      </c>
      <c r="N952" s="15">
        <f t="shared" si="170"/>
        <v>1183.76</v>
      </c>
      <c r="O952" s="14">
        <v>0</v>
      </c>
      <c r="P952" s="15">
        <f t="shared" si="171"/>
        <v>0</v>
      </c>
      <c r="Q952" s="14">
        <f t="shared" si="172"/>
        <v>4</v>
      </c>
      <c r="R952" s="15">
        <f t="shared" si="172"/>
        <v>1183.76</v>
      </c>
      <c r="S952" s="16">
        <f t="shared" si="166"/>
        <v>0</v>
      </c>
      <c r="T952" s="10">
        <f t="shared" si="173"/>
        <v>0</v>
      </c>
      <c r="U952" s="16">
        <f t="shared" si="174"/>
        <v>0</v>
      </c>
      <c r="V952" s="17">
        <f t="shared" si="175"/>
        <v>0</v>
      </c>
      <c r="W952" s="16">
        <f t="shared" si="176"/>
        <v>0</v>
      </c>
      <c r="X952" s="10">
        <f t="shared" si="176"/>
        <v>0</v>
      </c>
    </row>
    <row r="953" spans="1:24" ht="63" x14ac:dyDescent="0.25">
      <c r="A953" s="18">
        <v>45034</v>
      </c>
      <c r="B953" s="18">
        <v>45034</v>
      </c>
      <c r="C953" s="6" t="s">
        <v>1108</v>
      </c>
      <c r="D953" s="19" t="s">
        <v>1109</v>
      </c>
      <c r="E953" s="20">
        <v>215.35</v>
      </c>
      <c r="F953" s="9">
        <v>2</v>
      </c>
      <c r="G953" s="10">
        <f t="shared" si="167"/>
        <v>430.7</v>
      </c>
      <c r="H953" s="11">
        <v>0</v>
      </c>
      <c r="I953" s="12">
        <v>0</v>
      </c>
      <c r="J953" s="13">
        <f t="shared" si="168"/>
        <v>0</v>
      </c>
      <c r="K953" s="9">
        <f t="shared" si="169"/>
        <v>2</v>
      </c>
      <c r="L953" s="10">
        <f t="shared" si="169"/>
        <v>430.7</v>
      </c>
      <c r="M953" s="14">
        <v>2</v>
      </c>
      <c r="N953" s="15">
        <f t="shared" si="170"/>
        <v>430.7</v>
      </c>
      <c r="O953" s="14">
        <v>0</v>
      </c>
      <c r="P953" s="15">
        <f t="shared" si="171"/>
        <v>0</v>
      </c>
      <c r="Q953" s="14">
        <f t="shared" si="172"/>
        <v>2</v>
      </c>
      <c r="R953" s="15">
        <f t="shared" si="172"/>
        <v>430.7</v>
      </c>
      <c r="S953" s="16">
        <f t="shared" si="166"/>
        <v>0</v>
      </c>
      <c r="T953" s="10">
        <f t="shared" si="173"/>
        <v>0</v>
      </c>
      <c r="U953" s="16">
        <f t="shared" si="174"/>
        <v>0</v>
      </c>
      <c r="V953" s="17">
        <f t="shared" si="175"/>
        <v>0</v>
      </c>
      <c r="W953" s="16">
        <f t="shared" si="176"/>
        <v>0</v>
      </c>
      <c r="X953" s="10">
        <f t="shared" si="176"/>
        <v>0</v>
      </c>
    </row>
    <row r="954" spans="1:24" ht="47.25" x14ac:dyDescent="0.25">
      <c r="A954" s="18">
        <v>43059</v>
      </c>
      <c r="B954" s="18">
        <v>45037</v>
      </c>
      <c r="C954" s="6" t="s">
        <v>1110</v>
      </c>
      <c r="D954" s="19" t="s">
        <v>1111</v>
      </c>
      <c r="E954" s="20">
        <v>43</v>
      </c>
      <c r="F954" s="9">
        <v>20</v>
      </c>
      <c r="G954" s="10">
        <f t="shared" si="167"/>
        <v>860</v>
      </c>
      <c r="H954" s="11">
        <v>19.989999999999998</v>
      </c>
      <c r="I954" s="12">
        <v>4</v>
      </c>
      <c r="J954" s="13">
        <f t="shared" si="168"/>
        <v>79.959999999999994</v>
      </c>
      <c r="K954" s="9">
        <f t="shared" si="169"/>
        <v>24</v>
      </c>
      <c r="L954" s="10">
        <f t="shared" si="169"/>
        <v>939.96</v>
      </c>
      <c r="M954" s="14">
        <v>20</v>
      </c>
      <c r="N954" s="15">
        <f t="shared" si="170"/>
        <v>860</v>
      </c>
      <c r="O954" s="14">
        <v>4</v>
      </c>
      <c r="P954" s="15">
        <f t="shared" si="171"/>
        <v>79.959999999999994</v>
      </c>
      <c r="Q954" s="14">
        <f t="shared" si="172"/>
        <v>24</v>
      </c>
      <c r="R954" s="15">
        <f t="shared" si="172"/>
        <v>939.96</v>
      </c>
      <c r="S954" s="16">
        <f t="shared" si="166"/>
        <v>0</v>
      </c>
      <c r="T954" s="10">
        <f t="shared" si="173"/>
        <v>0</v>
      </c>
      <c r="U954" s="16">
        <f t="shared" si="174"/>
        <v>0</v>
      </c>
      <c r="V954" s="17">
        <f t="shared" si="175"/>
        <v>0</v>
      </c>
      <c r="W954" s="16">
        <f t="shared" si="176"/>
        <v>0</v>
      </c>
      <c r="X954" s="10">
        <f t="shared" si="176"/>
        <v>0</v>
      </c>
    </row>
    <row r="955" spans="1:24" ht="47.25" x14ac:dyDescent="0.25">
      <c r="A955" s="6">
        <v>44743</v>
      </c>
      <c r="B955" s="6">
        <v>45037</v>
      </c>
      <c r="C955" s="6" t="s">
        <v>1112</v>
      </c>
      <c r="D955" s="7" t="s">
        <v>1113</v>
      </c>
      <c r="E955" s="11">
        <v>30.04</v>
      </c>
      <c r="F955" s="9">
        <v>8</v>
      </c>
      <c r="G955" s="10">
        <f t="shared" si="167"/>
        <v>240.32</v>
      </c>
      <c r="H955" s="11">
        <v>39.99</v>
      </c>
      <c r="I955" s="12">
        <v>4</v>
      </c>
      <c r="J955" s="13">
        <f t="shared" si="168"/>
        <v>159.96</v>
      </c>
      <c r="K955" s="9">
        <f t="shared" si="169"/>
        <v>12</v>
      </c>
      <c r="L955" s="10">
        <f t="shared" si="169"/>
        <v>400.28</v>
      </c>
      <c r="M955" s="14">
        <v>8</v>
      </c>
      <c r="N955" s="15">
        <f t="shared" si="170"/>
        <v>240.32</v>
      </c>
      <c r="O955" s="14">
        <v>4</v>
      </c>
      <c r="P955" s="15">
        <f t="shared" si="171"/>
        <v>159.96</v>
      </c>
      <c r="Q955" s="14">
        <f t="shared" si="172"/>
        <v>12</v>
      </c>
      <c r="R955" s="15">
        <f t="shared" si="172"/>
        <v>400.28</v>
      </c>
      <c r="S955" s="16">
        <f t="shared" si="166"/>
        <v>0</v>
      </c>
      <c r="T955" s="10">
        <f t="shared" si="173"/>
        <v>0</v>
      </c>
      <c r="U955" s="16">
        <f t="shared" si="174"/>
        <v>0</v>
      </c>
      <c r="V955" s="17">
        <f t="shared" si="175"/>
        <v>0</v>
      </c>
      <c r="W955" s="16">
        <f t="shared" si="176"/>
        <v>0</v>
      </c>
      <c r="X955" s="10">
        <f t="shared" si="176"/>
        <v>0</v>
      </c>
    </row>
    <row r="956" spans="1:24" ht="47.25" x14ac:dyDescent="0.25">
      <c r="A956" s="18">
        <v>45037</v>
      </c>
      <c r="B956" s="18">
        <v>45037</v>
      </c>
      <c r="C956" s="6" t="s">
        <v>1114</v>
      </c>
      <c r="D956" s="19" t="s">
        <v>1115</v>
      </c>
      <c r="E956" s="20">
        <v>120</v>
      </c>
      <c r="F956" s="9">
        <v>2</v>
      </c>
      <c r="G956" s="10">
        <f t="shared" si="167"/>
        <v>240</v>
      </c>
      <c r="H956" s="11">
        <v>0</v>
      </c>
      <c r="I956" s="12">
        <v>0</v>
      </c>
      <c r="J956" s="13">
        <f t="shared" si="168"/>
        <v>0</v>
      </c>
      <c r="K956" s="9">
        <f t="shared" si="169"/>
        <v>2</v>
      </c>
      <c r="L956" s="10">
        <f t="shared" si="169"/>
        <v>240</v>
      </c>
      <c r="M956" s="14">
        <v>2</v>
      </c>
      <c r="N956" s="15">
        <f t="shared" si="170"/>
        <v>240</v>
      </c>
      <c r="O956" s="14">
        <v>0</v>
      </c>
      <c r="P956" s="15">
        <f t="shared" si="171"/>
        <v>0</v>
      </c>
      <c r="Q956" s="14">
        <f t="shared" si="172"/>
        <v>2</v>
      </c>
      <c r="R956" s="15">
        <f t="shared" si="172"/>
        <v>240</v>
      </c>
      <c r="S956" s="16">
        <f t="shared" si="166"/>
        <v>0</v>
      </c>
      <c r="T956" s="10">
        <f t="shared" si="173"/>
        <v>0</v>
      </c>
      <c r="U956" s="16">
        <f t="shared" si="174"/>
        <v>0</v>
      </c>
      <c r="V956" s="17">
        <f t="shared" si="175"/>
        <v>0</v>
      </c>
      <c r="W956" s="16">
        <f t="shared" si="176"/>
        <v>0</v>
      </c>
      <c r="X956" s="10">
        <f t="shared" si="176"/>
        <v>0</v>
      </c>
    </row>
    <row r="957" spans="1:24" ht="47.25" x14ac:dyDescent="0.25">
      <c r="A957" s="18">
        <v>45037</v>
      </c>
      <c r="B957" s="18">
        <v>45037</v>
      </c>
      <c r="C957" s="6" t="s">
        <v>1116</v>
      </c>
      <c r="D957" s="19" t="s">
        <v>1117</v>
      </c>
      <c r="E957" s="20">
        <v>50</v>
      </c>
      <c r="F957" s="9">
        <v>6</v>
      </c>
      <c r="G957" s="10">
        <f t="shared" si="167"/>
        <v>300</v>
      </c>
      <c r="H957" s="11">
        <v>0</v>
      </c>
      <c r="I957" s="12">
        <v>0</v>
      </c>
      <c r="J957" s="13">
        <f t="shared" si="168"/>
        <v>0</v>
      </c>
      <c r="K957" s="9">
        <f t="shared" si="169"/>
        <v>6</v>
      </c>
      <c r="L957" s="10">
        <f t="shared" si="169"/>
        <v>300</v>
      </c>
      <c r="M957" s="14">
        <v>6</v>
      </c>
      <c r="N957" s="15">
        <f t="shared" si="170"/>
        <v>300</v>
      </c>
      <c r="O957" s="14">
        <v>0</v>
      </c>
      <c r="P957" s="15">
        <f t="shared" si="171"/>
        <v>0</v>
      </c>
      <c r="Q957" s="14">
        <f t="shared" si="172"/>
        <v>6</v>
      </c>
      <c r="R957" s="15">
        <f t="shared" si="172"/>
        <v>300</v>
      </c>
      <c r="S957" s="16">
        <f t="shared" si="166"/>
        <v>0</v>
      </c>
      <c r="T957" s="10">
        <f t="shared" si="173"/>
        <v>0</v>
      </c>
      <c r="U957" s="16">
        <f t="shared" si="174"/>
        <v>0</v>
      </c>
      <c r="V957" s="17">
        <f t="shared" si="175"/>
        <v>0</v>
      </c>
      <c r="W957" s="16">
        <f t="shared" si="176"/>
        <v>0</v>
      </c>
      <c r="X957" s="10">
        <f t="shared" si="176"/>
        <v>0</v>
      </c>
    </row>
    <row r="958" spans="1:24" ht="47.25" x14ac:dyDescent="0.25">
      <c r="A958" s="6">
        <v>44872</v>
      </c>
      <c r="B958" s="6">
        <v>45044</v>
      </c>
      <c r="C958" s="6" t="s">
        <v>1118</v>
      </c>
      <c r="D958" s="7" t="s">
        <v>1119</v>
      </c>
      <c r="E958" s="11">
        <v>2</v>
      </c>
      <c r="F958" s="9">
        <v>13</v>
      </c>
      <c r="G958" s="10">
        <f t="shared" si="167"/>
        <v>26</v>
      </c>
      <c r="H958" s="11">
        <v>0.56000000000000005</v>
      </c>
      <c r="I958" s="12">
        <v>2000</v>
      </c>
      <c r="J958" s="13">
        <f t="shared" si="168"/>
        <v>1120</v>
      </c>
      <c r="K958" s="9">
        <f t="shared" si="169"/>
        <v>2013</v>
      </c>
      <c r="L958" s="10">
        <f t="shared" si="169"/>
        <v>1146</v>
      </c>
      <c r="M958" s="14">
        <v>13</v>
      </c>
      <c r="N958" s="15">
        <f t="shared" si="170"/>
        <v>26</v>
      </c>
      <c r="O958" s="14">
        <v>50</v>
      </c>
      <c r="P958" s="15">
        <f t="shared" si="171"/>
        <v>28.000000000000004</v>
      </c>
      <c r="Q958" s="14">
        <f t="shared" si="172"/>
        <v>63</v>
      </c>
      <c r="R958" s="15">
        <f t="shared" si="172"/>
        <v>54</v>
      </c>
      <c r="S958" s="16">
        <f t="shared" si="166"/>
        <v>0</v>
      </c>
      <c r="T958" s="10">
        <f t="shared" si="173"/>
        <v>0</v>
      </c>
      <c r="U958" s="16">
        <f t="shared" si="174"/>
        <v>1950</v>
      </c>
      <c r="V958" s="17">
        <f t="shared" si="175"/>
        <v>1092</v>
      </c>
      <c r="W958" s="16">
        <f t="shared" si="176"/>
        <v>1950</v>
      </c>
      <c r="X958" s="10">
        <f t="shared" si="176"/>
        <v>1092</v>
      </c>
    </row>
    <row r="959" spans="1:24" ht="47.25" x14ac:dyDescent="0.25">
      <c r="A959" s="6">
        <v>44872</v>
      </c>
      <c r="B959" s="6">
        <v>45044</v>
      </c>
      <c r="C959" s="6" t="s">
        <v>1120</v>
      </c>
      <c r="D959" s="7" t="s">
        <v>1121</v>
      </c>
      <c r="E959" s="11">
        <v>1</v>
      </c>
      <c r="F959" s="9">
        <v>12</v>
      </c>
      <c r="G959" s="10">
        <f t="shared" si="167"/>
        <v>12</v>
      </c>
      <c r="H959" s="11">
        <v>0.3</v>
      </c>
      <c r="I959" s="12">
        <v>1000</v>
      </c>
      <c r="J959" s="13">
        <f t="shared" si="168"/>
        <v>300</v>
      </c>
      <c r="K959" s="9">
        <f t="shared" si="169"/>
        <v>1012</v>
      </c>
      <c r="L959" s="10">
        <f t="shared" si="169"/>
        <v>312</v>
      </c>
      <c r="M959" s="14">
        <v>12</v>
      </c>
      <c r="N959" s="15">
        <f t="shared" si="170"/>
        <v>12</v>
      </c>
      <c r="O959" s="14">
        <v>50</v>
      </c>
      <c r="P959" s="15">
        <f t="shared" si="171"/>
        <v>15</v>
      </c>
      <c r="Q959" s="14">
        <f t="shared" si="172"/>
        <v>62</v>
      </c>
      <c r="R959" s="15">
        <f t="shared" si="172"/>
        <v>27</v>
      </c>
      <c r="S959" s="16">
        <f t="shared" ref="S959:S969" si="177">F959-M959</f>
        <v>0</v>
      </c>
      <c r="T959" s="10">
        <f t="shared" si="173"/>
        <v>0</v>
      </c>
      <c r="U959" s="16">
        <f t="shared" si="174"/>
        <v>950</v>
      </c>
      <c r="V959" s="17">
        <f t="shared" si="175"/>
        <v>285</v>
      </c>
      <c r="W959" s="16">
        <f t="shared" si="176"/>
        <v>950</v>
      </c>
      <c r="X959" s="10">
        <f t="shared" si="176"/>
        <v>285</v>
      </c>
    </row>
    <row r="960" spans="1:24" ht="47.25" x14ac:dyDescent="0.25">
      <c r="A960" s="18">
        <v>45044</v>
      </c>
      <c r="B960" s="18">
        <v>45044</v>
      </c>
      <c r="C960" s="6" t="s">
        <v>1122</v>
      </c>
      <c r="D960" s="29" t="s">
        <v>1123</v>
      </c>
      <c r="E960" s="20">
        <v>200</v>
      </c>
      <c r="F960" s="9">
        <v>8</v>
      </c>
      <c r="G960" s="10">
        <f t="shared" si="167"/>
        <v>1600</v>
      </c>
      <c r="H960" s="11">
        <v>0</v>
      </c>
      <c r="I960" s="12">
        <v>0</v>
      </c>
      <c r="J960" s="13">
        <f t="shared" si="168"/>
        <v>0</v>
      </c>
      <c r="K960" s="9">
        <f t="shared" si="169"/>
        <v>8</v>
      </c>
      <c r="L960" s="10">
        <f t="shared" si="169"/>
        <v>1600</v>
      </c>
      <c r="M960" s="14">
        <v>0</v>
      </c>
      <c r="N960" s="15">
        <f t="shared" si="170"/>
        <v>0</v>
      </c>
      <c r="O960" s="14"/>
      <c r="P960" s="15">
        <f t="shared" si="171"/>
        <v>0</v>
      </c>
      <c r="Q960" s="14">
        <f t="shared" si="172"/>
        <v>0</v>
      </c>
      <c r="R960" s="15">
        <f t="shared" si="172"/>
        <v>0</v>
      </c>
      <c r="S960" s="16">
        <f t="shared" si="177"/>
        <v>8</v>
      </c>
      <c r="T960" s="10">
        <f t="shared" si="173"/>
        <v>1600</v>
      </c>
      <c r="U960" s="16">
        <f t="shared" si="174"/>
        <v>0</v>
      </c>
      <c r="V960" s="17">
        <f t="shared" si="175"/>
        <v>0</v>
      </c>
      <c r="W960" s="16">
        <f t="shared" si="176"/>
        <v>8</v>
      </c>
      <c r="X960" s="10">
        <f t="shared" si="176"/>
        <v>1600</v>
      </c>
    </row>
    <row r="961" spans="1:24" ht="47.25" x14ac:dyDescent="0.25">
      <c r="A961" s="18">
        <v>45044</v>
      </c>
      <c r="B961" s="18">
        <v>45044</v>
      </c>
      <c r="C961" s="6" t="s">
        <v>1124</v>
      </c>
      <c r="D961" s="29" t="s">
        <v>1125</v>
      </c>
      <c r="E961" s="20">
        <v>1792.37</v>
      </c>
      <c r="F961" s="9">
        <v>2</v>
      </c>
      <c r="G961" s="10">
        <f t="shared" si="167"/>
        <v>3584.74</v>
      </c>
      <c r="H961" s="11">
        <v>0</v>
      </c>
      <c r="I961" s="12">
        <v>0</v>
      </c>
      <c r="J961" s="13">
        <f t="shared" si="168"/>
        <v>0</v>
      </c>
      <c r="K961" s="9">
        <f t="shared" si="169"/>
        <v>2</v>
      </c>
      <c r="L961" s="10">
        <f t="shared" si="169"/>
        <v>3584.74</v>
      </c>
      <c r="M961" s="14">
        <v>1</v>
      </c>
      <c r="N961" s="15">
        <f t="shared" si="170"/>
        <v>1792.37</v>
      </c>
      <c r="O961" s="14"/>
      <c r="P961" s="15">
        <f t="shared" si="171"/>
        <v>0</v>
      </c>
      <c r="Q961" s="14">
        <f t="shared" si="172"/>
        <v>1</v>
      </c>
      <c r="R961" s="15">
        <f t="shared" si="172"/>
        <v>1792.37</v>
      </c>
      <c r="S961" s="16">
        <f t="shared" si="177"/>
        <v>1</v>
      </c>
      <c r="T961" s="10">
        <f t="shared" si="173"/>
        <v>1792.37</v>
      </c>
      <c r="U961" s="16">
        <f t="shared" si="174"/>
        <v>0</v>
      </c>
      <c r="V961" s="17">
        <f t="shared" si="175"/>
        <v>0</v>
      </c>
      <c r="W961" s="16">
        <f t="shared" si="176"/>
        <v>1</v>
      </c>
      <c r="X961" s="10">
        <f t="shared" si="176"/>
        <v>1792.37</v>
      </c>
    </row>
    <row r="962" spans="1:24" ht="31.5" x14ac:dyDescent="0.25">
      <c r="A962" s="18">
        <v>45044</v>
      </c>
      <c r="B962" s="18">
        <v>45044</v>
      </c>
      <c r="C962" s="6" t="s">
        <v>1126</v>
      </c>
      <c r="D962" s="29" t="s">
        <v>1127</v>
      </c>
      <c r="E962" s="20">
        <v>949.12</v>
      </c>
      <c r="F962" s="9">
        <v>8</v>
      </c>
      <c r="G962" s="10">
        <f t="shared" si="167"/>
        <v>7592.96</v>
      </c>
      <c r="H962" s="11">
        <v>0</v>
      </c>
      <c r="I962" s="12">
        <v>0</v>
      </c>
      <c r="J962" s="13">
        <f t="shared" si="168"/>
        <v>0</v>
      </c>
      <c r="K962" s="9">
        <f t="shared" si="169"/>
        <v>8</v>
      </c>
      <c r="L962" s="10">
        <f t="shared" si="169"/>
        <v>7592.96</v>
      </c>
      <c r="M962" s="14">
        <v>0</v>
      </c>
      <c r="N962" s="15">
        <f t="shared" si="170"/>
        <v>0</v>
      </c>
      <c r="O962" s="14"/>
      <c r="P962" s="15">
        <f t="shared" si="171"/>
        <v>0</v>
      </c>
      <c r="Q962" s="14">
        <f t="shared" si="172"/>
        <v>0</v>
      </c>
      <c r="R962" s="15">
        <f t="shared" si="172"/>
        <v>0</v>
      </c>
      <c r="S962" s="16">
        <f t="shared" si="177"/>
        <v>8</v>
      </c>
      <c r="T962" s="10">
        <f t="shared" si="173"/>
        <v>7592.96</v>
      </c>
      <c r="U962" s="16">
        <f t="shared" si="174"/>
        <v>0</v>
      </c>
      <c r="V962" s="17">
        <f t="shared" si="175"/>
        <v>0</v>
      </c>
      <c r="W962" s="16">
        <f t="shared" si="176"/>
        <v>8</v>
      </c>
      <c r="X962" s="10">
        <f t="shared" si="176"/>
        <v>7592.96</v>
      </c>
    </row>
    <row r="963" spans="1:24" ht="31.5" x14ac:dyDescent="0.25">
      <c r="A963" s="18">
        <v>45044</v>
      </c>
      <c r="B963" s="18">
        <v>45044</v>
      </c>
      <c r="C963" s="6" t="s">
        <v>1128</v>
      </c>
      <c r="D963" s="29" t="s">
        <v>1129</v>
      </c>
      <c r="E963" s="20">
        <v>211.86</v>
      </c>
      <c r="F963" s="9">
        <v>50</v>
      </c>
      <c r="G963" s="10">
        <f t="shared" si="167"/>
        <v>10593</v>
      </c>
      <c r="H963" s="11">
        <v>0</v>
      </c>
      <c r="I963" s="12">
        <v>0</v>
      </c>
      <c r="J963" s="13">
        <f t="shared" si="168"/>
        <v>0</v>
      </c>
      <c r="K963" s="9">
        <f t="shared" si="169"/>
        <v>50</v>
      </c>
      <c r="L963" s="10">
        <f t="shared" si="169"/>
        <v>10593</v>
      </c>
      <c r="M963" s="14">
        <v>0</v>
      </c>
      <c r="N963" s="15">
        <f t="shared" si="170"/>
        <v>0</v>
      </c>
      <c r="O963" s="14"/>
      <c r="P963" s="15">
        <f t="shared" si="171"/>
        <v>0</v>
      </c>
      <c r="Q963" s="14">
        <f t="shared" si="172"/>
        <v>0</v>
      </c>
      <c r="R963" s="15">
        <f t="shared" si="172"/>
        <v>0</v>
      </c>
      <c r="S963" s="16">
        <f t="shared" si="177"/>
        <v>50</v>
      </c>
      <c r="T963" s="10">
        <f t="shared" si="173"/>
        <v>10593</v>
      </c>
      <c r="U963" s="16">
        <f t="shared" si="174"/>
        <v>0</v>
      </c>
      <c r="V963" s="17">
        <f t="shared" si="175"/>
        <v>0</v>
      </c>
      <c r="W963" s="16">
        <f t="shared" si="176"/>
        <v>50</v>
      </c>
      <c r="X963" s="10">
        <f t="shared" si="176"/>
        <v>10593</v>
      </c>
    </row>
    <row r="964" spans="1:24" ht="47.25" x14ac:dyDescent="0.25">
      <c r="A964" s="18">
        <v>45044</v>
      </c>
      <c r="B964" s="18">
        <v>45044</v>
      </c>
      <c r="C964" s="6" t="s">
        <v>1130</v>
      </c>
      <c r="D964" s="29" t="s">
        <v>1131</v>
      </c>
      <c r="E964" s="20">
        <v>1.27</v>
      </c>
      <c r="F964" s="9">
        <v>2000</v>
      </c>
      <c r="G964" s="10">
        <f t="shared" si="167"/>
        <v>2540</v>
      </c>
      <c r="H964" s="11">
        <v>0</v>
      </c>
      <c r="I964" s="12">
        <v>0</v>
      </c>
      <c r="J964" s="13">
        <f t="shared" si="168"/>
        <v>0</v>
      </c>
      <c r="K964" s="9">
        <f t="shared" si="169"/>
        <v>2000</v>
      </c>
      <c r="L964" s="10">
        <f t="shared" si="169"/>
        <v>2540</v>
      </c>
      <c r="M964" s="14">
        <v>1500</v>
      </c>
      <c r="N964" s="15">
        <f t="shared" si="170"/>
        <v>1905</v>
      </c>
      <c r="O964" s="14"/>
      <c r="P964" s="15">
        <f t="shared" si="171"/>
        <v>0</v>
      </c>
      <c r="Q964" s="14">
        <f t="shared" si="172"/>
        <v>1500</v>
      </c>
      <c r="R964" s="15">
        <f t="shared" si="172"/>
        <v>1905</v>
      </c>
      <c r="S964" s="16">
        <f t="shared" si="177"/>
        <v>500</v>
      </c>
      <c r="T964" s="10">
        <f t="shared" si="173"/>
        <v>635</v>
      </c>
      <c r="U964" s="16">
        <f t="shared" si="174"/>
        <v>0</v>
      </c>
      <c r="V964" s="17">
        <f t="shared" si="175"/>
        <v>0</v>
      </c>
      <c r="W964" s="16">
        <f t="shared" si="176"/>
        <v>500</v>
      </c>
      <c r="X964" s="10">
        <f t="shared" si="176"/>
        <v>635</v>
      </c>
    </row>
    <row r="965" spans="1:24" ht="63" x14ac:dyDescent="0.25">
      <c r="A965" s="18">
        <v>45044</v>
      </c>
      <c r="B965" s="18">
        <v>45044</v>
      </c>
      <c r="C965" s="6" t="s">
        <v>1132</v>
      </c>
      <c r="D965" s="29" t="s">
        <v>1133</v>
      </c>
      <c r="E965" s="20">
        <v>0.34</v>
      </c>
      <c r="F965" s="9">
        <v>1000</v>
      </c>
      <c r="G965" s="10">
        <f t="shared" si="167"/>
        <v>340</v>
      </c>
      <c r="H965" s="11">
        <v>0</v>
      </c>
      <c r="I965" s="12">
        <v>0</v>
      </c>
      <c r="J965" s="13">
        <f t="shared" si="168"/>
        <v>0</v>
      </c>
      <c r="K965" s="9">
        <f t="shared" si="169"/>
        <v>1000</v>
      </c>
      <c r="L965" s="10">
        <f t="shared" si="169"/>
        <v>340</v>
      </c>
      <c r="M965" s="14">
        <v>0</v>
      </c>
      <c r="N965" s="15">
        <f t="shared" si="170"/>
        <v>0</v>
      </c>
      <c r="O965" s="14"/>
      <c r="P965" s="15">
        <f t="shared" si="171"/>
        <v>0</v>
      </c>
      <c r="Q965" s="14">
        <f t="shared" si="172"/>
        <v>0</v>
      </c>
      <c r="R965" s="15">
        <f t="shared" si="172"/>
        <v>0</v>
      </c>
      <c r="S965" s="16">
        <f t="shared" si="177"/>
        <v>1000</v>
      </c>
      <c r="T965" s="10">
        <f t="shared" si="173"/>
        <v>340</v>
      </c>
      <c r="U965" s="16">
        <f t="shared" si="174"/>
        <v>0</v>
      </c>
      <c r="V965" s="17">
        <f t="shared" si="175"/>
        <v>0</v>
      </c>
      <c r="W965" s="16">
        <f t="shared" si="176"/>
        <v>1000</v>
      </c>
      <c r="X965" s="10">
        <f t="shared" si="176"/>
        <v>340</v>
      </c>
    </row>
    <row r="966" spans="1:24" ht="63" x14ac:dyDescent="0.25">
      <c r="A966" s="18">
        <v>45044</v>
      </c>
      <c r="B966" s="18">
        <v>45044</v>
      </c>
      <c r="C966" s="6" t="s">
        <v>1134</v>
      </c>
      <c r="D966" s="29" t="s">
        <v>1135</v>
      </c>
      <c r="E966" s="20">
        <v>0.45</v>
      </c>
      <c r="F966" s="9">
        <v>1000</v>
      </c>
      <c r="G966" s="10">
        <f t="shared" si="167"/>
        <v>450</v>
      </c>
      <c r="H966" s="11">
        <v>0</v>
      </c>
      <c r="I966" s="12">
        <v>0</v>
      </c>
      <c r="J966" s="13">
        <f t="shared" si="168"/>
        <v>0</v>
      </c>
      <c r="K966" s="9">
        <f t="shared" si="169"/>
        <v>1000</v>
      </c>
      <c r="L966" s="10">
        <f t="shared" si="169"/>
        <v>450</v>
      </c>
      <c r="M966" s="14">
        <v>0</v>
      </c>
      <c r="N966" s="15">
        <f t="shared" si="170"/>
        <v>0</v>
      </c>
      <c r="O966" s="14"/>
      <c r="P966" s="15">
        <f t="shared" si="171"/>
        <v>0</v>
      </c>
      <c r="Q966" s="14">
        <f t="shared" si="172"/>
        <v>0</v>
      </c>
      <c r="R966" s="15">
        <f t="shared" si="172"/>
        <v>0</v>
      </c>
      <c r="S966" s="16">
        <f t="shared" si="177"/>
        <v>1000</v>
      </c>
      <c r="T966" s="10">
        <f t="shared" si="173"/>
        <v>450</v>
      </c>
      <c r="U966" s="16">
        <f t="shared" si="174"/>
        <v>0</v>
      </c>
      <c r="V966" s="17">
        <f t="shared" si="175"/>
        <v>0</v>
      </c>
      <c r="W966" s="16">
        <f t="shared" si="176"/>
        <v>1000</v>
      </c>
      <c r="X966" s="10">
        <f t="shared" si="176"/>
        <v>450</v>
      </c>
    </row>
    <row r="967" spans="1:24" ht="31.5" x14ac:dyDescent="0.25">
      <c r="A967" s="6">
        <v>44552</v>
      </c>
      <c r="B967" s="6">
        <v>45044</v>
      </c>
      <c r="C967" s="6" t="s">
        <v>1136</v>
      </c>
      <c r="D967" s="7" t="s">
        <v>1137</v>
      </c>
      <c r="E967" s="11">
        <v>1970</v>
      </c>
      <c r="F967" s="9">
        <v>20</v>
      </c>
      <c r="G967" s="10">
        <f t="shared" si="167"/>
        <v>39400</v>
      </c>
      <c r="H967" s="11">
        <v>902.69</v>
      </c>
      <c r="I967" s="12">
        <v>20</v>
      </c>
      <c r="J967" s="13">
        <f t="shared" si="168"/>
        <v>18053.800000000003</v>
      </c>
      <c r="K967" s="9">
        <f t="shared" si="169"/>
        <v>40</v>
      </c>
      <c r="L967" s="10">
        <f t="shared" si="169"/>
        <v>57453.8</v>
      </c>
      <c r="M967" s="14">
        <v>20</v>
      </c>
      <c r="N967" s="15">
        <f t="shared" si="170"/>
        <v>39400</v>
      </c>
      <c r="O967" s="14">
        <v>20</v>
      </c>
      <c r="P967" s="15">
        <f t="shared" si="171"/>
        <v>18053.800000000003</v>
      </c>
      <c r="Q967" s="14">
        <f t="shared" si="172"/>
        <v>40</v>
      </c>
      <c r="R967" s="15">
        <f t="shared" si="172"/>
        <v>57453.8</v>
      </c>
      <c r="S967" s="16">
        <f t="shared" si="177"/>
        <v>0</v>
      </c>
      <c r="T967" s="10">
        <f t="shared" si="173"/>
        <v>0</v>
      </c>
      <c r="U967" s="16">
        <f t="shared" si="174"/>
        <v>0</v>
      </c>
      <c r="V967" s="17">
        <f t="shared" si="175"/>
        <v>0</v>
      </c>
      <c r="W967" s="16">
        <f t="shared" si="176"/>
        <v>0</v>
      </c>
      <c r="X967" s="10">
        <f t="shared" si="176"/>
        <v>0</v>
      </c>
    </row>
    <row r="968" spans="1:24" ht="47.25" x14ac:dyDescent="0.25">
      <c r="A968" s="6">
        <v>44602</v>
      </c>
      <c r="B968" s="6">
        <v>45044</v>
      </c>
      <c r="C968" s="6" t="s">
        <v>2718</v>
      </c>
      <c r="D968" s="7" t="s">
        <v>2719</v>
      </c>
      <c r="E968" s="11">
        <v>1390</v>
      </c>
      <c r="F968" s="9">
        <v>35</v>
      </c>
      <c r="G968" s="10">
        <f t="shared" si="167"/>
        <v>48650</v>
      </c>
      <c r="H968" s="11">
        <v>2283.9</v>
      </c>
      <c r="I968" s="12">
        <v>1</v>
      </c>
      <c r="J968" s="13">
        <f t="shared" si="168"/>
        <v>2283.9</v>
      </c>
      <c r="K968" s="9">
        <f t="shared" si="169"/>
        <v>36</v>
      </c>
      <c r="L968" s="10">
        <f t="shared" si="169"/>
        <v>50933.9</v>
      </c>
      <c r="M968" s="14">
        <v>35</v>
      </c>
      <c r="N968" s="15">
        <f t="shared" si="170"/>
        <v>48650</v>
      </c>
      <c r="O968" s="14">
        <v>0</v>
      </c>
      <c r="P968" s="15">
        <f t="shared" si="171"/>
        <v>0</v>
      </c>
      <c r="Q968" s="14">
        <f t="shared" si="172"/>
        <v>35</v>
      </c>
      <c r="R968" s="15">
        <f t="shared" si="172"/>
        <v>48650</v>
      </c>
      <c r="S968" s="16">
        <f t="shared" si="177"/>
        <v>0</v>
      </c>
      <c r="T968" s="10">
        <f t="shared" si="173"/>
        <v>0</v>
      </c>
      <c r="U968" s="16">
        <f t="shared" si="174"/>
        <v>1</v>
      </c>
      <c r="V968" s="17">
        <f t="shared" si="175"/>
        <v>2283.9</v>
      </c>
      <c r="W968" s="16">
        <f t="shared" si="176"/>
        <v>1</v>
      </c>
      <c r="X968" s="10">
        <f t="shared" si="176"/>
        <v>2283.9</v>
      </c>
    </row>
    <row r="969" spans="1:24" ht="47.25" x14ac:dyDescent="0.25">
      <c r="A969" s="5">
        <v>44343</v>
      </c>
      <c r="B969" s="5">
        <v>45049</v>
      </c>
      <c r="C969" s="6" t="s">
        <v>2720</v>
      </c>
      <c r="D969" s="7" t="s">
        <v>2721</v>
      </c>
      <c r="E969" s="8">
        <v>50</v>
      </c>
      <c r="F969" s="16">
        <v>90</v>
      </c>
      <c r="G969" s="10">
        <f t="shared" si="167"/>
        <v>4500</v>
      </c>
      <c r="H969" s="11">
        <v>50</v>
      </c>
      <c r="I969" s="12">
        <v>60</v>
      </c>
      <c r="J969" s="13">
        <f t="shared" si="168"/>
        <v>3000</v>
      </c>
      <c r="K969" s="9">
        <f t="shared" si="169"/>
        <v>150</v>
      </c>
      <c r="L969" s="10">
        <f t="shared" si="169"/>
        <v>7500</v>
      </c>
      <c r="M969" s="14">
        <v>90</v>
      </c>
      <c r="N969" s="15">
        <f t="shared" si="170"/>
        <v>4500</v>
      </c>
      <c r="O969" s="14">
        <v>60</v>
      </c>
      <c r="P969" s="15">
        <f t="shared" si="171"/>
        <v>3000</v>
      </c>
      <c r="Q969" s="14">
        <f t="shared" si="172"/>
        <v>150</v>
      </c>
      <c r="R969" s="15">
        <f t="shared" si="172"/>
        <v>7500</v>
      </c>
      <c r="S969" s="16">
        <f t="shared" si="177"/>
        <v>0</v>
      </c>
      <c r="T969" s="10">
        <f t="shared" si="173"/>
        <v>0</v>
      </c>
      <c r="U969" s="16">
        <f t="shared" si="174"/>
        <v>0</v>
      </c>
      <c r="V969" s="17">
        <f t="shared" si="175"/>
        <v>0</v>
      </c>
      <c r="W969" s="16">
        <f t="shared" si="176"/>
        <v>0</v>
      </c>
      <c r="X969" s="10">
        <f t="shared" si="176"/>
        <v>0</v>
      </c>
    </row>
    <row r="970" spans="1:24" ht="31.5" x14ac:dyDescent="0.25">
      <c r="A970" s="5">
        <v>44445</v>
      </c>
      <c r="B970" s="5">
        <v>45049</v>
      </c>
      <c r="C970" s="6" t="s">
        <v>3139</v>
      </c>
      <c r="D970" s="7" t="s">
        <v>3140</v>
      </c>
      <c r="E970" s="8">
        <v>254.24</v>
      </c>
      <c r="F970" s="9">
        <v>45</v>
      </c>
      <c r="G970" s="10">
        <f t="shared" si="167"/>
        <v>11440.800000000001</v>
      </c>
      <c r="H970" s="11">
        <v>340</v>
      </c>
      <c r="I970" s="12">
        <v>50</v>
      </c>
      <c r="J970" s="13">
        <f t="shared" si="168"/>
        <v>17000</v>
      </c>
      <c r="K970" s="9">
        <f t="shared" si="169"/>
        <v>95</v>
      </c>
      <c r="L970" s="10">
        <f t="shared" si="169"/>
        <v>28440.800000000003</v>
      </c>
      <c r="M970" s="14">
        <v>45</v>
      </c>
      <c r="N970" s="15">
        <f t="shared" si="170"/>
        <v>11440.800000000001</v>
      </c>
      <c r="O970" s="14">
        <v>50</v>
      </c>
      <c r="P970" s="15">
        <f t="shared" si="171"/>
        <v>17000</v>
      </c>
      <c r="Q970" s="14">
        <f t="shared" si="172"/>
        <v>95</v>
      </c>
      <c r="R970" s="15">
        <f t="shared" si="172"/>
        <v>28440.800000000003</v>
      </c>
      <c r="S970" s="16">
        <v>0</v>
      </c>
      <c r="T970" s="10">
        <f t="shared" si="173"/>
        <v>0</v>
      </c>
      <c r="U970" s="16">
        <f t="shared" si="174"/>
        <v>0</v>
      </c>
      <c r="V970" s="17">
        <f t="shared" si="175"/>
        <v>0</v>
      </c>
      <c r="W970" s="16">
        <f t="shared" si="176"/>
        <v>0</v>
      </c>
      <c r="X970" s="10">
        <f t="shared" si="176"/>
        <v>0</v>
      </c>
    </row>
    <row r="971" spans="1:24" ht="47.25" x14ac:dyDescent="0.25">
      <c r="A971" s="6">
        <v>44557</v>
      </c>
      <c r="B971" s="6">
        <v>45055</v>
      </c>
      <c r="C971" s="6" t="s">
        <v>1138</v>
      </c>
      <c r="D971" s="7" t="s">
        <v>1139</v>
      </c>
      <c r="E971" s="11">
        <v>254.6</v>
      </c>
      <c r="F971" s="9">
        <v>16</v>
      </c>
      <c r="G971" s="10">
        <f t="shared" si="167"/>
        <v>4073.6</v>
      </c>
      <c r="H971" s="11">
        <v>240</v>
      </c>
      <c r="I971" s="12">
        <v>50</v>
      </c>
      <c r="J971" s="13">
        <f t="shared" si="168"/>
        <v>12000</v>
      </c>
      <c r="K971" s="9">
        <f t="shared" si="169"/>
        <v>66</v>
      </c>
      <c r="L971" s="10">
        <f t="shared" si="169"/>
        <v>16073.6</v>
      </c>
      <c r="M971" s="14">
        <v>16</v>
      </c>
      <c r="N971" s="15">
        <f t="shared" si="170"/>
        <v>4073.6</v>
      </c>
      <c r="O971" s="14">
        <v>10</v>
      </c>
      <c r="P971" s="15">
        <f t="shared" si="171"/>
        <v>2400</v>
      </c>
      <c r="Q971" s="14">
        <f t="shared" si="172"/>
        <v>26</v>
      </c>
      <c r="R971" s="15">
        <f t="shared" si="172"/>
        <v>6473.6</v>
      </c>
      <c r="S971" s="16">
        <f t="shared" ref="S971:S982" si="178">F971-M971</f>
        <v>0</v>
      </c>
      <c r="T971" s="10">
        <f t="shared" si="173"/>
        <v>0</v>
      </c>
      <c r="U971" s="16">
        <f t="shared" si="174"/>
        <v>40</v>
      </c>
      <c r="V971" s="17">
        <f t="shared" si="175"/>
        <v>9600</v>
      </c>
      <c r="W971" s="16">
        <f t="shared" si="176"/>
        <v>40</v>
      </c>
      <c r="X971" s="10">
        <f t="shared" si="176"/>
        <v>9600</v>
      </c>
    </row>
    <row r="972" spans="1:24" ht="63" x14ac:dyDescent="0.25">
      <c r="A972" s="6">
        <v>43312</v>
      </c>
      <c r="B972" s="6">
        <v>45055</v>
      </c>
      <c r="C972" s="6" t="s">
        <v>1140</v>
      </c>
      <c r="D972" s="7" t="s">
        <v>1141</v>
      </c>
      <c r="E972" s="11">
        <v>3015</v>
      </c>
      <c r="F972" s="9">
        <v>8</v>
      </c>
      <c r="G972" s="10">
        <f t="shared" ref="G972:G1035" si="179">E972*F972</f>
        <v>24120</v>
      </c>
      <c r="H972" s="11">
        <v>3059.32</v>
      </c>
      <c r="I972" s="12">
        <v>10</v>
      </c>
      <c r="J972" s="13">
        <f t="shared" ref="J972:J1035" si="180">H972*I972</f>
        <v>30593.200000000001</v>
      </c>
      <c r="K972" s="9">
        <f t="shared" ref="K972:L1035" si="181">F972+I972</f>
        <v>18</v>
      </c>
      <c r="L972" s="10">
        <f t="shared" si="181"/>
        <v>54713.2</v>
      </c>
      <c r="M972" s="14">
        <v>8</v>
      </c>
      <c r="N972" s="15">
        <f t="shared" ref="N972:N1035" si="182">E972*M972</f>
        <v>24120</v>
      </c>
      <c r="O972" s="14">
        <v>10</v>
      </c>
      <c r="P972" s="15">
        <f t="shared" ref="P972:P1035" si="183">H972*O972</f>
        <v>30593.200000000001</v>
      </c>
      <c r="Q972" s="14">
        <f t="shared" ref="Q972:R1035" si="184">M972+O972</f>
        <v>18</v>
      </c>
      <c r="R972" s="15">
        <f t="shared" si="184"/>
        <v>54713.2</v>
      </c>
      <c r="S972" s="16">
        <f t="shared" si="178"/>
        <v>0</v>
      </c>
      <c r="T972" s="10">
        <f t="shared" ref="T972:T1035" si="185">S972*E972</f>
        <v>0</v>
      </c>
      <c r="U972" s="16">
        <f t="shared" ref="U972:U1035" si="186">I972-O972</f>
        <v>0</v>
      </c>
      <c r="V972" s="17">
        <f t="shared" ref="V972:V1035" si="187">U972*H972</f>
        <v>0</v>
      </c>
      <c r="W972" s="16">
        <f t="shared" ref="W972:X1035" si="188">S972+U972</f>
        <v>0</v>
      </c>
      <c r="X972" s="10">
        <f t="shared" si="188"/>
        <v>0</v>
      </c>
    </row>
    <row r="973" spans="1:24" ht="47.25" x14ac:dyDescent="0.25">
      <c r="A973" s="18">
        <v>45055</v>
      </c>
      <c r="B973" s="18">
        <v>45055</v>
      </c>
      <c r="C973" s="6" t="s">
        <v>1142</v>
      </c>
      <c r="D973" s="29" t="s">
        <v>1143</v>
      </c>
      <c r="E973" s="20">
        <v>48086</v>
      </c>
      <c r="F973" s="9">
        <v>10</v>
      </c>
      <c r="G973" s="10">
        <f t="shared" si="179"/>
        <v>480860</v>
      </c>
      <c r="H973" s="11">
        <v>0</v>
      </c>
      <c r="I973" s="12">
        <v>0</v>
      </c>
      <c r="J973" s="13">
        <f t="shared" si="180"/>
        <v>0</v>
      </c>
      <c r="K973" s="9">
        <f t="shared" si="181"/>
        <v>10</v>
      </c>
      <c r="L973" s="10">
        <f t="shared" si="181"/>
        <v>480860</v>
      </c>
      <c r="M973" s="14">
        <v>10</v>
      </c>
      <c r="N973" s="15">
        <f t="shared" si="182"/>
        <v>480860</v>
      </c>
      <c r="O973" s="14"/>
      <c r="P973" s="15">
        <f t="shared" si="183"/>
        <v>0</v>
      </c>
      <c r="Q973" s="14">
        <f t="shared" si="184"/>
        <v>10</v>
      </c>
      <c r="R973" s="15">
        <f t="shared" si="184"/>
        <v>480860</v>
      </c>
      <c r="S973" s="16">
        <f t="shared" si="178"/>
        <v>0</v>
      </c>
      <c r="T973" s="10">
        <f t="shared" si="185"/>
        <v>0</v>
      </c>
      <c r="U973" s="16">
        <f t="shared" si="186"/>
        <v>0</v>
      </c>
      <c r="V973" s="17">
        <f t="shared" si="187"/>
        <v>0</v>
      </c>
      <c r="W973" s="16">
        <f t="shared" si="188"/>
        <v>0</v>
      </c>
      <c r="X973" s="10">
        <f t="shared" si="188"/>
        <v>0</v>
      </c>
    </row>
    <row r="974" spans="1:24" ht="15.75" x14ac:dyDescent="0.25">
      <c r="A974" s="6">
        <v>44070</v>
      </c>
      <c r="B974" s="6">
        <v>45056</v>
      </c>
      <c r="C974" s="6" t="s">
        <v>2308</v>
      </c>
      <c r="D974" s="7" t="s">
        <v>2309</v>
      </c>
      <c r="E974" s="11">
        <v>62.26</v>
      </c>
      <c r="F974" s="16">
        <v>24</v>
      </c>
      <c r="G974" s="10">
        <f t="shared" si="179"/>
        <v>1494.24</v>
      </c>
      <c r="H974" s="28">
        <v>35.4</v>
      </c>
      <c r="I974" s="28">
        <v>25</v>
      </c>
      <c r="J974" s="13">
        <f t="shared" si="180"/>
        <v>885</v>
      </c>
      <c r="K974" s="9">
        <f t="shared" si="181"/>
        <v>49</v>
      </c>
      <c r="L974" s="10">
        <f t="shared" si="181"/>
        <v>2379.2399999999998</v>
      </c>
      <c r="M974" s="16">
        <v>24</v>
      </c>
      <c r="N974" s="15">
        <f t="shared" si="182"/>
        <v>1494.24</v>
      </c>
      <c r="O974" s="28">
        <v>24</v>
      </c>
      <c r="P974" s="15">
        <f t="shared" si="183"/>
        <v>849.59999999999991</v>
      </c>
      <c r="Q974" s="14">
        <f t="shared" si="184"/>
        <v>48</v>
      </c>
      <c r="R974" s="15">
        <f t="shared" si="184"/>
        <v>2343.84</v>
      </c>
      <c r="S974" s="16">
        <f t="shared" si="178"/>
        <v>0</v>
      </c>
      <c r="T974" s="10">
        <f t="shared" si="185"/>
        <v>0</v>
      </c>
      <c r="U974" s="16">
        <f t="shared" si="186"/>
        <v>1</v>
      </c>
      <c r="V974" s="17">
        <f t="shared" si="187"/>
        <v>35.4</v>
      </c>
      <c r="W974" s="16">
        <f t="shared" si="188"/>
        <v>1</v>
      </c>
      <c r="X974" s="10">
        <f t="shared" si="188"/>
        <v>35.4</v>
      </c>
    </row>
    <row r="975" spans="1:24" ht="47.25" x14ac:dyDescent="0.25">
      <c r="A975" s="6">
        <v>44679</v>
      </c>
      <c r="B975" s="6">
        <v>45056</v>
      </c>
      <c r="C975" s="6" t="s">
        <v>2310</v>
      </c>
      <c r="D975" s="7" t="s">
        <v>2311</v>
      </c>
      <c r="E975" s="8">
        <v>600</v>
      </c>
      <c r="F975" s="16">
        <v>15</v>
      </c>
      <c r="G975" s="10">
        <f t="shared" si="179"/>
        <v>9000</v>
      </c>
      <c r="H975" s="28">
        <v>525</v>
      </c>
      <c r="I975" s="28">
        <v>13</v>
      </c>
      <c r="J975" s="13">
        <f t="shared" si="180"/>
        <v>6825</v>
      </c>
      <c r="K975" s="9">
        <f t="shared" si="181"/>
        <v>28</v>
      </c>
      <c r="L975" s="10">
        <f t="shared" si="181"/>
        <v>15825</v>
      </c>
      <c r="M975" s="16">
        <v>15</v>
      </c>
      <c r="N975" s="15">
        <f t="shared" si="182"/>
        <v>9000</v>
      </c>
      <c r="O975" s="28">
        <v>13</v>
      </c>
      <c r="P975" s="15">
        <f t="shared" si="183"/>
        <v>6825</v>
      </c>
      <c r="Q975" s="14">
        <f t="shared" si="184"/>
        <v>28</v>
      </c>
      <c r="R975" s="15">
        <f t="shared" si="184"/>
        <v>15825</v>
      </c>
      <c r="S975" s="16">
        <f t="shared" si="178"/>
        <v>0</v>
      </c>
      <c r="T975" s="10">
        <f t="shared" si="185"/>
        <v>0</v>
      </c>
      <c r="U975" s="16">
        <f t="shared" si="186"/>
        <v>0</v>
      </c>
      <c r="V975" s="17">
        <f t="shared" si="187"/>
        <v>0</v>
      </c>
      <c r="W975" s="16">
        <f t="shared" si="188"/>
        <v>0</v>
      </c>
      <c r="X975" s="10">
        <f t="shared" si="188"/>
        <v>0</v>
      </c>
    </row>
    <row r="976" spans="1:24" ht="63" x14ac:dyDescent="0.25">
      <c r="A976" s="5">
        <v>44679</v>
      </c>
      <c r="B976" s="6">
        <v>45056</v>
      </c>
      <c r="C976" s="6" t="s">
        <v>2312</v>
      </c>
      <c r="D976" s="7" t="s">
        <v>2313</v>
      </c>
      <c r="E976" s="8">
        <v>600</v>
      </c>
      <c r="F976" s="16">
        <v>35</v>
      </c>
      <c r="G976" s="10">
        <f t="shared" si="179"/>
        <v>21000</v>
      </c>
      <c r="H976" s="28">
        <v>525</v>
      </c>
      <c r="I976" s="28">
        <v>41</v>
      </c>
      <c r="J976" s="13">
        <f t="shared" si="180"/>
        <v>21525</v>
      </c>
      <c r="K976" s="9">
        <f t="shared" si="181"/>
        <v>76</v>
      </c>
      <c r="L976" s="10">
        <f t="shared" si="181"/>
        <v>42525</v>
      </c>
      <c r="M976" s="16">
        <v>35</v>
      </c>
      <c r="N976" s="15">
        <f t="shared" si="182"/>
        <v>21000</v>
      </c>
      <c r="O976" s="28">
        <v>41</v>
      </c>
      <c r="P976" s="15">
        <f t="shared" si="183"/>
        <v>21525</v>
      </c>
      <c r="Q976" s="14">
        <f t="shared" si="184"/>
        <v>76</v>
      </c>
      <c r="R976" s="15">
        <f t="shared" si="184"/>
        <v>42525</v>
      </c>
      <c r="S976" s="16">
        <f t="shared" si="178"/>
        <v>0</v>
      </c>
      <c r="T976" s="10">
        <f t="shared" si="185"/>
        <v>0</v>
      </c>
      <c r="U976" s="16">
        <f t="shared" si="186"/>
        <v>0</v>
      </c>
      <c r="V976" s="17">
        <f t="shared" si="187"/>
        <v>0</v>
      </c>
      <c r="W976" s="16">
        <f t="shared" si="188"/>
        <v>0</v>
      </c>
      <c r="X976" s="10">
        <f t="shared" si="188"/>
        <v>0</v>
      </c>
    </row>
    <row r="977" spans="1:24" ht="63" x14ac:dyDescent="0.25">
      <c r="A977" s="6">
        <v>44153</v>
      </c>
      <c r="B977" s="6">
        <v>45063</v>
      </c>
      <c r="C977" s="6" t="s">
        <v>2314</v>
      </c>
      <c r="D977" s="7" t="s">
        <v>2315</v>
      </c>
      <c r="E977" s="8">
        <v>40</v>
      </c>
      <c r="F977" s="16">
        <v>1</v>
      </c>
      <c r="G977" s="10">
        <f t="shared" si="179"/>
        <v>40</v>
      </c>
      <c r="H977" s="28">
        <v>338</v>
      </c>
      <c r="I977" s="28">
        <v>10</v>
      </c>
      <c r="J977" s="13">
        <f t="shared" si="180"/>
        <v>3380</v>
      </c>
      <c r="K977" s="9">
        <f t="shared" si="181"/>
        <v>11</v>
      </c>
      <c r="L977" s="10">
        <f t="shared" si="181"/>
        <v>3420</v>
      </c>
      <c r="M977" s="16">
        <v>1</v>
      </c>
      <c r="N977" s="15">
        <f t="shared" si="182"/>
        <v>40</v>
      </c>
      <c r="O977" s="28">
        <v>10</v>
      </c>
      <c r="P977" s="15">
        <f t="shared" si="183"/>
        <v>3380</v>
      </c>
      <c r="Q977" s="14">
        <f t="shared" si="184"/>
        <v>11</v>
      </c>
      <c r="R977" s="15">
        <f t="shared" si="184"/>
        <v>3420</v>
      </c>
      <c r="S977" s="16">
        <f t="shared" si="178"/>
        <v>0</v>
      </c>
      <c r="T977" s="10">
        <f t="shared" si="185"/>
        <v>0</v>
      </c>
      <c r="U977" s="16">
        <f t="shared" si="186"/>
        <v>0</v>
      </c>
      <c r="V977" s="17">
        <f t="shared" si="187"/>
        <v>0</v>
      </c>
      <c r="W977" s="16">
        <f t="shared" si="188"/>
        <v>0</v>
      </c>
      <c r="X977" s="10">
        <f t="shared" si="188"/>
        <v>0</v>
      </c>
    </row>
    <row r="978" spans="1:24" ht="15.75" x14ac:dyDescent="0.25">
      <c r="A978" s="18">
        <v>45040</v>
      </c>
      <c r="B978" s="18">
        <v>45064</v>
      </c>
      <c r="C978" s="6" t="s">
        <v>1144</v>
      </c>
      <c r="D978" s="19" t="s">
        <v>1145</v>
      </c>
      <c r="E978" s="20">
        <v>885</v>
      </c>
      <c r="F978" s="9">
        <v>1</v>
      </c>
      <c r="G978" s="10">
        <f t="shared" si="179"/>
        <v>885</v>
      </c>
      <c r="H978" s="11">
        <v>814.99</v>
      </c>
      <c r="I978" s="12">
        <v>3</v>
      </c>
      <c r="J978" s="13">
        <f t="shared" si="180"/>
        <v>2444.9700000000003</v>
      </c>
      <c r="K978" s="9">
        <f t="shared" si="181"/>
        <v>4</v>
      </c>
      <c r="L978" s="10">
        <f t="shared" si="181"/>
        <v>3329.9700000000003</v>
      </c>
      <c r="M978" s="14">
        <v>1</v>
      </c>
      <c r="N978" s="15">
        <f t="shared" si="182"/>
        <v>885</v>
      </c>
      <c r="O978" s="14">
        <v>3</v>
      </c>
      <c r="P978" s="15">
        <f t="shared" si="183"/>
        <v>2444.9700000000003</v>
      </c>
      <c r="Q978" s="14">
        <f t="shared" si="184"/>
        <v>4</v>
      </c>
      <c r="R978" s="15">
        <f t="shared" si="184"/>
        <v>3329.9700000000003</v>
      </c>
      <c r="S978" s="16">
        <f t="shared" si="178"/>
        <v>0</v>
      </c>
      <c r="T978" s="10">
        <f t="shared" si="185"/>
        <v>0</v>
      </c>
      <c r="U978" s="16">
        <f t="shared" si="186"/>
        <v>0</v>
      </c>
      <c r="V978" s="17">
        <f t="shared" si="187"/>
        <v>0</v>
      </c>
      <c r="W978" s="16">
        <f t="shared" si="188"/>
        <v>0</v>
      </c>
      <c r="X978" s="10">
        <f t="shared" si="188"/>
        <v>0</v>
      </c>
    </row>
    <row r="979" spans="1:24" ht="47.25" x14ac:dyDescent="0.25">
      <c r="A979" s="18">
        <v>45064</v>
      </c>
      <c r="B979" s="18">
        <v>45064</v>
      </c>
      <c r="C979" s="6" t="s">
        <v>1146</v>
      </c>
      <c r="D979" s="29" t="s">
        <v>1147</v>
      </c>
      <c r="E979" s="20">
        <v>458</v>
      </c>
      <c r="F979" s="9">
        <v>1</v>
      </c>
      <c r="G979" s="10">
        <f t="shared" si="179"/>
        <v>458</v>
      </c>
      <c r="H979" s="11">
        <v>0</v>
      </c>
      <c r="I979" s="12">
        <v>0</v>
      </c>
      <c r="J979" s="13">
        <f t="shared" si="180"/>
        <v>0</v>
      </c>
      <c r="K979" s="9">
        <f t="shared" si="181"/>
        <v>1</v>
      </c>
      <c r="L979" s="10">
        <f t="shared" si="181"/>
        <v>458</v>
      </c>
      <c r="M979" s="14">
        <v>1</v>
      </c>
      <c r="N979" s="15">
        <f t="shared" si="182"/>
        <v>458</v>
      </c>
      <c r="O979" s="14"/>
      <c r="P979" s="15">
        <f t="shared" si="183"/>
        <v>0</v>
      </c>
      <c r="Q979" s="14">
        <f t="shared" si="184"/>
        <v>1</v>
      </c>
      <c r="R979" s="15">
        <f t="shared" si="184"/>
        <v>458</v>
      </c>
      <c r="S979" s="16">
        <f t="shared" si="178"/>
        <v>0</v>
      </c>
      <c r="T979" s="10">
        <f t="shared" si="185"/>
        <v>0</v>
      </c>
      <c r="U979" s="16">
        <f t="shared" si="186"/>
        <v>0</v>
      </c>
      <c r="V979" s="17">
        <f t="shared" si="187"/>
        <v>0</v>
      </c>
      <c r="W979" s="16">
        <f t="shared" si="188"/>
        <v>0</v>
      </c>
      <c r="X979" s="10">
        <f t="shared" si="188"/>
        <v>0</v>
      </c>
    </row>
    <row r="980" spans="1:24" ht="63" x14ac:dyDescent="0.25">
      <c r="A980" s="18">
        <v>45064</v>
      </c>
      <c r="B980" s="18">
        <v>45064</v>
      </c>
      <c r="C980" s="6" t="s">
        <v>1148</v>
      </c>
      <c r="D980" s="29" t="s">
        <v>1149</v>
      </c>
      <c r="E980" s="20">
        <v>68</v>
      </c>
      <c r="F980" s="9">
        <v>4</v>
      </c>
      <c r="G980" s="10">
        <f t="shared" si="179"/>
        <v>272</v>
      </c>
      <c r="H980" s="11">
        <v>0</v>
      </c>
      <c r="I980" s="12">
        <v>0</v>
      </c>
      <c r="J980" s="13">
        <f t="shared" si="180"/>
        <v>0</v>
      </c>
      <c r="K980" s="9">
        <f t="shared" si="181"/>
        <v>4</v>
      </c>
      <c r="L980" s="10">
        <f t="shared" si="181"/>
        <v>272</v>
      </c>
      <c r="M980" s="14">
        <v>4</v>
      </c>
      <c r="N980" s="15">
        <f t="shared" si="182"/>
        <v>272</v>
      </c>
      <c r="O980" s="14"/>
      <c r="P980" s="15">
        <f t="shared" si="183"/>
        <v>0</v>
      </c>
      <c r="Q980" s="14">
        <f t="shared" si="184"/>
        <v>4</v>
      </c>
      <c r="R980" s="15">
        <f t="shared" si="184"/>
        <v>272</v>
      </c>
      <c r="S980" s="16">
        <f t="shared" si="178"/>
        <v>0</v>
      </c>
      <c r="T980" s="10">
        <f t="shared" si="185"/>
        <v>0</v>
      </c>
      <c r="U980" s="16">
        <f t="shared" si="186"/>
        <v>0</v>
      </c>
      <c r="V980" s="17">
        <f t="shared" si="187"/>
        <v>0</v>
      </c>
      <c r="W980" s="16">
        <f t="shared" si="188"/>
        <v>0</v>
      </c>
      <c r="X980" s="10">
        <f t="shared" si="188"/>
        <v>0</v>
      </c>
    </row>
    <row r="981" spans="1:24" ht="47.25" x14ac:dyDescent="0.25">
      <c r="A981" s="18">
        <v>45064</v>
      </c>
      <c r="B981" s="18">
        <v>45064</v>
      </c>
      <c r="C981" s="6" t="s">
        <v>1150</v>
      </c>
      <c r="D981" s="29" t="s">
        <v>1151</v>
      </c>
      <c r="E981" s="20">
        <v>190</v>
      </c>
      <c r="F981" s="9">
        <v>1</v>
      </c>
      <c r="G981" s="10">
        <f t="shared" si="179"/>
        <v>190</v>
      </c>
      <c r="H981" s="11">
        <v>0</v>
      </c>
      <c r="I981" s="12">
        <v>0</v>
      </c>
      <c r="J981" s="13">
        <f t="shared" si="180"/>
        <v>0</v>
      </c>
      <c r="K981" s="9">
        <f t="shared" si="181"/>
        <v>1</v>
      </c>
      <c r="L981" s="10">
        <f t="shared" si="181"/>
        <v>190</v>
      </c>
      <c r="M981" s="14">
        <v>1</v>
      </c>
      <c r="N981" s="15">
        <f t="shared" si="182"/>
        <v>190</v>
      </c>
      <c r="O981" s="14"/>
      <c r="P981" s="15">
        <f t="shared" si="183"/>
        <v>0</v>
      </c>
      <c r="Q981" s="14">
        <f t="shared" si="184"/>
        <v>1</v>
      </c>
      <c r="R981" s="15">
        <f t="shared" si="184"/>
        <v>190</v>
      </c>
      <c r="S981" s="16">
        <f t="shared" si="178"/>
        <v>0</v>
      </c>
      <c r="T981" s="10">
        <f t="shared" si="185"/>
        <v>0</v>
      </c>
      <c r="U981" s="16">
        <f t="shared" si="186"/>
        <v>0</v>
      </c>
      <c r="V981" s="17">
        <f t="shared" si="187"/>
        <v>0</v>
      </c>
      <c r="W981" s="16">
        <f t="shared" si="188"/>
        <v>0</v>
      </c>
      <c r="X981" s="10">
        <f t="shared" si="188"/>
        <v>0</v>
      </c>
    </row>
    <row r="982" spans="1:24" ht="47.25" x14ac:dyDescent="0.25">
      <c r="A982" s="18">
        <v>45064</v>
      </c>
      <c r="B982" s="18">
        <v>45064</v>
      </c>
      <c r="C982" s="6" t="s">
        <v>1152</v>
      </c>
      <c r="D982" s="29" t="s">
        <v>1153</v>
      </c>
      <c r="E982" s="20">
        <v>211</v>
      </c>
      <c r="F982" s="9">
        <v>2</v>
      </c>
      <c r="G982" s="10">
        <f t="shared" si="179"/>
        <v>422</v>
      </c>
      <c r="H982" s="11">
        <v>0</v>
      </c>
      <c r="I982" s="12">
        <v>0</v>
      </c>
      <c r="J982" s="13">
        <f t="shared" si="180"/>
        <v>0</v>
      </c>
      <c r="K982" s="9">
        <f t="shared" si="181"/>
        <v>2</v>
      </c>
      <c r="L982" s="10">
        <f t="shared" si="181"/>
        <v>422</v>
      </c>
      <c r="M982" s="14">
        <v>2</v>
      </c>
      <c r="N982" s="15">
        <f t="shared" si="182"/>
        <v>422</v>
      </c>
      <c r="O982" s="14"/>
      <c r="P982" s="15">
        <f t="shared" si="183"/>
        <v>0</v>
      </c>
      <c r="Q982" s="14">
        <f t="shared" si="184"/>
        <v>2</v>
      </c>
      <c r="R982" s="15">
        <f t="shared" si="184"/>
        <v>422</v>
      </c>
      <c r="S982" s="16">
        <f t="shared" si="178"/>
        <v>0</v>
      </c>
      <c r="T982" s="10">
        <f t="shared" si="185"/>
        <v>0</v>
      </c>
      <c r="U982" s="16">
        <f t="shared" si="186"/>
        <v>0</v>
      </c>
      <c r="V982" s="17">
        <f t="shared" si="187"/>
        <v>0</v>
      </c>
      <c r="W982" s="16">
        <f t="shared" si="188"/>
        <v>0</v>
      </c>
      <c r="X982" s="10">
        <f t="shared" si="188"/>
        <v>0</v>
      </c>
    </row>
    <row r="983" spans="1:24" ht="63" x14ac:dyDescent="0.25">
      <c r="A983" s="18">
        <v>45069</v>
      </c>
      <c r="B983" s="18">
        <v>45069</v>
      </c>
      <c r="C983" s="6" t="s">
        <v>3141</v>
      </c>
      <c r="D983" s="29" t="s">
        <v>3142</v>
      </c>
      <c r="E983" s="11">
        <v>275</v>
      </c>
      <c r="F983" s="9">
        <v>100</v>
      </c>
      <c r="G983" s="10">
        <f t="shared" si="179"/>
        <v>27500</v>
      </c>
      <c r="H983" s="11">
        <v>0</v>
      </c>
      <c r="I983" s="12">
        <v>0</v>
      </c>
      <c r="J983" s="13">
        <f t="shared" si="180"/>
        <v>0</v>
      </c>
      <c r="K983" s="9">
        <f t="shared" si="181"/>
        <v>100</v>
      </c>
      <c r="L983" s="10">
        <f t="shared" si="181"/>
        <v>27500</v>
      </c>
      <c r="M983" s="14">
        <v>100</v>
      </c>
      <c r="N983" s="15">
        <f t="shared" si="182"/>
        <v>27500</v>
      </c>
      <c r="O983" s="14">
        <v>0</v>
      </c>
      <c r="P983" s="15">
        <f t="shared" si="183"/>
        <v>0</v>
      </c>
      <c r="Q983" s="14">
        <f t="shared" si="184"/>
        <v>100</v>
      </c>
      <c r="R983" s="15">
        <f t="shared" si="184"/>
        <v>27500</v>
      </c>
      <c r="S983" s="16">
        <v>0</v>
      </c>
      <c r="T983" s="10">
        <f t="shared" si="185"/>
        <v>0</v>
      </c>
      <c r="U983" s="16">
        <f t="shared" si="186"/>
        <v>0</v>
      </c>
      <c r="V983" s="17">
        <f t="shared" si="187"/>
        <v>0</v>
      </c>
      <c r="W983" s="16">
        <f t="shared" si="188"/>
        <v>0</v>
      </c>
      <c r="X983" s="10">
        <f t="shared" si="188"/>
        <v>0</v>
      </c>
    </row>
    <row r="984" spans="1:24" ht="47.25" x14ac:dyDescent="0.25">
      <c r="A984" s="6">
        <v>44886</v>
      </c>
      <c r="B984" s="6">
        <v>45070</v>
      </c>
      <c r="C984" s="6" t="s">
        <v>1154</v>
      </c>
      <c r="D984" s="7" t="s">
        <v>1155</v>
      </c>
      <c r="E984" s="11">
        <v>1008.04</v>
      </c>
      <c r="F984" s="9">
        <v>1</v>
      </c>
      <c r="G984" s="10">
        <f t="shared" si="179"/>
        <v>1008.04</v>
      </c>
      <c r="H984" s="11">
        <v>1008.04</v>
      </c>
      <c r="I984" s="12">
        <v>1</v>
      </c>
      <c r="J984" s="13">
        <f t="shared" si="180"/>
        <v>1008.04</v>
      </c>
      <c r="K984" s="9">
        <f t="shared" si="181"/>
        <v>2</v>
      </c>
      <c r="L984" s="10">
        <f t="shared" si="181"/>
        <v>2016.08</v>
      </c>
      <c r="M984" s="14">
        <v>1</v>
      </c>
      <c r="N984" s="15">
        <f t="shared" si="182"/>
        <v>1008.04</v>
      </c>
      <c r="O984" s="14">
        <v>1</v>
      </c>
      <c r="P984" s="15">
        <f t="shared" si="183"/>
        <v>1008.04</v>
      </c>
      <c r="Q984" s="14">
        <f t="shared" si="184"/>
        <v>2</v>
      </c>
      <c r="R984" s="15">
        <f t="shared" si="184"/>
        <v>2016.08</v>
      </c>
      <c r="S984" s="16">
        <f>F984-M984</f>
        <v>0</v>
      </c>
      <c r="T984" s="10">
        <f t="shared" si="185"/>
        <v>0</v>
      </c>
      <c r="U984" s="16">
        <f t="shared" si="186"/>
        <v>0</v>
      </c>
      <c r="V984" s="17">
        <f t="shared" si="187"/>
        <v>0</v>
      </c>
      <c r="W984" s="16">
        <f t="shared" si="188"/>
        <v>0</v>
      </c>
      <c r="X984" s="10">
        <f t="shared" si="188"/>
        <v>0</v>
      </c>
    </row>
    <row r="985" spans="1:24" ht="78.75" x14ac:dyDescent="0.25">
      <c r="A985" s="18">
        <v>45070</v>
      </c>
      <c r="B985" s="18">
        <v>45070</v>
      </c>
      <c r="C985" s="6" t="s">
        <v>1156</v>
      </c>
      <c r="D985" s="29" t="s">
        <v>1157</v>
      </c>
      <c r="E985" s="20">
        <v>1350</v>
      </c>
      <c r="F985" s="9">
        <v>1</v>
      </c>
      <c r="G985" s="10">
        <f t="shared" si="179"/>
        <v>1350</v>
      </c>
      <c r="H985" s="11">
        <v>0</v>
      </c>
      <c r="I985" s="12">
        <v>0</v>
      </c>
      <c r="J985" s="13">
        <f t="shared" si="180"/>
        <v>0</v>
      </c>
      <c r="K985" s="9">
        <f t="shared" si="181"/>
        <v>1</v>
      </c>
      <c r="L985" s="10">
        <f t="shared" si="181"/>
        <v>1350</v>
      </c>
      <c r="M985" s="14">
        <v>1</v>
      </c>
      <c r="N985" s="15">
        <f t="shared" si="182"/>
        <v>1350</v>
      </c>
      <c r="O985" s="14"/>
      <c r="P985" s="15">
        <f t="shared" si="183"/>
        <v>0</v>
      </c>
      <c r="Q985" s="14">
        <f t="shared" si="184"/>
        <v>1</v>
      </c>
      <c r="R985" s="15">
        <f t="shared" si="184"/>
        <v>1350</v>
      </c>
      <c r="S985" s="16">
        <f>F985-M985</f>
        <v>0</v>
      </c>
      <c r="T985" s="10">
        <f t="shared" si="185"/>
        <v>0</v>
      </c>
      <c r="U985" s="16">
        <f t="shared" si="186"/>
        <v>0</v>
      </c>
      <c r="V985" s="17">
        <f t="shared" si="187"/>
        <v>0</v>
      </c>
      <c r="W985" s="16">
        <f t="shared" si="188"/>
        <v>0</v>
      </c>
      <c r="X985" s="10">
        <f t="shared" si="188"/>
        <v>0</v>
      </c>
    </row>
    <row r="986" spans="1:24" ht="63" x14ac:dyDescent="0.25">
      <c r="A986" s="18">
        <v>45070</v>
      </c>
      <c r="B986" s="18">
        <v>45070</v>
      </c>
      <c r="C986" s="6" t="s">
        <v>1158</v>
      </c>
      <c r="D986" s="29" t="s">
        <v>1159</v>
      </c>
      <c r="E986" s="20">
        <v>1355.92</v>
      </c>
      <c r="F986" s="9">
        <v>4</v>
      </c>
      <c r="G986" s="10">
        <f t="shared" si="179"/>
        <v>5423.68</v>
      </c>
      <c r="H986" s="11">
        <v>0</v>
      </c>
      <c r="I986" s="12">
        <v>0</v>
      </c>
      <c r="J986" s="13">
        <f t="shared" si="180"/>
        <v>0</v>
      </c>
      <c r="K986" s="9">
        <f t="shared" si="181"/>
        <v>4</v>
      </c>
      <c r="L986" s="10">
        <f t="shared" si="181"/>
        <v>5423.68</v>
      </c>
      <c r="M986" s="14">
        <v>4</v>
      </c>
      <c r="N986" s="15">
        <f t="shared" si="182"/>
        <v>5423.68</v>
      </c>
      <c r="O986" s="14"/>
      <c r="P986" s="15">
        <f t="shared" si="183"/>
        <v>0</v>
      </c>
      <c r="Q986" s="14">
        <f t="shared" si="184"/>
        <v>4</v>
      </c>
      <c r="R986" s="15">
        <f t="shared" si="184"/>
        <v>5423.68</v>
      </c>
      <c r="S986" s="16">
        <f>F986-M986</f>
        <v>0</v>
      </c>
      <c r="T986" s="10">
        <f t="shared" si="185"/>
        <v>0</v>
      </c>
      <c r="U986" s="16">
        <f t="shared" si="186"/>
        <v>0</v>
      </c>
      <c r="V986" s="17">
        <f t="shared" si="187"/>
        <v>0</v>
      </c>
      <c r="W986" s="16">
        <f t="shared" si="188"/>
        <v>0</v>
      </c>
      <c r="X986" s="10">
        <f t="shared" si="188"/>
        <v>0</v>
      </c>
    </row>
    <row r="987" spans="1:24" ht="31.5" x14ac:dyDescent="0.25">
      <c r="A987" s="6">
        <v>44602</v>
      </c>
      <c r="B987" s="6">
        <v>45071</v>
      </c>
      <c r="C987" s="6" t="s">
        <v>1160</v>
      </c>
      <c r="D987" s="7" t="s">
        <v>1161</v>
      </c>
      <c r="E987" s="11">
        <v>170</v>
      </c>
      <c r="F987" s="9">
        <v>32</v>
      </c>
      <c r="G987" s="10">
        <f t="shared" si="179"/>
        <v>5440</v>
      </c>
      <c r="H987" s="11">
        <v>101.49</v>
      </c>
      <c r="I987" s="12">
        <v>5</v>
      </c>
      <c r="J987" s="13">
        <f t="shared" si="180"/>
        <v>507.45</v>
      </c>
      <c r="K987" s="9">
        <f t="shared" si="181"/>
        <v>37</v>
      </c>
      <c r="L987" s="10">
        <f t="shared" si="181"/>
        <v>5947.45</v>
      </c>
      <c r="M987" s="14">
        <v>32</v>
      </c>
      <c r="N987" s="15">
        <f t="shared" si="182"/>
        <v>5440</v>
      </c>
      <c r="O987" s="14">
        <v>5</v>
      </c>
      <c r="P987" s="15">
        <f t="shared" si="183"/>
        <v>507.45</v>
      </c>
      <c r="Q987" s="14">
        <f t="shared" si="184"/>
        <v>37</v>
      </c>
      <c r="R987" s="15">
        <f t="shared" si="184"/>
        <v>5947.45</v>
      </c>
      <c r="S987" s="16">
        <f>F987-M987</f>
        <v>0</v>
      </c>
      <c r="T987" s="10">
        <f t="shared" si="185"/>
        <v>0</v>
      </c>
      <c r="U987" s="16">
        <f t="shared" si="186"/>
        <v>0</v>
      </c>
      <c r="V987" s="17">
        <f t="shared" si="187"/>
        <v>0</v>
      </c>
      <c r="W987" s="16">
        <f t="shared" si="188"/>
        <v>0</v>
      </c>
      <c r="X987" s="10">
        <f t="shared" si="188"/>
        <v>0</v>
      </c>
    </row>
    <row r="988" spans="1:24" ht="63" x14ac:dyDescent="0.25">
      <c r="A988" s="18">
        <v>45071</v>
      </c>
      <c r="B988" s="18">
        <v>45071</v>
      </c>
      <c r="C988" s="6" t="s">
        <v>1162</v>
      </c>
      <c r="D988" s="29" t="s">
        <v>1163</v>
      </c>
      <c r="E988" s="20">
        <v>55</v>
      </c>
      <c r="F988" s="9">
        <v>4</v>
      </c>
      <c r="G988" s="10">
        <f t="shared" si="179"/>
        <v>220</v>
      </c>
      <c r="H988" s="11">
        <v>0</v>
      </c>
      <c r="I988" s="12">
        <v>0</v>
      </c>
      <c r="J988" s="13">
        <f t="shared" si="180"/>
        <v>0</v>
      </c>
      <c r="K988" s="9">
        <f t="shared" si="181"/>
        <v>4</v>
      </c>
      <c r="L988" s="10">
        <f t="shared" si="181"/>
        <v>220</v>
      </c>
      <c r="M988" s="14">
        <v>4</v>
      </c>
      <c r="N988" s="15">
        <f t="shared" si="182"/>
        <v>220</v>
      </c>
      <c r="O988" s="14"/>
      <c r="P988" s="15">
        <f t="shared" si="183"/>
        <v>0</v>
      </c>
      <c r="Q988" s="14">
        <f t="shared" si="184"/>
        <v>4</v>
      </c>
      <c r="R988" s="15">
        <f t="shared" si="184"/>
        <v>220</v>
      </c>
      <c r="S988" s="16">
        <f>F988-M988</f>
        <v>0</v>
      </c>
      <c r="T988" s="10">
        <f t="shared" si="185"/>
        <v>0</v>
      </c>
      <c r="U988" s="16">
        <f t="shared" si="186"/>
        <v>0</v>
      </c>
      <c r="V988" s="17">
        <f t="shared" si="187"/>
        <v>0</v>
      </c>
      <c r="W988" s="16">
        <f t="shared" si="188"/>
        <v>0</v>
      </c>
      <c r="X988" s="10">
        <f t="shared" si="188"/>
        <v>0</v>
      </c>
    </row>
    <row r="989" spans="1:24" ht="47.25" x14ac:dyDescent="0.25">
      <c r="A989" s="35">
        <v>45075</v>
      </c>
      <c r="B989" s="35">
        <v>45075</v>
      </c>
      <c r="C989" s="6" t="s">
        <v>3143</v>
      </c>
      <c r="D989" s="7" t="s">
        <v>3144</v>
      </c>
      <c r="E989" s="11">
        <v>110.59</v>
      </c>
      <c r="F989" s="9">
        <v>1</v>
      </c>
      <c r="G989" s="10">
        <f t="shared" si="179"/>
        <v>110.59</v>
      </c>
      <c r="H989" s="11">
        <v>0</v>
      </c>
      <c r="I989" s="12">
        <v>0</v>
      </c>
      <c r="J989" s="13">
        <f t="shared" si="180"/>
        <v>0</v>
      </c>
      <c r="K989" s="9">
        <f t="shared" si="181"/>
        <v>1</v>
      </c>
      <c r="L989" s="10">
        <f t="shared" si="181"/>
        <v>110.59</v>
      </c>
      <c r="M989" s="14">
        <v>1</v>
      </c>
      <c r="N989" s="15">
        <f t="shared" si="182"/>
        <v>110.59</v>
      </c>
      <c r="O989" s="14">
        <v>0</v>
      </c>
      <c r="P989" s="15">
        <f t="shared" si="183"/>
        <v>0</v>
      </c>
      <c r="Q989" s="14">
        <f t="shared" si="184"/>
        <v>1</v>
      </c>
      <c r="R989" s="15">
        <f t="shared" si="184"/>
        <v>110.59</v>
      </c>
      <c r="S989" s="16">
        <v>0</v>
      </c>
      <c r="T989" s="10">
        <f t="shared" si="185"/>
        <v>0</v>
      </c>
      <c r="U989" s="16">
        <f t="shared" si="186"/>
        <v>0</v>
      </c>
      <c r="V989" s="17">
        <f t="shared" si="187"/>
        <v>0</v>
      </c>
      <c r="W989" s="16">
        <f t="shared" si="188"/>
        <v>0</v>
      </c>
      <c r="X989" s="10">
        <f t="shared" si="188"/>
        <v>0</v>
      </c>
    </row>
    <row r="990" spans="1:24" ht="31.5" x14ac:dyDescent="0.25">
      <c r="A990" s="35">
        <v>45075</v>
      </c>
      <c r="B990" s="35">
        <v>45075</v>
      </c>
      <c r="C990" s="6" t="s">
        <v>3145</v>
      </c>
      <c r="D990" s="7" t="s">
        <v>3146</v>
      </c>
      <c r="E990" s="11">
        <v>75</v>
      </c>
      <c r="F990" s="9">
        <v>1</v>
      </c>
      <c r="G990" s="10">
        <f t="shared" si="179"/>
        <v>75</v>
      </c>
      <c r="H990" s="11">
        <v>0</v>
      </c>
      <c r="I990" s="12">
        <v>0</v>
      </c>
      <c r="J990" s="13">
        <f t="shared" si="180"/>
        <v>0</v>
      </c>
      <c r="K990" s="9">
        <f t="shared" si="181"/>
        <v>1</v>
      </c>
      <c r="L990" s="10">
        <f t="shared" si="181"/>
        <v>75</v>
      </c>
      <c r="M990" s="14">
        <v>1</v>
      </c>
      <c r="N990" s="15">
        <f t="shared" si="182"/>
        <v>75</v>
      </c>
      <c r="O990" s="14">
        <v>0</v>
      </c>
      <c r="P990" s="15">
        <f t="shared" si="183"/>
        <v>0</v>
      </c>
      <c r="Q990" s="14">
        <f t="shared" si="184"/>
        <v>1</v>
      </c>
      <c r="R990" s="15">
        <f t="shared" si="184"/>
        <v>75</v>
      </c>
      <c r="S990" s="16">
        <v>0</v>
      </c>
      <c r="T990" s="10">
        <f t="shared" si="185"/>
        <v>0</v>
      </c>
      <c r="U990" s="16">
        <f t="shared" si="186"/>
        <v>0</v>
      </c>
      <c r="V990" s="17">
        <f t="shared" si="187"/>
        <v>0</v>
      </c>
      <c r="W990" s="16">
        <f t="shared" si="188"/>
        <v>0</v>
      </c>
      <c r="X990" s="10">
        <f t="shared" si="188"/>
        <v>0</v>
      </c>
    </row>
    <row r="991" spans="1:24" ht="31.5" x14ac:dyDescent="0.25">
      <c r="A991" s="35">
        <v>45075</v>
      </c>
      <c r="B991" s="35">
        <v>45075</v>
      </c>
      <c r="C991" s="6" t="s">
        <v>3147</v>
      </c>
      <c r="D991" s="7" t="s">
        <v>3148</v>
      </c>
      <c r="E991" s="11">
        <v>95</v>
      </c>
      <c r="F991" s="9">
        <v>1</v>
      </c>
      <c r="G991" s="10">
        <f t="shared" si="179"/>
        <v>95</v>
      </c>
      <c r="H991" s="11">
        <v>0</v>
      </c>
      <c r="I991" s="12">
        <v>0</v>
      </c>
      <c r="J991" s="13">
        <f t="shared" si="180"/>
        <v>0</v>
      </c>
      <c r="K991" s="9">
        <f t="shared" si="181"/>
        <v>1</v>
      </c>
      <c r="L991" s="10">
        <f t="shared" si="181"/>
        <v>95</v>
      </c>
      <c r="M991" s="14">
        <v>1</v>
      </c>
      <c r="N991" s="15">
        <f t="shared" si="182"/>
        <v>95</v>
      </c>
      <c r="O991" s="14">
        <v>0</v>
      </c>
      <c r="P991" s="15">
        <f t="shared" si="183"/>
        <v>0</v>
      </c>
      <c r="Q991" s="14">
        <f t="shared" si="184"/>
        <v>1</v>
      </c>
      <c r="R991" s="15">
        <f t="shared" si="184"/>
        <v>95</v>
      </c>
      <c r="S991" s="16">
        <v>0</v>
      </c>
      <c r="T991" s="10">
        <f t="shared" si="185"/>
        <v>0</v>
      </c>
      <c r="U991" s="16">
        <f t="shared" si="186"/>
        <v>0</v>
      </c>
      <c r="V991" s="17">
        <f t="shared" si="187"/>
        <v>0</v>
      </c>
      <c r="W991" s="16">
        <f t="shared" si="188"/>
        <v>0</v>
      </c>
      <c r="X991" s="10">
        <f t="shared" si="188"/>
        <v>0</v>
      </c>
    </row>
    <row r="992" spans="1:24" ht="31.5" x14ac:dyDescent="0.25">
      <c r="A992" s="35">
        <v>45075</v>
      </c>
      <c r="B992" s="35">
        <v>45075</v>
      </c>
      <c r="C992" s="6" t="s">
        <v>3149</v>
      </c>
      <c r="D992" s="7" t="s">
        <v>3150</v>
      </c>
      <c r="E992" s="11">
        <v>48</v>
      </c>
      <c r="F992" s="9">
        <v>2</v>
      </c>
      <c r="G992" s="10">
        <f t="shared" si="179"/>
        <v>96</v>
      </c>
      <c r="H992" s="11">
        <v>0</v>
      </c>
      <c r="I992" s="12">
        <v>0</v>
      </c>
      <c r="J992" s="13">
        <f t="shared" si="180"/>
        <v>0</v>
      </c>
      <c r="K992" s="9">
        <f t="shared" si="181"/>
        <v>2</v>
      </c>
      <c r="L992" s="10">
        <f t="shared" si="181"/>
        <v>96</v>
      </c>
      <c r="M992" s="14">
        <v>2</v>
      </c>
      <c r="N992" s="15">
        <f t="shared" si="182"/>
        <v>96</v>
      </c>
      <c r="O992" s="14">
        <v>0</v>
      </c>
      <c r="P992" s="15">
        <f t="shared" si="183"/>
        <v>0</v>
      </c>
      <c r="Q992" s="14">
        <f t="shared" si="184"/>
        <v>2</v>
      </c>
      <c r="R992" s="15">
        <f t="shared" si="184"/>
        <v>96</v>
      </c>
      <c r="S992" s="16">
        <v>0</v>
      </c>
      <c r="T992" s="10">
        <f t="shared" si="185"/>
        <v>0</v>
      </c>
      <c r="U992" s="16">
        <f t="shared" si="186"/>
        <v>0</v>
      </c>
      <c r="V992" s="17">
        <f t="shared" si="187"/>
        <v>0</v>
      </c>
      <c r="W992" s="16">
        <f t="shared" si="188"/>
        <v>0</v>
      </c>
      <c r="X992" s="10">
        <f t="shared" si="188"/>
        <v>0</v>
      </c>
    </row>
    <row r="993" spans="1:24" ht="47.25" x14ac:dyDescent="0.25">
      <c r="A993" s="35">
        <v>45075</v>
      </c>
      <c r="B993" s="35">
        <v>45075</v>
      </c>
      <c r="C993" s="6" t="s">
        <v>3151</v>
      </c>
      <c r="D993" s="7" t="s">
        <v>3152</v>
      </c>
      <c r="E993" s="11">
        <v>870</v>
      </c>
      <c r="F993" s="9">
        <v>1</v>
      </c>
      <c r="G993" s="10">
        <f t="shared" si="179"/>
        <v>870</v>
      </c>
      <c r="H993" s="11">
        <v>0</v>
      </c>
      <c r="I993" s="12">
        <v>0</v>
      </c>
      <c r="J993" s="13">
        <f t="shared" si="180"/>
        <v>0</v>
      </c>
      <c r="K993" s="9">
        <f t="shared" si="181"/>
        <v>1</v>
      </c>
      <c r="L993" s="10">
        <f t="shared" si="181"/>
        <v>870</v>
      </c>
      <c r="M993" s="14">
        <v>1</v>
      </c>
      <c r="N993" s="15">
        <f t="shared" si="182"/>
        <v>870</v>
      </c>
      <c r="O993" s="14">
        <v>0</v>
      </c>
      <c r="P993" s="15">
        <f t="shared" si="183"/>
        <v>0</v>
      </c>
      <c r="Q993" s="14">
        <f t="shared" si="184"/>
        <v>1</v>
      </c>
      <c r="R993" s="15">
        <f t="shared" si="184"/>
        <v>870</v>
      </c>
      <c r="S993" s="16">
        <v>0</v>
      </c>
      <c r="T993" s="10">
        <f t="shared" si="185"/>
        <v>0</v>
      </c>
      <c r="U993" s="16">
        <f t="shared" si="186"/>
        <v>0</v>
      </c>
      <c r="V993" s="17">
        <f t="shared" si="187"/>
        <v>0</v>
      </c>
      <c r="W993" s="16">
        <f t="shared" si="188"/>
        <v>0</v>
      </c>
      <c r="X993" s="10">
        <f t="shared" si="188"/>
        <v>0</v>
      </c>
    </row>
    <row r="994" spans="1:24" ht="31.5" x14ac:dyDescent="0.25">
      <c r="A994" s="35">
        <v>45075</v>
      </c>
      <c r="B994" s="35">
        <v>45075</v>
      </c>
      <c r="C994" s="6" t="s">
        <v>3153</v>
      </c>
      <c r="D994" s="7" t="s">
        <v>3154</v>
      </c>
      <c r="E994" s="11">
        <v>37.369999999999997</v>
      </c>
      <c r="F994" s="9">
        <v>1</v>
      </c>
      <c r="G994" s="10">
        <f t="shared" si="179"/>
        <v>37.369999999999997</v>
      </c>
      <c r="H994" s="11">
        <v>0</v>
      </c>
      <c r="I994" s="12">
        <v>0</v>
      </c>
      <c r="J994" s="13">
        <f t="shared" si="180"/>
        <v>0</v>
      </c>
      <c r="K994" s="9">
        <f t="shared" si="181"/>
        <v>1</v>
      </c>
      <c r="L994" s="10">
        <f t="shared" si="181"/>
        <v>37.369999999999997</v>
      </c>
      <c r="M994" s="14">
        <v>1</v>
      </c>
      <c r="N994" s="15">
        <f t="shared" si="182"/>
        <v>37.369999999999997</v>
      </c>
      <c r="O994" s="14">
        <v>0</v>
      </c>
      <c r="P994" s="15">
        <f t="shared" si="183"/>
        <v>0</v>
      </c>
      <c r="Q994" s="14">
        <f t="shared" si="184"/>
        <v>1</v>
      </c>
      <c r="R994" s="15">
        <f t="shared" si="184"/>
        <v>37.369999999999997</v>
      </c>
      <c r="S994" s="16">
        <v>0</v>
      </c>
      <c r="T994" s="10">
        <f t="shared" si="185"/>
        <v>0</v>
      </c>
      <c r="U994" s="16">
        <f t="shared" si="186"/>
        <v>0</v>
      </c>
      <c r="V994" s="17">
        <f t="shared" si="187"/>
        <v>0</v>
      </c>
      <c r="W994" s="16">
        <f t="shared" si="188"/>
        <v>0</v>
      </c>
      <c r="X994" s="10">
        <f t="shared" si="188"/>
        <v>0</v>
      </c>
    </row>
    <row r="995" spans="1:24" ht="63" x14ac:dyDescent="0.25">
      <c r="A995" s="35">
        <v>45075</v>
      </c>
      <c r="B995" s="35">
        <v>45075</v>
      </c>
      <c r="C995" s="6" t="s">
        <v>3155</v>
      </c>
      <c r="D995" s="7" t="s">
        <v>3156</v>
      </c>
      <c r="E995" s="11">
        <v>475</v>
      </c>
      <c r="F995" s="9">
        <v>1</v>
      </c>
      <c r="G995" s="10">
        <f t="shared" si="179"/>
        <v>475</v>
      </c>
      <c r="H995" s="11">
        <v>0</v>
      </c>
      <c r="I995" s="12">
        <v>0</v>
      </c>
      <c r="J995" s="13">
        <f t="shared" si="180"/>
        <v>0</v>
      </c>
      <c r="K995" s="9">
        <f t="shared" si="181"/>
        <v>1</v>
      </c>
      <c r="L995" s="10">
        <f t="shared" si="181"/>
        <v>475</v>
      </c>
      <c r="M995" s="14">
        <v>1</v>
      </c>
      <c r="N995" s="15">
        <f t="shared" si="182"/>
        <v>475</v>
      </c>
      <c r="O995" s="14">
        <v>0</v>
      </c>
      <c r="P995" s="15">
        <f t="shared" si="183"/>
        <v>0</v>
      </c>
      <c r="Q995" s="14">
        <f t="shared" si="184"/>
        <v>1</v>
      </c>
      <c r="R995" s="15">
        <f t="shared" si="184"/>
        <v>475</v>
      </c>
      <c r="S995" s="16">
        <v>0</v>
      </c>
      <c r="T995" s="10">
        <f t="shared" si="185"/>
        <v>0</v>
      </c>
      <c r="U995" s="16">
        <f t="shared" si="186"/>
        <v>0</v>
      </c>
      <c r="V995" s="17">
        <f t="shared" si="187"/>
        <v>0</v>
      </c>
      <c r="W995" s="16">
        <f t="shared" si="188"/>
        <v>0</v>
      </c>
      <c r="X995" s="10">
        <f t="shared" si="188"/>
        <v>0</v>
      </c>
    </row>
    <row r="996" spans="1:24" ht="63" x14ac:dyDescent="0.25">
      <c r="A996" s="35">
        <v>45075</v>
      </c>
      <c r="B996" s="35">
        <v>45075</v>
      </c>
      <c r="C996" s="6" t="s">
        <v>3157</v>
      </c>
      <c r="D996" s="7" t="s">
        <v>3158</v>
      </c>
      <c r="E996" s="11">
        <v>210</v>
      </c>
      <c r="F996" s="9">
        <v>2</v>
      </c>
      <c r="G996" s="10">
        <f t="shared" si="179"/>
        <v>420</v>
      </c>
      <c r="H996" s="11">
        <v>0</v>
      </c>
      <c r="I996" s="12">
        <v>0</v>
      </c>
      <c r="J996" s="13">
        <f t="shared" si="180"/>
        <v>0</v>
      </c>
      <c r="K996" s="9">
        <f t="shared" si="181"/>
        <v>2</v>
      </c>
      <c r="L996" s="10">
        <f t="shared" si="181"/>
        <v>420</v>
      </c>
      <c r="M996" s="14">
        <v>2</v>
      </c>
      <c r="N996" s="15">
        <f t="shared" si="182"/>
        <v>420</v>
      </c>
      <c r="O996" s="14">
        <v>0</v>
      </c>
      <c r="P996" s="15">
        <f t="shared" si="183"/>
        <v>0</v>
      </c>
      <c r="Q996" s="14">
        <f t="shared" si="184"/>
        <v>2</v>
      </c>
      <c r="R996" s="15">
        <f t="shared" si="184"/>
        <v>420</v>
      </c>
      <c r="S996" s="16">
        <v>0</v>
      </c>
      <c r="T996" s="10">
        <f t="shared" si="185"/>
        <v>0</v>
      </c>
      <c r="U996" s="16">
        <f t="shared" si="186"/>
        <v>0</v>
      </c>
      <c r="V996" s="17">
        <f t="shared" si="187"/>
        <v>0</v>
      </c>
      <c r="W996" s="16">
        <f t="shared" si="188"/>
        <v>0</v>
      </c>
      <c r="X996" s="10">
        <f t="shared" si="188"/>
        <v>0</v>
      </c>
    </row>
    <row r="997" spans="1:24" ht="63" x14ac:dyDescent="0.25">
      <c r="A997" s="35">
        <v>45075</v>
      </c>
      <c r="B997" s="35">
        <v>45075</v>
      </c>
      <c r="C997" s="6" t="s">
        <v>3159</v>
      </c>
      <c r="D997" s="7" t="s">
        <v>3160</v>
      </c>
      <c r="E997" s="11">
        <v>300</v>
      </c>
      <c r="F997" s="9">
        <v>2</v>
      </c>
      <c r="G997" s="10">
        <f t="shared" si="179"/>
        <v>600</v>
      </c>
      <c r="H997" s="11">
        <v>0</v>
      </c>
      <c r="I997" s="12">
        <v>0</v>
      </c>
      <c r="J997" s="13">
        <f t="shared" si="180"/>
        <v>0</v>
      </c>
      <c r="K997" s="9">
        <f t="shared" si="181"/>
        <v>2</v>
      </c>
      <c r="L997" s="10">
        <f t="shared" si="181"/>
        <v>600</v>
      </c>
      <c r="M997" s="14">
        <v>2</v>
      </c>
      <c r="N997" s="15">
        <f t="shared" si="182"/>
        <v>600</v>
      </c>
      <c r="O997" s="14">
        <v>0</v>
      </c>
      <c r="P997" s="15">
        <f t="shared" si="183"/>
        <v>0</v>
      </c>
      <c r="Q997" s="14">
        <f t="shared" si="184"/>
        <v>2</v>
      </c>
      <c r="R997" s="15">
        <f t="shared" si="184"/>
        <v>600</v>
      </c>
      <c r="S997" s="16">
        <v>0</v>
      </c>
      <c r="T997" s="10">
        <f t="shared" si="185"/>
        <v>0</v>
      </c>
      <c r="U997" s="16">
        <f t="shared" si="186"/>
        <v>0</v>
      </c>
      <c r="V997" s="17">
        <f t="shared" si="187"/>
        <v>0</v>
      </c>
      <c r="W997" s="16">
        <f t="shared" si="188"/>
        <v>0</v>
      </c>
      <c r="X997" s="10">
        <f t="shared" si="188"/>
        <v>0</v>
      </c>
    </row>
    <row r="998" spans="1:24" ht="63" x14ac:dyDescent="0.25">
      <c r="A998" s="35">
        <v>45075</v>
      </c>
      <c r="B998" s="35">
        <v>45075</v>
      </c>
      <c r="C998" s="6" t="s">
        <v>3161</v>
      </c>
      <c r="D998" s="7" t="s">
        <v>3162</v>
      </c>
      <c r="E998" s="11">
        <v>210</v>
      </c>
      <c r="F998" s="9">
        <v>2</v>
      </c>
      <c r="G998" s="10">
        <f t="shared" si="179"/>
        <v>420</v>
      </c>
      <c r="H998" s="11">
        <v>0</v>
      </c>
      <c r="I998" s="12">
        <v>0</v>
      </c>
      <c r="J998" s="13">
        <f t="shared" si="180"/>
        <v>0</v>
      </c>
      <c r="K998" s="9">
        <f t="shared" si="181"/>
        <v>2</v>
      </c>
      <c r="L998" s="10">
        <f t="shared" si="181"/>
        <v>420</v>
      </c>
      <c r="M998" s="14">
        <v>2</v>
      </c>
      <c r="N998" s="15">
        <f t="shared" si="182"/>
        <v>420</v>
      </c>
      <c r="O998" s="14">
        <v>0</v>
      </c>
      <c r="P998" s="15">
        <f t="shared" si="183"/>
        <v>0</v>
      </c>
      <c r="Q998" s="14">
        <f t="shared" si="184"/>
        <v>2</v>
      </c>
      <c r="R998" s="15">
        <f t="shared" si="184"/>
        <v>420</v>
      </c>
      <c r="S998" s="16">
        <v>0</v>
      </c>
      <c r="T998" s="10">
        <f t="shared" si="185"/>
        <v>0</v>
      </c>
      <c r="U998" s="16">
        <f t="shared" si="186"/>
        <v>0</v>
      </c>
      <c r="V998" s="17">
        <f t="shared" si="187"/>
        <v>0</v>
      </c>
      <c r="W998" s="16">
        <f t="shared" si="188"/>
        <v>0</v>
      </c>
      <c r="X998" s="10">
        <f t="shared" si="188"/>
        <v>0</v>
      </c>
    </row>
    <row r="999" spans="1:24" ht="47.25" x14ac:dyDescent="0.25">
      <c r="A999" s="35">
        <v>45075</v>
      </c>
      <c r="B999" s="35">
        <v>45075</v>
      </c>
      <c r="C999" s="6" t="s">
        <v>3163</v>
      </c>
      <c r="D999" s="7" t="s">
        <v>3164</v>
      </c>
      <c r="E999" s="11">
        <v>150</v>
      </c>
      <c r="F999" s="9">
        <v>1</v>
      </c>
      <c r="G999" s="10">
        <f t="shared" si="179"/>
        <v>150</v>
      </c>
      <c r="H999" s="11">
        <v>0</v>
      </c>
      <c r="I999" s="12">
        <v>0</v>
      </c>
      <c r="J999" s="13">
        <f t="shared" si="180"/>
        <v>0</v>
      </c>
      <c r="K999" s="9">
        <f t="shared" si="181"/>
        <v>1</v>
      </c>
      <c r="L999" s="10">
        <f t="shared" si="181"/>
        <v>150</v>
      </c>
      <c r="M999" s="14">
        <v>1</v>
      </c>
      <c r="N999" s="15">
        <f t="shared" si="182"/>
        <v>150</v>
      </c>
      <c r="O999" s="14">
        <v>0</v>
      </c>
      <c r="P999" s="15">
        <f t="shared" si="183"/>
        <v>0</v>
      </c>
      <c r="Q999" s="14">
        <f t="shared" si="184"/>
        <v>1</v>
      </c>
      <c r="R999" s="15">
        <f t="shared" si="184"/>
        <v>150</v>
      </c>
      <c r="S999" s="16">
        <v>0</v>
      </c>
      <c r="T999" s="10">
        <f t="shared" si="185"/>
        <v>0</v>
      </c>
      <c r="U999" s="16">
        <f t="shared" si="186"/>
        <v>0</v>
      </c>
      <c r="V999" s="17">
        <f t="shared" si="187"/>
        <v>0</v>
      </c>
      <c r="W999" s="16">
        <f t="shared" si="188"/>
        <v>0</v>
      </c>
      <c r="X999" s="10">
        <f t="shared" si="188"/>
        <v>0</v>
      </c>
    </row>
    <row r="1000" spans="1:24" ht="63" x14ac:dyDescent="0.25">
      <c r="A1000" s="35">
        <v>45075</v>
      </c>
      <c r="B1000" s="35">
        <v>45075</v>
      </c>
      <c r="C1000" s="6" t="s">
        <v>3165</v>
      </c>
      <c r="D1000" s="7" t="s">
        <v>3166</v>
      </c>
      <c r="E1000" s="11">
        <v>175</v>
      </c>
      <c r="F1000" s="9">
        <v>1</v>
      </c>
      <c r="G1000" s="10">
        <f t="shared" si="179"/>
        <v>175</v>
      </c>
      <c r="H1000" s="11">
        <v>0</v>
      </c>
      <c r="I1000" s="12">
        <v>0</v>
      </c>
      <c r="J1000" s="13">
        <f t="shared" si="180"/>
        <v>0</v>
      </c>
      <c r="K1000" s="9">
        <f t="shared" si="181"/>
        <v>1</v>
      </c>
      <c r="L1000" s="10">
        <f t="shared" si="181"/>
        <v>175</v>
      </c>
      <c r="M1000" s="14">
        <v>1</v>
      </c>
      <c r="N1000" s="15">
        <f t="shared" si="182"/>
        <v>175</v>
      </c>
      <c r="O1000" s="14">
        <v>0</v>
      </c>
      <c r="P1000" s="15">
        <f t="shared" si="183"/>
        <v>0</v>
      </c>
      <c r="Q1000" s="14">
        <f t="shared" si="184"/>
        <v>1</v>
      </c>
      <c r="R1000" s="15">
        <f t="shared" si="184"/>
        <v>175</v>
      </c>
      <c r="S1000" s="16">
        <v>0</v>
      </c>
      <c r="T1000" s="10">
        <f t="shared" si="185"/>
        <v>0</v>
      </c>
      <c r="U1000" s="16">
        <f t="shared" si="186"/>
        <v>0</v>
      </c>
      <c r="V1000" s="17">
        <f t="shared" si="187"/>
        <v>0</v>
      </c>
      <c r="W1000" s="16">
        <f t="shared" si="188"/>
        <v>0</v>
      </c>
      <c r="X1000" s="10">
        <f t="shared" si="188"/>
        <v>0</v>
      </c>
    </row>
    <row r="1001" spans="1:24" ht="47.25" x14ac:dyDescent="0.25">
      <c r="A1001" s="35">
        <v>45075</v>
      </c>
      <c r="B1001" s="35">
        <v>45075</v>
      </c>
      <c r="C1001" s="6" t="s">
        <v>3167</v>
      </c>
      <c r="D1001" s="7" t="s">
        <v>3168</v>
      </c>
      <c r="E1001" s="11">
        <v>150</v>
      </c>
      <c r="F1001" s="9">
        <v>2</v>
      </c>
      <c r="G1001" s="10">
        <f t="shared" si="179"/>
        <v>300</v>
      </c>
      <c r="H1001" s="11">
        <v>0</v>
      </c>
      <c r="I1001" s="12">
        <v>0</v>
      </c>
      <c r="J1001" s="13">
        <f t="shared" si="180"/>
        <v>0</v>
      </c>
      <c r="K1001" s="9">
        <f t="shared" si="181"/>
        <v>2</v>
      </c>
      <c r="L1001" s="10">
        <f t="shared" si="181"/>
        <v>300</v>
      </c>
      <c r="M1001" s="14">
        <v>2</v>
      </c>
      <c r="N1001" s="15">
        <f t="shared" si="182"/>
        <v>300</v>
      </c>
      <c r="O1001" s="14">
        <v>0</v>
      </c>
      <c r="P1001" s="15">
        <f t="shared" si="183"/>
        <v>0</v>
      </c>
      <c r="Q1001" s="14">
        <f t="shared" si="184"/>
        <v>2</v>
      </c>
      <c r="R1001" s="15">
        <f t="shared" si="184"/>
        <v>300</v>
      </c>
      <c r="S1001" s="16">
        <v>0</v>
      </c>
      <c r="T1001" s="10">
        <f t="shared" si="185"/>
        <v>0</v>
      </c>
      <c r="U1001" s="16">
        <f t="shared" si="186"/>
        <v>0</v>
      </c>
      <c r="V1001" s="17">
        <f t="shared" si="187"/>
        <v>0</v>
      </c>
      <c r="W1001" s="16">
        <f t="shared" si="188"/>
        <v>0</v>
      </c>
      <c r="X1001" s="10">
        <f t="shared" si="188"/>
        <v>0</v>
      </c>
    </row>
    <row r="1002" spans="1:24" ht="47.25" x14ac:dyDescent="0.25">
      <c r="A1002" s="35">
        <v>45075</v>
      </c>
      <c r="B1002" s="35">
        <v>45075</v>
      </c>
      <c r="C1002" s="6" t="s">
        <v>3169</v>
      </c>
      <c r="D1002" s="7" t="s">
        <v>3170</v>
      </c>
      <c r="E1002" s="11">
        <v>38</v>
      </c>
      <c r="F1002" s="9">
        <v>3</v>
      </c>
      <c r="G1002" s="10">
        <f t="shared" si="179"/>
        <v>114</v>
      </c>
      <c r="H1002" s="11">
        <v>0</v>
      </c>
      <c r="I1002" s="12">
        <v>0</v>
      </c>
      <c r="J1002" s="13">
        <f t="shared" si="180"/>
        <v>0</v>
      </c>
      <c r="K1002" s="9">
        <f t="shared" si="181"/>
        <v>3</v>
      </c>
      <c r="L1002" s="10">
        <f t="shared" si="181"/>
        <v>114</v>
      </c>
      <c r="M1002" s="14">
        <v>3</v>
      </c>
      <c r="N1002" s="15">
        <f t="shared" si="182"/>
        <v>114</v>
      </c>
      <c r="O1002" s="14">
        <v>0</v>
      </c>
      <c r="P1002" s="15">
        <f t="shared" si="183"/>
        <v>0</v>
      </c>
      <c r="Q1002" s="14">
        <f t="shared" si="184"/>
        <v>3</v>
      </c>
      <c r="R1002" s="15">
        <f t="shared" si="184"/>
        <v>114</v>
      </c>
      <c r="S1002" s="16">
        <v>0</v>
      </c>
      <c r="T1002" s="10">
        <f t="shared" si="185"/>
        <v>0</v>
      </c>
      <c r="U1002" s="16">
        <f t="shared" si="186"/>
        <v>0</v>
      </c>
      <c r="V1002" s="17">
        <f t="shared" si="187"/>
        <v>0</v>
      </c>
      <c r="W1002" s="16">
        <f t="shared" si="188"/>
        <v>0</v>
      </c>
      <c r="X1002" s="10">
        <f t="shared" si="188"/>
        <v>0</v>
      </c>
    </row>
    <row r="1003" spans="1:24" ht="63" x14ac:dyDescent="0.25">
      <c r="A1003" s="35">
        <v>45075</v>
      </c>
      <c r="B1003" s="35">
        <v>45075</v>
      </c>
      <c r="C1003" s="6" t="s">
        <v>3171</v>
      </c>
      <c r="D1003" s="7" t="s">
        <v>3172</v>
      </c>
      <c r="E1003" s="11">
        <v>325</v>
      </c>
      <c r="F1003" s="9">
        <v>3</v>
      </c>
      <c r="G1003" s="10">
        <f t="shared" si="179"/>
        <v>975</v>
      </c>
      <c r="H1003" s="11">
        <v>0</v>
      </c>
      <c r="I1003" s="12">
        <v>0</v>
      </c>
      <c r="J1003" s="13">
        <f t="shared" si="180"/>
        <v>0</v>
      </c>
      <c r="K1003" s="9">
        <f t="shared" si="181"/>
        <v>3</v>
      </c>
      <c r="L1003" s="10">
        <f t="shared" si="181"/>
        <v>975</v>
      </c>
      <c r="M1003" s="14">
        <v>3</v>
      </c>
      <c r="N1003" s="15">
        <f t="shared" si="182"/>
        <v>975</v>
      </c>
      <c r="O1003" s="14">
        <v>0</v>
      </c>
      <c r="P1003" s="15">
        <f t="shared" si="183"/>
        <v>0</v>
      </c>
      <c r="Q1003" s="14">
        <f t="shared" si="184"/>
        <v>3</v>
      </c>
      <c r="R1003" s="15">
        <f t="shared" si="184"/>
        <v>975</v>
      </c>
      <c r="S1003" s="16">
        <v>0</v>
      </c>
      <c r="T1003" s="10">
        <f t="shared" si="185"/>
        <v>0</v>
      </c>
      <c r="U1003" s="16">
        <f t="shared" si="186"/>
        <v>0</v>
      </c>
      <c r="V1003" s="17">
        <f t="shared" si="187"/>
        <v>0</v>
      </c>
      <c r="W1003" s="16">
        <f t="shared" si="188"/>
        <v>0</v>
      </c>
      <c r="X1003" s="10">
        <f t="shared" si="188"/>
        <v>0</v>
      </c>
    </row>
    <row r="1004" spans="1:24" ht="63" x14ac:dyDescent="0.25">
      <c r="A1004" s="35">
        <v>45075</v>
      </c>
      <c r="B1004" s="35">
        <v>45075</v>
      </c>
      <c r="C1004" s="6" t="s">
        <v>3173</v>
      </c>
      <c r="D1004" s="7" t="s">
        <v>3174</v>
      </c>
      <c r="E1004" s="11">
        <v>140</v>
      </c>
      <c r="F1004" s="9">
        <v>3</v>
      </c>
      <c r="G1004" s="10">
        <f t="shared" si="179"/>
        <v>420</v>
      </c>
      <c r="H1004" s="11">
        <v>0</v>
      </c>
      <c r="I1004" s="12">
        <v>0</v>
      </c>
      <c r="J1004" s="13">
        <f t="shared" si="180"/>
        <v>0</v>
      </c>
      <c r="K1004" s="9">
        <f t="shared" si="181"/>
        <v>3</v>
      </c>
      <c r="L1004" s="10">
        <f t="shared" si="181"/>
        <v>420</v>
      </c>
      <c r="M1004" s="14">
        <v>3</v>
      </c>
      <c r="N1004" s="15">
        <f t="shared" si="182"/>
        <v>420</v>
      </c>
      <c r="O1004" s="14">
        <v>0</v>
      </c>
      <c r="P1004" s="15">
        <f t="shared" si="183"/>
        <v>0</v>
      </c>
      <c r="Q1004" s="14">
        <f t="shared" si="184"/>
        <v>3</v>
      </c>
      <c r="R1004" s="15">
        <f t="shared" si="184"/>
        <v>420</v>
      </c>
      <c r="S1004" s="16">
        <v>0</v>
      </c>
      <c r="T1004" s="10">
        <f t="shared" si="185"/>
        <v>0</v>
      </c>
      <c r="U1004" s="16">
        <f t="shared" si="186"/>
        <v>0</v>
      </c>
      <c r="V1004" s="17">
        <f t="shared" si="187"/>
        <v>0</v>
      </c>
      <c r="W1004" s="16">
        <f t="shared" si="188"/>
        <v>0</v>
      </c>
      <c r="X1004" s="10">
        <f t="shared" si="188"/>
        <v>0</v>
      </c>
    </row>
    <row r="1005" spans="1:24" ht="47.25" x14ac:dyDescent="0.25">
      <c r="A1005" s="35">
        <v>45075</v>
      </c>
      <c r="B1005" s="35">
        <v>45075</v>
      </c>
      <c r="C1005" s="6" t="s">
        <v>3175</v>
      </c>
      <c r="D1005" s="7" t="s">
        <v>3176</v>
      </c>
      <c r="E1005" s="11">
        <v>25</v>
      </c>
      <c r="F1005" s="9">
        <v>12</v>
      </c>
      <c r="G1005" s="10">
        <f t="shared" si="179"/>
        <v>300</v>
      </c>
      <c r="H1005" s="11">
        <v>0</v>
      </c>
      <c r="I1005" s="12">
        <v>0</v>
      </c>
      <c r="J1005" s="13">
        <f t="shared" si="180"/>
        <v>0</v>
      </c>
      <c r="K1005" s="9">
        <f t="shared" si="181"/>
        <v>12</v>
      </c>
      <c r="L1005" s="10">
        <f t="shared" si="181"/>
        <v>300</v>
      </c>
      <c r="M1005" s="14">
        <v>12</v>
      </c>
      <c r="N1005" s="15">
        <f t="shared" si="182"/>
        <v>300</v>
      </c>
      <c r="O1005" s="14">
        <v>0</v>
      </c>
      <c r="P1005" s="15">
        <f t="shared" si="183"/>
        <v>0</v>
      </c>
      <c r="Q1005" s="14">
        <f t="shared" si="184"/>
        <v>12</v>
      </c>
      <c r="R1005" s="15">
        <f t="shared" si="184"/>
        <v>300</v>
      </c>
      <c r="S1005" s="16">
        <v>0</v>
      </c>
      <c r="T1005" s="10">
        <f t="shared" si="185"/>
        <v>0</v>
      </c>
      <c r="U1005" s="16">
        <f t="shared" si="186"/>
        <v>0</v>
      </c>
      <c r="V1005" s="17">
        <f t="shared" si="187"/>
        <v>0</v>
      </c>
      <c r="W1005" s="16">
        <f t="shared" si="188"/>
        <v>0</v>
      </c>
      <c r="X1005" s="10">
        <f t="shared" si="188"/>
        <v>0</v>
      </c>
    </row>
    <row r="1006" spans="1:24" ht="47.25" x14ac:dyDescent="0.25">
      <c r="A1006" s="35">
        <v>45075</v>
      </c>
      <c r="B1006" s="35">
        <v>45075</v>
      </c>
      <c r="C1006" s="6" t="s">
        <v>3177</v>
      </c>
      <c r="D1006" s="7" t="s">
        <v>3178</v>
      </c>
      <c r="E1006" s="11">
        <v>85</v>
      </c>
      <c r="F1006" s="9">
        <v>5</v>
      </c>
      <c r="G1006" s="10">
        <f t="shared" si="179"/>
        <v>425</v>
      </c>
      <c r="H1006" s="11">
        <v>0</v>
      </c>
      <c r="I1006" s="12">
        <v>0</v>
      </c>
      <c r="J1006" s="13">
        <f t="shared" si="180"/>
        <v>0</v>
      </c>
      <c r="K1006" s="9">
        <f t="shared" si="181"/>
        <v>5</v>
      </c>
      <c r="L1006" s="10">
        <f t="shared" si="181"/>
        <v>425</v>
      </c>
      <c r="M1006" s="14">
        <v>5</v>
      </c>
      <c r="N1006" s="15">
        <f t="shared" si="182"/>
        <v>425</v>
      </c>
      <c r="O1006" s="14">
        <v>0</v>
      </c>
      <c r="P1006" s="15">
        <f t="shared" si="183"/>
        <v>0</v>
      </c>
      <c r="Q1006" s="14">
        <f t="shared" si="184"/>
        <v>5</v>
      </c>
      <c r="R1006" s="15">
        <f t="shared" si="184"/>
        <v>425</v>
      </c>
      <c r="S1006" s="16">
        <v>0</v>
      </c>
      <c r="T1006" s="10">
        <f t="shared" si="185"/>
        <v>0</v>
      </c>
      <c r="U1006" s="16">
        <f t="shared" si="186"/>
        <v>0</v>
      </c>
      <c r="V1006" s="17">
        <f t="shared" si="187"/>
        <v>0</v>
      </c>
      <c r="W1006" s="16">
        <f t="shared" si="188"/>
        <v>0</v>
      </c>
      <c r="X1006" s="10">
        <f t="shared" si="188"/>
        <v>0</v>
      </c>
    </row>
    <row r="1007" spans="1:24" ht="63" x14ac:dyDescent="0.25">
      <c r="A1007" s="18">
        <v>45076</v>
      </c>
      <c r="B1007" s="18">
        <v>45076</v>
      </c>
      <c r="C1007" s="6" t="s">
        <v>1164</v>
      </c>
      <c r="D1007" s="29" t="s">
        <v>1165</v>
      </c>
      <c r="E1007" s="20">
        <v>36408.400000000001</v>
      </c>
      <c r="F1007" s="9">
        <v>1</v>
      </c>
      <c r="G1007" s="10">
        <f t="shared" si="179"/>
        <v>36408.400000000001</v>
      </c>
      <c r="H1007" s="11">
        <v>0</v>
      </c>
      <c r="I1007" s="12">
        <v>0</v>
      </c>
      <c r="J1007" s="13">
        <f t="shared" si="180"/>
        <v>0</v>
      </c>
      <c r="K1007" s="9">
        <f t="shared" si="181"/>
        <v>1</v>
      </c>
      <c r="L1007" s="10">
        <f t="shared" si="181"/>
        <v>36408.400000000001</v>
      </c>
      <c r="M1007" s="14">
        <v>1</v>
      </c>
      <c r="N1007" s="15">
        <f t="shared" si="182"/>
        <v>36408.400000000001</v>
      </c>
      <c r="O1007" s="14"/>
      <c r="P1007" s="15">
        <f t="shared" si="183"/>
        <v>0</v>
      </c>
      <c r="Q1007" s="14">
        <f t="shared" si="184"/>
        <v>1</v>
      </c>
      <c r="R1007" s="15">
        <f t="shared" si="184"/>
        <v>36408.400000000001</v>
      </c>
      <c r="S1007" s="16">
        <f t="shared" ref="S1007:S1012" si="189">F1007-M1007</f>
        <v>0</v>
      </c>
      <c r="T1007" s="10">
        <f t="shared" si="185"/>
        <v>0</v>
      </c>
      <c r="U1007" s="16">
        <f t="shared" si="186"/>
        <v>0</v>
      </c>
      <c r="V1007" s="17">
        <f t="shared" si="187"/>
        <v>0</v>
      </c>
      <c r="W1007" s="16">
        <f t="shared" si="188"/>
        <v>0</v>
      </c>
      <c r="X1007" s="10">
        <f t="shared" si="188"/>
        <v>0</v>
      </c>
    </row>
    <row r="1008" spans="1:24" ht="63" x14ac:dyDescent="0.25">
      <c r="A1008" s="18">
        <v>45076</v>
      </c>
      <c r="B1008" s="18">
        <v>45076</v>
      </c>
      <c r="C1008" s="6" t="s">
        <v>2073</v>
      </c>
      <c r="D1008" s="29" t="s">
        <v>2074</v>
      </c>
      <c r="E1008" s="11">
        <v>19166.669999999998</v>
      </c>
      <c r="F1008" s="9">
        <v>1</v>
      </c>
      <c r="G1008" s="10">
        <f t="shared" si="179"/>
        <v>19166.669999999998</v>
      </c>
      <c r="H1008" s="11">
        <v>0</v>
      </c>
      <c r="I1008" s="12">
        <v>0</v>
      </c>
      <c r="J1008" s="13">
        <f t="shared" si="180"/>
        <v>0</v>
      </c>
      <c r="K1008" s="9">
        <f t="shared" si="181"/>
        <v>1</v>
      </c>
      <c r="L1008" s="10">
        <f t="shared" si="181"/>
        <v>19166.669999999998</v>
      </c>
      <c r="M1008" s="14">
        <v>1</v>
      </c>
      <c r="N1008" s="15">
        <f t="shared" si="182"/>
        <v>19166.669999999998</v>
      </c>
      <c r="O1008" s="14">
        <v>0</v>
      </c>
      <c r="P1008" s="15">
        <f t="shared" si="183"/>
        <v>0</v>
      </c>
      <c r="Q1008" s="14">
        <f t="shared" si="184"/>
        <v>1</v>
      </c>
      <c r="R1008" s="15">
        <f t="shared" si="184"/>
        <v>19166.669999999998</v>
      </c>
      <c r="S1008" s="16">
        <f t="shared" si="189"/>
        <v>0</v>
      </c>
      <c r="T1008" s="10">
        <f t="shared" si="185"/>
        <v>0</v>
      </c>
      <c r="U1008" s="16">
        <f t="shared" si="186"/>
        <v>0</v>
      </c>
      <c r="V1008" s="17">
        <f t="shared" si="187"/>
        <v>0</v>
      </c>
      <c r="W1008" s="16">
        <f t="shared" si="188"/>
        <v>0</v>
      </c>
      <c r="X1008" s="10">
        <f t="shared" si="188"/>
        <v>0</v>
      </c>
    </row>
    <row r="1009" spans="1:24" ht="63" x14ac:dyDescent="0.25">
      <c r="A1009" s="18">
        <v>45076</v>
      </c>
      <c r="B1009" s="18">
        <v>45076</v>
      </c>
      <c r="C1009" s="6" t="s">
        <v>2075</v>
      </c>
      <c r="D1009" s="29" t="s">
        <v>2076</v>
      </c>
      <c r="E1009" s="11">
        <v>32333.33</v>
      </c>
      <c r="F1009" s="9">
        <v>1</v>
      </c>
      <c r="G1009" s="10">
        <f t="shared" si="179"/>
        <v>32333.33</v>
      </c>
      <c r="H1009" s="11">
        <v>0</v>
      </c>
      <c r="I1009" s="12">
        <v>0</v>
      </c>
      <c r="J1009" s="13">
        <f t="shared" si="180"/>
        <v>0</v>
      </c>
      <c r="K1009" s="9">
        <f t="shared" si="181"/>
        <v>1</v>
      </c>
      <c r="L1009" s="10">
        <f t="shared" si="181"/>
        <v>32333.33</v>
      </c>
      <c r="M1009" s="14">
        <v>1</v>
      </c>
      <c r="N1009" s="15">
        <f t="shared" si="182"/>
        <v>32333.33</v>
      </c>
      <c r="O1009" s="14">
        <v>0</v>
      </c>
      <c r="P1009" s="15">
        <f t="shared" si="183"/>
        <v>0</v>
      </c>
      <c r="Q1009" s="14">
        <f t="shared" si="184"/>
        <v>1</v>
      </c>
      <c r="R1009" s="15">
        <f t="shared" si="184"/>
        <v>32333.33</v>
      </c>
      <c r="S1009" s="16">
        <f t="shared" si="189"/>
        <v>0</v>
      </c>
      <c r="T1009" s="10">
        <f t="shared" si="185"/>
        <v>0</v>
      </c>
      <c r="U1009" s="16">
        <f t="shared" si="186"/>
        <v>0</v>
      </c>
      <c r="V1009" s="17">
        <f t="shared" si="187"/>
        <v>0</v>
      </c>
      <c r="W1009" s="16">
        <f t="shared" si="188"/>
        <v>0</v>
      </c>
      <c r="X1009" s="10">
        <f t="shared" si="188"/>
        <v>0</v>
      </c>
    </row>
    <row r="1010" spans="1:24" ht="47.25" x14ac:dyDescent="0.25">
      <c r="A1010" s="18">
        <v>45076</v>
      </c>
      <c r="B1010" s="18">
        <v>45076</v>
      </c>
      <c r="C1010" s="6" t="s">
        <v>2722</v>
      </c>
      <c r="D1010" s="29" t="s">
        <v>2723</v>
      </c>
      <c r="E1010" s="11">
        <v>15363</v>
      </c>
      <c r="F1010" s="9">
        <v>1</v>
      </c>
      <c r="G1010" s="10">
        <f t="shared" si="179"/>
        <v>15363</v>
      </c>
      <c r="H1010" s="11">
        <v>0</v>
      </c>
      <c r="I1010" s="12">
        <v>0</v>
      </c>
      <c r="J1010" s="13">
        <f t="shared" si="180"/>
        <v>0</v>
      </c>
      <c r="K1010" s="9">
        <f t="shared" si="181"/>
        <v>1</v>
      </c>
      <c r="L1010" s="10">
        <f t="shared" si="181"/>
        <v>15363</v>
      </c>
      <c r="M1010" s="14">
        <v>1</v>
      </c>
      <c r="N1010" s="15">
        <f t="shared" si="182"/>
        <v>15363</v>
      </c>
      <c r="O1010" s="14">
        <v>0</v>
      </c>
      <c r="P1010" s="15">
        <f t="shared" si="183"/>
        <v>0</v>
      </c>
      <c r="Q1010" s="14">
        <f t="shared" si="184"/>
        <v>1</v>
      </c>
      <c r="R1010" s="15">
        <f t="shared" si="184"/>
        <v>15363</v>
      </c>
      <c r="S1010" s="16">
        <f t="shared" si="189"/>
        <v>0</v>
      </c>
      <c r="T1010" s="10">
        <f t="shared" si="185"/>
        <v>0</v>
      </c>
      <c r="U1010" s="16">
        <f t="shared" si="186"/>
        <v>0</v>
      </c>
      <c r="V1010" s="17">
        <f t="shared" si="187"/>
        <v>0</v>
      </c>
      <c r="W1010" s="16">
        <f t="shared" si="188"/>
        <v>0</v>
      </c>
      <c r="X1010" s="10">
        <f t="shared" si="188"/>
        <v>0</v>
      </c>
    </row>
    <row r="1011" spans="1:24" ht="31.5" x14ac:dyDescent="0.25">
      <c r="A1011" s="18">
        <v>45076</v>
      </c>
      <c r="B1011" s="18">
        <v>45076</v>
      </c>
      <c r="C1011" s="6" t="s">
        <v>2724</v>
      </c>
      <c r="D1011" s="29" t="s">
        <v>2725</v>
      </c>
      <c r="E1011" s="11">
        <v>5400</v>
      </c>
      <c r="F1011" s="9">
        <v>1</v>
      </c>
      <c r="G1011" s="10">
        <f t="shared" si="179"/>
        <v>5400</v>
      </c>
      <c r="H1011" s="11">
        <v>0</v>
      </c>
      <c r="I1011" s="12">
        <v>0</v>
      </c>
      <c r="J1011" s="13">
        <f t="shared" si="180"/>
        <v>0</v>
      </c>
      <c r="K1011" s="9">
        <f t="shared" si="181"/>
        <v>1</v>
      </c>
      <c r="L1011" s="10">
        <f t="shared" si="181"/>
        <v>5400</v>
      </c>
      <c r="M1011" s="14">
        <v>1</v>
      </c>
      <c r="N1011" s="15">
        <f t="shared" si="182"/>
        <v>5400</v>
      </c>
      <c r="O1011" s="14">
        <v>0</v>
      </c>
      <c r="P1011" s="15">
        <f t="shared" si="183"/>
        <v>0</v>
      </c>
      <c r="Q1011" s="14">
        <f t="shared" si="184"/>
        <v>1</v>
      </c>
      <c r="R1011" s="15">
        <f t="shared" si="184"/>
        <v>5400</v>
      </c>
      <c r="S1011" s="16">
        <f t="shared" si="189"/>
        <v>0</v>
      </c>
      <c r="T1011" s="10">
        <f t="shared" si="185"/>
        <v>0</v>
      </c>
      <c r="U1011" s="16">
        <f t="shared" si="186"/>
        <v>0</v>
      </c>
      <c r="V1011" s="17">
        <f t="shared" si="187"/>
        <v>0</v>
      </c>
      <c r="W1011" s="16">
        <f t="shared" si="188"/>
        <v>0</v>
      </c>
      <c r="X1011" s="10">
        <f t="shared" si="188"/>
        <v>0</v>
      </c>
    </row>
    <row r="1012" spans="1:24" ht="78.75" x14ac:dyDescent="0.25">
      <c r="A1012" s="18">
        <v>45076</v>
      </c>
      <c r="B1012" s="18">
        <v>45076</v>
      </c>
      <c r="C1012" s="6" t="s">
        <v>2726</v>
      </c>
      <c r="D1012" s="29" t="s">
        <v>2727</v>
      </c>
      <c r="E1012" s="11">
        <v>19500</v>
      </c>
      <c r="F1012" s="9">
        <v>4</v>
      </c>
      <c r="G1012" s="10">
        <f t="shared" si="179"/>
        <v>78000</v>
      </c>
      <c r="H1012" s="11">
        <v>0</v>
      </c>
      <c r="I1012" s="12">
        <v>0</v>
      </c>
      <c r="J1012" s="13">
        <f t="shared" si="180"/>
        <v>0</v>
      </c>
      <c r="K1012" s="9">
        <f t="shared" si="181"/>
        <v>4</v>
      </c>
      <c r="L1012" s="10">
        <f t="shared" si="181"/>
        <v>78000</v>
      </c>
      <c r="M1012" s="14">
        <v>4</v>
      </c>
      <c r="N1012" s="15">
        <f t="shared" si="182"/>
        <v>78000</v>
      </c>
      <c r="O1012" s="14">
        <v>0</v>
      </c>
      <c r="P1012" s="15">
        <f t="shared" si="183"/>
        <v>0</v>
      </c>
      <c r="Q1012" s="14">
        <f t="shared" si="184"/>
        <v>4</v>
      </c>
      <c r="R1012" s="15">
        <f t="shared" si="184"/>
        <v>78000</v>
      </c>
      <c r="S1012" s="16">
        <f t="shared" si="189"/>
        <v>0</v>
      </c>
      <c r="T1012" s="10">
        <f t="shared" si="185"/>
        <v>0</v>
      </c>
      <c r="U1012" s="16">
        <f t="shared" si="186"/>
        <v>0</v>
      </c>
      <c r="V1012" s="17">
        <f t="shared" si="187"/>
        <v>0</v>
      </c>
      <c r="W1012" s="16">
        <f t="shared" si="188"/>
        <v>0</v>
      </c>
      <c r="X1012" s="10">
        <f t="shared" si="188"/>
        <v>0</v>
      </c>
    </row>
    <row r="1013" spans="1:24" ht="31.5" x14ac:dyDescent="0.25">
      <c r="A1013" s="32">
        <v>45076</v>
      </c>
      <c r="B1013" s="32">
        <v>45076</v>
      </c>
      <c r="C1013" s="6" t="s">
        <v>3179</v>
      </c>
      <c r="D1013" s="29" t="s">
        <v>3180</v>
      </c>
      <c r="E1013" s="11">
        <v>6450</v>
      </c>
      <c r="F1013" s="9">
        <v>1</v>
      </c>
      <c r="G1013" s="10">
        <f t="shared" si="179"/>
        <v>6450</v>
      </c>
      <c r="H1013" s="11">
        <v>0</v>
      </c>
      <c r="I1013" s="12">
        <v>0</v>
      </c>
      <c r="J1013" s="13">
        <f t="shared" si="180"/>
        <v>0</v>
      </c>
      <c r="K1013" s="9">
        <f t="shared" si="181"/>
        <v>1</v>
      </c>
      <c r="L1013" s="10">
        <f t="shared" si="181"/>
        <v>6450</v>
      </c>
      <c r="M1013" s="14">
        <v>1</v>
      </c>
      <c r="N1013" s="15">
        <f t="shared" si="182"/>
        <v>6450</v>
      </c>
      <c r="O1013" s="14">
        <v>0</v>
      </c>
      <c r="P1013" s="15">
        <f t="shared" si="183"/>
        <v>0</v>
      </c>
      <c r="Q1013" s="14">
        <f t="shared" si="184"/>
        <v>1</v>
      </c>
      <c r="R1013" s="15">
        <f t="shared" si="184"/>
        <v>6450</v>
      </c>
      <c r="S1013" s="16">
        <v>0</v>
      </c>
      <c r="T1013" s="10">
        <f t="shared" si="185"/>
        <v>0</v>
      </c>
      <c r="U1013" s="16">
        <f t="shared" si="186"/>
        <v>0</v>
      </c>
      <c r="V1013" s="17">
        <f t="shared" si="187"/>
        <v>0</v>
      </c>
      <c r="W1013" s="16">
        <f t="shared" si="188"/>
        <v>0</v>
      </c>
      <c r="X1013" s="10">
        <f t="shared" si="188"/>
        <v>0</v>
      </c>
    </row>
    <row r="1014" spans="1:24" ht="31.5" x14ac:dyDescent="0.25">
      <c r="A1014" s="32">
        <v>45076</v>
      </c>
      <c r="B1014" s="32">
        <v>45076</v>
      </c>
      <c r="C1014" s="6" t="s">
        <v>3181</v>
      </c>
      <c r="D1014" s="29" t="s">
        <v>3182</v>
      </c>
      <c r="E1014" s="11">
        <v>9300</v>
      </c>
      <c r="F1014" s="9">
        <v>1</v>
      </c>
      <c r="G1014" s="10">
        <f t="shared" si="179"/>
        <v>9300</v>
      </c>
      <c r="H1014" s="11">
        <v>0</v>
      </c>
      <c r="I1014" s="12">
        <v>0</v>
      </c>
      <c r="J1014" s="13">
        <f t="shared" si="180"/>
        <v>0</v>
      </c>
      <c r="K1014" s="9">
        <f t="shared" si="181"/>
        <v>1</v>
      </c>
      <c r="L1014" s="10">
        <f t="shared" si="181"/>
        <v>9300</v>
      </c>
      <c r="M1014" s="14">
        <v>1</v>
      </c>
      <c r="N1014" s="15">
        <f t="shared" si="182"/>
        <v>9300</v>
      </c>
      <c r="O1014" s="14">
        <v>0</v>
      </c>
      <c r="P1014" s="15">
        <f t="shared" si="183"/>
        <v>0</v>
      </c>
      <c r="Q1014" s="14">
        <f t="shared" si="184"/>
        <v>1</v>
      </c>
      <c r="R1014" s="15">
        <f t="shared" si="184"/>
        <v>9300</v>
      </c>
      <c r="S1014" s="16">
        <v>0</v>
      </c>
      <c r="T1014" s="10">
        <f t="shared" si="185"/>
        <v>0</v>
      </c>
      <c r="U1014" s="16">
        <f t="shared" si="186"/>
        <v>0</v>
      </c>
      <c r="V1014" s="17">
        <f t="shared" si="187"/>
        <v>0</v>
      </c>
      <c r="W1014" s="16">
        <f t="shared" si="188"/>
        <v>0</v>
      </c>
      <c r="X1014" s="10">
        <f t="shared" si="188"/>
        <v>0</v>
      </c>
    </row>
    <row r="1015" spans="1:24" ht="47.25" x14ac:dyDescent="0.25">
      <c r="A1015" s="18">
        <v>45063</v>
      </c>
      <c r="B1015" s="18">
        <v>45077</v>
      </c>
      <c r="C1015" s="6" t="s">
        <v>1166</v>
      </c>
      <c r="D1015" s="29" t="s">
        <v>1167</v>
      </c>
      <c r="E1015" s="20">
        <v>450</v>
      </c>
      <c r="F1015" s="9">
        <v>8</v>
      </c>
      <c r="G1015" s="10">
        <f t="shared" si="179"/>
        <v>3600</v>
      </c>
      <c r="H1015" s="11">
        <v>345</v>
      </c>
      <c r="I1015" s="12">
        <v>6</v>
      </c>
      <c r="J1015" s="13">
        <f t="shared" si="180"/>
        <v>2070</v>
      </c>
      <c r="K1015" s="9">
        <f t="shared" si="181"/>
        <v>14</v>
      </c>
      <c r="L1015" s="10">
        <f t="shared" si="181"/>
        <v>5670</v>
      </c>
      <c r="M1015" s="14">
        <v>8</v>
      </c>
      <c r="N1015" s="15">
        <f t="shared" si="182"/>
        <v>3600</v>
      </c>
      <c r="O1015" s="14">
        <v>6</v>
      </c>
      <c r="P1015" s="15">
        <f t="shared" si="183"/>
        <v>2070</v>
      </c>
      <c r="Q1015" s="14">
        <f t="shared" si="184"/>
        <v>14</v>
      </c>
      <c r="R1015" s="15">
        <f t="shared" si="184"/>
        <v>5670</v>
      </c>
      <c r="S1015" s="16">
        <f t="shared" ref="S1015:S1034" si="190">F1015-M1015</f>
        <v>0</v>
      </c>
      <c r="T1015" s="10">
        <f t="shared" si="185"/>
        <v>0</v>
      </c>
      <c r="U1015" s="16">
        <f t="shared" si="186"/>
        <v>0</v>
      </c>
      <c r="V1015" s="17">
        <f t="shared" si="187"/>
        <v>0</v>
      </c>
      <c r="W1015" s="16">
        <f t="shared" si="188"/>
        <v>0</v>
      </c>
      <c r="X1015" s="10">
        <f t="shared" si="188"/>
        <v>0</v>
      </c>
    </row>
    <row r="1016" spans="1:24" ht="94.5" x14ac:dyDescent="0.25">
      <c r="A1016" s="32">
        <v>45078</v>
      </c>
      <c r="B1016" s="32">
        <v>45078</v>
      </c>
      <c r="C1016" s="6" t="s">
        <v>2728</v>
      </c>
      <c r="D1016" s="29" t="s">
        <v>2729</v>
      </c>
      <c r="E1016" s="11">
        <v>677.98</v>
      </c>
      <c r="F1016" s="9">
        <v>800</v>
      </c>
      <c r="G1016" s="10">
        <f t="shared" si="179"/>
        <v>542384</v>
      </c>
      <c r="H1016" s="11">
        <v>0</v>
      </c>
      <c r="I1016" s="12">
        <v>0</v>
      </c>
      <c r="J1016" s="13">
        <f t="shared" si="180"/>
        <v>0</v>
      </c>
      <c r="K1016" s="9">
        <f t="shared" si="181"/>
        <v>800</v>
      </c>
      <c r="L1016" s="10">
        <f t="shared" si="181"/>
        <v>542384</v>
      </c>
      <c r="M1016" s="14">
        <v>800</v>
      </c>
      <c r="N1016" s="15">
        <f t="shared" si="182"/>
        <v>542384</v>
      </c>
      <c r="O1016" s="14">
        <v>0</v>
      </c>
      <c r="P1016" s="15">
        <f t="shared" si="183"/>
        <v>0</v>
      </c>
      <c r="Q1016" s="14">
        <f t="shared" si="184"/>
        <v>800</v>
      </c>
      <c r="R1016" s="15">
        <f t="shared" si="184"/>
        <v>542384</v>
      </c>
      <c r="S1016" s="16">
        <f t="shared" si="190"/>
        <v>0</v>
      </c>
      <c r="T1016" s="10">
        <f t="shared" si="185"/>
        <v>0</v>
      </c>
      <c r="U1016" s="16">
        <f t="shared" si="186"/>
        <v>0</v>
      </c>
      <c r="V1016" s="17">
        <f t="shared" si="187"/>
        <v>0</v>
      </c>
      <c r="W1016" s="16">
        <f t="shared" si="188"/>
        <v>0</v>
      </c>
      <c r="X1016" s="10">
        <f t="shared" si="188"/>
        <v>0</v>
      </c>
    </row>
    <row r="1017" spans="1:24" ht="31.5" x14ac:dyDescent="0.25">
      <c r="A1017" s="6">
        <v>43780</v>
      </c>
      <c r="B1017" s="6">
        <v>45083</v>
      </c>
      <c r="C1017" s="6" t="s">
        <v>1168</v>
      </c>
      <c r="D1017" s="7" t="s">
        <v>1169</v>
      </c>
      <c r="E1017" s="11">
        <v>60</v>
      </c>
      <c r="F1017" s="9">
        <v>1</v>
      </c>
      <c r="G1017" s="10">
        <f t="shared" si="179"/>
        <v>60</v>
      </c>
      <c r="H1017" s="11">
        <v>215</v>
      </c>
      <c r="I1017" s="12">
        <v>25</v>
      </c>
      <c r="J1017" s="13">
        <f t="shared" si="180"/>
        <v>5375</v>
      </c>
      <c r="K1017" s="9">
        <f t="shared" si="181"/>
        <v>26</v>
      </c>
      <c r="L1017" s="10">
        <f t="shared" si="181"/>
        <v>5435</v>
      </c>
      <c r="M1017" s="14">
        <v>1</v>
      </c>
      <c r="N1017" s="15">
        <f t="shared" si="182"/>
        <v>60</v>
      </c>
      <c r="O1017" s="14">
        <v>25</v>
      </c>
      <c r="P1017" s="15">
        <f t="shared" si="183"/>
        <v>5375</v>
      </c>
      <c r="Q1017" s="14">
        <f t="shared" si="184"/>
        <v>26</v>
      </c>
      <c r="R1017" s="15">
        <f t="shared" si="184"/>
        <v>5435</v>
      </c>
      <c r="S1017" s="16">
        <f t="shared" si="190"/>
        <v>0</v>
      </c>
      <c r="T1017" s="10">
        <f t="shared" si="185"/>
        <v>0</v>
      </c>
      <c r="U1017" s="16">
        <f t="shared" si="186"/>
        <v>0</v>
      </c>
      <c r="V1017" s="17">
        <f t="shared" si="187"/>
        <v>0</v>
      </c>
      <c r="W1017" s="16">
        <f t="shared" si="188"/>
        <v>0</v>
      </c>
      <c r="X1017" s="10">
        <f t="shared" si="188"/>
        <v>0</v>
      </c>
    </row>
    <row r="1018" spans="1:24" ht="31.5" x14ac:dyDescent="0.25">
      <c r="A1018" s="18">
        <v>44337</v>
      </c>
      <c r="B1018" s="18">
        <v>45083</v>
      </c>
      <c r="C1018" s="6" t="s">
        <v>1170</v>
      </c>
      <c r="D1018" s="19" t="s">
        <v>1171</v>
      </c>
      <c r="E1018" s="20">
        <v>150</v>
      </c>
      <c r="F1018" s="9">
        <v>150</v>
      </c>
      <c r="G1018" s="10">
        <f t="shared" si="179"/>
        <v>22500</v>
      </c>
      <c r="H1018" s="11">
        <v>130</v>
      </c>
      <c r="I1018" s="12">
        <v>10</v>
      </c>
      <c r="J1018" s="13">
        <f t="shared" si="180"/>
        <v>1300</v>
      </c>
      <c r="K1018" s="9">
        <f t="shared" si="181"/>
        <v>160</v>
      </c>
      <c r="L1018" s="10">
        <f t="shared" si="181"/>
        <v>23800</v>
      </c>
      <c r="M1018" s="14">
        <v>95</v>
      </c>
      <c r="N1018" s="15">
        <f t="shared" si="182"/>
        <v>14250</v>
      </c>
      <c r="O1018" s="14">
        <v>0</v>
      </c>
      <c r="P1018" s="15">
        <f t="shared" si="183"/>
        <v>0</v>
      </c>
      <c r="Q1018" s="14">
        <f t="shared" si="184"/>
        <v>95</v>
      </c>
      <c r="R1018" s="15">
        <f t="shared" si="184"/>
        <v>14250</v>
      </c>
      <c r="S1018" s="16">
        <f t="shared" si="190"/>
        <v>55</v>
      </c>
      <c r="T1018" s="10">
        <f t="shared" si="185"/>
        <v>8250</v>
      </c>
      <c r="U1018" s="16">
        <f t="shared" si="186"/>
        <v>10</v>
      </c>
      <c r="V1018" s="17">
        <f t="shared" si="187"/>
        <v>1300</v>
      </c>
      <c r="W1018" s="16">
        <f t="shared" si="188"/>
        <v>65</v>
      </c>
      <c r="X1018" s="10">
        <f t="shared" si="188"/>
        <v>9550</v>
      </c>
    </row>
    <row r="1019" spans="1:24" ht="94.5" x14ac:dyDescent="0.25">
      <c r="A1019" s="18">
        <v>45083</v>
      </c>
      <c r="B1019" s="18">
        <v>45083</v>
      </c>
      <c r="C1019" s="6" t="s">
        <v>1172</v>
      </c>
      <c r="D1019" s="29" t="s">
        <v>1173</v>
      </c>
      <c r="E1019" s="11">
        <v>30</v>
      </c>
      <c r="F1019" s="9">
        <v>1000</v>
      </c>
      <c r="G1019" s="10">
        <f t="shared" si="179"/>
        <v>30000</v>
      </c>
      <c r="H1019" s="11">
        <v>0</v>
      </c>
      <c r="I1019" s="12">
        <v>0</v>
      </c>
      <c r="J1019" s="13">
        <f t="shared" si="180"/>
        <v>0</v>
      </c>
      <c r="K1019" s="9">
        <f t="shared" si="181"/>
        <v>1000</v>
      </c>
      <c r="L1019" s="10">
        <f t="shared" si="181"/>
        <v>30000</v>
      </c>
      <c r="M1019" s="14">
        <v>1000</v>
      </c>
      <c r="N1019" s="15">
        <f t="shared" si="182"/>
        <v>30000</v>
      </c>
      <c r="O1019" s="14">
        <v>0</v>
      </c>
      <c r="P1019" s="15">
        <f t="shared" si="183"/>
        <v>0</v>
      </c>
      <c r="Q1019" s="14">
        <f t="shared" si="184"/>
        <v>1000</v>
      </c>
      <c r="R1019" s="15">
        <f t="shared" si="184"/>
        <v>30000</v>
      </c>
      <c r="S1019" s="16">
        <f t="shared" si="190"/>
        <v>0</v>
      </c>
      <c r="T1019" s="10">
        <f t="shared" si="185"/>
        <v>0</v>
      </c>
      <c r="U1019" s="16">
        <f t="shared" si="186"/>
        <v>0</v>
      </c>
      <c r="V1019" s="17">
        <f t="shared" si="187"/>
        <v>0</v>
      </c>
      <c r="W1019" s="16">
        <f t="shared" si="188"/>
        <v>0</v>
      </c>
      <c r="X1019" s="10">
        <f t="shared" si="188"/>
        <v>0</v>
      </c>
    </row>
    <row r="1020" spans="1:24" ht="78.75" x14ac:dyDescent="0.25">
      <c r="A1020" s="18">
        <v>45083</v>
      </c>
      <c r="B1020" s="18">
        <v>45083</v>
      </c>
      <c r="C1020" s="6" t="s">
        <v>1174</v>
      </c>
      <c r="D1020" s="29" t="s">
        <v>1175</v>
      </c>
      <c r="E1020" s="11">
        <v>65</v>
      </c>
      <c r="F1020" s="9">
        <v>200</v>
      </c>
      <c r="G1020" s="10">
        <f t="shared" si="179"/>
        <v>13000</v>
      </c>
      <c r="H1020" s="11">
        <v>0</v>
      </c>
      <c r="I1020" s="12">
        <v>0</v>
      </c>
      <c r="J1020" s="13">
        <f t="shared" si="180"/>
        <v>0</v>
      </c>
      <c r="K1020" s="9">
        <f t="shared" si="181"/>
        <v>200</v>
      </c>
      <c r="L1020" s="10">
        <f t="shared" si="181"/>
        <v>13000</v>
      </c>
      <c r="M1020" s="14">
        <v>200</v>
      </c>
      <c r="N1020" s="15">
        <f t="shared" si="182"/>
        <v>13000</v>
      </c>
      <c r="O1020" s="14">
        <v>0</v>
      </c>
      <c r="P1020" s="15">
        <f t="shared" si="183"/>
        <v>0</v>
      </c>
      <c r="Q1020" s="14">
        <f t="shared" si="184"/>
        <v>200</v>
      </c>
      <c r="R1020" s="15">
        <f t="shared" si="184"/>
        <v>13000</v>
      </c>
      <c r="S1020" s="16">
        <f t="shared" si="190"/>
        <v>0</v>
      </c>
      <c r="T1020" s="10">
        <f t="shared" si="185"/>
        <v>0</v>
      </c>
      <c r="U1020" s="16">
        <f t="shared" si="186"/>
        <v>0</v>
      </c>
      <c r="V1020" s="17">
        <f t="shared" si="187"/>
        <v>0</v>
      </c>
      <c r="W1020" s="16">
        <f t="shared" si="188"/>
        <v>0</v>
      </c>
      <c r="X1020" s="10">
        <f t="shared" si="188"/>
        <v>0</v>
      </c>
    </row>
    <row r="1021" spans="1:24" ht="63" x14ac:dyDescent="0.25">
      <c r="A1021" s="18">
        <v>45083</v>
      </c>
      <c r="B1021" s="18">
        <v>45083</v>
      </c>
      <c r="C1021" s="6" t="s">
        <v>1176</v>
      </c>
      <c r="D1021" s="29" t="s">
        <v>1177</v>
      </c>
      <c r="E1021" s="11">
        <v>5290</v>
      </c>
      <c r="F1021" s="9">
        <v>8</v>
      </c>
      <c r="G1021" s="10">
        <f t="shared" si="179"/>
        <v>42320</v>
      </c>
      <c r="H1021" s="11">
        <v>0</v>
      </c>
      <c r="I1021" s="12">
        <v>0</v>
      </c>
      <c r="J1021" s="13">
        <f t="shared" si="180"/>
        <v>0</v>
      </c>
      <c r="K1021" s="9">
        <f t="shared" si="181"/>
        <v>8</v>
      </c>
      <c r="L1021" s="10">
        <f t="shared" si="181"/>
        <v>42320</v>
      </c>
      <c r="M1021" s="14">
        <v>8</v>
      </c>
      <c r="N1021" s="15">
        <f t="shared" si="182"/>
        <v>42320</v>
      </c>
      <c r="O1021" s="14">
        <v>0</v>
      </c>
      <c r="P1021" s="15">
        <f t="shared" si="183"/>
        <v>0</v>
      </c>
      <c r="Q1021" s="14">
        <f t="shared" si="184"/>
        <v>8</v>
      </c>
      <c r="R1021" s="15">
        <f t="shared" si="184"/>
        <v>42320</v>
      </c>
      <c r="S1021" s="16">
        <f t="shared" si="190"/>
        <v>0</v>
      </c>
      <c r="T1021" s="10">
        <f t="shared" si="185"/>
        <v>0</v>
      </c>
      <c r="U1021" s="16">
        <f t="shared" si="186"/>
        <v>0</v>
      </c>
      <c r="V1021" s="17">
        <f t="shared" si="187"/>
        <v>0</v>
      </c>
      <c r="W1021" s="16">
        <f t="shared" si="188"/>
        <v>0</v>
      </c>
      <c r="X1021" s="10">
        <f t="shared" si="188"/>
        <v>0</v>
      </c>
    </row>
    <row r="1022" spans="1:24" ht="63" x14ac:dyDescent="0.25">
      <c r="A1022" s="18">
        <v>45083</v>
      </c>
      <c r="B1022" s="18">
        <v>45083</v>
      </c>
      <c r="C1022" s="6" t="s">
        <v>1178</v>
      </c>
      <c r="D1022" s="29" t="s">
        <v>1179</v>
      </c>
      <c r="E1022" s="11">
        <v>360</v>
      </c>
      <c r="F1022" s="9">
        <v>10</v>
      </c>
      <c r="G1022" s="10">
        <f t="shared" si="179"/>
        <v>3600</v>
      </c>
      <c r="H1022" s="11">
        <v>0</v>
      </c>
      <c r="I1022" s="12">
        <v>0</v>
      </c>
      <c r="J1022" s="13">
        <f t="shared" si="180"/>
        <v>0</v>
      </c>
      <c r="K1022" s="9">
        <f t="shared" si="181"/>
        <v>10</v>
      </c>
      <c r="L1022" s="10">
        <f t="shared" si="181"/>
        <v>3600</v>
      </c>
      <c r="M1022" s="14">
        <v>10</v>
      </c>
      <c r="N1022" s="15">
        <f t="shared" si="182"/>
        <v>3600</v>
      </c>
      <c r="O1022" s="14">
        <v>0</v>
      </c>
      <c r="P1022" s="15">
        <f t="shared" si="183"/>
        <v>0</v>
      </c>
      <c r="Q1022" s="14">
        <f t="shared" si="184"/>
        <v>10</v>
      </c>
      <c r="R1022" s="15">
        <f t="shared" si="184"/>
        <v>3600</v>
      </c>
      <c r="S1022" s="16">
        <f t="shared" si="190"/>
        <v>0</v>
      </c>
      <c r="T1022" s="10">
        <f t="shared" si="185"/>
        <v>0</v>
      </c>
      <c r="U1022" s="16">
        <f t="shared" si="186"/>
        <v>0</v>
      </c>
      <c r="V1022" s="17">
        <f t="shared" si="187"/>
        <v>0</v>
      </c>
      <c r="W1022" s="16">
        <f t="shared" si="188"/>
        <v>0</v>
      </c>
      <c r="X1022" s="10">
        <f t="shared" si="188"/>
        <v>0</v>
      </c>
    </row>
    <row r="1023" spans="1:24" ht="78.75" x14ac:dyDescent="0.25">
      <c r="A1023" s="18">
        <v>45089</v>
      </c>
      <c r="B1023" s="18">
        <v>45089</v>
      </c>
      <c r="C1023" s="6" t="s">
        <v>2910</v>
      </c>
      <c r="D1023" s="29" t="s">
        <v>2911</v>
      </c>
      <c r="E1023" s="20">
        <v>1934.81</v>
      </c>
      <c r="F1023" s="9">
        <v>8</v>
      </c>
      <c r="G1023" s="10">
        <f t="shared" si="179"/>
        <v>15478.48</v>
      </c>
      <c r="H1023" s="11">
        <v>0</v>
      </c>
      <c r="I1023" s="12">
        <v>0</v>
      </c>
      <c r="J1023" s="13">
        <f t="shared" si="180"/>
        <v>0</v>
      </c>
      <c r="K1023" s="9">
        <f t="shared" si="181"/>
        <v>8</v>
      </c>
      <c r="L1023" s="10">
        <f t="shared" si="181"/>
        <v>15478.48</v>
      </c>
      <c r="M1023" s="14">
        <v>8</v>
      </c>
      <c r="N1023" s="15">
        <f t="shared" si="182"/>
        <v>15478.48</v>
      </c>
      <c r="O1023" s="14">
        <v>0</v>
      </c>
      <c r="P1023" s="15">
        <f t="shared" si="183"/>
        <v>0</v>
      </c>
      <c r="Q1023" s="14">
        <f t="shared" si="184"/>
        <v>8</v>
      </c>
      <c r="R1023" s="15">
        <f t="shared" si="184"/>
        <v>15478.48</v>
      </c>
      <c r="S1023" s="16">
        <f t="shared" si="190"/>
        <v>0</v>
      </c>
      <c r="T1023" s="10">
        <f t="shared" si="185"/>
        <v>0</v>
      </c>
      <c r="U1023" s="16">
        <f t="shared" si="186"/>
        <v>0</v>
      </c>
      <c r="V1023" s="17">
        <f t="shared" si="187"/>
        <v>0</v>
      </c>
      <c r="W1023" s="16">
        <f t="shared" si="188"/>
        <v>0</v>
      </c>
      <c r="X1023" s="10">
        <f t="shared" si="188"/>
        <v>0</v>
      </c>
    </row>
    <row r="1024" spans="1:24" ht="47.25" x14ac:dyDescent="0.25">
      <c r="A1024" s="6">
        <v>44732</v>
      </c>
      <c r="B1024" s="6">
        <v>45092</v>
      </c>
      <c r="C1024" s="6" t="s">
        <v>1180</v>
      </c>
      <c r="D1024" s="7" t="s">
        <v>1181</v>
      </c>
      <c r="E1024" s="11">
        <v>0.54</v>
      </c>
      <c r="F1024" s="9">
        <v>10</v>
      </c>
      <c r="G1024" s="10">
        <f t="shared" si="179"/>
        <v>5.4</v>
      </c>
      <c r="H1024" s="11">
        <v>5</v>
      </c>
      <c r="I1024" s="12">
        <v>100</v>
      </c>
      <c r="J1024" s="13">
        <f t="shared" si="180"/>
        <v>500</v>
      </c>
      <c r="K1024" s="9">
        <f t="shared" si="181"/>
        <v>110</v>
      </c>
      <c r="L1024" s="10">
        <f t="shared" si="181"/>
        <v>505.4</v>
      </c>
      <c r="M1024" s="14">
        <v>10</v>
      </c>
      <c r="N1024" s="15">
        <f t="shared" si="182"/>
        <v>5.4</v>
      </c>
      <c r="O1024" s="14">
        <v>100</v>
      </c>
      <c r="P1024" s="15">
        <f t="shared" si="183"/>
        <v>500</v>
      </c>
      <c r="Q1024" s="14">
        <f t="shared" si="184"/>
        <v>110</v>
      </c>
      <c r="R1024" s="15">
        <f t="shared" si="184"/>
        <v>505.4</v>
      </c>
      <c r="S1024" s="16">
        <f t="shared" si="190"/>
        <v>0</v>
      </c>
      <c r="T1024" s="10">
        <f t="shared" si="185"/>
        <v>0</v>
      </c>
      <c r="U1024" s="16">
        <f t="shared" si="186"/>
        <v>0</v>
      </c>
      <c r="V1024" s="17">
        <f t="shared" si="187"/>
        <v>0</v>
      </c>
      <c r="W1024" s="16">
        <f t="shared" si="188"/>
        <v>0</v>
      </c>
      <c r="X1024" s="10">
        <f t="shared" si="188"/>
        <v>0</v>
      </c>
    </row>
    <row r="1025" spans="1:24" ht="47.25" x14ac:dyDescent="0.25">
      <c r="A1025" s="18">
        <v>45092</v>
      </c>
      <c r="B1025" s="18">
        <v>45092</v>
      </c>
      <c r="C1025" s="6" t="s">
        <v>1182</v>
      </c>
      <c r="D1025" s="29" t="s">
        <v>1183</v>
      </c>
      <c r="E1025" s="11">
        <v>214</v>
      </c>
      <c r="F1025" s="9">
        <v>4</v>
      </c>
      <c r="G1025" s="10">
        <f t="shared" si="179"/>
        <v>856</v>
      </c>
      <c r="H1025" s="11">
        <v>0</v>
      </c>
      <c r="I1025" s="12">
        <v>0</v>
      </c>
      <c r="J1025" s="13">
        <f t="shared" si="180"/>
        <v>0</v>
      </c>
      <c r="K1025" s="9">
        <f t="shared" si="181"/>
        <v>4</v>
      </c>
      <c r="L1025" s="10">
        <f t="shared" si="181"/>
        <v>856</v>
      </c>
      <c r="M1025" s="14">
        <v>4</v>
      </c>
      <c r="N1025" s="15">
        <f t="shared" si="182"/>
        <v>856</v>
      </c>
      <c r="O1025" s="14">
        <v>0</v>
      </c>
      <c r="P1025" s="15">
        <f t="shared" si="183"/>
        <v>0</v>
      </c>
      <c r="Q1025" s="14">
        <f t="shared" si="184"/>
        <v>4</v>
      </c>
      <c r="R1025" s="15">
        <f t="shared" si="184"/>
        <v>856</v>
      </c>
      <c r="S1025" s="16">
        <f t="shared" si="190"/>
        <v>0</v>
      </c>
      <c r="T1025" s="10">
        <f t="shared" si="185"/>
        <v>0</v>
      </c>
      <c r="U1025" s="16">
        <f t="shared" si="186"/>
        <v>0</v>
      </c>
      <c r="V1025" s="17">
        <f t="shared" si="187"/>
        <v>0</v>
      </c>
      <c r="W1025" s="16">
        <f t="shared" si="188"/>
        <v>0</v>
      </c>
      <c r="X1025" s="10">
        <f t="shared" si="188"/>
        <v>0</v>
      </c>
    </row>
    <row r="1026" spans="1:24" ht="60" x14ac:dyDescent="0.25">
      <c r="A1026" s="30">
        <v>45092</v>
      </c>
      <c r="B1026" s="30">
        <v>45092</v>
      </c>
      <c r="C1026" s="6" t="s">
        <v>1184</v>
      </c>
      <c r="D1026" s="31" t="s">
        <v>1185</v>
      </c>
      <c r="E1026" s="11">
        <v>11</v>
      </c>
      <c r="F1026" s="9">
        <v>10</v>
      </c>
      <c r="G1026" s="10">
        <f t="shared" si="179"/>
        <v>110</v>
      </c>
      <c r="H1026" s="11">
        <v>0</v>
      </c>
      <c r="I1026" s="12">
        <v>0</v>
      </c>
      <c r="J1026" s="13">
        <f t="shared" si="180"/>
        <v>0</v>
      </c>
      <c r="K1026" s="9">
        <f t="shared" si="181"/>
        <v>10</v>
      </c>
      <c r="L1026" s="10">
        <f t="shared" si="181"/>
        <v>110</v>
      </c>
      <c r="M1026" s="14">
        <v>10</v>
      </c>
      <c r="N1026" s="15">
        <f t="shared" si="182"/>
        <v>110</v>
      </c>
      <c r="O1026" s="14">
        <v>0</v>
      </c>
      <c r="P1026" s="15">
        <f t="shared" si="183"/>
        <v>0</v>
      </c>
      <c r="Q1026" s="14">
        <f t="shared" si="184"/>
        <v>10</v>
      </c>
      <c r="R1026" s="15">
        <f t="shared" si="184"/>
        <v>110</v>
      </c>
      <c r="S1026" s="16">
        <f t="shared" si="190"/>
        <v>0</v>
      </c>
      <c r="T1026" s="10">
        <f t="shared" si="185"/>
        <v>0</v>
      </c>
      <c r="U1026" s="16">
        <f t="shared" si="186"/>
        <v>0</v>
      </c>
      <c r="V1026" s="17">
        <f t="shared" si="187"/>
        <v>0</v>
      </c>
      <c r="W1026" s="16">
        <f t="shared" si="188"/>
        <v>0</v>
      </c>
      <c r="X1026" s="10">
        <f t="shared" si="188"/>
        <v>0</v>
      </c>
    </row>
    <row r="1027" spans="1:24" ht="31.5" x14ac:dyDescent="0.25">
      <c r="A1027" s="35">
        <v>45092</v>
      </c>
      <c r="B1027" s="35">
        <v>45092</v>
      </c>
      <c r="C1027" s="6" t="s">
        <v>2730</v>
      </c>
      <c r="D1027" s="7" t="s">
        <v>2731</v>
      </c>
      <c r="E1027" s="11">
        <v>400</v>
      </c>
      <c r="F1027" s="9">
        <v>1</v>
      </c>
      <c r="G1027" s="10">
        <f t="shared" si="179"/>
        <v>400</v>
      </c>
      <c r="H1027" s="11">
        <v>0</v>
      </c>
      <c r="I1027" s="12">
        <v>0</v>
      </c>
      <c r="J1027" s="13">
        <f t="shared" si="180"/>
        <v>0</v>
      </c>
      <c r="K1027" s="9">
        <f t="shared" si="181"/>
        <v>1</v>
      </c>
      <c r="L1027" s="10">
        <f t="shared" si="181"/>
        <v>400</v>
      </c>
      <c r="M1027" s="14">
        <v>1</v>
      </c>
      <c r="N1027" s="15">
        <f t="shared" si="182"/>
        <v>400</v>
      </c>
      <c r="O1027" s="14">
        <v>0</v>
      </c>
      <c r="P1027" s="15">
        <f t="shared" si="183"/>
        <v>0</v>
      </c>
      <c r="Q1027" s="14">
        <f t="shared" si="184"/>
        <v>1</v>
      </c>
      <c r="R1027" s="15">
        <f t="shared" si="184"/>
        <v>400</v>
      </c>
      <c r="S1027" s="16">
        <f t="shared" si="190"/>
        <v>0</v>
      </c>
      <c r="T1027" s="10">
        <f t="shared" si="185"/>
        <v>0</v>
      </c>
      <c r="U1027" s="16">
        <f t="shared" si="186"/>
        <v>0</v>
      </c>
      <c r="V1027" s="17">
        <f t="shared" si="187"/>
        <v>0</v>
      </c>
      <c r="W1027" s="16">
        <f t="shared" si="188"/>
        <v>0</v>
      </c>
      <c r="X1027" s="10">
        <f t="shared" si="188"/>
        <v>0</v>
      </c>
    </row>
    <row r="1028" spans="1:24" ht="45" x14ac:dyDescent="0.25">
      <c r="A1028" s="32">
        <v>45093</v>
      </c>
      <c r="B1028" s="32">
        <v>45093</v>
      </c>
      <c r="C1028" s="6" t="s">
        <v>1186</v>
      </c>
      <c r="D1028" s="33" t="s">
        <v>1187</v>
      </c>
      <c r="E1028" s="11">
        <v>400</v>
      </c>
      <c r="F1028" s="9">
        <v>4</v>
      </c>
      <c r="G1028" s="10">
        <f t="shared" si="179"/>
        <v>1600</v>
      </c>
      <c r="H1028" s="11">
        <v>0</v>
      </c>
      <c r="I1028" s="12">
        <v>0</v>
      </c>
      <c r="J1028" s="13">
        <f t="shared" si="180"/>
        <v>0</v>
      </c>
      <c r="K1028" s="9">
        <f t="shared" si="181"/>
        <v>4</v>
      </c>
      <c r="L1028" s="10">
        <f t="shared" si="181"/>
        <v>1600</v>
      </c>
      <c r="M1028" s="14">
        <v>4</v>
      </c>
      <c r="N1028" s="15">
        <f t="shared" si="182"/>
        <v>1600</v>
      </c>
      <c r="O1028" s="14">
        <v>0</v>
      </c>
      <c r="P1028" s="15">
        <f t="shared" si="183"/>
        <v>0</v>
      </c>
      <c r="Q1028" s="14">
        <f t="shared" si="184"/>
        <v>4</v>
      </c>
      <c r="R1028" s="15">
        <f t="shared" si="184"/>
        <v>1600</v>
      </c>
      <c r="S1028" s="16">
        <f t="shared" si="190"/>
        <v>0</v>
      </c>
      <c r="T1028" s="10">
        <f t="shared" si="185"/>
        <v>0</v>
      </c>
      <c r="U1028" s="16">
        <f t="shared" si="186"/>
        <v>0</v>
      </c>
      <c r="V1028" s="17">
        <f t="shared" si="187"/>
        <v>0</v>
      </c>
      <c r="W1028" s="16">
        <f t="shared" si="188"/>
        <v>0</v>
      </c>
      <c r="X1028" s="10">
        <f t="shared" si="188"/>
        <v>0</v>
      </c>
    </row>
    <row r="1029" spans="1:24" ht="31.5" x14ac:dyDescent="0.25">
      <c r="A1029" s="35">
        <v>45093</v>
      </c>
      <c r="B1029" s="35">
        <v>45093</v>
      </c>
      <c r="C1029" s="6" t="s">
        <v>2732</v>
      </c>
      <c r="D1029" s="7" t="s">
        <v>2733</v>
      </c>
      <c r="E1029" s="11">
        <v>1400</v>
      </c>
      <c r="F1029" s="9">
        <v>1</v>
      </c>
      <c r="G1029" s="10">
        <f t="shared" si="179"/>
        <v>1400</v>
      </c>
      <c r="H1029" s="11">
        <v>0</v>
      </c>
      <c r="I1029" s="12">
        <v>0</v>
      </c>
      <c r="J1029" s="13">
        <f t="shared" si="180"/>
        <v>0</v>
      </c>
      <c r="K1029" s="9">
        <f t="shared" si="181"/>
        <v>1</v>
      </c>
      <c r="L1029" s="10">
        <f t="shared" si="181"/>
        <v>1400</v>
      </c>
      <c r="M1029" s="14">
        <v>1</v>
      </c>
      <c r="N1029" s="15">
        <f t="shared" si="182"/>
        <v>1400</v>
      </c>
      <c r="O1029" s="14">
        <v>0</v>
      </c>
      <c r="P1029" s="15">
        <f t="shared" si="183"/>
        <v>0</v>
      </c>
      <c r="Q1029" s="14">
        <f t="shared" si="184"/>
        <v>1</v>
      </c>
      <c r="R1029" s="15">
        <f t="shared" si="184"/>
        <v>1400</v>
      </c>
      <c r="S1029" s="16">
        <f t="shared" si="190"/>
        <v>0</v>
      </c>
      <c r="T1029" s="10">
        <f t="shared" si="185"/>
        <v>0</v>
      </c>
      <c r="U1029" s="16">
        <f t="shared" si="186"/>
        <v>0</v>
      </c>
      <c r="V1029" s="17">
        <f t="shared" si="187"/>
        <v>0</v>
      </c>
      <c r="W1029" s="16">
        <f t="shared" si="188"/>
        <v>0</v>
      </c>
      <c r="X1029" s="10">
        <f t="shared" si="188"/>
        <v>0</v>
      </c>
    </row>
    <row r="1030" spans="1:24" ht="78.75" x14ac:dyDescent="0.25">
      <c r="A1030" s="18">
        <v>45064</v>
      </c>
      <c r="B1030" s="18">
        <v>45099</v>
      </c>
      <c r="C1030" s="6" t="s">
        <v>1188</v>
      </c>
      <c r="D1030" s="29" t="s">
        <v>1189</v>
      </c>
      <c r="E1030" s="20">
        <v>550</v>
      </c>
      <c r="F1030" s="9">
        <v>1</v>
      </c>
      <c r="G1030" s="10">
        <f t="shared" si="179"/>
        <v>550</v>
      </c>
      <c r="H1030" s="11">
        <v>550</v>
      </c>
      <c r="I1030" s="12">
        <v>2</v>
      </c>
      <c r="J1030" s="13">
        <f t="shared" si="180"/>
        <v>1100</v>
      </c>
      <c r="K1030" s="9">
        <f t="shared" si="181"/>
        <v>3</v>
      </c>
      <c r="L1030" s="10">
        <f t="shared" si="181"/>
        <v>1650</v>
      </c>
      <c r="M1030" s="14">
        <v>1</v>
      </c>
      <c r="N1030" s="15">
        <f t="shared" si="182"/>
        <v>550</v>
      </c>
      <c r="O1030" s="14">
        <v>2</v>
      </c>
      <c r="P1030" s="15">
        <f t="shared" si="183"/>
        <v>1100</v>
      </c>
      <c r="Q1030" s="14">
        <f t="shared" si="184"/>
        <v>3</v>
      </c>
      <c r="R1030" s="15">
        <f t="shared" si="184"/>
        <v>1650</v>
      </c>
      <c r="S1030" s="16">
        <f t="shared" si="190"/>
        <v>0</v>
      </c>
      <c r="T1030" s="10">
        <f t="shared" si="185"/>
        <v>0</v>
      </c>
      <c r="U1030" s="16">
        <f t="shared" si="186"/>
        <v>0</v>
      </c>
      <c r="V1030" s="17">
        <f t="shared" si="187"/>
        <v>0</v>
      </c>
      <c r="W1030" s="16">
        <f t="shared" si="188"/>
        <v>0</v>
      </c>
      <c r="X1030" s="10">
        <f t="shared" si="188"/>
        <v>0</v>
      </c>
    </row>
    <row r="1031" spans="1:24" ht="78.75" x14ac:dyDescent="0.25">
      <c r="A1031" s="18">
        <v>45064</v>
      </c>
      <c r="B1031" s="18">
        <v>45099</v>
      </c>
      <c r="C1031" s="6" t="s">
        <v>1190</v>
      </c>
      <c r="D1031" s="29" t="s">
        <v>1191</v>
      </c>
      <c r="E1031" s="20">
        <v>255</v>
      </c>
      <c r="F1031" s="9">
        <v>1</v>
      </c>
      <c r="G1031" s="10">
        <f t="shared" si="179"/>
        <v>255</v>
      </c>
      <c r="H1031" s="11">
        <v>255</v>
      </c>
      <c r="I1031" s="12">
        <v>2</v>
      </c>
      <c r="J1031" s="13">
        <f t="shared" si="180"/>
        <v>510</v>
      </c>
      <c r="K1031" s="9">
        <f t="shared" si="181"/>
        <v>3</v>
      </c>
      <c r="L1031" s="10">
        <f t="shared" si="181"/>
        <v>765</v>
      </c>
      <c r="M1031" s="14">
        <v>1</v>
      </c>
      <c r="N1031" s="15">
        <f t="shared" si="182"/>
        <v>255</v>
      </c>
      <c r="O1031" s="14">
        <v>2</v>
      </c>
      <c r="P1031" s="15">
        <f t="shared" si="183"/>
        <v>510</v>
      </c>
      <c r="Q1031" s="14">
        <f t="shared" si="184"/>
        <v>3</v>
      </c>
      <c r="R1031" s="15">
        <f t="shared" si="184"/>
        <v>765</v>
      </c>
      <c r="S1031" s="16">
        <f t="shared" si="190"/>
        <v>0</v>
      </c>
      <c r="T1031" s="10">
        <f t="shared" si="185"/>
        <v>0</v>
      </c>
      <c r="U1031" s="16">
        <f t="shared" si="186"/>
        <v>0</v>
      </c>
      <c r="V1031" s="17">
        <f t="shared" si="187"/>
        <v>0</v>
      </c>
      <c r="W1031" s="16">
        <f t="shared" si="188"/>
        <v>0</v>
      </c>
      <c r="X1031" s="10">
        <f t="shared" si="188"/>
        <v>0</v>
      </c>
    </row>
    <row r="1032" spans="1:24" ht="105" x14ac:dyDescent="0.25">
      <c r="A1032" s="34">
        <v>45100</v>
      </c>
      <c r="B1032" s="34">
        <v>45100</v>
      </c>
      <c r="C1032" s="6" t="s">
        <v>3622</v>
      </c>
      <c r="D1032" s="31" t="s">
        <v>3623</v>
      </c>
      <c r="E1032" s="46">
        <v>50340.49</v>
      </c>
      <c r="F1032" s="46">
        <v>42</v>
      </c>
      <c r="G1032" s="10">
        <f t="shared" si="179"/>
        <v>2114300.58</v>
      </c>
      <c r="H1032" s="28"/>
      <c r="I1032" s="28"/>
      <c r="J1032" s="13">
        <f t="shared" si="180"/>
        <v>0</v>
      </c>
      <c r="K1032" s="9">
        <f t="shared" si="181"/>
        <v>42</v>
      </c>
      <c r="L1032" s="10">
        <f t="shared" si="181"/>
        <v>2114300.58</v>
      </c>
      <c r="M1032" s="8">
        <v>42</v>
      </c>
      <c r="N1032" s="15">
        <f t="shared" si="182"/>
        <v>2114300.58</v>
      </c>
      <c r="O1032" s="28"/>
      <c r="P1032" s="15">
        <f t="shared" si="183"/>
        <v>0</v>
      </c>
      <c r="Q1032" s="14">
        <f t="shared" si="184"/>
        <v>42</v>
      </c>
      <c r="R1032" s="15">
        <f t="shared" si="184"/>
        <v>2114300.58</v>
      </c>
      <c r="S1032" s="16">
        <f t="shared" si="190"/>
        <v>0</v>
      </c>
      <c r="T1032" s="10">
        <f t="shared" si="185"/>
        <v>0</v>
      </c>
      <c r="U1032" s="16">
        <f t="shared" si="186"/>
        <v>0</v>
      </c>
      <c r="V1032" s="17">
        <f t="shared" si="187"/>
        <v>0</v>
      </c>
      <c r="W1032" s="16">
        <f t="shared" si="188"/>
        <v>0</v>
      </c>
      <c r="X1032" s="10">
        <f t="shared" si="188"/>
        <v>0</v>
      </c>
    </row>
    <row r="1033" spans="1:24" ht="75" x14ac:dyDescent="0.25">
      <c r="A1033" s="34">
        <v>45100</v>
      </c>
      <c r="B1033" s="34">
        <v>45100</v>
      </c>
      <c r="C1033" s="6" t="s">
        <v>3624</v>
      </c>
      <c r="D1033" s="31" t="s">
        <v>3625</v>
      </c>
      <c r="E1033" s="46">
        <v>123792.16</v>
      </c>
      <c r="F1033" s="46">
        <v>1</v>
      </c>
      <c r="G1033" s="10">
        <f t="shared" si="179"/>
        <v>123792.16</v>
      </c>
      <c r="H1033" s="28"/>
      <c r="I1033" s="28"/>
      <c r="J1033" s="13">
        <f t="shared" si="180"/>
        <v>0</v>
      </c>
      <c r="K1033" s="9">
        <f t="shared" si="181"/>
        <v>1</v>
      </c>
      <c r="L1033" s="10">
        <f t="shared" si="181"/>
        <v>123792.16</v>
      </c>
      <c r="M1033" s="8">
        <v>1</v>
      </c>
      <c r="N1033" s="15">
        <f t="shared" si="182"/>
        <v>123792.16</v>
      </c>
      <c r="O1033" s="28"/>
      <c r="P1033" s="15">
        <f t="shared" si="183"/>
        <v>0</v>
      </c>
      <c r="Q1033" s="14">
        <f t="shared" si="184"/>
        <v>1</v>
      </c>
      <c r="R1033" s="15">
        <f t="shared" si="184"/>
        <v>123792.16</v>
      </c>
      <c r="S1033" s="16">
        <f t="shared" si="190"/>
        <v>0</v>
      </c>
      <c r="T1033" s="10">
        <f t="shared" si="185"/>
        <v>0</v>
      </c>
      <c r="U1033" s="16">
        <f t="shared" si="186"/>
        <v>0</v>
      </c>
      <c r="V1033" s="17">
        <f t="shared" si="187"/>
        <v>0</v>
      </c>
      <c r="W1033" s="16">
        <f t="shared" si="188"/>
        <v>0</v>
      </c>
      <c r="X1033" s="10">
        <f t="shared" si="188"/>
        <v>0</v>
      </c>
    </row>
    <row r="1034" spans="1:24" ht="75" x14ac:dyDescent="0.25">
      <c r="A1034" s="34">
        <v>45100</v>
      </c>
      <c r="B1034" s="34">
        <v>45100</v>
      </c>
      <c r="C1034" s="6" t="s">
        <v>3626</v>
      </c>
      <c r="D1034" s="31" t="s">
        <v>3627</v>
      </c>
      <c r="E1034" s="46">
        <v>10450.57</v>
      </c>
      <c r="F1034" s="46">
        <v>28</v>
      </c>
      <c r="G1034" s="10">
        <f t="shared" si="179"/>
        <v>292615.95999999996</v>
      </c>
      <c r="H1034" s="28"/>
      <c r="I1034" s="28"/>
      <c r="J1034" s="13">
        <f t="shared" si="180"/>
        <v>0</v>
      </c>
      <c r="K1034" s="9">
        <f t="shared" si="181"/>
        <v>28</v>
      </c>
      <c r="L1034" s="10">
        <f t="shared" si="181"/>
        <v>292615.95999999996</v>
      </c>
      <c r="M1034" s="8">
        <v>28</v>
      </c>
      <c r="N1034" s="15">
        <f t="shared" si="182"/>
        <v>292615.95999999996</v>
      </c>
      <c r="O1034" s="28"/>
      <c r="P1034" s="15">
        <f t="shared" si="183"/>
        <v>0</v>
      </c>
      <c r="Q1034" s="14">
        <f t="shared" si="184"/>
        <v>28</v>
      </c>
      <c r="R1034" s="15">
        <f t="shared" si="184"/>
        <v>292615.95999999996</v>
      </c>
      <c r="S1034" s="16">
        <f t="shared" si="190"/>
        <v>0</v>
      </c>
      <c r="T1034" s="10">
        <f t="shared" si="185"/>
        <v>0</v>
      </c>
      <c r="U1034" s="16">
        <f t="shared" si="186"/>
        <v>0</v>
      </c>
      <c r="V1034" s="17">
        <f t="shared" si="187"/>
        <v>0</v>
      </c>
      <c r="W1034" s="16">
        <f t="shared" si="188"/>
        <v>0</v>
      </c>
      <c r="X1034" s="10">
        <f t="shared" si="188"/>
        <v>0</v>
      </c>
    </row>
    <row r="1035" spans="1:24" ht="60" x14ac:dyDescent="0.25">
      <c r="A1035" s="34">
        <v>45100</v>
      </c>
      <c r="B1035" s="34">
        <v>45100</v>
      </c>
      <c r="C1035" s="6" t="s">
        <v>3628</v>
      </c>
      <c r="D1035" s="31" t="s">
        <v>3629</v>
      </c>
      <c r="E1035" s="46">
        <v>10450.57</v>
      </c>
      <c r="F1035" s="46">
        <v>28</v>
      </c>
      <c r="G1035" s="10">
        <f t="shared" si="179"/>
        <v>292615.95999999996</v>
      </c>
      <c r="H1035" s="28"/>
      <c r="I1035" s="28"/>
      <c r="J1035" s="13">
        <f t="shared" si="180"/>
        <v>0</v>
      </c>
      <c r="K1035" s="9">
        <f t="shared" si="181"/>
        <v>28</v>
      </c>
      <c r="L1035" s="10">
        <f t="shared" si="181"/>
        <v>292615.95999999996</v>
      </c>
      <c r="M1035" s="8">
        <v>29</v>
      </c>
      <c r="N1035" s="15">
        <f t="shared" si="182"/>
        <v>303066.52999999997</v>
      </c>
      <c r="O1035" s="28"/>
      <c r="P1035" s="15">
        <f t="shared" si="183"/>
        <v>0</v>
      </c>
      <c r="Q1035" s="14">
        <f t="shared" si="184"/>
        <v>29</v>
      </c>
      <c r="R1035" s="15">
        <f t="shared" si="184"/>
        <v>303066.52999999997</v>
      </c>
      <c r="S1035" s="16">
        <v>0</v>
      </c>
      <c r="T1035" s="10">
        <f t="shared" si="185"/>
        <v>0</v>
      </c>
      <c r="U1035" s="16">
        <f t="shared" si="186"/>
        <v>0</v>
      </c>
      <c r="V1035" s="17">
        <f t="shared" si="187"/>
        <v>0</v>
      </c>
      <c r="W1035" s="16">
        <f t="shared" si="188"/>
        <v>0</v>
      </c>
      <c r="X1035" s="10">
        <f t="shared" si="188"/>
        <v>0</v>
      </c>
    </row>
    <row r="1036" spans="1:24" ht="31.5" x14ac:dyDescent="0.25">
      <c r="A1036" s="18">
        <v>43207</v>
      </c>
      <c r="B1036" s="18">
        <v>45107</v>
      </c>
      <c r="C1036" s="6" t="s">
        <v>1192</v>
      </c>
      <c r="D1036" s="19" t="s">
        <v>1193</v>
      </c>
      <c r="E1036" s="20">
        <v>50</v>
      </c>
      <c r="F1036" s="9">
        <v>100</v>
      </c>
      <c r="G1036" s="10">
        <f t="shared" ref="G1036:G1099" si="191">E1036*F1036</f>
        <v>5000</v>
      </c>
      <c r="H1036" s="11">
        <v>41.23</v>
      </c>
      <c r="I1036" s="12">
        <v>50</v>
      </c>
      <c r="J1036" s="13">
        <f t="shared" ref="J1036:J1099" si="192">H1036*I1036</f>
        <v>2061.5</v>
      </c>
      <c r="K1036" s="9">
        <f t="shared" ref="K1036:L1099" si="193">F1036+I1036</f>
        <v>150</v>
      </c>
      <c r="L1036" s="10">
        <f t="shared" si="193"/>
        <v>7061.5</v>
      </c>
      <c r="M1036" s="14">
        <v>100</v>
      </c>
      <c r="N1036" s="15">
        <f t="shared" ref="N1036:N1099" si="194">E1036*M1036</f>
        <v>5000</v>
      </c>
      <c r="O1036" s="14">
        <v>0</v>
      </c>
      <c r="P1036" s="15">
        <f t="shared" ref="P1036:P1099" si="195">H1036*O1036</f>
        <v>0</v>
      </c>
      <c r="Q1036" s="14">
        <f t="shared" ref="Q1036:R1099" si="196">M1036+O1036</f>
        <v>100</v>
      </c>
      <c r="R1036" s="15">
        <f t="shared" si="196"/>
        <v>5000</v>
      </c>
      <c r="S1036" s="16">
        <f t="shared" ref="S1036:S1099" si="197">F1036-M1036</f>
        <v>0</v>
      </c>
      <c r="T1036" s="10">
        <f t="shared" ref="T1036:T1099" si="198">S1036*E1036</f>
        <v>0</v>
      </c>
      <c r="U1036" s="16">
        <f t="shared" ref="U1036:U1099" si="199">I1036-O1036</f>
        <v>50</v>
      </c>
      <c r="V1036" s="17">
        <f t="shared" ref="V1036:V1099" si="200">U1036*H1036</f>
        <v>2061.5</v>
      </c>
      <c r="W1036" s="16">
        <f t="shared" ref="W1036:X1099" si="201">S1036+U1036</f>
        <v>50</v>
      </c>
      <c r="X1036" s="10">
        <f t="shared" si="201"/>
        <v>2061.5</v>
      </c>
    </row>
    <row r="1037" spans="1:24" ht="47.25" x14ac:dyDescent="0.25">
      <c r="A1037" s="18">
        <v>45107</v>
      </c>
      <c r="B1037" s="18">
        <v>45107</v>
      </c>
      <c r="C1037" s="6" t="s">
        <v>1194</v>
      </c>
      <c r="D1037" s="29" t="s">
        <v>1195</v>
      </c>
      <c r="E1037" s="11">
        <v>120.5</v>
      </c>
      <c r="F1037" s="9">
        <v>25</v>
      </c>
      <c r="G1037" s="10">
        <f t="shared" si="191"/>
        <v>3012.5</v>
      </c>
      <c r="H1037" s="11">
        <v>0</v>
      </c>
      <c r="I1037" s="12">
        <v>0</v>
      </c>
      <c r="J1037" s="13">
        <f t="shared" si="192"/>
        <v>0</v>
      </c>
      <c r="K1037" s="9">
        <f t="shared" si="193"/>
        <v>25</v>
      </c>
      <c r="L1037" s="10">
        <f t="shared" si="193"/>
        <v>3012.5</v>
      </c>
      <c r="M1037" s="14">
        <v>0</v>
      </c>
      <c r="N1037" s="15">
        <f t="shared" si="194"/>
        <v>0</v>
      </c>
      <c r="O1037" s="14">
        <v>0</v>
      </c>
      <c r="P1037" s="15">
        <f t="shared" si="195"/>
        <v>0</v>
      </c>
      <c r="Q1037" s="14">
        <f t="shared" si="196"/>
        <v>0</v>
      </c>
      <c r="R1037" s="15">
        <f t="shared" si="196"/>
        <v>0</v>
      </c>
      <c r="S1037" s="16">
        <f t="shared" si="197"/>
        <v>25</v>
      </c>
      <c r="T1037" s="10">
        <f t="shared" si="198"/>
        <v>3012.5</v>
      </c>
      <c r="U1037" s="16">
        <f t="shared" si="199"/>
        <v>0</v>
      </c>
      <c r="V1037" s="17">
        <f t="shared" si="200"/>
        <v>0</v>
      </c>
      <c r="W1037" s="16">
        <f t="shared" si="201"/>
        <v>25</v>
      </c>
      <c r="X1037" s="10">
        <f t="shared" si="201"/>
        <v>3012.5</v>
      </c>
    </row>
    <row r="1038" spans="1:24" ht="47.25" x14ac:dyDescent="0.25">
      <c r="A1038" s="18">
        <v>45107</v>
      </c>
      <c r="B1038" s="18">
        <v>45107</v>
      </c>
      <c r="C1038" s="6" t="s">
        <v>1196</v>
      </c>
      <c r="D1038" s="29" t="s">
        <v>1197</v>
      </c>
      <c r="E1038" s="11">
        <v>130.4</v>
      </c>
      <c r="F1038" s="9">
        <v>25</v>
      </c>
      <c r="G1038" s="10">
        <f t="shared" si="191"/>
        <v>3260</v>
      </c>
      <c r="H1038" s="11">
        <v>0</v>
      </c>
      <c r="I1038" s="12">
        <v>0</v>
      </c>
      <c r="J1038" s="13">
        <f t="shared" si="192"/>
        <v>0</v>
      </c>
      <c r="K1038" s="9">
        <f t="shared" si="193"/>
        <v>25</v>
      </c>
      <c r="L1038" s="10">
        <f t="shared" si="193"/>
        <v>3260</v>
      </c>
      <c r="M1038" s="14">
        <v>25</v>
      </c>
      <c r="N1038" s="15">
        <f t="shared" si="194"/>
        <v>3260</v>
      </c>
      <c r="O1038" s="14">
        <v>0</v>
      </c>
      <c r="P1038" s="15">
        <f t="shared" si="195"/>
        <v>0</v>
      </c>
      <c r="Q1038" s="14">
        <f t="shared" si="196"/>
        <v>25</v>
      </c>
      <c r="R1038" s="15">
        <f t="shared" si="196"/>
        <v>3260</v>
      </c>
      <c r="S1038" s="16">
        <f t="shared" si="197"/>
        <v>0</v>
      </c>
      <c r="T1038" s="10">
        <f t="shared" si="198"/>
        <v>0</v>
      </c>
      <c r="U1038" s="16">
        <f t="shared" si="199"/>
        <v>0</v>
      </c>
      <c r="V1038" s="17">
        <f t="shared" si="200"/>
        <v>0</v>
      </c>
      <c r="W1038" s="16">
        <f t="shared" si="201"/>
        <v>0</v>
      </c>
      <c r="X1038" s="10">
        <f t="shared" si="201"/>
        <v>0</v>
      </c>
    </row>
    <row r="1039" spans="1:24" ht="31.5" x14ac:dyDescent="0.25">
      <c r="A1039" s="18">
        <v>45107</v>
      </c>
      <c r="B1039" s="18">
        <v>45107</v>
      </c>
      <c r="C1039" s="6" t="s">
        <v>1198</v>
      </c>
      <c r="D1039" s="29" t="s">
        <v>1199</v>
      </c>
      <c r="E1039" s="11">
        <v>226.28</v>
      </c>
      <c r="F1039" s="9">
        <v>25</v>
      </c>
      <c r="G1039" s="10">
        <f t="shared" si="191"/>
        <v>5657</v>
      </c>
      <c r="H1039" s="11">
        <v>0</v>
      </c>
      <c r="I1039" s="12">
        <v>0</v>
      </c>
      <c r="J1039" s="13">
        <f t="shared" si="192"/>
        <v>0</v>
      </c>
      <c r="K1039" s="9">
        <f t="shared" si="193"/>
        <v>25</v>
      </c>
      <c r="L1039" s="10">
        <f t="shared" si="193"/>
        <v>5657</v>
      </c>
      <c r="M1039" s="14">
        <v>0</v>
      </c>
      <c r="N1039" s="15">
        <f t="shared" si="194"/>
        <v>0</v>
      </c>
      <c r="O1039" s="14">
        <v>0</v>
      </c>
      <c r="P1039" s="15">
        <f t="shared" si="195"/>
        <v>0</v>
      </c>
      <c r="Q1039" s="14">
        <f t="shared" si="196"/>
        <v>0</v>
      </c>
      <c r="R1039" s="15">
        <f t="shared" si="196"/>
        <v>0</v>
      </c>
      <c r="S1039" s="16">
        <f t="shared" si="197"/>
        <v>25</v>
      </c>
      <c r="T1039" s="10">
        <f t="shared" si="198"/>
        <v>5657</v>
      </c>
      <c r="U1039" s="16">
        <f t="shared" si="199"/>
        <v>0</v>
      </c>
      <c r="V1039" s="17">
        <f t="shared" si="200"/>
        <v>0</v>
      </c>
      <c r="W1039" s="16">
        <f t="shared" si="201"/>
        <v>25</v>
      </c>
      <c r="X1039" s="10">
        <f t="shared" si="201"/>
        <v>5657</v>
      </c>
    </row>
    <row r="1040" spans="1:24" ht="31.5" x14ac:dyDescent="0.25">
      <c r="A1040" s="18">
        <v>45107</v>
      </c>
      <c r="B1040" s="18">
        <v>45107</v>
      </c>
      <c r="C1040" s="6" t="s">
        <v>1200</v>
      </c>
      <c r="D1040" s="29" t="s">
        <v>1201</v>
      </c>
      <c r="E1040" s="11">
        <v>233.84</v>
      </c>
      <c r="F1040" s="9">
        <v>25</v>
      </c>
      <c r="G1040" s="10">
        <f t="shared" si="191"/>
        <v>5846</v>
      </c>
      <c r="H1040" s="11">
        <v>0</v>
      </c>
      <c r="I1040" s="12">
        <v>0</v>
      </c>
      <c r="J1040" s="13">
        <f t="shared" si="192"/>
        <v>0</v>
      </c>
      <c r="K1040" s="9">
        <f t="shared" si="193"/>
        <v>25</v>
      </c>
      <c r="L1040" s="10">
        <f t="shared" si="193"/>
        <v>5846</v>
      </c>
      <c r="M1040" s="14">
        <v>0</v>
      </c>
      <c r="N1040" s="15">
        <f t="shared" si="194"/>
        <v>0</v>
      </c>
      <c r="O1040" s="14">
        <v>0</v>
      </c>
      <c r="P1040" s="15">
        <f t="shared" si="195"/>
        <v>0</v>
      </c>
      <c r="Q1040" s="14">
        <f t="shared" si="196"/>
        <v>0</v>
      </c>
      <c r="R1040" s="15">
        <f t="shared" si="196"/>
        <v>0</v>
      </c>
      <c r="S1040" s="16">
        <f t="shared" si="197"/>
        <v>25</v>
      </c>
      <c r="T1040" s="10">
        <f t="shared" si="198"/>
        <v>5846</v>
      </c>
      <c r="U1040" s="16">
        <f t="shared" si="199"/>
        <v>0</v>
      </c>
      <c r="V1040" s="17">
        <f t="shared" si="200"/>
        <v>0</v>
      </c>
      <c r="W1040" s="16">
        <f t="shared" si="201"/>
        <v>25</v>
      </c>
      <c r="X1040" s="10">
        <f t="shared" si="201"/>
        <v>5846</v>
      </c>
    </row>
    <row r="1041" spans="1:24" ht="31.5" x14ac:dyDescent="0.25">
      <c r="A1041" s="18">
        <v>45107</v>
      </c>
      <c r="B1041" s="18">
        <v>45107</v>
      </c>
      <c r="C1041" s="6" t="s">
        <v>1202</v>
      </c>
      <c r="D1041" s="29" t="s">
        <v>1203</v>
      </c>
      <c r="E1041" s="11">
        <v>70.930000000000007</v>
      </c>
      <c r="F1041" s="9">
        <v>50</v>
      </c>
      <c r="G1041" s="10">
        <f t="shared" si="191"/>
        <v>3546.5000000000005</v>
      </c>
      <c r="H1041" s="11">
        <v>0</v>
      </c>
      <c r="I1041" s="12">
        <v>0</v>
      </c>
      <c r="J1041" s="13">
        <f t="shared" si="192"/>
        <v>0</v>
      </c>
      <c r="K1041" s="9">
        <f t="shared" si="193"/>
        <v>50</v>
      </c>
      <c r="L1041" s="10">
        <f t="shared" si="193"/>
        <v>3546.5000000000005</v>
      </c>
      <c r="M1041" s="14">
        <v>0</v>
      </c>
      <c r="N1041" s="15">
        <f t="shared" si="194"/>
        <v>0</v>
      </c>
      <c r="O1041" s="14">
        <v>0</v>
      </c>
      <c r="P1041" s="15">
        <f t="shared" si="195"/>
        <v>0</v>
      </c>
      <c r="Q1041" s="14">
        <f t="shared" si="196"/>
        <v>0</v>
      </c>
      <c r="R1041" s="15">
        <f t="shared" si="196"/>
        <v>0</v>
      </c>
      <c r="S1041" s="16">
        <f t="shared" si="197"/>
        <v>50</v>
      </c>
      <c r="T1041" s="10">
        <f t="shared" si="198"/>
        <v>3546.5000000000005</v>
      </c>
      <c r="U1041" s="16">
        <f t="shared" si="199"/>
        <v>0</v>
      </c>
      <c r="V1041" s="17">
        <f t="shared" si="200"/>
        <v>0</v>
      </c>
      <c r="W1041" s="16">
        <f t="shared" si="201"/>
        <v>50</v>
      </c>
      <c r="X1041" s="10">
        <f t="shared" si="201"/>
        <v>3546.5000000000005</v>
      </c>
    </row>
    <row r="1042" spans="1:24" ht="31.5" x14ac:dyDescent="0.25">
      <c r="A1042" s="18">
        <v>45107</v>
      </c>
      <c r="B1042" s="18">
        <v>45107</v>
      </c>
      <c r="C1042" s="6" t="s">
        <v>1204</v>
      </c>
      <c r="D1042" s="29" t="s">
        <v>1205</v>
      </c>
      <c r="E1042" s="11">
        <v>100.42</v>
      </c>
      <c r="F1042" s="9">
        <v>50</v>
      </c>
      <c r="G1042" s="10">
        <f t="shared" si="191"/>
        <v>5021</v>
      </c>
      <c r="H1042" s="11">
        <v>0</v>
      </c>
      <c r="I1042" s="12">
        <v>0</v>
      </c>
      <c r="J1042" s="13">
        <f t="shared" si="192"/>
        <v>0</v>
      </c>
      <c r="K1042" s="9">
        <f t="shared" si="193"/>
        <v>50</v>
      </c>
      <c r="L1042" s="10">
        <f t="shared" si="193"/>
        <v>5021</v>
      </c>
      <c r="M1042" s="14">
        <v>0</v>
      </c>
      <c r="N1042" s="15">
        <f t="shared" si="194"/>
        <v>0</v>
      </c>
      <c r="O1042" s="14">
        <v>0</v>
      </c>
      <c r="P1042" s="15">
        <f t="shared" si="195"/>
        <v>0</v>
      </c>
      <c r="Q1042" s="14">
        <f t="shared" si="196"/>
        <v>0</v>
      </c>
      <c r="R1042" s="15">
        <f t="shared" si="196"/>
        <v>0</v>
      </c>
      <c r="S1042" s="16">
        <f t="shared" si="197"/>
        <v>50</v>
      </c>
      <c r="T1042" s="10">
        <f t="shared" si="198"/>
        <v>5021</v>
      </c>
      <c r="U1042" s="16">
        <f t="shared" si="199"/>
        <v>0</v>
      </c>
      <c r="V1042" s="17">
        <f t="shared" si="200"/>
        <v>0</v>
      </c>
      <c r="W1042" s="16">
        <f t="shared" si="201"/>
        <v>50</v>
      </c>
      <c r="X1042" s="10">
        <f t="shared" si="201"/>
        <v>5021</v>
      </c>
    </row>
    <row r="1043" spans="1:24" ht="47.25" x14ac:dyDescent="0.25">
      <c r="A1043" s="18">
        <v>45107</v>
      </c>
      <c r="B1043" s="18">
        <v>45107</v>
      </c>
      <c r="C1043" s="6" t="s">
        <v>1206</v>
      </c>
      <c r="D1043" s="29" t="s">
        <v>1207</v>
      </c>
      <c r="E1043" s="11">
        <v>630</v>
      </c>
      <c r="F1043" s="9">
        <v>35</v>
      </c>
      <c r="G1043" s="10">
        <f t="shared" si="191"/>
        <v>22050</v>
      </c>
      <c r="H1043" s="11">
        <v>0</v>
      </c>
      <c r="I1043" s="12">
        <v>0</v>
      </c>
      <c r="J1043" s="13">
        <f t="shared" si="192"/>
        <v>0</v>
      </c>
      <c r="K1043" s="9">
        <f t="shared" si="193"/>
        <v>35</v>
      </c>
      <c r="L1043" s="10">
        <f t="shared" si="193"/>
        <v>22050</v>
      </c>
      <c r="M1043" s="14">
        <v>0</v>
      </c>
      <c r="N1043" s="15">
        <f t="shared" si="194"/>
        <v>0</v>
      </c>
      <c r="O1043" s="14">
        <v>0</v>
      </c>
      <c r="P1043" s="15">
        <f t="shared" si="195"/>
        <v>0</v>
      </c>
      <c r="Q1043" s="14">
        <f t="shared" si="196"/>
        <v>0</v>
      </c>
      <c r="R1043" s="15">
        <f t="shared" si="196"/>
        <v>0</v>
      </c>
      <c r="S1043" s="16">
        <f t="shared" si="197"/>
        <v>35</v>
      </c>
      <c r="T1043" s="10">
        <f t="shared" si="198"/>
        <v>22050</v>
      </c>
      <c r="U1043" s="16">
        <f t="shared" si="199"/>
        <v>0</v>
      </c>
      <c r="V1043" s="17">
        <f t="shared" si="200"/>
        <v>0</v>
      </c>
      <c r="W1043" s="16">
        <f t="shared" si="201"/>
        <v>35</v>
      </c>
      <c r="X1043" s="10">
        <f t="shared" si="201"/>
        <v>22050</v>
      </c>
    </row>
    <row r="1044" spans="1:24" ht="47.25" x14ac:dyDescent="0.25">
      <c r="A1044" s="18">
        <v>45107</v>
      </c>
      <c r="B1044" s="18">
        <v>45107</v>
      </c>
      <c r="C1044" s="6" t="s">
        <v>1208</v>
      </c>
      <c r="D1044" s="29" t="s">
        <v>1209</v>
      </c>
      <c r="E1044" s="11">
        <v>520.29999999999995</v>
      </c>
      <c r="F1044" s="9">
        <v>35</v>
      </c>
      <c r="G1044" s="10">
        <f t="shared" si="191"/>
        <v>18210.5</v>
      </c>
      <c r="H1044" s="11">
        <v>0</v>
      </c>
      <c r="I1044" s="12">
        <v>0</v>
      </c>
      <c r="J1044" s="13">
        <f t="shared" si="192"/>
        <v>0</v>
      </c>
      <c r="K1044" s="9">
        <f t="shared" si="193"/>
        <v>35</v>
      </c>
      <c r="L1044" s="10">
        <f t="shared" si="193"/>
        <v>18210.5</v>
      </c>
      <c r="M1044" s="14">
        <v>0</v>
      </c>
      <c r="N1044" s="15">
        <f t="shared" si="194"/>
        <v>0</v>
      </c>
      <c r="O1044" s="14">
        <v>0</v>
      </c>
      <c r="P1044" s="15">
        <f t="shared" si="195"/>
        <v>0</v>
      </c>
      <c r="Q1044" s="14">
        <f t="shared" si="196"/>
        <v>0</v>
      </c>
      <c r="R1044" s="15">
        <f t="shared" si="196"/>
        <v>0</v>
      </c>
      <c r="S1044" s="16">
        <f t="shared" si="197"/>
        <v>35</v>
      </c>
      <c r="T1044" s="10">
        <f t="shared" si="198"/>
        <v>18210.5</v>
      </c>
      <c r="U1044" s="16">
        <f t="shared" si="199"/>
        <v>0</v>
      </c>
      <c r="V1044" s="17">
        <f t="shared" si="200"/>
        <v>0</v>
      </c>
      <c r="W1044" s="16">
        <f t="shared" si="201"/>
        <v>35</v>
      </c>
      <c r="X1044" s="10">
        <f t="shared" si="201"/>
        <v>18210.5</v>
      </c>
    </row>
    <row r="1045" spans="1:24" ht="31.5" x14ac:dyDescent="0.25">
      <c r="A1045" s="18">
        <v>45107</v>
      </c>
      <c r="B1045" s="18">
        <v>45107</v>
      </c>
      <c r="C1045" s="6" t="s">
        <v>1210</v>
      </c>
      <c r="D1045" s="29" t="s">
        <v>1211</v>
      </c>
      <c r="E1045" s="11">
        <v>527.5</v>
      </c>
      <c r="F1045" s="9">
        <v>15</v>
      </c>
      <c r="G1045" s="10">
        <f t="shared" si="191"/>
        <v>7912.5</v>
      </c>
      <c r="H1045" s="11">
        <v>0</v>
      </c>
      <c r="I1045" s="12">
        <v>0</v>
      </c>
      <c r="J1045" s="13">
        <f t="shared" si="192"/>
        <v>0</v>
      </c>
      <c r="K1045" s="9">
        <f t="shared" si="193"/>
        <v>15</v>
      </c>
      <c r="L1045" s="10">
        <f t="shared" si="193"/>
        <v>7912.5</v>
      </c>
      <c r="M1045" s="14">
        <v>0</v>
      </c>
      <c r="N1045" s="15">
        <f t="shared" si="194"/>
        <v>0</v>
      </c>
      <c r="O1045" s="14">
        <v>0</v>
      </c>
      <c r="P1045" s="15">
        <f t="shared" si="195"/>
        <v>0</v>
      </c>
      <c r="Q1045" s="14">
        <f t="shared" si="196"/>
        <v>0</v>
      </c>
      <c r="R1045" s="15">
        <f t="shared" si="196"/>
        <v>0</v>
      </c>
      <c r="S1045" s="16">
        <f t="shared" si="197"/>
        <v>15</v>
      </c>
      <c r="T1045" s="10">
        <f t="shared" si="198"/>
        <v>7912.5</v>
      </c>
      <c r="U1045" s="16">
        <f t="shared" si="199"/>
        <v>0</v>
      </c>
      <c r="V1045" s="17">
        <f t="shared" si="200"/>
        <v>0</v>
      </c>
      <c r="W1045" s="16">
        <f t="shared" si="201"/>
        <v>15</v>
      </c>
      <c r="X1045" s="10">
        <f t="shared" si="201"/>
        <v>7912.5</v>
      </c>
    </row>
    <row r="1046" spans="1:24" ht="47.25" x14ac:dyDescent="0.25">
      <c r="A1046" s="18">
        <v>45107</v>
      </c>
      <c r="B1046" s="18">
        <v>45107</v>
      </c>
      <c r="C1046" s="6" t="s">
        <v>1212</v>
      </c>
      <c r="D1046" s="29" t="s">
        <v>1213</v>
      </c>
      <c r="E1046" s="11">
        <v>70.5</v>
      </c>
      <c r="F1046" s="9">
        <v>20</v>
      </c>
      <c r="G1046" s="10">
        <f t="shared" si="191"/>
        <v>1410</v>
      </c>
      <c r="H1046" s="11">
        <v>0</v>
      </c>
      <c r="I1046" s="12">
        <v>0</v>
      </c>
      <c r="J1046" s="13">
        <f t="shared" si="192"/>
        <v>0</v>
      </c>
      <c r="K1046" s="9">
        <f t="shared" si="193"/>
        <v>20</v>
      </c>
      <c r="L1046" s="10">
        <f t="shared" si="193"/>
        <v>1410</v>
      </c>
      <c r="M1046" s="14">
        <v>0</v>
      </c>
      <c r="N1046" s="15">
        <f t="shared" si="194"/>
        <v>0</v>
      </c>
      <c r="O1046" s="14">
        <v>0</v>
      </c>
      <c r="P1046" s="15">
        <f t="shared" si="195"/>
        <v>0</v>
      </c>
      <c r="Q1046" s="14">
        <f t="shared" si="196"/>
        <v>0</v>
      </c>
      <c r="R1046" s="15">
        <f t="shared" si="196"/>
        <v>0</v>
      </c>
      <c r="S1046" s="16">
        <f t="shared" si="197"/>
        <v>20</v>
      </c>
      <c r="T1046" s="10">
        <f t="shared" si="198"/>
        <v>1410</v>
      </c>
      <c r="U1046" s="16">
        <f t="shared" si="199"/>
        <v>0</v>
      </c>
      <c r="V1046" s="17">
        <f t="shared" si="200"/>
        <v>0</v>
      </c>
      <c r="W1046" s="16">
        <f t="shared" si="201"/>
        <v>20</v>
      </c>
      <c r="X1046" s="10">
        <f t="shared" si="201"/>
        <v>1410</v>
      </c>
    </row>
    <row r="1047" spans="1:24" ht="31.5" x14ac:dyDescent="0.25">
      <c r="A1047" s="18">
        <v>45107</v>
      </c>
      <c r="B1047" s="18">
        <v>45107</v>
      </c>
      <c r="C1047" s="6" t="s">
        <v>1214</v>
      </c>
      <c r="D1047" s="29" t="s">
        <v>1215</v>
      </c>
      <c r="E1047" s="11">
        <v>60.35</v>
      </c>
      <c r="F1047" s="9">
        <v>50</v>
      </c>
      <c r="G1047" s="10">
        <f t="shared" si="191"/>
        <v>3017.5</v>
      </c>
      <c r="H1047" s="11">
        <v>0</v>
      </c>
      <c r="I1047" s="12">
        <v>0</v>
      </c>
      <c r="J1047" s="13">
        <f t="shared" si="192"/>
        <v>0</v>
      </c>
      <c r="K1047" s="9">
        <f t="shared" si="193"/>
        <v>50</v>
      </c>
      <c r="L1047" s="10">
        <f t="shared" si="193"/>
        <v>3017.5</v>
      </c>
      <c r="M1047" s="14">
        <v>0</v>
      </c>
      <c r="N1047" s="15">
        <f t="shared" si="194"/>
        <v>0</v>
      </c>
      <c r="O1047" s="14">
        <v>0</v>
      </c>
      <c r="P1047" s="15">
        <f t="shared" si="195"/>
        <v>0</v>
      </c>
      <c r="Q1047" s="14">
        <f t="shared" si="196"/>
        <v>0</v>
      </c>
      <c r="R1047" s="15">
        <f t="shared" si="196"/>
        <v>0</v>
      </c>
      <c r="S1047" s="16">
        <f t="shared" si="197"/>
        <v>50</v>
      </c>
      <c r="T1047" s="10">
        <f t="shared" si="198"/>
        <v>3017.5</v>
      </c>
      <c r="U1047" s="16">
        <f t="shared" si="199"/>
        <v>0</v>
      </c>
      <c r="V1047" s="17">
        <f t="shared" si="200"/>
        <v>0</v>
      </c>
      <c r="W1047" s="16">
        <f t="shared" si="201"/>
        <v>50</v>
      </c>
      <c r="X1047" s="10">
        <f t="shared" si="201"/>
        <v>3017.5</v>
      </c>
    </row>
    <row r="1048" spans="1:24" ht="31.5" x14ac:dyDescent="0.25">
      <c r="A1048" s="18">
        <v>45107</v>
      </c>
      <c r="B1048" s="18">
        <v>45107</v>
      </c>
      <c r="C1048" s="6" t="s">
        <v>1216</v>
      </c>
      <c r="D1048" s="29" t="s">
        <v>1217</v>
      </c>
      <c r="E1048" s="11">
        <v>881.64</v>
      </c>
      <c r="F1048" s="9">
        <v>20</v>
      </c>
      <c r="G1048" s="10">
        <f t="shared" si="191"/>
        <v>17632.8</v>
      </c>
      <c r="H1048" s="11">
        <v>0</v>
      </c>
      <c r="I1048" s="12">
        <v>0</v>
      </c>
      <c r="J1048" s="13">
        <f t="shared" si="192"/>
        <v>0</v>
      </c>
      <c r="K1048" s="9">
        <f t="shared" si="193"/>
        <v>20</v>
      </c>
      <c r="L1048" s="10">
        <f t="shared" si="193"/>
        <v>17632.8</v>
      </c>
      <c r="M1048" s="14">
        <v>0</v>
      </c>
      <c r="N1048" s="15">
        <f t="shared" si="194"/>
        <v>0</v>
      </c>
      <c r="O1048" s="14">
        <v>0</v>
      </c>
      <c r="P1048" s="15">
        <f t="shared" si="195"/>
        <v>0</v>
      </c>
      <c r="Q1048" s="14">
        <f t="shared" si="196"/>
        <v>0</v>
      </c>
      <c r="R1048" s="15">
        <f t="shared" si="196"/>
        <v>0</v>
      </c>
      <c r="S1048" s="16">
        <f t="shared" si="197"/>
        <v>20</v>
      </c>
      <c r="T1048" s="10">
        <f t="shared" si="198"/>
        <v>17632.8</v>
      </c>
      <c r="U1048" s="16">
        <f t="shared" si="199"/>
        <v>0</v>
      </c>
      <c r="V1048" s="17">
        <f t="shared" si="200"/>
        <v>0</v>
      </c>
      <c r="W1048" s="16">
        <f t="shared" si="201"/>
        <v>20</v>
      </c>
      <c r="X1048" s="10">
        <f t="shared" si="201"/>
        <v>17632.8</v>
      </c>
    </row>
    <row r="1049" spans="1:24" ht="31.5" x14ac:dyDescent="0.25">
      <c r="A1049" s="18">
        <v>45107</v>
      </c>
      <c r="B1049" s="36">
        <v>45107</v>
      </c>
      <c r="C1049" s="6" t="s">
        <v>1218</v>
      </c>
      <c r="D1049" s="29" t="s">
        <v>1219</v>
      </c>
      <c r="E1049" s="11">
        <v>425</v>
      </c>
      <c r="F1049" s="9">
        <v>20</v>
      </c>
      <c r="G1049" s="10">
        <f t="shared" si="191"/>
        <v>8500</v>
      </c>
      <c r="H1049" s="11">
        <v>0</v>
      </c>
      <c r="I1049" s="12">
        <v>0</v>
      </c>
      <c r="J1049" s="13">
        <f t="shared" si="192"/>
        <v>0</v>
      </c>
      <c r="K1049" s="9">
        <f t="shared" si="193"/>
        <v>20</v>
      </c>
      <c r="L1049" s="10">
        <f t="shared" si="193"/>
        <v>8500</v>
      </c>
      <c r="M1049" s="14">
        <v>0</v>
      </c>
      <c r="N1049" s="15">
        <f t="shared" si="194"/>
        <v>0</v>
      </c>
      <c r="O1049" s="14">
        <v>0</v>
      </c>
      <c r="P1049" s="15">
        <f t="shared" si="195"/>
        <v>0</v>
      </c>
      <c r="Q1049" s="14">
        <f t="shared" si="196"/>
        <v>0</v>
      </c>
      <c r="R1049" s="15">
        <f t="shared" si="196"/>
        <v>0</v>
      </c>
      <c r="S1049" s="16">
        <f t="shared" si="197"/>
        <v>20</v>
      </c>
      <c r="T1049" s="10">
        <f t="shared" si="198"/>
        <v>8500</v>
      </c>
      <c r="U1049" s="16">
        <f t="shared" si="199"/>
        <v>0</v>
      </c>
      <c r="V1049" s="17">
        <f t="shared" si="200"/>
        <v>0</v>
      </c>
      <c r="W1049" s="16">
        <f t="shared" si="201"/>
        <v>20</v>
      </c>
      <c r="X1049" s="10">
        <f t="shared" si="201"/>
        <v>8500</v>
      </c>
    </row>
    <row r="1050" spans="1:24" ht="31.5" x14ac:dyDescent="0.25">
      <c r="A1050" s="18">
        <v>45107</v>
      </c>
      <c r="B1050" s="18">
        <v>45107</v>
      </c>
      <c r="C1050" s="6" t="s">
        <v>1220</v>
      </c>
      <c r="D1050" s="29" t="s">
        <v>1221</v>
      </c>
      <c r="E1050" s="11">
        <v>830.2</v>
      </c>
      <c r="F1050" s="9">
        <v>10</v>
      </c>
      <c r="G1050" s="10">
        <f t="shared" si="191"/>
        <v>8302</v>
      </c>
      <c r="H1050" s="11">
        <v>0</v>
      </c>
      <c r="I1050" s="12">
        <v>0</v>
      </c>
      <c r="J1050" s="13">
        <f t="shared" si="192"/>
        <v>0</v>
      </c>
      <c r="K1050" s="9">
        <f t="shared" si="193"/>
        <v>10</v>
      </c>
      <c r="L1050" s="10">
        <f t="shared" si="193"/>
        <v>8302</v>
      </c>
      <c r="M1050" s="14">
        <v>0</v>
      </c>
      <c r="N1050" s="15">
        <f t="shared" si="194"/>
        <v>0</v>
      </c>
      <c r="O1050" s="14">
        <v>0</v>
      </c>
      <c r="P1050" s="15">
        <f t="shared" si="195"/>
        <v>0</v>
      </c>
      <c r="Q1050" s="14">
        <f t="shared" si="196"/>
        <v>0</v>
      </c>
      <c r="R1050" s="15">
        <f t="shared" si="196"/>
        <v>0</v>
      </c>
      <c r="S1050" s="16">
        <f t="shared" si="197"/>
        <v>10</v>
      </c>
      <c r="T1050" s="10">
        <f t="shared" si="198"/>
        <v>8302</v>
      </c>
      <c r="U1050" s="16">
        <f t="shared" si="199"/>
        <v>0</v>
      </c>
      <c r="V1050" s="17">
        <f t="shared" si="200"/>
        <v>0</v>
      </c>
      <c r="W1050" s="16">
        <f t="shared" si="201"/>
        <v>10</v>
      </c>
      <c r="X1050" s="10">
        <f t="shared" si="201"/>
        <v>8302</v>
      </c>
    </row>
    <row r="1051" spans="1:24" ht="47.25" x14ac:dyDescent="0.25">
      <c r="A1051" s="18">
        <v>45107</v>
      </c>
      <c r="B1051" s="18">
        <v>45107</v>
      </c>
      <c r="C1051" s="6" t="s">
        <v>1222</v>
      </c>
      <c r="D1051" s="29" t="s">
        <v>1223</v>
      </c>
      <c r="E1051" s="11">
        <v>25</v>
      </c>
      <c r="F1051" s="9">
        <v>30</v>
      </c>
      <c r="G1051" s="10">
        <f t="shared" si="191"/>
        <v>750</v>
      </c>
      <c r="H1051" s="11">
        <v>0</v>
      </c>
      <c r="I1051" s="12">
        <v>0</v>
      </c>
      <c r="J1051" s="13">
        <f t="shared" si="192"/>
        <v>0</v>
      </c>
      <c r="K1051" s="9">
        <f t="shared" si="193"/>
        <v>30</v>
      </c>
      <c r="L1051" s="10">
        <f t="shared" si="193"/>
        <v>750</v>
      </c>
      <c r="M1051" s="14">
        <v>1</v>
      </c>
      <c r="N1051" s="15">
        <f t="shared" si="194"/>
        <v>25</v>
      </c>
      <c r="O1051" s="14">
        <v>0</v>
      </c>
      <c r="P1051" s="15">
        <f t="shared" si="195"/>
        <v>0</v>
      </c>
      <c r="Q1051" s="14">
        <f t="shared" si="196"/>
        <v>1</v>
      </c>
      <c r="R1051" s="15">
        <f t="shared" si="196"/>
        <v>25</v>
      </c>
      <c r="S1051" s="16">
        <f t="shared" si="197"/>
        <v>29</v>
      </c>
      <c r="T1051" s="10">
        <f t="shared" si="198"/>
        <v>725</v>
      </c>
      <c r="U1051" s="16">
        <f t="shared" si="199"/>
        <v>0</v>
      </c>
      <c r="V1051" s="17">
        <f t="shared" si="200"/>
        <v>0</v>
      </c>
      <c r="W1051" s="16">
        <f t="shared" si="201"/>
        <v>29</v>
      </c>
      <c r="X1051" s="10">
        <f t="shared" si="201"/>
        <v>725</v>
      </c>
    </row>
    <row r="1052" spans="1:24" ht="31.5" x14ac:dyDescent="0.25">
      <c r="A1052" s="18">
        <v>45107</v>
      </c>
      <c r="B1052" s="18">
        <v>45107</v>
      </c>
      <c r="C1052" s="6" t="s">
        <v>1224</v>
      </c>
      <c r="D1052" s="29" t="s">
        <v>1225</v>
      </c>
      <c r="E1052" s="11">
        <v>15.4</v>
      </c>
      <c r="F1052" s="9">
        <v>30</v>
      </c>
      <c r="G1052" s="10">
        <f t="shared" si="191"/>
        <v>462</v>
      </c>
      <c r="H1052" s="11">
        <v>0</v>
      </c>
      <c r="I1052" s="12">
        <v>0</v>
      </c>
      <c r="J1052" s="13">
        <f t="shared" si="192"/>
        <v>0</v>
      </c>
      <c r="K1052" s="9">
        <f t="shared" si="193"/>
        <v>30</v>
      </c>
      <c r="L1052" s="10">
        <f t="shared" si="193"/>
        <v>462</v>
      </c>
      <c r="M1052" s="14">
        <v>17</v>
      </c>
      <c r="N1052" s="15">
        <f t="shared" si="194"/>
        <v>261.8</v>
      </c>
      <c r="O1052" s="14">
        <v>0</v>
      </c>
      <c r="P1052" s="15">
        <f t="shared" si="195"/>
        <v>0</v>
      </c>
      <c r="Q1052" s="14">
        <f t="shared" si="196"/>
        <v>17</v>
      </c>
      <c r="R1052" s="15">
        <f t="shared" si="196"/>
        <v>261.8</v>
      </c>
      <c r="S1052" s="16">
        <f t="shared" si="197"/>
        <v>13</v>
      </c>
      <c r="T1052" s="10">
        <f t="shared" si="198"/>
        <v>200.20000000000002</v>
      </c>
      <c r="U1052" s="16">
        <f t="shared" si="199"/>
        <v>0</v>
      </c>
      <c r="V1052" s="17">
        <f t="shared" si="200"/>
        <v>0</v>
      </c>
      <c r="W1052" s="16">
        <f t="shared" si="201"/>
        <v>13</v>
      </c>
      <c r="X1052" s="10">
        <f t="shared" si="201"/>
        <v>200.20000000000002</v>
      </c>
    </row>
    <row r="1053" spans="1:24" ht="47.25" x14ac:dyDescent="0.25">
      <c r="A1053" s="18">
        <v>45107</v>
      </c>
      <c r="B1053" s="18">
        <v>45107</v>
      </c>
      <c r="C1053" s="6" t="s">
        <v>1226</v>
      </c>
      <c r="D1053" s="29" t="s">
        <v>1227</v>
      </c>
      <c r="E1053" s="11">
        <v>18</v>
      </c>
      <c r="F1053" s="9">
        <v>25</v>
      </c>
      <c r="G1053" s="10">
        <f t="shared" si="191"/>
        <v>450</v>
      </c>
      <c r="H1053" s="11">
        <v>0</v>
      </c>
      <c r="I1053" s="12">
        <v>0</v>
      </c>
      <c r="J1053" s="13">
        <f t="shared" si="192"/>
        <v>0</v>
      </c>
      <c r="K1053" s="9">
        <f t="shared" si="193"/>
        <v>25</v>
      </c>
      <c r="L1053" s="10">
        <f t="shared" si="193"/>
        <v>450</v>
      </c>
      <c r="M1053" s="14">
        <v>0</v>
      </c>
      <c r="N1053" s="15">
        <f t="shared" si="194"/>
        <v>0</v>
      </c>
      <c r="O1053" s="14">
        <v>0</v>
      </c>
      <c r="P1053" s="15">
        <f t="shared" si="195"/>
        <v>0</v>
      </c>
      <c r="Q1053" s="14">
        <f t="shared" si="196"/>
        <v>0</v>
      </c>
      <c r="R1053" s="15">
        <f t="shared" si="196"/>
        <v>0</v>
      </c>
      <c r="S1053" s="16">
        <f t="shared" si="197"/>
        <v>25</v>
      </c>
      <c r="T1053" s="10">
        <f t="shared" si="198"/>
        <v>450</v>
      </c>
      <c r="U1053" s="16">
        <f t="shared" si="199"/>
        <v>0</v>
      </c>
      <c r="V1053" s="17">
        <f t="shared" si="200"/>
        <v>0</v>
      </c>
      <c r="W1053" s="16">
        <f t="shared" si="201"/>
        <v>25</v>
      </c>
      <c r="X1053" s="10">
        <f t="shared" si="201"/>
        <v>450</v>
      </c>
    </row>
    <row r="1054" spans="1:24" ht="47.25" x14ac:dyDescent="0.25">
      <c r="A1054" s="18">
        <v>45107</v>
      </c>
      <c r="B1054" s="18">
        <v>45107</v>
      </c>
      <c r="C1054" s="6" t="s">
        <v>1228</v>
      </c>
      <c r="D1054" s="29" t="s">
        <v>1229</v>
      </c>
      <c r="E1054" s="11">
        <v>58.5</v>
      </c>
      <c r="F1054" s="9">
        <v>25</v>
      </c>
      <c r="G1054" s="10">
        <f t="shared" si="191"/>
        <v>1462.5</v>
      </c>
      <c r="H1054" s="11">
        <v>0</v>
      </c>
      <c r="I1054" s="12">
        <v>0</v>
      </c>
      <c r="J1054" s="13">
        <f t="shared" si="192"/>
        <v>0</v>
      </c>
      <c r="K1054" s="9">
        <f t="shared" si="193"/>
        <v>25</v>
      </c>
      <c r="L1054" s="10">
        <f t="shared" si="193"/>
        <v>1462.5</v>
      </c>
      <c r="M1054" s="14">
        <v>0</v>
      </c>
      <c r="N1054" s="15">
        <f t="shared" si="194"/>
        <v>0</v>
      </c>
      <c r="O1054" s="14">
        <v>0</v>
      </c>
      <c r="P1054" s="15">
        <f t="shared" si="195"/>
        <v>0</v>
      </c>
      <c r="Q1054" s="14">
        <f t="shared" si="196"/>
        <v>0</v>
      </c>
      <c r="R1054" s="15">
        <f t="shared" si="196"/>
        <v>0</v>
      </c>
      <c r="S1054" s="16">
        <f t="shared" si="197"/>
        <v>25</v>
      </c>
      <c r="T1054" s="10">
        <f t="shared" si="198"/>
        <v>1462.5</v>
      </c>
      <c r="U1054" s="16">
        <f t="shared" si="199"/>
        <v>0</v>
      </c>
      <c r="V1054" s="17">
        <f t="shared" si="200"/>
        <v>0</v>
      </c>
      <c r="W1054" s="16">
        <f t="shared" si="201"/>
        <v>25</v>
      </c>
      <c r="X1054" s="10">
        <f t="shared" si="201"/>
        <v>1462.5</v>
      </c>
    </row>
    <row r="1055" spans="1:24" ht="31.5" x14ac:dyDescent="0.25">
      <c r="A1055" s="18">
        <v>45107</v>
      </c>
      <c r="B1055" s="18">
        <v>45107</v>
      </c>
      <c r="C1055" s="6" t="s">
        <v>1230</v>
      </c>
      <c r="D1055" s="29" t="s">
        <v>1231</v>
      </c>
      <c r="E1055" s="11">
        <v>15.5</v>
      </c>
      <c r="F1055" s="9">
        <v>15</v>
      </c>
      <c r="G1055" s="10">
        <f t="shared" si="191"/>
        <v>232.5</v>
      </c>
      <c r="H1055" s="11">
        <v>0</v>
      </c>
      <c r="I1055" s="12">
        <v>0</v>
      </c>
      <c r="J1055" s="13">
        <f t="shared" si="192"/>
        <v>0</v>
      </c>
      <c r="K1055" s="9">
        <f t="shared" si="193"/>
        <v>15</v>
      </c>
      <c r="L1055" s="10">
        <f t="shared" si="193"/>
        <v>232.5</v>
      </c>
      <c r="M1055" s="14">
        <v>0</v>
      </c>
      <c r="N1055" s="15">
        <f t="shared" si="194"/>
        <v>0</v>
      </c>
      <c r="O1055" s="14">
        <v>0</v>
      </c>
      <c r="P1055" s="15">
        <f t="shared" si="195"/>
        <v>0</v>
      </c>
      <c r="Q1055" s="14">
        <f t="shared" si="196"/>
        <v>0</v>
      </c>
      <c r="R1055" s="15">
        <f t="shared" si="196"/>
        <v>0</v>
      </c>
      <c r="S1055" s="16">
        <f t="shared" si="197"/>
        <v>15</v>
      </c>
      <c r="T1055" s="10">
        <f t="shared" si="198"/>
        <v>232.5</v>
      </c>
      <c r="U1055" s="16">
        <f t="shared" si="199"/>
        <v>0</v>
      </c>
      <c r="V1055" s="17">
        <f t="shared" si="200"/>
        <v>0</v>
      </c>
      <c r="W1055" s="16">
        <f t="shared" si="201"/>
        <v>15</v>
      </c>
      <c r="X1055" s="10">
        <f t="shared" si="201"/>
        <v>232.5</v>
      </c>
    </row>
    <row r="1056" spans="1:24" ht="47.25" x14ac:dyDescent="0.25">
      <c r="A1056" s="18">
        <v>45107</v>
      </c>
      <c r="B1056" s="18">
        <v>45107</v>
      </c>
      <c r="C1056" s="6" t="s">
        <v>1232</v>
      </c>
      <c r="D1056" s="29" t="s">
        <v>1233</v>
      </c>
      <c r="E1056" s="11">
        <v>18.73</v>
      </c>
      <c r="F1056" s="9">
        <v>15</v>
      </c>
      <c r="G1056" s="10">
        <f t="shared" si="191"/>
        <v>280.95</v>
      </c>
      <c r="H1056" s="11">
        <v>0</v>
      </c>
      <c r="I1056" s="12">
        <v>0</v>
      </c>
      <c r="J1056" s="13">
        <f t="shared" si="192"/>
        <v>0</v>
      </c>
      <c r="K1056" s="9">
        <f t="shared" si="193"/>
        <v>15</v>
      </c>
      <c r="L1056" s="10">
        <f t="shared" si="193"/>
        <v>280.95</v>
      </c>
      <c r="M1056" s="14">
        <v>3</v>
      </c>
      <c r="N1056" s="15">
        <f t="shared" si="194"/>
        <v>56.19</v>
      </c>
      <c r="O1056" s="14">
        <v>0</v>
      </c>
      <c r="P1056" s="15">
        <f t="shared" si="195"/>
        <v>0</v>
      </c>
      <c r="Q1056" s="14">
        <f t="shared" si="196"/>
        <v>3</v>
      </c>
      <c r="R1056" s="15">
        <f t="shared" si="196"/>
        <v>56.19</v>
      </c>
      <c r="S1056" s="16">
        <f t="shared" si="197"/>
        <v>12</v>
      </c>
      <c r="T1056" s="10">
        <f t="shared" si="198"/>
        <v>224.76</v>
      </c>
      <c r="U1056" s="16">
        <f t="shared" si="199"/>
        <v>0</v>
      </c>
      <c r="V1056" s="17">
        <f t="shared" si="200"/>
        <v>0</v>
      </c>
      <c r="W1056" s="16">
        <f t="shared" si="201"/>
        <v>12</v>
      </c>
      <c r="X1056" s="10">
        <f t="shared" si="201"/>
        <v>224.76</v>
      </c>
    </row>
    <row r="1057" spans="1:24" ht="15.75" x14ac:dyDescent="0.25">
      <c r="A1057" s="18">
        <v>45107</v>
      </c>
      <c r="B1057" s="18">
        <v>45107</v>
      </c>
      <c r="C1057" s="6" t="s">
        <v>1234</v>
      </c>
      <c r="D1057" s="29" t="s">
        <v>1235</v>
      </c>
      <c r="E1057" s="11">
        <v>30</v>
      </c>
      <c r="F1057" s="9">
        <v>20</v>
      </c>
      <c r="G1057" s="10">
        <f t="shared" si="191"/>
        <v>600</v>
      </c>
      <c r="H1057" s="11">
        <v>0</v>
      </c>
      <c r="I1057" s="12">
        <v>0</v>
      </c>
      <c r="J1057" s="13">
        <f t="shared" si="192"/>
        <v>0</v>
      </c>
      <c r="K1057" s="9">
        <f t="shared" si="193"/>
        <v>20</v>
      </c>
      <c r="L1057" s="10">
        <f t="shared" si="193"/>
        <v>600</v>
      </c>
      <c r="M1057" s="14">
        <v>0</v>
      </c>
      <c r="N1057" s="15">
        <f t="shared" si="194"/>
        <v>0</v>
      </c>
      <c r="O1057" s="14">
        <v>0</v>
      </c>
      <c r="P1057" s="15">
        <f t="shared" si="195"/>
        <v>0</v>
      </c>
      <c r="Q1057" s="14">
        <f t="shared" si="196"/>
        <v>0</v>
      </c>
      <c r="R1057" s="15">
        <f t="shared" si="196"/>
        <v>0</v>
      </c>
      <c r="S1057" s="16">
        <f t="shared" si="197"/>
        <v>20</v>
      </c>
      <c r="T1057" s="10">
        <f t="shared" si="198"/>
        <v>600</v>
      </c>
      <c r="U1057" s="16">
        <f t="shared" si="199"/>
        <v>0</v>
      </c>
      <c r="V1057" s="17">
        <f t="shared" si="200"/>
        <v>0</v>
      </c>
      <c r="W1057" s="16">
        <f t="shared" si="201"/>
        <v>20</v>
      </c>
      <c r="X1057" s="10">
        <f t="shared" si="201"/>
        <v>600</v>
      </c>
    </row>
    <row r="1058" spans="1:24" ht="31.5" x14ac:dyDescent="0.25">
      <c r="A1058" s="18">
        <v>45107</v>
      </c>
      <c r="B1058" s="18">
        <v>45107</v>
      </c>
      <c r="C1058" s="6" t="s">
        <v>1236</v>
      </c>
      <c r="D1058" s="29" t="s">
        <v>1237</v>
      </c>
      <c r="E1058" s="11">
        <v>150</v>
      </c>
      <c r="F1058" s="9">
        <v>20</v>
      </c>
      <c r="G1058" s="10">
        <f t="shared" si="191"/>
        <v>3000</v>
      </c>
      <c r="H1058" s="11">
        <v>0</v>
      </c>
      <c r="I1058" s="12">
        <v>0</v>
      </c>
      <c r="J1058" s="13">
        <f t="shared" si="192"/>
        <v>0</v>
      </c>
      <c r="K1058" s="9">
        <f t="shared" si="193"/>
        <v>20</v>
      </c>
      <c r="L1058" s="10">
        <f t="shared" si="193"/>
        <v>3000</v>
      </c>
      <c r="M1058" s="14">
        <v>0</v>
      </c>
      <c r="N1058" s="15">
        <f t="shared" si="194"/>
        <v>0</v>
      </c>
      <c r="O1058" s="14">
        <v>0</v>
      </c>
      <c r="P1058" s="15">
        <f t="shared" si="195"/>
        <v>0</v>
      </c>
      <c r="Q1058" s="14">
        <f t="shared" si="196"/>
        <v>0</v>
      </c>
      <c r="R1058" s="15">
        <f t="shared" si="196"/>
        <v>0</v>
      </c>
      <c r="S1058" s="16">
        <f t="shared" si="197"/>
        <v>20</v>
      </c>
      <c r="T1058" s="10">
        <f t="shared" si="198"/>
        <v>3000</v>
      </c>
      <c r="U1058" s="16">
        <f t="shared" si="199"/>
        <v>0</v>
      </c>
      <c r="V1058" s="17">
        <f t="shared" si="200"/>
        <v>0</v>
      </c>
      <c r="W1058" s="16">
        <f t="shared" si="201"/>
        <v>20</v>
      </c>
      <c r="X1058" s="10">
        <f t="shared" si="201"/>
        <v>3000</v>
      </c>
    </row>
    <row r="1059" spans="1:24" ht="47.25" x14ac:dyDescent="0.25">
      <c r="A1059" s="18">
        <v>45107</v>
      </c>
      <c r="B1059" s="18">
        <v>45107</v>
      </c>
      <c r="C1059" s="6" t="s">
        <v>1238</v>
      </c>
      <c r="D1059" s="29" t="s">
        <v>1239</v>
      </c>
      <c r="E1059" s="11">
        <v>175</v>
      </c>
      <c r="F1059" s="9">
        <v>50</v>
      </c>
      <c r="G1059" s="10">
        <f t="shared" si="191"/>
        <v>8750</v>
      </c>
      <c r="H1059" s="11">
        <v>0</v>
      </c>
      <c r="I1059" s="12">
        <v>0</v>
      </c>
      <c r="J1059" s="13">
        <f t="shared" si="192"/>
        <v>0</v>
      </c>
      <c r="K1059" s="9">
        <f t="shared" si="193"/>
        <v>50</v>
      </c>
      <c r="L1059" s="10">
        <f t="shared" si="193"/>
        <v>8750</v>
      </c>
      <c r="M1059" s="14">
        <v>31</v>
      </c>
      <c r="N1059" s="15">
        <f t="shared" si="194"/>
        <v>5425</v>
      </c>
      <c r="O1059" s="14">
        <v>0</v>
      </c>
      <c r="P1059" s="15">
        <f t="shared" si="195"/>
        <v>0</v>
      </c>
      <c r="Q1059" s="14">
        <f t="shared" si="196"/>
        <v>31</v>
      </c>
      <c r="R1059" s="15">
        <f t="shared" si="196"/>
        <v>5425</v>
      </c>
      <c r="S1059" s="16">
        <f t="shared" si="197"/>
        <v>19</v>
      </c>
      <c r="T1059" s="10">
        <f t="shared" si="198"/>
        <v>3325</v>
      </c>
      <c r="U1059" s="16">
        <f t="shared" si="199"/>
        <v>0</v>
      </c>
      <c r="V1059" s="17">
        <f t="shared" si="200"/>
        <v>0</v>
      </c>
      <c r="W1059" s="16">
        <f t="shared" si="201"/>
        <v>19</v>
      </c>
      <c r="X1059" s="10">
        <f t="shared" si="201"/>
        <v>3325</v>
      </c>
    </row>
    <row r="1060" spans="1:24" ht="47.25" x14ac:dyDescent="0.25">
      <c r="A1060" s="36">
        <v>45107</v>
      </c>
      <c r="B1060" s="36">
        <v>45107</v>
      </c>
      <c r="C1060" s="37" t="s">
        <v>1240</v>
      </c>
      <c r="D1060" s="64" t="s">
        <v>1241</v>
      </c>
      <c r="E1060" s="38">
        <v>175</v>
      </c>
      <c r="F1060" s="65">
        <v>50</v>
      </c>
      <c r="G1060" s="40">
        <f t="shared" si="191"/>
        <v>8750</v>
      </c>
      <c r="H1060" s="38">
        <v>0</v>
      </c>
      <c r="I1060" s="41">
        <v>0</v>
      </c>
      <c r="J1060" s="42">
        <f t="shared" si="192"/>
        <v>0</v>
      </c>
      <c r="K1060" s="9">
        <f t="shared" si="193"/>
        <v>50</v>
      </c>
      <c r="L1060" s="40">
        <f t="shared" si="193"/>
        <v>8750</v>
      </c>
      <c r="M1060" s="43">
        <v>11</v>
      </c>
      <c r="N1060" s="44">
        <f t="shared" si="194"/>
        <v>1925</v>
      </c>
      <c r="O1060" s="43">
        <v>0</v>
      </c>
      <c r="P1060" s="44">
        <f t="shared" si="195"/>
        <v>0</v>
      </c>
      <c r="Q1060" s="14">
        <f t="shared" si="196"/>
        <v>11</v>
      </c>
      <c r="R1060" s="44">
        <f t="shared" si="196"/>
        <v>1925</v>
      </c>
      <c r="S1060" s="39">
        <f t="shared" si="197"/>
        <v>39</v>
      </c>
      <c r="T1060" s="40">
        <f t="shared" si="198"/>
        <v>6825</v>
      </c>
      <c r="U1060" s="39">
        <f t="shared" si="199"/>
        <v>0</v>
      </c>
      <c r="V1060" s="45">
        <f t="shared" si="200"/>
        <v>0</v>
      </c>
      <c r="W1060" s="16">
        <f t="shared" si="201"/>
        <v>39</v>
      </c>
      <c r="X1060" s="40">
        <f t="shared" si="201"/>
        <v>6825</v>
      </c>
    </row>
    <row r="1061" spans="1:24" ht="30" x14ac:dyDescent="0.25">
      <c r="A1061" s="34">
        <v>45107</v>
      </c>
      <c r="B1061" s="34">
        <v>45107</v>
      </c>
      <c r="C1061" s="6" t="s">
        <v>1242</v>
      </c>
      <c r="D1061" s="31" t="s">
        <v>1243</v>
      </c>
      <c r="E1061" s="11">
        <v>3863.7</v>
      </c>
      <c r="F1061" s="9">
        <v>5</v>
      </c>
      <c r="G1061" s="10">
        <f t="shared" si="191"/>
        <v>19318.5</v>
      </c>
      <c r="H1061" s="11">
        <v>0</v>
      </c>
      <c r="I1061" s="12">
        <v>0</v>
      </c>
      <c r="J1061" s="13">
        <f t="shared" si="192"/>
        <v>0</v>
      </c>
      <c r="K1061" s="9">
        <f t="shared" si="193"/>
        <v>5</v>
      </c>
      <c r="L1061" s="10">
        <f t="shared" si="193"/>
        <v>19318.5</v>
      </c>
      <c r="M1061" s="14">
        <v>5</v>
      </c>
      <c r="N1061" s="15">
        <f t="shared" si="194"/>
        <v>19318.5</v>
      </c>
      <c r="O1061" s="14">
        <v>0</v>
      </c>
      <c r="P1061" s="15">
        <f t="shared" si="195"/>
        <v>0</v>
      </c>
      <c r="Q1061" s="14">
        <f t="shared" si="196"/>
        <v>5</v>
      </c>
      <c r="R1061" s="15">
        <f t="shared" si="196"/>
        <v>19318.5</v>
      </c>
      <c r="S1061" s="16">
        <f t="shared" si="197"/>
        <v>0</v>
      </c>
      <c r="T1061" s="10">
        <f t="shared" si="198"/>
        <v>0</v>
      </c>
      <c r="U1061" s="16">
        <f t="shared" si="199"/>
        <v>0</v>
      </c>
      <c r="V1061" s="17">
        <f t="shared" si="200"/>
        <v>0</v>
      </c>
      <c r="W1061" s="16">
        <f t="shared" si="201"/>
        <v>0</v>
      </c>
      <c r="X1061" s="10">
        <f t="shared" si="201"/>
        <v>0</v>
      </c>
    </row>
    <row r="1062" spans="1:24" ht="30" x14ac:dyDescent="0.25">
      <c r="A1062" s="34">
        <v>45107</v>
      </c>
      <c r="B1062" s="34">
        <v>45107</v>
      </c>
      <c r="C1062" s="6" t="s">
        <v>1244</v>
      </c>
      <c r="D1062" s="31" t="s">
        <v>1245</v>
      </c>
      <c r="E1062" s="11">
        <v>3863.7</v>
      </c>
      <c r="F1062" s="9">
        <v>10</v>
      </c>
      <c r="G1062" s="10">
        <f t="shared" si="191"/>
        <v>38637</v>
      </c>
      <c r="H1062" s="11">
        <v>0</v>
      </c>
      <c r="I1062" s="12">
        <v>0</v>
      </c>
      <c r="J1062" s="13">
        <f t="shared" si="192"/>
        <v>0</v>
      </c>
      <c r="K1062" s="9">
        <f t="shared" si="193"/>
        <v>10</v>
      </c>
      <c r="L1062" s="10">
        <f t="shared" si="193"/>
        <v>38637</v>
      </c>
      <c r="M1062" s="14">
        <v>10</v>
      </c>
      <c r="N1062" s="15">
        <f t="shared" si="194"/>
        <v>38637</v>
      </c>
      <c r="O1062" s="14">
        <v>0</v>
      </c>
      <c r="P1062" s="15">
        <f t="shared" si="195"/>
        <v>0</v>
      </c>
      <c r="Q1062" s="14">
        <f t="shared" si="196"/>
        <v>10</v>
      </c>
      <c r="R1062" s="15">
        <f t="shared" si="196"/>
        <v>38637</v>
      </c>
      <c r="S1062" s="16">
        <f t="shared" si="197"/>
        <v>0</v>
      </c>
      <c r="T1062" s="10">
        <f t="shared" si="198"/>
        <v>0</v>
      </c>
      <c r="U1062" s="16">
        <f t="shared" si="199"/>
        <v>0</v>
      </c>
      <c r="V1062" s="17">
        <f t="shared" si="200"/>
        <v>0</v>
      </c>
      <c r="W1062" s="16">
        <f t="shared" si="201"/>
        <v>0</v>
      </c>
      <c r="X1062" s="10">
        <f t="shared" si="201"/>
        <v>0</v>
      </c>
    </row>
    <row r="1063" spans="1:24" ht="31.5" x14ac:dyDescent="0.25">
      <c r="A1063" s="18">
        <v>44033</v>
      </c>
      <c r="B1063" s="18">
        <v>45114</v>
      </c>
      <c r="C1063" s="6" t="s">
        <v>1246</v>
      </c>
      <c r="D1063" s="19" t="s">
        <v>1247</v>
      </c>
      <c r="E1063" s="20">
        <v>36</v>
      </c>
      <c r="F1063" s="9">
        <v>32</v>
      </c>
      <c r="G1063" s="10">
        <f t="shared" si="191"/>
        <v>1152</v>
      </c>
      <c r="H1063" s="11">
        <v>10</v>
      </c>
      <c r="I1063" s="12">
        <v>164</v>
      </c>
      <c r="J1063" s="13">
        <f t="shared" si="192"/>
        <v>1640</v>
      </c>
      <c r="K1063" s="9">
        <f t="shared" si="193"/>
        <v>196</v>
      </c>
      <c r="L1063" s="10">
        <f t="shared" si="193"/>
        <v>2792</v>
      </c>
      <c r="M1063" s="14">
        <v>32</v>
      </c>
      <c r="N1063" s="15">
        <f t="shared" si="194"/>
        <v>1152</v>
      </c>
      <c r="O1063" s="14">
        <v>118</v>
      </c>
      <c r="P1063" s="15">
        <f t="shared" si="195"/>
        <v>1180</v>
      </c>
      <c r="Q1063" s="14">
        <f t="shared" si="196"/>
        <v>150</v>
      </c>
      <c r="R1063" s="15">
        <f t="shared" si="196"/>
        <v>2332</v>
      </c>
      <c r="S1063" s="16">
        <f t="shared" si="197"/>
        <v>0</v>
      </c>
      <c r="T1063" s="10">
        <f t="shared" si="198"/>
        <v>0</v>
      </c>
      <c r="U1063" s="16">
        <f t="shared" si="199"/>
        <v>46</v>
      </c>
      <c r="V1063" s="17">
        <f t="shared" si="200"/>
        <v>460</v>
      </c>
      <c r="W1063" s="16">
        <f t="shared" si="201"/>
        <v>46</v>
      </c>
      <c r="X1063" s="10">
        <f t="shared" si="201"/>
        <v>460</v>
      </c>
    </row>
    <row r="1064" spans="1:24" ht="47.25" x14ac:dyDescent="0.25">
      <c r="A1064" s="18">
        <v>42867</v>
      </c>
      <c r="B1064" s="18">
        <v>45114</v>
      </c>
      <c r="C1064" s="6" t="s">
        <v>1248</v>
      </c>
      <c r="D1064" s="19" t="s">
        <v>1249</v>
      </c>
      <c r="E1064" s="20">
        <v>38</v>
      </c>
      <c r="F1064" s="9">
        <v>89</v>
      </c>
      <c r="G1064" s="10">
        <f t="shared" si="191"/>
        <v>3382</v>
      </c>
      <c r="H1064" s="11">
        <v>8</v>
      </c>
      <c r="I1064" s="12">
        <v>50</v>
      </c>
      <c r="J1064" s="13">
        <f t="shared" si="192"/>
        <v>400</v>
      </c>
      <c r="K1064" s="9">
        <f t="shared" si="193"/>
        <v>139</v>
      </c>
      <c r="L1064" s="10">
        <f t="shared" si="193"/>
        <v>3782</v>
      </c>
      <c r="M1064" s="14">
        <v>10</v>
      </c>
      <c r="N1064" s="15">
        <f t="shared" si="194"/>
        <v>380</v>
      </c>
      <c r="O1064" s="14"/>
      <c r="P1064" s="15">
        <f t="shared" si="195"/>
        <v>0</v>
      </c>
      <c r="Q1064" s="14">
        <f t="shared" si="196"/>
        <v>10</v>
      </c>
      <c r="R1064" s="15">
        <f t="shared" si="196"/>
        <v>380</v>
      </c>
      <c r="S1064" s="16">
        <f t="shared" si="197"/>
        <v>79</v>
      </c>
      <c r="T1064" s="10">
        <f t="shared" si="198"/>
        <v>3002</v>
      </c>
      <c r="U1064" s="16">
        <f t="shared" si="199"/>
        <v>50</v>
      </c>
      <c r="V1064" s="17">
        <f t="shared" si="200"/>
        <v>400</v>
      </c>
      <c r="W1064" s="16">
        <f t="shared" si="201"/>
        <v>129</v>
      </c>
      <c r="X1064" s="10">
        <f t="shared" si="201"/>
        <v>3402</v>
      </c>
    </row>
    <row r="1065" spans="1:24" ht="47.25" x14ac:dyDescent="0.25">
      <c r="A1065" s="18">
        <v>43600</v>
      </c>
      <c r="B1065" s="18">
        <v>45114</v>
      </c>
      <c r="C1065" s="6" t="s">
        <v>1250</v>
      </c>
      <c r="D1065" s="19" t="s">
        <v>1251</v>
      </c>
      <c r="E1065" s="20">
        <v>45</v>
      </c>
      <c r="F1065" s="9">
        <v>1</v>
      </c>
      <c r="G1065" s="10">
        <f t="shared" si="191"/>
        <v>45</v>
      </c>
      <c r="H1065" s="11">
        <v>145</v>
      </c>
      <c r="I1065" s="12">
        <v>20</v>
      </c>
      <c r="J1065" s="13">
        <f t="shared" si="192"/>
        <v>2900</v>
      </c>
      <c r="K1065" s="9">
        <f t="shared" si="193"/>
        <v>21</v>
      </c>
      <c r="L1065" s="10">
        <f t="shared" si="193"/>
        <v>2945</v>
      </c>
      <c r="M1065" s="14">
        <v>1</v>
      </c>
      <c r="N1065" s="15">
        <f t="shared" si="194"/>
        <v>45</v>
      </c>
      <c r="O1065" s="14">
        <v>0</v>
      </c>
      <c r="P1065" s="15">
        <f t="shared" si="195"/>
        <v>0</v>
      </c>
      <c r="Q1065" s="14">
        <f t="shared" si="196"/>
        <v>1</v>
      </c>
      <c r="R1065" s="15">
        <f t="shared" si="196"/>
        <v>45</v>
      </c>
      <c r="S1065" s="16">
        <f t="shared" si="197"/>
        <v>0</v>
      </c>
      <c r="T1065" s="10">
        <f t="shared" si="198"/>
        <v>0</v>
      </c>
      <c r="U1065" s="16">
        <f t="shared" si="199"/>
        <v>20</v>
      </c>
      <c r="V1065" s="17">
        <f t="shared" si="200"/>
        <v>2900</v>
      </c>
      <c r="W1065" s="16">
        <f t="shared" si="201"/>
        <v>20</v>
      </c>
      <c r="X1065" s="10">
        <f t="shared" si="201"/>
        <v>2900</v>
      </c>
    </row>
    <row r="1066" spans="1:24" ht="31.5" x14ac:dyDescent="0.25">
      <c r="A1066" s="18">
        <v>44115</v>
      </c>
      <c r="B1066" s="18">
        <v>45114</v>
      </c>
      <c r="C1066" s="6" t="s">
        <v>1252</v>
      </c>
      <c r="D1066" s="19" t="s">
        <v>1253</v>
      </c>
      <c r="E1066" s="20">
        <v>10</v>
      </c>
      <c r="F1066" s="9">
        <v>20</v>
      </c>
      <c r="G1066" s="10">
        <f t="shared" si="191"/>
        <v>200</v>
      </c>
      <c r="H1066" s="11">
        <v>250</v>
      </c>
      <c r="I1066" s="12">
        <v>30</v>
      </c>
      <c r="J1066" s="13">
        <f t="shared" si="192"/>
        <v>7500</v>
      </c>
      <c r="K1066" s="9">
        <f t="shared" si="193"/>
        <v>50</v>
      </c>
      <c r="L1066" s="10">
        <f t="shared" si="193"/>
        <v>7700</v>
      </c>
      <c r="M1066" s="14">
        <v>15</v>
      </c>
      <c r="N1066" s="15">
        <f t="shared" si="194"/>
        <v>150</v>
      </c>
      <c r="O1066" s="14">
        <v>0</v>
      </c>
      <c r="P1066" s="15">
        <f t="shared" si="195"/>
        <v>0</v>
      </c>
      <c r="Q1066" s="14">
        <f t="shared" si="196"/>
        <v>15</v>
      </c>
      <c r="R1066" s="15">
        <f t="shared" si="196"/>
        <v>150</v>
      </c>
      <c r="S1066" s="16">
        <f t="shared" si="197"/>
        <v>5</v>
      </c>
      <c r="T1066" s="10">
        <f t="shared" si="198"/>
        <v>50</v>
      </c>
      <c r="U1066" s="16">
        <f t="shared" si="199"/>
        <v>30</v>
      </c>
      <c r="V1066" s="17">
        <f t="shared" si="200"/>
        <v>7500</v>
      </c>
      <c r="W1066" s="16">
        <f t="shared" si="201"/>
        <v>35</v>
      </c>
      <c r="X1066" s="10">
        <f t="shared" si="201"/>
        <v>7550</v>
      </c>
    </row>
    <row r="1067" spans="1:24" ht="47.25" x14ac:dyDescent="0.25">
      <c r="A1067" s="6">
        <v>44477</v>
      </c>
      <c r="B1067" s="6">
        <v>45114</v>
      </c>
      <c r="C1067" s="6" t="s">
        <v>1254</v>
      </c>
      <c r="D1067" s="7" t="s">
        <v>1255</v>
      </c>
      <c r="E1067" s="11">
        <v>15</v>
      </c>
      <c r="F1067" s="9">
        <v>50</v>
      </c>
      <c r="G1067" s="10">
        <f t="shared" si="191"/>
        <v>750</v>
      </c>
      <c r="H1067" s="11">
        <v>7</v>
      </c>
      <c r="I1067" s="12">
        <v>50</v>
      </c>
      <c r="J1067" s="13">
        <f t="shared" si="192"/>
        <v>350</v>
      </c>
      <c r="K1067" s="9">
        <f t="shared" si="193"/>
        <v>100</v>
      </c>
      <c r="L1067" s="10">
        <f t="shared" si="193"/>
        <v>1100</v>
      </c>
      <c r="M1067" s="14">
        <v>50</v>
      </c>
      <c r="N1067" s="15">
        <f t="shared" si="194"/>
        <v>750</v>
      </c>
      <c r="O1067" s="14">
        <v>0</v>
      </c>
      <c r="P1067" s="15">
        <f t="shared" si="195"/>
        <v>0</v>
      </c>
      <c r="Q1067" s="14">
        <f t="shared" si="196"/>
        <v>50</v>
      </c>
      <c r="R1067" s="15">
        <f t="shared" si="196"/>
        <v>750</v>
      </c>
      <c r="S1067" s="16">
        <f t="shared" si="197"/>
        <v>0</v>
      </c>
      <c r="T1067" s="10">
        <f t="shared" si="198"/>
        <v>0</v>
      </c>
      <c r="U1067" s="16">
        <f t="shared" si="199"/>
        <v>50</v>
      </c>
      <c r="V1067" s="17">
        <f t="shared" si="200"/>
        <v>350</v>
      </c>
      <c r="W1067" s="16">
        <f t="shared" si="201"/>
        <v>50</v>
      </c>
      <c r="X1067" s="10">
        <f t="shared" si="201"/>
        <v>350</v>
      </c>
    </row>
    <row r="1068" spans="1:24" ht="15.75" x14ac:dyDescent="0.25">
      <c r="A1068" s="18">
        <v>44477</v>
      </c>
      <c r="B1068" s="18">
        <v>45114</v>
      </c>
      <c r="C1068" s="6" t="s">
        <v>1256</v>
      </c>
      <c r="D1068" s="29" t="s">
        <v>1257</v>
      </c>
      <c r="E1068" s="20">
        <v>16</v>
      </c>
      <c r="F1068" s="9">
        <v>20</v>
      </c>
      <c r="G1068" s="10">
        <f t="shared" si="191"/>
        <v>320</v>
      </c>
      <c r="H1068" s="11">
        <v>75</v>
      </c>
      <c r="I1068" s="12">
        <v>30</v>
      </c>
      <c r="J1068" s="13">
        <f t="shared" si="192"/>
        <v>2250</v>
      </c>
      <c r="K1068" s="9">
        <f t="shared" si="193"/>
        <v>50</v>
      </c>
      <c r="L1068" s="10">
        <f t="shared" si="193"/>
        <v>2570</v>
      </c>
      <c r="M1068" s="14">
        <v>20</v>
      </c>
      <c r="N1068" s="15">
        <f t="shared" si="194"/>
        <v>320</v>
      </c>
      <c r="O1068" s="14">
        <v>14</v>
      </c>
      <c r="P1068" s="15">
        <f t="shared" si="195"/>
        <v>1050</v>
      </c>
      <c r="Q1068" s="14">
        <f t="shared" si="196"/>
        <v>34</v>
      </c>
      <c r="R1068" s="15">
        <f t="shared" si="196"/>
        <v>1370</v>
      </c>
      <c r="S1068" s="16">
        <f t="shared" si="197"/>
        <v>0</v>
      </c>
      <c r="T1068" s="10">
        <f t="shared" si="198"/>
        <v>0</v>
      </c>
      <c r="U1068" s="16">
        <f t="shared" si="199"/>
        <v>16</v>
      </c>
      <c r="V1068" s="17">
        <f t="shared" si="200"/>
        <v>1200</v>
      </c>
      <c r="W1068" s="16">
        <f t="shared" si="201"/>
        <v>16</v>
      </c>
      <c r="X1068" s="10">
        <f t="shared" si="201"/>
        <v>1200</v>
      </c>
    </row>
    <row r="1069" spans="1:24" ht="47.25" x14ac:dyDescent="0.25">
      <c r="A1069" s="6">
        <v>44546</v>
      </c>
      <c r="B1069" s="6">
        <v>45114</v>
      </c>
      <c r="C1069" s="6" t="s">
        <v>1258</v>
      </c>
      <c r="D1069" s="7" t="s">
        <v>1259</v>
      </c>
      <c r="E1069" s="11">
        <v>76</v>
      </c>
      <c r="F1069" s="9">
        <v>50</v>
      </c>
      <c r="G1069" s="10">
        <f t="shared" si="191"/>
        <v>3800</v>
      </c>
      <c r="H1069" s="11">
        <v>32</v>
      </c>
      <c r="I1069" s="12">
        <v>50</v>
      </c>
      <c r="J1069" s="13">
        <f t="shared" si="192"/>
        <v>1600</v>
      </c>
      <c r="K1069" s="9">
        <f t="shared" si="193"/>
        <v>100</v>
      </c>
      <c r="L1069" s="10">
        <f t="shared" si="193"/>
        <v>5400</v>
      </c>
      <c r="M1069" s="14">
        <v>92</v>
      </c>
      <c r="N1069" s="15">
        <f t="shared" si="194"/>
        <v>6992</v>
      </c>
      <c r="O1069" s="14">
        <v>0</v>
      </c>
      <c r="P1069" s="15">
        <f t="shared" si="195"/>
        <v>0</v>
      </c>
      <c r="Q1069" s="14">
        <f t="shared" si="196"/>
        <v>92</v>
      </c>
      <c r="R1069" s="15">
        <f t="shared" si="196"/>
        <v>6992</v>
      </c>
      <c r="S1069" s="16">
        <f t="shared" si="197"/>
        <v>-42</v>
      </c>
      <c r="T1069" s="10">
        <f t="shared" si="198"/>
        <v>-3192</v>
      </c>
      <c r="U1069" s="16">
        <f t="shared" si="199"/>
        <v>50</v>
      </c>
      <c r="V1069" s="17">
        <f t="shared" si="200"/>
        <v>1600</v>
      </c>
      <c r="W1069" s="16">
        <f t="shared" si="201"/>
        <v>8</v>
      </c>
      <c r="X1069" s="10">
        <f t="shared" si="201"/>
        <v>-1592</v>
      </c>
    </row>
    <row r="1070" spans="1:24" ht="47.25" x14ac:dyDescent="0.25">
      <c r="A1070" s="6">
        <v>44546</v>
      </c>
      <c r="B1070" s="6">
        <v>45114</v>
      </c>
      <c r="C1070" s="6" t="s">
        <v>1260</v>
      </c>
      <c r="D1070" s="7" t="s">
        <v>1261</v>
      </c>
      <c r="E1070" s="11">
        <v>78</v>
      </c>
      <c r="F1070" s="9">
        <v>50</v>
      </c>
      <c r="G1070" s="10">
        <f t="shared" si="191"/>
        <v>3900</v>
      </c>
      <c r="H1070" s="11">
        <v>32</v>
      </c>
      <c r="I1070" s="12">
        <v>50</v>
      </c>
      <c r="J1070" s="13">
        <f t="shared" si="192"/>
        <v>1600</v>
      </c>
      <c r="K1070" s="9">
        <f t="shared" si="193"/>
        <v>100</v>
      </c>
      <c r="L1070" s="10">
        <f t="shared" si="193"/>
        <v>5500</v>
      </c>
      <c r="M1070" s="14">
        <v>50</v>
      </c>
      <c r="N1070" s="15">
        <f t="shared" si="194"/>
        <v>3900</v>
      </c>
      <c r="O1070" s="14">
        <v>0</v>
      </c>
      <c r="P1070" s="15">
        <f t="shared" si="195"/>
        <v>0</v>
      </c>
      <c r="Q1070" s="14">
        <f t="shared" si="196"/>
        <v>50</v>
      </c>
      <c r="R1070" s="15">
        <f t="shared" si="196"/>
        <v>3900</v>
      </c>
      <c r="S1070" s="16">
        <f t="shared" si="197"/>
        <v>0</v>
      </c>
      <c r="T1070" s="10">
        <f t="shared" si="198"/>
        <v>0</v>
      </c>
      <c r="U1070" s="16">
        <f t="shared" si="199"/>
        <v>50</v>
      </c>
      <c r="V1070" s="17">
        <f t="shared" si="200"/>
        <v>1600</v>
      </c>
      <c r="W1070" s="16">
        <f t="shared" si="201"/>
        <v>50</v>
      </c>
      <c r="X1070" s="10">
        <f t="shared" si="201"/>
        <v>1600</v>
      </c>
    </row>
    <row r="1071" spans="1:24" ht="31.5" x14ac:dyDescent="0.25">
      <c r="A1071" s="18">
        <v>42745</v>
      </c>
      <c r="B1071" s="18">
        <v>45114</v>
      </c>
      <c r="C1071" s="6" t="s">
        <v>1262</v>
      </c>
      <c r="D1071" s="19" t="s">
        <v>1263</v>
      </c>
      <c r="E1071" s="20">
        <v>45</v>
      </c>
      <c r="F1071" s="9">
        <v>50</v>
      </c>
      <c r="G1071" s="10">
        <f t="shared" si="191"/>
        <v>2250</v>
      </c>
      <c r="H1071" s="11">
        <v>22</v>
      </c>
      <c r="I1071" s="12">
        <v>50</v>
      </c>
      <c r="J1071" s="13">
        <f t="shared" si="192"/>
        <v>1100</v>
      </c>
      <c r="K1071" s="9">
        <f t="shared" si="193"/>
        <v>100</v>
      </c>
      <c r="L1071" s="10">
        <f t="shared" si="193"/>
        <v>3350</v>
      </c>
      <c r="M1071" s="14">
        <v>50</v>
      </c>
      <c r="N1071" s="15">
        <f t="shared" si="194"/>
        <v>2250</v>
      </c>
      <c r="O1071" s="14">
        <v>13</v>
      </c>
      <c r="P1071" s="15">
        <f t="shared" si="195"/>
        <v>286</v>
      </c>
      <c r="Q1071" s="14">
        <f t="shared" si="196"/>
        <v>63</v>
      </c>
      <c r="R1071" s="15">
        <f t="shared" si="196"/>
        <v>2536</v>
      </c>
      <c r="S1071" s="16">
        <f t="shared" si="197"/>
        <v>0</v>
      </c>
      <c r="T1071" s="10">
        <f t="shared" si="198"/>
        <v>0</v>
      </c>
      <c r="U1071" s="16">
        <f t="shared" si="199"/>
        <v>37</v>
      </c>
      <c r="V1071" s="17">
        <f t="shared" si="200"/>
        <v>814</v>
      </c>
      <c r="W1071" s="16">
        <f t="shared" si="201"/>
        <v>37</v>
      </c>
      <c r="X1071" s="10">
        <f t="shared" si="201"/>
        <v>814</v>
      </c>
    </row>
    <row r="1072" spans="1:24" ht="31.5" x14ac:dyDescent="0.25">
      <c r="A1072" s="18">
        <v>43277</v>
      </c>
      <c r="B1072" s="18">
        <v>45114</v>
      </c>
      <c r="C1072" s="6" t="s">
        <v>1264</v>
      </c>
      <c r="D1072" s="19" t="s">
        <v>1265</v>
      </c>
      <c r="E1072" s="20">
        <v>17.8</v>
      </c>
      <c r="F1072" s="9">
        <v>13</v>
      </c>
      <c r="G1072" s="10">
        <f t="shared" si="191"/>
        <v>231.4</v>
      </c>
      <c r="H1072" s="11">
        <v>33</v>
      </c>
      <c r="I1072" s="12">
        <v>30</v>
      </c>
      <c r="J1072" s="13">
        <f t="shared" si="192"/>
        <v>990</v>
      </c>
      <c r="K1072" s="9">
        <f t="shared" si="193"/>
        <v>43</v>
      </c>
      <c r="L1072" s="10">
        <f t="shared" si="193"/>
        <v>1221.4000000000001</v>
      </c>
      <c r="M1072" s="14">
        <v>13</v>
      </c>
      <c r="N1072" s="15">
        <f t="shared" si="194"/>
        <v>231.4</v>
      </c>
      <c r="O1072" s="14">
        <v>11</v>
      </c>
      <c r="P1072" s="15">
        <f t="shared" si="195"/>
        <v>363</v>
      </c>
      <c r="Q1072" s="14">
        <f t="shared" si="196"/>
        <v>24</v>
      </c>
      <c r="R1072" s="15">
        <f t="shared" si="196"/>
        <v>594.4</v>
      </c>
      <c r="S1072" s="16">
        <f t="shared" si="197"/>
        <v>0</v>
      </c>
      <c r="T1072" s="10">
        <f t="shared" si="198"/>
        <v>0</v>
      </c>
      <c r="U1072" s="16">
        <f t="shared" si="199"/>
        <v>19</v>
      </c>
      <c r="V1072" s="17">
        <f t="shared" si="200"/>
        <v>627</v>
      </c>
      <c r="W1072" s="16">
        <f t="shared" si="201"/>
        <v>19</v>
      </c>
      <c r="X1072" s="10">
        <f t="shared" si="201"/>
        <v>627</v>
      </c>
    </row>
    <row r="1073" spans="1:24" ht="47.25" x14ac:dyDescent="0.25">
      <c r="A1073" s="6">
        <v>44764</v>
      </c>
      <c r="B1073" s="6">
        <v>45114</v>
      </c>
      <c r="C1073" s="6" t="s">
        <v>1266</v>
      </c>
      <c r="D1073" s="7" t="s">
        <v>1267</v>
      </c>
      <c r="E1073" s="11">
        <v>15.81</v>
      </c>
      <c r="F1073" s="9">
        <v>10</v>
      </c>
      <c r="G1073" s="10">
        <f t="shared" si="191"/>
        <v>158.1</v>
      </c>
      <c r="H1073" s="11">
        <v>11</v>
      </c>
      <c r="I1073" s="12">
        <v>50</v>
      </c>
      <c r="J1073" s="13">
        <f t="shared" si="192"/>
        <v>550</v>
      </c>
      <c r="K1073" s="9">
        <f t="shared" si="193"/>
        <v>60</v>
      </c>
      <c r="L1073" s="10">
        <f t="shared" si="193"/>
        <v>708.1</v>
      </c>
      <c r="M1073" s="14">
        <v>10</v>
      </c>
      <c r="N1073" s="15">
        <f t="shared" si="194"/>
        <v>158.1</v>
      </c>
      <c r="O1073" s="14">
        <v>7</v>
      </c>
      <c r="P1073" s="15">
        <f t="shared" si="195"/>
        <v>77</v>
      </c>
      <c r="Q1073" s="14">
        <f t="shared" si="196"/>
        <v>17</v>
      </c>
      <c r="R1073" s="15">
        <f t="shared" si="196"/>
        <v>235.1</v>
      </c>
      <c r="S1073" s="16">
        <f t="shared" si="197"/>
        <v>0</v>
      </c>
      <c r="T1073" s="10">
        <f t="shared" si="198"/>
        <v>0</v>
      </c>
      <c r="U1073" s="16">
        <f t="shared" si="199"/>
        <v>43</v>
      </c>
      <c r="V1073" s="17">
        <f t="shared" si="200"/>
        <v>473</v>
      </c>
      <c r="W1073" s="16">
        <f t="shared" si="201"/>
        <v>43</v>
      </c>
      <c r="X1073" s="10">
        <f t="shared" si="201"/>
        <v>473</v>
      </c>
    </row>
    <row r="1074" spans="1:24" ht="31.5" x14ac:dyDescent="0.25">
      <c r="A1074" s="18">
        <v>44033</v>
      </c>
      <c r="B1074" s="18">
        <v>45114</v>
      </c>
      <c r="C1074" s="6" t="s">
        <v>1268</v>
      </c>
      <c r="D1074" s="19" t="s">
        <v>1269</v>
      </c>
      <c r="E1074" s="20">
        <v>16</v>
      </c>
      <c r="F1074" s="9">
        <v>25</v>
      </c>
      <c r="G1074" s="10">
        <f t="shared" si="191"/>
        <v>400</v>
      </c>
      <c r="H1074" s="11">
        <v>6</v>
      </c>
      <c r="I1074" s="12">
        <v>50</v>
      </c>
      <c r="J1074" s="13">
        <f t="shared" si="192"/>
        <v>300</v>
      </c>
      <c r="K1074" s="9">
        <f t="shared" si="193"/>
        <v>75</v>
      </c>
      <c r="L1074" s="10">
        <f t="shared" si="193"/>
        <v>700</v>
      </c>
      <c r="M1074" s="14">
        <v>25</v>
      </c>
      <c r="N1074" s="15">
        <f t="shared" si="194"/>
        <v>400</v>
      </c>
      <c r="O1074" s="14">
        <v>23</v>
      </c>
      <c r="P1074" s="15">
        <f t="shared" si="195"/>
        <v>138</v>
      </c>
      <c r="Q1074" s="14">
        <f t="shared" si="196"/>
        <v>48</v>
      </c>
      <c r="R1074" s="15">
        <f t="shared" si="196"/>
        <v>538</v>
      </c>
      <c r="S1074" s="16">
        <f t="shared" si="197"/>
        <v>0</v>
      </c>
      <c r="T1074" s="10">
        <f t="shared" si="198"/>
        <v>0</v>
      </c>
      <c r="U1074" s="16">
        <f t="shared" si="199"/>
        <v>27</v>
      </c>
      <c r="V1074" s="17">
        <f t="shared" si="200"/>
        <v>162</v>
      </c>
      <c r="W1074" s="16">
        <f t="shared" si="201"/>
        <v>27</v>
      </c>
      <c r="X1074" s="10">
        <f t="shared" si="201"/>
        <v>162</v>
      </c>
    </row>
    <row r="1075" spans="1:24" ht="63" x14ac:dyDescent="0.25">
      <c r="A1075" s="6">
        <v>44782</v>
      </c>
      <c r="B1075" s="6">
        <v>45114</v>
      </c>
      <c r="C1075" s="6" t="s">
        <v>1270</v>
      </c>
      <c r="D1075" s="7" t="s">
        <v>1271</v>
      </c>
      <c r="E1075" s="11">
        <v>290</v>
      </c>
      <c r="F1075" s="9">
        <v>20</v>
      </c>
      <c r="G1075" s="10">
        <f t="shared" si="191"/>
        <v>5800</v>
      </c>
      <c r="H1075" s="11">
        <v>140</v>
      </c>
      <c r="I1075" s="12">
        <v>100</v>
      </c>
      <c r="J1075" s="13">
        <f t="shared" si="192"/>
        <v>14000</v>
      </c>
      <c r="K1075" s="9">
        <f t="shared" si="193"/>
        <v>120</v>
      </c>
      <c r="L1075" s="10">
        <f t="shared" si="193"/>
        <v>19800</v>
      </c>
      <c r="M1075" s="14">
        <v>20</v>
      </c>
      <c r="N1075" s="15">
        <f t="shared" si="194"/>
        <v>5800</v>
      </c>
      <c r="O1075" s="14">
        <v>15</v>
      </c>
      <c r="P1075" s="15">
        <f t="shared" si="195"/>
        <v>2100</v>
      </c>
      <c r="Q1075" s="14">
        <f t="shared" si="196"/>
        <v>35</v>
      </c>
      <c r="R1075" s="15">
        <f t="shared" si="196"/>
        <v>7900</v>
      </c>
      <c r="S1075" s="16">
        <f t="shared" si="197"/>
        <v>0</v>
      </c>
      <c r="T1075" s="10">
        <f t="shared" si="198"/>
        <v>0</v>
      </c>
      <c r="U1075" s="16">
        <f t="shared" si="199"/>
        <v>85</v>
      </c>
      <c r="V1075" s="17">
        <f t="shared" si="200"/>
        <v>11900</v>
      </c>
      <c r="W1075" s="16">
        <f t="shared" si="201"/>
        <v>85</v>
      </c>
      <c r="X1075" s="10">
        <f t="shared" si="201"/>
        <v>11900</v>
      </c>
    </row>
    <row r="1076" spans="1:24" ht="63" x14ac:dyDescent="0.25">
      <c r="A1076" s="6">
        <v>44782</v>
      </c>
      <c r="B1076" s="6">
        <v>45114</v>
      </c>
      <c r="C1076" s="6" t="s">
        <v>1272</v>
      </c>
      <c r="D1076" s="7" t="s">
        <v>1273</v>
      </c>
      <c r="E1076" s="11">
        <v>490</v>
      </c>
      <c r="F1076" s="9">
        <v>80</v>
      </c>
      <c r="G1076" s="10">
        <f t="shared" si="191"/>
        <v>39200</v>
      </c>
      <c r="H1076" s="11">
        <v>125</v>
      </c>
      <c r="I1076" s="12">
        <v>50</v>
      </c>
      <c r="J1076" s="13">
        <f t="shared" si="192"/>
        <v>6250</v>
      </c>
      <c r="K1076" s="9">
        <f t="shared" si="193"/>
        <v>130</v>
      </c>
      <c r="L1076" s="10">
        <f t="shared" si="193"/>
        <v>45450</v>
      </c>
      <c r="M1076" s="14">
        <v>80</v>
      </c>
      <c r="N1076" s="15">
        <f t="shared" si="194"/>
        <v>39200</v>
      </c>
      <c r="O1076" s="14">
        <v>49</v>
      </c>
      <c r="P1076" s="15">
        <f t="shared" si="195"/>
        <v>6125</v>
      </c>
      <c r="Q1076" s="14">
        <f t="shared" si="196"/>
        <v>129</v>
      </c>
      <c r="R1076" s="15">
        <f t="shared" si="196"/>
        <v>45325</v>
      </c>
      <c r="S1076" s="16">
        <f t="shared" si="197"/>
        <v>0</v>
      </c>
      <c r="T1076" s="10">
        <f t="shared" si="198"/>
        <v>0</v>
      </c>
      <c r="U1076" s="16">
        <f t="shared" si="199"/>
        <v>1</v>
      </c>
      <c r="V1076" s="17">
        <f t="shared" si="200"/>
        <v>125</v>
      </c>
      <c r="W1076" s="16">
        <f t="shared" si="201"/>
        <v>1</v>
      </c>
      <c r="X1076" s="10">
        <f t="shared" si="201"/>
        <v>125</v>
      </c>
    </row>
    <row r="1077" spans="1:24" ht="47.25" x14ac:dyDescent="0.25">
      <c r="A1077" s="6">
        <v>44659</v>
      </c>
      <c r="B1077" s="18">
        <v>45114</v>
      </c>
      <c r="C1077" s="6" t="s">
        <v>1274</v>
      </c>
      <c r="D1077" s="7" t="s">
        <v>1275</v>
      </c>
      <c r="E1077" s="11">
        <v>61.95</v>
      </c>
      <c r="F1077" s="9">
        <v>6</v>
      </c>
      <c r="G1077" s="10">
        <f t="shared" si="191"/>
        <v>371.70000000000005</v>
      </c>
      <c r="H1077" s="11">
        <v>58</v>
      </c>
      <c r="I1077" s="12">
        <v>50</v>
      </c>
      <c r="J1077" s="13">
        <f t="shared" si="192"/>
        <v>2900</v>
      </c>
      <c r="K1077" s="9">
        <f t="shared" si="193"/>
        <v>56</v>
      </c>
      <c r="L1077" s="10">
        <f t="shared" si="193"/>
        <v>3271.7</v>
      </c>
      <c r="M1077" s="14">
        <v>6</v>
      </c>
      <c r="N1077" s="15">
        <f t="shared" si="194"/>
        <v>371.70000000000005</v>
      </c>
      <c r="O1077" s="14">
        <v>6</v>
      </c>
      <c r="P1077" s="15">
        <f t="shared" si="195"/>
        <v>348</v>
      </c>
      <c r="Q1077" s="14">
        <f t="shared" si="196"/>
        <v>12</v>
      </c>
      <c r="R1077" s="15">
        <f t="shared" si="196"/>
        <v>719.7</v>
      </c>
      <c r="S1077" s="16">
        <f t="shared" si="197"/>
        <v>0</v>
      </c>
      <c r="T1077" s="10">
        <f t="shared" si="198"/>
        <v>0</v>
      </c>
      <c r="U1077" s="16">
        <f t="shared" si="199"/>
        <v>44</v>
      </c>
      <c r="V1077" s="17">
        <f t="shared" si="200"/>
        <v>2552</v>
      </c>
      <c r="W1077" s="16">
        <f t="shared" si="201"/>
        <v>44</v>
      </c>
      <c r="X1077" s="10">
        <f t="shared" si="201"/>
        <v>2552</v>
      </c>
    </row>
    <row r="1078" spans="1:24" ht="47.25" x14ac:dyDescent="0.25">
      <c r="A1078" s="18">
        <v>43901</v>
      </c>
      <c r="B1078" s="18">
        <v>45114</v>
      </c>
      <c r="C1078" s="6" t="s">
        <v>1276</v>
      </c>
      <c r="D1078" s="19" t="s">
        <v>1277</v>
      </c>
      <c r="E1078" s="20">
        <v>35</v>
      </c>
      <c r="F1078" s="9">
        <v>7</v>
      </c>
      <c r="G1078" s="10">
        <f t="shared" si="191"/>
        <v>245</v>
      </c>
      <c r="H1078" s="11">
        <v>33</v>
      </c>
      <c r="I1078" s="12">
        <v>30</v>
      </c>
      <c r="J1078" s="13">
        <f t="shared" si="192"/>
        <v>990</v>
      </c>
      <c r="K1078" s="9">
        <f t="shared" si="193"/>
        <v>37</v>
      </c>
      <c r="L1078" s="10">
        <f t="shared" si="193"/>
        <v>1235</v>
      </c>
      <c r="M1078" s="14">
        <v>7</v>
      </c>
      <c r="N1078" s="15">
        <f t="shared" si="194"/>
        <v>245</v>
      </c>
      <c r="O1078" s="14">
        <v>1</v>
      </c>
      <c r="P1078" s="15">
        <f t="shared" si="195"/>
        <v>33</v>
      </c>
      <c r="Q1078" s="14">
        <f t="shared" si="196"/>
        <v>8</v>
      </c>
      <c r="R1078" s="15">
        <f t="shared" si="196"/>
        <v>278</v>
      </c>
      <c r="S1078" s="16">
        <f t="shared" si="197"/>
        <v>0</v>
      </c>
      <c r="T1078" s="10">
        <f t="shared" si="198"/>
        <v>0</v>
      </c>
      <c r="U1078" s="16">
        <f t="shared" si="199"/>
        <v>29</v>
      </c>
      <c r="V1078" s="17">
        <f t="shared" si="200"/>
        <v>957</v>
      </c>
      <c r="W1078" s="16">
        <f t="shared" si="201"/>
        <v>29</v>
      </c>
      <c r="X1078" s="10">
        <f t="shared" si="201"/>
        <v>957</v>
      </c>
    </row>
    <row r="1079" spans="1:24" ht="31.5" x14ac:dyDescent="0.25">
      <c r="A1079" s="18">
        <v>44115</v>
      </c>
      <c r="B1079" s="18">
        <v>45114</v>
      </c>
      <c r="C1079" s="6" t="s">
        <v>1278</v>
      </c>
      <c r="D1079" s="19" t="s">
        <v>1279</v>
      </c>
      <c r="E1079" s="20">
        <v>10</v>
      </c>
      <c r="F1079" s="9">
        <v>30</v>
      </c>
      <c r="G1079" s="10">
        <f t="shared" si="191"/>
        <v>300</v>
      </c>
      <c r="H1079" s="11">
        <v>7</v>
      </c>
      <c r="I1079" s="12">
        <v>90</v>
      </c>
      <c r="J1079" s="13">
        <f t="shared" si="192"/>
        <v>630</v>
      </c>
      <c r="K1079" s="9">
        <f t="shared" si="193"/>
        <v>120</v>
      </c>
      <c r="L1079" s="10">
        <f t="shared" si="193"/>
        <v>930</v>
      </c>
      <c r="M1079" s="14">
        <v>30</v>
      </c>
      <c r="N1079" s="15">
        <f t="shared" si="194"/>
        <v>300</v>
      </c>
      <c r="O1079" s="14">
        <v>76</v>
      </c>
      <c r="P1079" s="15">
        <f t="shared" si="195"/>
        <v>532</v>
      </c>
      <c r="Q1079" s="14">
        <f t="shared" si="196"/>
        <v>106</v>
      </c>
      <c r="R1079" s="15">
        <f t="shared" si="196"/>
        <v>832</v>
      </c>
      <c r="S1079" s="16">
        <f t="shared" si="197"/>
        <v>0</v>
      </c>
      <c r="T1079" s="10">
        <f t="shared" si="198"/>
        <v>0</v>
      </c>
      <c r="U1079" s="16">
        <f t="shared" si="199"/>
        <v>14</v>
      </c>
      <c r="V1079" s="17">
        <f t="shared" si="200"/>
        <v>98</v>
      </c>
      <c r="W1079" s="16">
        <f t="shared" si="201"/>
        <v>14</v>
      </c>
      <c r="X1079" s="10">
        <f t="shared" si="201"/>
        <v>98</v>
      </c>
    </row>
    <row r="1080" spans="1:24" ht="47.25" x14ac:dyDescent="0.25">
      <c r="A1080" s="6">
        <v>44943</v>
      </c>
      <c r="B1080" s="6">
        <v>45114</v>
      </c>
      <c r="C1080" s="6" t="s">
        <v>1280</v>
      </c>
      <c r="D1080" s="7" t="s">
        <v>1281</v>
      </c>
      <c r="E1080" s="11">
        <v>7.63</v>
      </c>
      <c r="F1080" s="9">
        <v>60</v>
      </c>
      <c r="G1080" s="10">
        <f t="shared" si="191"/>
        <v>457.8</v>
      </c>
      <c r="H1080" s="11">
        <v>7</v>
      </c>
      <c r="I1080" s="12">
        <v>50</v>
      </c>
      <c r="J1080" s="13">
        <f t="shared" si="192"/>
        <v>350</v>
      </c>
      <c r="K1080" s="9">
        <f t="shared" si="193"/>
        <v>110</v>
      </c>
      <c r="L1080" s="10">
        <f t="shared" si="193"/>
        <v>807.8</v>
      </c>
      <c r="M1080" s="14">
        <v>60</v>
      </c>
      <c r="N1080" s="15">
        <f t="shared" si="194"/>
        <v>457.8</v>
      </c>
      <c r="O1080" s="14">
        <v>35</v>
      </c>
      <c r="P1080" s="15">
        <f t="shared" si="195"/>
        <v>245</v>
      </c>
      <c r="Q1080" s="14">
        <f t="shared" si="196"/>
        <v>95</v>
      </c>
      <c r="R1080" s="15">
        <f t="shared" si="196"/>
        <v>702.8</v>
      </c>
      <c r="S1080" s="16">
        <f t="shared" si="197"/>
        <v>0</v>
      </c>
      <c r="T1080" s="10">
        <f t="shared" si="198"/>
        <v>0</v>
      </c>
      <c r="U1080" s="16">
        <f t="shared" si="199"/>
        <v>15</v>
      </c>
      <c r="V1080" s="17">
        <f t="shared" si="200"/>
        <v>105</v>
      </c>
      <c r="W1080" s="16">
        <f t="shared" si="201"/>
        <v>15</v>
      </c>
      <c r="X1080" s="10">
        <f t="shared" si="201"/>
        <v>105</v>
      </c>
    </row>
    <row r="1081" spans="1:24" ht="31.5" x14ac:dyDescent="0.25">
      <c r="A1081" s="18">
        <v>43901</v>
      </c>
      <c r="B1081" s="18">
        <v>45114</v>
      </c>
      <c r="C1081" s="6" t="s">
        <v>1282</v>
      </c>
      <c r="D1081" s="19" t="s">
        <v>1283</v>
      </c>
      <c r="E1081" s="20">
        <v>16.5</v>
      </c>
      <c r="F1081" s="9">
        <v>90</v>
      </c>
      <c r="G1081" s="10">
        <f t="shared" si="191"/>
        <v>1485</v>
      </c>
      <c r="H1081" s="11">
        <v>40</v>
      </c>
      <c r="I1081" s="12">
        <v>25</v>
      </c>
      <c r="J1081" s="13">
        <f t="shared" si="192"/>
        <v>1000</v>
      </c>
      <c r="K1081" s="9">
        <f t="shared" si="193"/>
        <v>115</v>
      </c>
      <c r="L1081" s="10">
        <f t="shared" si="193"/>
        <v>2485</v>
      </c>
      <c r="M1081" s="14">
        <v>90</v>
      </c>
      <c r="N1081" s="15">
        <f t="shared" si="194"/>
        <v>1485</v>
      </c>
      <c r="O1081" s="14">
        <v>1</v>
      </c>
      <c r="P1081" s="15">
        <f t="shared" si="195"/>
        <v>40</v>
      </c>
      <c r="Q1081" s="14">
        <f t="shared" si="196"/>
        <v>91</v>
      </c>
      <c r="R1081" s="15">
        <f t="shared" si="196"/>
        <v>1525</v>
      </c>
      <c r="S1081" s="16">
        <f t="shared" si="197"/>
        <v>0</v>
      </c>
      <c r="T1081" s="10">
        <f t="shared" si="198"/>
        <v>0</v>
      </c>
      <c r="U1081" s="16">
        <f t="shared" si="199"/>
        <v>24</v>
      </c>
      <c r="V1081" s="17">
        <f t="shared" si="200"/>
        <v>960</v>
      </c>
      <c r="W1081" s="16">
        <f t="shared" si="201"/>
        <v>24</v>
      </c>
      <c r="X1081" s="10">
        <f t="shared" si="201"/>
        <v>960</v>
      </c>
    </row>
    <row r="1082" spans="1:24" ht="31.5" x14ac:dyDescent="0.25">
      <c r="A1082" s="6">
        <v>44764</v>
      </c>
      <c r="B1082" s="18">
        <v>45114</v>
      </c>
      <c r="C1082" s="6" t="s">
        <v>1284</v>
      </c>
      <c r="D1082" s="7" t="s">
        <v>1285</v>
      </c>
      <c r="E1082" s="11">
        <v>11.05</v>
      </c>
      <c r="F1082" s="9">
        <v>40</v>
      </c>
      <c r="G1082" s="10">
        <f t="shared" si="191"/>
        <v>442</v>
      </c>
      <c r="H1082" s="11">
        <v>8</v>
      </c>
      <c r="I1082" s="12">
        <v>50</v>
      </c>
      <c r="J1082" s="13">
        <f t="shared" si="192"/>
        <v>400</v>
      </c>
      <c r="K1082" s="9">
        <f t="shared" si="193"/>
        <v>90</v>
      </c>
      <c r="L1082" s="10">
        <f t="shared" si="193"/>
        <v>842</v>
      </c>
      <c r="M1082" s="14">
        <v>0</v>
      </c>
      <c r="N1082" s="15">
        <f t="shared" si="194"/>
        <v>0</v>
      </c>
      <c r="O1082" s="14">
        <v>0</v>
      </c>
      <c r="P1082" s="15">
        <f t="shared" si="195"/>
        <v>0</v>
      </c>
      <c r="Q1082" s="14">
        <f t="shared" si="196"/>
        <v>0</v>
      </c>
      <c r="R1082" s="15">
        <f t="shared" si="196"/>
        <v>0</v>
      </c>
      <c r="S1082" s="16">
        <f t="shared" si="197"/>
        <v>40</v>
      </c>
      <c r="T1082" s="10">
        <f t="shared" si="198"/>
        <v>442</v>
      </c>
      <c r="U1082" s="16">
        <f t="shared" si="199"/>
        <v>50</v>
      </c>
      <c r="V1082" s="17">
        <f t="shared" si="200"/>
        <v>400</v>
      </c>
      <c r="W1082" s="16">
        <f t="shared" si="201"/>
        <v>90</v>
      </c>
      <c r="X1082" s="10">
        <f t="shared" si="201"/>
        <v>842</v>
      </c>
    </row>
    <row r="1083" spans="1:24" ht="31.5" x14ac:dyDescent="0.25">
      <c r="A1083" s="18">
        <v>42975</v>
      </c>
      <c r="B1083" s="18">
        <v>45114</v>
      </c>
      <c r="C1083" s="6" t="s">
        <v>1286</v>
      </c>
      <c r="D1083" s="19" t="s">
        <v>1287</v>
      </c>
      <c r="E1083" s="20">
        <v>11.25</v>
      </c>
      <c r="F1083" s="9">
        <v>70</v>
      </c>
      <c r="G1083" s="10">
        <f t="shared" si="191"/>
        <v>787.5</v>
      </c>
      <c r="H1083" s="11">
        <v>10</v>
      </c>
      <c r="I1083" s="12">
        <v>100</v>
      </c>
      <c r="J1083" s="13">
        <f t="shared" si="192"/>
        <v>1000</v>
      </c>
      <c r="K1083" s="9">
        <f t="shared" si="193"/>
        <v>170</v>
      </c>
      <c r="L1083" s="10">
        <f t="shared" si="193"/>
        <v>1787.5</v>
      </c>
      <c r="M1083" s="14">
        <v>53</v>
      </c>
      <c r="N1083" s="15">
        <f t="shared" si="194"/>
        <v>596.25</v>
      </c>
      <c r="O1083" s="14">
        <v>0</v>
      </c>
      <c r="P1083" s="15">
        <f t="shared" si="195"/>
        <v>0</v>
      </c>
      <c r="Q1083" s="14">
        <f t="shared" si="196"/>
        <v>53</v>
      </c>
      <c r="R1083" s="15">
        <f t="shared" si="196"/>
        <v>596.25</v>
      </c>
      <c r="S1083" s="16">
        <f t="shared" si="197"/>
        <v>17</v>
      </c>
      <c r="T1083" s="10">
        <f t="shared" si="198"/>
        <v>191.25</v>
      </c>
      <c r="U1083" s="16">
        <f t="shared" si="199"/>
        <v>100</v>
      </c>
      <c r="V1083" s="17">
        <f t="shared" si="200"/>
        <v>1000</v>
      </c>
      <c r="W1083" s="16">
        <f t="shared" si="201"/>
        <v>117</v>
      </c>
      <c r="X1083" s="10">
        <f t="shared" si="201"/>
        <v>1191.25</v>
      </c>
    </row>
    <row r="1084" spans="1:24" ht="31.5" x14ac:dyDescent="0.25">
      <c r="A1084" s="6">
        <v>44979</v>
      </c>
      <c r="B1084" s="18">
        <v>45114</v>
      </c>
      <c r="C1084" s="6" t="s">
        <v>1288</v>
      </c>
      <c r="D1084" s="7" t="s">
        <v>1289</v>
      </c>
      <c r="E1084" s="11">
        <v>47.44</v>
      </c>
      <c r="F1084" s="9">
        <v>8</v>
      </c>
      <c r="G1084" s="10">
        <f t="shared" si="191"/>
        <v>379.52</v>
      </c>
      <c r="H1084" s="11">
        <v>55</v>
      </c>
      <c r="I1084" s="12">
        <v>25</v>
      </c>
      <c r="J1084" s="13">
        <f t="shared" si="192"/>
        <v>1375</v>
      </c>
      <c r="K1084" s="9">
        <f t="shared" si="193"/>
        <v>33</v>
      </c>
      <c r="L1084" s="10">
        <f t="shared" si="193"/>
        <v>1754.52</v>
      </c>
      <c r="M1084" s="14">
        <v>8</v>
      </c>
      <c r="N1084" s="15">
        <f t="shared" si="194"/>
        <v>379.52</v>
      </c>
      <c r="O1084" s="14">
        <v>6</v>
      </c>
      <c r="P1084" s="15">
        <f t="shared" si="195"/>
        <v>330</v>
      </c>
      <c r="Q1084" s="14">
        <f t="shared" si="196"/>
        <v>14</v>
      </c>
      <c r="R1084" s="15">
        <f t="shared" si="196"/>
        <v>709.52</v>
      </c>
      <c r="S1084" s="16">
        <f t="shared" si="197"/>
        <v>0</v>
      </c>
      <c r="T1084" s="10">
        <f t="shared" si="198"/>
        <v>0</v>
      </c>
      <c r="U1084" s="16">
        <f t="shared" si="199"/>
        <v>19</v>
      </c>
      <c r="V1084" s="17">
        <f t="shared" si="200"/>
        <v>1045</v>
      </c>
      <c r="W1084" s="16">
        <f t="shared" si="201"/>
        <v>19</v>
      </c>
      <c r="X1084" s="10">
        <f t="shared" si="201"/>
        <v>1045</v>
      </c>
    </row>
    <row r="1085" spans="1:24" ht="47.25" x14ac:dyDescent="0.25">
      <c r="A1085" s="18">
        <v>43281</v>
      </c>
      <c r="B1085" s="18">
        <v>45114</v>
      </c>
      <c r="C1085" s="6" t="s">
        <v>1290</v>
      </c>
      <c r="D1085" s="19" t="s">
        <v>1291</v>
      </c>
      <c r="E1085" s="20">
        <v>60</v>
      </c>
      <c r="F1085" s="9">
        <v>20</v>
      </c>
      <c r="G1085" s="10">
        <f t="shared" si="191"/>
        <v>1200</v>
      </c>
      <c r="H1085" s="11">
        <v>36</v>
      </c>
      <c r="I1085" s="12">
        <v>20</v>
      </c>
      <c r="J1085" s="13">
        <f t="shared" si="192"/>
        <v>720</v>
      </c>
      <c r="K1085" s="9">
        <f t="shared" si="193"/>
        <v>40</v>
      </c>
      <c r="L1085" s="10">
        <f t="shared" si="193"/>
        <v>1920</v>
      </c>
      <c r="M1085" s="14">
        <v>0</v>
      </c>
      <c r="N1085" s="15">
        <f t="shared" si="194"/>
        <v>0</v>
      </c>
      <c r="O1085" s="14">
        <v>0</v>
      </c>
      <c r="P1085" s="15">
        <f t="shared" si="195"/>
        <v>0</v>
      </c>
      <c r="Q1085" s="14">
        <f t="shared" si="196"/>
        <v>0</v>
      </c>
      <c r="R1085" s="15">
        <f t="shared" si="196"/>
        <v>0</v>
      </c>
      <c r="S1085" s="16">
        <f t="shared" si="197"/>
        <v>20</v>
      </c>
      <c r="T1085" s="10">
        <f t="shared" si="198"/>
        <v>1200</v>
      </c>
      <c r="U1085" s="16">
        <f t="shared" si="199"/>
        <v>20</v>
      </c>
      <c r="V1085" s="17">
        <f t="shared" si="200"/>
        <v>720</v>
      </c>
      <c r="W1085" s="16">
        <f t="shared" si="201"/>
        <v>40</v>
      </c>
      <c r="X1085" s="10">
        <f t="shared" si="201"/>
        <v>1920</v>
      </c>
    </row>
    <row r="1086" spans="1:24" ht="31.5" x14ac:dyDescent="0.25">
      <c r="A1086" s="18">
        <v>45114</v>
      </c>
      <c r="B1086" s="18">
        <v>45114</v>
      </c>
      <c r="C1086" s="6" t="s">
        <v>1292</v>
      </c>
      <c r="D1086" s="29" t="s">
        <v>1293</v>
      </c>
      <c r="E1086" s="11">
        <v>15</v>
      </c>
      <c r="F1086" s="9">
        <v>50</v>
      </c>
      <c r="G1086" s="10">
        <f t="shared" si="191"/>
        <v>750</v>
      </c>
      <c r="H1086" s="11">
        <v>0</v>
      </c>
      <c r="I1086" s="12">
        <v>0</v>
      </c>
      <c r="J1086" s="13">
        <f t="shared" si="192"/>
        <v>0</v>
      </c>
      <c r="K1086" s="9">
        <f t="shared" si="193"/>
        <v>50</v>
      </c>
      <c r="L1086" s="10">
        <f t="shared" si="193"/>
        <v>750</v>
      </c>
      <c r="M1086" s="14">
        <v>5</v>
      </c>
      <c r="N1086" s="15">
        <f t="shared" si="194"/>
        <v>75</v>
      </c>
      <c r="O1086" s="14">
        <v>0</v>
      </c>
      <c r="P1086" s="15">
        <f t="shared" si="195"/>
        <v>0</v>
      </c>
      <c r="Q1086" s="14">
        <f t="shared" si="196"/>
        <v>5</v>
      </c>
      <c r="R1086" s="15">
        <f t="shared" si="196"/>
        <v>75</v>
      </c>
      <c r="S1086" s="16">
        <f t="shared" si="197"/>
        <v>45</v>
      </c>
      <c r="T1086" s="10">
        <f t="shared" si="198"/>
        <v>675</v>
      </c>
      <c r="U1086" s="16">
        <f t="shared" si="199"/>
        <v>0</v>
      </c>
      <c r="V1086" s="17">
        <f t="shared" si="200"/>
        <v>0</v>
      </c>
      <c r="W1086" s="16">
        <f t="shared" si="201"/>
        <v>45</v>
      </c>
      <c r="X1086" s="10">
        <f t="shared" si="201"/>
        <v>675</v>
      </c>
    </row>
    <row r="1087" spans="1:24" ht="47.25" x14ac:dyDescent="0.25">
      <c r="A1087" s="18">
        <v>45114</v>
      </c>
      <c r="B1087" s="18">
        <v>45114</v>
      </c>
      <c r="C1087" s="6" t="s">
        <v>1294</v>
      </c>
      <c r="D1087" s="29" t="s">
        <v>1295</v>
      </c>
      <c r="E1087" s="11">
        <v>100</v>
      </c>
      <c r="F1087" s="9">
        <v>20</v>
      </c>
      <c r="G1087" s="10">
        <f t="shared" si="191"/>
        <v>2000</v>
      </c>
      <c r="H1087" s="11">
        <v>0</v>
      </c>
      <c r="I1087" s="12">
        <v>0</v>
      </c>
      <c r="J1087" s="13">
        <f t="shared" si="192"/>
        <v>0</v>
      </c>
      <c r="K1087" s="9">
        <f t="shared" si="193"/>
        <v>20</v>
      </c>
      <c r="L1087" s="10">
        <f t="shared" si="193"/>
        <v>2000</v>
      </c>
      <c r="M1087" s="14">
        <v>4</v>
      </c>
      <c r="N1087" s="15">
        <f t="shared" si="194"/>
        <v>400</v>
      </c>
      <c r="O1087" s="14">
        <v>0</v>
      </c>
      <c r="P1087" s="15">
        <f t="shared" si="195"/>
        <v>0</v>
      </c>
      <c r="Q1087" s="14">
        <f t="shared" si="196"/>
        <v>4</v>
      </c>
      <c r="R1087" s="15">
        <f t="shared" si="196"/>
        <v>400</v>
      </c>
      <c r="S1087" s="16">
        <f t="shared" si="197"/>
        <v>16</v>
      </c>
      <c r="T1087" s="10">
        <f t="shared" si="198"/>
        <v>1600</v>
      </c>
      <c r="U1087" s="16">
        <f t="shared" si="199"/>
        <v>0</v>
      </c>
      <c r="V1087" s="17">
        <f t="shared" si="200"/>
        <v>0</v>
      </c>
      <c r="W1087" s="16">
        <f t="shared" si="201"/>
        <v>16</v>
      </c>
      <c r="X1087" s="10">
        <f t="shared" si="201"/>
        <v>1600</v>
      </c>
    </row>
    <row r="1088" spans="1:24" ht="47.25" x14ac:dyDescent="0.25">
      <c r="A1088" s="18">
        <v>45114</v>
      </c>
      <c r="B1088" s="18">
        <v>45114</v>
      </c>
      <c r="C1088" s="6" t="s">
        <v>1296</v>
      </c>
      <c r="D1088" s="29" t="s">
        <v>1297</v>
      </c>
      <c r="E1088" s="11">
        <v>9</v>
      </c>
      <c r="F1088" s="9">
        <v>50</v>
      </c>
      <c r="G1088" s="10">
        <f t="shared" si="191"/>
        <v>450</v>
      </c>
      <c r="H1088" s="11">
        <v>0</v>
      </c>
      <c r="I1088" s="12">
        <v>0</v>
      </c>
      <c r="J1088" s="13">
        <f t="shared" si="192"/>
        <v>0</v>
      </c>
      <c r="K1088" s="9">
        <f t="shared" si="193"/>
        <v>50</v>
      </c>
      <c r="L1088" s="10">
        <f t="shared" si="193"/>
        <v>450</v>
      </c>
      <c r="M1088" s="14">
        <v>18</v>
      </c>
      <c r="N1088" s="15">
        <f t="shared" si="194"/>
        <v>162</v>
      </c>
      <c r="O1088" s="14">
        <v>0</v>
      </c>
      <c r="P1088" s="15">
        <f t="shared" si="195"/>
        <v>0</v>
      </c>
      <c r="Q1088" s="14">
        <f t="shared" si="196"/>
        <v>18</v>
      </c>
      <c r="R1088" s="15">
        <f t="shared" si="196"/>
        <v>162</v>
      </c>
      <c r="S1088" s="16">
        <f t="shared" si="197"/>
        <v>32</v>
      </c>
      <c r="T1088" s="10">
        <f t="shared" si="198"/>
        <v>288</v>
      </c>
      <c r="U1088" s="16">
        <f t="shared" si="199"/>
        <v>0</v>
      </c>
      <c r="V1088" s="17">
        <f t="shared" si="200"/>
        <v>0</v>
      </c>
      <c r="W1088" s="16">
        <f t="shared" si="201"/>
        <v>32</v>
      </c>
      <c r="X1088" s="10">
        <f t="shared" si="201"/>
        <v>288</v>
      </c>
    </row>
    <row r="1089" spans="1:24" ht="47.25" x14ac:dyDescent="0.25">
      <c r="A1089" s="18">
        <v>45114</v>
      </c>
      <c r="B1089" s="18">
        <v>45114</v>
      </c>
      <c r="C1089" s="6" t="s">
        <v>1298</v>
      </c>
      <c r="D1089" s="29" t="s">
        <v>1299</v>
      </c>
      <c r="E1089" s="11">
        <v>31</v>
      </c>
      <c r="F1089" s="9">
        <v>50</v>
      </c>
      <c r="G1089" s="10">
        <f t="shared" si="191"/>
        <v>1550</v>
      </c>
      <c r="H1089" s="11">
        <v>0</v>
      </c>
      <c r="I1089" s="12">
        <v>0</v>
      </c>
      <c r="J1089" s="13">
        <f t="shared" si="192"/>
        <v>0</v>
      </c>
      <c r="K1089" s="9">
        <f t="shared" si="193"/>
        <v>50</v>
      </c>
      <c r="L1089" s="10">
        <f t="shared" si="193"/>
        <v>1550</v>
      </c>
      <c r="M1089" s="14">
        <v>10</v>
      </c>
      <c r="N1089" s="15">
        <f t="shared" si="194"/>
        <v>310</v>
      </c>
      <c r="O1089" s="14">
        <v>0</v>
      </c>
      <c r="P1089" s="15">
        <f t="shared" si="195"/>
        <v>0</v>
      </c>
      <c r="Q1089" s="14">
        <f t="shared" si="196"/>
        <v>10</v>
      </c>
      <c r="R1089" s="15">
        <f t="shared" si="196"/>
        <v>310</v>
      </c>
      <c r="S1089" s="16">
        <f t="shared" si="197"/>
        <v>40</v>
      </c>
      <c r="T1089" s="10">
        <f t="shared" si="198"/>
        <v>1240</v>
      </c>
      <c r="U1089" s="16">
        <f t="shared" si="199"/>
        <v>0</v>
      </c>
      <c r="V1089" s="17">
        <f t="shared" si="200"/>
        <v>0</v>
      </c>
      <c r="W1089" s="16">
        <f t="shared" si="201"/>
        <v>40</v>
      </c>
      <c r="X1089" s="10">
        <f t="shared" si="201"/>
        <v>1240</v>
      </c>
    </row>
    <row r="1090" spans="1:24" ht="47.25" x14ac:dyDescent="0.25">
      <c r="A1090" s="18">
        <v>45114</v>
      </c>
      <c r="B1090" s="18">
        <v>45114</v>
      </c>
      <c r="C1090" s="6" t="s">
        <v>1300</v>
      </c>
      <c r="D1090" s="29" t="s">
        <v>1301</v>
      </c>
      <c r="E1090" s="11">
        <v>30</v>
      </c>
      <c r="F1090" s="9">
        <v>50</v>
      </c>
      <c r="G1090" s="10">
        <f t="shared" si="191"/>
        <v>1500</v>
      </c>
      <c r="H1090" s="11">
        <v>0</v>
      </c>
      <c r="I1090" s="12">
        <v>0</v>
      </c>
      <c r="J1090" s="13">
        <f t="shared" si="192"/>
        <v>0</v>
      </c>
      <c r="K1090" s="9">
        <f t="shared" si="193"/>
        <v>50</v>
      </c>
      <c r="L1090" s="10">
        <f t="shared" si="193"/>
        <v>1500</v>
      </c>
      <c r="M1090" s="14">
        <v>15</v>
      </c>
      <c r="N1090" s="15">
        <f t="shared" si="194"/>
        <v>450</v>
      </c>
      <c r="O1090" s="14">
        <v>0</v>
      </c>
      <c r="P1090" s="15">
        <f t="shared" si="195"/>
        <v>0</v>
      </c>
      <c r="Q1090" s="14">
        <f t="shared" si="196"/>
        <v>15</v>
      </c>
      <c r="R1090" s="15">
        <f t="shared" si="196"/>
        <v>450</v>
      </c>
      <c r="S1090" s="16">
        <f t="shared" si="197"/>
        <v>35</v>
      </c>
      <c r="T1090" s="10">
        <f t="shared" si="198"/>
        <v>1050</v>
      </c>
      <c r="U1090" s="16">
        <f t="shared" si="199"/>
        <v>0</v>
      </c>
      <c r="V1090" s="17">
        <f t="shared" si="200"/>
        <v>0</v>
      </c>
      <c r="W1090" s="16">
        <f t="shared" si="201"/>
        <v>35</v>
      </c>
      <c r="X1090" s="10">
        <f t="shared" si="201"/>
        <v>1050</v>
      </c>
    </row>
    <row r="1091" spans="1:24" ht="47.25" x14ac:dyDescent="0.25">
      <c r="A1091" s="18">
        <v>45114</v>
      </c>
      <c r="B1091" s="18">
        <v>45114</v>
      </c>
      <c r="C1091" s="6" t="s">
        <v>1302</v>
      </c>
      <c r="D1091" s="29" t="s">
        <v>1303</v>
      </c>
      <c r="E1091" s="11">
        <v>20</v>
      </c>
      <c r="F1091" s="9">
        <v>15</v>
      </c>
      <c r="G1091" s="10">
        <f t="shared" si="191"/>
        <v>300</v>
      </c>
      <c r="H1091" s="11">
        <v>0</v>
      </c>
      <c r="I1091" s="12">
        <v>0</v>
      </c>
      <c r="J1091" s="13">
        <f t="shared" si="192"/>
        <v>0</v>
      </c>
      <c r="K1091" s="9">
        <f t="shared" si="193"/>
        <v>15</v>
      </c>
      <c r="L1091" s="10">
        <f t="shared" si="193"/>
        <v>300</v>
      </c>
      <c r="M1091" s="14">
        <v>0</v>
      </c>
      <c r="N1091" s="15">
        <f t="shared" si="194"/>
        <v>0</v>
      </c>
      <c r="O1091" s="14">
        <v>0</v>
      </c>
      <c r="P1091" s="15">
        <f t="shared" si="195"/>
        <v>0</v>
      </c>
      <c r="Q1091" s="14">
        <f t="shared" si="196"/>
        <v>0</v>
      </c>
      <c r="R1091" s="15">
        <f t="shared" si="196"/>
        <v>0</v>
      </c>
      <c r="S1091" s="16">
        <f t="shared" si="197"/>
        <v>15</v>
      </c>
      <c r="T1091" s="10">
        <f t="shared" si="198"/>
        <v>300</v>
      </c>
      <c r="U1091" s="16">
        <f t="shared" si="199"/>
        <v>0</v>
      </c>
      <c r="V1091" s="17">
        <f t="shared" si="200"/>
        <v>0</v>
      </c>
      <c r="W1091" s="16">
        <f t="shared" si="201"/>
        <v>15</v>
      </c>
      <c r="X1091" s="10">
        <f t="shared" si="201"/>
        <v>300</v>
      </c>
    </row>
    <row r="1092" spans="1:24" ht="47.25" x14ac:dyDescent="0.25">
      <c r="A1092" s="18">
        <v>45114</v>
      </c>
      <c r="B1092" s="18">
        <v>45114</v>
      </c>
      <c r="C1092" s="6" t="s">
        <v>1304</v>
      </c>
      <c r="D1092" s="29" t="s">
        <v>1305</v>
      </c>
      <c r="E1092" s="11">
        <v>35</v>
      </c>
      <c r="F1092" s="9">
        <v>45</v>
      </c>
      <c r="G1092" s="10">
        <f t="shared" si="191"/>
        <v>1575</v>
      </c>
      <c r="H1092" s="11">
        <v>0</v>
      </c>
      <c r="I1092" s="12">
        <v>0</v>
      </c>
      <c r="J1092" s="13">
        <f t="shared" si="192"/>
        <v>0</v>
      </c>
      <c r="K1092" s="9">
        <f t="shared" si="193"/>
        <v>45</v>
      </c>
      <c r="L1092" s="10">
        <f t="shared" si="193"/>
        <v>1575</v>
      </c>
      <c r="M1092" s="14">
        <v>0</v>
      </c>
      <c r="N1092" s="15">
        <f t="shared" si="194"/>
        <v>0</v>
      </c>
      <c r="O1092" s="14">
        <v>0</v>
      </c>
      <c r="P1092" s="15">
        <f t="shared" si="195"/>
        <v>0</v>
      </c>
      <c r="Q1092" s="14">
        <f t="shared" si="196"/>
        <v>0</v>
      </c>
      <c r="R1092" s="15">
        <f t="shared" si="196"/>
        <v>0</v>
      </c>
      <c r="S1092" s="16">
        <f t="shared" si="197"/>
        <v>45</v>
      </c>
      <c r="T1092" s="10">
        <f t="shared" si="198"/>
        <v>1575</v>
      </c>
      <c r="U1092" s="16">
        <f t="shared" si="199"/>
        <v>0</v>
      </c>
      <c r="V1092" s="17">
        <f t="shared" si="200"/>
        <v>0</v>
      </c>
      <c r="W1092" s="16">
        <f t="shared" si="201"/>
        <v>45</v>
      </c>
      <c r="X1092" s="10">
        <f t="shared" si="201"/>
        <v>1575</v>
      </c>
    </row>
    <row r="1093" spans="1:24" ht="31.5" x14ac:dyDescent="0.25">
      <c r="A1093" s="18">
        <v>45114</v>
      </c>
      <c r="B1093" s="18">
        <v>45114</v>
      </c>
      <c r="C1093" s="6" t="s">
        <v>1306</v>
      </c>
      <c r="D1093" s="29" t="s">
        <v>1307</v>
      </c>
      <c r="E1093" s="11">
        <v>20</v>
      </c>
      <c r="F1093" s="9">
        <v>15</v>
      </c>
      <c r="G1093" s="10">
        <f t="shared" si="191"/>
        <v>300</v>
      </c>
      <c r="H1093" s="11">
        <v>0</v>
      </c>
      <c r="I1093" s="12">
        <v>0</v>
      </c>
      <c r="J1093" s="13">
        <f t="shared" si="192"/>
        <v>0</v>
      </c>
      <c r="K1093" s="9">
        <f t="shared" si="193"/>
        <v>15</v>
      </c>
      <c r="L1093" s="10">
        <f t="shared" si="193"/>
        <v>300</v>
      </c>
      <c r="M1093" s="14">
        <v>0</v>
      </c>
      <c r="N1093" s="15">
        <f t="shared" si="194"/>
        <v>0</v>
      </c>
      <c r="O1093" s="14">
        <v>0</v>
      </c>
      <c r="P1093" s="15">
        <f t="shared" si="195"/>
        <v>0</v>
      </c>
      <c r="Q1093" s="14">
        <f t="shared" si="196"/>
        <v>0</v>
      </c>
      <c r="R1093" s="15">
        <f t="shared" si="196"/>
        <v>0</v>
      </c>
      <c r="S1093" s="16">
        <f t="shared" si="197"/>
        <v>15</v>
      </c>
      <c r="T1093" s="10">
        <f t="shared" si="198"/>
        <v>300</v>
      </c>
      <c r="U1093" s="16">
        <f t="shared" si="199"/>
        <v>0</v>
      </c>
      <c r="V1093" s="17">
        <f t="shared" si="200"/>
        <v>0</v>
      </c>
      <c r="W1093" s="16">
        <f t="shared" si="201"/>
        <v>15</v>
      </c>
      <c r="X1093" s="10">
        <f t="shared" si="201"/>
        <v>300</v>
      </c>
    </row>
    <row r="1094" spans="1:24" ht="15.75" x14ac:dyDescent="0.25">
      <c r="A1094" s="18">
        <v>45114</v>
      </c>
      <c r="B1094" s="18">
        <v>45114</v>
      </c>
      <c r="C1094" s="6" t="s">
        <v>1308</v>
      </c>
      <c r="D1094" s="29" t="s">
        <v>1309</v>
      </c>
      <c r="E1094" s="11">
        <v>22</v>
      </c>
      <c r="F1094" s="9">
        <v>20</v>
      </c>
      <c r="G1094" s="10">
        <f t="shared" si="191"/>
        <v>440</v>
      </c>
      <c r="H1094" s="11">
        <v>0</v>
      </c>
      <c r="I1094" s="12">
        <v>0</v>
      </c>
      <c r="J1094" s="13">
        <f t="shared" si="192"/>
        <v>0</v>
      </c>
      <c r="K1094" s="9">
        <f t="shared" si="193"/>
        <v>20</v>
      </c>
      <c r="L1094" s="10">
        <f t="shared" si="193"/>
        <v>440</v>
      </c>
      <c r="M1094" s="14">
        <v>0</v>
      </c>
      <c r="N1094" s="15">
        <f t="shared" si="194"/>
        <v>0</v>
      </c>
      <c r="O1094" s="14">
        <v>0</v>
      </c>
      <c r="P1094" s="15">
        <f t="shared" si="195"/>
        <v>0</v>
      </c>
      <c r="Q1094" s="14">
        <f t="shared" si="196"/>
        <v>0</v>
      </c>
      <c r="R1094" s="15">
        <f t="shared" si="196"/>
        <v>0</v>
      </c>
      <c r="S1094" s="16">
        <f t="shared" si="197"/>
        <v>20</v>
      </c>
      <c r="T1094" s="10">
        <f t="shared" si="198"/>
        <v>440</v>
      </c>
      <c r="U1094" s="16">
        <f t="shared" si="199"/>
        <v>0</v>
      </c>
      <c r="V1094" s="17">
        <f t="shared" si="200"/>
        <v>0</v>
      </c>
      <c r="W1094" s="16">
        <f t="shared" si="201"/>
        <v>20</v>
      </c>
      <c r="X1094" s="10">
        <f t="shared" si="201"/>
        <v>440</v>
      </c>
    </row>
    <row r="1095" spans="1:24" ht="31.5" x14ac:dyDescent="0.25">
      <c r="A1095" s="18">
        <v>45114</v>
      </c>
      <c r="B1095" s="18">
        <v>45114</v>
      </c>
      <c r="C1095" s="6" t="s">
        <v>1310</v>
      </c>
      <c r="D1095" s="29" t="s">
        <v>1311</v>
      </c>
      <c r="E1095" s="11">
        <v>60</v>
      </c>
      <c r="F1095" s="9">
        <v>20</v>
      </c>
      <c r="G1095" s="10">
        <f t="shared" si="191"/>
        <v>1200</v>
      </c>
      <c r="H1095" s="11">
        <v>0</v>
      </c>
      <c r="I1095" s="12">
        <v>0</v>
      </c>
      <c r="J1095" s="13">
        <f t="shared" si="192"/>
        <v>0</v>
      </c>
      <c r="K1095" s="9">
        <f t="shared" si="193"/>
        <v>20</v>
      </c>
      <c r="L1095" s="10">
        <f t="shared" si="193"/>
        <v>1200</v>
      </c>
      <c r="M1095" s="14">
        <v>0</v>
      </c>
      <c r="N1095" s="15">
        <f t="shared" si="194"/>
        <v>0</v>
      </c>
      <c r="O1095" s="14">
        <v>0</v>
      </c>
      <c r="P1095" s="15">
        <f t="shared" si="195"/>
        <v>0</v>
      </c>
      <c r="Q1095" s="14">
        <f t="shared" si="196"/>
        <v>0</v>
      </c>
      <c r="R1095" s="15">
        <f t="shared" si="196"/>
        <v>0</v>
      </c>
      <c r="S1095" s="16">
        <f t="shared" si="197"/>
        <v>20</v>
      </c>
      <c r="T1095" s="10">
        <f t="shared" si="198"/>
        <v>1200</v>
      </c>
      <c r="U1095" s="16">
        <f t="shared" si="199"/>
        <v>0</v>
      </c>
      <c r="V1095" s="17">
        <f t="shared" si="200"/>
        <v>0</v>
      </c>
      <c r="W1095" s="16">
        <f t="shared" si="201"/>
        <v>20</v>
      </c>
      <c r="X1095" s="10">
        <f t="shared" si="201"/>
        <v>1200</v>
      </c>
    </row>
    <row r="1096" spans="1:24" ht="15.75" x14ac:dyDescent="0.25">
      <c r="A1096" s="18">
        <v>45114</v>
      </c>
      <c r="B1096" s="18">
        <v>45114</v>
      </c>
      <c r="C1096" s="6" t="s">
        <v>1312</v>
      </c>
      <c r="D1096" s="29" t="s">
        <v>1313</v>
      </c>
      <c r="E1096" s="11">
        <v>247</v>
      </c>
      <c r="F1096" s="9">
        <v>20</v>
      </c>
      <c r="G1096" s="10">
        <f t="shared" si="191"/>
        <v>4940</v>
      </c>
      <c r="H1096" s="11">
        <v>0</v>
      </c>
      <c r="I1096" s="12">
        <v>0</v>
      </c>
      <c r="J1096" s="13">
        <f t="shared" si="192"/>
        <v>0</v>
      </c>
      <c r="K1096" s="9">
        <f t="shared" si="193"/>
        <v>20</v>
      </c>
      <c r="L1096" s="10">
        <f t="shared" si="193"/>
        <v>4940</v>
      </c>
      <c r="M1096" s="14">
        <v>0</v>
      </c>
      <c r="N1096" s="15">
        <f t="shared" si="194"/>
        <v>0</v>
      </c>
      <c r="O1096" s="14">
        <v>0</v>
      </c>
      <c r="P1096" s="15">
        <f t="shared" si="195"/>
        <v>0</v>
      </c>
      <c r="Q1096" s="14">
        <f t="shared" si="196"/>
        <v>0</v>
      </c>
      <c r="R1096" s="15">
        <f t="shared" si="196"/>
        <v>0</v>
      </c>
      <c r="S1096" s="16">
        <f t="shared" si="197"/>
        <v>20</v>
      </c>
      <c r="T1096" s="10">
        <f t="shared" si="198"/>
        <v>4940</v>
      </c>
      <c r="U1096" s="16">
        <f t="shared" si="199"/>
        <v>0</v>
      </c>
      <c r="V1096" s="17">
        <f t="shared" si="200"/>
        <v>0</v>
      </c>
      <c r="W1096" s="16">
        <f t="shared" si="201"/>
        <v>20</v>
      </c>
      <c r="X1096" s="10">
        <f t="shared" si="201"/>
        <v>4940</v>
      </c>
    </row>
    <row r="1097" spans="1:24" ht="47.25" x14ac:dyDescent="0.25">
      <c r="A1097" s="18">
        <v>45114</v>
      </c>
      <c r="B1097" s="18">
        <v>45114</v>
      </c>
      <c r="C1097" s="6" t="s">
        <v>1314</v>
      </c>
      <c r="D1097" s="29" t="s">
        <v>1315</v>
      </c>
      <c r="E1097" s="11">
        <v>374</v>
      </c>
      <c r="F1097" s="9">
        <v>15</v>
      </c>
      <c r="G1097" s="10">
        <f t="shared" si="191"/>
        <v>5610</v>
      </c>
      <c r="H1097" s="11">
        <v>0</v>
      </c>
      <c r="I1097" s="12">
        <v>0</v>
      </c>
      <c r="J1097" s="13">
        <f t="shared" si="192"/>
        <v>0</v>
      </c>
      <c r="K1097" s="9">
        <f t="shared" si="193"/>
        <v>15</v>
      </c>
      <c r="L1097" s="10">
        <f t="shared" si="193"/>
        <v>5610</v>
      </c>
      <c r="M1097" s="14">
        <v>15</v>
      </c>
      <c r="N1097" s="15">
        <f t="shared" si="194"/>
        <v>5610</v>
      </c>
      <c r="O1097" s="14">
        <v>0</v>
      </c>
      <c r="P1097" s="15">
        <f t="shared" si="195"/>
        <v>0</v>
      </c>
      <c r="Q1097" s="14">
        <f t="shared" si="196"/>
        <v>15</v>
      </c>
      <c r="R1097" s="15">
        <f t="shared" si="196"/>
        <v>5610</v>
      </c>
      <c r="S1097" s="16">
        <f t="shared" si="197"/>
        <v>0</v>
      </c>
      <c r="T1097" s="10">
        <f t="shared" si="198"/>
        <v>0</v>
      </c>
      <c r="U1097" s="16">
        <f t="shared" si="199"/>
        <v>0</v>
      </c>
      <c r="V1097" s="17">
        <f t="shared" si="200"/>
        <v>0</v>
      </c>
      <c r="W1097" s="16">
        <f t="shared" si="201"/>
        <v>0</v>
      </c>
      <c r="X1097" s="10">
        <f t="shared" si="201"/>
        <v>0</v>
      </c>
    </row>
    <row r="1098" spans="1:24" ht="47.25" x14ac:dyDescent="0.25">
      <c r="A1098" s="18">
        <v>45114</v>
      </c>
      <c r="B1098" s="18">
        <v>45114</v>
      </c>
      <c r="C1098" s="6" t="s">
        <v>1316</v>
      </c>
      <c r="D1098" s="29" t="s">
        <v>1317</v>
      </c>
      <c r="E1098" s="11">
        <v>2750</v>
      </c>
      <c r="F1098" s="9">
        <v>20</v>
      </c>
      <c r="G1098" s="10">
        <f t="shared" si="191"/>
        <v>55000</v>
      </c>
      <c r="H1098" s="11">
        <v>0</v>
      </c>
      <c r="I1098" s="12">
        <v>0</v>
      </c>
      <c r="J1098" s="13">
        <f t="shared" si="192"/>
        <v>0</v>
      </c>
      <c r="K1098" s="9">
        <f t="shared" si="193"/>
        <v>20</v>
      </c>
      <c r="L1098" s="10">
        <f t="shared" si="193"/>
        <v>55000</v>
      </c>
      <c r="M1098" s="14">
        <v>20</v>
      </c>
      <c r="N1098" s="15">
        <f t="shared" si="194"/>
        <v>55000</v>
      </c>
      <c r="O1098" s="14">
        <v>0</v>
      </c>
      <c r="P1098" s="15">
        <f t="shared" si="195"/>
        <v>0</v>
      </c>
      <c r="Q1098" s="14">
        <f t="shared" si="196"/>
        <v>20</v>
      </c>
      <c r="R1098" s="15">
        <f t="shared" si="196"/>
        <v>55000</v>
      </c>
      <c r="S1098" s="16">
        <f t="shared" si="197"/>
        <v>0</v>
      </c>
      <c r="T1098" s="10">
        <f t="shared" si="198"/>
        <v>0</v>
      </c>
      <c r="U1098" s="16">
        <f t="shared" si="199"/>
        <v>0</v>
      </c>
      <c r="V1098" s="17">
        <f t="shared" si="200"/>
        <v>0</v>
      </c>
      <c r="W1098" s="16">
        <f t="shared" si="201"/>
        <v>0</v>
      </c>
      <c r="X1098" s="10">
        <f t="shared" si="201"/>
        <v>0</v>
      </c>
    </row>
    <row r="1099" spans="1:24" ht="45" x14ac:dyDescent="0.25">
      <c r="A1099" s="34">
        <v>45120</v>
      </c>
      <c r="B1099" s="34">
        <v>45120</v>
      </c>
      <c r="C1099" s="6" t="s">
        <v>1318</v>
      </c>
      <c r="D1099" s="31" t="s">
        <v>1319</v>
      </c>
      <c r="E1099" s="11">
        <v>118.3</v>
      </c>
      <c r="F1099" s="9">
        <v>1</v>
      </c>
      <c r="G1099" s="10">
        <f t="shared" si="191"/>
        <v>118.3</v>
      </c>
      <c r="H1099" s="11">
        <v>0</v>
      </c>
      <c r="I1099" s="12">
        <v>0</v>
      </c>
      <c r="J1099" s="13">
        <f t="shared" si="192"/>
        <v>0</v>
      </c>
      <c r="K1099" s="9">
        <f t="shared" si="193"/>
        <v>1</v>
      </c>
      <c r="L1099" s="10">
        <f t="shared" si="193"/>
        <v>118.3</v>
      </c>
      <c r="M1099" s="14">
        <v>1</v>
      </c>
      <c r="N1099" s="15">
        <f t="shared" si="194"/>
        <v>118.3</v>
      </c>
      <c r="O1099" s="14">
        <v>0</v>
      </c>
      <c r="P1099" s="15">
        <f t="shared" si="195"/>
        <v>0</v>
      </c>
      <c r="Q1099" s="14">
        <f t="shared" si="196"/>
        <v>1</v>
      </c>
      <c r="R1099" s="15">
        <f t="shared" si="196"/>
        <v>118.3</v>
      </c>
      <c r="S1099" s="16">
        <f t="shared" si="197"/>
        <v>0</v>
      </c>
      <c r="T1099" s="10">
        <f t="shared" si="198"/>
        <v>0</v>
      </c>
      <c r="U1099" s="16">
        <f t="shared" si="199"/>
        <v>0</v>
      </c>
      <c r="V1099" s="17">
        <f t="shared" si="200"/>
        <v>0</v>
      </c>
      <c r="W1099" s="16">
        <f t="shared" si="201"/>
        <v>0</v>
      </c>
      <c r="X1099" s="10">
        <f t="shared" si="201"/>
        <v>0</v>
      </c>
    </row>
    <row r="1100" spans="1:24" ht="30" x14ac:dyDescent="0.25">
      <c r="A1100" s="34">
        <v>45120</v>
      </c>
      <c r="B1100" s="34">
        <v>45120</v>
      </c>
      <c r="C1100" s="6" t="s">
        <v>2077</v>
      </c>
      <c r="D1100" s="31" t="s">
        <v>2078</v>
      </c>
      <c r="E1100" s="11">
        <v>2004.82</v>
      </c>
      <c r="F1100" s="9">
        <v>1</v>
      </c>
      <c r="G1100" s="10">
        <f t="shared" ref="G1100:G1163" si="202">E1100*F1100</f>
        <v>2004.82</v>
      </c>
      <c r="H1100" s="11">
        <v>0</v>
      </c>
      <c r="I1100" s="12">
        <v>0</v>
      </c>
      <c r="J1100" s="13">
        <f t="shared" ref="J1100:J1163" si="203">H1100*I1100</f>
        <v>0</v>
      </c>
      <c r="K1100" s="9">
        <f t="shared" ref="K1100:L1163" si="204">F1100+I1100</f>
        <v>1</v>
      </c>
      <c r="L1100" s="10">
        <f t="shared" si="204"/>
        <v>2004.82</v>
      </c>
      <c r="M1100" s="14">
        <v>1</v>
      </c>
      <c r="N1100" s="15">
        <f t="shared" ref="N1100:N1163" si="205">E1100*M1100</f>
        <v>2004.82</v>
      </c>
      <c r="O1100" s="14">
        <v>0</v>
      </c>
      <c r="P1100" s="15">
        <f t="shared" ref="P1100:P1163" si="206">H1100*O1100</f>
        <v>0</v>
      </c>
      <c r="Q1100" s="14">
        <f t="shared" ref="Q1100:R1163" si="207">M1100+O1100</f>
        <v>1</v>
      </c>
      <c r="R1100" s="15">
        <f t="shared" si="207"/>
        <v>2004.82</v>
      </c>
      <c r="S1100" s="16">
        <f t="shared" ref="S1100:S1149" si="208">F1100-M1100</f>
        <v>0</v>
      </c>
      <c r="T1100" s="10">
        <f t="shared" ref="T1100:T1163" si="209">S1100*E1100</f>
        <v>0</v>
      </c>
      <c r="U1100" s="16">
        <f t="shared" ref="U1100:U1163" si="210">I1100-O1100</f>
        <v>0</v>
      </c>
      <c r="V1100" s="17">
        <f t="shared" ref="V1100:V1163" si="211">U1100*H1100</f>
        <v>0</v>
      </c>
      <c r="W1100" s="16">
        <f t="shared" ref="W1100:X1163" si="212">S1100+U1100</f>
        <v>0</v>
      </c>
      <c r="X1100" s="10">
        <f t="shared" si="212"/>
        <v>0</v>
      </c>
    </row>
    <row r="1101" spans="1:24" ht="15.75" x14ac:dyDescent="0.25">
      <c r="A1101" s="18">
        <v>43302</v>
      </c>
      <c r="B1101" s="18">
        <v>45121</v>
      </c>
      <c r="C1101" s="6" t="s">
        <v>1320</v>
      </c>
      <c r="D1101" s="19" t="s">
        <v>1321</v>
      </c>
      <c r="E1101" s="20">
        <v>35</v>
      </c>
      <c r="F1101" s="9">
        <v>10</v>
      </c>
      <c r="G1101" s="10">
        <f t="shared" si="202"/>
        <v>350</v>
      </c>
      <c r="H1101" s="11">
        <v>12.79</v>
      </c>
      <c r="I1101" s="12">
        <v>120</v>
      </c>
      <c r="J1101" s="13">
        <f t="shared" si="203"/>
        <v>1534.8</v>
      </c>
      <c r="K1101" s="9">
        <f t="shared" si="204"/>
        <v>130</v>
      </c>
      <c r="L1101" s="10">
        <f t="shared" si="204"/>
        <v>1884.8</v>
      </c>
      <c r="M1101" s="14">
        <v>10</v>
      </c>
      <c r="N1101" s="15">
        <f t="shared" si="205"/>
        <v>350</v>
      </c>
      <c r="O1101" s="14">
        <v>0</v>
      </c>
      <c r="P1101" s="15">
        <f t="shared" si="206"/>
        <v>0</v>
      </c>
      <c r="Q1101" s="14">
        <f t="shared" si="207"/>
        <v>10</v>
      </c>
      <c r="R1101" s="15">
        <f t="shared" si="207"/>
        <v>350</v>
      </c>
      <c r="S1101" s="16">
        <f t="shared" si="208"/>
        <v>0</v>
      </c>
      <c r="T1101" s="10">
        <f t="shared" si="209"/>
        <v>0</v>
      </c>
      <c r="U1101" s="16">
        <f t="shared" si="210"/>
        <v>120</v>
      </c>
      <c r="V1101" s="17">
        <f t="shared" si="211"/>
        <v>1534.8</v>
      </c>
      <c r="W1101" s="16">
        <f t="shared" si="212"/>
        <v>120</v>
      </c>
      <c r="X1101" s="10">
        <f t="shared" si="212"/>
        <v>1534.8</v>
      </c>
    </row>
    <row r="1102" spans="1:24" ht="47.25" x14ac:dyDescent="0.25">
      <c r="A1102" s="18">
        <v>43059</v>
      </c>
      <c r="B1102" s="18">
        <v>45121</v>
      </c>
      <c r="C1102" s="6" t="s">
        <v>1322</v>
      </c>
      <c r="D1102" s="19" t="s">
        <v>1323</v>
      </c>
      <c r="E1102" s="20">
        <v>5</v>
      </c>
      <c r="F1102" s="9">
        <v>8</v>
      </c>
      <c r="G1102" s="10">
        <f t="shared" si="202"/>
        <v>40</v>
      </c>
      <c r="H1102" s="11">
        <v>47.5</v>
      </c>
      <c r="I1102" s="12">
        <v>50</v>
      </c>
      <c r="J1102" s="13">
        <f t="shared" si="203"/>
        <v>2375</v>
      </c>
      <c r="K1102" s="9">
        <f t="shared" si="204"/>
        <v>58</v>
      </c>
      <c r="L1102" s="10">
        <f t="shared" si="204"/>
        <v>2415</v>
      </c>
      <c r="M1102" s="14">
        <v>8</v>
      </c>
      <c r="N1102" s="15">
        <f t="shared" si="205"/>
        <v>40</v>
      </c>
      <c r="O1102" s="14">
        <v>2</v>
      </c>
      <c r="P1102" s="15">
        <f t="shared" si="206"/>
        <v>95</v>
      </c>
      <c r="Q1102" s="14">
        <f t="shared" si="207"/>
        <v>10</v>
      </c>
      <c r="R1102" s="15">
        <f t="shared" si="207"/>
        <v>135</v>
      </c>
      <c r="S1102" s="16">
        <f t="shared" si="208"/>
        <v>0</v>
      </c>
      <c r="T1102" s="10">
        <f t="shared" si="209"/>
        <v>0</v>
      </c>
      <c r="U1102" s="16">
        <f t="shared" si="210"/>
        <v>48</v>
      </c>
      <c r="V1102" s="17">
        <f t="shared" si="211"/>
        <v>2280</v>
      </c>
      <c r="W1102" s="16">
        <f t="shared" si="212"/>
        <v>48</v>
      </c>
      <c r="X1102" s="10">
        <f t="shared" si="212"/>
        <v>2280</v>
      </c>
    </row>
    <row r="1103" spans="1:24" ht="47.25" x14ac:dyDescent="0.25">
      <c r="A1103" s="18">
        <v>43600</v>
      </c>
      <c r="B1103" s="18">
        <v>45121</v>
      </c>
      <c r="C1103" s="6" t="s">
        <v>1324</v>
      </c>
      <c r="D1103" s="19" t="s">
        <v>1325</v>
      </c>
      <c r="E1103" s="20">
        <v>14</v>
      </c>
      <c r="F1103" s="9">
        <v>50</v>
      </c>
      <c r="G1103" s="10">
        <f t="shared" si="202"/>
        <v>700</v>
      </c>
      <c r="H1103" s="11">
        <v>6.98</v>
      </c>
      <c r="I1103" s="12">
        <v>70</v>
      </c>
      <c r="J1103" s="13">
        <f t="shared" si="203"/>
        <v>488.6</v>
      </c>
      <c r="K1103" s="9">
        <f t="shared" si="204"/>
        <v>120</v>
      </c>
      <c r="L1103" s="10">
        <f t="shared" si="204"/>
        <v>1188.5999999999999</v>
      </c>
      <c r="M1103" s="14">
        <v>26</v>
      </c>
      <c r="N1103" s="15">
        <f t="shared" si="205"/>
        <v>364</v>
      </c>
      <c r="O1103" s="14">
        <v>0</v>
      </c>
      <c r="P1103" s="15">
        <f t="shared" si="206"/>
        <v>0</v>
      </c>
      <c r="Q1103" s="14">
        <f t="shared" si="207"/>
        <v>26</v>
      </c>
      <c r="R1103" s="15">
        <f t="shared" si="207"/>
        <v>364</v>
      </c>
      <c r="S1103" s="16">
        <f t="shared" si="208"/>
        <v>24</v>
      </c>
      <c r="T1103" s="10">
        <f t="shared" si="209"/>
        <v>336</v>
      </c>
      <c r="U1103" s="16">
        <f t="shared" si="210"/>
        <v>70</v>
      </c>
      <c r="V1103" s="17">
        <f t="shared" si="211"/>
        <v>488.6</v>
      </c>
      <c r="W1103" s="16">
        <f t="shared" si="212"/>
        <v>94</v>
      </c>
      <c r="X1103" s="10">
        <f t="shared" si="212"/>
        <v>824.6</v>
      </c>
    </row>
    <row r="1104" spans="1:24" ht="47.25" x14ac:dyDescent="0.25">
      <c r="A1104" s="18">
        <v>44176</v>
      </c>
      <c r="B1104" s="18">
        <v>45121</v>
      </c>
      <c r="C1104" s="6" t="s">
        <v>1326</v>
      </c>
      <c r="D1104" s="19" t="s">
        <v>1327</v>
      </c>
      <c r="E1104" s="20">
        <v>10</v>
      </c>
      <c r="F1104" s="9">
        <v>50</v>
      </c>
      <c r="G1104" s="10">
        <f t="shared" si="202"/>
        <v>500</v>
      </c>
      <c r="H1104" s="11">
        <v>17.59</v>
      </c>
      <c r="I1104" s="12">
        <v>50</v>
      </c>
      <c r="J1104" s="13">
        <f t="shared" si="203"/>
        <v>879.5</v>
      </c>
      <c r="K1104" s="9">
        <f t="shared" si="204"/>
        <v>100</v>
      </c>
      <c r="L1104" s="10">
        <f t="shared" si="204"/>
        <v>1379.5</v>
      </c>
      <c r="M1104" s="14">
        <v>50</v>
      </c>
      <c r="N1104" s="15">
        <f t="shared" si="205"/>
        <v>500</v>
      </c>
      <c r="O1104" s="14">
        <v>5</v>
      </c>
      <c r="P1104" s="15">
        <f t="shared" si="206"/>
        <v>87.95</v>
      </c>
      <c r="Q1104" s="14">
        <f t="shared" si="207"/>
        <v>55</v>
      </c>
      <c r="R1104" s="15">
        <f t="shared" si="207"/>
        <v>587.95000000000005</v>
      </c>
      <c r="S1104" s="16">
        <f t="shared" si="208"/>
        <v>0</v>
      </c>
      <c r="T1104" s="10">
        <f t="shared" si="209"/>
        <v>0</v>
      </c>
      <c r="U1104" s="16">
        <f t="shared" si="210"/>
        <v>45</v>
      </c>
      <c r="V1104" s="17">
        <f t="shared" si="211"/>
        <v>791.55</v>
      </c>
      <c r="W1104" s="16">
        <f t="shared" si="212"/>
        <v>45</v>
      </c>
      <c r="X1104" s="10">
        <f t="shared" si="212"/>
        <v>791.55</v>
      </c>
    </row>
    <row r="1105" spans="1:24" ht="63" x14ac:dyDescent="0.25">
      <c r="A1105" s="6">
        <v>44476</v>
      </c>
      <c r="B1105" s="18">
        <v>45121</v>
      </c>
      <c r="C1105" s="6" t="s">
        <v>1328</v>
      </c>
      <c r="D1105" s="7" t="s">
        <v>1329</v>
      </c>
      <c r="E1105" s="11">
        <v>225</v>
      </c>
      <c r="F1105" s="16">
        <v>3</v>
      </c>
      <c r="G1105" s="10">
        <f t="shared" si="202"/>
        <v>675</v>
      </c>
      <c r="H1105" s="11">
        <v>125.96</v>
      </c>
      <c r="I1105" s="12">
        <v>20</v>
      </c>
      <c r="J1105" s="13">
        <f t="shared" si="203"/>
        <v>2519.1999999999998</v>
      </c>
      <c r="K1105" s="9">
        <f t="shared" si="204"/>
        <v>23</v>
      </c>
      <c r="L1105" s="10">
        <f t="shared" si="204"/>
        <v>3194.2</v>
      </c>
      <c r="M1105" s="14">
        <v>6</v>
      </c>
      <c r="N1105" s="15">
        <f t="shared" si="205"/>
        <v>1350</v>
      </c>
      <c r="O1105" s="14">
        <v>0</v>
      </c>
      <c r="P1105" s="15">
        <f t="shared" si="206"/>
        <v>0</v>
      </c>
      <c r="Q1105" s="14">
        <f t="shared" si="207"/>
        <v>6</v>
      </c>
      <c r="R1105" s="15">
        <f t="shared" si="207"/>
        <v>1350</v>
      </c>
      <c r="S1105" s="16">
        <f t="shared" si="208"/>
        <v>-3</v>
      </c>
      <c r="T1105" s="10">
        <f t="shared" si="209"/>
        <v>-675</v>
      </c>
      <c r="U1105" s="16">
        <f t="shared" si="210"/>
        <v>20</v>
      </c>
      <c r="V1105" s="17">
        <f t="shared" si="211"/>
        <v>2519.1999999999998</v>
      </c>
      <c r="W1105" s="16">
        <f t="shared" si="212"/>
        <v>17</v>
      </c>
      <c r="X1105" s="10">
        <f t="shared" si="212"/>
        <v>1844.1999999999998</v>
      </c>
    </row>
    <row r="1106" spans="1:24" ht="31.5" x14ac:dyDescent="0.25">
      <c r="A1106" s="6">
        <v>44476</v>
      </c>
      <c r="B1106" s="6">
        <v>45121</v>
      </c>
      <c r="C1106" s="6" t="s">
        <v>1330</v>
      </c>
      <c r="D1106" s="7" t="s">
        <v>1331</v>
      </c>
      <c r="E1106" s="11">
        <v>2440</v>
      </c>
      <c r="F1106" s="9">
        <v>13</v>
      </c>
      <c r="G1106" s="10">
        <f t="shared" si="202"/>
        <v>31720</v>
      </c>
      <c r="H1106" s="11">
        <v>781.78</v>
      </c>
      <c r="I1106" s="12">
        <v>10</v>
      </c>
      <c r="J1106" s="13">
        <f t="shared" si="203"/>
        <v>7817.7999999999993</v>
      </c>
      <c r="K1106" s="9">
        <f t="shared" si="204"/>
        <v>23</v>
      </c>
      <c r="L1106" s="10">
        <f t="shared" si="204"/>
        <v>39537.800000000003</v>
      </c>
      <c r="M1106" s="14">
        <v>13</v>
      </c>
      <c r="N1106" s="15">
        <f t="shared" si="205"/>
        <v>31720</v>
      </c>
      <c r="O1106" s="14">
        <v>10</v>
      </c>
      <c r="P1106" s="15">
        <f t="shared" si="206"/>
        <v>7817.7999999999993</v>
      </c>
      <c r="Q1106" s="14">
        <f t="shared" si="207"/>
        <v>23</v>
      </c>
      <c r="R1106" s="15">
        <f t="shared" si="207"/>
        <v>39537.800000000003</v>
      </c>
      <c r="S1106" s="16">
        <f t="shared" si="208"/>
        <v>0</v>
      </c>
      <c r="T1106" s="10">
        <f t="shared" si="209"/>
        <v>0</v>
      </c>
      <c r="U1106" s="16">
        <f t="shared" si="210"/>
        <v>0</v>
      </c>
      <c r="V1106" s="17">
        <f t="shared" si="211"/>
        <v>0</v>
      </c>
      <c r="W1106" s="16">
        <f t="shared" si="212"/>
        <v>0</v>
      </c>
      <c r="X1106" s="10">
        <f t="shared" si="212"/>
        <v>0</v>
      </c>
    </row>
    <row r="1107" spans="1:24" ht="31.5" x14ac:dyDescent="0.25">
      <c r="A1107" s="6">
        <v>44711</v>
      </c>
      <c r="B1107" s="6">
        <v>45121</v>
      </c>
      <c r="C1107" s="6" t="s">
        <v>1332</v>
      </c>
      <c r="D1107" s="7" t="s">
        <v>1333</v>
      </c>
      <c r="E1107" s="11">
        <v>464.92</v>
      </c>
      <c r="F1107" s="9">
        <v>4</v>
      </c>
      <c r="G1107" s="10">
        <f t="shared" si="202"/>
        <v>1859.68</v>
      </c>
      <c r="H1107" s="11">
        <v>431.55</v>
      </c>
      <c r="I1107" s="12">
        <v>20</v>
      </c>
      <c r="J1107" s="13">
        <f t="shared" si="203"/>
        <v>8631</v>
      </c>
      <c r="K1107" s="9">
        <f t="shared" si="204"/>
        <v>24</v>
      </c>
      <c r="L1107" s="10">
        <f t="shared" si="204"/>
        <v>10490.68</v>
      </c>
      <c r="M1107" s="14">
        <v>4</v>
      </c>
      <c r="N1107" s="15">
        <f t="shared" si="205"/>
        <v>1859.68</v>
      </c>
      <c r="O1107" s="14">
        <v>20</v>
      </c>
      <c r="P1107" s="15">
        <f t="shared" si="206"/>
        <v>8631</v>
      </c>
      <c r="Q1107" s="14">
        <f t="shared" si="207"/>
        <v>24</v>
      </c>
      <c r="R1107" s="15">
        <f t="shared" si="207"/>
        <v>10490.68</v>
      </c>
      <c r="S1107" s="16">
        <f t="shared" si="208"/>
        <v>0</v>
      </c>
      <c r="T1107" s="10">
        <f t="shared" si="209"/>
        <v>0</v>
      </c>
      <c r="U1107" s="16">
        <f t="shared" si="210"/>
        <v>0</v>
      </c>
      <c r="V1107" s="17">
        <f t="shared" si="211"/>
        <v>0</v>
      </c>
      <c r="W1107" s="16">
        <f t="shared" si="212"/>
        <v>0</v>
      </c>
      <c r="X1107" s="10">
        <f t="shared" si="212"/>
        <v>0</v>
      </c>
    </row>
    <row r="1108" spans="1:24" ht="63" x14ac:dyDescent="0.25">
      <c r="A1108" s="6">
        <v>44782</v>
      </c>
      <c r="B1108" s="6">
        <v>45121</v>
      </c>
      <c r="C1108" s="6" t="s">
        <v>1334</v>
      </c>
      <c r="D1108" s="7" t="s">
        <v>1335</v>
      </c>
      <c r="E1108" s="11">
        <v>980</v>
      </c>
      <c r="F1108" s="9">
        <v>3</v>
      </c>
      <c r="G1108" s="10">
        <f t="shared" si="202"/>
        <v>2940</v>
      </c>
      <c r="H1108" s="11">
        <v>419.49</v>
      </c>
      <c r="I1108" s="12">
        <v>50</v>
      </c>
      <c r="J1108" s="13">
        <f t="shared" si="203"/>
        <v>20974.5</v>
      </c>
      <c r="K1108" s="9">
        <f t="shared" si="204"/>
        <v>53</v>
      </c>
      <c r="L1108" s="10">
        <f t="shared" si="204"/>
        <v>23914.5</v>
      </c>
      <c r="M1108" s="14">
        <v>3</v>
      </c>
      <c r="N1108" s="15">
        <f t="shared" si="205"/>
        <v>2940</v>
      </c>
      <c r="O1108" s="14">
        <v>50</v>
      </c>
      <c r="P1108" s="15">
        <f t="shared" si="206"/>
        <v>20974.5</v>
      </c>
      <c r="Q1108" s="14">
        <f t="shared" si="207"/>
        <v>53</v>
      </c>
      <c r="R1108" s="15">
        <f t="shared" si="207"/>
        <v>23914.5</v>
      </c>
      <c r="S1108" s="16">
        <f t="shared" si="208"/>
        <v>0</v>
      </c>
      <c r="T1108" s="10">
        <f t="shared" si="209"/>
        <v>0</v>
      </c>
      <c r="U1108" s="16">
        <f t="shared" si="210"/>
        <v>0</v>
      </c>
      <c r="V1108" s="17">
        <f t="shared" si="211"/>
        <v>0</v>
      </c>
      <c r="W1108" s="16">
        <f t="shared" si="212"/>
        <v>0</v>
      </c>
      <c r="X1108" s="10">
        <f t="shared" si="212"/>
        <v>0</v>
      </c>
    </row>
    <row r="1109" spans="1:24" ht="47.25" x14ac:dyDescent="0.25">
      <c r="A1109" s="6">
        <v>44855</v>
      </c>
      <c r="B1109" s="6">
        <v>45121</v>
      </c>
      <c r="C1109" s="6" t="s">
        <v>1336</v>
      </c>
      <c r="D1109" s="7" t="s">
        <v>1337</v>
      </c>
      <c r="E1109" s="11">
        <v>6800</v>
      </c>
      <c r="F1109" s="9">
        <v>12</v>
      </c>
      <c r="G1109" s="10">
        <f t="shared" si="202"/>
        <v>81600</v>
      </c>
      <c r="H1109" s="11">
        <v>8467.69</v>
      </c>
      <c r="I1109" s="12">
        <v>5</v>
      </c>
      <c r="J1109" s="13">
        <f t="shared" si="203"/>
        <v>42338.450000000004</v>
      </c>
      <c r="K1109" s="9">
        <f t="shared" si="204"/>
        <v>17</v>
      </c>
      <c r="L1109" s="10">
        <f t="shared" si="204"/>
        <v>123938.45000000001</v>
      </c>
      <c r="M1109" s="14">
        <v>12</v>
      </c>
      <c r="N1109" s="15">
        <f t="shared" si="205"/>
        <v>81600</v>
      </c>
      <c r="O1109" s="14">
        <v>5</v>
      </c>
      <c r="P1109" s="15">
        <f t="shared" si="206"/>
        <v>42338.450000000004</v>
      </c>
      <c r="Q1109" s="14">
        <f t="shared" si="207"/>
        <v>17</v>
      </c>
      <c r="R1109" s="15">
        <f t="shared" si="207"/>
        <v>123938.45000000001</v>
      </c>
      <c r="S1109" s="16">
        <f t="shared" si="208"/>
        <v>0</v>
      </c>
      <c r="T1109" s="10">
        <f t="shared" si="209"/>
        <v>0</v>
      </c>
      <c r="U1109" s="16">
        <f t="shared" si="210"/>
        <v>0</v>
      </c>
      <c r="V1109" s="17">
        <f t="shared" si="211"/>
        <v>0</v>
      </c>
      <c r="W1109" s="16">
        <f t="shared" si="212"/>
        <v>0</v>
      </c>
      <c r="X1109" s="10">
        <f t="shared" si="212"/>
        <v>0</v>
      </c>
    </row>
    <row r="1110" spans="1:24" ht="31.5" x14ac:dyDescent="0.25">
      <c r="A1110" s="6">
        <v>44659</v>
      </c>
      <c r="B1110" s="6">
        <v>45121</v>
      </c>
      <c r="C1110" s="6" t="s">
        <v>1338</v>
      </c>
      <c r="D1110" s="7" t="s">
        <v>1339</v>
      </c>
      <c r="E1110" s="11">
        <v>22</v>
      </c>
      <c r="F1110" s="9">
        <v>12</v>
      </c>
      <c r="G1110" s="10">
        <f t="shared" si="202"/>
        <v>264</v>
      </c>
      <c r="H1110" s="11">
        <v>20.74</v>
      </c>
      <c r="I1110" s="12">
        <v>50</v>
      </c>
      <c r="J1110" s="13">
        <f t="shared" si="203"/>
        <v>1037</v>
      </c>
      <c r="K1110" s="9">
        <f t="shared" si="204"/>
        <v>62</v>
      </c>
      <c r="L1110" s="10">
        <f t="shared" si="204"/>
        <v>1301</v>
      </c>
      <c r="M1110" s="14">
        <v>12</v>
      </c>
      <c r="N1110" s="15">
        <f t="shared" si="205"/>
        <v>264</v>
      </c>
      <c r="O1110" s="14">
        <v>8</v>
      </c>
      <c r="P1110" s="15">
        <f t="shared" si="206"/>
        <v>165.92</v>
      </c>
      <c r="Q1110" s="14">
        <f t="shared" si="207"/>
        <v>20</v>
      </c>
      <c r="R1110" s="15">
        <f t="shared" si="207"/>
        <v>429.91999999999996</v>
      </c>
      <c r="S1110" s="16">
        <f t="shared" si="208"/>
        <v>0</v>
      </c>
      <c r="T1110" s="10">
        <f t="shared" si="209"/>
        <v>0</v>
      </c>
      <c r="U1110" s="16">
        <f t="shared" si="210"/>
        <v>42</v>
      </c>
      <c r="V1110" s="17">
        <f t="shared" si="211"/>
        <v>871.07999999999993</v>
      </c>
      <c r="W1110" s="16">
        <f t="shared" si="212"/>
        <v>42</v>
      </c>
      <c r="X1110" s="10">
        <f t="shared" si="212"/>
        <v>871.07999999999993</v>
      </c>
    </row>
    <row r="1111" spans="1:24" ht="31.5" x14ac:dyDescent="0.25">
      <c r="A1111" s="6">
        <v>44671</v>
      </c>
      <c r="B1111" s="6">
        <v>45121</v>
      </c>
      <c r="C1111" s="6" t="s">
        <v>1340</v>
      </c>
      <c r="D1111" s="7" t="s">
        <v>1341</v>
      </c>
      <c r="E1111" s="11">
        <v>45</v>
      </c>
      <c r="F1111" s="9">
        <v>21</v>
      </c>
      <c r="G1111" s="10">
        <f t="shared" si="202"/>
        <v>945</v>
      </c>
      <c r="H1111" s="11">
        <v>31.97</v>
      </c>
      <c r="I1111" s="12">
        <v>50</v>
      </c>
      <c r="J1111" s="13">
        <f t="shared" si="203"/>
        <v>1598.5</v>
      </c>
      <c r="K1111" s="9">
        <f t="shared" si="204"/>
        <v>71</v>
      </c>
      <c r="L1111" s="10">
        <f t="shared" si="204"/>
        <v>2543.5</v>
      </c>
      <c r="M1111" s="14">
        <v>21</v>
      </c>
      <c r="N1111" s="15">
        <f t="shared" si="205"/>
        <v>945</v>
      </c>
      <c r="O1111" s="14">
        <v>0</v>
      </c>
      <c r="P1111" s="15">
        <f t="shared" si="206"/>
        <v>0</v>
      </c>
      <c r="Q1111" s="14">
        <f t="shared" si="207"/>
        <v>21</v>
      </c>
      <c r="R1111" s="15">
        <f t="shared" si="207"/>
        <v>945</v>
      </c>
      <c r="S1111" s="16">
        <f t="shared" si="208"/>
        <v>0</v>
      </c>
      <c r="T1111" s="10">
        <f t="shared" si="209"/>
        <v>0</v>
      </c>
      <c r="U1111" s="16">
        <f t="shared" si="210"/>
        <v>50</v>
      </c>
      <c r="V1111" s="17">
        <f t="shared" si="211"/>
        <v>1598.5</v>
      </c>
      <c r="W1111" s="16">
        <f t="shared" si="212"/>
        <v>50</v>
      </c>
      <c r="X1111" s="10">
        <f t="shared" si="212"/>
        <v>1598.5</v>
      </c>
    </row>
    <row r="1112" spans="1:24" ht="31.5" x14ac:dyDescent="0.25">
      <c r="A1112" s="18">
        <v>44546</v>
      </c>
      <c r="B1112" s="18">
        <v>45121</v>
      </c>
      <c r="C1112" s="6" t="s">
        <v>1342</v>
      </c>
      <c r="D1112" s="19" t="s">
        <v>1343</v>
      </c>
      <c r="E1112" s="20">
        <v>36</v>
      </c>
      <c r="F1112" s="9">
        <v>150</v>
      </c>
      <c r="G1112" s="10">
        <f t="shared" si="202"/>
        <v>5400</v>
      </c>
      <c r="H1112" s="11">
        <v>55.69</v>
      </c>
      <c r="I1112" s="12">
        <v>15</v>
      </c>
      <c r="J1112" s="13">
        <f t="shared" si="203"/>
        <v>835.34999999999991</v>
      </c>
      <c r="K1112" s="9">
        <f t="shared" si="204"/>
        <v>165</v>
      </c>
      <c r="L1112" s="10">
        <f t="shared" si="204"/>
        <v>6235.35</v>
      </c>
      <c r="M1112" s="14">
        <v>0</v>
      </c>
      <c r="N1112" s="15">
        <f t="shared" si="205"/>
        <v>0</v>
      </c>
      <c r="O1112" s="14">
        <v>0</v>
      </c>
      <c r="P1112" s="15">
        <f t="shared" si="206"/>
        <v>0</v>
      </c>
      <c r="Q1112" s="14">
        <f t="shared" si="207"/>
        <v>0</v>
      </c>
      <c r="R1112" s="15">
        <f t="shared" si="207"/>
        <v>0</v>
      </c>
      <c r="S1112" s="16">
        <f t="shared" si="208"/>
        <v>150</v>
      </c>
      <c r="T1112" s="10">
        <f t="shared" si="209"/>
        <v>5400</v>
      </c>
      <c r="U1112" s="16">
        <f t="shared" si="210"/>
        <v>15</v>
      </c>
      <c r="V1112" s="17">
        <f t="shared" si="211"/>
        <v>835.34999999999991</v>
      </c>
      <c r="W1112" s="16">
        <f t="shared" si="212"/>
        <v>165</v>
      </c>
      <c r="X1112" s="10">
        <f t="shared" si="212"/>
        <v>6235.35</v>
      </c>
    </row>
    <row r="1113" spans="1:24" ht="31.5" x14ac:dyDescent="0.25">
      <c r="A1113" s="6">
        <v>44943</v>
      </c>
      <c r="B1113" s="6">
        <v>45121</v>
      </c>
      <c r="C1113" s="6" t="s">
        <v>1344</v>
      </c>
      <c r="D1113" s="7" t="s">
        <v>1345</v>
      </c>
      <c r="E1113" s="11">
        <v>58.77</v>
      </c>
      <c r="F1113" s="9">
        <v>20</v>
      </c>
      <c r="G1113" s="10">
        <f t="shared" si="202"/>
        <v>1175.4000000000001</v>
      </c>
      <c r="H1113" s="11">
        <v>29.65</v>
      </c>
      <c r="I1113" s="12">
        <v>50</v>
      </c>
      <c r="J1113" s="13">
        <f t="shared" si="203"/>
        <v>1482.5</v>
      </c>
      <c r="K1113" s="9">
        <f t="shared" si="204"/>
        <v>70</v>
      </c>
      <c r="L1113" s="10">
        <f t="shared" si="204"/>
        <v>2657.9</v>
      </c>
      <c r="M1113" s="14">
        <v>0</v>
      </c>
      <c r="N1113" s="15">
        <f t="shared" si="205"/>
        <v>0</v>
      </c>
      <c r="O1113" s="14">
        <v>0</v>
      </c>
      <c r="P1113" s="15">
        <f t="shared" si="206"/>
        <v>0</v>
      </c>
      <c r="Q1113" s="14">
        <f t="shared" si="207"/>
        <v>0</v>
      </c>
      <c r="R1113" s="15">
        <f t="shared" si="207"/>
        <v>0</v>
      </c>
      <c r="S1113" s="16">
        <f t="shared" si="208"/>
        <v>20</v>
      </c>
      <c r="T1113" s="10">
        <f t="shared" si="209"/>
        <v>1175.4000000000001</v>
      </c>
      <c r="U1113" s="16">
        <f t="shared" si="210"/>
        <v>50</v>
      </c>
      <c r="V1113" s="17">
        <f t="shared" si="211"/>
        <v>1482.5</v>
      </c>
      <c r="W1113" s="16">
        <f t="shared" si="212"/>
        <v>70</v>
      </c>
      <c r="X1113" s="10">
        <f t="shared" si="212"/>
        <v>2657.9</v>
      </c>
    </row>
    <row r="1114" spans="1:24" ht="31.5" x14ac:dyDescent="0.25">
      <c r="A1114" s="6">
        <v>44943</v>
      </c>
      <c r="B1114" s="6">
        <v>45121</v>
      </c>
      <c r="C1114" s="6" t="s">
        <v>1346</v>
      </c>
      <c r="D1114" s="7" t="s">
        <v>1347</v>
      </c>
      <c r="E1114" s="11">
        <v>29.65</v>
      </c>
      <c r="F1114" s="9">
        <v>20</v>
      </c>
      <c r="G1114" s="10">
        <f t="shared" si="202"/>
        <v>593</v>
      </c>
      <c r="H1114" s="11">
        <v>27.69</v>
      </c>
      <c r="I1114" s="12">
        <v>50</v>
      </c>
      <c r="J1114" s="13">
        <f t="shared" si="203"/>
        <v>1384.5</v>
      </c>
      <c r="K1114" s="9">
        <f t="shared" si="204"/>
        <v>70</v>
      </c>
      <c r="L1114" s="10">
        <f t="shared" si="204"/>
        <v>1977.5</v>
      </c>
      <c r="M1114" s="14">
        <v>11</v>
      </c>
      <c r="N1114" s="15">
        <f t="shared" si="205"/>
        <v>326.14999999999998</v>
      </c>
      <c r="O1114" s="14">
        <v>0</v>
      </c>
      <c r="P1114" s="15">
        <f t="shared" si="206"/>
        <v>0</v>
      </c>
      <c r="Q1114" s="14">
        <f t="shared" si="207"/>
        <v>11</v>
      </c>
      <c r="R1114" s="15">
        <f t="shared" si="207"/>
        <v>326.14999999999998</v>
      </c>
      <c r="S1114" s="16">
        <f t="shared" si="208"/>
        <v>9</v>
      </c>
      <c r="T1114" s="10">
        <f t="shared" si="209"/>
        <v>266.84999999999997</v>
      </c>
      <c r="U1114" s="16">
        <f t="shared" si="210"/>
        <v>50</v>
      </c>
      <c r="V1114" s="17">
        <f t="shared" si="211"/>
        <v>1384.5</v>
      </c>
      <c r="W1114" s="16">
        <f t="shared" si="212"/>
        <v>59</v>
      </c>
      <c r="X1114" s="10">
        <f t="shared" si="212"/>
        <v>1651.35</v>
      </c>
    </row>
    <row r="1115" spans="1:24" ht="31.5" x14ac:dyDescent="0.25">
      <c r="A1115" s="6">
        <v>44943</v>
      </c>
      <c r="B1115" s="6">
        <v>45121</v>
      </c>
      <c r="C1115" s="6" t="s">
        <v>1348</v>
      </c>
      <c r="D1115" s="7" t="s">
        <v>1349</v>
      </c>
      <c r="E1115" s="11">
        <v>65.97</v>
      </c>
      <c r="F1115" s="9">
        <v>20</v>
      </c>
      <c r="G1115" s="10">
        <f t="shared" si="202"/>
        <v>1319.4</v>
      </c>
      <c r="H1115" s="11">
        <v>44.56</v>
      </c>
      <c r="I1115" s="12">
        <v>20</v>
      </c>
      <c r="J1115" s="13">
        <f t="shared" si="203"/>
        <v>891.2</v>
      </c>
      <c r="K1115" s="9">
        <f t="shared" si="204"/>
        <v>40</v>
      </c>
      <c r="L1115" s="10">
        <f t="shared" si="204"/>
        <v>2210.6000000000004</v>
      </c>
      <c r="M1115" s="14">
        <v>2</v>
      </c>
      <c r="N1115" s="15">
        <f t="shared" si="205"/>
        <v>131.94</v>
      </c>
      <c r="O1115" s="14">
        <v>0</v>
      </c>
      <c r="P1115" s="15">
        <f t="shared" si="206"/>
        <v>0</v>
      </c>
      <c r="Q1115" s="14">
        <f t="shared" si="207"/>
        <v>2</v>
      </c>
      <c r="R1115" s="15">
        <f t="shared" si="207"/>
        <v>131.94</v>
      </c>
      <c r="S1115" s="16">
        <f t="shared" si="208"/>
        <v>18</v>
      </c>
      <c r="T1115" s="10">
        <f t="shared" si="209"/>
        <v>1187.46</v>
      </c>
      <c r="U1115" s="16">
        <f t="shared" si="210"/>
        <v>20</v>
      </c>
      <c r="V1115" s="17">
        <f t="shared" si="211"/>
        <v>891.2</v>
      </c>
      <c r="W1115" s="16">
        <f t="shared" si="212"/>
        <v>38</v>
      </c>
      <c r="X1115" s="10">
        <f t="shared" si="212"/>
        <v>2078.66</v>
      </c>
    </row>
    <row r="1116" spans="1:24" ht="31.5" x14ac:dyDescent="0.25">
      <c r="A1116" s="6">
        <v>44546</v>
      </c>
      <c r="B1116" s="6">
        <v>45121</v>
      </c>
      <c r="C1116" s="6" t="s">
        <v>1350</v>
      </c>
      <c r="D1116" s="7" t="s">
        <v>1351</v>
      </c>
      <c r="E1116" s="11">
        <v>398.54</v>
      </c>
      <c r="F1116" s="9">
        <v>50</v>
      </c>
      <c r="G1116" s="10">
        <f t="shared" si="202"/>
        <v>19927</v>
      </c>
      <c r="H1116" s="11">
        <v>279.66000000000003</v>
      </c>
      <c r="I1116" s="12">
        <v>50</v>
      </c>
      <c r="J1116" s="13">
        <f t="shared" si="203"/>
        <v>13983.000000000002</v>
      </c>
      <c r="K1116" s="9">
        <f t="shared" si="204"/>
        <v>100</v>
      </c>
      <c r="L1116" s="10">
        <f t="shared" si="204"/>
        <v>33910</v>
      </c>
      <c r="M1116" s="14">
        <v>50</v>
      </c>
      <c r="N1116" s="15">
        <f t="shared" si="205"/>
        <v>19927</v>
      </c>
      <c r="O1116" s="14">
        <v>50</v>
      </c>
      <c r="P1116" s="15">
        <f t="shared" si="206"/>
        <v>13983.000000000002</v>
      </c>
      <c r="Q1116" s="14">
        <f t="shared" si="207"/>
        <v>100</v>
      </c>
      <c r="R1116" s="15">
        <f t="shared" si="207"/>
        <v>33910</v>
      </c>
      <c r="S1116" s="16">
        <f t="shared" si="208"/>
        <v>0</v>
      </c>
      <c r="T1116" s="10">
        <f t="shared" si="209"/>
        <v>0</v>
      </c>
      <c r="U1116" s="16">
        <f t="shared" si="210"/>
        <v>0</v>
      </c>
      <c r="V1116" s="17">
        <f t="shared" si="211"/>
        <v>0</v>
      </c>
      <c r="W1116" s="16">
        <f t="shared" si="212"/>
        <v>0</v>
      </c>
      <c r="X1116" s="10">
        <f t="shared" si="212"/>
        <v>0</v>
      </c>
    </row>
    <row r="1117" spans="1:24" ht="31.5" x14ac:dyDescent="0.25">
      <c r="A1117" s="6">
        <v>44764</v>
      </c>
      <c r="B1117" s="6">
        <v>45121</v>
      </c>
      <c r="C1117" s="6" t="s">
        <v>1352</v>
      </c>
      <c r="D1117" s="7" t="s">
        <v>1353</v>
      </c>
      <c r="E1117" s="11">
        <v>13</v>
      </c>
      <c r="F1117" s="9">
        <v>14</v>
      </c>
      <c r="G1117" s="10">
        <f t="shared" si="202"/>
        <v>182</v>
      </c>
      <c r="H1117" s="11">
        <v>12.46</v>
      </c>
      <c r="I1117" s="12">
        <v>54</v>
      </c>
      <c r="J1117" s="13">
        <f t="shared" si="203"/>
        <v>672.84</v>
      </c>
      <c r="K1117" s="9">
        <f t="shared" si="204"/>
        <v>68</v>
      </c>
      <c r="L1117" s="10">
        <f t="shared" si="204"/>
        <v>854.84</v>
      </c>
      <c r="M1117" s="14">
        <v>14</v>
      </c>
      <c r="N1117" s="15">
        <f t="shared" si="205"/>
        <v>182</v>
      </c>
      <c r="O1117" s="14">
        <v>29</v>
      </c>
      <c r="P1117" s="15">
        <f t="shared" si="206"/>
        <v>361.34000000000003</v>
      </c>
      <c r="Q1117" s="14">
        <f t="shared" si="207"/>
        <v>43</v>
      </c>
      <c r="R1117" s="15">
        <f t="shared" si="207"/>
        <v>543.34</v>
      </c>
      <c r="S1117" s="16">
        <f t="shared" si="208"/>
        <v>0</v>
      </c>
      <c r="T1117" s="10">
        <f t="shared" si="209"/>
        <v>0</v>
      </c>
      <c r="U1117" s="16">
        <f t="shared" si="210"/>
        <v>25</v>
      </c>
      <c r="V1117" s="17">
        <f t="shared" si="211"/>
        <v>311.5</v>
      </c>
      <c r="W1117" s="16">
        <f t="shared" si="212"/>
        <v>25</v>
      </c>
      <c r="X1117" s="10">
        <f t="shared" si="212"/>
        <v>311.5</v>
      </c>
    </row>
    <row r="1118" spans="1:24" ht="31.5" x14ac:dyDescent="0.25">
      <c r="A1118" s="6">
        <v>44943</v>
      </c>
      <c r="B1118" s="6">
        <v>45121</v>
      </c>
      <c r="C1118" s="6" t="s">
        <v>1354</v>
      </c>
      <c r="D1118" s="7" t="s">
        <v>1355</v>
      </c>
      <c r="E1118" s="11">
        <v>29.64</v>
      </c>
      <c r="F1118" s="9">
        <v>20</v>
      </c>
      <c r="G1118" s="10">
        <f t="shared" si="202"/>
        <v>592.79999999999995</v>
      </c>
      <c r="H1118" s="11">
        <v>67.98</v>
      </c>
      <c r="I1118" s="12">
        <v>75</v>
      </c>
      <c r="J1118" s="13">
        <f t="shared" si="203"/>
        <v>5098.5</v>
      </c>
      <c r="K1118" s="9">
        <f t="shared" si="204"/>
        <v>95</v>
      </c>
      <c r="L1118" s="10">
        <f t="shared" si="204"/>
        <v>5691.3</v>
      </c>
      <c r="M1118" s="14">
        <v>20</v>
      </c>
      <c r="N1118" s="15">
        <f t="shared" si="205"/>
        <v>592.79999999999995</v>
      </c>
      <c r="O1118" s="14">
        <v>20</v>
      </c>
      <c r="P1118" s="15">
        <f t="shared" si="206"/>
        <v>1359.6000000000001</v>
      </c>
      <c r="Q1118" s="14">
        <f t="shared" si="207"/>
        <v>40</v>
      </c>
      <c r="R1118" s="15">
        <f t="shared" si="207"/>
        <v>1952.4</v>
      </c>
      <c r="S1118" s="16">
        <f t="shared" si="208"/>
        <v>0</v>
      </c>
      <c r="T1118" s="10">
        <f t="shared" si="209"/>
        <v>0</v>
      </c>
      <c r="U1118" s="16">
        <f t="shared" si="210"/>
        <v>55</v>
      </c>
      <c r="V1118" s="17">
        <f t="shared" si="211"/>
        <v>3738.9</v>
      </c>
      <c r="W1118" s="16">
        <f t="shared" si="212"/>
        <v>55</v>
      </c>
      <c r="X1118" s="10">
        <f t="shared" si="212"/>
        <v>3738.9</v>
      </c>
    </row>
    <row r="1119" spans="1:24" ht="47.25" x14ac:dyDescent="0.25">
      <c r="A1119" s="18">
        <v>45121</v>
      </c>
      <c r="B1119" s="18">
        <v>45121</v>
      </c>
      <c r="C1119" s="6" t="s">
        <v>1356</v>
      </c>
      <c r="D1119" s="29" t="s">
        <v>1357</v>
      </c>
      <c r="E1119" s="11">
        <v>29.65</v>
      </c>
      <c r="F1119" s="9">
        <v>25</v>
      </c>
      <c r="G1119" s="10">
        <f t="shared" si="202"/>
        <v>741.25</v>
      </c>
      <c r="H1119" s="11">
        <v>0</v>
      </c>
      <c r="I1119" s="12">
        <v>0</v>
      </c>
      <c r="J1119" s="13">
        <f t="shared" si="203"/>
        <v>0</v>
      </c>
      <c r="K1119" s="9">
        <f t="shared" si="204"/>
        <v>25</v>
      </c>
      <c r="L1119" s="10">
        <f t="shared" si="204"/>
        <v>741.25</v>
      </c>
      <c r="M1119" s="14">
        <v>15</v>
      </c>
      <c r="N1119" s="15">
        <f t="shared" si="205"/>
        <v>444.75</v>
      </c>
      <c r="O1119" s="14">
        <v>0</v>
      </c>
      <c r="P1119" s="15">
        <f t="shared" si="206"/>
        <v>0</v>
      </c>
      <c r="Q1119" s="14">
        <f t="shared" si="207"/>
        <v>15</v>
      </c>
      <c r="R1119" s="15">
        <f t="shared" si="207"/>
        <v>444.75</v>
      </c>
      <c r="S1119" s="16">
        <f t="shared" si="208"/>
        <v>10</v>
      </c>
      <c r="T1119" s="10">
        <f t="shared" si="209"/>
        <v>296.5</v>
      </c>
      <c r="U1119" s="16">
        <f t="shared" si="210"/>
        <v>0</v>
      </c>
      <c r="V1119" s="17">
        <f t="shared" si="211"/>
        <v>0</v>
      </c>
      <c r="W1119" s="16">
        <f t="shared" si="212"/>
        <v>10</v>
      </c>
      <c r="X1119" s="10">
        <f t="shared" si="212"/>
        <v>296.5</v>
      </c>
    </row>
    <row r="1120" spans="1:24" ht="31.5" x14ac:dyDescent="0.25">
      <c r="A1120" s="18">
        <v>45121</v>
      </c>
      <c r="B1120" s="18">
        <v>45121</v>
      </c>
      <c r="C1120" s="6" t="s">
        <v>1358</v>
      </c>
      <c r="D1120" s="29" t="s">
        <v>1359</v>
      </c>
      <c r="E1120" s="11">
        <v>139.56</v>
      </c>
      <c r="F1120" s="9">
        <v>50</v>
      </c>
      <c r="G1120" s="10">
        <f t="shared" si="202"/>
        <v>6978</v>
      </c>
      <c r="H1120" s="11">
        <v>0</v>
      </c>
      <c r="I1120" s="12">
        <v>0</v>
      </c>
      <c r="J1120" s="13">
        <f t="shared" si="203"/>
        <v>0</v>
      </c>
      <c r="K1120" s="9">
        <f t="shared" si="204"/>
        <v>50</v>
      </c>
      <c r="L1120" s="10">
        <f t="shared" si="204"/>
        <v>6978</v>
      </c>
      <c r="M1120" s="14">
        <v>0</v>
      </c>
      <c r="N1120" s="15">
        <f t="shared" si="205"/>
        <v>0</v>
      </c>
      <c r="O1120" s="14">
        <v>0</v>
      </c>
      <c r="P1120" s="15">
        <f t="shared" si="206"/>
        <v>0</v>
      </c>
      <c r="Q1120" s="14">
        <f t="shared" si="207"/>
        <v>0</v>
      </c>
      <c r="R1120" s="15">
        <f t="shared" si="207"/>
        <v>0</v>
      </c>
      <c r="S1120" s="16">
        <f t="shared" si="208"/>
        <v>50</v>
      </c>
      <c r="T1120" s="10">
        <f t="shared" si="209"/>
        <v>6978</v>
      </c>
      <c r="U1120" s="16">
        <f t="shared" si="210"/>
        <v>0</v>
      </c>
      <c r="V1120" s="17">
        <f t="shared" si="211"/>
        <v>0</v>
      </c>
      <c r="W1120" s="16">
        <f t="shared" si="212"/>
        <v>50</v>
      </c>
      <c r="X1120" s="10">
        <f t="shared" si="212"/>
        <v>6978</v>
      </c>
    </row>
    <row r="1121" spans="1:24" ht="31.5" x14ac:dyDescent="0.25">
      <c r="A1121" s="18">
        <v>45121</v>
      </c>
      <c r="B1121" s="18">
        <v>45121</v>
      </c>
      <c r="C1121" s="6" t="s">
        <v>1360</v>
      </c>
      <c r="D1121" s="29" t="s">
        <v>1361</v>
      </c>
      <c r="E1121" s="11">
        <v>164</v>
      </c>
      <c r="F1121" s="9">
        <v>35</v>
      </c>
      <c r="G1121" s="10">
        <f t="shared" si="202"/>
        <v>5740</v>
      </c>
      <c r="H1121" s="11">
        <v>0</v>
      </c>
      <c r="I1121" s="12">
        <v>0</v>
      </c>
      <c r="J1121" s="13">
        <f t="shared" si="203"/>
        <v>0</v>
      </c>
      <c r="K1121" s="9">
        <f t="shared" si="204"/>
        <v>35</v>
      </c>
      <c r="L1121" s="10">
        <f t="shared" si="204"/>
        <v>5740</v>
      </c>
      <c r="M1121" s="14">
        <v>0</v>
      </c>
      <c r="N1121" s="15">
        <f t="shared" si="205"/>
        <v>0</v>
      </c>
      <c r="O1121" s="14">
        <v>0</v>
      </c>
      <c r="P1121" s="15">
        <f t="shared" si="206"/>
        <v>0</v>
      </c>
      <c r="Q1121" s="14">
        <f t="shared" si="207"/>
        <v>0</v>
      </c>
      <c r="R1121" s="15">
        <f t="shared" si="207"/>
        <v>0</v>
      </c>
      <c r="S1121" s="16">
        <f t="shared" si="208"/>
        <v>35</v>
      </c>
      <c r="T1121" s="10">
        <f t="shared" si="209"/>
        <v>5740</v>
      </c>
      <c r="U1121" s="16">
        <f t="shared" si="210"/>
        <v>0</v>
      </c>
      <c r="V1121" s="17">
        <f t="shared" si="211"/>
        <v>0</v>
      </c>
      <c r="W1121" s="16">
        <f t="shared" si="212"/>
        <v>35</v>
      </c>
      <c r="X1121" s="10">
        <f t="shared" si="212"/>
        <v>5740</v>
      </c>
    </row>
    <row r="1122" spans="1:24" ht="31.5" x14ac:dyDescent="0.25">
      <c r="A1122" s="18">
        <v>45121</v>
      </c>
      <c r="B1122" s="18">
        <v>45121</v>
      </c>
      <c r="C1122" s="6" t="s">
        <v>1362</v>
      </c>
      <c r="D1122" s="29" t="s">
        <v>1363</v>
      </c>
      <c r="E1122" s="11">
        <v>445.63</v>
      </c>
      <c r="F1122" s="9">
        <v>15</v>
      </c>
      <c r="G1122" s="10">
        <f t="shared" si="202"/>
        <v>6684.45</v>
      </c>
      <c r="H1122" s="11">
        <v>0</v>
      </c>
      <c r="I1122" s="12">
        <v>0</v>
      </c>
      <c r="J1122" s="13">
        <f t="shared" si="203"/>
        <v>0</v>
      </c>
      <c r="K1122" s="9">
        <f t="shared" si="204"/>
        <v>15</v>
      </c>
      <c r="L1122" s="10">
        <f t="shared" si="204"/>
        <v>6684.45</v>
      </c>
      <c r="M1122" s="14">
        <v>0</v>
      </c>
      <c r="N1122" s="15">
        <f t="shared" si="205"/>
        <v>0</v>
      </c>
      <c r="O1122" s="14">
        <v>0</v>
      </c>
      <c r="P1122" s="15">
        <f t="shared" si="206"/>
        <v>0</v>
      </c>
      <c r="Q1122" s="14">
        <f t="shared" si="207"/>
        <v>0</v>
      </c>
      <c r="R1122" s="15">
        <f t="shared" si="207"/>
        <v>0</v>
      </c>
      <c r="S1122" s="16">
        <f t="shared" si="208"/>
        <v>15</v>
      </c>
      <c r="T1122" s="10">
        <f t="shared" si="209"/>
        <v>6684.45</v>
      </c>
      <c r="U1122" s="16">
        <f t="shared" si="210"/>
        <v>0</v>
      </c>
      <c r="V1122" s="17">
        <f t="shared" si="211"/>
        <v>0</v>
      </c>
      <c r="W1122" s="16">
        <f t="shared" si="212"/>
        <v>15</v>
      </c>
      <c r="X1122" s="10">
        <f t="shared" si="212"/>
        <v>6684.45</v>
      </c>
    </row>
    <row r="1123" spans="1:24" ht="31.5" x14ac:dyDescent="0.25">
      <c r="A1123" s="18">
        <v>45121</v>
      </c>
      <c r="B1123" s="18">
        <v>45121</v>
      </c>
      <c r="C1123" s="6" t="s">
        <v>1364</v>
      </c>
      <c r="D1123" s="29" t="s">
        <v>1365</v>
      </c>
      <c r="E1123" s="11">
        <v>51.63</v>
      </c>
      <c r="F1123" s="9">
        <v>15</v>
      </c>
      <c r="G1123" s="10">
        <f t="shared" si="202"/>
        <v>774.45</v>
      </c>
      <c r="H1123" s="11">
        <v>0</v>
      </c>
      <c r="I1123" s="12">
        <v>0</v>
      </c>
      <c r="J1123" s="13">
        <f t="shared" si="203"/>
        <v>0</v>
      </c>
      <c r="K1123" s="9">
        <f t="shared" si="204"/>
        <v>15</v>
      </c>
      <c r="L1123" s="10">
        <f t="shared" si="204"/>
        <v>774.45</v>
      </c>
      <c r="M1123" s="14">
        <v>0</v>
      </c>
      <c r="N1123" s="15">
        <f t="shared" si="205"/>
        <v>0</v>
      </c>
      <c r="O1123" s="14">
        <v>0</v>
      </c>
      <c r="P1123" s="15">
        <f t="shared" si="206"/>
        <v>0</v>
      </c>
      <c r="Q1123" s="14">
        <f t="shared" si="207"/>
        <v>0</v>
      </c>
      <c r="R1123" s="15">
        <f t="shared" si="207"/>
        <v>0</v>
      </c>
      <c r="S1123" s="16">
        <f t="shared" si="208"/>
        <v>15</v>
      </c>
      <c r="T1123" s="10">
        <f t="shared" si="209"/>
        <v>774.45</v>
      </c>
      <c r="U1123" s="16">
        <f t="shared" si="210"/>
        <v>0</v>
      </c>
      <c r="V1123" s="17">
        <f t="shared" si="211"/>
        <v>0</v>
      </c>
      <c r="W1123" s="16">
        <f t="shared" si="212"/>
        <v>15</v>
      </c>
      <c r="X1123" s="10">
        <f t="shared" si="212"/>
        <v>774.45</v>
      </c>
    </row>
    <row r="1124" spans="1:24" ht="47.25" x14ac:dyDescent="0.25">
      <c r="A1124" s="18">
        <v>45121</v>
      </c>
      <c r="B1124" s="18">
        <v>45121</v>
      </c>
      <c r="C1124" s="6" t="s">
        <v>1366</v>
      </c>
      <c r="D1124" s="29" t="s">
        <v>1367</v>
      </c>
      <c r="E1124" s="11">
        <v>26.44</v>
      </c>
      <c r="F1124" s="9">
        <v>50</v>
      </c>
      <c r="G1124" s="10">
        <f t="shared" si="202"/>
        <v>1322</v>
      </c>
      <c r="H1124" s="11">
        <v>0</v>
      </c>
      <c r="I1124" s="12">
        <v>0</v>
      </c>
      <c r="J1124" s="13">
        <f t="shared" si="203"/>
        <v>0</v>
      </c>
      <c r="K1124" s="9">
        <f t="shared" si="204"/>
        <v>50</v>
      </c>
      <c r="L1124" s="10">
        <f t="shared" si="204"/>
        <v>1322</v>
      </c>
      <c r="M1124" s="14">
        <v>0</v>
      </c>
      <c r="N1124" s="15">
        <f t="shared" si="205"/>
        <v>0</v>
      </c>
      <c r="O1124" s="14">
        <v>12</v>
      </c>
      <c r="P1124" s="15">
        <f t="shared" si="206"/>
        <v>0</v>
      </c>
      <c r="Q1124" s="14">
        <f t="shared" si="207"/>
        <v>12</v>
      </c>
      <c r="R1124" s="15">
        <f t="shared" si="207"/>
        <v>0</v>
      </c>
      <c r="S1124" s="16">
        <f t="shared" si="208"/>
        <v>50</v>
      </c>
      <c r="T1124" s="10">
        <f t="shared" si="209"/>
        <v>1322</v>
      </c>
      <c r="U1124" s="16">
        <f t="shared" si="210"/>
        <v>-12</v>
      </c>
      <c r="V1124" s="17">
        <f t="shared" si="211"/>
        <v>0</v>
      </c>
      <c r="W1124" s="16">
        <f t="shared" si="212"/>
        <v>38</v>
      </c>
      <c r="X1124" s="10">
        <f t="shared" si="212"/>
        <v>1322</v>
      </c>
    </row>
    <row r="1125" spans="1:24" ht="31.5" x14ac:dyDescent="0.25">
      <c r="A1125" s="18">
        <v>45121</v>
      </c>
      <c r="B1125" s="18">
        <v>45121</v>
      </c>
      <c r="C1125" s="6" t="s">
        <v>1368</v>
      </c>
      <c r="D1125" s="29" t="s">
        <v>1369</v>
      </c>
      <c r="E1125" s="11">
        <v>37.79</v>
      </c>
      <c r="F1125" s="9">
        <v>20</v>
      </c>
      <c r="G1125" s="10">
        <f t="shared" si="202"/>
        <v>755.8</v>
      </c>
      <c r="H1125" s="11">
        <v>0</v>
      </c>
      <c r="I1125" s="12">
        <v>0</v>
      </c>
      <c r="J1125" s="13">
        <f t="shared" si="203"/>
        <v>0</v>
      </c>
      <c r="K1125" s="9">
        <f t="shared" si="204"/>
        <v>20</v>
      </c>
      <c r="L1125" s="10">
        <f t="shared" si="204"/>
        <v>755.8</v>
      </c>
      <c r="M1125" s="14">
        <v>0</v>
      </c>
      <c r="N1125" s="15">
        <f t="shared" si="205"/>
        <v>0</v>
      </c>
      <c r="O1125" s="14">
        <v>0</v>
      </c>
      <c r="P1125" s="15">
        <f t="shared" si="206"/>
        <v>0</v>
      </c>
      <c r="Q1125" s="14">
        <f t="shared" si="207"/>
        <v>0</v>
      </c>
      <c r="R1125" s="15">
        <f t="shared" si="207"/>
        <v>0</v>
      </c>
      <c r="S1125" s="16">
        <f t="shared" si="208"/>
        <v>20</v>
      </c>
      <c r="T1125" s="10">
        <f t="shared" si="209"/>
        <v>755.8</v>
      </c>
      <c r="U1125" s="16">
        <f t="shared" si="210"/>
        <v>0</v>
      </c>
      <c r="V1125" s="17">
        <f t="shared" si="211"/>
        <v>0</v>
      </c>
      <c r="W1125" s="16">
        <f t="shared" si="212"/>
        <v>20</v>
      </c>
      <c r="X1125" s="10">
        <f t="shared" si="212"/>
        <v>755.8</v>
      </c>
    </row>
    <row r="1126" spans="1:24" ht="31.5" x14ac:dyDescent="0.25">
      <c r="A1126" s="18">
        <v>45121</v>
      </c>
      <c r="B1126" s="18">
        <v>45121</v>
      </c>
      <c r="C1126" s="6" t="s">
        <v>1370</v>
      </c>
      <c r="D1126" s="29" t="s">
        <v>1371</v>
      </c>
      <c r="E1126" s="11">
        <v>31.25</v>
      </c>
      <c r="F1126" s="9">
        <v>30</v>
      </c>
      <c r="G1126" s="10">
        <f t="shared" si="202"/>
        <v>937.5</v>
      </c>
      <c r="H1126" s="11">
        <v>0</v>
      </c>
      <c r="I1126" s="12">
        <v>0</v>
      </c>
      <c r="J1126" s="13">
        <f t="shared" si="203"/>
        <v>0</v>
      </c>
      <c r="K1126" s="9">
        <f t="shared" si="204"/>
        <v>30</v>
      </c>
      <c r="L1126" s="10">
        <f t="shared" si="204"/>
        <v>937.5</v>
      </c>
      <c r="M1126" s="14">
        <v>4</v>
      </c>
      <c r="N1126" s="15">
        <f t="shared" si="205"/>
        <v>125</v>
      </c>
      <c r="O1126" s="14">
        <v>0</v>
      </c>
      <c r="P1126" s="15">
        <f t="shared" si="206"/>
        <v>0</v>
      </c>
      <c r="Q1126" s="14">
        <f t="shared" si="207"/>
        <v>4</v>
      </c>
      <c r="R1126" s="15">
        <f t="shared" si="207"/>
        <v>125</v>
      </c>
      <c r="S1126" s="16">
        <f t="shared" si="208"/>
        <v>26</v>
      </c>
      <c r="T1126" s="10">
        <f t="shared" si="209"/>
        <v>812.5</v>
      </c>
      <c r="U1126" s="16">
        <f t="shared" si="210"/>
        <v>0</v>
      </c>
      <c r="V1126" s="17">
        <f t="shared" si="211"/>
        <v>0</v>
      </c>
      <c r="W1126" s="16">
        <f t="shared" si="212"/>
        <v>26</v>
      </c>
      <c r="X1126" s="10">
        <f t="shared" si="212"/>
        <v>812.5</v>
      </c>
    </row>
    <row r="1127" spans="1:24" ht="15.75" x14ac:dyDescent="0.25">
      <c r="A1127" s="18">
        <v>45121</v>
      </c>
      <c r="B1127" s="18">
        <v>45121</v>
      </c>
      <c r="C1127" s="6" t="s">
        <v>1372</v>
      </c>
      <c r="D1127" s="29" t="s">
        <v>1373</v>
      </c>
      <c r="E1127" s="11">
        <v>94.96</v>
      </c>
      <c r="F1127" s="9">
        <v>30</v>
      </c>
      <c r="G1127" s="10">
        <f t="shared" si="202"/>
        <v>2848.7999999999997</v>
      </c>
      <c r="H1127" s="11">
        <v>0</v>
      </c>
      <c r="I1127" s="12">
        <v>0</v>
      </c>
      <c r="J1127" s="13">
        <f t="shared" si="203"/>
        <v>0</v>
      </c>
      <c r="K1127" s="9">
        <f t="shared" si="204"/>
        <v>30</v>
      </c>
      <c r="L1127" s="10">
        <f t="shared" si="204"/>
        <v>2848.7999999999997</v>
      </c>
      <c r="M1127" s="14">
        <v>0</v>
      </c>
      <c r="N1127" s="15">
        <f t="shared" si="205"/>
        <v>0</v>
      </c>
      <c r="O1127" s="14">
        <v>0</v>
      </c>
      <c r="P1127" s="15">
        <f t="shared" si="206"/>
        <v>0</v>
      </c>
      <c r="Q1127" s="14">
        <f t="shared" si="207"/>
        <v>0</v>
      </c>
      <c r="R1127" s="15">
        <f t="shared" si="207"/>
        <v>0</v>
      </c>
      <c r="S1127" s="16">
        <f t="shared" si="208"/>
        <v>30</v>
      </c>
      <c r="T1127" s="10">
        <f t="shared" si="209"/>
        <v>2848.7999999999997</v>
      </c>
      <c r="U1127" s="16">
        <f t="shared" si="210"/>
        <v>0</v>
      </c>
      <c r="V1127" s="17">
        <f t="shared" si="211"/>
        <v>0</v>
      </c>
      <c r="W1127" s="16">
        <f t="shared" si="212"/>
        <v>30</v>
      </c>
      <c r="X1127" s="10">
        <f t="shared" si="212"/>
        <v>2848.7999999999997</v>
      </c>
    </row>
    <row r="1128" spans="1:24" ht="31.5" x14ac:dyDescent="0.25">
      <c r="A1128" s="18">
        <v>45121</v>
      </c>
      <c r="B1128" s="18">
        <v>45121</v>
      </c>
      <c r="C1128" s="6" t="s">
        <v>1374</v>
      </c>
      <c r="D1128" s="29" t="s">
        <v>1375</v>
      </c>
      <c r="E1128" s="11">
        <v>57.96</v>
      </c>
      <c r="F1128" s="9">
        <v>10</v>
      </c>
      <c r="G1128" s="10">
        <f t="shared" si="202"/>
        <v>579.6</v>
      </c>
      <c r="H1128" s="11">
        <v>0</v>
      </c>
      <c r="I1128" s="12">
        <v>0</v>
      </c>
      <c r="J1128" s="13">
        <f t="shared" si="203"/>
        <v>0</v>
      </c>
      <c r="K1128" s="9">
        <f t="shared" si="204"/>
        <v>10</v>
      </c>
      <c r="L1128" s="10">
        <f t="shared" si="204"/>
        <v>579.6</v>
      </c>
      <c r="M1128" s="14">
        <v>0</v>
      </c>
      <c r="N1128" s="15">
        <f t="shared" si="205"/>
        <v>0</v>
      </c>
      <c r="O1128" s="14">
        <v>0</v>
      </c>
      <c r="P1128" s="15">
        <f t="shared" si="206"/>
        <v>0</v>
      </c>
      <c r="Q1128" s="14">
        <f t="shared" si="207"/>
        <v>0</v>
      </c>
      <c r="R1128" s="15">
        <f t="shared" si="207"/>
        <v>0</v>
      </c>
      <c r="S1128" s="16">
        <f t="shared" si="208"/>
        <v>10</v>
      </c>
      <c r="T1128" s="10">
        <f t="shared" si="209"/>
        <v>579.6</v>
      </c>
      <c r="U1128" s="16">
        <f t="shared" si="210"/>
        <v>0</v>
      </c>
      <c r="V1128" s="17">
        <f t="shared" si="211"/>
        <v>0</v>
      </c>
      <c r="W1128" s="16">
        <f t="shared" si="212"/>
        <v>10</v>
      </c>
      <c r="X1128" s="10">
        <f t="shared" si="212"/>
        <v>579.6</v>
      </c>
    </row>
    <row r="1129" spans="1:24" ht="15.75" x14ac:dyDescent="0.25">
      <c r="A1129" s="18">
        <v>45121</v>
      </c>
      <c r="B1129" s="18">
        <v>45121</v>
      </c>
      <c r="C1129" s="6" t="s">
        <v>1376</v>
      </c>
      <c r="D1129" s="29" t="s">
        <v>1377</v>
      </c>
      <c r="E1129" s="11">
        <v>868.69</v>
      </c>
      <c r="F1129" s="9">
        <v>10</v>
      </c>
      <c r="G1129" s="10">
        <f t="shared" si="202"/>
        <v>8686.9000000000015</v>
      </c>
      <c r="H1129" s="11">
        <v>0</v>
      </c>
      <c r="I1129" s="12">
        <v>0</v>
      </c>
      <c r="J1129" s="13">
        <f t="shared" si="203"/>
        <v>0</v>
      </c>
      <c r="K1129" s="9">
        <f t="shared" si="204"/>
        <v>10</v>
      </c>
      <c r="L1129" s="10">
        <f t="shared" si="204"/>
        <v>8686.9000000000015</v>
      </c>
      <c r="M1129" s="14">
        <v>0</v>
      </c>
      <c r="N1129" s="15">
        <f t="shared" si="205"/>
        <v>0</v>
      </c>
      <c r="O1129" s="14">
        <v>0</v>
      </c>
      <c r="P1129" s="15">
        <f t="shared" si="206"/>
        <v>0</v>
      </c>
      <c r="Q1129" s="14">
        <f t="shared" si="207"/>
        <v>0</v>
      </c>
      <c r="R1129" s="15">
        <f t="shared" si="207"/>
        <v>0</v>
      </c>
      <c r="S1129" s="16">
        <f t="shared" si="208"/>
        <v>10</v>
      </c>
      <c r="T1129" s="10">
        <f t="shared" si="209"/>
        <v>8686.9000000000015</v>
      </c>
      <c r="U1129" s="16">
        <f t="shared" si="210"/>
        <v>0</v>
      </c>
      <c r="V1129" s="17">
        <f t="shared" si="211"/>
        <v>0</v>
      </c>
      <c r="W1129" s="16">
        <f t="shared" si="212"/>
        <v>10</v>
      </c>
      <c r="X1129" s="10">
        <f t="shared" si="212"/>
        <v>8686.9000000000015</v>
      </c>
    </row>
    <row r="1130" spans="1:24" ht="47.25" x14ac:dyDescent="0.25">
      <c r="A1130" s="18">
        <v>45121</v>
      </c>
      <c r="B1130" s="18">
        <v>45121</v>
      </c>
      <c r="C1130" s="6" t="s">
        <v>1378</v>
      </c>
      <c r="D1130" s="29" t="s">
        <v>1379</v>
      </c>
      <c r="E1130" s="11">
        <v>28.97</v>
      </c>
      <c r="F1130" s="9">
        <v>15</v>
      </c>
      <c r="G1130" s="10">
        <f t="shared" si="202"/>
        <v>434.54999999999995</v>
      </c>
      <c r="H1130" s="11">
        <v>0</v>
      </c>
      <c r="I1130" s="12">
        <v>0</v>
      </c>
      <c r="J1130" s="13">
        <f t="shared" si="203"/>
        <v>0</v>
      </c>
      <c r="K1130" s="9">
        <f t="shared" si="204"/>
        <v>15</v>
      </c>
      <c r="L1130" s="10">
        <f t="shared" si="204"/>
        <v>434.54999999999995</v>
      </c>
      <c r="M1130" s="14">
        <v>0</v>
      </c>
      <c r="N1130" s="15">
        <f t="shared" si="205"/>
        <v>0</v>
      </c>
      <c r="O1130" s="14">
        <v>0</v>
      </c>
      <c r="P1130" s="15">
        <f t="shared" si="206"/>
        <v>0</v>
      </c>
      <c r="Q1130" s="14">
        <f t="shared" si="207"/>
        <v>0</v>
      </c>
      <c r="R1130" s="15">
        <f t="shared" si="207"/>
        <v>0</v>
      </c>
      <c r="S1130" s="16">
        <f t="shared" si="208"/>
        <v>15</v>
      </c>
      <c r="T1130" s="10">
        <f t="shared" si="209"/>
        <v>434.54999999999995</v>
      </c>
      <c r="U1130" s="16">
        <f t="shared" si="210"/>
        <v>0</v>
      </c>
      <c r="V1130" s="17">
        <f t="shared" si="211"/>
        <v>0</v>
      </c>
      <c r="W1130" s="16">
        <f t="shared" si="212"/>
        <v>15</v>
      </c>
      <c r="X1130" s="10">
        <f t="shared" si="212"/>
        <v>434.54999999999995</v>
      </c>
    </row>
    <row r="1131" spans="1:24" ht="47.25" x14ac:dyDescent="0.25">
      <c r="A1131" s="18">
        <v>45121</v>
      </c>
      <c r="B1131" s="18">
        <v>45121</v>
      </c>
      <c r="C1131" s="6" t="s">
        <v>1380</v>
      </c>
      <c r="D1131" s="29" t="s">
        <v>1381</v>
      </c>
      <c r="E1131" s="11">
        <v>26.78</v>
      </c>
      <c r="F1131" s="9">
        <v>15</v>
      </c>
      <c r="G1131" s="10">
        <f t="shared" si="202"/>
        <v>401.70000000000005</v>
      </c>
      <c r="H1131" s="11">
        <v>0</v>
      </c>
      <c r="I1131" s="12">
        <v>0</v>
      </c>
      <c r="J1131" s="13">
        <f t="shared" si="203"/>
        <v>0</v>
      </c>
      <c r="K1131" s="9">
        <f t="shared" si="204"/>
        <v>15</v>
      </c>
      <c r="L1131" s="10">
        <f t="shared" si="204"/>
        <v>401.70000000000005</v>
      </c>
      <c r="M1131" s="14">
        <v>0</v>
      </c>
      <c r="N1131" s="15">
        <f t="shared" si="205"/>
        <v>0</v>
      </c>
      <c r="O1131" s="14">
        <v>0</v>
      </c>
      <c r="P1131" s="15">
        <f t="shared" si="206"/>
        <v>0</v>
      </c>
      <c r="Q1131" s="14">
        <f t="shared" si="207"/>
        <v>0</v>
      </c>
      <c r="R1131" s="15">
        <f t="shared" si="207"/>
        <v>0</v>
      </c>
      <c r="S1131" s="16">
        <f t="shared" si="208"/>
        <v>15</v>
      </c>
      <c r="T1131" s="10">
        <f t="shared" si="209"/>
        <v>401.70000000000005</v>
      </c>
      <c r="U1131" s="16">
        <f t="shared" si="210"/>
        <v>0</v>
      </c>
      <c r="V1131" s="17">
        <f t="shared" si="211"/>
        <v>0</v>
      </c>
      <c r="W1131" s="16">
        <f t="shared" si="212"/>
        <v>15</v>
      </c>
      <c r="X1131" s="10">
        <f t="shared" si="212"/>
        <v>401.70000000000005</v>
      </c>
    </row>
    <row r="1132" spans="1:24" ht="47.25" x14ac:dyDescent="0.25">
      <c r="A1132" s="18">
        <v>45121</v>
      </c>
      <c r="B1132" s="18">
        <v>45121</v>
      </c>
      <c r="C1132" s="6" t="s">
        <v>1382</v>
      </c>
      <c r="D1132" s="29" t="s">
        <v>1383</v>
      </c>
      <c r="E1132" s="11">
        <v>47.98</v>
      </c>
      <c r="F1132" s="9">
        <v>15</v>
      </c>
      <c r="G1132" s="10">
        <f t="shared" si="202"/>
        <v>719.69999999999993</v>
      </c>
      <c r="H1132" s="11">
        <v>0</v>
      </c>
      <c r="I1132" s="12">
        <v>0</v>
      </c>
      <c r="J1132" s="13">
        <f t="shared" si="203"/>
        <v>0</v>
      </c>
      <c r="K1132" s="9">
        <f t="shared" si="204"/>
        <v>15</v>
      </c>
      <c r="L1132" s="10">
        <f t="shared" si="204"/>
        <v>719.69999999999993</v>
      </c>
      <c r="M1132" s="14">
        <v>0</v>
      </c>
      <c r="N1132" s="15">
        <f t="shared" si="205"/>
        <v>0</v>
      </c>
      <c r="O1132" s="14">
        <v>0</v>
      </c>
      <c r="P1132" s="15">
        <f t="shared" si="206"/>
        <v>0</v>
      </c>
      <c r="Q1132" s="14">
        <f t="shared" si="207"/>
        <v>0</v>
      </c>
      <c r="R1132" s="15">
        <f t="shared" si="207"/>
        <v>0</v>
      </c>
      <c r="S1132" s="16">
        <f t="shared" si="208"/>
        <v>15</v>
      </c>
      <c r="T1132" s="10">
        <f t="shared" si="209"/>
        <v>719.69999999999993</v>
      </c>
      <c r="U1132" s="16">
        <f t="shared" si="210"/>
        <v>0</v>
      </c>
      <c r="V1132" s="17">
        <f t="shared" si="211"/>
        <v>0</v>
      </c>
      <c r="W1132" s="16">
        <f t="shared" si="212"/>
        <v>15</v>
      </c>
      <c r="X1132" s="10">
        <f t="shared" si="212"/>
        <v>719.69999999999993</v>
      </c>
    </row>
    <row r="1133" spans="1:24" ht="47.25" x14ac:dyDescent="0.25">
      <c r="A1133" s="18">
        <v>45121</v>
      </c>
      <c r="B1133" s="18">
        <v>45121</v>
      </c>
      <c r="C1133" s="6" t="s">
        <v>1384</v>
      </c>
      <c r="D1133" s="29" t="s">
        <v>1385</v>
      </c>
      <c r="E1133" s="11">
        <v>170.56</v>
      </c>
      <c r="F1133" s="9">
        <v>15</v>
      </c>
      <c r="G1133" s="10">
        <f t="shared" si="202"/>
        <v>2558.4</v>
      </c>
      <c r="H1133" s="11">
        <v>0</v>
      </c>
      <c r="I1133" s="12">
        <v>0</v>
      </c>
      <c r="J1133" s="13">
        <f t="shared" si="203"/>
        <v>0</v>
      </c>
      <c r="K1133" s="9">
        <f t="shared" si="204"/>
        <v>15</v>
      </c>
      <c r="L1133" s="10">
        <f t="shared" si="204"/>
        <v>2558.4</v>
      </c>
      <c r="M1133" s="14">
        <v>0</v>
      </c>
      <c r="N1133" s="15">
        <f t="shared" si="205"/>
        <v>0</v>
      </c>
      <c r="O1133" s="14">
        <v>0</v>
      </c>
      <c r="P1133" s="15">
        <f t="shared" si="206"/>
        <v>0</v>
      </c>
      <c r="Q1133" s="14">
        <f t="shared" si="207"/>
        <v>0</v>
      </c>
      <c r="R1133" s="15">
        <f t="shared" si="207"/>
        <v>0</v>
      </c>
      <c r="S1133" s="16">
        <f t="shared" si="208"/>
        <v>15</v>
      </c>
      <c r="T1133" s="10">
        <f t="shared" si="209"/>
        <v>2558.4</v>
      </c>
      <c r="U1133" s="16">
        <f t="shared" si="210"/>
        <v>0</v>
      </c>
      <c r="V1133" s="17">
        <f t="shared" si="211"/>
        <v>0</v>
      </c>
      <c r="W1133" s="16">
        <f t="shared" si="212"/>
        <v>15</v>
      </c>
      <c r="X1133" s="10">
        <f t="shared" si="212"/>
        <v>2558.4</v>
      </c>
    </row>
    <row r="1134" spans="1:24" ht="31.5" x14ac:dyDescent="0.25">
      <c r="A1134" s="18">
        <v>45121</v>
      </c>
      <c r="B1134" s="18">
        <v>45121</v>
      </c>
      <c r="C1134" s="6" t="s">
        <v>1386</v>
      </c>
      <c r="D1134" s="29" t="s">
        <v>1387</v>
      </c>
      <c r="E1134" s="11">
        <v>24.65</v>
      </c>
      <c r="F1134" s="9">
        <v>30</v>
      </c>
      <c r="G1134" s="10">
        <f t="shared" si="202"/>
        <v>739.5</v>
      </c>
      <c r="H1134" s="11">
        <v>0</v>
      </c>
      <c r="I1134" s="12">
        <v>0</v>
      </c>
      <c r="J1134" s="13">
        <f t="shared" si="203"/>
        <v>0</v>
      </c>
      <c r="K1134" s="9">
        <f t="shared" si="204"/>
        <v>30</v>
      </c>
      <c r="L1134" s="10">
        <f t="shared" si="204"/>
        <v>739.5</v>
      </c>
      <c r="M1134" s="14">
        <v>0</v>
      </c>
      <c r="N1134" s="15">
        <f t="shared" si="205"/>
        <v>0</v>
      </c>
      <c r="O1134" s="14">
        <v>0</v>
      </c>
      <c r="P1134" s="15">
        <f t="shared" si="206"/>
        <v>0</v>
      </c>
      <c r="Q1134" s="14">
        <f t="shared" si="207"/>
        <v>0</v>
      </c>
      <c r="R1134" s="15">
        <f t="shared" si="207"/>
        <v>0</v>
      </c>
      <c r="S1134" s="16">
        <f t="shared" si="208"/>
        <v>30</v>
      </c>
      <c r="T1134" s="10">
        <f t="shared" si="209"/>
        <v>739.5</v>
      </c>
      <c r="U1134" s="16">
        <f t="shared" si="210"/>
        <v>0</v>
      </c>
      <c r="V1134" s="17">
        <f t="shared" si="211"/>
        <v>0</v>
      </c>
      <c r="W1134" s="16">
        <f t="shared" si="212"/>
        <v>30</v>
      </c>
      <c r="X1134" s="10">
        <f t="shared" si="212"/>
        <v>739.5</v>
      </c>
    </row>
    <row r="1135" spans="1:24" ht="31.5" x14ac:dyDescent="0.25">
      <c r="A1135" s="18">
        <v>45121</v>
      </c>
      <c r="B1135" s="18">
        <v>45121</v>
      </c>
      <c r="C1135" s="6" t="s">
        <v>1388</v>
      </c>
      <c r="D1135" s="29" t="s">
        <v>1389</v>
      </c>
      <c r="E1135" s="11">
        <v>27.99</v>
      </c>
      <c r="F1135" s="9">
        <v>25</v>
      </c>
      <c r="G1135" s="10">
        <f t="shared" si="202"/>
        <v>699.75</v>
      </c>
      <c r="H1135" s="11">
        <v>0</v>
      </c>
      <c r="I1135" s="12">
        <v>0</v>
      </c>
      <c r="J1135" s="13">
        <f t="shared" si="203"/>
        <v>0</v>
      </c>
      <c r="K1135" s="9">
        <f t="shared" si="204"/>
        <v>25</v>
      </c>
      <c r="L1135" s="10">
        <f t="shared" si="204"/>
        <v>699.75</v>
      </c>
      <c r="M1135" s="14">
        <v>0</v>
      </c>
      <c r="N1135" s="15">
        <f t="shared" si="205"/>
        <v>0</v>
      </c>
      <c r="O1135" s="14">
        <v>0</v>
      </c>
      <c r="P1135" s="15">
        <f t="shared" si="206"/>
        <v>0</v>
      </c>
      <c r="Q1135" s="14">
        <f t="shared" si="207"/>
        <v>0</v>
      </c>
      <c r="R1135" s="15">
        <f t="shared" si="207"/>
        <v>0</v>
      </c>
      <c r="S1135" s="16">
        <f t="shared" si="208"/>
        <v>25</v>
      </c>
      <c r="T1135" s="10">
        <f t="shared" si="209"/>
        <v>699.75</v>
      </c>
      <c r="U1135" s="16">
        <f t="shared" si="210"/>
        <v>0</v>
      </c>
      <c r="V1135" s="17">
        <f t="shared" si="211"/>
        <v>0</v>
      </c>
      <c r="W1135" s="16">
        <f t="shared" si="212"/>
        <v>25</v>
      </c>
      <c r="X1135" s="10">
        <f t="shared" si="212"/>
        <v>699.75</v>
      </c>
    </row>
    <row r="1136" spans="1:24" ht="31.5" x14ac:dyDescent="0.25">
      <c r="A1136" s="18">
        <v>45121</v>
      </c>
      <c r="B1136" s="18">
        <v>45121</v>
      </c>
      <c r="C1136" s="6" t="s">
        <v>1390</v>
      </c>
      <c r="D1136" s="29" t="s">
        <v>1391</v>
      </c>
      <c r="E1136" s="11">
        <v>28.96</v>
      </c>
      <c r="F1136" s="9">
        <v>15</v>
      </c>
      <c r="G1136" s="10">
        <f t="shared" si="202"/>
        <v>434.40000000000003</v>
      </c>
      <c r="H1136" s="11">
        <v>0</v>
      </c>
      <c r="I1136" s="12">
        <v>0</v>
      </c>
      <c r="J1136" s="13">
        <f t="shared" si="203"/>
        <v>0</v>
      </c>
      <c r="K1136" s="9">
        <f t="shared" si="204"/>
        <v>15</v>
      </c>
      <c r="L1136" s="10">
        <f t="shared" si="204"/>
        <v>434.40000000000003</v>
      </c>
      <c r="M1136" s="14">
        <v>0</v>
      </c>
      <c r="N1136" s="15">
        <f t="shared" si="205"/>
        <v>0</v>
      </c>
      <c r="O1136" s="14">
        <v>0</v>
      </c>
      <c r="P1136" s="15">
        <f t="shared" si="206"/>
        <v>0</v>
      </c>
      <c r="Q1136" s="14">
        <f t="shared" si="207"/>
        <v>0</v>
      </c>
      <c r="R1136" s="15">
        <f t="shared" si="207"/>
        <v>0</v>
      </c>
      <c r="S1136" s="16">
        <f t="shared" si="208"/>
        <v>15</v>
      </c>
      <c r="T1136" s="10">
        <f t="shared" si="209"/>
        <v>434.40000000000003</v>
      </c>
      <c r="U1136" s="16">
        <f t="shared" si="210"/>
        <v>0</v>
      </c>
      <c r="V1136" s="17">
        <f t="shared" si="211"/>
        <v>0</v>
      </c>
      <c r="W1136" s="16">
        <f t="shared" si="212"/>
        <v>15</v>
      </c>
      <c r="X1136" s="10">
        <f t="shared" si="212"/>
        <v>434.40000000000003</v>
      </c>
    </row>
    <row r="1137" spans="1:24" ht="47.25" x14ac:dyDescent="0.25">
      <c r="A1137" s="18">
        <v>45121</v>
      </c>
      <c r="B1137" s="18">
        <v>45121</v>
      </c>
      <c r="C1137" s="6" t="s">
        <v>1392</v>
      </c>
      <c r="D1137" s="29" t="s">
        <v>1393</v>
      </c>
      <c r="E1137" s="11">
        <v>667.38</v>
      </c>
      <c r="F1137" s="9">
        <v>50</v>
      </c>
      <c r="G1137" s="10">
        <f t="shared" si="202"/>
        <v>33369</v>
      </c>
      <c r="H1137" s="11">
        <v>0</v>
      </c>
      <c r="I1137" s="12">
        <v>0</v>
      </c>
      <c r="J1137" s="13">
        <f t="shared" si="203"/>
        <v>0</v>
      </c>
      <c r="K1137" s="9">
        <f t="shared" si="204"/>
        <v>50</v>
      </c>
      <c r="L1137" s="10">
        <f t="shared" si="204"/>
        <v>33369</v>
      </c>
      <c r="M1137" s="14">
        <v>50</v>
      </c>
      <c r="N1137" s="15">
        <f t="shared" si="205"/>
        <v>33369</v>
      </c>
      <c r="O1137" s="14">
        <v>0</v>
      </c>
      <c r="P1137" s="15">
        <f t="shared" si="206"/>
        <v>0</v>
      </c>
      <c r="Q1137" s="14">
        <f t="shared" si="207"/>
        <v>50</v>
      </c>
      <c r="R1137" s="15">
        <f t="shared" si="207"/>
        <v>33369</v>
      </c>
      <c r="S1137" s="16">
        <f t="shared" si="208"/>
        <v>0</v>
      </c>
      <c r="T1137" s="10">
        <f t="shared" si="209"/>
        <v>0</v>
      </c>
      <c r="U1137" s="16">
        <f t="shared" si="210"/>
        <v>0</v>
      </c>
      <c r="V1137" s="17">
        <f t="shared" si="211"/>
        <v>0</v>
      </c>
      <c r="W1137" s="16">
        <f t="shared" si="212"/>
        <v>0</v>
      </c>
      <c r="X1137" s="10">
        <f t="shared" si="212"/>
        <v>0</v>
      </c>
    </row>
    <row r="1138" spans="1:24" ht="63" x14ac:dyDescent="0.25">
      <c r="A1138" s="18">
        <v>45121</v>
      </c>
      <c r="B1138" s="18">
        <v>45121</v>
      </c>
      <c r="C1138" s="6" t="s">
        <v>1394</v>
      </c>
      <c r="D1138" s="29" t="s">
        <v>1395</v>
      </c>
      <c r="E1138" s="11">
        <v>1256.98</v>
      </c>
      <c r="F1138" s="9">
        <v>10</v>
      </c>
      <c r="G1138" s="10">
        <f t="shared" si="202"/>
        <v>12569.8</v>
      </c>
      <c r="H1138" s="11">
        <v>0</v>
      </c>
      <c r="I1138" s="12">
        <v>0</v>
      </c>
      <c r="J1138" s="13">
        <f t="shared" si="203"/>
        <v>0</v>
      </c>
      <c r="K1138" s="9">
        <f t="shared" si="204"/>
        <v>10</v>
      </c>
      <c r="L1138" s="10">
        <f t="shared" si="204"/>
        <v>12569.8</v>
      </c>
      <c r="M1138" s="14">
        <v>10</v>
      </c>
      <c r="N1138" s="15">
        <f t="shared" si="205"/>
        <v>12569.8</v>
      </c>
      <c r="O1138" s="14">
        <v>0</v>
      </c>
      <c r="P1138" s="15">
        <f t="shared" si="206"/>
        <v>0</v>
      </c>
      <c r="Q1138" s="14">
        <f t="shared" si="207"/>
        <v>10</v>
      </c>
      <c r="R1138" s="15">
        <f t="shared" si="207"/>
        <v>12569.8</v>
      </c>
      <c r="S1138" s="16">
        <f t="shared" si="208"/>
        <v>0</v>
      </c>
      <c r="T1138" s="10">
        <f t="shared" si="209"/>
        <v>0</v>
      </c>
      <c r="U1138" s="16">
        <f t="shared" si="210"/>
        <v>0</v>
      </c>
      <c r="V1138" s="17">
        <f t="shared" si="211"/>
        <v>0</v>
      </c>
      <c r="W1138" s="16">
        <f t="shared" si="212"/>
        <v>0</v>
      </c>
      <c r="X1138" s="10">
        <f t="shared" si="212"/>
        <v>0</v>
      </c>
    </row>
    <row r="1139" spans="1:24" ht="47.25" x14ac:dyDescent="0.25">
      <c r="A1139" s="18">
        <v>45121</v>
      </c>
      <c r="B1139" s="18">
        <v>45121</v>
      </c>
      <c r="C1139" s="6" t="s">
        <v>1396</v>
      </c>
      <c r="D1139" s="29" t="s">
        <v>1397</v>
      </c>
      <c r="E1139" s="11">
        <v>8467.69</v>
      </c>
      <c r="F1139" s="9">
        <v>15</v>
      </c>
      <c r="G1139" s="10">
        <f t="shared" si="202"/>
        <v>127015.35</v>
      </c>
      <c r="H1139" s="11">
        <v>0</v>
      </c>
      <c r="I1139" s="12">
        <v>0</v>
      </c>
      <c r="J1139" s="13">
        <f t="shared" si="203"/>
        <v>0</v>
      </c>
      <c r="K1139" s="9">
        <f t="shared" si="204"/>
        <v>15</v>
      </c>
      <c r="L1139" s="10">
        <f t="shared" si="204"/>
        <v>127015.35</v>
      </c>
      <c r="M1139" s="14">
        <v>12</v>
      </c>
      <c r="N1139" s="15">
        <f t="shared" si="205"/>
        <v>101612.28</v>
      </c>
      <c r="O1139" s="14">
        <v>0</v>
      </c>
      <c r="P1139" s="15">
        <f t="shared" si="206"/>
        <v>0</v>
      </c>
      <c r="Q1139" s="14">
        <f t="shared" si="207"/>
        <v>12</v>
      </c>
      <c r="R1139" s="15">
        <f t="shared" si="207"/>
        <v>101612.28</v>
      </c>
      <c r="S1139" s="16">
        <f t="shared" si="208"/>
        <v>3</v>
      </c>
      <c r="T1139" s="10">
        <f t="shared" si="209"/>
        <v>25403.07</v>
      </c>
      <c r="U1139" s="16">
        <f t="shared" si="210"/>
        <v>0</v>
      </c>
      <c r="V1139" s="17">
        <f t="shared" si="211"/>
        <v>0</v>
      </c>
      <c r="W1139" s="16">
        <f t="shared" si="212"/>
        <v>3</v>
      </c>
      <c r="X1139" s="10">
        <f t="shared" si="212"/>
        <v>25403.07</v>
      </c>
    </row>
    <row r="1140" spans="1:24" ht="47.25" x14ac:dyDescent="0.25">
      <c r="A1140" s="18">
        <v>45121</v>
      </c>
      <c r="B1140" s="18">
        <v>45121</v>
      </c>
      <c r="C1140" s="6" t="s">
        <v>1398</v>
      </c>
      <c r="D1140" s="29" t="s">
        <v>1399</v>
      </c>
      <c r="E1140" s="11">
        <v>1379</v>
      </c>
      <c r="F1140" s="9">
        <v>70</v>
      </c>
      <c r="G1140" s="10">
        <f t="shared" si="202"/>
        <v>96530</v>
      </c>
      <c r="H1140" s="11">
        <v>0</v>
      </c>
      <c r="I1140" s="12">
        <v>0</v>
      </c>
      <c r="J1140" s="13">
        <f t="shared" si="203"/>
        <v>0</v>
      </c>
      <c r="K1140" s="9">
        <f t="shared" si="204"/>
        <v>70</v>
      </c>
      <c r="L1140" s="10">
        <f t="shared" si="204"/>
        <v>96530</v>
      </c>
      <c r="M1140" s="14">
        <v>65</v>
      </c>
      <c r="N1140" s="15">
        <f t="shared" si="205"/>
        <v>89635</v>
      </c>
      <c r="O1140" s="14">
        <v>0</v>
      </c>
      <c r="P1140" s="15">
        <f t="shared" si="206"/>
        <v>0</v>
      </c>
      <c r="Q1140" s="14">
        <f t="shared" si="207"/>
        <v>65</v>
      </c>
      <c r="R1140" s="15">
        <f t="shared" si="207"/>
        <v>89635</v>
      </c>
      <c r="S1140" s="16">
        <f t="shared" si="208"/>
        <v>5</v>
      </c>
      <c r="T1140" s="10">
        <f t="shared" si="209"/>
        <v>6895</v>
      </c>
      <c r="U1140" s="16">
        <f t="shared" si="210"/>
        <v>0</v>
      </c>
      <c r="V1140" s="17">
        <f t="shared" si="211"/>
        <v>0</v>
      </c>
      <c r="W1140" s="16">
        <f t="shared" si="212"/>
        <v>5</v>
      </c>
      <c r="X1140" s="10">
        <f t="shared" si="212"/>
        <v>6895</v>
      </c>
    </row>
    <row r="1141" spans="1:24" ht="31.5" x14ac:dyDescent="0.25">
      <c r="A1141" s="18">
        <v>45121</v>
      </c>
      <c r="B1141" s="18">
        <v>45121</v>
      </c>
      <c r="C1141" s="6" t="s">
        <v>1400</v>
      </c>
      <c r="D1141" s="29" t="s">
        <v>1401</v>
      </c>
      <c r="E1141" s="11">
        <v>296.77999999999997</v>
      </c>
      <c r="F1141" s="9">
        <v>50</v>
      </c>
      <c r="G1141" s="10">
        <f t="shared" si="202"/>
        <v>14838.999999999998</v>
      </c>
      <c r="H1141" s="11">
        <v>0</v>
      </c>
      <c r="I1141" s="12">
        <v>0</v>
      </c>
      <c r="J1141" s="13">
        <f t="shared" si="203"/>
        <v>0</v>
      </c>
      <c r="K1141" s="9">
        <f t="shared" si="204"/>
        <v>50</v>
      </c>
      <c r="L1141" s="10">
        <f t="shared" si="204"/>
        <v>14838.999999999998</v>
      </c>
      <c r="M1141" s="14">
        <v>24</v>
      </c>
      <c r="N1141" s="15">
        <f t="shared" si="205"/>
        <v>7122.7199999999993</v>
      </c>
      <c r="O1141" s="14">
        <v>0</v>
      </c>
      <c r="P1141" s="15">
        <f t="shared" si="206"/>
        <v>0</v>
      </c>
      <c r="Q1141" s="14">
        <f t="shared" si="207"/>
        <v>24</v>
      </c>
      <c r="R1141" s="15">
        <f t="shared" si="207"/>
        <v>7122.7199999999993</v>
      </c>
      <c r="S1141" s="16">
        <f t="shared" si="208"/>
        <v>26</v>
      </c>
      <c r="T1141" s="10">
        <f t="shared" si="209"/>
        <v>7716.2799999999988</v>
      </c>
      <c r="U1141" s="16">
        <f t="shared" si="210"/>
        <v>0</v>
      </c>
      <c r="V1141" s="17">
        <f t="shared" si="211"/>
        <v>0</v>
      </c>
      <c r="W1141" s="16">
        <f t="shared" si="212"/>
        <v>26</v>
      </c>
      <c r="X1141" s="10">
        <f t="shared" si="212"/>
        <v>7716.2799999999988</v>
      </c>
    </row>
    <row r="1142" spans="1:24" ht="63" x14ac:dyDescent="0.25">
      <c r="A1142" s="18">
        <v>45121</v>
      </c>
      <c r="B1142" s="18">
        <v>45121</v>
      </c>
      <c r="C1142" s="6" t="s">
        <v>1402</v>
      </c>
      <c r="D1142" s="29" t="s">
        <v>1403</v>
      </c>
      <c r="E1142" s="11">
        <v>1978.69</v>
      </c>
      <c r="F1142" s="9">
        <v>20</v>
      </c>
      <c r="G1142" s="10">
        <f t="shared" si="202"/>
        <v>39573.800000000003</v>
      </c>
      <c r="H1142" s="11">
        <v>0</v>
      </c>
      <c r="I1142" s="12">
        <v>0</v>
      </c>
      <c r="J1142" s="13">
        <f t="shared" si="203"/>
        <v>0</v>
      </c>
      <c r="K1142" s="9">
        <f t="shared" si="204"/>
        <v>20</v>
      </c>
      <c r="L1142" s="10">
        <f t="shared" si="204"/>
        <v>39573.800000000003</v>
      </c>
      <c r="M1142" s="14">
        <v>11</v>
      </c>
      <c r="N1142" s="15">
        <f t="shared" si="205"/>
        <v>21765.59</v>
      </c>
      <c r="O1142" s="14">
        <v>0</v>
      </c>
      <c r="P1142" s="15">
        <f t="shared" si="206"/>
        <v>0</v>
      </c>
      <c r="Q1142" s="14">
        <f t="shared" si="207"/>
        <v>11</v>
      </c>
      <c r="R1142" s="15">
        <f t="shared" si="207"/>
        <v>21765.59</v>
      </c>
      <c r="S1142" s="16">
        <f t="shared" si="208"/>
        <v>9</v>
      </c>
      <c r="T1142" s="10">
        <f t="shared" si="209"/>
        <v>17808.21</v>
      </c>
      <c r="U1142" s="16">
        <f t="shared" si="210"/>
        <v>0</v>
      </c>
      <c r="V1142" s="17">
        <f t="shared" si="211"/>
        <v>0</v>
      </c>
      <c r="W1142" s="16">
        <f t="shared" si="212"/>
        <v>9</v>
      </c>
      <c r="X1142" s="10">
        <f t="shared" si="212"/>
        <v>17808.21</v>
      </c>
    </row>
    <row r="1143" spans="1:24" ht="63" x14ac:dyDescent="0.25">
      <c r="A1143" s="18">
        <v>45121</v>
      </c>
      <c r="B1143" s="18">
        <v>45121</v>
      </c>
      <c r="C1143" s="6" t="s">
        <v>1404</v>
      </c>
      <c r="D1143" s="29" t="s">
        <v>1405</v>
      </c>
      <c r="E1143" s="11">
        <v>94.65</v>
      </c>
      <c r="F1143" s="9">
        <v>80</v>
      </c>
      <c r="G1143" s="10">
        <f t="shared" si="202"/>
        <v>7572</v>
      </c>
      <c r="H1143" s="11">
        <v>0</v>
      </c>
      <c r="I1143" s="12">
        <v>0</v>
      </c>
      <c r="J1143" s="13">
        <f t="shared" si="203"/>
        <v>0</v>
      </c>
      <c r="K1143" s="9">
        <f t="shared" si="204"/>
        <v>80</v>
      </c>
      <c r="L1143" s="10">
        <f t="shared" si="204"/>
        <v>7572</v>
      </c>
      <c r="M1143" s="14">
        <v>0</v>
      </c>
      <c r="N1143" s="15">
        <f t="shared" si="205"/>
        <v>0</v>
      </c>
      <c r="O1143" s="14">
        <v>0</v>
      </c>
      <c r="P1143" s="15">
        <f t="shared" si="206"/>
        <v>0</v>
      </c>
      <c r="Q1143" s="14">
        <f t="shared" si="207"/>
        <v>0</v>
      </c>
      <c r="R1143" s="15">
        <f t="shared" si="207"/>
        <v>0</v>
      </c>
      <c r="S1143" s="16">
        <f t="shared" si="208"/>
        <v>80</v>
      </c>
      <c r="T1143" s="10">
        <f t="shared" si="209"/>
        <v>7572</v>
      </c>
      <c r="U1143" s="16">
        <f t="shared" si="210"/>
        <v>0</v>
      </c>
      <c r="V1143" s="17">
        <f t="shared" si="211"/>
        <v>0</v>
      </c>
      <c r="W1143" s="16">
        <f t="shared" si="212"/>
        <v>80</v>
      </c>
      <c r="X1143" s="10">
        <f t="shared" si="212"/>
        <v>7572</v>
      </c>
    </row>
    <row r="1144" spans="1:24" ht="63" x14ac:dyDescent="0.25">
      <c r="A1144" s="32">
        <v>45078</v>
      </c>
      <c r="B1144" s="32">
        <v>45126</v>
      </c>
      <c r="C1144" s="6" t="s">
        <v>2734</v>
      </c>
      <c r="D1144" s="29" t="s">
        <v>2735</v>
      </c>
      <c r="E1144" s="11">
        <v>1779.66</v>
      </c>
      <c r="F1144" s="9">
        <v>20</v>
      </c>
      <c r="G1144" s="10">
        <f t="shared" si="202"/>
        <v>35593.200000000004</v>
      </c>
      <c r="H1144" s="11">
        <v>1907</v>
      </c>
      <c r="I1144" s="12">
        <v>20</v>
      </c>
      <c r="J1144" s="13">
        <f t="shared" si="203"/>
        <v>38140</v>
      </c>
      <c r="K1144" s="9">
        <f t="shared" si="204"/>
        <v>40</v>
      </c>
      <c r="L1144" s="10">
        <f t="shared" si="204"/>
        <v>73733.200000000012</v>
      </c>
      <c r="M1144" s="14">
        <v>20</v>
      </c>
      <c r="N1144" s="15">
        <f t="shared" si="205"/>
        <v>35593.200000000004</v>
      </c>
      <c r="O1144" s="14">
        <v>20</v>
      </c>
      <c r="P1144" s="15">
        <f t="shared" si="206"/>
        <v>38140</v>
      </c>
      <c r="Q1144" s="14">
        <f t="shared" si="207"/>
        <v>40</v>
      </c>
      <c r="R1144" s="15">
        <f t="shared" si="207"/>
        <v>73733.200000000012</v>
      </c>
      <c r="S1144" s="16">
        <f t="shared" si="208"/>
        <v>0</v>
      </c>
      <c r="T1144" s="10">
        <f t="shared" si="209"/>
        <v>0</v>
      </c>
      <c r="U1144" s="16">
        <f t="shared" si="210"/>
        <v>0</v>
      </c>
      <c r="V1144" s="17">
        <f t="shared" si="211"/>
        <v>0</v>
      </c>
      <c r="W1144" s="16">
        <f t="shared" si="212"/>
        <v>0</v>
      </c>
      <c r="X1144" s="10">
        <f t="shared" si="212"/>
        <v>0</v>
      </c>
    </row>
    <row r="1145" spans="1:24" ht="75" x14ac:dyDescent="0.25">
      <c r="A1145" s="34">
        <v>45126</v>
      </c>
      <c r="B1145" s="34">
        <v>45126</v>
      </c>
      <c r="C1145" s="6" t="s">
        <v>2736</v>
      </c>
      <c r="D1145" s="31" t="s">
        <v>2737</v>
      </c>
      <c r="E1145" s="11">
        <v>831</v>
      </c>
      <c r="F1145" s="16">
        <v>760</v>
      </c>
      <c r="G1145" s="10">
        <f t="shared" si="202"/>
        <v>631560</v>
      </c>
      <c r="H1145" s="11">
        <v>0</v>
      </c>
      <c r="I1145" s="12">
        <v>0</v>
      </c>
      <c r="J1145" s="13">
        <f t="shared" si="203"/>
        <v>0</v>
      </c>
      <c r="K1145" s="9">
        <f t="shared" si="204"/>
        <v>760</v>
      </c>
      <c r="L1145" s="10">
        <f t="shared" si="204"/>
        <v>631560</v>
      </c>
      <c r="M1145" s="14">
        <v>760</v>
      </c>
      <c r="N1145" s="15">
        <f t="shared" si="205"/>
        <v>631560</v>
      </c>
      <c r="O1145" s="14">
        <v>0</v>
      </c>
      <c r="P1145" s="15">
        <f t="shared" si="206"/>
        <v>0</v>
      </c>
      <c r="Q1145" s="14">
        <f t="shared" si="207"/>
        <v>760</v>
      </c>
      <c r="R1145" s="15">
        <f t="shared" si="207"/>
        <v>631560</v>
      </c>
      <c r="S1145" s="16">
        <f t="shared" si="208"/>
        <v>0</v>
      </c>
      <c r="T1145" s="10">
        <f t="shared" si="209"/>
        <v>0</v>
      </c>
      <c r="U1145" s="16">
        <f t="shared" si="210"/>
        <v>0</v>
      </c>
      <c r="V1145" s="17">
        <f t="shared" si="211"/>
        <v>0</v>
      </c>
      <c r="W1145" s="16">
        <f t="shared" si="212"/>
        <v>0</v>
      </c>
      <c r="X1145" s="10">
        <f t="shared" si="212"/>
        <v>0</v>
      </c>
    </row>
    <row r="1146" spans="1:24" ht="75" x14ac:dyDescent="0.25">
      <c r="A1146" s="34">
        <v>45126</v>
      </c>
      <c r="B1146" s="34">
        <v>45126</v>
      </c>
      <c r="C1146" s="6" t="s">
        <v>2738</v>
      </c>
      <c r="D1146" s="31" t="s">
        <v>2739</v>
      </c>
      <c r="E1146" s="11">
        <v>1038</v>
      </c>
      <c r="F1146" s="16">
        <v>240</v>
      </c>
      <c r="G1146" s="10">
        <f t="shared" si="202"/>
        <v>249120</v>
      </c>
      <c r="H1146" s="11">
        <v>0</v>
      </c>
      <c r="I1146" s="12">
        <v>0</v>
      </c>
      <c r="J1146" s="13">
        <f t="shared" si="203"/>
        <v>0</v>
      </c>
      <c r="K1146" s="9">
        <f t="shared" si="204"/>
        <v>240</v>
      </c>
      <c r="L1146" s="10">
        <f t="shared" si="204"/>
        <v>249120</v>
      </c>
      <c r="M1146" s="14">
        <v>240</v>
      </c>
      <c r="N1146" s="15">
        <f t="shared" si="205"/>
        <v>249120</v>
      </c>
      <c r="O1146" s="14">
        <v>0</v>
      </c>
      <c r="P1146" s="15">
        <f t="shared" si="206"/>
        <v>0</v>
      </c>
      <c r="Q1146" s="14">
        <f t="shared" si="207"/>
        <v>240</v>
      </c>
      <c r="R1146" s="15">
        <f t="shared" si="207"/>
        <v>249120</v>
      </c>
      <c r="S1146" s="16">
        <f t="shared" si="208"/>
        <v>0</v>
      </c>
      <c r="T1146" s="10">
        <f t="shared" si="209"/>
        <v>0</v>
      </c>
      <c r="U1146" s="16">
        <f t="shared" si="210"/>
        <v>0</v>
      </c>
      <c r="V1146" s="17">
        <f t="shared" si="211"/>
        <v>0</v>
      </c>
      <c r="W1146" s="16">
        <f t="shared" si="212"/>
        <v>0</v>
      </c>
      <c r="X1146" s="10">
        <f t="shared" si="212"/>
        <v>0</v>
      </c>
    </row>
    <row r="1147" spans="1:24" ht="30" x14ac:dyDescent="0.25">
      <c r="A1147" s="34">
        <v>45126</v>
      </c>
      <c r="B1147" s="34">
        <v>45126</v>
      </c>
      <c r="C1147" s="6" t="s">
        <v>2740</v>
      </c>
      <c r="D1147" s="31" t="s">
        <v>2741</v>
      </c>
      <c r="E1147" s="11">
        <v>3941</v>
      </c>
      <c r="F1147" s="16">
        <v>40</v>
      </c>
      <c r="G1147" s="10">
        <f t="shared" si="202"/>
        <v>157640</v>
      </c>
      <c r="H1147" s="11">
        <v>0</v>
      </c>
      <c r="I1147" s="12">
        <v>0</v>
      </c>
      <c r="J1147" s="13">
        <f t="shared" si="203"/>
        <v>0</v>
      </c>
      <c r="K1147" s="9">
        <f t="shared" si="204"/>
        <v>40</v>
      </c>
      <c r="L1147" s="10">
        <f t="shared" si="204"/>
        <v>157640</v>
      </c>
      <c r="M1147" s="14">
        <v>40</v>
      </c>
      <c r="N1147" s="15">
        <f t="shared" si="205"/>
        <v>157640</v>
      </c>
      <c r="O1147" s="14">
        <v>0</v>
      </c>
      <c r="P1147" s="15">
        <f t="shared" si="206"/>
        <v>0</v>
      </c>
      <c r="Q1147" s="14">
        <f t="shared" si="207"/>
        <v>40</v>
      </c>
      <c r="R1147" s="15">
        <f t="shared" si="207"/>
        <v>157640</v>
      </c>
      <c r="S1147" s="16">
        <f t="shared" si="208"/>
        <v>0</v>
      </c>
      <c r="T1147" s="10">
        <f t="shared" si="209"/>
        <v>0</v>
      </c>
      <c r="U1147" s="16">
        <f t="shared" si="210"/>
        <v>0</v>
      </c>
      <c r="V1147" s="17">
        <f t="shared" si="211"/>
        <v>0</v>
      </c>
      <c r="W1147" s="16">
        <f t="shared" si="212"/>
        <v>0</v>
      </c>
      <c r="X1147" s="10">
        <f t="shared" si="212"/>
        <v>0</v>
      </c>
    </row>
    <row r="1148" spans="1:24" ht="75" x14ac:dyDescent="0.25">
      <c r="A1148" s="34">
        <v>45126</v>
      </c>
      <c r="B1148" s="34">
        <v>45126</v>
      </c>
      <c r="C1148" s="6" t="s">
        <v>2742</v>
      </c>
      <c r="D1148" s="31" t="s">
        <v>2743</v>
      </c>
      <c r="E1148" s="11">
        <v>36</v>
      </c>
      <c r="F1148" s="16">
        <v>800</v>
      </c>
      <c r="G1148" s="10">
        <f t="shared" si="202"/>
        <v>28800</v>
      </c>
      <c r="H1148" s="11">
        <v>0</v>
      </c>
      <c r="I1148" s="12">
        <v>0</v>
      </c>
      <c r="J1148" s="13">
        <f t="shared" si="203"/>
        <v>0</v>
      </c>
      <c r="K1148" s="9">
        <f t="shared" si="204"/>
        <v>800</v>
      </c>
      <c r="L1148" s="10">
        <f t="shared" si="204"/>
        <v>28800</v>
      </c>
      <c r="M1148" s="14">
        <v>800</v>
      </c>
      <c r="N1148" s="15">
        <f t="shared" si="205"/>
        <v>28800</v>
      </c>
      <c r="O1148" s="14">
        <v>0</v>
      </c>
      <c r="P1148" s="15">
        <f t="shared" si="206"/>
        <v>0</v>
      </c>
      <c r="Q1148" s="14">
        <f t="shared" si="207"/>
        <v>800</v>
      </c>
      <c r="R1148" s="15">
        <f t="shared" si="207"/>
        <v>28800</v>
      </c>
      <c r="S1148" s="16">
        <f t="shared" si="208"/>
        <v>0</v>
      </c>
      <c r="T1148" s="10">
        <f t="shared" si="209"/>
        <v>0</v>
      </c>
      <c r="U1148" s="16">
        <f t="shared" si="210"/>
        <v>0</v>
      </c>
      <c r="V1148" s="17">
        <f t="shared" si="211"/>
        <v>0</v>
      </c>
      <c r="W1148" s="16">
        <f t="shared" si="212"/>
        <v>0</v>
      </c>
      <c r="X1148" s="10">
        <f t="shared" si="212"/>
        <v>0</v>
      </c>
    </row>
    <row r="1149" spans="1:24" ht="75" x14ac:dyDescent="0.25">
      <c r="A1149" s="34">
        <v>45126</v>
      </c>
      <c r="B1149" s="34">
        <v>45126</v>
      </c>
      <c r="C1149" s="6" t="s">
        <v>2744</v>
      </c>
      <c r="D1149" s="31" t="s">
        <v>2745</v>
      </c>
      <c r="E1149" s="11">
        <v>30</v>
      </c>
      <c r="F1149" s="16">
        <v>2000</v>
      </c>
      <c r="G1149" s="10">
        <f t="shared" si="202"/>
        <v>60000</v>
      </c>
      <c r="H1149" s="11">
        <v>0</v>
      </c>
      <c r="I1149" s="12">
        <v>0</v>
      </c>
      <c r="J1149" s="13">
        <f t="shared" si="203"/>
        <v>0</v>
      </c>
      <c r="K1149" s="9">
        <f t="shared" si="204"/>
        <v>2000</v>
      </c>
      <c r="L1149" s="10">
        <f t="shared" si="204"/>
        <v>60000</v>
      </c>
      <c r="M1149" s="14">
        <v>2000</v>
      </c>
      <c r="N1149" s="15">
        <f t="shared" si="205"/>
        <v>60000</v>
      </c>
      <c r="O1149" s="14">
        <v>0</v>
      </c>
      <c r="P1149" s="15">
        <f t="shared" si="206"/>
        <v>0</v>
      </c>
      <c r="Q1149" s="14">
        <f t="shared" si="207"/>
        <v>2000</v>
      </c>
      <c r="R1149" s="15">
        <f t="shared" si="207"/>
        <v>60000</v>
      </c>
      <c r="S1149" s="16">
        <f t="shared" si="208"/>
        <v>0</v>
      </c>
      <c r="T1149" s="10">
        <f t="shared" si="209"/>
        <v>0</v>
      </c>
      <c r="U1149" s="16">
        <f t="shared" si="210"/>
        <v>0</v>
      </c>
      <c r="V1149" s="17">
        <f t="shared" si="211"/>
        <v>0</v>
      </c>
      <c r="W1149" s="16">
        <f t="shared" si="212"/>
        <v>0</v>
      </c>
      <c r="X1149" s="10">
        <f t="shared" si="212"/>
        <v>0</v>
      </c>
    </row>
    <row r="1150" spans="1:24" ht="47.25" x14ac:dyDescent="0.25">
      <c r="A1150" s="35">
        <v>45075</v>
      </c>
      <c r="B1150" s="35">
        <v>45131</v>
      </c>
      <c r="C1150" s="6" t="s">
        <v>3183</v>
      </c>
      <c r="D1150" s="7" t="s">
        <v>3184</v>
      </c>
      <c r="E1150" s="11">
        <v>55</v>
      </c>
      <c r="F1150" s="9">
        <v>2</v>
      </c>
      <c r="G1150" s="10">
        <f t="shared" si="202"/>
        <v>110</v>
      </c>
      <c r="H1150" s="11">
        <v>55</v>
      </c>
      <c r="I1150" s="12">
        <v>2</v>
      </c>
      <c r="J1150" s="13">
        <f t="shared" si="203"/>
        <v>110</v>
      </c>
      <c r="K1150" s="9">
        <f t="shared" si="204"/>
        <v>4</v>
      </c>
      <c r="L1150" s="10">
        <f t="shared" si="204"/>
        <v>220</v>
      </c>
      <c r="M1150" s="14">
        <v>2</v>
      </c>
      <c r="N1150" s="15">
        <f t="shared" si="205"/>
        <v>110</v>
      </c>
      <c r="O1150" s="14">
        <v>2</v>
      </c>
      <c r="P1150" s="15">
        <f t="shared" si="206"/>
        <v>110</v>
      </c>
      <c r="Q1150" s="14">
        <f t="shared" si="207"/>
        <v>4</v>
      </c>
      <c r="R1150" s="15">
        <f t="shared" si="207"/>
        <v>220</v>
      </c>
      <c r="S1150" s="16">
        <v>0</v>
      </c>
      <c r="T1150" s="10">
        <f t="shared" si="209"/>
        <v>0</v>
      </c>
      <c r="U1150" s="16">
        <f t="shared" si="210"/>
        <v>0</v>
      </c>
      <c r="V1150" s="17">
        <f t="shared" si="211"/>
        <v>0</v>
      </c>
      <c r="W1150" s="16">
        <f t="shared" si="212"/>
        <v>0</v>
      </c>
      <c r="X1150" s="10">
        <f t="shared" si="212"/>
        <v>0</v>
      </c>
    </row>
    <row r="1151" spans="1:24" ht="15.75" x14ac:dyDescent="0.25">
      <c r="A1151" s="35">
        <v>45131</v>
      </c>
      <c r="B1151" s="35">
        <v>45131</v>
      </c>
      <c r="C1151" s="6" t="s">
        <v>3185</v>
      </c>
      <c r="D1151" s="7" t="s">
        <v>3186</v>
      </c>
      <c r="E1151" s="11">
        <v>100</v>
      </c>
      <c r="F1151" s="9">
        <v>4</v>
      </c>
      <c r="G1151" s="10">
        <f t="shared" si="202"/>
        <v>400</v>
      </c>
      <c r="H1151" s="11">
        <v>0</v>
      </c>
      <c r="I1151" s="12">
        <v>0</v>
      </c>
      <c r="J1151" s="13">
        <f t="shared" si="203"/>
        <v>0</v>
      </c>
      <c r="K1151" s="9">
        <f t="shared" si="204"/>
        <v>4</v>
      </c>
      <c r="L1151" s="10">
        <f t="shared" si="204"/>
        <v>400</v>
      </c>
      <c r="M1151" s="14">
        <v>4</v>
      </c>
      <c r="N1151" s="15">
        <f t="shared" si="205"/>
        <v>400</v>
      </c>
      <c r="O1151" s="14">
        <v>0</v>
      </c>
      <c r="P1151" s="15">
        <f t="shared" si="206"/>
        <v>0</v>
      </c>
      <c r="Q1151" s="14">
        <f t="shared" si="207"/>
        <v>4</v>
      </c>
      <c r="R1151" s="15">
        <f t="shared" si="207"/>
        <v>400</v>
      </c>
      <c r="S1151" s="16">
        <v>0</v>
      </c>
      <c r="T1151" s="10">
        <f t="shared" si="209"/>
        <v>0</v>
      </c>
      <c r="U1151" s="16">
        <f t="shared" si="210"/>
        <v>0</v>
      </c>
      <c r="V1151" s="17">
        <f t="shared" si="211"/>
        <v>0</v>
      </c>
      <c r="W1151" s="16">
        <f t="shared" si="212"/>
        <v>0</v>
      </c>
      <c r="X1151" s="10">
        <f t="shared" si="212"/>
        <v>0</v>
      </c>
    </row>
    <row r="1152" spans="1:24" ht="47.25" x14ac:dyDescent="0.25">
      <c r="A1152" s="35">
        <v>45131</v>
      </c>
      <c r="B1152" s="35">
        <v>45131</v>
      </c>
      <c r="C1152" s="6" t="s">
        <v>3187</v>
      </c>
      <c r="D1152" s="7" t="s">
        <v>3188</v>
      </c>
      <c r="E1152" s="11">
        <v>100</v>
      </c>
      <c r="F1152" s="9">
        <v>2</v>
      </c>
      <c r="G1152" s="10">
        <f t="shared" si="202"/>
        <v>200</v>
      </c>
      <c r="H1152" s="11">
        <v>0</v>
      </c>
      <c r="I1152" s="12">
        <v>0</v>
      </c>
      <c r="J1152" s="13">
        <f t="shared" si="203"/>
        <v>0</v>
      </c>
      <c r="K1152" s="9">
        <f t="shared" si="204"/>
        <v>2</v>
      </c>
      <c r="L1152" s="10">
        <f t="shared" si="204"/>
        <v>200</v>
      </c>
      <c r="M1152" s="14">
        <v>2</v>
      </c>
      <c r="N1152" s="15">
        <f t="shared" si="205"/>
        <v>200</v>
      </c>
      <c r="O1152" s="14">
        <v>0</v>
      </c>
      <c r="P1152" s="15">
        <f t="shared" si="206"/>
        <v>0</v>
      </c>
      <c r="Q1152" s="14">
        <f t="shared" si="207"/>
        <v>2</v>
      </c>
      <c r="R1152" s="15">
        <f t="shared" si="207"/>
        <v>200</v>
      </c>
      <c r="S1152" s="16">
        <v>0</v>
      </c>
      <c r="T1152" s="10">
        <f t="shared" si="209"/>
        <v>0</v>
      </c>
      <c r="U1152" s="16">
        <f t="shared" si="210"/>
        <v>0</v>
      </c>
      <c r="V1152" s="17">
        <f t="shared" si="211"/>
        <v>0</v>
      </c>
      <c r="W1152" s="16">
        <f t="shared" si="212"/>
        <v>0</v>
      </c>
      <c r="X1152" s="10">
        <f t="shared" si="212"/>
        <v>0</v>
      </c>
    </row>
    <row r="1153" spans="1:24" ht="47.25" x14ac:dyDescent="0.25">
      <c r="A1153" s="35">
        <v>45131</v>
      </c>
      <c r="B1153" s="35">
        <v>45131</v>
      </c>
      <c r="C1153" s="6" t="s">
        <v>3189</v>
      </c>
      <c r="D1153" s="7" t="s">
        <v>3190</v>
      </c>
      <c r="E1153" s="11">
        <v>20</v>
      </c>
      <c r="F1153" s="9">
        <v>8</v>
      </c>
      <c r="G1153" s="10">
        <f t="shared" si="202"/>
        <v>160</v>
      </c>
      <c r="H1153" s="11">
        <v>0</v>
      </c>
      <c r="I1153" s="12">
        <v>0</v>
      </c>
      <c r="J1153" s="13">
        <f t="shared" si="203"/>
        <v>0</v>
      </c>
      <c r="K1153" s="9">
        <f t="shared" si="204"/>
        <v>8</v>
      </c>
      <c r="L1153" s="10">
        <f t="shared" si="204"/>
        <v>160</v>
      </c>
      <c r="M1153" s="14">
        <v>8</v>
      </c>
      <c r="N1153" s="15">
        <f t="shared" si="205"/>
        <v>160</v>
      </c>
      <c r="O1153" s="14">
        <v>0</v>
      </c>
      <c r="P1153" s="15">
        <f t="shared" si="206"/>
        <v>0</v>
      </c>
      <c r="Q1153" s="14">
        <f t="shared" si="207"/>
        <v>8</v>
      </c>
      <c r="R1153" s="15">
        <f t="shared" si="207"/>
        <v>160</v>
      </c>
      <c r="S1153" s="16">
        <v>0</v>
      </c>
      <c r="T1153" s="10">
        <f t="shared" si="209"/>
        <v>0</v>
      </c>
      <c r="U1153" s="16">
        <f t="shared" si="210"/>
        <v>0</v>
      </c>
      <c r="V1153" s="17">
        <f t="shared" si="211"/>
        <v>0</v>
      </c>
      <c r="W1153" s="16">
        <f t="shared" si="212"/>
        <v>0</v>
      </c>
      <c r="X1153" s="10">
        <f t="shared" si="212"/>
        <v>0</v>
      </c>
    </row>
    <row r="1154" spans="1:24" ht="47.25" x14ac:dyDescent="0.25">
      <c r="A1154" s="35">
        <v>45131</v>
      </c>
      <c r="B1154" s="35">
        <v>45131</v>
      </c>
      <c r="C1154" s="6" t="s">
        <v>3191</v>
      </c>
      <c r="D1154" s="7" t="s">
        <v>3192</v>
      </c>
      <c r="E1154" s="11">
        <v>15</v>
      </c>
      <c r="F1154" s="9">
        <v>12</v>
      </c>
      <c r="G1154" s="10">
        <f t="shared" si="202"/>
        <v>180</v>
      </c>
      <c r="H1154" s="11">
        <v>0</v>
      </c>
      <c r="I1154" s="12">
        <v>0</v>
      </c>
      <c r="J1154" s="13">
        <f t="shared" si="203"/>
        <v>0</v>
      </c>
      <c r="K1154" s="9">
        <f t="shared" si="204"/>
        <v>12</v>
      </c>
      <c r="L1154" s="10">
        <f t="shared" si="204"/>
        <v>180</v>
      </c>
      <c r="M1154" s="14">
        <v>12</v>
      </c>
      <c r="N1154" s="15">
        <f t="shared" si="205"/>
        <v>180</v>
      </c>
      <c r="O1154" s="14">
        <v>0</v>
      </c>
      <c r="P1154" s="15">
        <f t="shared" si="206"/>
        <v>0</v>
      </c>
      <c r="Q1154" s="14">
        <f t="shared" si="207"/>
        <v>12</v>
      </c>
      <c r="R1154" s="15">
        <f t="shared" si="207"/>
        <v>180</v>
      </c>
      <c r="S1154" s="16">
        <v>0</v>
      </c>
      <c r="T1154" s="10">
        <f t="shared" si="209"/>
        <v>0</v>
      </c>
      <c r="U1154" s="16">
        <f t="shared" si="210"/>
        <v>0</v>
      </c>
      <c r="V1154" s="17">
        <f t="shared" si="211"/>
        <v>0</v>
      </c>
      <c r="W1154" s="16">
        <f t="shared" si="212"/>
        <v>0</v>
      </c>
      <c r="X1154" s="10">
        <f t="shared" si="212"/>
        <v>0</v>
      </c>
    </row>
    <row r="1155" spans="1:24" ht="31.5" x14ac:dyDescent="0.25">
      <c r="A1155" s="35">
        <v>45131</v>
      </c>
      <c r="B1155" s="35">
        <v>45131</v>
      </c>
      <c r="C1155" s="6" t="s">
        <v>3193</v>
      </c>
      <c r="D1155" s="7" t="s">
        <v>3194</v>
      </c>
      <c r="E1155" s="11">
        <v>700</v>
      </c>
      <c r="F1155" s="9">
        <v>1</v>
      </c>
      <c r="G1155" s="10">
        <f t="shared" si="202"/>
        <v>700</v>
      </c>
      <c r="H1155" s="11">
        <v>0</v>
      </c>
      <c r="I1155" s="12">
        <v>0</v>
      </c>
      <c r="J1155" s="13">
        <f t="shared" si="203"/>
        <v>0</v>
      </c>
      <c r="K1155" s="9">
        <f t="shared" si="204"/>
        <v>1</v>
      </c>
      <c r="L1155" s="10">
        <f t="shared" si="204"/>
        <v>700</v>
      </c>
      <c r="M1155" s="14">
        <v>1</v>
      </c>
      <c r="N1155" s="15">
        <f t="shared" si="205"/>
        <v>700</v>
      </c>
      <c r="O1155" s="14">
        <v>0</v>
      </c>
      <c r="P1155" s="15">
        <f t="shared" si="206"/>
        <v>0</v>
      </c>
      <c r="Q1155" s="14">
        <f t="shared" si="207"/>
        <v>1</v>
      </c>
      <c r="R1155" s="15">
        <f t="shared" si="207"/>
        <v>700</v>
      </c>
      <c r="S1155" s="16">
        <v>0</v>
      </c>
      <c r="T1155" s="10">
        <f t="shared" si="209"/>
        <v>0</v>
      </c>
      <c r="U1155" s="16">
        <f t="shared" si="210"/>
        <v>0</v>
      </c>
      <c r="V1155" s="17">
        <f t="shared" si="211"/>
        <v>0</v>
      </c>
      <c r="W1155" s="16">
        <f t="shared" si="212"/>
        <v>0</v>
      </c>
      <c r="X1155" s="10">
        <f t="shared" si="212"/>
        <v>0</v>
      </c>
    </row>
    <row r="1156" spans="1:24" ht="31.5" x14ac:dyDescent="0.25">
      <c r="A1156" s="35">
        <v>45131</v>
      </c>
      <c r="B1156" s="35">
        <v>45131</v>
      </c>
      <c r="C1156" s="6" t="s">
        <v>3195</v>
      </c>
      <c r="D1156" s="7" t="s">
        <v>3196</v>
      </c>
      <c r="E1156" s="11">
        <v>375</v>
      </c>
      <c r="F1156" s="9">
        <v>1</v>
      </c>
      <c r="G1156" s="10">
        <f t="shared" si="202"/>
        <v>375</v>
      </c>
      <c r="H1156" s="11">
        <v>0</v>
      </c>
      <c r="I1156" s="12">
        <v>0</v>
      </c>
      <c r="J1156" s="13">
        <f t="shared" si="203"/>
        <v>0</v>
      </c>
      <c r="K1156" s="9">
        <f t="shared" si="204"/>
        <v>1</v>
      </c>
      <c r="L1156" s="10">
        <f t="shared" si="204"/>
        <v>375</v>
      </c>
      <c r="M1156" s="14">
        <v>1</v>
      </c>
      <c r="N1156" s="15">
        <f t="shared" si="205"/>
        <v>375</v>
      </c>
      <c r="O1156" s="14">
        <v>0</v>
      </c>
      <c r="P1156" s="15">
        <f t="shared" si="206"/>
        <v>0</v>
      </c>
      <c r="Q1156" s="14">
        <f t="shared" si="207"/>
        <v>1</v>
      </c>
      <c r="R1156" s="15">
        <f t="shared" si="207"/>
        <v>375</v>
      </c>
      <c r="S1156" s="16">
        <v>0</v>
      </c>
      <c r="T1156" s="10">
        <f t="shared" si="209"/>
        <v>0</v>
      </c>
      <c r="U1156" s="16">
        <f t="shared" si="210"/>
        <v>0</v>
      </c>
      <c r="V1156" s="17">
        <f t="shared" si="211"/>
        <v>0</v>
      </c>
      <c r="W1156" s="16">
        <f t="shared" si="212"/>
        <v>0</v>
      </c>
      <c r="X1156" s="10">
        <f t="shared" si="212"/>
        <v>0</v>
      </c>
    </row>
    <row r="1157" spans="1:24" ht="47.25" x14ac:dyDescent="0.25">
      <c r="A1157" s="35">
        <v>45131</v>
      </c>
      <c r="B1157" s="35">
        <v>45131</v>
      </c>
      <c r="C1157" s="6" t="s">
        <v>3197</v>
      </c>
      <c r="D1157" s="7" t="s">
        <v>3198</v>
      </c>
      <c r="E1157" s="11">
        <v>300</v>
      </c>
      <c r="F1157" s="9">
        <v>1</v>
      </c>
      <c r="G1157" s="10">
        <f t="shared" si="202"/>
        <v>300</v>
      </c>
      <c r="H1157" s="11">
        <v>0</v>
      </c>
      <c r="I1157" s="12">
        <v>0</v>
      </c>
      <c r="J1157" s="13">
        <f t="shared" si="203"/>
        <v>0</v>
      </c>
      <c r="K1157" s="9">
        <f t="shared" si="204"/>
        <v>1</v>
      </c>
      <c r="L1157" s="10">
        <f t="shared" si="204"/>
        <v>300</v>
      </c>
      <c r="M1157" s="14">
        <v>1</v>
      </c>
      <c r="N1157" s="15">
        <f t="shared" si="205"/>
        <v>300</v>
      </c>
      <c r="O1157" s="14">
        <v>0</v>
      </c>
      <c r="P1157" s="15">
        <f t="shared" si="206"/>
        <v>0</v>
      </c>
      <c r="Q1157" s="14">
        <f t="shared" si="207"/>
        <v>1</v>
      </c>
      <c r="R1157" s="15">
        <f t="shared" si="207"/>
        <v>300</v>
      </c>
      <c r="S1157" s="16">
        <v>0</v>
      </c>
      <c r="T1157" s="10">
        <f t="shared" si="209"/>
        <v>0</v>
      </c>
      <c r="U1157" s="16">
        <f t="shared" si="210"/>
        <v>0</v>
      </c>
      <c r="V1157" s="17">
        <f t="shared" si="211"/>
        <v>0</v>
      </c>
      <c r="W1157" s="16">
        <f t="shared" si="212"/>
        <v>0</v>
      </c>
      <c r="X1157" s="10">
        <f t="shared" si="212"/>
        <v>0</v>
      </c>
    </row>
    <row r="1158" spans="1:24" ht="47.25" x14ac:dyDescent="0.25">
      <c r="A1158" s="35">
        <v>45131</v>
      </c>
      <c r="B1158" s="35">
        <v>45131</v>
      </c>
      <c r="C1158" s="6" t="s">
        <v>3199</v>
      </c>
      <c r="D1158" s="7" t="s">
        <v>3200</v>
      </c>
      <c r="E1158" s="11">
        <v>300</v>
      </c>
      <c r="F1158" s="9">
        <v>1</v>
      </c>
      <c r="G1158" s="10">
        <f t="shared" si="202"/>
        <v>300</v>
      </c>
      <c r="H1158" s="11">
        <v>0</v>
      </c>
      <c r="I1158" s="12">
        <v>0</v>
      </c>
      <c r="J1158" s="13">
        <f t="shared" si="203"/>
        <v>0</v>
      </c>
      <c r="K1158" s="9">
        <f t="shared" si="204"/>
        <v>1</v>
      </c>
      <c r="L1158" s="10">
        <f t="shared" si="204"/>
        <v>300</v>
      </c>
      <c r="M1158" s="14">
        <v>1</v>
      </c>
      <c r="N1158" s="15">
        <f t="shared" si="205"/>
        <v>300</v>
      </c>
      <c r="O1158" s="14">
        <v>0</v>
      </c>
      <c r="P1158" s="15">
        <f t="shared" si="206"/>
        <v>0</v>
      </c>
      <c r="Q1158" s="14">
        <f t="shared" si="207"/>
        <v>1</v>
      </c>
      <c r="R1158" s="15">
        <f t="shared" si="207"/>
        <v>300</v>
      </c>
      <c r="S1158" s="16">
        <v>0</v>
      </c>
      <c r="T1158" s="10">
        <f t="shared" si="209"/>
        <v>0</v>
      </c>
      <c r="U1158" s="16">
        <f t="shared" si="210"/>
        <v>0</v>
      </c>
      <c r="V1158" s="17">
        <f t="shared" si="211"/>
        <v>0</v>
      </c>
      <c r="W1158" s="16">
        <f t="shared" si="212"/>
        <v>0</v>
      </c>
      <c r="X1158" s="10">
        <f t="shared" si="212"/>
        <v>0</v>
      </c>
    </row>
    <row r="1159" spans="1:24" ht="47.25" x14ac:dyDescent="0.25">
      <c r="A1159" s="35">
        <v>45131</v>
      </c>
      <c r="B1159" s="35">
        <v>45131</v>
      </c>
      <c r="C1159" s="6" t="s">
        <v>3201</v>
      </c>
      <c r="D1159" s="7" t="s">
        <v>3202</v>
      </c>
      <c r="E1159" s="11">
        <v>15</v>
      </c>
      <c r="F1159" s="9">
        <v>12</v>
      </c>
      <c r="G1159" s="10">
        <f t="shared" si="202"/>
        <v>180</v>
      </c>
      <c r="H1159" s="11">
        <v>0</v>
      </c>
      <c r="I1159" s="12">
        <v>0</v>
      </c>
      <c r="J1159" s="13">
        <f t="shared" si="203"/>
        <v>0</v>
      </c>
      <c r="K1159" s="9">
        <f t="shared" si="204"/>
        <v>12</v>
      </c>
      <c r="L1159" s="10">
        <f t="shared" si="204"/>
        <v>180</v>
      </c>
      <c r="M1159" s="14">
        <v>12</v>
      </c>
      <c r="N1159" s="15">
        <f t="shared" si="205"/>
        <v>180</v>
      </c>
      <c r="O1159" s="14">
        <v>0</v>
      </c>
      <c r="P1159" s="15">
        <f t="shared" si="206"/>
        <v>0</v>
      </c>
      <c r="Q1159" s="14">
        <f t="shared" si="207"/>
        <v>12</v>
      </c>
      <c r="R1159" s="15">
        <f t="shared" si="207"/>
        <v>180</v>
      </c>
      <c r="S1159" s="16">
        <v>0</v>
      </c>
      <c r="T1159" s="10">
        <f t="shared" si="209"/>
        <v>0</v>
      </c>
      <c r="U1159" s="16">
        <f t="shared" si="210"/>
        <v>0</v>
      </c>
      <c r="V1159" s="17">
        <f t="shared" si="211"/>
        <v>0</v>
      </c>
      <c r="W1159" s="16">
        <f t="shared" si="212"/>
        <v>0</v>
      </c>
      <c r="X1159" s="10">
        <f t="shared" si="212"/>
        <v>0</v>
      </c>
    </row>
    <row r="1160" spans="1:24" ht="31.5" x14ac:dyDescent="0.25">
      <c r="A1160" s="35">
        <v>45131</v>
      </c>
      <c r="B1160" s="35">
        <v>45131</v>
      </c>
      <c r="C1160" s="6" t="s">
        <v>3203</v>
      </c>
      <c r="D1160" s="7" t="s">
        <v>3204</v>
      </c>
      <c r="E1160" s="11">
        <v>75</v>
      </c>
      <c r="F1160" s="9">
        <v>2</v>
      </c>
      <c r="G1160" s="10">
        <f t="shared" si="202"/>
        <v>150</v>
      </c>
      <c r="H1160" s="11">
        <v>0</v>
      </c>
      <c r="I1160" s="12">
        <v>0</v>
      </c>
      <c r="J1160" s="13">
        <f t="shared" si="203"/>
        <v>0</v>
      </c>
      <c r="K1160" s="9">
        <f t="shared" si="204"/>
        <v>2</v>
      </c>
      <c r="L1160" s="10">
        <f t="shared" si="204"/>
        <v>150</v>
      </c>
      <c r="M1160" s="14">
        <v>2</v>
      </c>
      <c r="N1160" s="15">
        <f t="shared" si="205"/>
        <v>150</v>
      </c>
      <c r="O1160" s="14">
        <v>0</v>
      </c>
      <c r="P1160" s="15">
        <f t="shared" si="206"/>
        <v>0</v>
      </c>
      <c r="Q1160" s="14">
        <f t="shared" si="207"/>
        <v>2</v>
      </c>
      <c r="R1160" s="15">
        <f t="shared" si="207"/>
        <v>150</v>
      </c>
      <c r="S1160" s="16">
        <v>0</v>
      </c>
      <c r="T1160" s="10">
        <f t="shared" si="209"/>
        <v>0</v>
      </c>
      <c r="U1160" s="16">
        <f t="shared" si="210"/>
        <v>0</v>
      </c>
      <c r="V1160" s="17">
        <f t="shared" si="211"/>
        <v>0</v>
      </c>
      <c r="W1160" s="16">
        <f t="shared" si="212"/>
        <v>0</v>
      </c>
      <c r="X1160" s="10">
        <f t="shared" si="212"/>
        <v>0</v>
      </c>
    </row>
    <row r="1161" spans="1:24" ht="47.25" x14ac:dyDescent="0.25">
      <c r="A1161" s="18">
        <v>45064</v>
      </c>
      <c r="B1161" s="18">
        <v>45133</v>
      </c>
      <c r="C1161" s="6" t="s">
        <v>1406</v>
      </c>
      <c r="D1161" s="29" t="s">
        <v>1407</v>
      </c>
      <c r="E1161" s="20">
        <v>95</v>
      </c>
      <c r="F1161" s="9">
        <v>1</v>
      </c>
      <c r="G1161" s="10">
        <f t="shared" si="202"/>
        <v>95</v>
      </c>
      <c r="H1161" s="11">
        <v>265</v>
      </c>
      <c r="I1161" s="12">
        <v>6</v>
      </c>
      <c r="J1161" s="13">
        <f t="shared" si="203"/>
        <v>1590</v>
      </c>
      <c r="K1161" s="9">
        <f t="shared" si="204"/>
        <v>7</v>
      </c>
      <c r="L1161" s="10">
        <f t="shared" si="204"/>
        <v>1685</v>
      </c>
      <c r="M1161" s="14">
        <v>1</v>
      </c>
      <c r="N1161" s="15">
        <f t="shared" si="205"/>
        <v>95</v>
      </c>
      <c r="O1161" s="14">
        <v>6</v>
      </c>
      <c r="P1161" s="15">
        <f t="shared" si="206"/>
        <v>1590</v>
      </c>
      <c r="Q1161" s="14">
        <f t="shared" si="207"/>
        <v>7</v>
      </c>
      <c r="R1161" s="15">
        <f t="shared" si="207"/>
        <v>1685</v>
      </c>
      <c r="S1161" s="16">
        <f>F1161-M1161</f>
        <v>0</v>
      </c>
      <c r="T1161" s="10">
        <f t="shared" si="209"/>
        <v>0</v>
      </c>
      <c r="U1161" s="16">
        <f t="shared" si="210"/>
        <v>0</v>
      </c>
      <c r="V1161" s="17">
        <f t="shared" si="211"/>
        <v>0</v>
      </c>
      <c r="W1161" s="16">
        <f t="shared" si="212"/>
        <v>0</v>
      </c>
      <c r="X1161" s="10">
        <f t="shared" si="212"/>
        <v>0</v>
      </c>
    </row>
    <row r="1162" spans="1:24" ht="45" x14ac:dyDescent="0.25">
      <c r="A1162" s="34">
        <v>45133</v>
      </c>
      <c r="B1162" s="34">
        <v>45133</v>
      </c>
      <c r="C1162" s="6" t="s">
        <v>1408</v>
      </c>
      <c r="D1162" s="31" t="s">
        <v>1409</v>
      </c>
      <c r="E1162" s="11">
        <v>315</v>
      </c>
      <c r="F1162" s="9">
        <v>2</v>
      </c>
      <c r="G1162" s="10">
        <f t="shared" si="202"/>
        <v>630</v>
      </c>
      <c r="H1162" s="11">
        <v>0</v>
      </c>
      <c r="I1162" s="12">
        <v>0</v>
      </c>
      <c r="J1162" s="13">
        <f t="shared" si="203"/>
        <v>0</v>
      </c>
      <c r="K1162" s="9">
        <f t="shared" si="204"/>
        <v>2</v>
      </c>
      <c r="L1162" s="10">
        <f t="shared" si="204"/>
        <v>630</v>
      </c>
      <c r="M1162" s="14">
        <v>2</v>
      </c>
      <c r="N1162" s="15">
        <f t="shared" si="205"/>
        <v>630</v>
      </c>
      <c r="O1162" s="14">
        <v>0</v>
      </c>
      <c r="P1162" s="15">
        <f t="shared" si="206"/>
        <v>0</v>
      </c>
      <c r="Q1162" s="14">
        <f t="shared" si="207"/>
        <v>2</v>
      </c>
      <c r="R1162" s="15">
        <f t="shared" si="207"/>
        <v>630</v>
      </c>
      <c r="S1162" s="16">
        <f>F1162-M1162</f>
        <v>0</v>
      </c>
      <c r="T1162" s="10">
        <f t="shared" si="209"/>
        <v>0</v>
      </c>
      <c r="U1162" s="16">
        <f t="shared" si="210"/>
        <v>0</v>
      </c>
      <c r="V1162" s="17">
        <f t="shared" si="211"/>
        <v>0</v>
      </c>
      <c r="W1162" s="16">
        <f t="shared" si="212"/>
        <v>0</v>
      </c>
      <c r="X1162" s="10">
        <f t="shared" si="212"/>
        <v>0</v>
      </c>
    </row>
    <row r="1163" spans="1:24" ht="63" x14ac:dyDescent="0.25">
      <c r="A1163" s="18">
        <v>45134</v>
      </c>
      <c r="B1163" s="18">
        <v>45134</v>
      </c>
      <c r="C1163" s="6" t="s">
        <v>1410</v>
      </c>
      <c r="D1163" s="29" t="s">
        <v>1411</v>
      </c>
      <c r="E1163" s="11">
        <v>114.46</v>
      </c>
      <c r="F1163" s="9">
        <v>2</v>
      </c>
      <c r="G1163" s="10">
        <f t="shared" si="202"/>
        <v>228.92</v>
      </c>
      <c r="H1163" s="11">
        <v>0</v>
      </c>
      <c r="I1163" s="12">
        <v>0</v>
      </c>
      <c r="J1163" s="13">
        <f t="shared" si="203"/>
        <v>0</v>
      </c>
      <c r="K1163" s="9">
        <f t="shared" si="204"/>
        <v>2</v>
      </c>
      <c r="L1163" s="10">
        <f t="shared" si="204"/>
        <v>228.92</v>
      </c>
      <c r="M1163" s="14">
        <v>2</v>
      </c>
      <c r="N1163" s="15">
        <f t="shared" si="205"/>
        <v>228.92</v>
      </c>
      <c r="O1163" s="14">
        <v>0</v>
      </c>
      <c r="P1163" s="15">
        <f t="shared" si="206"/>
        <v>0</v>
      </c>
      <c r="Q1163" s="14">
        <f t="shared" si="207"/>
        <v>2</v>
      </c>
      <c r="R1163" s="15">
        <f t="shared" si="207"/>
        <v>228.92</v>
      </c>
      <c r="S1163" s="16">
        <f>F1163-M1163</f>
        <v>0</v>
      </c>
      <c r="T1163" s="10">
        <f t="shared" si="209"/>
        <v>0</v>
      </c>
      <c r="U1163" s="16">
        <f t="shared" si="210"/>
        <v>0</v>
      </c>
      <c r="V1163" s="17">
        <f t="shared" si="211"/>
        <v>0</v>
      </c>
      <c r="W1163" s="16">
        <f t="shared" si="212"/>
        <v>0</v>
      </c>
      <c r="X1163" s="10">
        <f t="shared" si="212"/>
        <v>0</v>
      </c>
    </row>
    <row r="1164" spans="1:24" ht="63" x14ac:dyDescent="0.25">
      <c r="A1164" s="35">
        <v>45134</v>
      </c>
      <c r="B1164" s="35">
        <v>45134</v>
      </c>
      <c r="C1164" s="6" t="s">
        <v>3205</v>
      </c>
      <c r="D1164" s="7" t="s">
        <v>3206</v>
      </c>
      <c r="E1164" s="11">
        <v>390</v>
      </c>
      <c r="F1164" s="9">
        <v>1</v>
      </c>
      <c r="G1164" s="10">
        <f t="shared" ref="G1164:G1227" si="213">E1164*F1164</f>
        <v>390</v>
      </c>
      <c r="H1164" s="11">
        <v>0</v>
      </c>
      <c r="I1164" s="12">
        <v>0</v>
      </c>
      <c r="J1164" s="13">
        <f t="shared" ref="J1164:J1227" si="214">H1164*I1164</f>
        <v>0</v>
      </c>
      <c r="K1164" s="9">
        <f t="shared" ref="K1164:L1227" si="215">F1164+I1164</f>
        <v>1</v>
      </c>
      <c r="L1164" s="10">
        <f t="shared" si="215"/>
        <v>390</v>
      </c>
      <c r="M1164" s="14">
        <v>1</v>
      </c>
      <c r="N1164" s="15">
        <f t="shared" ref="N1164:N1227" si="216">E1164*M1164</f>
        <v>390</v>
      </c>
      <c r="O1164" s="14">
        <v>0</v>
      </c>
      <c r="P1164" s="15">
        <f t="shared" ref="P1164:P1214" si="217">H1164*O1164</f>
        <v>0</v>
      </c>
      <c r="Q1164" s="14">
        <f t="shared" ref="Q1164:R1209" si="218">M1164+O1164</f>
        <v>1</v>
      </c>
      <c r="R1164" s="15">
        <f t="shared" si="218"/>
        <v>390</v>
      </c>
      <c r="S1164" s="16">
        <v>0</v>
      </c>
      <c r="T1164" s="10">
        <f t="shared" ref="T1164:T1227" si="219">S1164*E1164</f>
        <v>0</v>
      </c>
      <c r="U1164" s="16">
        <f t="shared" ref="U1164:U1227" si="220">I1164-O1164</f>
        <v>0</v>
      </c>
      <c r="V1164" s="17">
        <f t="shared" ref="V1164:V1227" si="221">U1164*H1164</f>
        <v>0</v>
      </c>
      <c r="W1164" s="16">
        <f t="shared" ref="W1164:X1227" si="222">S1164+U1164</f>
        <v>0</v>
      </c>
      <c r="X1164" s="10">
        <f t="shared" si="222"/>
        <v>0</v>
      </c>
    </row>
    <row r="1165" spans="1:24" ht="31.5" x14ac:dyDescent="0.25">
      <c r="A1165" s="35">
        <v>45134</v>
      </c>
      <c r="B1165" s="35">
        <v>45134</v>
      </c>
      <c r="C1165" s="6" t="s">
        <v>3207</v>
      </c>
      <c r="D1165" s="7" t="s">
        <v>3208</v>
      </c>
      <c r="E1165" s="11">
        <v>185</v>
      </c>
      <c r="F1165" s="9">
        <v>1</v>
      </c>
      <c r="G1165" s="10">
        <f t="shared" si="213"/>
        <v>185</v>
      </c>
      <c r="H1165" s="11">
        <v>0</v>
      </c>
      <c r="I1165" s="12">
        <v>0</v>
      </c>
      <c r="J1165" s="13">
        <f t="shared" si="214"/>
        <v>0</v>
      </c>
      <c r="K1165" s="9">
        <f t="shared" si="215"/>
        <v>1</v>
      </c>
      <c r="L1165" s="10">
        <f t="shared" si="215"/>
        <v>185</v>
      </c>
      <c r="M1165" s="14">
        <v>1</v>
      </c>
      <c r="N1165" s="15">
        <f t="shared" si="216"/>
        <v>185</v>
      </c>
      <c r="O1165" s="14">
        <v>0</v>
      </c>
      <c r="P1165" s="15">
        <f t="shared" si="217"/>
        <v>0</v>
      </c>
      <c r="Q1165" s="14">
        <f t="shared" si="218"/>
        <v>1</v>
      </c>
      <c r="R1165" s="15">
        <f t="shared" si="218"/>
        <v>185</v>
      </c>
      <c r="S1165" s="16">
        <v>0</v>
      </c>
      <c r="T1165" s="10">
        <f t="shared" si="219"/>
        <v>0</v>
      </c>
      <c r="U1165" s="16">
        <f t="shared" si="220"/>
        <v>0</v>
      </c>
      <c r="V1165" s="17">
        <f t="shared" si="221"/>
        <v>0</v>
      </c>
      <c r="W1165" s="16">
        <f t="shared" si="222"/>
        <v>0</v>
      </c>
      <c r="X1165" s="10">
        <f t="shared" si="222"/>
        <v>0</v>
      </c>
    </row>
    <row r="1166" spans="1:24" ht="31.5" x14ac:dyDescent="0.25">
      <c r="A1166" s="6">
        <v>44487</v>
      </c>
      <c r="B1166" s="6">
        <v>45138</v>
      </c>
      <c r="C1166" s="6" t="s">
        <v>1412</v>
      </c>
      <c r="D1166" s="7" t="s">
        <v>1413</v>
      </c>
      <c r="E1166" s="11">
        <v>2600</v>
      </c>
      <c r="F1166" s="16">
        <v>5</v>
      </c>
      <c r="G1166" s="10">
        <f t="shared" si="213"/>
        <v>13000</v>
      </c>
      <c r="H1166" s="11">
        <v>1570</v>
      </c>
      <c r="I1166" s="12">
        <v>2</v>
      </c>
      <c r="J1166" s="13">
        <f t="shared" si="214"/>
        <v>3140</v>
      </c>
      <c r="K1166" s="9">
        <f t="shared" si="215"/>
        <v>7</v>
      </c>
      <c r="L1166" s="10">
        <f t="shared" si="215"/>
        <v>16140</v>
      </c>
      <c r="M1166" s="14">
        <v>5</v>
      </c>
      <c r="N1166" s="15">
        <f t="shared" si="216"/>
        <v>13000</v>
      </c>
      <c r="O1166" s="14">
        <v>2</v>
      </c>
      <c r="P1166" s="15">
        <f t="shared" si="217"/>
        <v>3140</v>
      </c>
      <c r="Q1166" s="14">
        <f t="shared" si="218"/>
        <v>7</v>
      </c>
      <c r="R1166" s="15">
        <f t="shared" si="218"/>
        <v>16140</v>
      </c>
      <c r="S1166" s="16">
        <f t="shared" ref="S1166:S1171" si="223">F1166-M1166</f>
        <v>0</v>
      </c>
      <c r="T1166" s="10">
        <f t="shared" si="219"/>
        <v>0</v>
      </c>
      <c r="U1166" s="16">
        <f t="shared" si="220"/>
        <v>0</v>
      </c>
      <c r="V1166" s="17">
        <f t="shared" si="221"/>
        <v>0</v>
      </c>
      <c r="W1166" s="16">
        <f t="shared" si="222"/>
        <v>0</v>
      </c>
      <c r="X1166" s="10">
        <f t="shared" si="222"/>
        <v>0</v>
      </c>
    </row>
    <row r="1167" spans="1:24" ht="31.5" x14ac:dyDescent="0.25">
      <c r="A1167" s="18">
        <v>45138</v>
      </c>
      <c r="B1167" s="18">
        <v>45138</v>
      </c>
      <c r="C1167" s="6" t="s">
        <v>1414</v>
      </c>
      <c r="D1167" s="29" t="s">
        <v>1415</v>
      </c>
      <c r="E1167" s="11">
        <v>335.59</v>
      </c>
      <c r="F1167" s="9">
        <v>1</v>
      </c>
      <c r="G1167" s="10">
        <f t="shared" si="213"/>
        <v>335.59</v>
      </c>
      <c r="H1167" s="11">
        <v>0</v>
      </c>
      <c r="I1167" s="12">
        <v>0</v>
      </c>
      <c r="J1167" s="13">
        <f t="shared" si="214"/>
        <v>0</v>
      </c>
      <c r="K1167" s="9">
        <f t="shared" si="215"/>
        <v>1</v>
      </c>
      <c r="L1167" s="10">
        <f t="shared" si="215"/>
        <v>335.59</v>
      </c>
      <c r="M1167" s="14">
        <v>1</v>
      </c>
      <c r="N1167" s="15">
        <f t="shared" si="216"/>
        <v>335.59</v>
      </c>
      <c r="O1167" s="14">
        <v>0</v>
      </c>
      <c r="P1167" s="15">
        <f t="shared" si="217"/>
        <v>0</v>
      </c>
      <c r="Q1167" s="14">
        <f t="shared" si="218"/>
        <v>1</v>
      </c>
      <c r="R1167" s="15">
        <f t="shared" si="218"/>
        <v>335.59</v>
      </c>
      <c r="S1167" s="16">
        <f t="shared" si="223"/>
        <v>0</v>
      </c>
      <c r="T1167" s="10">
        <f t="shared" si="219"/>
        <v>0</v>
      </c>
      <c r="U1167" s="16">
        <f t="shared" si="220"/>
        <v>0</v>
      </c>
      <c r="V1167" s="17">
        <f t="shared" si="221"/>
        <v>0</v>
      </c>
      <c r="W1167" s="16">
        <f t="shared" si="222"/>
        <v>0</v>
      </c>
      <c r="X1167" s="10">
        <f t="shared" si="222"/>
        <v>0</v>
      </c>
    </row>
    <row r="1168" spans="1:24" ht="78.75" x14ac:dyDescent="0.25">
      <c r="A1168" s="18">
        <v>45138</v>
      </c>
      <c r="B1168" s="18">
        <v>45138</v>
      </c>
      <c r="C1168" s="6" t="s">
        <v>1416</v>
      </c>
      <c r="D1168" s="29" t="s">
        <v>1417</v>
      </c>
      <c r="E1168" s="11">
        <v>145.08000000000001</v>
      </c>
      <c r="F1168" s="9">
        <v>2</v>
      </c>
      <c r="G1168" s="10">
        <f t="shared" si="213"/>
        <v>290.16000000000003</v>
      </c>
      <c r="H1168" s="11">
        <v>0</v>
      </c>
      <c r="I1168" s="12">
        <v>0</v>
      </c>
      <c r="J1168" s="13">
        <f t="shared" si="214"/>
        <v>0</v>
      </c>
      <c r="K1168" s="9">
        <f t="shared" si="215"/>
        <v>2</v>
      </c>
      <c r="L1168" s="10">
        <f t="shared" si="215"/>
        <v>290.16000000000003</v>
      </c>
      <c r="M1168" s="14">
        <v>2</v>
      </c>
      <c r="N1168" s="15">
        <f t="shared" si="216"/>
        <v>290.16000000000003</v>
      </c>
      <c r="O1168" s="14">
        <v>0</v>
      </c>
      <c r="P1168" s="15">
        <f t="shared" si="217"/>
        <v>0</v>
      </c>
      <c r="Q1168" s="14">
        <f t="shared" si="218"/>
        <v>2</v>
      </c>
      <c r="R1168" s="15">
        <f t="shared" si="218"/>
        <v>290.16000000000003</v>
      </c>
      <c r="S1168" s="16">
        <f t="shared" si="223"/>
        <v>0</v>
      </c>
      <c r="T1168" s="10">
        <f t="shared" si="219"/>
        <v>0</v>
      </c>
      <c r="U1168" s="16">
        <f t="shared" si="220"/>
        <v>0</v>
      </c>
      <c r="V1168" s="17">
        <f t="shared" si="221"/>
        <v>0</v>
      </c>
      <c r="W1168" s="16">
        <f t="shared" si="222"/>
        <v>0</v>
      </c>
      <c r="X1168" s="10">
        <f t="shared" si="222"/>
        <v>0</v>
      </c>
    </row>
    <row r="1169" spans="1:24" ht="31.5" x14ac:dyDescent="0.25">
      <c r="A1169" s="18">
        <v>45138</v>
      </c>
      <c r="B1169" s="18">
        <v>45138</v>
      </c>
      <c r="C1169" s="6" t="s">
        <v>1418</v>
      </c>
      <c r="D1169" s="29" t="s">
        <v>1419</v>
      </c>
      <c r="E1169" s="11">
        <v>12.98</v>
      </c>
      <c r="F1169" s="9">
        <v>2</v>
      </c>
      <c r="G1169" s="10">
        <f t="shared" si="213"/>
        <v>25.96</v>
      </c>
      <c r="H1169" s="11">
        <v>0</v>
      </c>
      <c r="I1169" s="12">
        <v>0</v>
      </c>
      <c r="J1169" s="13">
        <f t="shared" si="214"/>
        <v>0</v>
      </c>
      <c r="K1169" s="9">
        <f t="shared" si="215"/>
        <v>2</v>
      </c>
      <c r="L1169" s="10">
        <f t="shared" si="215"/>
        <v>25.96</v>
      </c>
      <c r="M1169" s="14">
        <v>2</v>
      </c>
      <c r="N1169" s="15">
        <f t="shared" si="216"/>
        <v>25.96</v>
      </c>
      <c r="O1169" s="14">
        <v>0</v>
      </c>
      <c r="P1169" s="15">
        <f t="shared" si="217"/>
        <v>0</v>
      </c>
      <c r="Q1169" s="14">
        <f t="shared" si="218"/>
        <v>2</v>
      </c>
      <c r="R1169" s="15">
        <f t="shared" si="218"/>
        <v>25.96</v>
      </c>
      <c r="S1169" s="16">
        <f t="shared" si="223"/>
        <v>0</v>
      </c>
      <c r="T1169" s="10">
        <f t="shared" si="219"/>
        <v>0</v>
      </c>
      <c r="U1169" s="16">
        <f t="shared" si="220"/>
        <v>0</v>
      </c>
      <c r="V1169" s="17">
        <f t="shared" si="221"/>
        <v>0</v>
      </c>
      <c r="W1169" s="16">
        <f t="shared" si="222"/>
        <v>0</v>
      </c>
      <c r="X1169" s="10">
        <f t="shared" si="222"/>
        <v>0</v>
      </c>
    </row>
    <row r="1170" spans="1:24" ht="47.25" x14ac:dyDescent="0.25">
      <c r="A1170" s="18">
        <v>45138</v>
      </c>
      <c r="B1170" s="18">
        <v>45138</v>
      </c>
      <c r="C1170" s="6" t="s">
        <v>1420</v>
      </c>
      <c r="D1170" s="29" t="s">
        <v>1421</v>
      </c>
      <c r="E1170" s="11">
        <v>80.83</v>
      </c>
      <c r="F1170" s="9">
        <v>2</v>
      </c>
      <c r="G1170" s="10">
        <f t="shared" si="213"/>
        <v>161.66</v>
      </c>
      <c r="H1170" s="11">
        <v>0</v>
      </c>
      <c r="I1170" s="12">
        <v>0</v>
      </c>
      <c r="J1170" s="13">
        <f t="shared" si="214"/>
        <v>0</v>
      </c>
      <c r="K1170" s="9">
        <f t="shared" si="215"/>
        <v>2</v>
      </c>
      <c r="L1170" s="10">
        <f t="shared" si="215"/>
        <v>161.66</v>
      </c>
      <c r="M1170" s="14">
        <v>2</v>
      </c>
      <c r="N1170" s="15">
        <f t="shared" si="216"/>
        <v>161.66</v>
      </c>
      <c r="O1170" s="14">
        <v>0</v>
      </c>
      <c r="P1170" s="15">
        <f t="shared" si="217"/>
        <v>0</v>
      </c>
      <c r="Q1170" s="14">
        <f t="shared" si="218"/>
        <v>2</v>
      </c>
      <c r="R1170" s="15">
        <f t="shared" si="218"/>
        <v>161.66</v>
      </c>
      <c r="S1170" s="16">
        <f t="shared" si="223"/>
        <v>0</v>
      </c>
      <c r="T1170" s="10">
        <f t="shared" si="219"/>
        <v>0</v>
      </c>
      <c r="U1170" s="16">
        <f t="shared" si="220"/>
        <v>0</v>
      </c>
      <c r="V1170" s="17">
        <f t="shared" si="221"/>
        <v>0</v>
      </c>
      <c r="W1170" s="16">
        <f t="shared" si="222"/>
        <v>0</v>
      </c>
      <c r="X1170" s="10">
        <f t="shared" si="222"/>
        <v>0</v>
      </c>
    </row>
    <row r="1171" spans="1:24" ht="47.25" x14ac:dyDescent="0.25">
      <c r="A1171" s="18">
        <v>45138</v>
      </c>
      <c r="B1171" s="18">
        <v>45138</v>
      </c>
      <c r="C1171" s="6" t="s">
        <v>1422</v>
      </c>
      <c r="D1171" s="29" t="s">
        <v>1423</v>
      </c>
      <c r="E1171" s="11">
        <v>19.739999999999998</v>
      </c>
      <c r="F1171" s="9">
        <v>10</v>
      </c>
      <c r="G1171" s="10">
        <f t="shared" si="213"/>
        <v>197.39999999999998</v>
      </c>
      <c r="H1171" s="11">
        <v>0</v>
      </c>
      <c r="I1171" s="12">
        <v>0</v>
      </c>
      <c r="J1171" s="13">
        <f t="shared" si="214"/>
        <v>0</v>
      </c>
      <c r="K1171" s="9">
        <f t="shared" si="215"/>
        <v>10</v>
      </c>
      <c r="L1171" s="10">
        <f t="shared" si="215"/>
        <v>197.39999999999998</v>
      </c>
      <c r="M1171" s="14">
        <v>10</v>
      </c>
      <c r="N1171" s="15">
        <f t="shared" si="216"/>
        <v>197.39999999999998</v>
      </c>
      <c r="O1171" s="14">
        <v>0</v>
      </c>
      <c r="P1171" s="15">
        <f t="shared" si="217"/>
        <v>0</v>
      </c>
      <c r="Q1171" s="14">
        <f t="shared" si="218"/>
        <v>10</v>
      </c>
      <c r="R1171" s="15">
        <f t="shared" si="218"/>
        <v>197.39999999999998</v>
      </c>
      <c r="S1171" s="16">
        <f t="shared" si="223"/>
        <v>0</v>
      </c>
      <c r="T1171" s="10">
        <f t="shared" si="219"/>
        <v>0</v>
      </c>
      <c r="U1171" s="16">
        <f t="shared" si="220"/>
        <v>0</v>
      </c>
      <c r="V1171" s="17">
        <f t="shared" si="221"/>
        <v>0</v>
      </c>
      <c r="W1171" s="16">
        <f t="shared" si="222"/>
        <v>0</v>
      </c>
      <c r="X1171" s="10">
        <f t="shared" si="222"/>
        <v>0</v>
      </c>
    </row>
    <row r="1172" spans="1:24" ht="47.25" x14ac:dyDescent="0.25">
      <c r="A1172" s="35">
        <v>45138</v>
      </c>
      <c r="B1172" s="35">
        <v>45138</v>
      </c>
      <c r="C1172" s="6" t="s">
        <v>3209</v>
      </c>
      <c r="D1172" s="7" t="s">
        <v>3210</v>
      </c>
      <c r="E1172" s="11">
        <v>650</v>
      </c>
      <c r="F1172" s="9">
        <v>6</v>
      </c>
      <c r="G1172" s="10">
        <f t="shared" si="213"/>
        <v>3900</v>
      </c>
      <c r="H1172" s="11">
        <v>0</v>
      </c>
      <c r="I1172" s="12">
        <v>0</v>
      </c>
      <c r="J1172" s="13">
        <f t="shared" si="214"/>
        <v>0</v>
      </c>
      <c r="K1172" s="9">
        <f t="shared" si="215"/>
        <v>6</v>
      </c>
      <c r="L1172" s="10">
        <f t="shared" si="215"/>
        <v>3900</v>
      </c>
      <c r="M1172" s="14">
        <v>6</v>
      </c>
      <c r="N1172" s="15">
        <f t="shared" si="216"/>
        <v>3900</v>
      </c>
      <c r="O1172" s="14">
        <v>0</v>
      </c>
      <c r="P1172" s="15">
        <f t="shared" si="217"/>
        <v>0</v>
      </c>
      <c r="Q1172" s="14">
        <f t="shared" si="218"/>
        <v>6</v>
      </c>
      <c r="R1172" s="15">
        <f t="shared" si="218"/>
        <v>3900</v>
      </c>
      <c r="S1172" s="16">
        <v>0</v>
      </c>
      <c r="T1172" s="10">
        <f t="shared" si="219"/>
        <v>0</v>
      </c>
      <c r="U1172" s="16">
        <f t="shared" si="220"/>
        <v>0</v>
      </c>
      <c r="V1172" s="17">
        <f t="shared" si="221"/>
        <v>0</v>
      </c>
      <c r="W1172" s="16">
        <f t="shared" si="222"/>
        <v>0</v>
      </c>
      <c r="X1172" s="10">
        <f t="shared" si="222"/>
        <v>0</v>
      </c>
    </row>
    <row r="1173" spans="1:24" ht="31.5" x14ac:dyDescent="0.25">
      <c r="A1173" s="18">
        <v>44531</v>
      </c>
      <c r="B1173" s="18">
        <v>45140</v>
      </c>
      <c r="C1173" s="6" t="s">
        <v>2079</v>
      </c>
      <c r="D1173" s="19" t="s">
        <v>2080</v>
      </c>
      <c r="E1173" s="20">
        <v>5000</v>
      </c>
      <c r="F1173" s="9">
        <v>2</v>
      </c>
      <c r="G1173" s="10">
        <f t="shared" si="213"/>
        <v>10000</v>
      </c>
      <c r="H1173" s="11">
        <v>9010</v>
      </c>
      <c r="I1173" s="12">
        <v>1</v>
      </c>
      <c r="J1173" s="13">
        <f t="shared" si="214"/>
        <v>9010</v>
      </c>
      <c r="K1173" s="9">
        <f t="shared" si="215"/>
        <v>3</v>
      </c>
      <c r="L1173" s="10">
        <f t="shared" si="215"/>
        <v>19010</v>
      </c>
      <c r="M1173" s="14">
        <v>2</v>
      </c>
      <c r="N1173" s="15">
        <f t="shared" si="216"/>
        <v>10000</v>
      </c>
      <c r="O1173" s="14">
        <v>1</v>
      </c>
      <c r="P1173" s="15">
        <f t="shared" si="217"/>
        <v>9010</v>
      </c>
      <c r="Q1173" s="14">
        <f t="shared" si="218"/>
        <v>3</v>
      </c>
      <c r="R1173" s="15">
        <f t="shared" si="218"/>
        <v>19010</v>
      </c>
      <c r="S1173" s="16">
        <f>F1173-M1173</f>
        <v>0</v>
      </c>
      <c r="T1173" s="10">
        <f t="shared" si="219"/>
        <v>0</v>
      </c>
      <c r="U1173" s="16">
        <f t="shared" si="220"/>
        <v>0</v>
      </c>
      <c r="V1173" s="17">
        <f t="shared" si="221"/>
        <v>0</v>
      </c>
      <c r="W1173" s="16">
        <f t="shared" si="222"/>
        <v>0</v>
      </c>
      <c r="X1173" s="10">
        <f t="shared" si="222"/>
        <v>0</v>
      </c>
    </row>
    <row r="1174" spans="1:24" ht="47.25" x14ac:dyDescent="0.25">
      <c r="A1174" s="18">
        <v>45140</v>
      </c>
      <c r="B1174" s="18">
        <v>45140</v>
      </c>
      <c r="C1174" s="6" t="s">
        <v>2081</v>
      </c>
      <c r="D1174" s="29" t="s">
        <v>2082</v>
      </c>
      <c r="E1174" s="11">
        <v>52274</v>
      </c>
      <c r="F1174" s="9">
        <v>1</v>
      </c>
      <c r="G1174" s="10">
        <f t="shared" si="213"/>
        <v>52274</v>
      </c>
      <c r="H1174" s="11">
        <v>0</v>
      </c>
      <c r="I1174" s="12">
        <v>0</v>
      </c>
      <c r="J1174" s="13">
        <f t="shared" si="214"/>
        <v>0</v>
      </c>
      <c r="K1174" s="9">
        <f t="shared" si="215"/>
        <v>1</v>
      </c>
      <c r="L1174" s="10">
        <f t="shared" si="215"/>
        <v>52274</v>
      </c>
      <c r="M1174" s="14">
        <v>1</v>
      </c>
      <c r="N1174" s="15">
        <f t="shared" si="216"/>
        <v>52274</v>
      </c>
      <c r="O1174" s="14">
        <v>0</v>
      </c>
      <c r="P1174" s="15">
        <f t="shared" si="217"/>
        <v>0</v>
      </c>
      <c r="Q1174" s="14">
        <f t="shared" si="218"/>
        <v>1</v>
      </c>
      <c r="R1174" s="15">
        <f t="shared" si="218"/>
        <v>52274</v>
      </c>
      <c r="S1174" s="16">
        <f>F1174-M1174</f>
        <v>0</v>
      </c>
      <c r="T1174" s="10">
        <f t="shared" si="219"/>
        <v>0</v>
      </c>
      <c r="U1174" s="16">
        <f t="shared" si="220"/>
        <v>0</v>
      </c>
      <c r="V1174" s="17">
        <f t="shared" si="221"/>
        <v>0</v>
      </c>
      <c r="W1174" s="16">
        <f t="shared" si="222"/>
        <v>0</v>
      </c>
      <c r="X1174" s="10">
        <f t="shared" si="222"/>
        <v>0</v>
      </c>
    </row>
    <row r="1175" spans="1:24" ht="63" x14ac:dyDescent="0.25">
      <c r="A1175" s="35">
        <v>45141</v>
      </c>
      <c r="B1175" s="35">
        <v>45141</v>
      </c>
      <c r="C1175" s="6" t="s">
        <v>3211</v>
      </c>
      <c r="D1175" s="7" t="s">
        <v>3212</v>
      </c>
      <c r="E1175" s="11">
        <v>250</v>
      </c>
      <c r="F1175" s="9">
        <v>100</v>
      </c>
      <c r="G1175" s="10">
        <f t="shared" si="213"/>
        <v>25000</v>
      </c>
      <c r="H1175" s="11">
        <v>0</v>
      </c>
      <c r="I1175" s="12">
        <v>0</v>
      </c>
      <c r="J1175" s="13">
        <f t="shared" si="214"/>
        <v>0</v>
      </c>
      <c r="K1175" s="9">
        <f t="shared" si="215"/>
        <v>100</v>
      </c>
      <c r="L1175" s="10">
        <f t="shared" si="215"/>
        <v>25000</v>
      </c>
      <c r="M1175" s="14">
        <v>100</v>
      </c>
      <c r="N1175" s="15">
        <f t="shared" si="216"/>
        <v>25000</v>
      </c>
      <c r="O1175" s="14">
        <v>0</v>
      </c>
      <c r="P1175" s="15">
        <f t="shared" si="217"/>
        <v>0</v>
      </c>
      <c r="Q1175" s="14">
        <f t="shared" si="218"/>
        <v>100</v>
      </c>
      <c r="R1175" s="15">
        <f t="shared" si="218"/>
        <v>25000</v>
      </c>
      <c r="S1175" s="16">
        <v>0</v>
      </c>
      <c r="T1175" s="10">
        <f t="shared" si="219"/>
        <v>0</v>
      </c>
      <c r="U1175" s="16">
        <f t="shared" si="220"/>
        <v>0</v>
      </c>
      <c r="V1175" s="17">
        <f t="shared" si="221"/>
        <v>0</v>
      </c>
      <c r="W1175" s="16">
        <f t="shared" si="222"/>
        <v>0</v>
      </c>
      <c r="X1175" s="10">
        <f t="shared" si="222"/>
        <v>0</v>
      </c>
    </row>
    <row r="1176" spans="1:24" ht="47.25" x14ac:dyDescent="0.25">
      <c r="A1176" s="6">
        <v>44725</v>
      </c>
      <c r="B1176" s="6">
        <v>45146</v>
      </c>
      <c r="C1176" s="6" t="s">
        <v>1424</v>
      </c>
      <c r="D1176" s="7" t="s">
        <v>1425</v>
      </c>
      <c r="E1176" s="11">
        <v>150.44999999999999</v>
      </c>
      <c r="F1176" s="9">
        <v>1</v>
      </c>
      <c r="G1176" s="10">
        <f t="shared" si="213"/>
        <v>150.44999999999999</v>
      </c>
      <c r="H1176" s="11">
        <v>102.07</v>
      </c>
      <c r="I1176" s="12">
        <v>8</v>
      </c>
      <c r="J1176" s="13">
        <f t="shared" si="214"/>
        <v>816.56</v>
      </c>
      <c r="K1176" s="9">
        <f t="shared" si="215"/>
        <v>9</v>
      </c>
      <c r="L1176" s="10">
        <f t="shared" si="215"/>
        <v>967.01</v>
      </c>
      <c r="M1176" s="14">
        <v>1</v>
      </c>
      <c r="N1176" s="15">
        <f t="shared" si="216"/>
        <v>150.44999999999999</v>
      </c>
      <c r="O1176" s="14">
        <v>8</v>
      </c>
      <c r="P1176" s="15">
        <f t="shared" si="217"/>
        <v>816.56</v>
      </c>
      <c r="Q1176" s="14">
        <f t="shared" si="218"/>
        <v>9</v>
      </c>
      <c r="R1176" s="15">
        <f t="shared" si="218"/>
        <v>967.01</v>
      </c>
      <c r="S1176" s="16">
        <f t="shared" ref="S1176:S1185" si="224">F1176-M1176</f>
        <v>0</v>
      </c>
      <c r="T1176" s="10">
        <f t="shared" si="219"/>
        <v>0</v>
      </c>
      <c r="U1176" s="16">
        <f t="shared" si="220"/>
        <v>0</v>
      </c>
      <c r="V1176" s="17">
        <f t="shared" si="221"/>
        <v>0</v>
      </c>
      <c r="W1176" s="16">
        <f t="shared" si="222"/>
        <v>0</v>
      </c>
      <c r="X1176" s="10">
        <f t="shared" si="222"/>
        <v>0</v>
      </c>
    </row>
    <row r="1177" spans="1:24" ht="78.75" x14ac:dyDescent="0.25">
      <c r="A1177" s="18">
        <v>45146</v>
      </c>
      <c r="B1177" s="18">
        <v>45146</v>
      </c>
      <c r="C1177" s="6" t="s">
        <v>1426</v>
      </c>
      <c r="D1177" s="29" t="s">
        <v>1427</v>
      </c>
      <c r="E1177" s="11">
        <v>654.99</v>
      </c>
      <c r="F1177" s="9">
        <v>2</v>
      </c>
      <c r="G1177" s="10">
        <f t="shared" si="213"/>
        <v>1309.98</v>
      </c>
      <c r="H1177" s="11">
        <v>0</v>
      </c>
      <c r="I1177" s="12">
        <v>0</v>
      </c>
      <c r="J1177" s="13">
        <f t="shared" si="214"/>
        <v>0</v>
      </c>
      <c r="K1177" s="9">
        <f t="shared" si="215"/>
        <v>2</v>
      </c>
      <c r="L1177" s="10">
        <f t="shared" si="215"/>
        <v>1309.98</v>
      </c>
      <c r="M1177" s="14">
        <v>2</v>
      </c>
      <c r="N1177" s="15">
        <f t="shared" si="216"/>
        <v>1309.98</v>
      </c>
      <c r="O1177" s="14">
        <v>0</v>
      </c>
      <c r="P1177" s="15">
        <f t="shared" si="217"/>
        <v>0</v>
      </c>
      <c r="Q1177" s="14">
        <f t="shared" si="218"/>
        <v>2</v>
      </c>
      <c r="R1177" s="15">
        <f t="shared" si="218"/>
        <v>1309.98</v>
      </c>
      <c r="S1177" s="16">
        <f t="shared" si="224"/>
        <v>0</v>
      </c>
      <c r="T1177" s="10">
        <f t="shared" si="219"/>
        <v>0</v>
      </c>
      <c r="U1177" s="16">
        <f t="shared" si="220"/>
        <v>0</v>
      </c>
      <c r="V1177" s="17">
        <f t="shared" si="221"/>
        <v>0</v>
      </c>
      <c r="W1177" s="16">
        <f t="shared" si="222"/>
        <v>0</v>
      </c>
      <c r="X1177" s="10">
        <f t="shared" si="222"/>
        <v>0</v>
      </c>
    </row>
    <row r="1178" spans="1:24" ht="78.75" x14ac:dyDescent="0.25">
      <c r="A1178" s="18">
        <v>45146</v>
      </c>
      <c r="B1178" s="18">
        <v>45146</v>
      </c>
      <c r="C1178" s="6" t="s">
        <v>1428</v>
      </c>
      <c r="D1178" s="29" t="s">
        <v>1429</v>
      </c>
      <c r="E1178" s="11">
        <v>66.55</v>
      </c>
      <c r="F1178" s="9">
        <v>9</v>
      </c>
      <c r="G1178" s="10">
        <f t="shared" si="213"/>
        <v>598.94999999999993</v>
      </c>
      <c r="H1178" s="11">
        <v>0</v>
      </c>
      <c r="I1178" s="12">
        <v>0</v>
      </c>
      <c r="J1178" s="13">
        <f t="shared" si="214"/>
        <v>0</v>
      </c>
      <c r="K1178" s="9">
        <f t="shared" si="215"/>
        <v>9</v>
      </c>
      <c r="L1178" s="10">
        <f t="shared" si="215"/>
        <v>598.94999999999993</v>
      </c>
      <c r="M1178" s="14">
        <v>9</v>
      </c>
      <c r="N1178" s="15">
        <f t="shared" si="216"/>
        <v>598.94999999999993</v>
      </c>
      <c r="O1178" s="14">
        <v>0</v>
      </c>
      <c r="P1178" s="15">
        <f t="shared" si="217"/>
        <v>0</v>
      </c>
      <c r="Q1178" s="14">
        <f t="shared" si="218"/>
        <v>9</v>
      </c>
      <c r="R1178" s="15">
        <f t="shared" si="218"/>
        <v>598.94999999999993</v>
      </c>
      <c r="S1178" s="16">
        <f t="shared" si="224"/>
        <v>0</v>
      </c>
      <c r="T1178" s="10">
        <f t="shared" si="219"/>
        <v>0</v>
      </c>
      <c r="U1178" s="16">
        <f t="shared" si="220"/>
        <v>0</v>
      </c>
      <c r="V1178" s="17">
        <f t="shared" si="221"/>
        <v>0</v>
      </c>
      <c r="W1178" s="16">
        <f t="shared" si="222"/>
        <v>0</v>
      </c>
      <c r="X1178" s="10">
        <f t="shared" si="222"/>
        <v>0</v>
      </c>
    </row>
    <row r="1179" spans="1:24" ht="63" x14ac:dyDescent="0.25">
      <c r="A1179" s="6">
        <v>44505</v>
      </c>
      <c r="B1179" s="6">
        <v>45148</v>
      </c>
      <c r="C1179" s="6" t="s">
        <v>3630</v>
      </c>
      <c r="D1179" s="7" t="s">
        <v>3631</v>
      </c>
      <c r="E1179" s="46">
        <v>13200</v>
      </c>
      <c r="F1179" s="46">
        <v>2</v>
      </c>
      <c r="G1179" s="10">
        <f t="shared" si="213"/>
        <v>26400</v>
      </c>
      <c r="H1179" s="28">
        <v>7923.73</v>
      </c>
      <c r="I1179" s="28">
        <v>3</v>
      </c>
      <c r="J1179" s="13">
        <f t="shared" si="214"/>
        <v>23771.19</v>
      </c>
      <c r="K1179" s="9">
        <f t="shared" si="215"/>
        <v>5</v>
      </c>
      <c r="L1179" s="10">
        <f t="shared" si="215"/>
        <v>50171.19</v>
      </c>
      <c r="M1179" s="8">
        <v>2</v>
      </c>
      <c r="N1179" s="15">
        <f t="shared" si="216"/>
        <v>26400</v>
      </c>
      <c r="O1179" s="28">
        <v>3</v>
      </c>
      <c r="P1179" s="15">
        <f t="shared" si="217"/>
        <v>23771.19</v>
      </c>
      <c r="Q1179" s="14">
        <f t="shared" si="218"/>
        <v>5</v>
      </c>
      <c r="R1179" s="15">
        <f t="shared" si="218"/>
        <v>50171.19</v>
      </c>
      <c r="S1179" s="16">
        <f t="shared" si="224"/>
        <v>0</v>
      </c>
      <c r="T1179" s="10">
        <f t="shared" si="219"/>
        <v>0</v>
      </c>
      <c r="U1179" s="16">
        <f t="shared" si="220"/>
        <v>0</v>
      </c>
      <c r="V1179" s="17">
        <f t="shared" si="221"/>
        <v>0</v>
      </c>
      <c r="W1179" s="16">
        <f t="shared" si="222"/>
        <v>0</v>
      </c>
      <c r="X1179" s="10">
        <f t="shared" si="222"/>
        <v>0</v>
      </c>
    </row>
    <row r="1180" spans="1:24" ht="47.25" x14ac:dyDescent="0.25">
      <c r="A1180" s="6">
        <v>44579</v>
      </c>
      <c r="B1180" s="6">
        <v>45148</v>
      </c>
      <c r="C1180" s="6" t="s">
        <v>3632</v>
      </c>
      <c r="D1180" s="7" t="s">
        <v>3633</v>
      </c>
      <c r="E1180" s="8">
        <v>12711.86</v>
      </c>
      <c r="F1180" s="8">
        <v>1</v>
      </c>
      <c r="G1180" s="10">
        <f t="shared" si="213"/>
        <v>12711.86</v>
      </c>
      <c r="H1180" s="48">
        <v>12700</v>
      </c>
      <c r="I1180" s="28">
        <v>3</v>
      </c>
      <c r="J1180" s="13">
        <f t="shared" si="214"/>
        <v>38100</v>
      </c>
      <c r="K1180" s="9">
        <f t="shared" si="215"/>
        <v>4</v>
      </c>
      <c r="L1180" s="10">
        <f t="shared" si="215"/>
        <v>50811.86</v>
      </c>
      <c r="M1180" s="8">
        <v>1</v>
      </c>
      <c r="N1180" s="15">
        <f t="shared" si="216"/>
        <v>12711.86</v>
      </c>
      <c r="O1180" s="28">
        <v>3</v>
      </c>
      <c r="P1180" s="15">
        <f t="shared" si="217"/>
        <v>38100</v>
      </c>
      <c r="Q1180" s="14">
        <f t="shared" si="218"/>
        <v>4</v>
      </c>
      <c r="R1180" s="15">
        <f t="shared" si="218"/>
        <v>50811.86</v>
      </c>
      <c r="S1180" s="16">
        <f t="shared" si="224"/>
        <v>0</v>
      </c>
      <c r="T1180" s="10">
        <f t="shared" si="219"/>
        <v>0</v>
      </c>
      <c r="U1180" s="16">
        <f t="shared" si="220"/>
        <v>0</v>
      </c>
      <c r="V1180" s="17">
        <f t="shared" si="221"/>
        <v>0</v>
      </c>
      <c r="W1180" s="16">
        <f t="shared" si="222"/>
        <v>0</v>
      </c>
      <c r="X1180" s="10">
        <f t="shared" si="222"/>
        <v>0</v>
      </c>
    </row>
    <row r="1181" spans="1:24" ht="45" x14ac:dyDescent="0.25">
      <c r="A1181" s="34">
        <v>45148</v>
      </c>
      <c r="B1181" s="34">
        <v>45148</v>
      </c>
      <c r="C1181" s="6" t="s">
        <v>3634</v>
      </c>
      <c r="D1181" s="31" t="s">
        <v>3635</v>
      </c>
      <c r="E1181" s="46">
        <v>6769</v>
      </c>
      <c r="F1181" s="46">
        <v>15</v>
      </c>
      <c r="G1181" s="10">
        <f t="shared" si="213"/>
        <v>101535</v>
      </c>
      <c r="H1181" s="28"/>
      <c r="I1181" s="28"/>
      <c r="J1181" s="13">
        <f t="shared" si="214"/>
        <v>0</v>
      </c>
      <c r="K1181" s="9">
        <f t="shared" si="215"/>
        <v>15</v>
      </c>
      <c r="L1181" s="10">
        <f t="shared" si="215"/>
        <v>101535</v>
      </c>
      <c r="M1181" s="8">
        <v>15</v>
      </c>
      <c r="N1181" s="15">
        <f t="shared" si="216"/>
        <v>101535</v>
      </c>
      <c r="O1181" s="28"/>
      <c r="P1181" s="15">
        <f t="shared" si="217"/>
        <v>0</v>
      </c>
      <c r="Q1181" s="14">
        <f t="shared" si="218"/>
        <v>15</v>
      </c>
      <c r="R1181" s="15">
        <f t="shared" si="218"/>
        <v>101535</v>
      </c>
      <c r="S1181" s="16">
        <f t="shared" si="224"/>
        <v>0</v>
      </c>
      <c r="T1181" s="10">
        <f t="shared" si="219"/>
        <v>0</v>
      </c>
      <c r="U1181" s="16">
        <f t="shared" si="220"/>
        <v>0</v>
      </c>
      <c r="V1181" s="17">
        <f t="shared" si="221"/>
        <v>0</v>
      </c>
      <c r="W1181" s="16">
        <f t="shared" si="222"/>
        <v>0</v>
      </c>
      <c r="X1181" s="10">
        <f t="shared" si="222"/>
        <v>0</v>
      </c>
    </row>
    <row r="1182" spans="1:24" ht="75" x14ac:dyDescent="0.25">
      <c r="A1182" s="34">
        <v>45148</v>
      </c>
      <c r="B1182" s="34">
        <v>45148</v>
      </c>
      <c r="C1182" s="6" t="s">
        <v>3636</v>
      </c>
      <c r="D1182" s="31" t="s">
        <v>3637</v>
      </c>
      <c r="E1182" s="46">
        <v>12800</v>
      </c>
      <c r="F1182" s="46">
        <v>2</v>
      </c>
      <c r="G1182" s="10">
        <f t="shared" si="213"/>
        <v>25600</v>
      </c>
      <c r="H1182" s="28"/>
      <c r="I1182" s="28"/>
      <c r="J1182" s="13">
        <f t="shared" si="214"/>
        <v>0</v>
      </c>
      <c r="K1182" s="9">
        <f t="shared" si="215"/>
        <v>2</v>
      </c>
      <c r="L1182" s="10">
        <f t="shared" si="215"/>
        <v>25600</v>
      </c>
      <c r="M1182" s="8">
        <v>2</v>
      </c>
      <c r="N1182" s="15">
        <f t="shared" si="216"/>
        <v>25600</v>
      </c>
      <c r="O1182" s="28"/>
      <c r="P1182" s="15">
        <f t="shared" si="217"/>
        <v>0</v>
      </c>
      <c r="Q1182" s="14">
        <f t="shared" si="218"/>
        <v>2</v>
      </c>
      <c r="R1182" s="15">
        <f t="shared" si="218"/>
        <v>25600</v>
      </c>
      <c r="S1182" s="16">
        <f t="shared" si="224"/>
        <v>0</v>
      </c>
      <c r="T1182" s="10">
        <f t="shared" si="219"/>
        <v>0</v>
      </c>
      <c r="U1182" s="16">
        <f t="shared" si="220"/>
        <v>0</v>
      </c>
      <c r="V1182" s="17">
        <f t="shared" si="221"/>
        <v>0</v>
      </c>
      <c r="W1182" s="16">
        <f t="shared" si="222"/>
        <v>0</v>
      </c>
      <c r="X1182" s="10">
        <f t="shared" si="222"/>
        <v>0</v>
      </c>
    </row>
    <row r="1183" spans="1:24" ht="45" x14ac:dyDescent="0.25">
      <c r="A1183" s="34">
        <v>45148</v>
      </c>
      <c r="B1183" s="34">
        <v>45148</v>
      </c>
      <c r="C1183" s="6" t="s">
        <v>3638</v>
      </c>
      <c r="D1183" s="31" t="s">
        <v>3639</v>
      </c>
      <c r="E1183" s="46">
        <v>3900</v>
      </c>
      <c r="F1183" s="46">
        <v>4</v>
      </c>
      <c r="G1183" s="10">
        <f t="shared" si="213"/>
        <v>15600</v>
      </c>
      <c r="H1183" s="28"/>
      <c r="I1183" s="28"/>
      <c r="J1183" s="13">
        <f t="shared" si="214"/>
        <v>0</v>
      </c>
      <c r="K1183" s="9">
        <f t="shared" si="215"/>
        <v>4</v>
      </c>
      <c r="L1183" s="10">
        <f t="shared" si="215"/>
        <v>15600</v>
      </c>
      <c r="M1183" s="8">
        <v>4</v>
      </c>
      <c r="N1183" s="15">
        <f t="shared" si="216"/>
        <v>15600</v>
      </c>
      <c r="O1183" s="28"/>
      <c r="P1183" s="15">
        <f t="shared" si="217"/>
        <v>0</v>
      </c>
      <c r="Q1183" s="14">
        <f t="shared" si="218"/>
        <v>4</v>
      </c>
      <c r="R1183" s="15">
        <f t="shared" si="218"/>
        <v>15600</v>
      </c>
      <c r="S1183" s="16">
        <f t="shared" si="224"/>
        <v>0</v>
      </c>
      <c r="T1183" s="10">
        <f t="shared" si="219"/>
        <v>0</v>
      </c>
      <c r="U1183" s="16">
        <f t="shared" si="220"/>
        <v>0</v>
      </c>
      <c r="V1183" s="17">
        <f t="shared" si="221"/>
        <v>0</v>
      </c>
      <c r="W1183" s="16">
        <f t="shared" si="222"/>
        <v>0</v>
      </c>
      <c r="X1183" s="10">
        <f t="shared" si="222"/>
        <v>0</v>
      </c>
    </row>
    <row r="1184" spans="1:24" ht="75" x14ac:dyDescent="0.25">
      <c r="A1184" s="34">
        <v>45148</v>
      </c>
      <c r="B1184" s="34">
        <v>45148</v>
      </c>
      <c r="C1184" s="6" t="s">
        <v>3640</v>
      </c>
      <c r="D1184" s="31" t="s">
        <v>3641</v>
      </c>
      <c r="E1184" s="46">
        <v>7923.73</v>
      </c>
      <c r="F1184" s="46">
        <v>3</v>
      </c>
      <c r="G1184" s="10">
        <f t="shared" si="213"/>
        <v>23771.19</v>
      </c>
      <c r="H1184" s="28"/>
      <c r="I1184" s="28"/>
      <c r="J1184" s="13">
        <f t="shared" si="214"/>
        <v>0</v>
      </c>
      <c r="K1184" s="9">
        <f t="shared" si="215"/>
        <v>3</v>
      </c>
      <c r="L1184" s="10">
        <f t="shared" si="215"/>
        <v>23771.19</v>
      </c>
      <c r="M1184" s="8">
        <v>3</v>
      </c>
      <c r="N1184" s="15">
        <f t="shared" si="216"/>
        <v>23771.19</v>
      </c>
      <c r="O1184" s="28"/>
      <c r="P1184" s="15">
        <f t="shared" si="217"/>
        <v>0</v>
      </c>
      <c r="Q1184" s="14">
        <f t="shared" si="218"/>
        <v>3</v>
      </c>
      <c r="R1184" s="15">
        <f t="shared" si="218"/>
        <v>23771.19</v>
      </c>
      <c r="S1184" s="16">
        <f t="shared" si="224"/>
        <v>0</v>
      </c>
      <c r="T1184" s="10">
        <f t="shared" si="219"/>
        <v>0</v>
      </c>
      <c r="U1184" s="16">
        <f t="shared" si="220"/>
        <v>0</v>
      </c>
      <c r="V1184" s="17">
        <f t="shared" si="221"/>
        <v>0</v>
      </c>
      <c r="W1184" s="16">
        <f t="shared" si="222"/>
        <v>0</v>
      </c>
      <c r="X1184" s="10">
        <f t="shared" si="222"/>
        <v>0</v>
      </c>
    </row>
    <row r="1185" spans="1:24" ht="60" x14ac:dyDescent="0.25">
      <c r="A1185" s="34">
        <v>45148</v>
      </c>
      <c r="B1185" s="34">
        <v>45148</v>
      </c>
      <c r="C1185" s="6" t="s">
        <v>3642</v>
      </c>
      <c r="D1185" s="31" t="s">
        <v>3643</v>
      </c>
      <c r="E1185" s="46">
        <v>8483.0499999999993</v>
      </c>
      <c r="F1185" s="46">
        <v>1</v>
      </c>
      <c r="G1185" s="10">
        <f t="shared" si="213"/>
        <v>8483.0499999999993</v>
      </c>
      <c r="H1185" s="28"/>
      <c r="I1185" s="28"/>
      <c r="J1185" s="13">
        <f t="shared" si="214"/>
        <v>0</v>
      </c>
      <c r="K1185" s="9">
        <f t="shared" si="215"/>
        <v>1</v>
      </c>
      <c r="L1185" s="10">
        <f t="shared" si="215"/>
        <v>8483.0499999999993</v>
      </c>
      <c r="M1185" s="8">
        <v>1</v>
      </c>
      <c r="N1185" s="15">
        <f t="shared" si="216"/>
        <v>8483.0499999999993</v>
      </c>
      <c r="O1185" s="28"/>
      <c r="P1185" s="15">
        <f t="shared" si="217"/>
        <v>0</v>
      </c>
      <c r="Q1185" s="14">
        <f t="shared" si="218"/>
        <v>1</v>
      </c>
      <c r="R1185" s="15">
        <f t="shared" si="218"/>
        <v>8483.0499999999993</v>
      </c>
      <c r="S1185" s="16">
        <f t="shared" si="224"/>
        <v>0</v>
      </c>
      <c r="T1185" s="10">
        <f t="shared" si="219"/>
        <v>0</v>
      </c>
      <c r="U1185" s="16">
        <f t="shared" si="220"/>
        <v>0</v>
      </c>
      <c r="V1185" s="17">
        <f t="shared" si="221"/>
        <v>0</v>
      </c>
      <c r="W1185" s="16">
        <f t="shared" si="222"/>
        <v>0</v>
      </c>
      <c r="X1185" s="10">
        <f t="shared" si="222"/>
        <v>0</v>
      </c>
    </row>
    <row r="1186" spans="1:24" ht="31.5" x14ac:dyDescent="0.25">
      <c r="A1186" s="6">
        <v>43691</v>
      </c>
      <c r="B1186" s="6">
        <v>45152</v>
      </c>
      <c r="C1186" s="6" t="s">
        <v>3213</v>
      </c>
      <c r="D1186" s="7" t="s">
        <v>3214</v>
      </c>
      <c r="E1186" s="11">
        <v>120</v>
      </c>
      <c r="F1186" s="16">
        <v>3</v>
      </c>
      <c r="G1186" s="10">
        <f t="shared" si="213"/>
        <v>360</v>
      </c>
      <c r="H1186" s="11">
        <v>129</v>
      </c>
      <c r="I1186" s="12">
        <v>6</v>
      </c>
      <c r="J1186" s="13">
        <f t="shared" si="214"/>
        <v>774</v>
      </c>
      <c r="K1186" s="9">
        <f t="shared" si="215"/>
        <v>9</v>
      </c>
      <c r="L1186" s="10">
        <f t="shared" si="215"/>
        <v>1134</v>
      </c>
      <c r="M1186" s="14">
        <v>3</v>
      </c>
      <c r="N1186" s="15">
        <f t="shared" si="216"/>
        <v>360</v>
      </c>
      <c r="O1186" s="14">
        <v>6</v>
      </c>
      <c r="P1186" s="15">
        <f t="shared" si="217"/>
        <v>774</v>
      </c>
      <c r="Q1186" s="14">
        <f t="shared" si="218"/>
        <v>9</v>
      </c>
      <c r="R1186" s="15">
        <f t="shared" si="218"/>
        <v>1134</v>
      </c>
      <c r="S1186" s="16">
        <v>0</v>
      </c>
      <c r="T1186" s="10">
        <f t="shared" si="219"/>
        <v>0</v>
      </c>
      <c r="U1186" s="16">
        <f t="shared" si="220"/>
        <v>0</v>
      </c>
      <c r="V1186" s="17">
        <f t="shared" si="221"/>
        <v>0</v>
      </c>
      <c r="W1186" s="16">
        <f t="shared" si="222"/>
        <v>0</v>
      </c>
      <c r="X1186" s="10">
        <f t="shared" si="222"/>
        <v>0</v>
      </c>
    </row>
    <row r="1187" spans="1:24" ht="47.25" x14ac:dyDescent="0.25">
      <c r="A1187" s="18">
        <v>44348</v>
      </c>
      <c r="B1187" s="18">
        <v>45152</v>
      </c>
      <c r="C1187" s="6" t="s">
        <v>3644</v>
      </c>
      <c r="D1187" s="29" t="s">
        <v>3645</v>
      </c>
      <c r="E1187" s="46">
        <v>1250</v>
      </c>
      <c r="F1187" s="46">
        <v>8</v>
      </c>
      <c r="G1187" s="10">
        <f t="shared" si="213"/>
        <v>10000</v>
      </c>
      <c r="H1187" s="48">
        <v>1170</v>
      </c>
      <c r="I1187" s="28">
        <v>1</v>
      </c>
      <c r="J1187" s="13">
        <f t="shared" si="214"/>
        <v>1170</v>
      </c>
      <c r="K1187" s="9">
        <f t="shared" si="215"/>
        <v>9</v>
      </c>
      <c r="L1187" s="10">
        <f t="shared" si="215"/>
        <v>11170</v>
      </c>
      <c r="M1187" s="8">
        <v>8</v>
      </c>
      <c r="N1187" s="15">
        <f t="shared" si="216"/>
        <v>10000</v>
      </c>
      <c r="O1187" s="28">
        <v>1</v>
      </c>
      <c r="P1187" s="15">
        <f t="shared" si="217"/>
        <v>1170</v>
      </c>
      <c r="Q1187" s="14">
        <f t="shared" si="218"/>
        <v>9</v>
      </c>
      <c r="R1187" s="15">
        <f t="shared" si="218"/>
        <v>11170</v>
      </c>
      <c r="S1187" s="16">
        <f>F1187-M1187</f>
        <v>0</v>
      </c>
      <c r="T1187" s="10">
        <f t="shared" si="219"/>
        <v>0</v>
      </c>
      <c r="U1187" s="16">
        <f t="shared" si="220"/>
        <v>0</v>
      </c>
      <c r="V1187" s="17">
        <f t="shared" si="221"/>
        <v>0</v>
      </c>
      <c r="W1187" s="16">
        <f t="shared" si="222"/>
        <v>0</v>
      </c>
      <c r="X1187" s="10">
        <f t="shared" si="222"/>
        <v>0</v>
      </c>
    </row>
    <row r="1188" spans="1:24" ht="45" x14ac:dyDescent="0.25">
      <c r="A1188" s="34">
        <v>45155</v>
      </c>
      <c r="B1188" s="34">
        <v>45152</v>
      </c>
      <c r="C1188" s="6" t="s">
        <v>3646</v>
      </c>
      <c r="D1188" s="31" t="s">
        <v>3647</v>
      </c>
      <c r="E1188" s="46">
        <v>1890</v>
      </c>
      <c r="F1188" s="46">
        <v>2</v>
      </c>
      <c r="G1188" s="10">
        <f t="shared" si="213"/>
        <v>3780</v>
      </c>
      <c r="H1188" s="28"/>
      <c r="I1188" s="28"/>
      <c r="J1188" s="13">
        <f t="shared" si="214"/>
        <v>0</v>
      </c>
      <c r="K1188" s="9">
        <f t="shared" si="215"/>
        <v>2</v>
      </c>
      <c r="L1188" s="10">
        <f t="shared" si="215"/>
        <v>3780</v>
      </c>
      <c r="M1188" s="8">
        <v>2</v>
      </c>
      <c r="N1188" s="15">
        <f t="shared" si="216"/>
        <v>3780</v>
      </c>
      <c r="O1188" s="28"/>
      <c r="P1188" s="15">
        <f t="shared" si="217"/>
        <v>0</v>
      </c>
      <c r="Q1188" s="14">
        <f t="shared" si="218"/>
        <v>2</v>
      </c>
      <c r="R1188" s="15">
        <f t="shared" si="218"/>
        <v>3780</v>
      </c>
      <c r="S1188" s="16">
        <v>0</v>
      </c>
      <c r="T1188" s="10">
        <f t="shared" si="219"/>
        <v>0</v>
      </c>
      <c r="U1188" s="16">
        <f t="shared" si="220"/>
        <v>0</v>
      </c>
      <c r="V1188" s="17">
        <f t="shared" si="221"/>
        <v>0</v>
      </c>
      <c r="W1188" s="16">
        <f t="shared" si="222"/>
        <v>0</v>
      </c>
      <c r="X1188" s="10">
        <f t="shared" si="222"/>
        <v>0</v>
      </c>
    </row>
    <row r="1189" spans="1:24" ht="63" x14ac:dyDescent="0.25">
      <c r="A1189" s="6">
        <v>44580</v>
      </c>
      <c r="B1189" s="6">
        <v>45153</v>
      </c>
      <c r="C1189" s="6" t="s">
        <v>1430</v>
      </c>
      <c r="D1189" s="7" t="s">
        <v>1431</v>
      </c>
      <c r="E1189" s="11">
        <v>600</v>
      </c>
      <c r="F1189" s="9">
        <v>65</v>
      </c>
      <c r="G1189" s="10">
        <f t="shared" si="213"/>
        <v>39000</v>
      </c>
      <c r="H1189" s="11">
        <v>522</v>
      </c>
      <c r="I1189" s="12">
        <v>2</v>
      </c>
      <c r="J1189" s="13">
        <f t="shared" si="214"/>
        <v>1044</v>
      </c>
      <c r="K1189" s="9">
        <f t="shared" si="215"/>
        <v>67</v>
      </c>
      <c r="L1189" s="10">
        <f t="shared" si="215"/>
        <v>40044</v>
      </c>
      <c r="M1189" s="14">
        <v>65</v>
      </c>
      <c r="N1189" s="15">
        <f t="shared" si="216"/>
        <v>39000</v>
      </c>
      <c r="O1189" s="14">
        <v>2</v>
      </c>
      <c r="P1189" s="15">
        <f t="shared" si="217"/>
        <v>1044</v>
      </c>
      <c r="Q1189" s="14">
        <f t="shared" si="218"/>
        <v>67</v>
      </c>
      <c r="R1189" s="15">
        <f t="shared" si="218"/>
        <v>40044</v>
      </c>
      <c r="S1189" s="16">
        <f>F1189-M1189</f>
        <v>0</v>
      </c>
      <c r="T1189" s="10">
        <f t="shared" si="219"/>
        <v>0</v>
      </c>
      <c r="U1189" s="16">
        <f t="shared" si="220"/>
        <v>0</v>
      </c>
      <c r="V1189" s="17">
        <f t="shared" si="221"/>
        <v>0</v>
      </c>
      <c r="W1189" s="16">
        <f t="shared" si="222"/>
        <v>0</v>
      </c>
      <c r="X1189" s="10">
        <f t="shared" si="222"/>
        <v>0</v>
      </c>
    </row>
    <row r="1190" spans="1:24" ht="47.25" x14ac:dyDescent="0.25">
      <c r="A1190" s="18">
        <v>45030</v>
      </c>
      <c r="B1190" s="18">
        <v>45153</v>
      </c>
      <c r="C1190" s="6" t="s">
        <v>1432</v>
      </c>
      <c r="D1190" s="19" t="s">
        <v>1433</v>
      </c>
      <c r="E1190" s="20">
        <v>1013.22</v>
      </c>
      <c r="F1190" s="9">
        <v>1</v>
      </c>
      <c r="G1190" s="10">
        <f t="shared" si="213"/>
        <v>1013.22</v>
      </c>
      <c r="H1190" s="11">
        <v>443.9</v>
      </c>
      <c r="I1190" s="12">
        <v>1</v>
      </c>
      <c r="J1190" s="13">
        <f t="shared" si="214"/>
        <v>443.9</v>
      </c>
      <c r="K1190" s="9">
        <f t="shared" si="215"/>
        <v>2</v>
      </c>
      <c r="L1190" s="10">
        <f t="shared" si="215"/>
        <v>1457.12</v>
      </c>
      <c r="M1190" s="14">
        <v>1</v>
      </c>
      <c r="N1190" s="15">
        <f t="shared" si="216"/>
        <v>1013.22</v>
      </c>
      <c r="O1190" s="14">
        <v>1</v>
      </c>
      <c r="P1190" s="15">
        <f t="shared" si="217"/>
        <v>443.9</v>
      </c>
      <c r="Q1190" s="14">
        <f t="shared" si="218"/>
        <v>2</v>
      </c>
      <c r="R1190" s="15">
        <f t="shared" si="218"/>
        <v>1457.12</v>
      </c>
      <c r="S1190" s="16">
        <f>F1190-M1190</f>
        <v>0</v>
      </c>
      <c r="T1190" s="10">
        <f t="shared" si="219"/>
        <v>0</v>
      </c>
      <c r="U1190" s="16">
        <f t="shared" si="220"/>
        <v>0</v>
      </c>
      <c r="V1190" s="17">
        <f t="shared" si="221"/>
        <v>0</v>
      </c>
      <c r="W1190" s="16">
        <f t="shared" si="222"/>
        <v>0</v>
      </c>
      <c r="X1190" s="10">
        <f t="shared" si="222"/>
        <v>0</v>
      </c>
    </row>
    <row r="1191" spans="1:24" ht="31.5" x14ac:dyDescent="0.25">
      <c r="A1191" s="18">
        <v>45153</v>
      </c>
      <c r="B1191" s="18">
        <v>45153</v>
      </c>
      <c r="C1191" s="6" t="s">
        <v>1434</v>
      </c>
      <c r="D1191" s="29" t="s">
        <v>1435</v>
      </c>
      <c r="E1191" s="11">
        <v>126.85</v>
      </c>
      <c r="F1191" s="9">
        <v>3</v>
      </c>
      <c r="G1191" s="10">
        <f t="shared" si="213"/>
        <v>380.54999999999995</v>
      </c>
      <c r="H1191" s="11">
        <v>0</v>
      </c>
      <c r="I1191" s="12">
        <v>0</v>
      </c>
      <c r="J1191" s="13">
        <f t="shared" si="214"/>
        <v>0</v>
      </c>
      <c r="K1191" s="9">
        <f t="shared" si="215"/>
        <v>3</v>
      </c>
      <c r="L1191" s="10">
        <f t="shared" si="215"/>
        <v>380.54999999999995</v>
      </c>
      <c r="M1191" s="14">
        <v>3</v>
      </c>
      <c r="N1191" s="15">
        <f t="shared" si="216"/>
        <v>380.54999999999995</v>
      </c>
      <c r="O1191" s="14">
        <v>0</v>
      </c>
      <c r="P1191" s="15">
        <f t="shared" si="217"/>
        <v>0</v>
      </c>
      <c r="Q1191" s="14">
        <f t="shared" si="218"/>
        <v>3</v>
      </c>
      <c r="R1191" s="15">
        <f t="shared" si="218"/>
        <v>380.54999999999995</v>
      </c>
      <c r="S1191" s="16">
        <f>F1191-M1191</f>
        <v>0</v>
      </c>
      <c r="T1191" s="10">
        <f t="shared" si="219"/>
        <v>0</v>
      </c>
      <c r="U1191" s="16">
        <f t="shared" si="220"/>
        <v>0</v>
      </c>
      <c r="V1191" s="17">
        <f t="shared" si="221"/>
        <v>0</v>
      </c>
      <c r="W1191" s="16">
        <f t="shared" si="222"/>
        <v>0</v>
      </c>
      <c r="X1191" s="10">
        <f t="shared" si="222"/>
        <v>0</v>
      </c>
    </row>
    <row r="1192" spans="1:24" ht="60" x14ac:dyDescent="0.25">
      <c r="A1192" s="34">
        <v>45153</v>
      </c>
      <c r="B1192" s="34">
        <v>45153</v>
      </c>
      <c r="C1192" s="6" t="s">
        <v>3648</v>
      </c>
      <c r="D1192" s="31" t="s">
        <v>3649</v>
      </c>
      <c r="E1192" s="46">
        <v>4643.3</v>
      </c>
      <c r="F1192" s="46">
        <v>1</v>
      </c>
      <c r="G1192" s="10">
        <f t="shared" si="213"/>
        <v>4643.3</v>
      </c>
      <c r="H1192" s="28"/>
      <c r="I1192" s="28"/>
      <c r="J1192" s="13">
        <f t="shared" si="214"/>
        <v>0</v>
      </c>
      <c r="K1192" s="9">
        <f t="shared" si="215"/>
        <v>1</v>
      </c>
      <c r="L1192" s="10">
        <f t="shared" si="215"/>
        <v>4643.3</v>
      </c>
      <c r="M1192" s="8">
        <v>1</v>
      </c>
      <c r="N1192" s="15">
        <f t="shared" si="216"/>
        <v>4643.3</v>
      </c>
      <c r="O1192" s="28"/>
      <c r="P1192" s="15">
        <f t="shared" si="217"/>
        <v>0</v>
      </c>
      <c r="Q1192" s="14">
        <f t="shared" si="218"/>
        <v>1</v>
      </c>
      <c r="R1192" s="15">
        <f t="shared" si="218"/>
        <v>4643.3</v>
      </c>
      <c r="S1192" s="16">
        <v>0</v>
      </c>
      <c r="T1192" s="10">
        <f t="shared" si="219"/>
        <v>0</v>
      </c>
      <c r="U1192" s="16">
        <f t="shared" si="220"/>
        <v>0</v>
      </c>
      <c r="V1192" s="17">
        <f t="shared" si="221"/>
        <v>0</v>
      </c>
      <c r="W1192" s="16">
        <f t="shared" si="222"/>
        <v>0</v>
      </c>
      <c r="X1192" s="10">
        <f t="shared" si="222"/>
        <v>0</v>
      </c>
    </row>
    <row r="1193" spans="1:24" ht="47.25" x14ac:dyDescent="0.25">
      <c r="A1193" s="6">
        <v>44770</v>
      </c>
      <c r="B1193" s="6">
        <v>45159</v>
      </c>
      <c r="C1193" s="6" t="s">
        <v>1436</v>
      </c>
      <c r="D1193" s="7" t="s">
        <v>1437</v>
      </c>
      <c r="E1193" s="11">
        <v>270.82</v>
      </c>
      <c r="F1193" s="16">
        <v>2</v>
      </c>
      <c r="G1193" s="10">
        <f t="shared" si="213"/>
        <v>541.64</v>
      </c>
      <c r="H1193" s="11">
        <v>675</v>
      </c>
      <c r="I1193" s="12">
        <v>6</v>
      </c>
      <c r="J1193" s="13">
        <f t="shared" si="214"/>
        <v>4050</v>
      </c>
      <c r="K1193" s="9">
        <f t="shared" si="215"/>
        <v>8</v>
      </c>
      <c r="L1193" s="10">
        <f t="shared" si="215"/>
        <v>4591.6400000000003</v>
      </c>
      <c r="M1193" s="14">
        <v>2</v>
      </c>
      <c r="N1193" s="15">
        <f t="shared" si="216"/>
        <v>541.64</v>
      </c>
      <c r="O1193" s="14">
        <v>6</v>
      </c>
      <c r="P1193" s="15">
        <f t="shared" si="217"/>
        <v>4050</v>
      </c>
      <c r="Q1193" s="14">
        <f t="shared" si="218"/>
        <v>8</v>
      </c>
      <c r="R1193" s="15">
        <f t="shared" si="218"/>
        <v>4591.6400000000003</v>
      </c>
      <c r="S1193" s="16">
        <f t="shared" ref="S1193:S1203" si="225">F1193-M1193</f>
        <v>0</v>
      </c>
      <c r="T1193" s="10">
        <f t="shared" si="219"/>
        <v>0</v>
      </c>
      <c r="U1193" s="16">
        <f t="shared" si="220"/>
        <v>0</v>
      </c>
      <c r="V1193" s="17">
        <f t="shared" si="221"/>
        <v>0</v>
      </c>
      <c r="W1193" s="16">
        <f t="shared" si="222"/>
        <v>0</v>
      </c>
      <c r="X1193" s="10">
        <f t="shared" si="222"/>
        <v>0</v>
      </c>
    </row>
    <row r="1194" spans="1:24" ht="63" x14ac:dyDescent="0.25">
      <c r="A1194" s="6">
        <v>44837</v>
      </c>
      <c r="B1194" s="6">
        <v>45160</v>
      </c>
      <c r="C1194" s="6" t="s">
        <v>1438</v>
      </c>
      <c r="D1194" s="7" t="s">
        <v>1439</v>
      </c>
      <c r="E1194" s="11">
        <v>565</v>
      </c>
      <c r="F1194" s="9">
        <v>1</v>
      </c>
      <c r="G1194" s="10">
        <f t="shared" si="213"/>
        <v>565</v>
      </c>
      <c r="H1194" s="11">
        <v>342.2</v>
      </c>
      <c r="I1194" s="12">
        <v>1</v>
      </c>
      <c r="J1194" s="13">
        <f t="shared" si="214"/>
        <v>342.2</v>
      </c>
      <c r="K1194" s="9">
        <f t="shared" si="215"/>
        <v>2</v>
      </c>
      <c r="L1194" s="10">
        <f t="shared" si="215"/>
        <v>907.2</v>
      </c>
      <c r="M1194" s="14">
        <v>1</v>
      </c>
      <c r="N1194" s="15">
        <f t="shared" si="216"/>
        <v>565</v>
      </c>
      <c r="O1194" s="14">
        <v>1</v>
      </c>
      <c r="P1194" s="15">
        <f t="shared" si="217"/>
        <v>342.2</v>
      </c>
      <c r="Q1194" s="14">
        <f t="shared" si="218"/>
        <v>2</v>
      </c>
      <c r="R1194" s="15">
        <f t="shared" si="218"/>
        <v>907.2</v>
      </c>
      <c r="S1194" s="16">
        <f t="shared" si="225"/>
        <v>0</v>
      </c>
      <c r="T1194" s="10">
        <f t="shared" si="219"/>
        <v>0</v>
      </c>
      <c r="U1194" s="16">
        <f t="shared" si="220"/>
        <v>0</v>
      </c>
      <c r="V1194" s="17">
        <f t="shared" si="221"/>
        <v>0</v>
      </c>
      <c r="W1194" s="16">
        <f t="shared" si="222"/>
        <v>0</v>
      </c>
      <c r="X1194" s="10">
        <f t="shared" si="222"/>
        <v>0</v>
      </c>
    </row>
    <row r="1195" spans="1:24" ht="47.25" x14ac:dyDescent="0.25">
      <c r="A1195" s="18">
        <v>45160</v>
      </c>
      <c r="B1195" s="18">
        <v>45160</v>
      </c>
      <c r="C1195" s="6" t="s">
        <v>1440</v>
      </c>
      <c r="D1195" s="29" t="s">
        <v>1441</v>
      </c>
      <c r="E1195" s="11">
        <v>346.92</v>
      </c>
      <c r="F1195" s="9">
        <v>1</v>
      </c>
      <c r="G1195" s="10">
        <f t="shared" si="213"/>
        <v>346.92</v>
      </c>
      <c r="H1195" s="11">
        <v>0</v>
      </c>
      <c r="I1195" s="12">
        <v>0</v>
      </c>
      <c r="J1195" s="13">
        <f t="shared" si="214"/>
        <v>0</v>
      </c>
      <c r="K1195" s="9">
        <f t="shared" si="215"/>
        <v>1</v>
      </c>
      <c r="L1195" s="10">
        <f t="shared" si="215"/>
        <v>346.92</v>
      </c>
      <c r="M1195" s="14">
        <v>1</v>
      </c>
      <c r="N1195" s="15">
        <f t="shared" si="216"/>
        <v>346.92</v>
      </c>
      <c r="O1195" s="14">
        <v>0</v>
      </c>
      <c r="P1195" s="15">
        <f t="shared" si="217"/>
        <v>0</v>
      </c>
      <c r="Q1195" s="14">
        <f t="shared" si="218"/>
        <v>1</v>
      </c>
      <c r="R1195" s="15">
        <f t="shared" si="218"/>
        <v>346.92</v>
      </c>
      <c r="S1195" s="16">
        <f t="shared" si="225"/>
        <v>0</v>
      </c>
      <c r="T1195" s="10">
        <f t="shared" si="219"/>
        <v>0</v>
      </c>
      <c r="U1195" s="16">
        <f t="shared" si="220"/>
        <v>0</v>
      </c>
      <c r="V1195" s="17">
        <f t="shared" si="221"/>
        <v>0</v>
      </c>
      <c r="W1195" s="16">
        <f t="shared" si="222"/>
        <v>0</v>
      </c>
      <c r="X1195" s="10">
        <f t="shared" si="222"/>
        <v>0</v>
      </c>
    </row>
    <row r="1196" spans="1:24" ht="31.5" x14ac:dyDescent="0.25">
      <c r="A1196" s="18">
        <v>45160</v>
      </c>
      <c r="B1196" s="18">
        <v>45160</v>
      </c>
      <c r="C1196" s="6" t="s">
        <v>1442</v>
      </c>
      <c r="D1196" s="29" t="s">
        <v>1443</v>
      </c>
      <c r="E1196" s="11">
        <v>21.12</v>
      </c>
      <c r="F1196" s="9">
        <v>1</v>
      </c>
      <c r="G1196" s="10">
        <f t="shared" si="213"/>
        <v>21.12</v>
      </c>
      <c r="H1196" s="11">
        <v>0</v>
      </c>
      <c r="I1196" s="12">
        <v>0</v>
      </c>
      <c r="J1196" s="13">
        <f t="shared" si="214"/>
        <v>0</v>
      </c>
      <c r="K1196" s="9">
        <f t="shared" si="215"/>
        <v>1</v>
      </c>
      <c r="L1196" s="10">
        <f t="shared" si="215"/>
        <v>21.12</v>
      </c>
      <c r="M1196" s="14">
        <v>1</v>
      </c>
      <c r="N1196" s="15">
        <f t="shared" si="216"/>
        <v>21.12</v>
      </c>
      <c r="O1196" s="14">
        <v>0</v>
      </c>
      <c r="P1196" s="15">
        <f t="shared" si="217"/>
        <v>0</v>
      </c>
      <c r="Q1196" s="14">
        <f t="shared" si="218"/>
        <v>1</v>
      </c>
      <c r="R1196" s="15">
        <f t="shared" si="218"/>
        <v>21.12</v>
      </c>
      <c r="S1196" s="16">
        <f t="shared" si="225"/>
        <v>0</v>
      </c>
      <c r="T1196" s="10">
        <f t="shared" si="219"/>
        <v>0</v>
      </c>
      <c r="U1196" s="16">
        <f t="shared" si="220"/>
        <v>0</v>
      </c>
      <c r="V1196" s="17">
        <f t="shared" si="221"/>
        <v>0</v>
      </c>
      <c r="W1196" s="16">
        <f t="shared" si="222"/>
        <v>0</v>
      </c>
      <c r="X1196" s="10">
        <f t="shared" si="222"/>
        <v>0</v>
      </c>
    </row>
    <row r="1197" spans="1:24" ht="31.5" x14ac:dyDescent="0.25">
      <c r="A1197" s="18">
        <v>45160</v>
      </c>
      <c r="B1197" s="18">
        <v>45160</v>
      </c>
      <c r="C1197" s="6" t="s">
        <v>1444</v>
      </c>
      <c r="D1197" s="29" t="s">
        <v>1445</v>
      </c>
      <c r="E1197" s="11">
        <v>18.29</v>
      </c>
      <c r="F1197" s="9">
        <v>1</v>
      </c>
      <c r="G1197" s="10">
        <f t="shared" si="213"/>
        <v>18.29</v>
      </c>
      <c r="H1197" s="11">
        <v>0</v>
      </c>
      <c r="I1197" s="12">
        <v>0</v>
      </c>
      <c r="J1197" s="13">
        <f t="shared" si="214"/>
        <v>0</v>
      </c>
      <c r="K1197" s="9">
        <f t="shared" si="215"/>
        <v>1</v>
      </c>
      <c r="L1197" s="10">
        <f t="shared" si="215"/>
        <v>18.29</v>
      </c>
      <c r="M1197" s="14">
        <v>1</v>
      </c>
      <c r="N1197" s="15">
        <f t="shared" si="216"/>
        <v>18.29</v>
      </c>
      <c r="O1197" s="14">
        <v>0</v>
      </c>
      <c r="P1197" s="15">
        <f t="shared" si="217"/>
        <v>0</v>
      </c>
      <c r="Q1197" s="14">
        <f t="shared" si="218"/>
        <v>1</v>
      </c>
      <c r="R1197" s="15">
        <f t="shared" si="218"/>
        <v>18.29</v>
      </c>
      <c r="S1197" s="16">
        <f t="shared" si="225"/>
        <v>0</v>
      </c>
      <c r="T1197" s="10">
        <f t="shared" si="219"/>
        <v>0</v>
      </c>
      <c r="U1197" s="16">
        <f t="shared" si="220"/>
        <v>0</v>
      </c>
      <c r="V1197" s="17">
        <f t="shared" si="221"/>
        <v>0</v>
      </c>
      <c r="W1197" s="16">
        <f t="shared" si="222"/>
        <v>0</v>
      </c>
      <c r="X1197" s="10">
        <f t="shared" si="222"/>
        <v>0</v>
      </c>
    </row>
    <row r="1198" spans="1:24" ht="31.5" x14ac:dyDescent="0.25">
      <c r="A1198" s="18">
        <v>45160</v>
      </c>
      <c r="B1198" s="18">
        <v>45160</v>
      </c>
      <c r="C1198" s="6" t="s">
        <v>1446</v>
      </c>
      <c r="D1198" s="29" t="s">
        <v>1447</v>
      </c>
      <c r="E1198" s="11">
        <v>46.55</v>
      </c>
      <c r="F1198" s="9">
        <v>2</v>
      </c>
      <c r="G1198" s="10">
        <f t="shared" si="213"/>
        <v>93.1</v>
      </c>
      <c r="H1198" s="11">
        <v>0</v>
      </c>
      <c r="I1198" s="12">
        <v>0</v>
      </c>
      <c r="J1198" s="13">
        <f t="shared" si="214"/>
        <v>0</v>
      </c>
      <c r="K1198" s="9">
        <f t="shared" si="215"/>
        <v>2</v>
      </c>
      <c r="L1198" s="10">
        <f t="shared" si="215"/>
        <v>93.1</v>
      </c>
      <c r="M1198" s="14">
        <v>2</v>
      </c>
      <c r="N1198" s="15">
        <f t="shared" si="216"/>
        <v>93.1</v>
      </c>
      <c r="O1198" s="14">
        <v>0</v>
      </c>
      <c r="P1198" s="15">
        <f t="shared" si="217"/>
        <v>0</v>
      </c>
      <c r="Q1198" s="14">
        <f t="shared" si="218"/>
        <v>2</v>
      </c>
      <c r="R1198" s="15">
        <f t="shared" si="218"/>
        <v>93.1</v>
      </c>
      <c r="S1198" s="16">
        <f t="shared" si="225"/>
        <v>0</v>
      </c>
      <c r="T1198" s="10">
        <f t="shared" si="219"/>
        <v>0</v>
      </c>
      <c r="U1198" s="16">
        <f t="shared" si="220"/>
        <v>0</v>
      </c>
      <c r="V1198" s="17">
        <f t="shared" si="221"/>
        <v>0</v>
      </c>
      <c r="W1198" s="16">
        <f t="shared" si="222"/>
        <v>0</v>
      </c>
      <c r="X1198" s="10">
        <f t="shared" si="222"/>
        <v>0</v>
      </c>
    </row>
    <row r="1199" spans="1:24" ht="31.5" x14ac:dyDescent="0.25">
      <c r="A1199" s="18">
        <v>45160</v>
      </c>
      <c r="B1199" s="18">
        <v>45160</v>
      </c>
      <c r="C1199" s="6" t="s">
        <v>1448</v>
      </c>
      <c r="D1199" s="29" t="s">
        <v>1449</v>
      </c>
      <c r="E1199" s="11">
        <v>18.59</v>
      </c>
      <c r="F1199" s="9">
        <v>1</v>
      </c>
      <c r="G1199" s="10">
        <f t="shared" si="213"/>
        <v>18.59</v>
      </c>
      <c r="H1199" s="11">
        <v>0</v>
      </c>
      <c r="I1199" s="12">
        <v>0</v>
      </c>
      <c r="J1199" s="13">
        <f t="shared" si="214"/>
        <v>0</v>
      </c>
      <c r="K1199" s="9">
        <f t="shared" si="215"/>
        <v>1</v>
      </c>
      <c r="L1199" s="10">
        <f t="shared" si="215"/>
        <v>18.59</v>
      </c>
      <c r="M1199" s="14">
        <v>1</v>
      </c>
      <c r="N1199" s="15">
        <f t="shared" si="216"/>
        <v>18.59</v>
      </c>
      <c r="O1199" s="14">
        <v>0</v>
      </c>
      <c r="P1199" s="15">
        <f t="shared" si="217"/>
        <v>0</v>
      </c>
      <c r="Q1199" s="14">
        <f t="shared" si="218"/>
        <v>1</v>
      </c>
      <c r="R1199" s="15">
        <f t="shared" si="218"/>
        <v>18.59</v>
      </c>
      <c r="S1199" s="16">
        <f t="shared" si="225"/>
        <v>0</v>
      </c>
      <c r="T1199" s="10">
        <f t="shared" si="219"/>
        <v>0</v>
      </c>
      <c r="U1199" s="16">
        <f t="shared" si="220"/>
        <v>0</v>
      </c>
      <c r="V1199" s="17">
        <f t="shared" si="221"/>
        <v>0</v>
      </c>
      <c r="W1199" s="16">
        <f t="shared" si="222"/>
        <v>0</v>
      </c>
      <c r="X1199" s="10">
        <f t="shared" si="222"/>
        <v>0</v>
      </c>
    </row>
    <row r="1200" spans="1:24" ht="47.25" x14ac:dyDescent="0.25">
      <c r="A1200" s="18">
        <v>45160</v>
      </c>
      <c r="B1200" s="18">
        <v>45160</v>
      </c>
      <c r="C1200" s="6" t="s">
        <v>1450</v>
      </c>
      <c r="D1200" s="29" t="s">
        <v>1451</v>
      </c>
      <c r="E1200" s="11">
        <v>23.94</v>
      </c>
      <c r="F1200" s="9">
        <v>2</v>
      </c>
      <c r="G1200" s="10">
        <f t="shared" si="213"/>
        <v>47.88</v>
      </c>
      <c r="H1200" s="11">
        <v>0</v>
      </c>
      <c r="I1200" s="12">
        <v>0</v>
      </c>
      <c r="J1200" s="13">
        <f t="shared" si="214"/>
        <v>0</v>
      </c>
      <c r="K1200" s="9">
        <f t="shared" si="215"/>
        <v>2</v>
      </c>
      <c r="L1200" s="10">
        <f t="shared" si="215"/>
        <v>47.88</v>
      </c>
      <c r="M1200" s="14">
        <v>2</v>
      </c>
      <c r="N1200" s="15">
        <f t="shared" si="216"/>
        <v>47.88</v>
      </c>
      <c r="O1200" s="14">
        <v>0</v>
      </c>
      <c r="P1200" s="15">
        <f t="shared" si="217"/>
        <v>0</v>
      </c>
      <c r="Q1200" s="14">
        <f t="shared" si="218"/>
        <v>2</v>
      </c>
      <c r="R1200" s="15">
        <f t="shared" si="218"/>
        <v>47.88</v>
      </c>
      <c r="S1200" s="16">
        <f t="shared" si="225"/>
        <v>0</v>
      </c>
      <c r="T1200" s="10">
        <f t="shared" si="219"/>
        <v>0</v>
      </c>
      <c r="U1200" s="16">
        <f t="shared" si="220"/>
        <v>0</v>
      </c>
      <c r="V1200" s="17">
        <f t="shared" si="221"/>
        <v>0</v>
      </c>
      <c r="W1200" s="16">
        <f t="shared" si="222"/>
        <v>0</v>
      </c>
      <c r="X1200" s="10">
        <f t="shared" si="222"/>
        <v>0</v>
      </c>
    </row>
    <row r="1201" spans="1:24" ht="47.25" x14ac:dyDescent="0.25">
      <c r="A1201" s="18">
        <v>45160</v>
      </c>
      <c r="B1201" s="18">
        <v>45160</v>
      </c>
      <c r="C1201" s="6" t="s">
        <v>1452</v>
      </c>
      <c r="D1201" s="29" t="s">
        <v>1453</v>
      </c>
      <c r="E1201" s="11">
        <v>87.37</v>
      </c>
      <c r="F1201" s="9">
        <v>2</v>
      </c>
      <c r="G1201" s="10">
        <f t="shared" si="213"/>
        <v>174.74</v>
      </c>
      <c r="H1201" s="11">
        <v>0</v>
      </c>
      <c r="I1201" s="12">
        <v>0</v>
      </c>
      <c r="J1201" s="13">
        <f t="shared" si="214"/>
        <v>0</v>
      </c>
      <c r="K1201" s="9">
        <f t="shared" si="215"/>
        <v>2</v>
      </c>
      <c r="L1201" s="10">
        <f t="shared" si="215"/>
        <v>174.74</v>
      </c>
      <c r="M1201" s="14">
        <v>2</v>
      </c>
      <c r="N1201" s="15">
        <f t="shared" si="216"/>
        <v>174.74</v>
      </c>
      <c r="O1201" s="14">
        <v>0</v>
      </c>
      <c r="P1201" s="15">
        <f t="shared" si="217"/>
        <v>0</v>
      </c>
      <c r="Q1201" s="14">
        <f t="shared" si="218"/>
        <v>2</v>
      </c>
      <c r="R1201" s="15">
        <f t="shared" si="218"/>
        <v>174.74</v>
      </c>
      <c r="S1201" s="16">
        <f t="shared" si="225"/>
        <v>0</v>
      </c>
      <c r="T1201" s="10">
        <f t="shared" si="219"/>
        <v>0</v>
      </c>
      <c r="U1201" s="16">
        <f t="shared" si="220"/>
        <v>0</v>
      </c>
      <c r="V1201" s="17">
        <f t="shared" si="221"/>
        <v>0</v>
      </c>
      <c r="W1201" s="16">
        <f t="shared" si="222"/>
        <v>0</v>
      </c>
      <c r="X1201" s="10">
        <f t="shared" si="222"/>
        <v>0</v>
      </c>
    </row>
    <row r="1202" spans="1:24" ht="51" customHeight="1" x14ac:dyDescent="0.25">
      <c r="A1202" s="34">
        <v>45162</v>
      </c>
      <c r="B1202" s="34">
        <v>45162</v>
      </c>
      <c r="C1202" s="6" t="s">
        <v>1454</v>
      </c>
      <c r="D1202" s="31" t="s">
        <v>1455</v>
      </c>
      <c r="E1202" s="11">
        <v>349.58</v>
      </c>
      <c r="F1202" s="9">
        <v>1</v>
      </c>
      <c r="G1202" s="10">
        <f t="shared" si="213"/>
        <v>349.58</v>
      </c>
      <c r="H1202" s="11">
        <v>0</v>
      </c>
      <c r="I1202" s="12">
        <v>0</v>
      </c>
      <c r="J1202" s="13">
        <f t="shared" si="214"/>
        <v>0</v>
      </c>
      <c r="K1202" s="9">
        <f t="shared" si="215"/>
        <v>1</v>
      </c>
      <c r="L1202" s="10">
        <f t="shared" si="215"/>
        <v>349.58</v>
      </c>
      <c r="M1202" s="14">
        <v>1</v>
      </c>
      <c r="N1202" s="15">
        <f t="shared" si="216"/>
        <v>349.58</v>
      </c>
      <c r="O1202" s="14">
        <v>0</v>
      </c>
      <c r="P1202" s="15">
        <f t="shared" si="217"/>
        <v>0</v>
      </c>
      <c r="Q1202" s="14">
        <f t="shared" si="218"/>
        <v>1</v>
      </c>
      <c r="R1202" s="15">
        <f t="shared" si="218"/>
        <v>349.58</v>
      </c>
      <c r="S1202" s="16">
        <f t="shared" si="225"/>
        <v>0</v>
      </c>
      <c r="T1202" s="10">
        <f t="shared" si="219"/>
        <v>0</v>
      </c>
      <c r="U1202" s="16">
        <f t="shared" si="220"/>
        <v>0</v>
      </c>
      <c r="V1202" s="17">
        <f t="shared" si="221"/>
        <v>0</v>
      </c>
      <c r="W1202" s="16">
        <f t="shared" si="222"/>
        <v>0</v>
      </c>
      <c r="X1202" s="10">
        <f t="shared" si="222"/>
        <v>0</v>
      </c>
    </row>
    <row r="1203" spans="1:24" ht="60" x14ac:dyDescent="0.25">
      <c r="A1203" s="34">
        <v>45162</v>
      </c>
      <c r="B1203" s="34">
        <v>45162</v>
      </c>
      <c r="C1203" s="6" t="s">
        <v>1456</v>
      </c>
      <c r="D1203" s="31" t="s">
        <v>1457</v>
      </c>
      <c r="E1203" s="11">
        <v>3.61</v>
      </c>
      <c r="F1203" s="9">
        <v>400</v>
      </c>
      <c r="G1203" s="10">
        <f t="shared" si="213"/>
        <v>1444</v>
      </c>
      <c r="H1203" s="11">
        <v>0</v>
      </c>
      <c r="I1203" s="12">
        <v>0</v>
      </c>
      <c r="J1203" s="13">
        <f t="shared" si="214"/>
        <v>0</v>
      </c>
      <c r="K1203" s="9">
        <f t="shared" si="215"/>
        <v>400</v>
      </c>
      <c r="L1203" s="10">
        <f t="shared" si="215"/>
        <v>1444</v>
      </c>
      <c r="M1203" s="14">
        <v>400</v>
      </c>
      <c r="N1203" s="15">
        <f t="shared" si="216"/>
        <v>1444</v>
      </c>
      <c r="O1203" s="14">
        <v>0</v>
      </c>
      <c r="P1203" s="15">
        <f t="shared" si="217"/>
        <v>0</v>
      </c>
      <c r="Q1203" s="14">
        <f t="shared" si="218"/>
        <v>400</v>
      </c>
      <c r="R1203" s="15">
        <f t="shared" si="218"/>
        <v>1444</v>
      </c>
      <c r="S1203" s="16">
        <f t="shared" si="225"/>
        <v>0</v>
      </c>
      <c r="T1203" s="10">
        <f t="shared" si="219"/>
        <v>0</v>
      </c>
      <c r="U1203" s="16">
        <f t="shared" si="220"/>
        <v>0</v>
      </c>
      <c r="V1203" s="17">
        <f t="shared" si="221"/>
        <v>0</v>
      </c>
      <c r="W1203" s="16">
        <f t="shared" si="222"/>
        <v>0</v>
      </c>
      <c r="X1203" s="10">
        <f t="shared" si="222"/>
        <v>0</v>
      </c>
    </row>
    <row r="1204" spans="1:24" ht="47.25" x14ac:dyDescent="0.25">
      <c r="A1204" s="6">
        <v>44131</v>
      </c>
      <c r="B1204" s="6">
        <v>45182</v>
      </c>
      <c r="C1204" s="6" t="s">
        <v>3215</v>
      </c>
      <c r="D1204" s="7" t="s">
        <v>3216</v>
      </c>
      <c r="E1204" s="11">
        <v>850</v>
      </c>
      <c r="F1204" s="16">
        <v>5</v>
      </c>
      <c r="G1204" s="10">
        <f t="shared" si="213"/>
        <v>4250</v>
      </c>
      <c r="H1204" s="11">
        <v>1288.77</v>
      </c>
      <c r="I1204" s="12">
        <v>7</v>
      </c>
      <c r="J1204" s="13">
        <f t="shared" si="214"/>
        <v>9021.39</v>
      </c>
      <c r="K1204" s="9">
        <f t="shared" si="215"/>
        <v>12</v>
      </c>
      <c r="L1204" s="10">
        <f t="shared" si="215"/>
        <v>13271.39</v>
      </c>
      <c r="M1204" s="14">
        <v>5</v>
      </c>
      <c r="N1204" s="15">
        <f t="shared" si="216"/>
        <v>4250</v>
      </c>
      <c r="O1204" s="14">
        <v>6</v>
      </c>
      <c r="P1204" s="15">
        <f t="shared" si="217"/>
        <v>7732.62</v>
      </c>
      <c r="Q1204" s="14">
        <f t="shared" si="218"/>
        <v>11</v>
      </c>
      <c r="R1204" s="15">
        <f t="shared" si="218"/>
        <v>11982.619999999999</v>
      </c>
      <c r="S1204" s="16">
        <v>0</v>
      </c>
      <c r="T1204" s="10">
        <f t="shared" si="219"/>
        <v>0</v>
      </c>
      <c r="U1204" s="16">
        <f t="shared" si="220"/>
        <v>1</v>
      </c>
      <c r="V1204" s="17">
        <f t="shared" si="221"/>
        <v>1288.77</v>
      </c>
      <c r="W1204" s="16">
        <f t="shared" si="222"/>
        <v>1</v>
      </c>
      <c r="X1204" s="10">
        <f t="shared" si="222"/>
        <v>1288.77</v>
      </c>
    </row>
    <row r="1205" spans="1:24" ht="31.5" x14ac:dyDescent="0.25">
      <c r="A1205" s="35">
        <v>45183</v>
      </c>
      <c r="B1205" s="35">
        <v>45183</v>
      </c>
      <c r="C1205" s="6" t="s">
        <v>3217</v>
      </c>
      <c r="D1205" s="7" t="s">
        <v>3218</v>
      </c>
      <c r="E1205" s="11">
        <v>4999.66</v>
      </c>
      <c r="F1205" s="16">
        <v>1</v>
      </c>
      <c r="G1205" s="10">
        <f t="shared" si="213"/>
        <v>4999.66</v>
      </c>
      <c r="H1205" s="11">
        <v>0</v>
      </c>
      <c r="I1205" s="12">
        <v>0</v>
      </c>
      <c r="J1205" s="13">
        <f t="shared" si="214"/>
        <v>0</v>
      </c>
      <c r="K1205" s="9">
        <f t="shared" si="215"/>
        <v>1</v>
      </c>
      <c r="L1205" s="10">
        <f t="shared" si="215"/>
        <v>4999.66</v>
      </c>
      <c r="M1205" s="14">
        <v>1</v>
      </c>
      <c r="N1205" s="15">
        <f t="shared" si="216"/>
        <v>4999.66</v>
      </c>
      <c r="O1205" s="14">
        <v>0</v>
      </c>
      <c r="P1205" s="15">
        <f t="shared" si="217"/>
        <v>0</v>
      </c>
      <c r="Q1205" s="14">
        <f t="shared" si="218"/>
        <v>1</v>
      </c>
      <c r="R1205" s="15">
        <f t="shared" si="218"/>
        <v>4999.66</v>
      </c>
      <c r="S1205" s="16">
        <v>0</v>
      </c>
      <c r="T1205" s="10">
        <f t="shared" si="219"/>
        <v>0</v>
      </c>
      <c r="U1205" s="16">
        <f t="shared" si="220"/>
        <v>0</v>
      </c>
      <c r="V1205" s="17">
        <f t="shared" si="221"/>
        <v>0</v>
      </c>
      <c r="W1205" s="16">
        <f t="shared" si="222"/>
        <v>0</v>
      </c>
      <c r="X1205" s="10">
        <f t="shared" si="222"/>
        <v>0</v>
      </c>
    </row>
    <row r="1206" spans="1:24" ht="31.5" x14ac:dyDescent="0.25">
      <c r="A1206" s="6">
        <v>44846</v>
      </c>
      <c r="B1206" s="6">
        <v>45188</v>
      </c>
      <c r="C1206" s="6" t="s">
        <v>1458</v>
      </c>
      <c r="D1206" s="7" t="s">
        <v>1459</v>
      </c>
      <c r="E1206" s="11">
        <v>25</v>
      </c>
      <c r="F1206" s="9">
        <v>5</v>
      </c>
      <c r="G1206" s="10">
        <f t="shared" si="213"/>
        <v>125</v>
      </c>
      <c r="H1206" s="11">
        <v>148.54</v>
      </c>
      <c r="I1206" s="12">
        <v>4</v>
      </c>
      <c r="J1206" s="13">
        <f t="shared" si="214"/>
        <v>594.16</v>
      </c>
      <c r="K1206" s="9">
        <f t="shared" si="215"/>
        <v>9</v>
      </c>
      <c r="L1206" s="10">
        <f t="shared" si="215"/>
        <v>719.16</v>
      </c>
      <c r="M1206" s="14">
        <v>5</v>
      </c>
      <c r="N1206" s="15">
        <f t="shared" si="216"/>
        <v>125</v>
      </c>
      <c r="O1206" s="14">
        <v>4</v>
      </c>
      <c r="P1206" s="15">
        <f t="shared" si="217"/>
        <v>594.16</v>
      </c>
      <c r="Q1206" s="14">
        <f t="shared" si="218"/>
        <v>9</v>
      </c>
      <c r="R1206" s="15">
        <f t="shared" si="218"/>
        <v>719.16</v>
      </c>
      <c r="S1206" s="16">
        <f>F1206-M1206</f>
        <v>0</v>
      </c>
      <c r="T1206" s="10">
        <f t="shared" si="219"/>
        <v>0</v>
      </c>
      <c r="U1206" s="16">
        <f t="shared" si="220"/>
        <v>0</v>
      </c>
      <c r="V1206" s="17">
        <f t="shared" si="221"/>
        <v>0</v>
      </c>
      <c r="W1206" s="16">
        <f t="shared" si="222"/>
        <v>0</v>
      </c>
      <c r="X1206" s="10">
        <f t="shared" si="222"/>
        <v>0</v>
      </c>
    </row>
    <row r="1207" spans="1:24" ht="47.25" x14ac:dyDescent="0.25">
      <c r="A1207" s="18">
        <v>45188</v>
      </c>
      <c r="B1207" s="18">
        <v>45188</v>
      </c>
      <c r="C1207" s="6" t="s">
        <v>1460</v>
      </c>
      <c r="D1207" s="29" t="s">
        <v>1461</v>
      </c>
      <c r="E1207" s="11">
        <v>475</v>
      </c>
      <c r="F1207" s="9">
        <v>3</v>
      </c>
      <c r="G1207" s="10">
        <f t="shared" si="213"/>
        <v>1425</v>
      </c>
      <c r="H1207" s="11">
        <v>0</v>
      </c>
      <c r="I1207" s="12">
        <v>0</v>
      </c>
      <c r="J1207" s="13">
        <f t="shared" si="214"/>
        <v>0</v>
      </c>
      <c r="K1207" s="9">
        <f t="shared" si="215"/>
        <v>3</v>
      </c>
      <c r="L1207" s="10">
        <f t="shared" si="215"/>
        <v>1425</v>
      </c>
      <c r="M1207" s="14">
        <v>3</v>
      </c>
      <c r="N1207" s="15">
        <f t="shared" si="216"/>
        <v>1425</v>
      </c>
      <c r="O1207" s="14">
        <v>0</v>
      </c>
      <c r="P1207" s="15">
        <f t="shared" si="217"/>
        <v>0</v>
      </c>
      <c r="Q1207" s="14">
        <f t="shared" si="218"/>
        <v>3</v>
      </c>
      <c r="R1207" s="15">
        <f t="shared" si="218"/>
        <v>1425</v>
      </c>
      <c r="S1207" s="16">
        <f>F1207-M1207</f>
        <v>0</v>
      </c>
      <c r="T1207" s="10">
        <f t="shared" si="219"/>
        <v>0</v>
      </c>
      <c r="U1207" s="16">
        <f t="shared" si="220"/>
        <v>0</v>
      </c>
      <c r="V1207" s="17">
        <f t="shared" si="221"/>
        <v>0</v>
      </c>
      <c r="W1207" s="16">
        <f t="shared" si="222"/>
        <v>0</v>
      </c>
      <c r="X1207" s="10">
        <f t="shared" si="222"/>
        <v>0</v>
      </c>
    </row>
    <row r="1208" spans="1:24" ht="47.25" x14ac:dyDescent="0.25">
      <c r="A1208" s="18">
        <v>45188</v>
      </c>
      <c r="B1208" s="18">
        <v>45188</v>
      </c>
      <c r="C1208" s="6" t="s">
        <v>1462</v>
      </c>
      <c r="D1208" s="29" t="s">
        <v>1463</v>
      </c>
      <c r="E1208" s="11">
        <v>42.83</v>
      </c>
      <c r="F1208" s="9">
        <v>3</v>
      </c>
      <c r="G1208" s="10">
        <f t="shared" si="213"/>
        <v>128.49</v>
      </c>
      <c r="H1208" s="11">
        <v>0</v>
      </c>
      <c r="I1208" s="12">
        <v>0</v>
      </c>
      <c r="J1208" s="13">
        <f t="shared" si="214"/>
        <v>0</v>
      </c>
      <c r="K1208" s="9">
        <f t="shared" si="215"/>
        <v>3</v>
      </c>
      <c r="L1208" s="10">
        <f t="shared" si="215"/>
        <v>128.49</v>
      </c>
      <c r="M1208" s="14">
        <v>3</v>
      </c>
      <c r="N1208" s="15">
        <f t="shared" si="216"/>
        <v>128.49</v>
      </c>
      <c r="O1208" s="14">
        <v>0</v>
      </c>
      <c r="P1208" s="15">
        <f t="shared" si="217"/>
        <v>0</v>
      </c>
      <c r="Q1208" s="14">
        <f t="shared" si="218"/>
        <v>3</v>
      </c>
      <c r="R1208" s="15">
        <f t="shared" si="218"/>
        <v>128.49</v>
      </c>
      <c r="S1208" s="16">
        <f>F1208-M1208</f>
        <v>0</v>
      </c>
      <c r="T1208" s="10">
        <f t="shared" si="219"/>
        <v>0</v>
      </c>
      <c r="U1208" s="16">
        <f t="shared" si="220"/>
        <v>0</v>
      </c>
      <c r="V1208" s="17">
        <f t="shared" si="221"/>
        <v>0</v>
      </c>
      <c r="W1208" s="16">
        <f t="shared" si="222"/>
        <v>0</v>
      </c>
      <c r="X1208" s="10">
        <f t="shared" si="222"/>
        <v>0</v>
      </c>
    </row>
    <row r="1209" spans="1:24" ht="120" x14ac:dyDescent="0.25">
      <c r="A1209" s="34">
        <v>45189</v>
      </c>
      <c r="B1209" s="34">
        <v>45189</v>
      </c>
      <c r="C1209" s="6" t="s">
        <v>3650</v>
      </c>
      <c r="D1209" s="31" t="s">
        <v>3651</v>
      </c>
      <c r="E1209" s="46">
        <v>156822.29999999999</v>
      </c>
      <c r="F1209" s="46">
        <v>4</v>
      </c>
      <c r="G1209" s="10">
        <f t="shared" si="213"/>
        <v>627289.19999999995</v>
      </c>
      <c r="H1209" s="28"/>
      <c r="I1209" s="28"/>
      <c r="J1209" s="13">
        <f t="shared" si="214"/>
        <v>0</v>
      </c>
      <c r="K1209" s="9">
        <f t="shared" si="215"/>
        <v>4</v>
      </c>
      <c r="L1209" s="10">
        <f t="shared" si="215"/>
        <v>627289.19999999995</v>
      </c>
      <c r="M1209" s="8">
        <v>4</v>
      </c>
      <c r="N1209" s="15">
        <f t="shared" si="216"/>
        <v>627289.19999999995</v>
      </c>
      <c r="O1209" s="28"/>
      <c r="P1209" s="15">
        <f t="shared" si="217"/>
        <v>0</v>
      </c>
      <c r="Q1209" s="14">
        <f t="shared" si="218"/>
        <v>4</v>
      </c>
      <c r="R1209" s="15">
        <f t="shared" si="218"/>
        <v>627289.19999999995</v>
      </c>
      <c r="S1209" s="16">
        <v>0</v>
      </c>
      <c r="T1209" s="10">
        <f t="shared" si="219"/>
        <v>0</v>
      </c>
      <c r="U1209" s="16">
        <f t="shared" si="220"/>
        <v>0</v>
      </c>
      <c r="V1209" s="17">
        <f t="shared" si="221"/>
        <v>0</v>
      </c>
      <c r="W1209" s="16">
        <f t="shared" si="222"/>
        <v>0</v>
      </c>
      <c r="X1209" s="10">
        <f t="shared" si="222"/>
        <v>0</v>
      </c>
    </row>
    <row r="1210" spans="1:24" ht="60" x14ac:dyDescent="0.25">
      <c r="A1210" s="34">
        <v>45189</v>
      </c>
      <c r="B1210" s="34">
        <v>45189</v>
      </c>
      <c r="C1210" s="6" t="s">
        <v>3652</v>
      </c>
      <c r="D1210" s="31" t="s">
        <v>3653</v>
      </c>
      <c r="E1210" s="46">
        <v>6237.25</v>
      </c>
      <c r="F1210" s="46">
        <v>9</v>
      </c>
      <c r="G1210" s="10">
        <f t="shared" si="213"/>
        <v>56135.25</v>
      </c>
      <c r="H1210" s="28"/>
      <c r="I1210" s="28"/>
      <c r="J1210" s="13">
        <f t="shared" si="214"/>
        <v>0</v>
      </c>
      <c r="K1210" s="9">
        <f t="shared" si="215"/>
        <v>9</v>
      </c>
      <c r="L1210" s="10">
        <f t="shared" si="215"/>
        <v>56135.25</v>
      </c>
      <c r="M1210" s="8">
        <v>5</v>
      </c>
      <c r="N1210" s="15">
        <f t="shared" si="216"/>
        <v>31186.25</v>
      </c>
      <c r="O1210" s="28"/>
      <c r="P1210" s="15">
        <f t="shared" si="217"/>
        <v>0</v>
      </c>
      <c r="Q1210" s="14">
        <v>9</v>
      </c>
      <c r="R1210" s="15">
        <f t="shared" ref="R1210:R1273" si="226">N1210+P1210</f>
        <v>31186.25</v>
      </c>
      <c r="S1210" s="16">
        <v>0</v>
      </c>
      <c r="T1210" s="10">
        <f t="shared" si="219"/>
        <v>0</v>
      </c>
      <c r="U1210" s="16">
        <f t="shared" si="220"/>
        <v>0</v>
      </c>
      <c r="V1210" s="17">
        <f t="shared" si="221"/>
        <v>0</v>
      </c>
      <c r="W1210" s="16">
        <f t="shared" si="222"/>
        <v>0</v>
      </c>
      <c r="X1210" s="10">
        <f t="shared" si="222"/>
        <v>0</v>
      </c>
    </row>
    <row r="1211" spans="1:24" ht="30" x14ac:dyDescent="0.25">
      <c r="A1211" s="34">
        <v>45120</v>
      </c>
      <c r="B1211" s="34">
        <v>45190</v>
      </c>
      <c r="C1211" s="6" t="s">
        <v>1464</v>
      </c>
      <c r="D1211" s="31" t="s">
        <v>1465</v>
      </c>
      <c r="E1211" s="11">
        <v>442.5</v>
      </c>
      <c r="F1211" s="9">
        <v>1</v>
      </c>
      <c r="G1211" s="10">
        <f t="shared" si="213"/>
        <v>442.5</v>
      </c>
      <c r="H1211" s="11">
        <v>82.6</v>
      </c>
      <c r="I1211" s="12">
        <v>1</v>
      </c>
      <c r="J1211" s="13">
        <f t="shared" si="214"/>
        <v>82.6</v>
      </c>
      <c r="K1211" s="9">
        <f t="shared" si="215"/>
        <v>2</v>
      </c>
      <c r="L1211" s="10">
        <f t="shared" si="215"/>
        <v>525.1</v>
      </c>
      <c r="M1211" s="14">
        <v>1</v>
      </c>
      <c r="N1211" s="15">
        <f t="shared" si="216"/>
        <v>442.5</v>
      </c>
      <c r="O1211" s="14">
        <v>1</v>
      </c>
      <c r="P1211" s="15">
        <f t="shared" si="217"/>
        <v>82.6</v>
      </c>
      <c r="Q1211" s="14">
        <f t="shared" ref="Q1211:Q1229" si="227">M1211+O1211</f>
        <v>2</v>
      </c>
      <c r="R1211" s="15">
        <f t="shared" si="226"/>
        <v>525.1</v>
      </c>
      <c r="S1211" s="16">
        <f t="shared" ref="S1211:S1217" si="228">F1211-M1211</f>
        <v>0</v>
      </c>
      <c r="T1211" s="10">
        <f t="shared" si="219"/>
        <v>0</v>
      </c>
      <c r="U1211" s="16">
        <f t="shared" si="220"/>
        <v>0</v>
      </c>
      <c r="V1211" s="17">
        <f t="shared" si="221"/>
        <v>0</v>
      </c>
      <c r="W1211" s="16">
        <f t="shared" si="222"/>
        <v>0</v>
      </c>
      <c r="X1211" s="10">
        <f t="shared" si="222"/>
        <v>0</v>
      </c>
    </row>
    <row r="1212" spans="1:24" ht="47.25" x14ac:dyDescent="0.25">
      <c r="A1212" s="18">
        <v>45134</v>
      </c>
      <c r="B1212" s="18">
        <v>45190</v>
      </c>
      <c r="C1212" s="6" t="s">
        <v>1466</v>
      </c>
      <c r="D1212" s="29" t="s">
        <v>1467</v>
      </c>
      <c r="E1212" s="11">
        <v>59.47</v>
      </c>
      <c r="F1212" s="9">
        <v>4</v>
      </c>
      <c r="G1212" s="10">
        <f t="shared" si="213"/>
        <v>237.88</v>
      </c>
      <c r="H1212" s="11">
        <v>59.47</v>
      </c>
      <c r="I1212" s="12">
        <v>4</v>
      </c>
      <c r="J1212" s="13">
        <f t="shared" si="214"/>
        <v>237.88</v>
      </c>
      <c r="K1212" s="9">
        <f t="shared" si="215"/>
        <v>8</v>
      </c>
      <c r="L1212" s="10">
        <f t="shared" si="215"/>
        <v>475.76</v>
      </c>
      <c r="M1212" s="14">
        <v>4</v>
      </c>
      <c r="N1212" s="15">
        <f t="shared" si="216"/>
        <v>237.88</v>
      </c>
      <c r="O1212" s="14">
        <v>4</v>
      </c>
      <c r="P1212" s="15">
        <f t="shared" si="217"/>
        <v>237.88</v>
      </c>
      <c r="Q1212" s="14">
        <f t="shared" si="227"/>
        <v>8</v>
      </c>
      <c r="R1212" s="15">
        <f t="shared" si="226"/>
        <v>475.76</v>
      </c>
      <c r="S1212" s="16">
        <f t="shared" si="228"/>
        <v>0</v>
      </c>
      <c r="T1212" s="10">
        <f t="shared" si="219"/>
        <v>0</v>
      </c>
      <c r="U1212" s="16">
        <f t="shared" si="220"/>
        <v>0</v>
      </c>
      <c r="V1212" s="17">
        <f t="shared" si="221"/>
        <v>0</v>
      </c>
      <c r="W1212" s="16">
        <f t="shared" si="222"/>
        <v>0</v>
      </c>
      <c r="X1212" s="10">
        <f t="shared" si="222"/>
        <v>0</v>
      </c>
    </row>
    <row r="1213" spans="1:24" ht="45" x14ac:dyDescent="0.25">
      <c r="A1213" s="34">
        <v>45190</v>
      </c>
      <c r="B1213" s="34">
        <v>45190</v>
      </c>
      <c r="C1213" s="6" t="s">
        <v>1468</v>
      </c>
      <c r="D1213" s="31" t="s">
        <v>1469</v>
      </c>
      <c r="E1213" s="11">
        <v>400</v>
      </c>
      <c r="F1213" s="9">
        <v>1</v>
      </c>
      <c r="G1213" s="10">
        <f t="shared" si="213"/>
        <v>400</v>
      </c>
      <c r="H1213" s="11">
        <v>0</v>
      </c>
      <c r="I1213" s="12">
        <v>0</v>
      </c>
      <c r="J1213" s="13">
        <f t="shared" si="214"/>
        <v>0</v>
      </c>
      <c r="K1213" s="9">
        <f t="shared" si="215"/>
        <v>1</v>
      </c>
      <c r="L1213" s="10">
        <f t="shared" si="215"/>
        <v>400</v>
      </c>
      <c r="M1213" s="14">
        <v>1</v>
      </c>
      <c r="N1213" s="15">
        <f t="shared" si="216"/>
        <v>400</v>
      </c>
      <c r="O1213" s="14">
        <v>0</v>
      </c>
      <c r="P1213" s="15">
        <f t="shared" si="217"/>
        <v>0</v>
      </c>
      <c r="Q1213" s="14">
        <f t="shared" si="227"/>
        <v>1</v>
      </c>
      <c r="R1213" s="15">
        <f t="shared" si="226"/>
        <v>400</v>
      </c>
      <c r="S1213" s="16">
        <f t="shared" si="228"/>
        <v>0</v>
      </c>
      <c r="T1213" s="10">
        <f t="shared" si="219"/>
        <v>0</v>
      </c>
      <c r="U1213" s="16">
        <f t="shared" si="220"/>
        <v>0</v>
      </c>
      <c r="V1213" s="17">
        <f t="shared" si="221"/>
        <v>0</v>
      </c>
      <c r="W1213" s="16">
        <f t="shared" si="222"/>
        <v>0</v>
      </c>
      <c r="X1213" s="10">
        <f t="shared" si="222"/>
        <v>0</v>
      </c>
    </row>
    <row r="1214" spans="1:24" ht="47.25" x14ac:dyDescent="0.25">
      <c r="A1214" s="18">
        <v>45190</v>
      </c>
      <c r="B1214" s="18">
        <v>45190</v>
      </c>
      <c r="C1214" s="6" t="s">
        <v>1470</v>
      </c>
      <c r="D1214" s="29" t="s">
        <v>1471</v>
      </c>
      <c r="E1214" s="11">
        <v>53.1</v>
      </c>
      <c r="F1214" s="9">
        <v>4</v>
      </c>
      <c r="G1214" s="10">
        <f t="shared" si="213"/>
        <v>212.4</v>
      </c>
      <c r="H1214" s="11">
        <v>0</v>
      </c>
      <c r="I1214" s="12">
        <v>0</v>
      </c>
      <c r="J1214" s="13">
        <f t="shared" si="214"/>
        <v>0</v>
      </c>
      <c r="K1214" s="9">
        <f t="shared" si="215"/>
        <v>4</v>
      </c>
      <c r="L1214" s="10">
        <f t="shared" si="215"/>
        <v>212.4</v>
      </c>
      <c r="M1214" s="14">
        <v>4</v>
      </c>
      <c r="N1214" s="15">
        <f t="shared" si="216"/>
        <v>212.4</v>
      </c>
      <c r="O1214" s="14">
        <v>0</v>
      </c>
      <c r="P1214" s="15">
        <f t="shared" si="217"/>
        <v>0</v>
      </c>
      <c r="Q1214" s="14">
        <f t="shared" si="227"/>
        <v>4</v>
      </c>
      <c r="R1214" s="15">
        <f t="shared" si="226"/>
        <v>212.4</v>
      </c>
      <c r="S1214" s="16">
        <f t="shared" si="228"/>
        <v>0</v>
      </c>
      <c r="T1214" s="10">
        <f t="shared" si="219"/>
        <v>0</v>
      </c>
      <c r="U1214" s="16">
        <f t="shared" si="220"/>
        <v>0</v>
      </c>
      <c r="V1214" s="17">
        <f t="shared" si="221"/>
        <v>0</v>
      </c>
      <c r="W1214" s="16">
        <f t="shared" si="222"/>
        <v>0</v>
      </c>
      <c r="X1214" s="10">
        <f t="shared" si="222"/>
        <v>0</v>
      </c>
    </row>
    <row r="1215" spans="1:24" ht="110.25" x14ac:dyDescent="0.25">
      <c r="A1215" s="18">
        <v>45194</v>
      </c>
      <c r="B1215" s="18">
        <v>45194</v>
      </c>
      <c r="C1215" s="6" t="s">
        <v>2746</v>
      </c>
      <c r="D1215" s="29" t="s">
        <v>2747</v>
      </c>
      <c r="E1215" s="8">
        <v>7118.65</v>
      </c>
      <c r="F1215" s="16">
        <v>2</v>
      </c>
      <c r="G1215" s="10">
        <f t="shared" si="213"/>
        <v>14237.3</v>
      </c>
      <c r="H1215" s="11">
        <v>0</v>
      </c>
      <c r="I1215" s="12">
        <v>0</v>
      </c>
      <c r="J1215" s="13">
        <f t="shared" si="214"/>
        <v>0</v>
      </c>
      <c r="K1215" s="9">
        <f t="shared" si="215"/>
        <v>2</v>
      </c>
      <c r="L1215" s="10">
        <f t="shared" si="215"/>
        <v>14237.3</v>
      </c>
      <c r="M1215" s="14">
        <v>2</v>
      </c>
      <c r="N1215" s="15">
        <f t="shared" si="216"/>
        <v>14237.3</v>
      </c>
      <c r="O1215" s="14">
        <v>0</v>
      </c>
      <c r="P1215" s="15">
        <v>0</v>
      </c>
      <c r="Q1215" s="14">
        <f t="shared" si="227"/>
        <v>2</v>
      </c>
      <c r="R1215" s="15">
        <f t="shared" si="226"/>
        <v>14237.3</v>
      </c>
      <c r="S1215" s="16">
        <f t="shared" si="228"/>
        <v>0</v>
      </c>
      <c r="T1215" s="10">
        <f t="shared" si="219"/>
        <v>0</v>
      </c>
      <c r="U1215" s="16">
        <f t="shared" si="220"/>
        <v>0</v>
      </c>
      <c r="V1215" s="17">
        <f t="shared" si="221"/>
        <v>0</v>
      </c>
      <c r="W1215" s="16">
        <f t="shared" si="222"/>
        <v>0</v>
      </c>
      <c r="X1215" s="10">
        <f t="shared" si="222"/>
        <v>0</v>
      </c>
    </row>
    <row r="1216" spans="1:24" ht="42.75" customHeight="1" x14ac:dyDescent="0.25">
      <c r="A1216" s="5">
        <v>45008</v>
      </c>
      <c r="B1216" s="5">
        <v>45195</v>
      </c>
      <c r="C1216" s="6" t="s">
        <v>2748</v>
      </c>
      <c r="D1216" s="19" t="s">
        <v>2749</v>
      </c>
      <c r="E1216" s="11">
        <v>1200</v>
      </c>
      <c r="F1216" s="9">
        <v>1</v>
      </c>
      <c r="G1216" s="10">
        <f t="shared" si="213"/>
        <v>1200</v>
      </c>
      <c r="H1216" s="11">
        <v>1271.19</v>
      </c>
      <c r="I1216" s="12">
        <v>1</v>
      </c>
      <c r="J1216" s="13">
        <f t="shared" si="214"/>
        <v>1271.19</v>
      </c>
      <c r="K1216" s="9">
        <f t="shared" si="215"/>
        <v>2</v>
      </c>
      <c r="L1216" s="10">
        <f t="shared" si="215"/>
        <v>2471.19</v>
      </c>
      <c r="M1216" s="14">
        <v>1</v>
      </c>
      <c r="N1216" s="15">
        <f t="shared" si="216"/>
        <v>1200</v>
      </c>
      <c r="O1216" s="14">
        <v>1</v>
      </c>
      <c r="P1216" s="15">
        <f t="shared" ref="P1216:P1243" si="229">H1216*O1216</f>
        <v>1271.19</v>
      </c>
      <c r="Q1216" s="14">
        <f t="shared" si="227"/>
        <v>2</v>
      </c>
      <c r="R1216" s="15">
        <f t="shared" si="226"/>
        <v>2471.19</v>
      </c>
      <c r="S1216" s="16">
        <f t="shared" si="228"/>
        <v>0</v>
      </c>
      <c r="T1216" s="10">
        <f t="shared" si="219"/>
        <v>0</v>
      </c>
      <c r="U1216" s="16">
        <f t="shared" si="220"/>
        <v>0</v>
      </c>
      <c r="V1216" s="17">
        <f t="shared" si="221"/>
        <v>0</v>
      </c>
      <c r="W1216" s="16">
        <f t="shared" si="222"/>
        <v>0</v>
      </c>
      <c r="X1216" s="10">
        <f t="shared" si="222"/>
        <v>0</v>
      </c>
    </row>
    <row r="1217" spans="1:24" ht="31.5" x14ac:dyDescent="0.25">
      <c r="A1217" s="6">
        <v>44734</v>
      </c>
      <c r="B1217" s="6">
        <v>45195</v>
      </c>
      <c r="C1217" s="6" t="s">
        <v>2750</v>
      </c>
      <c r="D1217" s="7" t="s">
        <v>2751</v>
      </c>
      <c r="E1217" s="11">
        <v>150</v>
      </c>
      <c r="F1217" s="16">
        <v>10</v>
      </c>
      <c r="G1217" s="10">
        <f t="shared" si="213"/>
        <v>1500</v>
      </c>
      <c r="H1217" s="11">
        <v>211.86</v>
      </c>
      <c r="I1217" s="12">
        <v>13</v>
      </c>
      <c r="J1217" s="13">
        <f t="shared" si="214"/>
        <v>2754.1800000000003</v>
      </c>
      <c r="K1217" s="9">
        <f t="shared" si="215"/>
        <v>23</v>
      </c>
      <c r="L1217" s="10">
        <f t="shared" si="215"/>
        <v>4254.18</v>
      </c>
      <c r="M1217" s="14">
        <v>10</v>
      </c>
      <c r="N1217" s="15">
        <f t="shared" si="216"/>
        <v>1500</v>
      </c>
      <c r="O1217" s="14">
        <v>13</v>
      </c>
      <c r="P1217" s="15">
        <f t="shared" si="229"/>
        <v>2754.1800000000003</v>
      </c>
      <c r="Q1217" s="14">
        <f t="shared" si="227"/>
        <v>23</v>
      </c>
      <c r="R1217" s="15">
        <f t="shared" si="226"/>
        <v>4254.18</v>
      </c>
      <c r="S1217" s="16">
        <f t="shared" si="228"/>
        <v>0</v>
      </c>
      <c r="T1217" s="10">
        <f t="shared" si="219"/>
        <v>0</v>
      </c>
      <c r="U1217" s="16">
        <f t="shared" si="220"/>
        <v>0</v>
      </c>
      <c r="V1217" s="17">
        <f t="shared" si="221"/>
        <v>0</v>
      </c>
      <c r="W1217" s="16">
        <f t="shared" si="222"/>
        <v>0</v>
      </c>
      <c r="X1217" s="10">
        <f t="shared" si="222"/>
        <v>0</v>
      </c>
    </row>
    <row r="1218" spans="1:24" ht="30" x14ac:dyDescent="0.25">
      <c r="A1218" s="32">
        <v>45209</v>
      </c>
      <c r="B1218" s="32">
        <v>45209</v>
      </c>
      <c r="C1218" s="6" t="s">
        <v>3219</v>
      </c>
      <c r="D1218" s="31" t="s">
        <v>3220</v>
      </c>
      <c r="E1218" s="11">
        <v>699.96</v>
      </c>
      <c r="F1218" s="9">
        <v>3</v>
      </c>
      <c r="G1218" s="10">
        <f t="shared" si="213"/>
        <v>2099.88</v>
      </c>
      <c r="H1218" s="11">
        <v>0</v>
      </c>
      <c r="I1218" s="12">
        <v>0</v>
      </c>
      <c r="J1218" s="13">
        <f t="shared" si="214"/>
        <v>0</v>
      </c>
      <c r="K1218" s="9">
        <f t="shared" si="215"/>
        <v>3</v>
      </c>
      <c r="L1218" s="10">
        <f t="shared" si="215"/>
        <v>2099.88</v>
      </c>
      <c r="M1218" s="14">
        <v>3</v>
      </c>
      <c r="N1218" s="15">
        <f t="shared" si="216"/>
        <v>2099.88</v>
      </c>
      <c r="O1218" s="14">
        <v>0</v>
      </c>
      <c r="P1218" s="15">
        <f t="shared" si="229"/>
        <v>0</v>
      </c>
      <c r="Q1218" s="14">
        <f t="shared" si="227"/>
        <v>3</v>
      </c>
      <c r="R1218" s="15">
        <f t="shared" si="226"/>
        <v>2099.88</v>
      </c>
      <c r="S1218" s="16">
        <v>0</v>
      </c>
      <c r="T1218" s="10">
        <f t="shared" si="219"/>
        <v>0</v>
      </c>
      <c r="U1218" s="16">
        <f t="shared" si="220"/>
        <v>0</v>
      </c>
      <c r="V1218" s="17">
        <f t="shared" si="221"/>
        <v>0</v>
      </c>
      <c r="W1218" s="16">
        <f t="shared" si="222"/>
        <v>0</v>
      </c>
      <c r="X1218" s="10">
        <f t="shared" si="222"/>
        <v>0</v>
      </c>
    </row>
    <row r="1219" spans="1:24" ht="30" x14ac:dyDescent="0.25">
      <c r="A1219" s="32">
        <v>45209</v>
      </c>
      <c r="B1219" s="32">
        <v>45209</v>
      </c>
      <c r="C1219" s="6" t="s">
        <v>3221</v>
      </c>
      <c r="D1219" s="31" t="s">
        <v>3222</v>
      </c>
      <c r="E1219" s="11">
        <v>448.01</v>
      </c>
      <c r="F1219" s="9">
        <v>2</v>
      </c>
      <c r="G1219" s="10">
        <f t="shared" si="213"/>
        <v>896.02</v>
      </c>
      <c r="H1219" s="11">
        <v>0</v>
      </c>
      <c r="I1219" s="12">
        <v>0</v>
      </c>
      <c r="J1219" s="13">
        <f t="shared" si="214"/>
        <v>0</v>
      </c>
      <c r="K1219" s="9">
        <f t="shared" si="215"/>
        <v>2</v>
      </c>
      <c r="L1219" s="10">
        <f t="shared" si="215"/>
        <v>896.02</v>
      </c>
      <c r="M1219" s="14">
        <v>2</v>
      </c>
      <c r="N1219" s="15">
        <f t="shared" si="216"/>
        <v>896.02</v>
      </c>
      <c r="O1219" s="14">
        <v>0</v>
      </c>
      <c r="P1219" s="15">
        <f t="shared" si="229"/>
        <v>0</v>
      </c>
      <c r="Q1219" s="14">
        <f t="shared" si="227"/>
        <v>2</v>
      </c>
      <c r="R1219" s="15">
        <f t="shared" si="226"/>
        <v>896.02</v>
      </c>
      <c r="S1219" s="16">
        <v>0</v>
      </c>
      <c r="T1219" s="10">
        <f t="shared" si="219"/>
        <v>0</v>
      </c>
      <c r="U1219" s="16">
        <f t="shared" si="220"/>
        <v>0</v>
      </c>
      <c r="V1219" s="17">
        <f t="shared" si="221"/>
        <v>0</v>
      </c>
      <c r="W1219" s="16">
        <f t="shared" si="222"/>
        <v>0</v>
      </c>
      <c r="X1219" s="10">
        <f t="shared" si="222"/>
        <v>0</v>
      </c>
    </row>
    <row r="1220" spans="1:24" ht="30" x14ac:dyDescent="0.25">
      <c r="A1220" s="32">
        <v>45210</v>
      </c>
      <c r="B1220" s="32">
        <v>45210</v>
      </c>
      <c r="C1220" s="6" t="s">
        <v>1472</v>
      </c>
      <c r="D1220" s="31" t="s">
        <v>1473</v>
      </c>
      <c r="E1220" s="11">
        <v>16.989999999999998</v>
      </c>
      <c r="F1220" s="9">
        <v>2</v>
      </c>
      <c r="G1220" s="10">
        <f t="shared" si="213"/>
        <v>33.979999999999997</v>
      </c>
      <c r="H1220" s="11">
        <v>0</v>
      </c>
      <c r="I1220" s="12">
        <v>0</v>
      </c>
      <c r="J1220" s="13">
        <f t="shared" si="214"/>
        <v>0</v>
      </c>
      <c r="K1220" s="9">
        <f t="shared" si="215"/>
        <v>2</v>
      </c>
      <c r="L1220" s="10">
        <f t="shared" si="215"/>
        <v>33.979999999999997</v>
      </c>
      <c r="M1220" s="14">
        <v>2</v>
      </c>
      <c r="N1220" s="15">
        <f t="shared" si="216"/>
        <v>33.979999999999997</v>
      </c>
      <c r="O1220" s="14">
        <v>0</v>
      </c>
      <c r="P1220" s="15">
        <f t="shared" si="229"/>
        <v>0</v>
      </c>
      <c r="Q1220" s="14">
        <f t="shared" si="227"/>
        <v>2</v>
      </c>
      <c r="R1220" s="15">
        <f t="shared" si="226"/>
        <v>33.979999999999997</v>
      </c>
      <c r="S1220" s="16">
        <f t="shared" ref="S1220:S1226" si="230">F1220-M1220</f>
        <v>0</v>
      </c>
      <c r="T1220" s="10">
        <f t="shared" si="219"/>
        <v>0</v>
      </c>
      <c r="U1220" s="16">
        <f t="shared" si="220"/>
        <v>0</v>
      </c>
      <c r="V1220" s="17">
        <f t="shared" si="221"/>
        <v>0</v>
      </c>
      <c r="W1220" s="16">
        <f t="shared" si="222"/>
        <v>0</v>
      </c>
      <c r="X1220" s="10">
        <f t="shared" si="222"/>
        <v>0</v>
      </c>
    </row>
    <row r="1221" spans="1:24" ht="30" x14ac:dyDescent="0.25">
      <c r="A1221" s="32">
        <v>45210</v>
      </c>
      <c r="B1221" s="32">
        <v>45210</v>
      </c>
      <c r="C1221" s="6" t="s">
        <v>1474</v>
      </c>
      <c r="D1221" s="31" t="s">
        <v>1475</v>
      </c>
      <c r="E1221" s="11">
        <v>184.69</v>
      </c>
      <c r="F1221" s="9">
        <v>1</v>
      </c>
      <c r="G1221" s="10">
        <f t="shared" si="213"/>
        <v>184.69</v>
      </c>
      <c r="H1221" s="11">
        <v>0</v>
      </c>
      <c r="I1221" s="12">
        <v>0</v>
      </c>
      <c r="J1221" s="13">
        <f t="shared" si="214"/>
        <v>0</v>
      </c>
      <c r="K1221" s="9">
        <f t="shared" si="215"/>
        <v>1</v>
      </c>
      <c r="L1221" s="10">
        <f t="shared" si="215"/>
        <v>184.69</v>
      </c>
      <c r="M1221" s="14">
        <v>1</v>
      </c>
      <c r="N1221" s="15">
        <f t="shared" si="216"/>
        <v>184.69</v>
      </c>
      <c r="O1221" s="14">
        <v>0</v>
      </c>
      <c r="P1221" s="15">
        <f t="shared" si="229"/>
        <v>0</v>
      </c>
      <c r="Q1221" s="14">
        <f t="shared" si="227"/>
        <v>1</v>
      </c>
      <c r="R1221" s="15">
        <f t="shared" si="226"/>
        <v>184.69</v>
      </c>
      <c r="S1221" s="16">
        <f t="shared" si="230"/>
        <v>0</v>
      </c>
      <c r="T1221" s="10">
        <f t="shared" si="219"/>
        <v>0</v>
      </c>
      <c r="U1221" s="16">
        <f t="shared" si="220"/>
        <v>0</v>
      </c>
      <c r="V1221" s="17">
        <f t="shared" si="221"/>
        <v>0</v>
      </c>
      <c r="W1221" s="16">
        <f t="shared" si="222"/>
        <v>0</v>
      </c>
      <c r="X1221" s="10">
        <f t="shared" si="222"/>
        <v>0</v>
      </c>
    </row>
    <row r="1222" spans="1:24" ht="30" x14ac:dyDescent="0.25">
      <c r="A1222" s="32">
        <v>45210</v>
      </c>
      <c r="B1222" s="32">
        <v>45210</v>
      </c>
      <c r="C1222" s="6" t="s">
        <v>1476</v>
      </c>
      <c r="D1222" s="31" t="s">
        <v>1477</v>
      </c>
      <c r="E1222" s="11">
        <v>48.4</v>
      </c>
      <c r="F1222" s="9">
        <v>1</v>
      </c>
      <c r="G1222" s="10">
        <f t="shared" si="213"/>
        <v>48.4</v>
      </c>
      <c r="H1222" s="11">
        <v>0</v>
      </c>
      <c r="I1222" s="12">
        <v>0</v>
      </c>
      <c r="J1222" s="13">
        <f t="shared" si="214"/>
        <v>0</v>
      </c>
      <c r="K1222" s="9">
        <f t="shared" si="215"/>
        <v>1</v>
      </c>
      <c r="L1222" s="10">
        <f t="shared" si="215"/>
        <v>48.4</v>
      </c>
      <c r="M1222" s="14">
        <v>1</v>
      </c>
      <c r="N1222" s="15">
        <f t="shared" si="216"/>
        <v>48.4</v>
      </c>
      <c r="O1222" s="14">
        <v>0</v>
      </c>
      <c r="P1222" s="15">
        <f t="shared" si="229"/>
        <v>0</v>
      </c>
      <c r="Q1222" s="14">
        <f t="shared" si="227"/>
        <v>1</v>
      </c>
      <c r="R1222" s="15">
        <f t="shared" si="226"/>
        <v>48.4</v>
      </c>
      <c r="S1222" s="16">
        <f t="shared" si="230"/>
        <v>0</v>
      </c>
      <c r="T1222" s="10">
        <f t="shared" si="219"/>
        <v>0</v>
      </c>
      <c r="U1222" s="16">
        <f t="shared" si="220"/>
        <v>0</v>
      </c>
      <c r="V1222" s="17">
        <f t="shared" si="221"/>
        <v>0</v>
      </c>
      <c r="W1222" s="16">
        <f t="shared" si="222"/>
        <v>0</v>
      </c>
      <c r="X1222" s="10">
        <f t="shared" si="222"/>
        <v>0</v>
      </c>
    </row>
    <row r="1223" spans="1:24" ht="47.25" x14ac:dyDescent="0.25">
      <c r="A1223" s="18">
        <v>44348</v>
      </c>
      <c r="B1223" s="18">
        <v>45210</v>
      </c>
      <c r="C1223" s="6" t="s">
        <v>3654</v>
      </c>
      <c r="D1223" s="29" t="s">
        <v>3655</v>
      </c>
      <c r="E1223" s="46">
        <v>423.73</v>
      </c>
      <c r="F1223" s="46">
        <v>1</v>
      </c>
      <c r="G1223" s="10">
        <f t="shared" si="213"/>
        <v>423.73</v>
      </c>
      <c r="H1223" s="28">
        <v>254.24</v>
      </c>
      <c r="I1223" s="28">
        <v>1</v>
      </c>
      <c r="J1223" s="13">
        <f t="shared" si="214"/>
        <v>254.24</v>
      </c>
      <c r="K1223" s="9">
        <f t="shared" si="215"/>
        <v>2</v>
      </c>
      <c r="L1223" s="10">
        <f t="shared" si="215"/>
        <v>677.97</v>
      </c>
      <c r="M1223" s="8">
        <v>1</v>
      </c>
      <c r="N1223" s="15">
        <f t="shared" si="216"/>
        <v>423.73</v>
      </c>
      <c r="O1223" s="28">
        <v>1</v>
      </c>
      <c r="P1223" s="15">
        <f t="shared" si="229"/>
        <v>254.24</v>
      </c>
      <c r="Q1223" s="14">
        <f t="shared" si="227"/>
        <v>2</v>
      </c>
      <c r="R1223" s="15">
        <f t="shared" si="226"/>
        <v>677.97</v>
      </c>
      <c r="S1223" s="16">
        <f t="shared" si="230"/>
        <v>0</v>
      </c>
      <c r="T1223" s="10">
        <f t="shared" si="219"/>
        <v>0</v>
      </c>
      <c r="U1223" s="16">
        <f t="shared" si="220"/>
        <v>0</v>
      </c>
      <c r="V1223" s="17">
        <f t="shared" si="221"/>
        <v>0</v>
      </c>
      <c r="W1223" s="16">
        <f t="shared" si="222"/>
        <v>0</v>
      </c>
      <c r="X1223" s="10">
        <f t="shared" si="222"/>
        <v>0</v>
      </c>
    </row>
    <row r="1224" spans="1:24" ht="47.25" x14ac:dyDescent="0.25">
      <c r="A1224" s="6">
        <v>44743</v>
      </c>
      <c r="B1224" s="6">
        <v>45211</v>
      </c>
      <c r="C1224" s="6" t="s">
        <v>1478</v>
      </c>
      <c r="D1224" s="7" t="s">
        <v>1479</v>
      </c>
      <c r="E1224" s="11">
        <v>92.04</v>
      </c>
      <c r="F1224" s="9">
        <v>6</v>
      </c>
      <c r="G1224" s="10">
        <f t="shared" si="213"/>
        <v>552.24</v>
      </c>
      <c r="H1224" s="11">
        <v>125</v>
      </c>
      <c r="I1224" s="12">
        <v>10</v>
      </c>
      <c r="J1224" s="13">
        <f t="shared" si="214"/>
        <v>1250</v>
      </c>
      <c r="K1224" s="9">
        <f t="shared" si="215"/>
        <v>16</v>
      </c>
      <c r="L1224" s="10">
        <f t="shared" si="215"/>
        <v>1802.24</v>
      </c>
      <c r="M1224" s="14">
        <v>6</v>
      </c>
      <c r="N1224" s="15">
        <f t="shared" si="216"/>
        <v>552.24</v>
      </c>
      <c r="O1224" s="14">
        <v>10</v>
      </c>
      <c r="P1224" s="15">
        <f t="shared" si="229"/>
        <v>1250</v>
      </c>
      <c r="Q1224" s="14">
        <f t="shared" si="227"/>
        <v>16</v>
      </c>
      <c r="R1224" s="15">
        <f t="shared" si="226"/>
        <v>1802.24</v>
      </c>
      <c r="S1224" s="16">
        <f t="shared" si="230"/>
        <v>0</v>
      </c>
      <c r="T1224" s="10">
        <f t="shared" si="219"/>
        <v>0</v>
      </c>
      <c r="U1224" s="16">
        <f t="shared" si="220"/>
        <v>0</v>
      </c>
      <c r="V1224" s="17">
        <f t="shared" si="221"/>
        <v>0</v>
      </c>
      <c r="W1224" s="16">
        <f t="shared" si="222"/>
        <v>0</v>
      </c>
      <c r="X1224" s="10">
        <f t="shared" si="222"/>
        <v>0</v>
      </c>
    </row>
    <row r="1225" spans="1:24" ht="47.25" x14ac:dyDescent="0.25">
      <c r="A1225" s="6">
        <v>44764</v>
      </c>
      <c r="B1225" s="6">
        <v>45211</v>
      </c>
      <c r="C1225" s="6" t="s">
        <v>1480</v>
      </c>
      <c r="D1225" s="7" t="s">
        <v>1481</v>
      </c>
      <c r="E1225" s="11">
        <v>486.75</v>
      </c>
      <c r="F1225" s="9">
        <v>2</v>
      </c>
      <c r="G1225" s="10">
        <f t="shared" si="213"/>
        <v>973.5</v>
      </c>
      <c r="H1225" s="11">
        <v>513.29999999999995</v>
      </c>
      <c r="I1225" s="12">
        <v>3</v>
      </c>
      <c r="J1225" s="13">
        <f t="shared" si="214"/>
        <v>1539.8999999999999</v>
      </c>
      <c r="K1225" s="9">
        <f t="shared" si="215"/>
        <v>5</v>
      </c>
      <c r="L1225" s="10">
        <f t="shared" si="215"/>
        <v>2513.3999999999996</v>
      </c>
      <c r="M1225" s="14">
        <v>2</v>
      </c>
      <c r="N1225" s="15">
        <f t="shared" si="216"/>
        <v>973.5</v>
      </c>
      <c r="O1225" s="14">
        <v>3</v>
      </c>
      <c r="P1225" s="15">
        <f t="shared" si="229"/>
        <v>1539.8999999999999</v>
      </c>
      <c r="Q1225" s="14">
        <f t="shared" si="227"/>
        <v>5</v>
      </c>
      <c r="R1225" s="15">
        <f t="shared" si="226"/>
        <v>2513.3999999999996</v>
      </c>
      <c r="S1225" s="16">
        <f t="shared" si="230"/>
        <v>0</v>
      </c>
      <c r="T1225" s="10">
        <f t="shared" si="219"/>
        <v>0</v>
      </c>
      <c r="U1225" s="16">
        <f t="shared" si="220"/>
        <v>0</v>
      </c>
      <c r="V1225" s="17">
        <f t="shared" si="221"/>
        <v>0</v>
      </c>
      <c r="W1225" s="16">
        <f t="shared" si="222"/>
        <v>0</v>
      </c>
      <c r="X1225" s="10">
        <f t="shared" si="222"/>
        <v>0</v>
      </c>
    </row>
    <row r="1226" spans="1:24" ht="47.25" x14ac:dyDescent="0.25">
      <c r="A1226" s="6">
        <v>44748</v>
      </c>
      <c r="B1226" s="6">
        <v>45211</v>
      </c>
      <c r="C1226" s="6" t="s">
        <v>1482</v>
      </c>
      <c r="D1226" s="7" t="s">
        <v>1483</v>
      </c>
      <c r="E1226" s="11">
        <v>375.01</v>
      </c>
      <c r="F1226" s="9">
        <v>2</v>
      </c>
      <c r="G1226" s="10">
        <f t="shared" si="213"/>
        <v>750.02</v>
      </c>
      <c r="H1226" s="11">
        <v>400</v>
      </c>
      <c r="I1226" s="12">
        <v>3</v>
      </c>
      <c r="J1226" s="13">
        <f t="shared" si="214"/>
        <v>1200</v>
      </c>
      <c r="K1226" s="9">
        <f t="shared" si="215"/>
        <v>5</v>
      </c>
      <c r="L1226" s="10">
        <f t="shared" si="215"/>
        <v>1950.02</v>
      </c>
      <c r="M1226" s="14">
        <v>2</v>
      </c>
      <c r="N1226" s="15">
        <f t="shared" si="216"/>
        <v>750.02</v>
      </c>
      <c r="O1226" s="14">
        <v>3</v>
      </c>
      <c r="P1226" s="15">
        <f t="shared" si="229"/>
        <v>1200</v>
      </c>
      <c r="Q1226" s="14">
        <f t="shared" si="227"/>
        <v>5</v>
      </c>
      <c r="R1226" s="15">
        <f t="shared" si="226"/>
        <v>1950.02</v>
      </c>
      <c r="S1226" s="16">
        <f t="shared" si="230"/>
        <v>0</v>
      </c>
      <c r="T1226" s="10">
        <f t="shared" si="219"/>
        <v>0</v>
      </c>
      <c r="U1226" s="16">
        <f t="shared" si="220"/>
        <v>0</v>
      </c>
      <c r="V1226" s="17">
        <f t="shared" si="221"/>
        <v>0</v>
      </c>
      <c r="W1226" s="16">
        <f t="shared" si="222"/>
        <v>0</v>
      </c>
      <c r="X1226" s="10">
        <f t="shared" si="222"/>
        <v>0</v>
      </c>
    </row>
    <row r="1227" spans="1:24" ht="45" x14ac:dyDescent="0.25">
      <c r="A1227" s="32">
        <v>45211</v>
      </c>
      <c r="B1227" s="32">
        <v>45211</v>
      </c>
      <c r="C1227" s="6" t="s">
        <v>1476</v>
      </c>
      <c r="D1227" s="31" t="s">
        <v>3223</v>
      </c>
      <c r="E1227" s="11">
        <v>31</v>
      </c>
      <c r="F1227" s="9">
        <v>11</v>
      </c>
      <c r="G1227" s="10">
        <f t="shared" si="213"/>
        <v>341</v>
      </c>
      <c r="H1227" s="11">
        <v>0</v>
      </c>
      <c r="I1227" s="12">
        <v>0</v>
      </c>
      <c r="J1227" s="13">
        <f t="shared" si="214"/>
        <v>0</v>
      </c>
      <c r="K1227" s="9">
        <f t="shared" si="215"/>
        <v>11</v>
      </c>
      <c r="L1227" s="10">
        <f t="shared" si="215"/>
        <v>341</v>
      </c>
      <c r="M1227" s="14">
        <v>11</v>
      </c>
      <c r="N1227" s="15">
        <f t="shared" si="216"/>
        <v>341</v>
      </c>
      <c r="O1227" s="14">
        <v>0</v>
      </c>
      <c r="P1227" s="15">
        <f t="shared" si="229"/>
        <v>0</v>
      </c>
      <c r="Q1227" s="14">
        <f t="shared" si="227"/>
        <v>11</v>
      </c>
      <c r="R1227" s="15">
        <f t="shared" si="226"/>
        <v>341</v>
      </c>
      <c r="S1227" s="16">
        <v>0</v>
      </c>
      <c r="T1227" s="10">
        <f t="shared" si="219"/>
        <v>0</v>
      </c>
      <c r="U1227" s="16">
        <f t="shared" si="220"/>
        <v>0</v>
      </c>
      <c r="V1227" s="17">
        <f t="shared" si="221"/>
        <v>0</v>
      </c>
      <c r="W1227" s="16">
        <f t="shared" si="222"/>
        <v>0</v>
      </c>
      <c r="X1227" s="10">
        <f t="shared" si="222"/>
        <v>0</v>
      </c>
    </row>
    <row r="1228" spans="1:24" ht="45" x14ac:dyDescent="0.25">
      <c r="A1228" s="32">
        <v>45211</v>
      </c>
      <c r="B1228" s="32">
        <v>45211</v>
      </c>
      <c r="C1228" s="6" t="s">
        <v>3224</v>
      </c>
      <c r="D1228" s="31" t="s">
        <v>3225</v>
      </c>
      <c r="E1228" s="11">
        <v>565</v>
      </c>
      <c r="F1228" s="9">
        <v>4</v>
      </c>
      <c r="G1228" s="10">
        <f t="shared" ref="G1228:G1291" si="231">E1228*F1228</f>
        <v>2260</v>
      </c>
      <c r="H1228" s="11">
        <v>0</v>
      </c>
      <c r="I1228" s="12">
        <v>0</v>
      </c>
      <c r="J1228" s="13">
        <f t="shared" ref="J1228:J1291" si="232">H1228*I1228</f>
        <v>0</v>
      </c>
      <c r="K1228" s="9">
        <f t="shared" ref="K1228:L1291" si="233">F1228+I1228</f>
        <v>4</v>
      </c>
      <c r="L1228" s="10">
        <f t="shared" si="233"/>
        <v>2260</v>
      </c>
      <c r="M1228" s="14">
        <v>4</v>
      </c>
      <c r="N1228" s="15">
        <f t="shared" ref="N1228:N1291" si="234">E1228*M1228</f>
        <v>2260</v>
      </c>
      <c r="O1228" s="14">
        <v>0</v>
      </c>
      <c r="P1228" s="15">
        <f t="shared" si="229"/>
        <v>0</v>
      </c>
      <c r="Q1228" s="14">
        <f t="shared" si="227"/>
        <v>4</v>
      </c>
      <c r="R1228" s="15">
        <f t="shared" si="226"/>
        <v>2260</v>
      </c>
      <c r="S1228" s="16">
        <v>0</v>
      </c>
      <c r="T1228" s="10">
        <f t="shared" ref="T1228:T1291" si="235">S1228*E1228</f>
        <v>0</v>
      </c>
      <c r="U1228" s="16">
        <f t="shared" ref="U1228:U1291" si="236">I1228-O1228</f>
        <v>0</v>
      </c>
      <c r="V1228" s="17">
        <f t="shared" ref="V1228:V1291" si="237">U1228*H1228</f>
        <v>0</v>
      </c>
      <c r="W1228" s="16">
        <f t="shared" ref="W1228:X1291" si="238">S1228+U1228</f>
        <v>0</v>
      </c>
      <c r="X1228" s="10">
        <f t="shared" si="238"/>
        <v>0</v>
      </c>
    </row>
    <row r="1229" spans="1:24" ht="45" x14ac:dyDescent="0.25">
      <c r="A1229" s="32">
        <v>45211</v>
      </c>
      <c r="B1229" s="32">
        <v>45211</v>
      </c>
      <c r="C1229" s="6" t="s">
        <v>3226</v>
      </c>
      <c r="D1229" s="31" t="s">
        <v>3227</v>
      </c>
      <c r="E1229" s="11">
        <v>115</v>
      </c>
      <c r="F1229" s="9">
        <v>2</v>
      </c>
      <c r="G1229" s="10">
        <f t="shared" si="231"/>
        <v>230</v>
      </c>
      <c r="H1229" s="11">
        <v>0</v>
      </c>
      <c r="I1229" s="12">
        <v>0</v>
      </c>
      <c r="J1229" s="13">
        <f t="shared" si="232"/>
        <v>0</v>
      </c>
      <c r="K1229" s="9">
        <f t="shared" si="233"/>
        <v>2</v>
      </c>
      <c r="L1229" s="10">
        <f t="shared" si="233"/>
        <v>230</v>
      </c>
      <c r="M1229" s="14">
        <v>2</v>
      </c>
      <c r="N1229" s="15">
        <f t="shared" si="234"/>
        <v>230</v>
      </c>
      <c r="O1229" s="14">
        <v>0</v>
      </c>
      <c r="P1229" s="15">
        <f t="shared" si="229"/>
        <v>0</v>
      </c>
      <c r="Q1229" s="14">
        <f t="shared" si="227"/>
        <v>2</v>
      </c>
      <c r="R1229" s="15">
        <f t="shared" si="226"/>
        <v>230</v>
      </c>
      <c r="S1229" s="16">
        <v>0</v>
      </c>
      <c r="T1229" s="10">
        <f t="shared" si="235"/>
        <v>0</v>
      </c>
      <c r="U1229" s="16">
        <f t="shared" si="236"/>
        <v>0</v>
      </c>
      <c r="V1229" s="17">
        <f t="shared" si="237"/>
        <v>0</v>
      </c>
      <c r="W1229" s="16">
        <f t="shared" si="238"/>
        <v>0</v>
      </c>
      <c r="X1229" s="10">
        <f t="shared" si="238"/>
        <v>0</v>
      </c>
    </row>
    <row r="1230" spans="1:24" ht="90" x14ac:dyDescent="0.25">
      <c r="A1230" s="32">
        <v>45211</v>
      </c>
      <c r="B1230" s="32">
        <v>45211</v>
      </c>
      <c r="C1230" s="6" t="s">
        <v>3656</v>
      </c>
      <c r="D1230" s="31" t="s">
        <v>3657</v>
      </c>
      <c r="E1230" s="46">
        <v>76855.98</v>
      </c>
      <c r="F1230" s="46">
        <v>1</v>
      </c>
      <c r="G1230" s="10">
        <f t="shared" si="231"/>
        <v>76855.98</v>
      </c>
      <c r="H1230" s="28"/>
      <c r="I1230" s="28"/>
      <c r="J1230" s="13">
        <f t="shared" si="232"/>
        <v>0</v>
      </c>
      <c r="K1230" s="9">
        <f t="shared" si="233"/>
        <v>1</v>
      </c>
      <c r="L1230" s="10">
        <f t="shared" si="233"/>
        <v>76855.98</v>
      </c>
      <c r="M1230" s="8">
        <v>1</v>
      </c>
      <c r="N1230" s="15">
        <f t="shared" si="234"/>
        <v>76855.98</v>
      </c>
      <c r="O1230" s="28"/>
      <c r="P1230" s="15">
        <f t="shared" si="229"/>
        <v>0</v>
      </c>
      <c r="Q1230" s="14">
        <v>1</v>
      </c>
      <c r="R1230" s="15">
        <f t="shared" si="226"/>
        <v>76855.98</v>
      </c>
      <c r="S1230" s="16">
        <v>0</v>
      </c>
      <c r="T1230" s="10">
        <f t="shared" si="235"/>
        <v>0</v>
      </c>
      <c r="U1230" s="16">
        <f t="shared" si="236"/>
        <v>0</v>
      </c>
      <c r="V1230" s="17">
        <f t="shared" si="237"/>
        <v>0</v>
      </c>
      <c r="W1230" s="16">
        <f t="shared" si="238"/>
        <v>0</v>
      </c>
      <c r="X1230" s="10">
        <f t="shared" si="238"/>
        <v>0</v>
      </c>
    </row>
    <row r="1231" spans="1:24" ht="47.25" x14ac:dyDescent="0.25">
      <c r="A1231" s="18">
        <v>45215</v>
      </c>
      <c r="B1231" s="18">
        <v>45215</v>
      </c>
      <c r="C1231" s="6" t="s">
        <v>1484</v>
      </c>
      <c r="D1231" s="29" t="s">
        <v>1485</v>
      </c>
      <c r="E1231" s="11">
        <v>447.66</v>
      </c>
      <c r="F1231" s="9">
        <v>3</v>
      </c>
      <c r="G1231" s="10">
        <f t="shared" si="231"/>
        <v>1342.98</v>
      </c>
      <c r="H1231" s="11">
        <v>0</v>
      </c>
      <c r="I1231" s="12">
        <v>0</v>
      </c>
      <c r="J1231" s="13">
        <f t="shared" si="232"/>
        <v>0</v>
      </c>
      <c r="K1231" s="9">
        <f t="shared" si="233"/>
        <v>3</v>
      </c>
      <c r="L1231" s="10">
        <f t="shared" si="233"/>
        <v>1342.98</v>
      </c>
      <c r="M1231" s="14">
        <v>3</v>
      </c>
      <c r="N1231" s="15">
        <f t="shared" si="234"/>
        <v>1342.98</v>
      </c>
      <c r="O1231" s="14">
        <v>0</v>
      </c>
      <c r="P1231" s="15">
        <f t="shared" si="229"/>
        <v>0</v>
      </c>
      <c r="Q1231" s="14">
        <f t="shared" ref="Q1231:Q1243" si="239">M1231+O1231</f>
        <v>3</v>
      </c>
      <c r="R1231" s="15">
        <f t="shared" si="226"/>
        <v>1342.98</v>
      </c>
      <c r="S1231" s="16">
        <f>F1231-M1231</f>
        <v>0</v>
      </c>
      <c r="T1231" s="10">
        <f t="shared" si="235"/>
        <v>0</v>
      </c>
      <c r="U1231" s="16">
        <f t="shared" si="236"/>
        <v>0</v>
      </c>
      <c r="V1231" s="17">
        <f t="shared" si="237"/>
        <v>0</v>
      </c>
      <c r="W1231" s="16">
        <f t="shared" si="238"/>
        <v>0</v>
      </c>
      <c r="X1231" s="10">
        <f t="shared" si="238"/>
        <v>0</v>
      </c>
    </row>
    <row r="1232" spans="1:24" ht="63" x14ac:dyDescent="0.25">
      <c r="A1232" s="35">
        <v>45215</v>
      </c>
      <c r="B1232" s="35">
        <v>45215</v>
      </c>
      <c r="C1232" s="6" t="s">
        <v>3228</v>
      </c>
      <c r="D1232" s="7" t="s">
        <v>3229</v>
      </c>
      <c r="E1232" s="11">
        <v>3815</v>
      </c>
      <c r="F1232" s="9">
        <v>1</v>
      </c>
      <c r="G1232" s="10">
        <f t="shared" si="231"/>
        <v>3815</v>
      </c>
      <c r="H1232" s="11">
        <v>0</v>
      </c>
      <c r="I1232" s="12">
        <v>0</v>
      </c>
      <c r="J1232" s="13">
        <f t="shared" si="232"/>
        <v>0</v>
      </c>
      <c r="K1232" s="9">
        <f t="shared" si="233"/>
        <v>1</v>
      </c>
      <c r="L1232" s="10">
        <f t="shared" si="233"/>
        <v>3815</v>
      </c>
      <c r="M1232" s="14">
        <v>1</v>
      </c>
      <c r="N1232" s="15">
        <f t="shared" si="234"/>
        <v>3815</v>
      </c>
      <c r="O1232" s="14">
        <v>0</v>
      </c>
      <c r="P1232" s="15">
        <f t="shared" si="229"/>
        <v>0</v>
      </c>
      <c r="Q1232" s="14">
        <f t="shared" si="239"/>
        <v>1</v>
      </c>
      <c r="R1232" s="15">
        <f t="shared" si="226"/>
        <v>3815</v>
      </c>
      <c r="S1232" s="16">
        <v>0</v>
      </c>
      <c r="T1232" s="10">
        <f t="shared" si="235"/>
        <v>0</v>
      </c>
      <c r="U1232" s="16">
        <f t="shared" si="236"/>
        <v>0</v>
      </c>
      <c r="V1232" s="17">
        <f t="shared" si="237"/>
        <v>0</v>
      </c>
      <c r="W1232" s="16">
        <f t="shared" si="238"/>
        <v>0</v>
      </c>
      <c r="X1232" s="10">
        <f t="shared" si="238"/>
        <v>0</v>
      </c>
    </row>
    <row r="1233" spans="1:24" ht="60" x14ac:dyDescent="0.25">
      <c r="A1233" s="32">
        <v>45216</v>
      </c>
      <c r="B1233" s="32">
        <v>45216</v>
      </c>
      <c r="C1233" s="6" t="s">
        <v>3230</v>
      </c>
      <c r="D1233" s="31" t="s">
        <v>3231</v>
      </c>
      <c r="E1233" s="11">
        <v>11100</v>
      </c>
      <c r="F1233" s="9">
        <v>3</v>
      </c>
      <c r="G1233" s="10">
        <f t="shared" si="231"/>
        <v>33300</v>
      </c>
      <c r="H1233" s="11">
        <v>0</v>
      </c>
      <c r="I1233" s="12">
        <v>0</v>
      </c>
      <c r="J1233" s="13">
        <f t="shared" si="232"/>
        <v>0</v>
      </c>
      <c r="K1233" s="9">
        <f t="shared" si="233"/>
        <v>3</v>
      </c>
      <c r="L1233" s="10">
        <f t="shared" si="233"/>
        <v>33300</v>
      </c>
      <c r="M1233" s="14">
        <v>3</v>
      </c>
      <c r="N1233" s="15">
        <f t="shared" si="234"/>
        <v>33300</v>
      </c>
      <c r="O1233" s="14">
        <v>0</v>
      </c>
      <c r="P1233" s="15">
        <f t="shared" si="229"/>
        <v>0</v>
      </c>
      <c r="Q1233" s="14">
        <f t="shared" si="239"/>
        <v>3</v>
      </c>
      <c r="R1233" s="15">
        <f t="shared" si="226"/>
        <v>33300</v>
      </c>
      <c r="S1233" s="16">
        <v>0</v>
      </c>
      <c r="T1233" s="10">
        <f t="shared" si="235"/>
        <v>0</v>
      </c>
      <c r="U1233" s="16">
        <f t="shared" si="236"/>
        <v>0</v>
      </c>
      <c r="V1233" s="17">
        <f t="shared" si="237"/>
        <v>0</v>
      </c>
      <c r="W1233" s="16">
        <f t="shared" si="238"/>
        <v>0</v>
      </c>
      <c r="X1233" s="10">
        <f t="shared" si="238"/>
        <v>0</v>
      </c>
    </row>
    <row r="1234" spans="1:24" ht="105" x14ac:dyDescent="0.25">
      <c r="A1234" s="32">
        <v>45216</v>
      </c>
      <c r="B1234" s="32">
        <v>45216</v>
      </c>
      <c r="C1234" s="6" t="s">
        <v>3232</v>
      </c>
      <c r="D1234" s="31" t="s">
        <v>3233</v>
      </c>
      <c r="E1234" s="11">
        <v>12700</v>
      </c>
      <c r="F1234" s="9">
        <v>1</v>
      </c>
      <c r="G1234" s="10">
        <f t="shared" si="231"/>
        <v>12700</v>
      </c>
      <c r="H1234" s="11">
        <v>0</v>
      </c>
      <c r="I1234" s="12">
        <v>0</v>
      </c>
      <c r="J1234" s="13">
        <f t="shared" si="232"/>
        <v>0</v>
      </c>
      <c r="K1234" s="9">
        <f t="shared" si="233"/>
        <v>1</v>
      </c>
      <c r="L1234" s="10">
        <f t="shared" si="233"/>
        <v>12700</v>
      </c>
      <c r="M1234" s="14">
        <v>1</v>
      </c>
      <c r="N1234" s="15">
        <f t="shared" si="234"/>
        <v>12700</v>
      </c>
      <c r="O1234" s="14">
        <v>0</v>
      </c>
      <c r="P1234" s="15">
        <f t="shared" si="229"/>
        <v>0</v>
      </c>
      <c r="Q1234" s="14">
        <f t="shared" si="239"/>
        <v>1</v>
      </c>
      <c r="R1234" s="15">
        <f t="shared" si="226"/>
        <v>12700</v>
      </c>
      <c r="S1234" s="16">
        <v>0</v>
      </c>
      <c r="T1234" s="10">
        <f t="shared" si="235"/>
        <v>0</v>
      </c>
      <c r="U1234" s="16">
        <f t="shared" si="236"/>
        <v>0</v>
      </c>
      <c r="V1234" s="17">
        <f t="shared" si="237"/>
        <v>0</v>
      </c>
      <c r="W1234" s="16">
        <f t="shared" si="238"/>
        <v>0</v>
      </c>
      <c r="X1234" s="10">
        <f t="shared" si="238"/>
        <v>0</v>
      </c>
    </row>
    <row r="1235" spans="1:24" ht="105" x14ac:dyDescent="0.25">
      <c r="A1235" s="32">
        <v>45216</v>
      </c>
      <c r="B1235" s="32">
        <v>45216</v>
      </c>
      <c r="C1235" s="6" t="s">
        <v>3234</v>
      </c>
      <c r="D1235" s="31" t="s">
        <v>3235</v>
      </c>
      <c r="E1235" s="11">
        <v>11000</v>
      </c>
      <c r="F1235" s="9">
        <v>1</v>
      </c>
      <c r="G1235" s="10">
        <f t="shared" si="231"/>
        <v>11000</v>
      </c>
      <c r="H1235" s="11">
        <v>0</v>
      </c>
      <c r="I1235" s="12">
        <v>0</v>
      </c>
      <c r="J1235" s="13">
        <f t="shared" si="232"/>
        <v>0</v>
      </c>
      <c r="K1235" s="9">
        <f t="shared" si="233"/>
        <v>1</v>
      </c>
      <c r="L1235" s="10">
        <f t="shared" si="233"/>
        <v>11000</v>
      </c>
      <c r="M1235" s="14">
        <v>1</v>
      </c>
      <c r="N1235" s="15">
        <f t="shared" si="234"/>
        <v>11000</v>
      </c>
      <c r="O1235" s="14">
        <v>0</v>
      </c>
      <c r="P1235" s="15">
        <f t="shared" si="229"/>
        <v>0</v>
      </c>
      <c r="Q1235" s="14">
        <f t="shared" si="239"/>
        <v>1</v>
      </c>
      <c r="R1235" s="15">
        <f t="shared" si="226"/>
        <v>11000</v>
      </c>
      <c r="S1235" s="16">
        <v>0</v>
      </c>
      <c r="T1235" s="10">
        <f t="shared" si="235"/>
        <v>0</v>
      </c>
      <c r="U1235" s="16">
        <f t="shared" si="236"/>
        <v>0</v>
      </c>
      <c r="V1235" s="17">
        <f t="shared" si="237"/>
        <v>0</v>
      </c>
      <c r="W1235" s="16">
        <f t="shared" si="238"/>
        <v>0</v>
      </c>
      <c r="X1235" s="10">
        <f t="shared" si="238"/>
        <v>0</v>
      </c>
    </row>
    <row r="1236" spans="1:24" ht="75" x14ac:dyDescent="0.25">
      <c r="A1236" s="32">
        <v>45216</v>
      </c>
      <c r="B1236" s="32">
        <v>45216</v>
      </c>
      <c r="C1236" s="6" t="s">
        <v>3236</v>
      </c>
      <c r="D1236" s="31" t="s">
        <v>3237</v>
      </c>
      <c r="E1236" s="11">
        <v>20600</v>
      </c>
      <c r="F1236" s="9">
        <v>2</v>
      </c>
      <c r="G1236" s="10">
        <f t="shared" si="231"/>
        <v>41200</v>
      </c>
      <c r="H1236" s="11">
        <v>0</v>
      </c>
      <c r="I1236" s="12">
        <v>0</v>
      </c>
      <c r="J1236" s="13">
        <f t="shared" si="232"/>
        <v>0</v>
      </c>
      <c r="K1236" s="9">
        <f t="shared" si="233"/>
        <v>2</v>
      </c>
      <c r="L1236" s="10">
        <f t="shared" si="233"/>
        <v>41200</v>
      </c>
      <c r="M1236" s="14">
        <v>2</v>
      </c>
      <c r="N1236" s="15">
        <f t="shared" si="234"/>
        <v>41200</v>
      </c>
      <c r="O1236" s="14">
        <v>0</v>
      </c>
      <c r="P1236" s="15">
        <f t="shared" si="229"/>
        <v>0</v>
      </c>
      <c r="Q1236" s="14">
        <f t="shared" si="239"/>
        <v>2</v>
      </c>
      <c r="R1236" s="15">
        <f t="shared" si="226"/>
        <v>41200</v>
      </c>
      <c r="S1236" s="16">
        <v>0</v>
      </c>
      <c r="T1236" s="10">
        <f t="shared" si="235"/>
        <v>0</v>
      </c>
      <c r="U1236" s="16">
        <f t="shared" si="236"/>
        <v>0</v>
      </c>
      <c r="V1236" s="17">
        <f t="shared" si="237"/>
        <v>0</v>
      </c>
      <c r="W1236" s="16">
        <f t="shared" si="238"/>
        <v>0</v>
      </c>
      <c r="X1236" s="10">
        <f t="shared" si="238"/>
        <v>0</v>
      </c>
    </row>
    <row r="1237" spans="1:24" ht="75" x14ac:dyDescent="0.25">
      <c r="A1237" s="32">
        <v>45216</v>
      </c>
      <c r="B1237" s="32">
        <v>45216</v>
      </c>
      <c r="C1237" s="6" t="s">
        <v>3238</v>
      </c>
      <c r="D1237" s="31" t="s">
        <v>3239</v>
      </c>
      <c r="E1237" s="11">
        <v>9000</v>
      </c>
      <c r="F1237" s="9">
        <v>3</v>
      </c>
      <c r="G1237" s="10">
        <f t="shared" si="231"/>
        <v>27000</v>
      </c>
      <c r="H1237" s="11">
        <v>0</v>
      </c>
      <c r="I1237" s="12">
        <v>0</v>
      </c>
      <c r="J1237" s="13">
        <f t="shared" si="232"/>
        <v>0</v>
      </c>
      <c r="K1237" s="9">
        <f t="shared" si="233"/>
        <v>3</v>
      </c>
      <c r="L1237" s="10">
        <f t="shared" si="233"/>
        <v>27000</v>
      </c>
      <c r="M1237" s="14">
        <v>3</v>
      </c>
      <c r="N1237" s="15">
        <f t="shared" si="234"/>
        <v>27000</v>
      </c>
      <c r="O1237" s="14">
        <v>0</v>
      </c>
      <c r="P1237" s="15">
        <f t="shared" si="229"/>
        <v>0</v>
      </c>
      <c r="Q1237" s="14">
        <f t="shared" si="239"/>
        <v>3</v>
      </c>
      <c r="R1237" s="15">
        <f t="shared" si="226"/>
        <v>27000</v>
      </c>
      <c r="S1237" s="16">
        <v>0</v>
      </c>
      <c r="T1237" s="10">
        <f t="shared" si="235"/>
        <v>0</v>
      </c>
      <c r="U1237" s="16">
        <f t="shared" si="236"/>
        <v>0</v>
      </c>
      <c r="V1237" s="17">
        <f t="shared" si="237"/>
        <v>0</v>
      </c>
      <c r="W1237" s="16">
        <f t="shared" si="238"/>
        <v>0</v>
      </c>
      <c r="X1237" s="10">
        <f t="shared" si="238"/>
        <v>0</v>
      </c>
    </row>
    <row r="1238" spans="1:24" ht="31.5" x14ac:dyDescent="0.25">
      <c r="A1238" s="18">
        <v>45055</v>
      </c>
      <c r="B1238" s="18">
        <v>45217</v>
      </c>
      <c r="C1238" s="6" t="s">
        <v>1486</v>
      </c>
      <c r="D1238" s="29" t="s">
        <v>1487</v>
      </c>
      <c r="E1238" s="20">
        <v>820</v>
      </c>
      <c r="F1238" s="9">
        <v>30</v>
      </c>
      <c r="G1238" s="10">
        <f t="shared" si="231"/>
        <v>24600</v>
      </c>
      <c r="H1238" s="11">
        <v>325</v>
      </c>
      <c r="I1238" s="12">
        <v>1</v>
      </c>
      <c r="J1238" s="13">
        <f t="shared" si="232"/>
        <v>325</v>
      </c>
      <c r="K1238" s="9">
        <f t="shared" si="233"/>
        <v>31</v>
      </c>
      <c r="L1238" s="10">
        <f t="shared" si="233"/>
        <v>24925</v>
      </c>
      <c r="M1238" s="14">
        <v>29</v>
      </c>
      <c r="N1238" s="15">
        <f t="shared" si="234"/>
        <v>23780</v>
      </c>
      <c r="O1238" s="14">
        <v>1</v>
      </c>
      <c r="P1238" s="15">
        <f t="shared" si="229"/>
        <v>325</v>
      </c>
      <c r="Q1238" s="14">
        <f t="shared" si="239"/>
        <v>30</v>
      </c>
      <c r="R1238" s="15">
        <f t="shared" si="226"/>
        <v>24105</v>
      </c>
      <c r="S1238" s="16">
        <f>F1238-M1238</f>
        <v>1</v>
      </c>
      <c r="T1238" s="10">
        <f t="shared" si="235"/>
        <v>820</v>
      </c>
      <c r="U1238" s="16">
        <f t="shared" si="236"/>
        <v>0</v>
      </c>
      <c r="V1238" s="17">
        <f t="shared" si="237"/>
        <v>0</v>
      </c>
      <c r="W1238" s="16">
        <f t="shared" si="238"/>
        <v>1</v>
      </c>
      <c r="X1238" s="10">
        <f t="shared" si="238"/>
        <v>820</v>
      </c>
    </row>
    <row r="1239" spans="1:24" ht="47.25" x14ac:dyDescent="0.25">
      <c r="A1239" s="6">
        <v>43900</v>
      </c>
      <c r="B1239" s="6">
        <v>45217</v>
      </c>
      <c r="C1239" s="6" t="s">
        <v>1488</v>
      </c>
      <c r="D1239" s="7" t="s">
        <v>1489</v>
      </c>
      <c r="E1239" s="11">
        <v>3.61</v>
      </c>
      <c r="F1239" s="11">
        <v>5</v>
      </c>
      <c r="G1239" s="10">
        <f t="shared" si="231"/>
        <v>18.05</v>
      </c>
      <c r="H1239" s="28">
        <v>2.95</v>
      </c>
      <c r="I1239" s="28">
        <v>100</v>
      </c>
      <c r="J1239" s="13">
        <f t="shared" si="232"/>
        <v>295</v>
      </c>
      <c r="K1239" s="9">
        <f t="shared" si="233"/>
        <v>105</v>
      </c>
      <c r="L1239" s="10">
        <f t="shared" si="233"/>
        <v>313.05</v>
      </c>
      <c r="M1239" s="8">
        <v>5</v>
      </c>
      <c r="N1239" s="15">
        <f t="shared" si="234"/>
        <v>18.05</v>
      </c>
      <c r="O1239" s="28">
        <v>100</v>
      </c>
      <c r="P1239" s="15">
        <f t="shared" si="229"/>
        <v>295</v>
      </c>
      <c r="Q1239" s="14">
        <f t="shared" si="239"/>
        <v>105</v>
      </c>
      <c r="R1239" s="15">
        <f t="shared" si="226"/>
        <v>313.05</v>
      </c>
      <c r="S1239" s="16">
        <f>F1239-M1239</f>
        <v>0</v>
      </c>
      <c r="T1239" s="10">
        <f t="shared" si="235"/>
        <v>0</v>
      </c>
      <c r="U1239" s="16">
        <f t="shared" si="236"/>
        <v>0</v>
      </c>
      <c r="V1239" s="17">
        <f t="shared" si="237"/>
        <v>0</v>
      </c>
      <c r="W1239" s="16">
        <f t="shared" si="238"/>
        <v>0</v>
      </c>
      <c r="X1239" s="10">
        <f t="shared" si="238"/>
        <v>0</v>
      </c>
    </row>
    <row r="1240" spans="1:24" ht="31.5" x14ac:dyDescent="0.25">
      <c r="A1240" s="35">
        <v>45219</v>
      </c>
      <c r="B1240" s="35">
        <v>45219</v>
      </c>
      <c r="C1240" s="6" t="s">
        <v>1490</v>
      </c>
      <c r="D1240" s="7" t="s">
        <v>1491</v>
      </c>
      <c r="E1240" s="11">
        <v>1500</v>
      </c>
      <c r="F1240" s="9">
        <v>1</v>
      </c>
      <c r="G1240" s="10">
        <f t="shared" si="231"/>
        <v>1500</v>
      </c>
      <c r="H1240" s="11">
        <v>0</v>
      </c>
      <c r="I1240" s="12">
        <v>0</v>
      </c>
      <c r="J1240" s="13">
        <f t="shared" si="232"/>
        <v>0</v>
      </c>
      <c r="K1240" s="9">
        <f t="shared" si="233"/>
        <v>1</v>
      </c>
      <c r="L1240" s="10">
        <f t="shared" si="233"/>
        <v>1500</v>
      </c>
      <c r="M1240" s="14">
        <v>1</v>
      </c>
      <c r="N1240" s="15">
        <f t="shared" si="234"/>
        <v>1500</v>
      </c>
      <c r="O1240" s="14">
        <v>0</v>
      </c>
      <c r="P1240" s="15">
        <f t="shared" si="229"/>
        <v>0</v>
      </c>
      <c r="Q1240" s="14">
        <f t="shared" si="239"/>
        <v>1</v>
      </c>
      <c r="R1240" s="15">
        <f t="shared" si="226"/>
        <v>1500</v>
      </c>
      <c r="S1240" s="16">
        <f>F1240-M1240</f>
        <v>0</v>
      </c>
      <c r="T1240" s="10">
        <f t="shared" si="235"/>
        <v>0</v>
      </c>
      <c r="U1240" s="16">
        <f t="shared" si="236"/>
        <v>0</v>
      </c>
      <c r="V1240" s="17">
        <f t="shared" si="237"/>
        <v>0</v>
      </c>
      <c r="W1240" s="16">
        <f t="shared" si="238"/>
        <v>0</v>
      </c>
      <c r="X1240" s="10">
        <f t="shared" si="238"/>
        <v>0</v>
      </c>
    </row>
    <row r="1241" spans="1:24" ht="60" x14ac:dyDescent="0.25">
      <c r="A1241" s="32">
        <v>45226</v>
      </c>
      <c r="B1241" s="32">
        <v>45226</v>
      </c>
      <c r="C1241" s="6" t="s">
        <v>3240</v>
      </c>
      <c r="D1241" s="31" t="s">
        <v>3241</v>
      </c>
      <c r="E1241" s="11">
        <v>1350</v>
      </c>
      <c r="F1241" s="9">
        <v>1</v>
      </c>
      <c r="G1241" s="10">
        <f t="shared" si="231"/>
        <v>1350</v>
      </c>
      <c r="H1241" s="11">
        <v>0</v>
      </c>
      <c r="I1241" s="12">
        <v>0</v>
      </c>
      <c r="J1241" s="13">
        <f t="shared" si="232"/>
        <v>0</v>
      </c>
      <c r="K1241" s="9">
        <f t="shared" si="233"/>
        <v>1</v>
      </c>
      <c r="L1241" s="10">
        <f t="shared" si="233"/>
        <v>1350</v>
      </c>
      <c r="M1241" s="14">
        <v>1</v>
      </c>
      <c r="N1241" s="15">
        <f t="shared" si="234"/>
        <v>1350</v>
      </c>
      <c r="O1241" s="14">
        <v>0</v>
      </c>
      <c r="P1241" s="15">
        <f t="shared" si="229"/>
        <v>0</v>
      </c>
      <c r="Q1241" s="14">
        <f t="shared" si="239"/>
        <v>1</v>
      </c>
      <c r="R1241" s="15">
        <f t="shared" si="226"/>
        <v>1350</v>
      </c>
      <c r="S1241" s="16">
        <v>0</v>
      </c>
      <c r="T1241" s="10">
        <f t="shared" si="235"/>
        <v>0</v>
      </c>
      <c r="U1241" s="16">
        <f t="shared" si="236"/>
        <v>0</v>
      </c>
      <c r="V1241" s="17">
        <f t="shared" si="237"/>
        <v>0</v>
      </c>
      <c r="W1241" s="16">
        <f t="shared" si="238"/>
        <v>0</v>
      </c>
      <c r="X1241" s="10">
        <f t="shared" si="238"/>
        <v>0</v>
      </c>
    </row>
    <row r="1242" spans="1:24" ht="47.25" x14ac:dyDescent="0.25">
      <c r="A1242" s="6">
        <v>44903</v>
      </c>
      <c r="B1242" s="6">
        <v>45229</v>
      </c>
      <c r="C1242" s="6" t="s">
        <v>1492</v>
      </c>
      <c r="D1242" s="7" t="s">
        <v>1493</v>
      </c>
      <c r="E1242" s="11">
        <v>89</v>
      </c>
      <c r="F1242" s="9">
        <v>50</v>
      </c>
      <c r="G1242" s="10">
        <f t="shared" si="231"/>
        <v>4450</v>
      </c>
      <c r="H1242" s="11">
        <v>44.07</v>
      </c>
      <c r="I1242" s="12">
        <v>2</v>
      </c>
      <c r="J1242" s="13">
        <f t="shared" si="232"/>
        <v>88.14</v>
      </c>
      <c r="K1242" s="9">
        <f t="shared" si="233"/>
        <v>52</v>
      </c>
      <c r="L1242" s="10">
        <f t="shared" si="233"/>
        <v>4538.1400000000003</v>
      </c>
      <c r="M1242" s="14">
        <v>50</v>
      </c>
      <c r="N1242" s="15">
        <f t="shared" si="234"/>
        <v>4450</v>
      </c>
      <c r="O1242" s="14">
        <v>2</v>
      </c>
      <c r="P1242" s="15">
        <f t="shared" si="229"/>
        <v>88.14</v>
      </c>
      <c r="Q1242" s="14">
        <f t="shared" si="239"/>
        <v>52</v>
      </c>
      <c r="R1242" s="15">
        <f t="shared" si="226"/>
        <v>4538.1400000000003</v>
      </c>
      <c r="S1242" s="16">
        <f>F1242-M1242</f>
        <v>0</v>
      </c>
      <c r="T1242" s="10">
        <f t="shared" si="235"/>
        <v>0</v>
      </c>
      <c r="U1242" s="16">
        <f t="shared" si="236"/>
        <v>0</v>
      </c>
      <c r="V1242" s="17">
        <f t="shared" si="237"/>
        <v>0</v>
      </c>
      <c r="W1242" s="16">
        <f t="shared" si="238"/>
        <v>0</v>
      </c>
      <c r="X1242" s="10">
        <f t="shared" si="238"/>
        <v>0</v>
      </c>
    </row>
    <row r="1243" spans="1:24" ht="63" x14ac:dyDescent="0.25">
      <c r="A1243" s="18">
        <v>45152</v>
      </c>
      <c r="B1243" s="18">
        <v>45229</v>
      </c>
      <c r="C1243" s="6" t="s">
        <v>1494</v>
      </c>
      <c r="D1243" s="29" t="s">
        <v>1495</v>
      </c>
      <c r="E1243" s="11">
        <v>480</v>
      </c>
      <c r="F1243" s="9">
        <v>5</v>
      </c>
      <c r="G1243" s="10">
        <f t="shared" si="231"/>
        <v>2400</v>
      </c>
      <c r="H1243" s="11">
        <v>395.69</v>
      </c>
      <c r="I1243" s="12">
        <v>2</v>
      </c>
      <c r="J1243" s="13">
        <f t="shared" si="232"/>
        <v>791.38</v>
      </c>
      <c r="K1243" s="9">
        <f t="shared" si="233"/>
        <v>7</v>
      </c>
      <c r="L1243" s="10">
        <f t="shared" si="233"/>
        <v>3191.38</v>
      </c>
      <c r="M1243" s="14">
        <v>5</v>
      </c>
      <c r="N1243" s="15">
        <f t="shared" si="234"/>
        <v>2400</v>
      </c>
      <c r="O1243" s="14">
        <v>2</v>
      </c>
      <c r="P1243" s="15">
        <f t="shared" si="229"/>
        <v>791.38</v>
      </c>
      <c r="Q1243" s="14">
        <f t="shared" si="239"/>
        <v>7</v>
      </c>
      <c r="R1243" s="15">
        <f t="shared" si="226"/>
        <v>3191.38</v>
      </c>
      <c r="S1243" s="16">
        <f>F1243-M1243</f>
        <v>0</v>
      </c>
      <c r="T1243" s="10">
        <f t="shared" si="235"/>
        <v>0</v>
      </c>
      <c r="U1243" s="16">
        <f t="shared" si="236"/>
        <v>0</v>
      </c>
      <c r="V1243" s="17">
        <f t="shared" si="237"/>
        <v>0</v>
      </c>
      <c r="W1243" s="16">
        <f t="shared" si="238"/>
        <v>0</v>
      </c>
      <c r="X1243" s="10">
        <f t="shared" si="238"/>
        <v>0</v>
      </c>
    </row>
    <row r="1244" spans="1:24" ht="63" x14ac:dyDescent="0.25">
      <c r="A1244" s="18">
        <v>45229</v>
      </c>
      <c r="B1244" s="18">
        <v>45229</v>
      </c>
      <c r="C1244" s="6" t="s">
        <v>2752</v>
      </c>
      <c r="D1244" s="29" t="s">
        <v>2753</v>
      </c>
      <c r="E1244" s="8">
        <v>220.34</v>
      </c>
      <c r="F1244" s="16">
        <v>1</v>
      </c>
      <c r="G1244" s="10">
        <f t="shared" si="231"/>
        <v>220.34</v>
      </c>
      <c r="H1244" s="11">
        <v>0</v>
      </c>
      <c r="I1244" s="12">
        <v>0</v>
      </c>
      <c r="J1244" s="13">
        <f t="shared" si="232"/>
        <v>0</v>
      </c>
      <c r="K1244" s="9">
        <f t="shared" si="233"/>
        <v>1</v>
      </c>
      <c r="L1244" s="10">
        <f t="shared" si="233"/>
        <v>220.34</v>
      </c>
      <c r="M1244" s="14">
        <v>1</v>
      </c>
      <c r="N1244" s="15">
        <f t="shared" si="234"/>
        <v>220.34</v>
      </c>
      <c r="O1244" s="14">
        <v>0</v>
      </c>
      <c r="P1244" s="15">
        <v>0</v>
      </c>
      <c r="Q1244" s="14">
        <v>0</v>
      </c>
      <c r="R1244" s="15">
        <f t="shared" si="226"/>
        <v>220.34</v>
      </c>
      <c r="S1244" s="16">
        <f>F1244-M1244</f>
        <v>0</v>
      </c>
      <c r="T1244" s="10">
        <f t="shared" si="235"/>
        <v>0</v>
      </c>
      <c r="U1244" s="16">
        <f t="shared" si="236"/>
        <v>0</v>
      </c>
      <c r="V1244" s="17">
        <f t="shared" si="237"/>
        <v>0</v>
      </c>
      <c r="W1244" s="16">
        <f t="shared" si="238"/>
        <v>0</v>
      </c>
      <c r="X1244" s="10">
        <f t="shared" si="238"/>
        <v>0</v>
      </c>
    </row>
    <row r="1245" spans="1:24" ht="47.25" x14ac:dyDescent="0.25">
      <c r="A1245" s="18">
        <v>45229</v>
      </c>
      <c r="B1245" s="18">
        <v>45229</v>
      </c>
      <c r="C1245" s="6" t="s">
        <v>2754</v>
      </c>
      <c r="D1245" s="29" t="s">
        <v>2755</v>
      </c>
      <c r="E1245" s="8">
        <v>822.52</v>
      </c>
      <c r="F1245" s="16">
        <v>1</v>
      </c>
      <c r="G1245" s="10">
        <f t="shared" si="231"/>
        <v>822.52</v>
      </c>
      <c r="H1245" s="11">
        <v>0</v>
      </c>
      <c r="I1245" s="12">
        <v>0</v>
      </c>
      <c r="J1245" s="13">
        <f t="shared" si="232"/>
        <v>0</v>
      </c>
      <c r="K1245" s="9">
        <f t="shared" si="233"/>
        <v>1</v>
      </c>
      <c r="L1245" s="10">
        <f t="shared" si="233"/>
        <v>822.52</v>
      </c>
      <c r="M1245" s="14">
        <v>1</v>
      </c>
      <c r="N1245" s="15">
        <f t="shared" si="234"/>
        <v>822.52</v>
      </c>
      <c r="O1245" s="14">
        <v>0</v>
      </c>
      <c r="P1245" s="15">
        <v>0</v>
      </c>
      <c r="Q1245" s="14">
        <v>0</v>
      </c>
      <c r="R1245" s="15">
        <f t="shared" si="226"/>
        <v>822.52</v>
      </c>
      <c r="S1245" s="16">
        <f>F1245-M1245</f>
        <v>0</v>
      </c>
      <c r="T1245" s="10">
        <f t="shared" si="235"/>
        <v>0</v>
      </c>
      <c r="U1245" s="16">
        <f t="shared" si="236"/>
        <v>0</v>
      </c>
      <c r="V1245" s="17">
        <f t="shared" si="237"/>
        <v>0</v>
      </c>
      <c r="W1245" s="16">
        <f t="shared" si="238"/>
        <v>0</v>
      </c>
      <c r="X1245" s="10">
        <f t="shared" si="238"/>
        <v>0</v>
      </c>
    </row>
    <row r="1246" spans="1:24" ht="47.25" x14ac:dyDescent="0.25">
      <c r="A1246" s="5">
        <v>44341</v>
      </c>
      <c r="B1246" s="5">
        <v>45230</v>
      </c>
      <c r="C1246" s="6" t="s">
        <v>2756</v>
      </c>
      <c r="D1246" s="7" t="s">
        <v>2757</v>
      </c>
      <c r="E1246" s="8">
        <v>1000</v>
      </c>
      <c r="F1246" s="16">
        <v>2206</v>
      </c>
      <c r="G1246" s="10">
        <f t="shared" si="231"/>
        <v>2206000</v>
      </c>
      <c r="H1246" s="11">
        <v>1000</v>
      </c>
      <c r="I1246" s="12">
        <v>1400</v>
      </c>
      <c r="J1246" s="13">
        <f t="shared" si="232"/>
        <v>1400000</v>
      </c>
      <c r="K1246" s="9">
        <f t="shared" si="233"/>
        <v>3606</v>
      </c>
      <c r="L1246" s="10">
        <f t="shared" si="233"/>
        <v>3606000</v>
      </c>
      <c r="M1246" s="14">
        <v>2206</v>
      </c>
      <c r="N1246" s="15">
        <f t="shared" si="234"/>
        <v>2206000</v>
      </c>
      <c r="O1246" s="14">
        <v>1400</v>
      </c>
      <c r="P1246" s="15">
        <f t="shared" ref="P1246:P1309" si="240">H1246*O1246</f>
        <v>1400000</v>
      </c>
      <c r="Q1246" s="14">
        <f t="shared" ref="Q1246:R1277" si="241">M1246+O1246</f>
        <v>3606</v>
      </c>
      <c r="R1246" s="15">
        <f t="shared" si="226"/>
        <v>3606000</v>
      </c>
      <c r="S1246" s="16">
        <f>F1246-M1246</f>
        <v>0</v>
      </c>
      <c r="T1246" s="10">
        <f t="shared" si="235"/>
        <v>0</v>
      </c>
      <c r="U1246" s="16">
        <f t="shared" si="236"/>
        <v>0</v>
      </c>
      <c r="V1246" s="17">
        <f t="shared" si="237"/>
        <v>0</v>
      </c>
      <c r="W1246" s="16">
        <f t="shared" si="238"/>
        <v>0</v>
      </c>
      <c r="X1246" s="10">
        <f t="shared" si="238"/>
        <v>0</v>
      </c>
    </row>
    <row r="1247" spans="1:24" ht="31.5" x14ac:dyDescent="0.25">
      <c r="A1247" s="6">
        <v>43698</v>
      </c>
      <c r="B1247" s="6">
        <v>45230</v>
      </c>
      <c r="C1247" s="6" t="s">
        <v>3242</v>
      </c>
      <c r="D1247" s="7" t="s">
        <v>3243</v>
      </c>
      <c r="E1247" s="11">
        <v>150</v>
      </c>
      <c r="F1247" s="16">
        <v>3</v>
      </c>
      <c r="G1247" s="10">
        <f t="shared" si="231"/>
        <v>450</v>
      </c>
      <c r="H1247" s="11">
        <v>196</v>
      </c>
      <c r="I1247" s="12">
        <v>1</v>
      </c>
      <c r="J1247" s="13">
        <f t="shared" si="232"/>
        <v>196</v>
      </c>
      <c r="K1247" s="9">
        <f t="shared" si="233"/>
        <v>4</v>
      </c>
      <c r="L1247" s="10">
        <f t="shared" si="233"/>
        <v>646</v>
      </c>
      <c r="M1247" s="14">
        <v>3</v>
      </c>
      <c r="N1247" s="15">
        <f t="shared" si="234"/>
        <v>450</v>
      </c>
      <c r="O1247" s="14">
        <v>1</v>
      </c>
      <c r="P1247" s="15">
        <f t="shared" si="240"/>
        <v>196</v>
      </c>
      <c r="Q1247" s="14">
        <f t="shared" si="241"/>
        <v>4</v>
      </c>
      <c r="R1247" s="15">
        <f t="shared" si="226"/>
        <v>646</v>
      </c>
      <c r="S1247" s="16">
        <v>0</v>
      </c>
      <c r="T1247" s="10">
        <f t="shared" si="235"/>
        <v>0</v>
      </c>
      <c r="U1247" s="16">
        <f t="shared" si="236"/>
        <v>0</v>
      </c>
      <c r="V1247" s="17">
        <f t="shared" si="237"/>
        <v>0</v>
      </c>
      <c r="W1247" s="16">
        <f t="shared" si="238"/>
        <v>0</v>
      </c>
      <c r="X1247" s="10">
        <f t="shared" si="238"/>
        <v>0</v>
      </c>
    </row>
    <row r="1248" spans="1:24" ht="63" x14ac:dyDescent="0.25">
      <c r="A1248" s="18">
        <v>44258</v>
      </c>
      <c r="B1248" s="18">
        <v>45230</v>
      </c>
      <c r="C1248" s="6" t="s">
        <v>3244</v>
      </c>
      <c r="D1248" s="19" t="s">
        <v>3245</v>
      </c>
      <c r="E1248" s="20">
        <v>65</v>
      </c>
      <c r="F1248" s="23">
        <v>14</v>
      </c>
      <c r="G1248" s="10">
        <f t="shared" si="231"/>
        <v>910</v>
      </c>
      <c r="H1248" s="11">
        <v>19</v>
      </c>
      <c r="I1248" s="12">
        <v>18</v>
      </c>
      <c r="J1248" s="13">
        <f t="shared" si="232"/>
        <v>342</v>
      </c>
      <c r="K1248" s="9">
        <f t="shared" si="233"/>
        <v>32</v>
      </c>
      <c r="L1248" s="10">
        <f t="shared" si="233"/>
        <v>1252</v>
      </c>
      <c r="M1248" s="14">
        <v>14</v>
      </c>
      <c r="N1248" s="15">
        <f t="shared" si="234"/>
        <v>910</v>
      </c>
      <c r="O1248" s="14">
        <v>18</v>
      </c>
      <c r="P1248" s="15">
        <f t="shared" si="240"/>
        <v>342</v>
      </c>
      <c r="Q1248" s="14">
        <f t="shared" si="241"/>
        <v>32</v>
      </c>
      <c r="R1248" s="15">
        <f t="shared" si="226"/>
        <v>1252</v>
      </c>
      <c r="S1248" s="16">
        <v>0</v>
      </c>
      <c r="T1248" s="10">
        <f t="shared" si="235"/>
        <v>0</v>
      </c>
      <c r="U1248" s="16">
        <f t="shared" si="236"/>
        <v>0</v>
      </c>
      <c r="V1248" s="17">
        <f t="shared" si="237"/>
        <v>0</v>
      </c>
      <c r="W1248" s="16">
        <f t="shared" si="238"/>
        <v>0</v>
      </c>
      <c r="X1248" s="10">
        <f t="shared" si="238"/>
        <v>0</v>
      </c>
    </row>
    <row r="1249" spans="1:24" ht="63" x14ac:dyDescent="0.25">
      <c r="A1249" s="18">
        <v>44258</v>
      </c>
      <c r="B1249" s="6">
        <v>45230</v>
      </c>
      <c r="C1249" s="6" t="s">
        <v>3246</v>
      </c>
      <c r="D1249" s="19" t="s">
        <v>3247</v>
      </c>
      <c r="E1249" s="20">
        <v>65</v>
      </c>
      <c r="F1249" s="23">
        <v>1</v>
      </c>
      <c r="G1249" s="10">
        <f t="shared" si="231"/>
        <v>65</v>
      </c>
      <c r="H1249" s="11">
        <v>79</v>
      </c>
      <c r="I1249" s="12">
        <v>9</v>
      </c>
      <c r="J1249" s="13">
        <f t="shared" si="232"/>
        <v>711</v>
      </c>
      <c r="K1249" s="9">
        <f t="shared" si="233"/>
        <v>10</v>
      </c>
      <c r="L1249" s="10">
        <f t="shared" si="233"/>
        <v>776</v>
      </c>
      <c r="M1249" s="14">
        <v>1</v>
      </c>
      <c r="N1249" s="15">
        <f t="shared" si="234"/>
        <v>65</v>
      </c>
      <c r="O1249" s="14">
        <v>9</v>
      </c>
      <c r="P1249" s="15">
        <f t="shared" si="240"/>
        <v>711</v>
      </c>
      <c r="Q1249" s="14">
        <f t="shared" si="241"/>
        <v>10</v>
      </c>
      <c r="R1249" s="15">
        <f t="shared" si="226"/>
        <v>776</v>
      </c>
      <c r="S1249" s="16">
        <v>0</v>
      </c>
      <c r="T1249" s="10">
        <f t="shared" si="235"/>
        <v>0</v>
      </c>
      <c r="U1249" s="16">
        <f t="shared" si="236"/>
        <v>0</v>
      </c>
      <c r="V1249" s="17">
        <f t="shared" si="237"/>
        <v>0</v>
      </c>
      <c r="W1249" s="16">
        <f t="shared" si="238"/>
        <v>0</v>
      </c>
      <c r="X1249" s="10">
        <f t="shared" si="238"/>
        <v>0</v>
      </c>
    </row>
    <row r="1250" spans="1:24" ht="45" x14ac:dyDescent="0.25">
      <c r="A1250" s="32">
        <v>45230</v>
      </c>
      <c r="B1250" s="32">
        <v>45230</v>
      </c>
      <c r="C1250" s="6" t="s">
        <v>3248</v>
      </c>
      <c r="D1250" s="31" t="s">
        <v>3249</v>
      </c>
      <c r="E1250" s="11">
        <v>96</v>
      </c>
      <c r="F1250" s="9">
        <v>24</v>
      </c>
      <c r="G1250" s="10">
        <f t="shared" si="231"/>
        <v>2304</v>
      </c>
      <c r="H1250" s="11">
        <v>0</v>
      </c>
      <c r="I1250" s="12">
        <v>0</v>
      </c>
      <c r="J1250" s="13">
        <f t="shared" si="232"/>
        <v>0</v>
      </c>
      <c r="K1250" s="9">
        <f t="shared" si="233"/>
        <v>24</v>
      </c>
      <c r="L1250" s="10">
        <f t="shared" si="233"/>
        <v>2304</v>
      </c>
      <c r="M1250" s="14">
        <v>24</v>
      </c>
      <c r="N1250" s="15">
        <f t="shared" si="234"/>
        <v>2304</v>
      </c>
      <c r="O1250" s="14">
        <v>0</v>
      </c>
      <c r="P1250" s="15">
        <f t="shared" si="240"/>
        <v>0</v>
      </c>
      <c r="Q1250" s="14">
        <f t="shared" si="241"/>
        <v>24</v>
      </c>
      <c r="R1250" s="15">
        <f t="shared" si="226"/>
        <v>2304</v>
      </c>
      <c r="S1250" s="16">
        <v>0</v>
      </c>
      <c r="T1250" s="10">
        <f t="shared" si="235"/>
        <v>0</v>
      </c>
      <c r="U1250" s="16">
        <f t="shared" si="236"/>
        <v>0</v>
      </c>
      <c r="V1250" s="17">
        <f t="shared" si="237"/>
        <v>0</v>
      </c>
      <c r="W1250" s="16">
        <f t="shared" si="238"/>
        <v>0</v>
      </c>
      <c r="X1250" s="10">
        <f t="shared" si="238"/>
        <v>0</v>
      </c>
    </row>
    <row r="1251" spans="1:24" ht="63" x14ac:dyDescent="0.25">
      <c r="A1251" s="6">
        <v>44866</v>
      </c>
      <c r="B1251" s="6">
        <v>45231</v>
      </c>
      <c r="C1251" s="6" t="s">
        <v>3250</v>
      </c>
      <c r="D1251" s="7" t="s">
        <v>3251</v>
      </c>
      <c r="E1251" s="11">
        <v>425</v>
      </c>
      <c r="F1251" s="16">
        <v>1</v>
      </c>
      <c r="G1251" s="10">
        <f t="shared" si="231"/>
        <v>425</v>
      </c>
      <c r="H1251" s="11">
        <v>675</v>
      </c>
      <c r="I1251" s="12">
        <v>1</v>
      </c>
      <c r="J1251" s="13">
        <f t="shared" si="232"/>
        <v>675</v>
      </c>
      <c r="K1251" s="9">
        <f t="shared" si="233"/>
        <v>2</v>
      </c>
      <c r="L1251" s="10">
        <f t="shared" si="233"/>
        <v>1100</v>
      </c>
      <c r="M1251" s="14">
        <v>1</v>
      </c>
      <c r="N1251" s="15">
        <f t="shared" si="234"/>
        <v>425</v>
      </c>
      <c r="O1251" s="14">
        <v>1</v>
      </c>
      <c r="P1251" s="15">
        <f t="shared" si="240"/>
        <v>675</v>
      </c>
      <c r="Q1251" s="14">
        <f t="shared" si="241"/>
        <v>2</v>
      </c>
      <c r="R1251" s="15">
        <f t="shared" si="226"/>
        <v>1100</v>
      </c>
      <c r="S1251" s="16">
        <v>0</v>
      </c>
      <c r="T1251" s="10">
        <f t="shared" si="235"/>
        <v>0</v>
      </c>
      <c r="U1251" s="16">
        <f t="shared" si="236"/>
        <v>0</v>
      </c>
      <c r="V1251" s="17">
        <f t="shared" si="237"/>
        <v>0</v>
      </c>
      <c r="W1251" s="16">
        <f t="shared" si="238"/>
        <v>0</v>
      </c>
      <c r="X1251" s="10">
        <f t="shared" si="238"/>
        <v>0</v>
      </c>
    </row>
    <row r="1252" spans="1:24" ht="31.5" x14ac:dyDescent="0.25">
      <c r="A1252" s="6">
        <v>44866</v>
      </c>
      <c r="B1252" s="6">
        <v>45231</v>
      </c>
      <c r="C1252" s="6" t="s">
        <v>3252</v>
      </c>
      <c r="D1252" s="7" t="s">
        <v>3253</v>
      </c>
      <c r="E1252" s="11">
        <v>130</v>
      </c>
      <c r="F1252" s="16">
        <v>10</v>
      </c>
      <c r="G1252" s="10">
        <f t="shared" si="231"/>
        <v>1300</v>
      </c>
      <c r="H1252" s="11">
        <v>90</v>
      </c>
      <c r="I1252" s="12">
        <v>5</v>
      </c>
      <c r="J1252" s="13">
        <f t="shared" si="232"/>
        <v>450</v>
      </c>
      <c r="K1252" s="9">
        <f t="shared" si="233"/>
        <v>15</v>
      </c>
      <c r="L1252" s="10">
        <f t="shared" si="233"/>
        <v>1750</v>
      </c>
      <c r="M1252" s="14">
        <v>10</v>
      </c>
      <c r="N1252" s="15">
        <f t="shared" si="234"/>
        <v>1300</v>
      </c>
      <c r="O1252" s="14">
        <v>5</v>
      </c>
      <c r="P1252" s="15">
        <f t="shared" si="240"/>
        <v>450</v>
      </c>
      <c r="Q1252" s="14">
        <f t="shared" si="241"/>
        <v>15</v>
      </c>
      <c r="R1252" s="15">
        <f t="shared" si="226"/>
        <v>1750</v>
      </c>
      <c r="S1252" s="16">
        <v>0</v>
      </c>
      <c r="T1252" s="10">
        <f t="shared" si="235"/>
        <v>0</v>
      </c>
      <c r="U1252" s="16">
        <f t="shared" si="236"/>
        <v>0</v>
      </c>
      <c r="V1252" s="17">
        <f t="shared" si="237"/>
        <v>0</v>
      </c>
      <c r="W1252" s="16">
        <f t="shared" si="238"/>
        <v>0</v>
      </c>
      <c r="X1252" s="10">
        <f t="shared" si="238"/>
        <v>0</v>
      </c>
    </row>
    <row r="1253" spans="1:24" ht="31.5" x14ac:dyDescent="0.25">
      <c r="A1253" s="6">
        <v>44866</v>
      </c>
      <c r="B1253" s="6">
        <v>45231</v>
      </c>
      <c r="C1253" s="6" t="s">
        <v>3254</v>
      </c>
      <c r="D1253" s="7" t="s">
        <v>3253</v>
      </c>
      <c r="E1253" s="11">
        <v>150</v>
      </c>
      <c r="F1253" s="16">
        <v>3</v>
      </c>
      <c r="G1253" s="10">
        <f t="shared" si="231"/>
        <v>450</v>
      </c>
      <c r="H1253" s="11">
        <v>150</v>
      </c>
      <c r="I1253" s="12">
        <v>2</v>
      </c>
      <c r="J1253" s="13">
        <f t="shared" si="232"/>
        <v>300</v>
      </c>
      <c r="K1253" s="9">
        <f t="shared" si="233"/>
        <v>5</v>
      </c>
      <c r="L1253" s="10">
        <f t="shared" si="233"/>
        <v>750</v>
      </c>
      <c r="M1253" s="14">
        <v>3</v>
      </c>
      <c r="N1253" s="15">
        <f t="shared" si="234"/>
        <v>450</v>
      </c>
      <c r="O1253" s="14">
        <v>2</v>
      </c>
      <c r="P1253" s="15">
        <f t="shared" si="240"/>
        <v>300</v>
      </c>
      <c r="Q1253" s="14">
        <f t="shared" si="241"/>
        <v>5</v>
      </c>
      <c r="R1253" s="15">
        <f t="shared" si="226"/>
        <v>750</v>
      </c>
      <c r="S1253" s="16">
        <v>0</v>
      </c>
      <c r="T1253" s="10">
        <f t="shared" si="235"/>
        <v>0</v>
      </c>
      <c r="U1253" s="16">
        <f t="shared" si="236"/>
        <v>0</v>
      </c>
      <c r="V1253" s="17">
        <f t="shared" si="237"/>
        <v>0</v>
      </c>
      <c r="W1253" s="16">
        <f t="shared" si="238"/>
        <v>0</v>
      </c>
      <c r="X1253" s="10">
        <f t="shared" si="238"/>
        <v>0</v>
      </c>
    </row>
    <row r="1254" spans="1:24" ht="31.5" x14ac:dyDescent="0.25">
      <c r="A1254" s="6">
        <v>44866</v>
      </c>
      <c r="B1254" s="6">
        <v>45231</v>
      </c>
      <c r="C1254" s="6" t="s">
        <v>3255</v>
      </c>
      <c r="D1254" s="7" t="s">
        <v>3253</v>
      </c>
      <c r="E1254" s="11">
        <v>100</v>
      </c>
      <c r="F1254" s="16">
        <v>6</v>
      </c>
      <c r="G1254" s="10">
        <f t="shared" si="231"/>
        <v>600</v>
      </c>
      <c r="H1254" s="11">
        <v>130</v>
      </c>
      <c r="I1254" s="12">
        <v>1</v>
      </c>
      <c r="J1254" s="13">
        <f t="shared" si="232"/>
        <v>130</v>
      </c>
      <c r="K1254" s="9">
        <f t="shared" si="233"/>
        <v>7</v>
      </c>
      <c r="L1254" s="10">
        <f t="shared" si="233"/>
        <v>730</v>
      </c>
      <c r="M1254" s="14">
        <v>6</v>
      </c>
      <c r="N1254" s="15">
        <f t="shared" si="234"/>
        <v>600</v>
      </c>
      <c r="O1254" s="14">
        <v>1</v>
      </c>
      <c r="P1254" s="15">
        <f t="shared" si="240"/>
        <v>130</v>
      </c>
      <c r="Q1254" s="14">
        <f t="shared" si="241"/>
        <v>7</v>
      </c>
      <c r="R1254" s="15">
        <f t="shared" si="226"/>
        <v>730</v>
      </c>
      <c r="S1254" s="16">
        <v>0</v>
      </c>
      <c r="T1254" s="10">
        <f t="shared" si="235"/>
        <v>0</v>
      </c>
      <c r="U1254" s="16">
        <f t="shared" si="236"/>
        <v>0</v>
      </c>
      <c r="V1254" s="17">
        <f t="shared" si="237"/>
        <v>0</v>
      </c>
      <c r="W1254" s="16">
        <f t="shared" si="238"/>
        <v>0</v>
      </c>
      <c r="X1254" s="10">
        <f t="shared" si="238"/>
        <v>0</v>
      </c>
    </row>
    <row r="1255" spans="1:24" ht="45" x14ac:dyDescent="0.25">
      <c r="A1255" s="32">
        <v>45231</v>
      </c>
      <c r="B1255" s="32">
        <v>45231</v>
      </c>
      <c r="C1255" s="6" t="s">
        <v>3256</v>
      </c>
      <c r="D1255" s="31" t="s">
        <v>3257</v>
      </c>
      <c r="E1255" s="20">
        <v>1295</v>
      </c>
      <c r="F1255" s="23">
        <v>1</v>
      </c>
      <c r="G1255" s="10">
        <f t="shared" si="231"/>
        <v>1295</v>
      </c>
      <c r="H1255" s="11">
        <v>0</v>
      </c>
      <c r="I1255" s="12">
        <v>0</v>
      </c>
      <c r="J1255" s="13">
        <f t="shared" si="232"/>
        <v>0</v>
      </c>
      <c r="K1255" s="9">
        <f t="shared" si="233"/>
        <v>1</v>
      </c>
      <c r="L1255" s="10">
        <f t="shared" si="233"/>
        <v>1295</v>
      </c>
      <c r="M1255" s="14">
        <v>1</v>
      </c>
      <c r="N1255" s="15">
        <f t="shared" si="234"/>
        <v>1295</v>
      </c>
      <c r="O1255" s="14">
        <v>0</v>
      </c>
      <c r="P1255" s="15">
        <f t="shared" si="240"/>
        <v>0</v>
      </c>
      <c r="Q1255" s="14">
        <f t="shared" si="241"/>
        <v>1</v>
      </c>
      <c r="R1255" s="15">
        <f t="shared" si="226"/>
        <v>1295</v>
      </c>
      <c r="S1255" s="16">
        <v>0</v>
      </c>
      <c r="T1255" s="10">
        <f t="shared" si="235"/>
        <v>0</v>
      </c>
      <c r="U1255" s="16">
        <f t="shared" si="236"/>
        <v>0</v>
      </c>
      <c r="V1255" s="17">
        <f t="shared" si="237"/>
        <v>0</v>
      </c>
      <c r="W1255" s="16">
        <f t="shared" si="238"/>
        <v>0</v>
      </c>
      <c r="X1255" s="10">
        <f t="shared" si="238"/>
        <v>0</v>
      </c>
    </row>
    <row r="1256" spans="1:24" ht="45" x14ac:dyDescent="0.25">
      <c r="A1256" s="32">
        <v>45231</v>
      </c>
      <c r="B1256" s="32">
        <v>45231</v>
      </c>
      <c r="C1256" s="6" t="s">
        <v>3258</v>
      </c>
      <c r="D1256" s="31" t="s">
        <v>3259</v>
      </c>
      <c r="E1256" s="20">
        <v>1595</v>
      </c>
      <c r="F1256" s="23">
        <v>1</v>
      </c>
      <c r="G1256" s="10">
        <f t="shared" si="231"/>
        <v>1595</v>
      </c>
      <c r="H1256" s="11">
        <v>0</v>
      </c>
      <c r="I1256" s="12">
        <v>0</v>
      </c>
      <c r="J1256" s="13">
        <f t="shared" si="232"/>
        <v>0</v>
      </c>
      <c r="K1256" s="9">
        <f t="shared" si="233"/>
        <v>1</v>
      </c>
      <c r="L1256" s="10">
        <f t="shared" si="233"/>
        <v>1595</v>
      </c>
      <c r="M1256" s="14">
        <v>1</v>
      </c>
      <c r="N1256" s="15">
        <f t="shared" si="234"/>
        <v>1595</v>
      </c>
      <c r="O1256" s="14">
        <v>0</v>
      </c>
      <c r="P1256" s="15">
        <f t="shared" si="240"/>
        <v>0</v>
      </c>
      <c r="Q1256" s="14">
        <f t="shared" si="241"/>
        <v>1</v>
      </c>
      <c r="R1256" s="15">
        <f t="shared" si="226"/>
        <v>1595</v>
      </c>
      <c r="S1256" s="16">
        <v>0</v>
      </c>
      <c r="T1256" s="10">
        <f t="shared" si="235"/>
        <v>0</v>
      </c>
      <c r="U1256" s="16">
        <f t="shared" si="236"/>
        <v>0</v>
      </c>
      <c r="V1256" s="17">
        <f t="shared" si="237"/>
        <v>0</v>
      </c>
      <c r="W1256" s="16">
        <f t="shared" si="238"/>
        <v>0</v>
      </c>
      <c r="X1256" s="10">
        <f t="shared" si="238"/>
        <v>0</v>
      </c>
    </row>
    <row r="1257" spans="1:24" ht="63" x14ac:dyDescent="0.25">
      <c r="A1257" s="5">
        <v>44756</v>
      </c>
      <c r="B1257" s="6">
        <v>45231</v>
      </c>
      <c r="C1257" s="6" t="s">
        <v>3658</v>
      </c>
      <c r="D1257" s="7" t="s">
        <v>3659</v>
      </c>
      <c r="E1257" s="8">
        <v>5000</v>
      </c>
      <c r="F1257" s="8">
        <v>2</v>
      </c>
      <c r="G1257" s="10">
        <f t="shared" si="231"/>
        <v>10000</v>
      </c>
      <c r="H1257" s="48">
        <v>2300</v>
      </c>
      <c r="I1257" s="28">
        <v>1</v>
      </c>
      <c r="J1257" s="13">
        <f t="shared" si="232"/>
        <v>2300</v>
      </c>
      <c r="K1257" s="9">
        <f t="shared" si="233"/>
        <v>3</v>
      </c>
      <c r="L1257" s="10">
        <f t="shared" si="233"/>
        <v>12300</v>
      </c>
      <c r="M1257" s="8">
        <v>2</v>
      </c>
      <c r="N1257" s="15">
        <f t="shared" si="234"/>
        <v>10000</v>
      </c>
      <c r="O1257" s="28">
        <v>1</v>
      </c>
      <c r="P1257" s="15">
        <f t="shared" si="240"/>
        <v>2300</v>
      </c>
      <c r="Q1257" s="14">
        <f t="shared" si="241"/>
        <v>3</v>
      </c>
      <c r="R1257" s="15">
        <f t="shared" si="226"/>
        <v>12300</v>
      </c>
      <c r="S1257" s="16">
        <f t="shared" ref="S1257:S1264" si="242">F1257-M1257</f>
        <v>0</v>
      </c>
      <c r="T1257" s="10">
        <f t="shared" si="235"/>
        <v>0</v>
      </c>
      <c r="U1257" s="16">
        <f t="shared" si="236"/>
        <v>0</v>
      </c>
      <c r="V1257" s="17">
        <f t="shared" si="237"/>
        <v>0</v>
      </c>
      <c r="W1257" s="16">
        <f t="shared" si="238"/>
        <v>0</v>
      </c>
      <c r="X1257" s="10">
        <f t="shared" si="238"/>
        <v>0</v>
      </c>
    </row>
    <row r="1258" spans="1:24" ht="94.5" x14ac:dyDescent="0.25">
      <c r="A1258" s="18">
        <v>44599</v>
      </c>
      <c r="B1258" s="18">
        <v>45233</v>
      </c>
      <c r="C1258" s="6" t="s">
        <v>1496</v>
      </c>
      <c r="D1258" s="19" t="s">
        <v>1497</v>
      </c>
      <c r="E1258" s="20">
        <v>385</v>
      </c>
      <c r="F1258" s="9">
        <v>80</v>
      </c>
      <c r="G1258" s="10">
        <f t="shared" si="231"/>
        <v>30800</v>
      </c>
      <c r="H1258" s="11">
        <v>295</v>
      </c>
      <c r="I1258" s="12">
        <v>360</v>
      </c>
      <c r="J1258" s="13">
        <f t="shared" si="232"/>
        <v>106200</v>
      </c>
      <c r="K1258" s="9">
        <f t="shared" si="233"/>
        <v>440</v>
      </c>
      <c r="L1258" s="10">
        <f t="shared" si="233"/>
        <v>137000</v>
      </c>
      <c r="M1258" s="14">
        <v>80</v>
      </c>
      <c r="N1258" s="15">
        <f t="shared" si="234"/>
        <v>30800</v>
      </c>
      <c r="O1258" s="14">
        <v>360</v>
      </c>
      <c r="P1258" s="15">
        <f t="shared" si="240"/>
        <v>106200</v>
      </c>
      <c r="Q1258" s="14">
        <f t="shared" si="241"/>
        <v>440</v>
      </c>
      <c r="R1258" s="15">
        <f t="shared" si="226"/>
        <v>137000</v>
      </c>
      <c r="S1258" s="16">
        <f t="shared" si="242"/>
        <v>0</v>
      </c>
      <c r="T1258" s="10">
        <f t="shared" si="235"/>
        <v>0</v>
      </c>
      <c r="U1258" s="16">
        <f t="shared" si="236"/>
        <v>0</v>
      </c>
      <c r="V1258" s="17">
        <f t="shared" si="237"/>
        <v>0</v>
      </c>
      <c r="W1258" s="16">
        <f t="shared" si="238"/>
        <v>0</v>
      </c>
      <c r="X1258" s="10">
        <f t="shared" si="238"/>
        <v>0</v>
      </c>
    </row>
    <row r="1259" spans="1:24" ht="63" x14ac:dyDescent="0.25">
      <c r="A1259" s="18">
        <v>45233</v>
      </c>
      <c r="B1259" s="18">
        <v>45233</v>
      </c>
      <c r="C1259" s="6" t="s">
        <v>1498</v>
      </c>
      <c r="D1259" s="29" t="s">
        <v>1499</v>
      </c>
      <c r="E1259" s="11">
        <v>4500</v>
      </c>
      <c r="F1259" s="9">
        <v>1</v>
      </c>
      <c r="G1259" s="10">
        <f t="shared" si="231"/>
        <v>4500</v>
      </c>
      <c r="H1259" s="11">
        <v>0</v>
      </c>
      <c r="I1259" s="12">
        <v>0</v>
      </c>
      <c r="J1259" s="13">
        <f t="shared" si="232"/>
        <v>0</v>
      </c>
      <c r="K1259" s="9">
        <f t="shared" si="233"/>
        <v>1</v>
      </c>
      <c r="L1259" s="10">
        <f t="shared" si="233"/>
        <v>4500</v>
      </c>
      <c r="M1259" s="14">
        <v>1</v>
      </c>
      <c r="N1259" s="15">
        <f t="shared" si="234"/>
        <v>4500</v>
      </c>
      <c r="O1259" s="14">
        <v>0</v>
      </c>
      <c r="P1259" s="15">
        <f t="shared" si="240"/>
        <v>0</v>
      </c>
      <c r="Q1259" s="14">
        <f t="shared" si="241"/>
        <v>1</v>
      </c>
      <c r="R1259" s="15">
        <f t="shared" si="226"/>
        <v>4500</v>
      </c>
      <c r="S1259" s="16">
        <f t="shared" si="242"/>
        <v>0</v>
      </c>
      <c r="T1259" s="10">
        <f t="shared" si="235"/>
        <v>0</v>
      </c>
      <c r="U1259" s="16">
        <f t="shared" si="236"/>
        <v>0</v>
      </c>
      <c r="V1259" s="17">
        <f t="shared" si="237"/>
        <v>0</v>
      </c>
      <c r="W1259" s="16">
        <f t="shared" si="238"/>
        <v>0</v>
      </c>
      <c r="X1259" s="10">
        <f t="shared" si="238"/>
        <v>0</v>
      </c>
    </row>
    <row r="1260" spans="1:24" ht="15.75" x14ac:dyDescent="0.25">
      <c r="A1260" s="32">
        <v>45231</v>
      </c>
      <c r="B1260" s="32">
        <v>45233</v>
      </c>
      <c r="C1260" s="6" t="s">
        <v>2758</v>
      </c>
      <c r="D1260" s="31" t="s">
        <v>2759</v>
      </c>
      <c r="E1260" s="8">
        <v>350</v>
      </c>
      <c r="F1260" s="16">
        <v>1</v>
      </c>
      <c r="G1260" s="10">
        <f t="shared" si="231"/>
        <v>350</v>
      </c>
      <c r="H1260" s="11">
        <v>350</v>
      </c>
      <c r="I1260" s="12">
        <v>1</v>
      </c>
      <c r="J1260" s="13">
        <f t="shared" si="232"/>
        <v>350</v>
      </c>
      <c r="K1260" s="9">
        <f t="shared" si="233"/>
        <v>2</v>
      </c>
      <c r="L1260" s="10">
        <f t="shared" si="233"/>
        <v>700</v>
      </c>
      <c r="M1260" s="14">
        <v>1</v>
      </c>
      <c r="N1260" s="15">
        <f t="shared" si="234"/>
        <v>350</v>
      </c>
      <c r="O1260" s="14">
        <v>1</v>
      </c>
      <c r="P1260" s="15">
        <f t="shared" si="240"/>
        <v>350</v>
      </c>
      <c r="Q1260" s="14">
        <f t="shared" si="241"/>
        <v>2</v>
      </c>
      <c r="R1260" s="15">
        <f t="shared" si="226"/>
        <v>700</v>
      </c>
      <c r="S1260" s="16">
        <f t="shared" si="242"/>
        <v>0</v>
      </c>
      <c r="T1260" s="10">
        <f t="shared" si="235"/>
        <v>0</v>
      </c>
      <c r="U1260" s="16">
        <f t="shared" si="236"/>
        <v>0</v>
      </c>
      <c r="V1260" s="17">
        <f t="shared" si="237"/>
        <v>0</v>
      </c>
      <c r="W1260" s="16">
        <f t="shared" si="238"/>
        <v>0</v>
      </c>
      <c r="X1260" s="10">
        <f t="shared" si="238"/>
        <v>0</v>
      </c>
    </row>
    <row r="1261" spans="1:24" ht="31.5" x14ac:dyDescent="0.25">
      <c r="A1261" s="6">
        <v>43549</v>
      </c>
      <c r="B1261" s="6">
        <v>45237</v>
      </c>
      <c r="C1261" s="6" t="s">
        <v>1500</v>
      </c>
      <c r="D1261" s="7" t="s">
        <v>1501</v>
      </c>
      <c r="E1261" s="11">
        <v>550</v>
      </c>
      <c r="F1261" s="9">
        <v>1</v>
      </c>
      <c r="G1261" s="10">
        <f t="shared" si="231"/>
        <v>550</v>
      </c>
      <c r="H1261" s="11">
        <v>167.77</v>
      </c>
      <c r="I1261" s="12">
        <v>1</v>
      </c>
      <c r="J1261" s="13">
        <f t="shared" si="232"/>
        <v>167.77</v>
      </c>
      <c r="K1261" s="9">
        <f t="shared" si="233"/>
        <v>2</v>
      </c>
      <c r="L1261" s="10">
        <f t="shared" si="233"/>
        <v>717.77</v>
      </c>
      <c r="M1261" s="14">
        <v>1</v>
      </c>
      <c r="N1261" s="15">
        <f t="shared" si="234"/>
        <v>550</v>
      </c>
      <c r="O1261" s="14">
        <v>1</v>
      </c>
      <c r="P1261" s="15">
        <f t="shared" si="240"/>
        <v>167.77</v>
      </c>
      <c r="Q1261" s="14">
        <f t="shared" si="241"/>
        <v>2</v>
      </c>
      <c r="R1261" s="15">
        <f t="shared" si="226"/>
        <v>717.77</v>
      </c>
      <c r="S1261" s="16">
        <f t="shared" si="242"/>
        <v>0</v>
      </c>
      <c r="T1261" s="10">
        <f t="shared" si="235"/>
        <v>0</v>
      </c>
      <c r="U1261" s="16">
        <f t="shared" si="236"/>
        <v>0</v>
      </c>
      <c r="V1261" s="17">
        <f t="shared" si="237"/>
        <v>0</v>
      </c>
      <c r="W1261" s="16">
        <f t="shared" si="238"/>
        <v>0</v>
      </c>
      <c r="X1261" s="10">
        <f t="shared" si="238"/>
        <v>0</v>
      </c>
    </row>
    <row r="1262" spans="1:24" ht="47.25" x14ac:dyDescent="0.25">
      <c r="A1262" s="18">
        <v>43605</v>
      </c>
      <c r="B1262" s="18">
        <v>45237</v>
      </c>
      <c r="C1262" s="6" t="s">
        <v>1502</v>
      </c>
      <c r="D1262" s="19" t="s">
        <v>1503</v>
      </c>
      <c r="E1262" s="20">
        <v>30</v>
      </c>
      <c r="F1262" s="9">
        <v>24</v>
      </c>
      <c r="G1262" s="10">
        <f t="shared" si="231"/>
        <v>720</v>
      </c>
      <c r="H1262" s="11">
        <v>19.5</v>
      </c>
      <c r="I1262" s="12">
        <v>1</v>
      </c>
      <c r="J1262" s="13">
        <f t="shared" si="232"/>
        <v>19.5</v>
      </c>
      <c r="K1262" s="9">
        <f t="shared" si="233"/>
        <v>25</v>
      </c>
      <c r="L1262" s="10">
        <f t="shared" si="233"/>
        <v>739.5</v>
      </c>
      <c r="M1262" s="14">
        <v>24</v>
      </c>
      <c r="N1262" s="15">
        <f t="shared" si="234"/>
        <v>720</v>
      </c>
      <c r="O1262" s="14">
        <v>1</v>
      </c>
      <c r="P1262" s="15">
        <f t="shared" si="240"/>
        <v>19.5</v>
      </c>
      <c r="Q1262" s="14">
        <f t="shared" si="241"/>
        <v>25</v>
      </c>
      <c r="R1262" s="15">
        <f t="shared" si="226"/>
        <v>739.5</v>
      </c>
      <c r="S1262" s="16">
        <f t="shared" si="242"/>
        <v>0</v>
      </c>
      <c r="T1262" s="10">
        <f t="shared" si="235"/>
        <v>0</v>
      </c>
      <c r="U1262" s="16">
        <f t="shared" si="236"/>
        <v>0</v>
      </c>
      <c r="V1262" s="17">
        <f t="shared" si="237"/>
        <v>0</v>
      </c>
      <c r="W1262" s="16">
        <f t="shared" si="238"/>
        <v>0</v>
      </c>
      <c r="X1262" s="10">
        <f t="shared" si="238"/>
        <v>0</v>
      </c>
    </row>
    <row r="1263" spans="1:24" ht="15.75" x14ac:dyDescent="0.25">
      <c r="A1263" s="32">
        <v>45237</v>
      </c>
      <c r="B1263" s="32">
        <v>45237</v>
      </c>
      <c r="C1263" s="6" t="s">
        <v>1504</v>
      </c>
      <c r="D1263" s="31" t="s">
        <v>1505</v>
      </c>
      <c r="E1263" s="11">
        <v>407.1</v>
      </c>
      <c r="F1263" s="9">
        <v>1</v>
      </c>
      <c r="G1263" s="10">
        <f t="shared" si="231"/>
        <v>407.1</v>
      </c>
      <c r="H1263" s="11">
        <v>0</v>
      </c>
      <c r="I1263" s="12">
        <v>0</v>
      </c>
      <c r="J1263" s="13">
        <f t="shared" si="232"/>
        <v>0</v>
      </c>
      <c r="K1263" s="9">
        <f t="shared" si="233"/>
        <v>1</v>
      </c>
      <c r="L1263" s="10">
        <f t="shared" si="233"/>
        <v>407.1</v>
      </c>
      <c r="M1263" s="14">
        <v>1</v>
      </c>
      <c r="N1263" s="15">
        <f t="shared" si="234"/>
        <v>407.1</v>
      </c>
      <c r="O1263" s="14">
        <v>0</v>
      </c>
      <c r="P1263" s="15">
        <f t="shared" si="240"/>
        <v>0</v>
      </c>
      <c r="Q1263" s="14">
        <f t="shared" si="241"/>
        <v>1</v>
      </c>
      <c r="R1263" s="15">
        <f t="shared" si="226"/>
        <v>407.1</v>
      </c>
      <c r="S1263" s="16">
        <f t="shared" si="242"/>
        <v>0</v>
      </c>
      <c r="T1263" s="10">
        <f t="shared" si="235"/>
        <v>0</v>
      </c>
      <c r="U1263" s="16">
        <f t="shared" si="236"/>
        <v>0</v>
      </c>
      <c r="V1263" s="17">
        <f t="shared" si="237"/>
        <v>0</v>
      </c>
      <c r="W1263" s="16">
        <f t="shared" si="238"/>
        <v>0</v>
      </c>
      <c r="X1263" s="10">
        <f t="shared" si="238"/>
        <v>0</v>
      </c>
    </row>
    <row r="1264" spans="1:24" ht="47.25" x14ac:dyDescent="0.25">
      <c r="A1264" s="5">
        <v>44929</v>
      </c>
      <c r="B1264" s="5">
        <v>45238</v>
      </c>
      <c r="C1264" s="6" t="s">
        <v>2493</v>
      </c>
      <c r="D1264" s="19" t="s">
        <v>2494</v>
      </c>
      <c r="E1264" s="11">
        <v>2850</v>
      </c>
      <c r="F1264" s="9">
        <v>1</v>
      </c>
      <c r="G1264" s="10">
        <f t="shared" si="231"/>
        <v>2850</v>
      </c>
      <c r="H1264" s="11">
        <v>1425</v>
      </c>
      <c r="I1264" s="12">
        <v>142</v>
      </c>
      <c r="J1264" s="13">
        <f t="shared" si="232"/>
        <v>202350</v>
      </c>
      <c r="K1264" s="9">
        <f t="shared" si="233"/>
        <v>143</v>
      </c>
      <c r="L1264" s="10">
        <f t="shared" si="233"/>
        <v>205200</v>
      </c>
      <c r="M1264" s="14">
        <v>1</v>
      </c>
      <c r="N1264" s="15">
        <f t="shared" si="234"/>
        <v>2850</v>
      </c>
      <c r="O1264" s="14">
        <v>142</v>
      </c>
      <c r="P1264" s="15">
        <f t="shared" si="240"/>
        <v>202350</v>
      </c>
      <c r="Q1264" s="14">
        <f t="shared" si="241"/>
        <v>143</v>
      </c>
      <c r="R1264" s="15">
        <f t="shared" si="226"/>
        <v>205200</v>
      </c>
      <c r="S1264" s="16">
        <f t="shared" si="242"/>
        <v>0</v>
      </c>
      <c r="T1264" s="10">
        <f t="shared" si="235"/>
        <v>0</v>
      </c>
      <c r="U1264" s="16">
        <f t="shared" si="236"/>
        <v>0</v>
      </c>
      <c r="V1264" s="17">
        <f t="shared" si="237"/>
        <v>0</v>
      </c>
      <c r="W1264" s="16">
        <f t="shared" si="238"/>
        <v>0</v>
      </c>
      <c r="X1264" s="10">
        <f t="shared" si="238"/>
        <v>0</v>
      </c>
    </row>
    <row r="1265" spans="1:24" ht="31.5" x14ac:dyDescent="0.25">
      <c r="A1265" s="6">
        <v>44866</v>
      </c>
      <c r="B1265" s="6">
        <v>45238</v>
      </c>
      <c r="C1265" s="6" t="s">
        <v>3260</v>
      </c>
      <c r="D1265" s="7" t="s">
        <v>3261</v>
      </c>
      <c r="E1265" s="11">
        <v>275</v>
      </c>
      <c r="F1265" s="16">
        <v>1</v>
      </c>
      <c r="G1265" s="10">
        <f t="shared" si="231"/>
        <v>275</v>
      </c>
      <c r="H1265" s="11">
        <v>275</v>
      </c>
      <c r="I1265" s="12">
        <v>2</v>
      </c>
      <c r="J1265" s="13">
        <f t="shared" si="232"/>
        <v>550</v>
      </c>
      <c r="K1265" s="9">
        <f t="shared" si="233"/>
        <v>3</v>
      </c>
      <c r="L1265" s="10">
        <f t="shared" si="233"/>
        <v>825</v>
      </c>
      <c r="M1265" s="14">
        <v>1</v>
      </c>
      <c r="N1265" s="15">
        <f t="shared" si="234"/>
        <v>275</v>
      </c>
      <c r="O1265" s="14">
        <v>2</v>
      </c>
      <c r="P1265" s="15">
        <f t="shared" si="240"/>
        <v>550</v>
      </c>
      <c r="Q1265" s="14">
        <f t="shared" si="241"/>
        <v>3</v>
      </c>
      <c r="R1265" s="15">
        <f t="shared" si="226"/>
        <v>825</v>
      </c>
      <c r="S1265" s="16">
        <v>0</v>
      </c>
      <c r="T1265" s="10">
        <f t="shared" si="235"/>
        <v>0</v>
      </c>
      <c r="U1265" s="16">
        <f t="shared" si="236"/>
        <v>0</v>
      </c>
      <c r="V1265" s="17">
        <f t="shared" si="237"/>
        <v>0</v>
      </c>
      <c r="W1265" s="16">
        <f t="shared" si="238"/>
        <v>0</v>
      </c>
      <c r="X1265" s="10">
        <f t="shared" si="238"/>
        <v>0</v>
      </c>
    </row>
    <row r="1266" spans="1:24" ht="63" x14ac:dyDescent="0.25">
      <c r="A1266" s="6">
        <v>44866</v>
      </c>
      <c r="B1266" s="6">
        <v>45238</v>
      </c>
      <c r="C1266" s="6" t="s">
        <v>3262</v>
      </c>
      <c r="D1266" s="7" t="s">
        <v>3263</v>
      </c>
      <c r="E1266" s="11">
        <v>212.5</v>
      </c>
      <c r="F1266" s="16">
        <v>1</v>
      </c>
      <c r="G1266" s="10">
        <f t="shared" si="231"/>
        <v>212.5</v>
      </c>
      <c r="H1266" s="11">
        <v>595</v>
      </c>
      <c r="I1266" s="12">
        <v>2</v>
      </c>
      <c r="J1266" s="13">
        <f t="shared" si="232"/>
        <v>1190</v>
      </c>
      <c r="K1266" s="9">
        <f t="shared" si="233"/>
        <v>3</v>
      </c>
      <c r="L1266" s="10">
        <f t="shared" si="233"/>
        <v>1402.5</v>
      </c>
      <c r="M1266" s="14">
        <v>1</v>
      </c>
      <c r="N1266" s="15">
        <f t="shared" si="234"/>
        <v>212.5</v>
      </c>
      <c r="O1266" s="14">
        <v>2</v>
      </c>
      <c r="P1266" s="15">
        <f t="shared" si="240"/>
        <v>1190</v>
      </c>
      <c r="Q1266" s="14">
        <f t="shared" si="241"/>
        <v>3</v>
      </c>
      <c r="R1266" s="15">
        <f t="shared" si="226"/>
        <v>1402.5</v>
      </c>
      <c r="S1266" s="16">
        <v>0</v>
      </c>
      <c r="T1266" s="10">
        <f t="shared" si="235"/>
        <v>0</v>
      </c>
      <c r="U1266" s="16">
        <f t="shared" si="236"/>
        <v>0</v>
      </c>
      <c r="V1266" s="17">
        <f t="shared" si="237"/>
        <v>0</v>
      </c>
      <c r="W1266" s="16">
        <f t="shared" si="238"/>
        <v>0</v>
      </c>
      <c r="X1266" s="10">
        <f t="shared" si="238"/>
        <v>0</v>
      </c>
    </row>
    <row r="1267" spans="1:24" ht="31.5" x14ac:dyDescent="0.25">
      <c r="A1267" s="6">
        <v>44866</v>
      </c>
      <c r="B1267" s="6">
        <v>45238</v>
      </c>
      <c r="C1267" s="6" t="s">
        <v>3264</v>
      </c>
      <c r="D1267" s="7" t="s">
        <v>3253</v>
      </c>
      <c r="E1267" s="11">
        <v>140</v>
      </c>
      <c r="F1267" s="16">
        <v>4</v>
      </c>
      <c r="G1267" s="10">
        <f t="shared" si="231"/>
        <v>560</v>
      </c>
      <c r="H1267" s="11">
        <v>110</v>
      </c>
      <c r="I1267" s="12">
        <v>4</v>
      </c>
      <c r="J1267" s="13">
        <f t="shared" si="232"/>
        <v>440</v>
      </c>
      <c r="K1267" s="9">
        <f t="shared" si="233"/>
        <v>8</v>
      </c>
      <c r="L1267" s="10">
        <f t="shared" si="233"/>
        <v>1000</v>
      </c>
      <c r="M1267" s="14">
        <v>4</v>
      </c>
      <c r="N1267" s="15">
        <f t="shared" si="234"/>
        <v>560</v>
      </c>
      <c r="O1267" s="14">
        <v>4</v>
      </c>
      <c r="P1267" s="15">
        <f t="shared" si="240"/>
        <v>440</v>
      </c>
      <c r="Q1267" s="14">
        <f t="shared" si="241"/>
        <v>8</v>
      </c>
      <c r="R1267" s="15">
        <f t="shared" si="226"/>
        <v>1000</v>
      </c>
      <c r="S1267" s="16">
        <v>0</v>
      </c>
      <c r="T1267" s="10">
        <f t="shared" si="235"/>
        <v>0</v>
      </c>
      <c r="U1267" s="16">
        <f t="shared" si="236"/>
        <v>0</v>
      </c>
      <c r="V1267" s="17">
        <f t="shared" si="237"/>
        <v>0</v>
      </c>
      <c r="W1267" s="16">
        <f t="shared" si="238"/>
        <v>0</v>
      </c>
      <c r="X1267" s="10">
        <f t="shared" si="238"/>
        <v>0</v>
      </c>
    </row>
    <row r="1268" spans="1:24" ht="31.5" x14ac:dyDescent="0.25">
      <c r="A1268" s="6">
        <v>44866</v>
      </c>
      <c r="B1268" s="6">
        <v>45238</v>
      </c>
      <c r="C1268" s="6" t="s">
        <v>3265</v>
      </c>
      <c r="D1268" s="7" t="s">
        <v>3253</v>
      </c>
      <c r="E1268" s="11">
        <v>340</v>
      </c>
      <c r="F1268" s="16">
        <v>1</v>
      </c>
      <c r="G1268" s="10">
        <f t="shared" si="231"/>
        <v>340</v>
      </c>
      <c r="H1268" s="11">
        <v>550</v>
      </c>
      <c r="I1268" s="12">
        <v>1</v>
      </c>
      <c r="J1268" s="13">
        <f t="shared" si="232"/>
        <v>550</v>
      </c>
      <c r="K1268" s="9">
        <f t="shared" si="233"/>
        <v>2</v>
      </c>
      <c r="L1268" s="10">
        <f t="shared" si="233"/>
        <v>890</v>
      </c>
      <c r="M1268" s="14">
        <v>1</v>
      </c>
      <c r="N1268" s="15">
        <f t="shared" si="234"/>
        <v>340</v>
      </c>
      <c r="O1268" s="14">
        <v>1</v>
      </c>
      <c r="P1268" s="15">
        <f t="shared" si="240"/>
        <v>550</v>
      </c>
      <c r="Q1268" s="14">
        <f t="shared" si="241"/>
        <v>2</v>
      </c>
      <c r="R1268" s="15">
        <f t="shared" si="226"/>
        <v>890</v>
      </c>
      <c r="S1268" s="16">
        <v>0</v>
      </c>
      <c r="T1268" s="10">
        <f t="shared" si="235"/>
        <v>0</v>
      </c>
      <c r="U1268" s="16">
        <f t="shared" si="236"/>
        <v>0</v>
      </c>
      <c r="V1268" s="17">
        <f t="shared" si="237"/>
        <v>0</v>
      </c>
      <c r="W1268" s="16">
        <f t="shared" si="238"/>
        <v>0</v>
      </c>
      <c r="X1268" s="10">
        <f t="shared" si="238"/>
        <v>0</v>
      </c>
    </row>
    <row r="1269" spans="1:24" ht="47.25" x14ac:dyDescent="0.25">
      <c r="A1269" s="35">
        <v>45238</v>
      </c>
      <c r="B1269" s="35">
        <v>45238</v>
      </c>
      <c r="C1269" s="6" t="s">
        <v>3266</v>
      </c>
      <c r="D1269" s="7" t="s">
        <v>3267</v>
      </c>
      <c r="E1269" s="20">
        <v>350</v>
      </c>
      <c r="F1269" s="23">
        <v>1</v>
      </c>
      <c r="G1269" s="10">
        <f t="shared" si="231"/>
        <v>350</v>
      </c>
      <c r="H1269" s="11">
        <v>0</v>
      </c>
      <c r="I1269" s="12">
        <v>0</v>
      </c>
      <c r="J1269" s="13">
        <f t="shared" si="232"/>
        <v>0</v>
      </c>
      <c r="K1269" s="9">
        <f t="shared" si="233"/>
        <v>1</v>
      </c>
      <c r="L1269" s="10">
        <f t="shared" si="233"/>
        <v>350</v>
      </c>
      <c r="M1269" s="14">
        <v>1</v>
      </c>
      <c r="N1269" s="15">
        <f t="shared" si="234"/>
        <v>350</v>
      </c>
      <c r="O1269" s="14">
        <v>0</v>
      </c>
      <c r="P1269" s="15">
        <f t="shared" si="240"/>
        <v>0</v>
      </c>
      <c r="Q1269" s="14">
        <f t="shared" si="241"/>
        <v>1</v>
      </c>
      <c r="R1269" s="15">
        <f t="shared" si="226"/>
        <v>350</v>
      </c>
      <c r="S1269" s="16">
        <v>0</v>
      </c>
      <c r="T1269" s="10">
        <f t="shared" si="235"/>
        <v>0</v>
      </c>
      <c r="U1269" s="16">
        <f t="shared" si="236"/>
        <v>0</v>
      </c>
      <c r="V1269" s="17">
        <f t="shared" si="237"/>
        <v>0</v>
      </c>
      <c r="W1269" s="16">
        <f t="shared" si="238"/>
        <v>0</v>
      </c>
      <c r="X1269" s="10">
        <f t="shared" si="238"/>
        <v>0</v>
      </c>
    </row>
    <row r="1270" spans="1:24" ht="47.25" x14ac:dyDescent="0.25">
      <c r="A1270" s="18">
        <v>44342</v>
      </c>
      <c r="B1270" s="18">
        <v>45240</v>
      </c>
      <c r="C1270" s="6" t="s">
        <v>1506</v>
      </c>
      <c r="D1270" s="19" t="s">
        <v>1507</v>
      </c>
      <c r="E1270" s="20">
        <v>20</v>
      </c>
      <c r="F1270" s="9">
        <v>20</v>
      </c>
      <c r="G1270" s="10">
        <f t="shared" si="231"/>
        <v>400</v>
      </c>
      <c r="H1270" s="11">
        <v>15</v>
      </c>
      <c r="I1270" s="12">
        <v>60</v>
      </c>
      <c r="J1270" s="13">
        <f t="shared" si="232"/>
        <v>900</v>
      </c>
      <c r="K1270" s="9">
        <f t="shared" si="233"/>
        <v>80</v>
      </c>
      <c r="L1270" s="10">
        <f t="shared" si="233"/>
        <v>1300</v>
      </c>
      <c r="M1270" s="14">
        <v>20</v>
      </c>
      <c r="N1270" s="15">
        <f t="shared" si="234"/>
        <v>400</v>
      </c>
      <c r="O1270" s="14">
        <v>60</v>
      </c>
      <c r="P1270" s="15">
        <f t="shared" si="240"/>
        <v>900</v>
      </c>
      <c r="Q1270" s="14">
        <f t="shared" si="241"/>
        <v>80</v>
      </c>
      <c r="R1270" s="15">
        <f t="shared" si="226"/>
        <v>1300</v>
      </c>
      <c r="S1270" s="16">
        <f t="shared" ref="S1270:S1289" si="243">F1270-M1270</f>
        <v>0</v>
      </c>
      <c r="T1270" s="10">
        <f t="shared" si="235"/>
        <v>0</v>
      </c>
      <c r="U1270" s="16">
        <f t="shared" si="236"/>
        <v>0</v>
      </c>
      <c r="V1270" s="17">
        <f t="shared" si="237"/>
        <v>0</v>
      </c>
      <c r="W1270" s="16">
        <f t="shared" si="238"/>
        <v>0</v>
      </c>
      <c r="X1270" s="10">
        <f t="shared" si="238"/>
        <v>0</v>
      </c>
    </row>
    <row r="1271" spans="1:24" ht="47.25" x14ac:dyDescent="0.25">
      <c r="A1271" s="6">
        <v>44476</v>
      </c>
      <c r="B1271" s="6">
        <v>45240</v>
      </c>
      <c r="C1271" s="6" t="s">
        <v>1508</v>
      </c>
      <c r="D1271" s="7" t="s">
        <v>1509</v>
      </c>
      <c r="E1271" s="11">
        <v>89.5</v>
      </c>
      <c r="F1271" s="9">
        <v>10</v>
      </c>
      <c r="G1271" s="10">
        <f t="shared" si="231"/>
        <v>895</v>
      </c>
      <c r="H1271" s="11">
        <v>160</v>
      </c>
      <c r="I1271" s="12">
        <v>12</v>
      </c>
      <c r="J1271" s="13">
        <f t="shared" si="232"/>
        <v>1920</v>
      </c>
      <c r="K1271" s="9">
        <f t="shared" si="233"/>
        <v>22</v>
      </c>
      <c r="L1271" s="10">
        <f t="shared" si="233"/>
        <v>2815</v>
      </c>
      <c r="M1271" s="14">
        <v>10</v>
      </c>
      <c r="N1271" s="15">
        <f t="shared" si="234"/>
        <v>895</v>
      </c>
      <c r="O1271" s="14">
        <v>0</v>
      </c>
      <c r="P1271" s="15">
        <f t="shared" si="240"/>
        <v>0</v>
      </c>
      <c r="Q1271" s="14">
        <f t="shared" si="241"/>
        <v>10</v>
      </c>
      <c r="R1271" s="15">
        <f t="shared" si="226"/>
        <v>895</v>
      </c>
      <c r="S1271" s="16">
        <f t="shared" si="243"/>
        <v>0</v>
      </c>
      <c r="T1271" s="10">
        <f t="shared" si="235"/>
        <v>0</v>
      </c>
      <c r="U1271" s="16">
        <f t="shared" si="236"/>
        <v>12</v>
      </c>
      <c r="V1271" s="17">
        <f t="shared" si="237"/>
        <v>1920</v>
      </c>
      <c r="W1271" s="16">
        <f t="shared" si="238"/>
        <v>12</v>
      </c>
      <c r="X1271" s="10">
        <f t="shared" si="238"/>
        <v>1920</v>
      </c>
    </row>
    <row r="1272" spans="1:24" ht="47.25" x14ac:dyDescent="0.25">
      <c r="A1272" s="6">
        <v>44558</v>
      </c>
      <c r="B1272" s="6">
        <v>45240</v>
      </c>
      <c r="C1272" s="6" t="s">
        <v>1510</v>
      </c>
      <c r="D1272" s="7" t="s">
        <v>1511</v>
      </c>
      <c r="E1272" s="11">
        <v>97</v>
      </c>
      <c r="F1272" s="9">
        <v>700</v>
      </c>
      <c r="G1272" s="10">
        <f t="shared" si="231"/>
        <v>67900</v>
      </c>
      <c r="H1272" s="11">
        <v>999.99</v>
      </c>
      <c r="I1272" s="12">
        <v>2</v>
      </c>
      <c r="J1272" s="13">
        <f t="shared" si="232"/>
        <v>1999.98</v>
      </c>
      <c r="K1272" s="9">
        <f t="shared" si="233"/>
        <v>702</v>
      </c>
      <c r="L1272" s="10">
        <f t="shared" si="233"/>
        <v>69899.98</v>
      </c>
      <c r="M1272" s="14">
        <v>700</v>
      </c>
      <c r="N1272" s="15">
        <f t="shared" si="234"/>
        <v>67900</v>
      </c>
      <c r="O1272" s="14">
        <v>1</v>
      </c>
      <c r="P1272" s="15">
        <f t="shared" si="240"/>
        <v>999.99</v>
      </c>
      <c r="Q1272" s="14">
        <f t="shared" si="241"/>
        <v>701</v>
      </c>
      <c r="R1272" s="15">
        <f t="shared" si="226"/>
        <v>68899.990000000005</v>
      </c>
      <c r="S1272" s="16">
        <f t="shared" si="243"/>
        <v>0</v>
      </c>
      <c r="T1272" s="10">
        <f t="shared" si="235"/>
        <v>0</v>
      </c>
      <c r="U1272" s="16">
        <f t="shared" si="236"/>
        <v>1</v>
      </c>
      <c r="V1272" s="17">
        <f t="shared" si="237"/>
        <v>999.99</v>
      </c>
      <c r="W1272" s="16">
        <f t="shared" si="238"/>
        <v>1</v>
      </c>
      <c r="X1272" s="10">
        <f t="shared" si="238"/>
        <v>999.99</v>
      </c>
    </row>
    <row r="1273" spans="1:24" ht="47.25" x14ac:dyDescent="0.25">
      <c r="A1273" s="18">
        <v>44599</v>
      </c>
      <c r="B1273" s="18">
        <v>45240</v>
      </c>
      <c r="C1273" s="6" t="s">
        <v>1512</v>
      </c>
      <c r="D1273" s="19" t="s">
        <v>1513</v>
      </c>
      <c r="E1273" s="20">
        <v>1032</v>
      </c>
      <c r="F1273" s="9">
        <v>6</v>
      </c>
      <c r="G1273" s="10">
        <f t="shared" si="231"/>
        <v>6192</v>
      </c>
      <c r="H1273" s="11">
        <v>2000</v>
      </c>
      <c r="I1273" s="12">
        <v>12</v>
      </c>
      <c r="J1273" s="13">
        <f t="shared" si="232"/>
        <v>24000</v>
      </c>
      <c r="K1273" s="9">
        <f t="shared" si="233"/>
        <v>18</v>
      </c>
      <c r="L1273" s="10">
        <f t="shared" si="233"/>
        <v>30192</v>
      </c>
      <c r="M1273" s="14">
        <v>6</v>
      </c>
      <c r="N1273" s="15">
        <f t="shared" si="234"/>
        <v>6192</v>
      </c>
      <c r="O1273" s="14">
        <v>12</v>
      </c>
      <c r="P1273" s="15">
        <f t="shared" si="240"/>
        <v>24000</v>
      </c>
      <c r="Q1273" s="14">
        <f t="shared" si="241"/>
        <v>18</v>
      </c>
      <c r="R1273" s="15">
        <f t="shared" si="226"/>
        <v>30192</v>
      </c>
      <c r="S1273" s="16">
        <f t="shared" si="243"/>
        <v>0</v>
      </c>
      <c r="T1273" s="10">
        <f t="shared" si="235"/>
        <v>0</v>
      </c>
      <c r="U1273" s="16">
        <f t="shared" si="236"/>
        <v>0</v>
      </c>
      <c r="V1273" s="17">
        <f t="shared" si="237"/>
        <v>0</v>
      </c>
      <c r="W1273" s="16">
        <f t="shared" si="238"/>
        <v>0</v>
      </c>
      <c r="X1273" s="10">
        <f t="shared" si="238"/>
        <v>0</v>
      </c>
    </row>
    <row r="1274" spans="1:24" ht="31.5" x14ac:dyDescent="0.25">
      <c r="A1274" s="6">
        <v>44778</v>
      </c>
      <c r="B1274" s="6">
        <v>45240</v>
      </c>
      <c r="C1274" s="6" t="s">
        <v>1514</v>
      </c>
      <c r="D1274" s="7" t="s">
        <v>1515</v>
      </c>
      <c r="E1274" s="11">
        <v>309.75</v>
      </c>
      <c r="F1274" s="9">
        <v>1</v>
      </c>
      <c r="G1274" s="10">
        <f t="shared" si="231"/>
        <v>309.75</v>
      </c>
      <c r="H1274" s="11">
        <v>1678.96</v>
      </c>
      <c r="I1274" s="12">
        <v>1</v>
      </c>
      <c r="J1274" s="13">
        <f t="shared" si="232"/>
        <v>1678.96</v>
      </c>
      <c r="K1274" s="9">
        <f t="shared" si="233"/>
        <v>2</v>
      </c>
      <c r="L1274" s="10">
        <f t="shared" si="233"/>
        <v>1988.71</v>
      </c>
      <c r="M1274" s="14">
        <v>1</v>
      </c>
      <c r="N1274" s="15">
        <f t="shared" si="234"/>
        <v>309.75</v>
      </c>
      <c r="O1274" s="14">
        <v>1</v>
      </c>
      <c r="P1274" s="15">
        <f t="shared" si="240"/>
        <v>1678.96</v>
      </c>
      <c r="Q1274" s="14">
        <f t="shared" si="241"/>
        <v>2</v>
      </c>
      <c r="R1274" s="15">
        <f t="shared" si="241"/>
        <v>1988.71</v>
      </c>
      <c r="S1274" s="16">
        <f t="shared" si="243"/>
        <v>0</v>
      </c>
      <c r="T1274" s="10">
        <f t="shared" si="235"/>
        <v>0</v>
      </c>
      <c r="U1274" s="16">
        <f t="shared" si="236"/>
        <v>0</v>
      </c>
      <c r="V1274" s="17">
        <f t="shared" si="237"/>
        <v>0</v>
      </c>
      <c r="W1274" s="16">
        <f t="shared" si="238"/>
        <v>0</v>
      </c>
      <c r="X1274" s="10">
        <f t="shared" si="238"/>
        <v>0</v>
      </c>
    </row>
    <row r="1275" spans="1:24" ht="31.5" x14ac:dyDescent="0.25">
      <c r="A1275" s="6">
        <v>44743</v>
      </c>
      <c r="B1275" s="6">
        <v>45240</v>
      </c>
      <c r="C1275" s="6" t="s">
        <v>1516</v>
      </c>
      <c r="D1275" s="7" t="s">
        <v>1517</v>
      </c>
      <c r="E1275" s="11">
        <v>490</v>
      </c>
      <c r="F1275" s="9">
        <v>38</v>
      </c>
      <c r="G1275" s="10">
        <f t="shared" si="231"/>
        <v>18620</v>
      </c>
      <c r="H1275" s="11">
        <v>99.98</v>
      </c>
      <c r="I1275" s="12">
        <v>120</v>
      </c>
      <c r="J1275" s="13">
        <f t="shared" si="232"/>
        <v>11997.6</v>
      </c>
      <c r="K1275" s="9">
        <f t="shared" si="233"/>
        <v>158</v>
      </c>
      <c r="L1275" s="10">
        <f t="shared" si="233"/>
        <v>30617.599999999999</v>
      </c>
      <c r="M1275" s="14">
        <v>38</v>
      </c>
      <c r="N1275" s="15">
        <f t="shared" si="234"/>
        <v>18620</v>
      </c>
      <c r="O1275" s="14">
        <v>99</v>
      </c>
      <c r="P1275" s="15">
        <f t="shared" si="240"/>
        <v>9898.02</v>
      </c>
      <c r="Q1275" s="14">
        <f t="shared" si="241"/>
        <v>137</v>
      </c>
      <c r="R1275" s="15">
        <f t="shared" si="241"/>
        <v>28518.02</v>
      </c>
      <c r="S1275" s="16">
        <f t="shared" si="243"/>
        <v>0</v>
      </c>
      <c r="T1275" s="10">
        <f t="shared" si="235"/>
        <v>0</v>
      </c>
      <c r="U1275" s="16">
        <f t="shared" si="236"/>
        <v>21</v>
      </c>
      <c r="V1275" s="17">
        <f t="shared" si="237"/>
        <v>2099.58</v>
      </c>
      <c r="W1275" s="16">
        <f t="shared" si="238"/>
        <v>21</v>
      </c>
      <c r="X1275" s="10">
        <f t="shared" si="238"/>
        <v>2099.58</v>
      </c>
    </row>
    <row r="1276" spans="1:24" ht="31.5" x14ac:dyDescent="0.25">
      <c r="A1276" s="18">
        <v>45160</v>
      </c>
      <c r="B1276" s="18">
        <v>45240</v>
      </c>
      <c r="C1276" s="6" t="s">
        <v>1518</v>
      </c>
      <c r="D1276" s="29" t="s">
        <v>1519</v>
      </c>
      <c r="E1276" s="11">
        <v>82.6</v>
      </c>
      <c r="F1276" s="9">
        <v>1</v>
      </c>
      <c r="G1276" s="10">
        <f t="shared" si="231"/>
        <v>82.6</v>
      </c>
      <c r="H1276" s="11">
        <v>499.98</v>
      </c>
      <c r="I1276" s="12">
        <v>40</v>
      </c>
      <c r="J1276" s="13">
        <f t="shared" si="232"/>
        <v>19999.2</v>
      </c>
      <c r="K1276" s="9">
        <f t="shared" si="233"/>
        <v>41</v>
      </c>
      <c r="L1276" s="10">
        <f t="shared" si="233"/>
        <v>20081.8</v>
      </c>
      <c r="M1276" s="14">
        <v>1</v>
      </c>
      <c r="N1276" s="15">
        <f t="shared" si="234"/>
        <v>82.6</v>
      </c>
      <c r="O1276" s="14">
        <v>38</v>
      </c>
      <c r="P1276" s="15">
        <f t="shared" si="240"/>
        <v>18999.240000000002</v>
      </c>
      <c r="Q1276" s="14">
        <f t="shared" si="241"/>
        <v>39</v>
      </c>
      <c r="R1276" s="15">
        <f t="shared" si="241"/>
        <v>19081.84</v>
      </c>
      <c r="S1276" s="16">
        <f t="shared" si="243"/>
        <v>0</v>
      </c>
      <c r="T1276" s="10">
        <f t="shared" si="235"/>
        <v>0</v>
      </c>
      <c r="U1276" s="16">
        <f t="shared" si="236"/>
        <v>2</v>
      </c>
      <c r="V1276" s="17">
        <f t="shared" si="237"/>
        <v>999.96</v>
      </c>
      <c r="W1276" s="16">
        <f t="shared" si="238"/>
        <v>2</v>
      </c>
      <c r="X1276" s="10">
        <f t="shared" si="238"/>
        <v>999.96</v>
      </c>
    </row>
    <row r="1277" spans="1:24" ht="60" x14ac:dyDescent="0.25">
      <c r="A1277" s="32">
        <v>45240</v>
      </c>
      <c r="B1277" s="32">
        <v>45240</v>
      </c>
      <c r="C1277" s="6" t="s">
        <v>1520</v>
      </c>
      <c r="D1277" s="31" t="s">
        <v>1521</v>
      </c>
      <c r="E1277" s="11">
        <v>2100</v>
      </c>
      <c r="F1277" s="9">
        <v>12</v>
      </c>
      <c r="G1277" s="10">
        <f t="shared" si="231"/>
        <v>25200</v>
      </c>
      <c r="H1277" s="11">
        <v>0</v>
      </c>
      <c r="I1277" s="12">
        <v>0</v>
      </c>
      <c r="J1277" s="13">
        <f t="shared" si="232"/>
        <v>0</v>
      </c>
      <c r="K1277" s="9">
        <f t="shared" si="233"/>
        <v>12</v>
      </c>
      <c r="L1277" s="10">
        <f t="shared" si="233"/>
        <v>25200</v>
      </c>
      <c r="M1277" s="14">
        <v>12</v>
      </c>
      <c r="N1277" s="15">
        <f t="shared" si="234"/>
        <v>25200</v>
      </c>
      <c r="O1277" s="14">
        <v>0</v>
      </c>
      <c r="P1277" s="15">
        <f t="shared" si="240"/>
        <v>0</v>
      </c>
      <c r="Q1277" s="14">
        <f t="shared" si="241"/>
        <v>12</v>
      </c>
      <c r="R1277" s="15">
        <f t="shared" si="241"/>
        <v>25200</v>
      </c>
      <c r="S1277" s="16">
        <f t="shared" si="243"/>
        <v>0</v>
      </c>
      <c r="T1277" s="10">
        <f t="shared" si="235"/>
        <v>0</v>
      </c>
      <c r="U1277" s="16">
        <f t="shared" si="236"/>
        <v>0</v>
      </c>
      <c r="V1277" s="17">
        <f t="shared" si="237"/>
        <v>0</v>
      </c>
      <c r="W1277" s="16">
        <f t="shared" si="238"/>
        <v>0</v>
      </c>
      <c r="X1277" s="10">
        <f t="shared" si="238"/>
        <v>0</v>
      </c>
    </row>
    <row r="1278" spans="1:24" ht="60" x14ac:dyDescent="0.25">
      <c r="A1278" s="32">
        <v>45240</v>
      </c>
      <c r="B1278" s="32">
        <v>45240</v>
      </c>
      <c r="C1278" s="6" t="s">
        <v>1522</v>
      </c>
      <c r="D1278" s="31" t="s">
        <v>1523</v>
      </c>
      <c r="E1278" s="11">
        <v>2200</v>
      </c>
      <c r="F1278" s="9">
        <v>12</v>
      </c>
      <c r="G1278" s="10">
        <f t="shared" si="231"/>
        <v>26400</v>
      </c>
      <c r="H1278" s="11">
        <v>0</v>
      </c>
      <c r="I1278" s="12">
        <v>0</v>
      </c>
      <c r="J1278" s="13">
        <f t="shared" si="232"/>
        <v>0</v>
      </c>
      <c r="K1278" s="9">
        <f t="shared" si="233"/>
        <v>12</v>
      </c>
      <c r="L1278" s="10">
        <f t="shared" si="233"/>
        <v>26400</v>
      </c>
      <c r="M1278" s="14">
        <v>12</v>
      </c>
      <c r="N1278" s="15">
        <f t="shared" si="234"/>
        <v>26400</v>
      </c>
      <c r="O1278" s="14">
        <v>0</v>
      </c>
      <c r="P1278" s="15">
        <f t="shared" si="240"/>
        <v>0</v>
      </c>
      <c r="Q1278" s="14">
        <f t="shared" ref="Q1278:R1309" si="244">M1278+O1278</f>
        <v>12</v>
      </c>
      <c r="R1278" s="15">
        <f t="shared" si="244"/>
        <v>26400</v>
      </c>
      <c r="S1278" s="16">
        <f t="shared" si="243"/>
        <v>0</v>
      </c>
      <c r="T1278" s="10">
        <f t="shared" si="235"/>
        <v>0</v>
      </c>
      <c r="U1278" s="16">
        <f t="shared" si="236"/>
        <v>0</v>
      </c>
      <c r="V1278" s="17">
        <f t="shared" si="237"/>
        <v>0</v>
      </c>
      <c r="W1278" s="16">
        <f t="shared" si="238"/>
        <v>0</v>
      </c>
      <c r="X1278" s="10">
        <f t="shared" si="238"/>
        <v>0</v>
      </c>
    </row>
    <row r="1279" spans="1:24" ht="75" x14ac:dyDescent="0.25">
      <c r="A1279" s="32">
        <v>45240</v>
      </c>
      <c r="B1279" s="32">
        <v>45240</v>
      </c>
      <c r="C1279" s="6" t="s">
        <v>1524</v>
      </c>
      <c r="D1279" s="31" t="s">
        <v>1525</v>
      </c>
      <c r="E1279" s="11">
        <v>25</v>
      </c>
      <c r="F1279" s="9">
        <v>120</v>
      </c>
      <c r="G1279" s="10">
        <f t="shared" si="231"/>
        <v>3000</v>
      </c>
      <c r="H1279" s="11">
        <v>0</v>
      </c>
      <c r="I1279" s="12">
        <v>0</v>
      </c>
      <c r="J1279" s="13">
        <f t="shared" si="232"/>
        <v>0</v>
      </c>
      <c r="K1279" s="9">
        <f t="shared" si="233"/>
        <v>120</v>
      </c>
      <c r="L1279" s="10">
        <f t="shared" si="233"/>
        <v>3000</v>
      </c>
      <c r="M1279" s="14">
        <v>120</v>
      </c>
      <c r="N1279" s="15">
        <f t="shared" si="234"/>
        <v>3000</v>
      </c>
      <c r="O1279" s="14">
        <v>0</v>
      </c>
      <c r="P1279" s="15">
        <f t="shared" si="240"/>
        <v>0</v>
      </c>
      <c r="Q1279" s="14">
        <f t="shared" si="244"/>
        <v>120</v>
      </c>
      <c r="R1279" s="15">
        <f t="shared" si="244"/>
        <v>3000</v>
      </c>
      <c r="S1279" s="16">
        <f t="shared" si="243"/>
        <v>0</v>
      </c>
      <c r="T1279" s="10">
        <f t="shared" si="235"/>
        <v>0</v>
      </c>
      <c r="U1279" s="16">
        <f t="shared" si="236"/>
        <v>0</v>
      </c>
      <c r="V1279" s="17">
        <f t="shared" si="237"/>
        <v>0</v>
      </c>
      <c r="W1279" s="16">
        <f t="shared" si="238"/>
        <v>0</v>
      </c>
      <c r="X1279" s="10">
        <f t="shared" si="238"/>
        <v>0</v>
      </c>
    </row>
    <row r="1280" spans="1:24" ht="60" x14ac:dyDescent="0.25">
      <c r="A1280" s="32">
        <v>45240</v>
      </c>
      <c r="B1280" s="32">
        <v>45240</v>
      </c>
      <c r="C1280" s="6" t="s">
        <v>1526</v>
      </c>
      <c r="D1280" s="31" t="s">
        <v>1527</v>
      </c>
      <c r="E1280" s="11">
        <v>1000</v>
      </c>
      <c r="F1280" s="9">
        <v>12</v>
      </c>
      <c r="G1280" s="10">
        <f t="shared" si="231"/>
        <v>12000</v>
      </c>
      <c r="H1280" s="11">
        <v>0</v>
      </c>
      <c r="I1280" s="12">
        <v>0</v>
      </c>
      <c r="J1280" s="13">
        <f t="shared" si="232"/>
        <v>0</v>
      </c>
      <c r="K1280" s="9">
        <f t="shared" si="233"/>
        <v>12</v>
      </c>
      <c r="L1280" s="10">
        <f t="shared" si="233"/>
        <v>12000</v>
      </c>
      <c r="M1280" s="14">
        <v>12</v>
      </c>
      <c r="N1280" s="15">
        <f t="shared" si="234"/>
        <v>12000</v>
      </c>
      <c r="O1280" s="14">
        <v>0</v>
      </c>
      <c r="P1280" s="15">
        <f t="shared" si="240"/>
        <v>0</v>
      </c>
      <c r="Q1280" s="14">
        <f t="shared" si="244"/>
        <v>12</v>
      </c>
      <c r="R1280" s="15">
        <f t="shared" si="244"/>
        <v>12000</v>
      </c>
      <c r="S1280" s="16">
        <f t="shared" si="243"/>
        <v>0</v>
      </c>
      <c r="T1280" s="10">
        <f t="shared" si="235"/>
        <v>0</v>
      </c>
      <c r="U1280" s="16">
        <f t="shared" si="236"/>
        <v>0</v>
      </c>
      <c r="V1280" s="17">
        <f t="shared" si="237"/>
        <v>0</v>
      </c>
      <c r="W1280" s="16">
        <f t="shared" si="238"/>
        <v>0</v>
      </c>
      <c r="X1280" s="10">
        <f t="shared" si="238"/>
        <v>0</v>
      </c>
    </row>
    <row r="1281" spans="1:24" ht="60" x14ac:dyDescent="0.25">
      <c r="A1281" s="32">
        <v>45240</v>
      </c>
      <c r="B1281" s="32">
        <v>45240</v>
      </c>
      <c r="C1281" s="6" t="s">
        <v>1528</v>
      </c>
      <c r="D1281" s="31" t="s">
        <v>1529</v>
      </c>
      <c r="E1281" s="11">
        <v>60</v>
      </c>
      <c r="F1281" s="9">
        <v>24</v>
      </c>
      <c r="G1281" s="10">
        <f t="shared" si="231"/>
        <v>1440</v>
      </c>
      <c r="H1281" s="11">
        <v>0</v>
      </c>
      <c r="I1281" s="12">
        <v>0</v>
      </c>
      <c r="J1281" s="13">
        <f t="shared" si="232"/>
        <v>0</v>
      </c>
      <c r="K1281" s="9">
        <f t="shared" si="233"/>
        <v>24</v>
      </c>
      <c r="L1281" s="10">
        <f t="shared" si="233"/>
        <v>1440</v>
      </c>
      <c r="M1281" s="14">
        <v>24</v>
      </c>
      <c r="N1281" s="15">
        <f t="shared" si="234"/>
        <v>1440</v>
      </c>
      <c r="O1281" s="14">
        <v>0</v>
      </c>
      <c r="P1281" s="15">
        <f t="shared" si="240"/>
        <v>0</v>
      </c>
      <c r="Q1281" s="14">
        <f t="shared" si="244"/>
        <v>24</v>
      </c>
      <c r="R1281" s="15">
        <f t="shared" si="244"/>
        <v>1440</v>
      </c>
      <c r="S1281" s="16">
        <f t="shared" si="243"/>
        <v>0</v>
      </c>
      <c r="T1281" s="10">
        <f t="shared" si="235"/>
        <v>0</v>
      </c>
      <c r="U1281" s="16">
        <f t="shared" si="236"/>
        <v>0</v>
      </c>
      <c r="V1281" s="17">
        <f t="shared" si="237"/>
        <v>0</v>
      </c>
      <c r="W1281" s="16">
        <f t="shared" si="238"/>
        <v>0</v>
      </c>
      <c r="X1281" s="10">
        <f t="shared" si="238"/>
        <v>0</v>
      </c>
    </row>
    <row r="1282" spans="1:24" ht="75" x14ac:dyDescent="0.25">
      <c r="A1282" s="32">
        <v>45240</v>
      </c>
      <c r="B1282" s="32">
        <v>45240</v>
      </c>
      <c r="C1282" s="6" t="s">
        <v>1530</v>
      </c>
      <c r="D1282" s="31" t="s">
        <v>1531</v>
      </c>
      <c r="E1282" s="11">
        <v>650</v>
      </c>
      <c r="F1282" s="9">
        <v>24</v>
      </c>
      <c r="G1282" s="10">
        <f t="shared" si="231"/>
        <v>15600</v>
      </c>
      <c r="H1282" s="11">
        <v>0</v>
      </c>
      <c r="I1282" s="12">
        <v>0</v>
      </c>
      <c r="J1282" s="13">
        <f t="shared" si="232"/>
        <v>0</v>
      </c>
      <c r="K1282" s="9">
        <f t="shared" si="233"/>
        <v>24</v>
      </c>
      <c r="L1282" s="10">
        <f t="shared" si="233"/>
        <v>15600</v>
      </c>
      <c r="M1282" s="14">
        <v>24</v>
      </c>
      <c r="N1282" s="15">
        <f t="shared" si="234"/>
        <v>15600</v>
      </c>
      <c r="O1282" s="14">
        <v>0</v>
      </c>
      <c r="P1282" s="15">
        <f t="shared" si="240"/>
        <v>0</v>
      </c>
      <c r="Q1282" s="14">
        <f t="shared" si="244"/>
        <v>24</v>
      </c>
      <c r="R1282" s="15">
        <f t="shared" si="244"/>
        <v>15600</v>
      </c>
      <c r="S1282" s="16">
        <f t="shared" si="243"/>
        <v>0</v>
      </c>
      <c r="T1282" s="10">
        <f t="shared" si="235"/>
        <v>0</v>
      </c>
      <c r="U1282" s="16">
        <f t="shared" si="236"/>
        <v>0</v>
      </c>
      <c r="V1282" s="17">
        <f t="shared" si="237"/>
        <v>0</v>
      </c>
      <c r="W1282" s="16">
        <f t="shared" si="238"/>
        <v>0</v>
      </c>
      <c r="X1282" s="10">
        <f t="shared" si="238"/>
        <v>0</v>
      </c>
    </row>
    <row r="1283" spans="1:24" ht="45" x14ac:dyDescent="0.25">
      <c r="A1283" s="32">
        <v>45240</v>
      </c>
      <c r="B1283" s="32">
        <v>45240</v>
      </c>
      <c r="C1283" s="6" t="s">
        <v>1532</v>
      </c>
      <c r="D1283" s="31" t="s">
        <v>1533</v>
      </c>
      <c r="E1283" s="11">
        <v>420</v>
      </c>
      <c r="F1283" s="9">
        <v>30</v>
      </c>
      <c r="G1283" s="10">
        <f t="shared" si="231"/>
        <v>12600</v>
      </c>
      <c r="H1283" s="11">
        <v>0</v>
      </c>
      <c r="I1283" s="12">
        <v>0</v>
      </c>
      <c r="J1283" s="13">
        <f t="shared" si="232"/>
        <v>0</v>
      </c>
      <c r="K1283" s="9">
        <f t="shared" si="233"/>
        <v>30</v>
      </c>
      <c r="L1283" s="10">
        <f t="shared" si="233"/>
        <v>12600</v>
      </c>
      <c r="M1283" s="14">
        <v>30</v>
      </c>
      <c r="N1283" s="15">
        <f t="shared" si="234"/>
        <v>12600</v>
      </c>
      <c r="O1283" s="14">
        <v>0</v>
      </c>
      <c r="P1283" s="15">
        <f t="shared" si="240"/>
        <v>0</v>
      </c>
      <c r="Q1283" s="14">
        <f t="shared" si="244"/>
        <v>30</v>
      </c>
      <c r="R1283" s="15">
        <f t="shared" si="244"/>
        <v>12600</v>
      </c>
      <c r="S1283" s="16">
        <f t="shared" si="243"/>
        <v>0</v>
      </c>
      <c r="T1283" s="10">
        <f t="shared" si="235"/>
        <v>0</v>
      </c>
      <c r="U1283" s="16">
        <f t="shared" si="236"/>
        <v>0</v>
      </c>
      <c r="V1283" s="17">
        <f t="shared" si="237"/>
        <v>0</v>
      </c>
      <c r="W1283" s="16">
        <f t="shared" si="238"/>
        <v>0</v>
      </c>
      <c r="X1283" s="10">
        <f t="shared" si="238"/>
        <v>0</v>
      </c>
    </row>
    <row r="1284" spans="1:24" ht="47.25" x14ac:dyDescent="0.25">
      <c r="A1284" s="18">
        <v>45240</v>
      </c>
      <c r="B1284" s="18">
        <v>45240</v>
      </c>
      <c r="C1284" s="6" t="s">
        <v>1534</v>
      </c>
      <c r="D1284" s="29" t="s">
        <v>1535</v>
      </c>
      <c r="E1284" s="11">
        <v>2699.99</v>
      </c>
      <c r="F1284" s="9">
        <v>16</v>
      </c>
      <c r="G1284" s="10">
        <f t="shared" si="231"/>
        <v>43199.839999999997</v>
      </c>
      <c r="H1284" s="11">
        <v>0</v>
      </c>
      <c r="I1284" s="12">
        <v>0</v>
      </c>
      <c r="J1284" s="13">
        <f t="shared" si="232"/>
        <v>0</v>
      </c>
      <c r="K1284" s="9">
        <f t="shared" si="233"/>
        <v>16</v>
      </c>
      <c r="L1284" s="10">
        <f t="shared" si="233"/>
        <v>43199.839999999997</v>
      </c>
      <c r="M1284" s="14">
        <v>4</v>
      </c>
      <c r="N1284" s="15">
        <f t="shared" si="234"/>
        <v>10799.96</v>
      </c>
      <c r="O1284" s="14">
        <v>0</v>
      </c>
      <c r="P1284" s="15">
        <f t="shared" si="240"/>
        <v>0</v>
      </c>
      <c r="Q1284" s="14">
        <f t="shared" si="244"/>
        <v>4</v>
      </c>
      <c r="R1284" s="15">
        <f t="shared" si="244"/>
        <v>10799.96</v>
      </c>
      <c r="S1284" s="16">
        <f t="shared" si="243"/>
        <v>12</v>
      </c>
      <c r="T1284" s="10">
        <f t="shared" si="235"/>
        <v>32399.879999999997</v>
      </c>
      <c r="U1284" s="16">
        <f t="shared" si="236"/>
        <v>0</v>
      </c>
      <c r="V1284" s="17">
        <f t="shared" si="237"/>
        <v>0</v>
      </c>
      <c r="W1284" s="16">
        <f t="shared" si="238"/>
        <v>12</v>
      </c>
      <c r="X1284" s="10">
        <f t="shared" si="238"/>
        <v>32399.879999999997</v>
      </c>
    </row>
    <row r="1285" spans="1:24" ht="60" x14ac:dyDescent="0.25">
      <c r="A1285" s="32">
        <v>45240</v>
      </c>
      <c r="B1285" s="32">
        <v>45240</v>
      </c>
      <c r="C1285" s="6" t="s">
        <v>1536</v>
      </c>
      <c r="D1285" s="31" t="s">
        <v>1537</v>
      </c>
      <c r="E1285" s="11">
        <v>15345.99</v>
      </c>
      <c r="F1285" s="9">
        <v>1</v>
      </c>
      <c r="G1285" s="10">
        <f t="shared" si="231"/>
        <v>15345.99</v>
      </c>
      <c r="H1285" s="11">
        <v>0</v>
      </c>
      <c r="I1285" s="12">
        <v>0</v>
      </c>
      <c r="J1285" s="13">
        <f t="shared" si="232"/>
        <v>0</v>
      </c>
      <c r="K1285" s="9">
        <f t="shared" si="233"/>
        <v>1</v>
      </c>
      <c r="L1285" s="10">
        <f t="shared" si="233"/>
        <v>15345.99</v>
      </c>
      <c r="M1285" s="14">
        <v>0</v>
      </c>
      <c r="N1285" s="15">
        <f t="shared" si="234"/>
        <v>0</v>
      </c>
      <c r="O1285" s="14">
        <v>0</v>
      </c>
      <c r="P1285" s="15">
        <f t="shared" si="240"/>
        <v>0</v>
      </c>
      <c r="Q1285" s="14">
        <f t="shared" si="244"/>
        <v>0</v>
      </c>
      <c r="R1285" s="15">
        <f t="shared" si="244"/>
        <v>0</v>
      </c>
      <c r="S1285" s="16">
        <f t="shared" si="243"/>
        <v>1</v>
      </c>
      <c r="T1285" s="10">
        <f t="shared" si="235"/>
        <v>15345.99</v>
      </c>
      <c r="U1285" s="16">
        <f t="shared" si="236"/>
        <v>0</v>
      </c>
      <c r="V1285" s="17">
        <f t="shared" si="237"/>
        <v>0</v>
      </c>
      <c r="W1285" s="16">
        <f t="shared" si="238"/>
        <v>1</v>
      </c>
      <c r="X1285" s="10">
        <f t="shared" si="238"/>
        <v>15345.99</v>
      </c>
    </row>
    <row r="1286" spans="1:24" ht="47.25" x14ac:dyDescent="0.25">
      <c r="A1286" s="5">
        <v>43556</v>
      </c>
      <c r="B1286" s="6">
        <v>45253</v>
      </c>
      <c r="C1286" s="6" t="s">
        <v>1538</v>
      </c>
      <c r="D1286" s="7" t="s">
        <v>1539</v>
      </c>
      <c r="E1286" s="11">
        <v>59.59</v>
      </c>
      <c r="F1286" s="9">
        <v>62</v>
      </c>
      <c r="G1286" s="10">
        <f t="shared" si="231"/>
        <v>3694.5800000000004</v>
      </c>
      <c r="H1286" s="11">
        <v>39.25</v>
      </c>
      <c r="I1286" s="12">
        <v>1000</v>
      </c>
      <c r="J1286" s="13">
        <f t="shared" si="232"/>
        <v>39250</v>
      </c>
      <c r="K1286" s="9">
        <f t="shared" si="233"/>
        <v>1062</v>
      </c>
      <c r="L1286" s="10">
        <f t="shared" si="233"/>
        <v>42944.58</v>
      </c>
      <c r="M1286" s="14">
        <v>62</v>
      </c>
      <c r="N1286" s="15">
        <f t="shared" si="234"/>
        <v>3694.5800000000004</v>
      </c>
      <c r="O1286" s="14">
        <v>1000</v>
      </c>
      <c r="P1286" s="15">
        <f t="shared" si="240"/>
        <v>39250</v>
      </c>
      <c r="Q1286" s="14">
        <f t="shared" si="244"/>
        <v>1062</v>
      </c>
      <c r="R1286" s="15">
        <f t="shared" si="244"/>
        <v>42944.58</v>
      </c>
      <c r="S1286" s="16">
        <f t="shared" si="243"/>
        <v>0</v>
      </c>
      <c r="T1286" s="10">
        <f t="shared" si="235"/>
        <v>0</v>
      </c>
      <c r="U1286" s="16">
        <f t="shared" si="236"/>
        <v>0</v>
      </c>
      <c r="V1286" s="17">
        <f t="shared" si="237"/>
        <v>0</v>
      </c>
      <c r="W1286" s="16">
        <f t="shared" si="238"/>
        <v>0</v>
      </c>
      <c r="X1286" s="10">
        <f t="shared" si="238"/>
        <v>0</v>
      </c>
    </row>
    <row r="1287" spans="1:24" ht="47.25" x14ac:dyDescent="0.25">
      <c r="A1287" s="6">
        <v>44747</v>
      </c>
      <c r="B1287" s="6">
        <v>45257</v>
      </c>
      <c r="C1287" s="6" t="s">
        <v>1540</v>
      </c>
      <c r="D1287" s="7" t="s">
        <v>1541</v>
      </c>
      <c r="E1287" s="11">
        <v>235</v>
      </c>
      <c r="F1287" s="9">
        <v>6</v>
      </c>
      <c r="G1287" s="10">
        <f t="shared" si="231"/>
        <v>1410</v>
      </c>
      <c r="H1287" s="11">
        <v>348.1</v>
      </c>
      <c r="I1287" s="12">
        <v>2</v>
      </c>
      <c r="J1287" s="13">
        <f t="shared" si="232"/>
        <v>696.2</v>
      </c>
      <c r="K1287" s="9">
        <f t="shared" si="233"/>
        <v>8</v>
      </c>
      <c r="L1287" s="10">
        <f t="shared" si="233"/>
        <v>2106.1999999999998</v>
      </c>
      <c r="M1287" s="14">
        <v>6</v>
      </c>
      <c r="N1287" s="15">
        <f t="shared" si="234"/>
        <v>1410</v>
      </c>
      <c r="O1287" s="14">
        <v>2</v>
      </c>
      <c r="P1287" s="15">
        <f t="shared" si="240"/>
        <v>696.2</v>
      </c>
      <c r="Q1287" s="14">
        <f t="shared" si="244"/>
        <v>8</v>
      </c>
      <c r="R1287" s="15">
        <f t="shared" si="244"/>
        <v>2106.1999999999998</v>
      </c>
      <c r="S1287" s="16">
        <f t="shared" si="243"/>
        <v>0</v>
      </c>
      <c r="T1287" s="10">
        <f t="shared" si="235"/>
        <v>0</v>
      </c>
      <c r="U1287" s="16">
        <f t="shared" si="236"/>
        <v>0</v>
      </c>
      <c r="V1287" s="17">
        <f t="shared" si="237"/>
        <v>0</v>
      </c>
      <c r="W1287" s="16">
        <f t="shared" si="238"/>
        <v>0</v>
      </c>
      <c r="X1287" s="10">
        <f t="shared" si="238"/>
        <v>0</v>
      </c>
    </row>
    <row r="1288" spans="1:24" ht="47.25" x14ac:dyDescent="0.25">
      <c r="A1288" s="6">
        <v>44399</v>
      </c>
      <c r="B1288" s="6">
        <v>45259</v>
      </c>
      <c r="C1288" s="6" t="s">
        <v>3660</v>
      </c>
      <c r="D1288" s="7" t="s">
        <v>3661</v>
      </c>
      <c r="E1288" s="11">
        <v>3900</v>
      </c>
      <c r="F1288" s="16">
        <v>12</v>
      </c>
      <c r="G1288" s="10">
        <f t="shared" si="231"/>
        <v>46800</v>
      </c>
      <c r="H1288" s="11">
        <v>3375</v>
      </c>
      <c r="I1288" s="12">
        <v>1</v>
      </c>
      <c r="J1288" s="13">
        <f t="shared" si="232"/>
        <v>3375</v>
      </c>
      <c r="K1288" s="9">
        <f t="shared" si="233"/>
        <v>13</v>
      </c>
      <c r="L1288" s="10">
        <f t="shared" si="233"/>
        <v>50175</v>
      </c>
      <c r="M1288" s="14">
        <v>12</v>
      </c>
      <c r="N1288" s="15">
        <f t="shared" si="234"/>
        <v>46800</v>
      </c>
      <c r="O1288" s="14">
        <v>1</v>
      </c>
      <c r="P1288" s="15">
        <f t="shared" si="240"/>
        <v>3375</v>
      </c>
      <c r="Q1288" s="14">
        <f t="shared" si="244"/>
        <v>13</v>
      </c>
      <c r="R1288" s="15">
        <f t="shared" si="244"/>
        <v>50175</v>
      </c>
      <c r="S1288" s="16">
        <f t="shared" si="243"/>
        <v>0</v>
      </c>
      <c r="T1288" s="10">
        <f t="shared" si="235"/>
        <v>0</v>
      </c>
      <c r="U1288" s="16">
        <f t="shared" si="236"/>
        <v>0</v>
      </c>
      <c r="V1288" s="17">
        <f t="shared" si="237"/>
        <v>0</v>
      </c>
      <c r="W1288" s="16">
        <f t="shared" si="238"/>
        <v>0</v>
      </c>
      <c r="X1288" s="10">
        <f t="shared" si="238"/>
        <v>0</v>
      </c>
    </row>
    <row r="1289" spans="1:24" ht="47.25" x14ac:dyDescent="0.25">
      <c r="A1289" s="6">
        <v>44574</v>
      </c>
      <c r="B1289" s="6">
        <v>45260</v>
      </c>
      <c r="C1289" s="6" t="s">
        <v>1542</v>
      </c>
      <c r="D1289" s="7" t="s">
        <v>1543</v>
      </c>
      <c r="E1289" s="11">
        <v>105.93</v>
      </c>
      <c r="F1289" s="9">
        <v>11</v>
      </c>
      <c r="G1289" s="10">
        <f t="shared" si="231"/>
        <v>1165.23</v>
      </c>
      <c r="H1289" s="11">
        <v>575</v>
      </c>
      <c r="I1289" s="12">
        <v>8</v>
      </c>
      <c r="J1289" s="13">
        <f t="shared" si="232"/>
        <v>4600</v>
      </c>
      <c r="K1289" s="9">
        <f t="shared" si="233"/>
        <v>19</v>
      </c>
      <c r="L1289" s="10">
        <f t="shared" si="233"/>
        <v>5765.23</v>
      </c>
      <c r="M1289" s="14">
        <v>11</v>
      </c>
      <c r="N1289" s="15">
        <f t="shared" si="234"/>
        <v>1165.23</v>
      </c>
      <c r="O1289" s="14">
        <v>8</v>
      </c>
      <c r="P1289" s="15">
        <f t="shared" si="240"/>
        <v>4600</v>
      </c>
      <c r="Q1289" s="14">
        <f t="shared" si="244"/>
        <v>19</v>
      </c>
      <c r="R1289" s="15">
        <f t="shared" si="244"/>
        <v>5765.23</v>
      </c>
      <c r="S1289" s="16">
        <f t="shared" si="243"/>
        <v>0</v>
      </c>
      <c r="T1289" s="10">
        <f t="shared" si="235"/>
        <v>0</v>
      </c>
      <c r="U1289" s="16">
        <f t="shared" si="236"/>
        <v>0</v>
      </c>
      <c r="V1289" s="17">
        <f t="shared" si="237"/>
        <v>0</v>
      </c>
      <c r="W1289" s="16">
        <f t="shared" si="238"/>
        <v>0</v>
      </c>
      <c r="X1289" s="10">
        <f t="shared" si="238"/>
        <v>0</v>
      </c>
    </row>
    <row r="1290" spans="1:24" ht="31.5" x14ac:dyDescent="0.25">
      <c r="A1290" s="6">
        <v>43794</v>
      </c>
      <c r="B1290" s="6">
        <v>45260</v>
      </c>
      <c r="C1290" s="6" t="s">
        <v>3268</v>
      </c>
      <c r="D1290" s="7" t="s">
        <v>3269</v>
      </c>
      <c r="E1290" s="11">
        <v>216</v>
      </c>
      <c r="F1290" s="16">
        <v>10</v>
      </c>
      <c r="G1290" s="10">
        <f t="shared" si="231"/>
        <v>2160</v>
      </c>
      <c r="H1290" s="11">
        <v>250</v>
      </c>
      <c r="I1290" s="12">
        <v>31</v>
      </c>
      <c r="J1290" s="13">
        <f t="shared" si="232"/>
        <v>7750</v>
      </c>
      <c r="K1290" s="9">
        <f t="shared" si="233"/>
        <v>41</v>
      </c>
      <c r="L1290" s="10">
        <f t="shared" si="233"/>
        <v>9910</v>
      </c>
      <c r="M1290" s="14">
        <v>10</v>
      </c>
      <c r="N1290" s="15">
        <f t="shared" si="234"/>
        <v>2160</v>
      </c>
      <c r="O1290" s="14">
        <v>31</v>
      </c>
      <c r="P1290" s="15">
        <f t="shared" si="240"/>
        <v>7750</v>
      </c>
      <c r="Q1290" s="14">
        <f t="shared" si="244"/>
        <v>41</v>
      </c>
      <c r="R1290" s="15">
        <f t="shared" si="244"/>
        <v>9910</v>
      </c>
      <c r="S1290" s="16">
        <v>0</v>
      </c>
      <c r="T1290" s="10">
        <f t="shared" si="235"/>
        <v>0</v>
      </c>
      <c r="U1290" s="16">
        <f t="shared" si="236"/>
        <v>0</v>
      </c>
      <c r="V1290" s="17">
        <f t="shared" si="237"/>
        <v>0</v>
      </c>
      <c r="W1290" s="16">
        <f t="shared" si="238"/>
        <v>0</v>
      </c>
      <c r="X1290" s="10">
        <f t="shared" si="238"/>
        <v>0</v>
      </c>
    </row>
    <row r="1291" spans="1:24" ht="31.5" x14ac:dyDescent="0.25">
      <c r="A1291" s="35">
        <v>45238</v>
      </c>
      <c r="B1291" s="35">
        <v>45260</v>
      </c>
      <c r="C1291" s="6" t="s">
        <v>3270</v>
      </c>
      <c r="D1291" s="7" t="s">
        <v>3271</v>
      </c>
      <c r="E1291" s="20">
        <v>90</v>
      </c>
      <c r="F1291" s="23">
        <v>2</v>
      </c>
      <c r="G1291" s="10">
        <f t="shared" si="231"/>
        <v>180</v>
      </c>
      <c r="H1291" s="11">
        <v>359</v>
      </c>
      <c r="I1291" s="12">
        <v>3</v>
      </c>
      <c r="J1291" s="13">
        <f t="shared" si="232"/>
        <v>1077</v>
      </c>
      <c r="K1291" s="9">
        <f t="shared" si="233"/>
        <v>5</v>
      </c>
      <c r="L1291" s="10">
        <f t="shared" si="233"/>
        <v>1257</v>
      </c>
      <c r="M1291" s="14">
        <v>2</v>
      </c>
      <c r="N1291" s="15">
        <f t="shared" si="234"/>
        <v>180</v>
      </c>
      <c r="O1291" s="14">
        <v>3</v>
      </c>
      <c r="P1291" s="15">
        <f t="shared" si="240"/>
        <v>1077</v>
      </c>
      <c r="Q1291" s="14">
        <f t="shared" si="244"/>
        <v>5</v>
      </c>
      <c r="R1291" s="15">
        <f t="shared" si="244"/>
        <v>1257</v>
      </c>
      <c r="S1291" s="16">
        <v>0</v>
      </c>
      <c r="T1291" s="10">
        <f t="shared" si="235"/>
        <v>0</v>
      </c>
      <c r="U1291" s="16">
        <f t="shared" si="236"/>
        <v>0</v>
      </c>
      <c r="V1291" s="17">
        <f t="shared" si="237"/>
        <v>0</v>
      </c>
      <c r="W1291" s="16">
        <f t="shared" si="238"/>
        <v>0</v>
      </c>
      <c r="X1291" s="10">
        <f t="shared" si="238"/>
        <v>0</v>
      </c>
    </row>
    <row r="1292" spans="1:24" ht="45" x14ac:dyDescent="0.25">
      <c r="A1292" s="32">
        <v>45260</v>
      </c>
      <c r="B1292" s="32">
        <v>45260</v>
      </c>
      <c r="C1292" s="6" t="s">
        <v>3272</v>
      </c>
      <c r="D1292" s="31" t="s">
        <v>3273</v>
      </c>
      <c r="E1292" s="20">
        <v>450</v>
      </c>
      <c r="F1292" s="23">
        <v>19</v>
      </c>
      <c r="G1292" s="10">
        <f t="shared" ref="G1292:G1355" si="245">E1292*F1292</f>
        <v>8550</v>
      </c>
      <c r="H1292" s="11">
        <v>0</v>
      </c>
      <c r="I1292" s="12">
        <v>0</v>
      </c>
      <c r="J1292" s="13">
        <f t="shared" ref="J1292:J1355" si="246">H1292*I1292</f>
        <v>0</v>
      </c>
      <c r="K1292" s="9">
        <f t="shared" ref="K1292:L1355" si="247">F1292+I1292</f>
        <v>19</v>
      </c>
      <c r="L1292" s="10">
        <f t="shared" si="247"/>
        <v>8550</v>
      </c>
      <c r="M1292" s="14">
        <v>19</v>
      </c>
      <c r="N1292" s="15">
        <f t="shared" ref="N1292:N1355" si="248">E1292*M1292</f>
        <v>8550</v>
      </c>
      <c r="O1292" s="14">
        <v>0</v>
      </c>
      <c r="P1292" s="15">
        <f t="shared" si="240"/>
        <v>0</v>
      </c>
      <c r="Q1292" s="14">
        <f t="shared" si="244"/>
        <v>19</v>
      </c>
      <c r="R1292" s="15">
        <f t="shared" si="244"/>
        <v>8550</v>
      </c>
      <c r="S1292" s="16">
        <v>0</v>
      </c>
      <c r="T1292" s="10">
        <f t="shared" ref="T1292:T1355" si="249">S1292*E1292</f>
        <v>0</v>
      </c>
      <c r="U1292" s="16">
        <f t="shared" ref="U1292:U1334" si="250">I1292-O1292</f>
        <v>0</v>
      </c>
      <c r="V1292" s="17">
        <f t="shared" ref="V1292:V1355" si="251">U1292*H1292</f>
        <v>0</v>
      </c>
      <c r="W1292" s="16">
        <f t="shared" ref="W1292:X1355" si="252">S1292+U1292</f>
        <v>0</v>
      </c>
      <c r="X1292" s="10">
        <f t="shared" si="252"/>
        <v>0</v>
      </c>
    </row>
    <row r="1293" spans="1:24" ht="47.25" x14ac:dyDescent="0.25">
      <c r="A1293" s="6">
        <v>44764</v>
      </c>
      <c r="B1293" s="6">
        <v>45261</v>
      </c>
      <c r="C1293" s="6" t="s">
        <v>1544</v>
      </c>
      <c r="D1293" s="7" t="s">
        <v>1545</v>
      </c>
      <c r="E1293" s="11">
        <v>106.91</v>
      </c>
      <c r="F1293" s="9">
        <v>1</v>
      </c>
      <c r="G1293" s="10">
        <f t="shared" si="245"/>
        <v>106.91</v>
      </c>
      <c r="H1293" s="11">
        <v>71.040000000000006</v>
      </c>
      <c r="I1293" s="12">
        <v>1</v>
      </c>
      <c r="J1293" s="13">
        <f t="shared" si="246"/>
        <v>71.040000000000006</v>
      </c>
      <c r="K1293" s="9">
        <f t="shared" si="247"/>
        <v>2</v>
      </c>
      <c r="L1293" s="10">
        <f t="shared" si="247"/>
        <v>177.95</v>
      </c>
      <c r="M1293" s="14">
        <v>1</v>
      </c>
      <c r="N1293" s="15">
        <f t="shared" si="248"/>
        <v>106.91</v>
      </c>
      <c r="O1293" s="14">
        <v>1</v>
      </c>
      <c r="P1293" s="15">
        <f t="shared" si="240"/>
        <v>71.040000000000006</v>
      </c>
      <c r="Q1293" s="14">
        <f t="shared" si="244"/>
        <v>2</v>
      </c>
      <c r="R1293" s="15">
        <f t="shared" si="244"/>
        <v>177.95</v>
      </c>
      <c r="S1293" s="16">
        <f t="shared" ref="S1293:S1306" si="253">F1293-M1293</f>
        <v>0</v>
      </c>
      <c r="T1293" s="10">
        <f t="shared" si="249"/>
        <v>0</v>
      </c>
      <c r="U1293" s="16">
        <f t="shared" si="250"/>
        <v>0</v>
      </c>
      <c r="V1293" s="17">
        <f t="shared" si="251"/>
        <v>0</v>
      </c>
      <c r="W1293" s="16">
        <f t="shared" si="252"/>
        <v>0</v>
      </c>
      <c r="X1293" s="10">
        <f t="shared" si="252"/>
        <v>0</v>
      </c>
    </row>
    <row r="1294" spans="1:24" ht="47.25" x14ac:dyDescent="0.25">
      <c r="A1294" s="6">
        <v>44957</v>
      </c>
      <c r="B1294" s="6">
        <v>45261</v>
      </c>
      <c r="C1294" s="6" t="s">
        <v>1546</v>
      </c>
      <c r="D1294" s="7" t="s">
        <v>1547</v>
      </c>
      <c r="E1294" s="11">
        <v>31.15</v>
      </c>
      <c r="F1294" s="9">
        <v>1</v>
      </c>
      <c r="G1294" s="10">
        <f t="shared" si="245"/>
        <v>31.15</v>
      </c>
      <c r="H1294" s="11">
        <v>25.19</v>
      </c>
      <c r="I1294" s="12">
        <v>1</v>
      </c>
      <c r="J1294" s="13">
        <f t="shared" si="246"/>
        <v>25.19</v>
      </c>
      <c r="K1294" s="9">
        <f t="shared" si="247"/>
        <v>2</v>
      </c>
      <c r="L1294" s="10">
        <f t="shared" si="247"/>
        <v>56.34</v>
      </c>
      <c r="M1294" s="14">
        <v>1</v>
      </c>
      <c r="N1294" s="15">
        <f t="shared" si="248"/>
        <v>31.15</v>
      </c>
      <c r="O1294" s="14">
        <v>1</v>
      </c>
      <c r="P1294" s="15">
        <f t="shared" si="240"/>
        <v>25.19</v>
      </c>
      <c r="Q1294" s="14">
        <f t="shared" si="244"/>
        <v>2</v>
      </c>
      <c r="R1294" s="15">
        <f t="shared" si="244"/>
        <v>56.34</v>
      </c>
      <c r="S1294" s="16">
        <f t="shared" si="253"/>
        <v>0</v>
      </c>
      <c r="T1294" s="10">
        <f t="shared" si="249"/>
        <v>0</v>
      </c>
      <c r="U1294" s="16">
        <f t="shared" si="250"/>
        <v>0</v>
      </c>
      <c r="V1294" s="17">
        <f t="shared" si="251"/>
        <v>0</v>
      </c>
      <c r="W1294" s="16">
        <f t="shared" si="252"/>
        <v>0</v>
      </c>
      <c r="X1294" s="10">
        <f t="shared" si="252"/>
        <v>0</v>
      </c>
    </row>
    <row r="1295" spans="1:24" ht="47.25" x14ac:dyDescent="0.25">
      <c r="A1295" s="18">
        <v>44115</v>
      </c>
      <c r="B1295" s="18">
        <v>45265</v>
      </c>
      <c r="C1295" s="6" t="s">
        <v>1548</v>
      </c>
      <c r="D1295" s="19" t="s">
        <v>1549</v>
      </c>
      <c r="E1295" s="20">
        <v>13</v>
      </c>
      <c r="F1295" s="9">
        <v>1</v>
      </c>
      <c r="G1295" s="10">
        <f t="shared" si="245"/>
        <v>13</v>
      </c>
      <c r="H1295" s="11">
        <v>135</v>
      </c>
      <c r="I1295" s="12">
        <v>4</v>
      </c>
      <c r="J1295" s="13">
        <f t="shared" si="246"/>
        <v>540</v>
      </c>
      <c r="K1295" s="9">
        <f t="shared" si="247"/>
        <v>5</v>
      </c>
      <c r="L1295" s="10">
        <f t="shared" si="247"/>
        <v>553</v>
      </c>
      <c r="M1295" s="14">
        <v>1</v>
      </c>
      <c r="N1295" s="15">
        <f t="shared" si="248"/>
        <v>13</v>
      </c>
      <c r="O1295" s="14">
        <v>4</v>
      </c>
      <c r="P1295" s="15">
        <f t="shared" si="240"/>
        <v>540</v>
      </c>
      <c r="Q1295" s="14">
        <f t="shared" si="244"/>
        <v>5</v>
      </c>
      <c r="R1295" s="15">
        <f t="shared" si="244"/>
        <v>553</v>
      </c>
      <c r="S1295" s="16">
        <f t="shared" si="253"/>
        <v>0</v>
      </c>
      <c r="T1295" s="10">
        <f t="shared" si="249"/>
        <v>0</v>
      </c>
      <c r="U1295" s="16">
        <f t="shared" si="250"/>
        <v>0</v>
      </c>
      <c r="V1295" s="17">
        <f t="shared" si="251"/>
        <v>0</v>
      </c>
      <c r="W1295" s="16">
        <f t="shared" si="252"/>
        <v>0</v>
      </c>
      <c r="X1295" s="10">
        <f t="shared" si="252"/>
        <v>0</v>
      </c>
    </row>
    <row r="1296" spans="1:24" ht="47.25" x14ac:dyDescent="0.25">
      <c r="A1296" s="6">
        <v>44496</v>
      </c>
      <c r="B1296" s="6">
        <v>45265</v>
      </c>
      <c r="C1296" s="6" t="s">
        <v>1550</v>
      </c>
      <c r="D1296" s="7" t="s">
        <v>1551</v>
      </c>
      <c r="E1296" s="11">
        <v>1.6</v>
      </c>
      <c r="F1296" s="16">
        <v>100</v>
      </c>
      <c r="G1296" s="10">
        <f t="shared" si="245"/>
        <v>160</v>
      </c>
      <c r="H1296" s="11">
        <v>0.54</v>
      </c>
      <c r="I1296" s="12">
        <v>60</v>
      </c>
      <c r="J1296" s="13">
        <f t="shared" si="246"/>
        <v>32.400000000000006</v>
      </c>
      <c r="K1296" s="9">
        <f t="shared" si="247"/>
        <v>160</v>
      </c>
      <c r="L1296" s="10">
        <f t="shared" si="247"/>
        <v>192.4</v>
      </c>
      <c r="M1296" s="14">
        <v>100</v>
      </c>
      <c r="N1296" s="15">
        <f t="shared" si="248"/>
        <v>160</v>
      </c>
      <c r="O1296" s="14">
        <v>60</v>
      </c>
      <c r="P1296" s="15">
        <f t="shared" si="240"/>
        <v>32.400000000000006</v>
      </c>
      <c r="Q1296" s="14">
        <f t="shared" si="244"/>
        <v>160</v>
      </c>
      <c r="R1296" s="15">
        <f t="shared" si="244"/>
        <v>192.4</v>
      </c>
      <c r="S1296" s="16">
        <f t="shared" si="253"/>
        <v>0</v>
      </c>
      <c r="T1296" s="10">
        <f t="shared" si="249"/>
        <v>0</v>
      </c>
      <c r="U1296" s="16">
        <f t="shared" si="250"/>
        <v>0</v>
      </c>
      <c r="V1296" s="17">
        <f t="shared" si="251"/>
        <v>0</v>
      </c>
      <c r="W1296" s="16">
        <f t="shared" si="252"/>
        <v>0</v>
      </c>
      <c r="X1296" s="10">
        <f t="shared" si="252"/>
        <v>0</v>
      </c>
    </row>
    <row r="1297" spans="1:24" ht="63" x14ac:dyDescent="0.25">
      <c r="A1297" s="6">
        <v>44566</v>
      </c>
      <c r="B1297" s="6">
        <v>45265</v>
      </c>
      <c r="C1297" s="6" t="s">
        <v>1552</v>
      </c>
      <c r="D1297" s="7" t="s">
        <v>1553</v>
      </c>
      <c r="E1297" s="11">
        <v>90</v>
      </c>
      <c r="F1297" s="9">
        <v>1</v>
      </c>
      <c r="G1297" s="10">
        <f t="shared" si="245"/>
        <v>90</v>
      </c>
      <c r="H1297" s="11">
        <v>59</v>
      </c>
      <c r="I1297" s="12">
        <v>13</v>
      </c>
      <c r="J1297" s="13">
        <f t="shared" si="246"/>
        <v>767</v>
      </c>
      <c r="K1297" s="9">
        <f t="shared" si="247"/>
        <v>14</v>
      </c>
      <c r="L1297" s="10">
        <f t="shared" si="247"/>
        <v>857</v>
      </c>
      <c r="M1297" s="14">
        <v>1</v>
      </c>
      <c r="N1297" s="15">
        <f t="shared" si="248"/>
        <v>90</v>
      </c>
      <c r="O1297" s="14">
        <v>13</v>
      </c>
      <c r="P1297" s="15">
        <f t="shared" si="240"/>
        <v>767</v>
      </c>
      <c r="Q1297" s="14">
        <f t="shared" si="244"/>
        <v>14</v>
      </c>
      <c r="R1297" s="15">
        <f t="shared" si="244"/>
        <v>857</v>
      </c>
      <c r="S1297" s="16">
        <f t="shared" si="253"/>
        <v>0</v>
      </c>
      <c r="T1297" s="10">
        <f t="shared" si="249"/>
        <v>0</v>
      </c>
      <c r="U1297" s="16">
        <f t="shared" si="250"/>
        <v>0</v>
      </c>
      <c r="V1297" s="17">
        <f t="shared" si="251"/>
        <v>0</v>
      </c>
      <c r="W1297" s="16">
        <f t="shared" si="252"/>
        <v>0</v>
      </c>
      <c r="X1297" s="10">
        <f t="shared" si="252"/>
        <v>0</v>
      </c>
    </row>
    <row r="1298" spans="1:24" ht="60" x14ac:dyDescent="0.25">
      <c r="A1298" s="32">
        <v>45265</v>
      </c>
      <c r="B1298" s="32">
        <v>45265</v>
      </c>
      <c r="C1298" s="6" t="s">
        <v>1554</v>
      </c>
      <c r="D1298" s="31" t="s">
        <v>1555</v>
      </c>
      <c r="E1298" s="11">
        <v>0.57999999999999996</v>
      </c>
      <c r="F1298" s="9">
        <v>60</v>
      </c>
      <c r="G1298" s="10">
        <f t="shared" si="245"/>
        <v>34.799999999999997</v>
      </c>
      <c r="H1298" s="11">
        <v>0</v>
      </c>
      <c r="I1298" s="12">
        <v>0</v>
      </c>
      <c r="J1298" s="13">
        <f t="shared" si="246"/>
        <v>0</v>
      </c>
      <c r="K1298" s="9">
        <f t="shared" si="247"/>
        <v>60</v>
      </c>
      <c r="L1298" s="10">
        <f t="shared" si="247"/>
        <v>34.799999999999997</v>
      </c>
      <c r="M1298" s="14">
        <v>60</v>
      </c>
      <c r="N1298" s="15">
        <f t="shared" si="248"/>
        <v>34.799999999999997</v>
      </c>
      <c r="O1298" s="14">
        <v>0</v>
      </c>
      <c r="P1298" s="15">
        <f t="shared" si="240"/>
        <v>0</v>
      </c>
      <c r="Q1298" s="14">
        <f t="shared" si="244"/>
        <v>60</v>
      </c>
      <c r="R1298" s="15">
        <f t="shared" si="244"/>
        <v>34.799999999999997</v>
      </c>
      <c r="S1298" s="16">
        <f t="shared" si="253"/>
        <v>0</v>
      </c>
      <c r="T1298" s="10">
        <f t="shared" si="249"/>
        <v>0</v>
      </c>
      <c r="U1298" s="16">
        <f t="shared" si="250"/>
        <v>0</v>
      </c>
      <c r="V1298" s="17">
        <f t="shared" si="251"/>
        <v>0</v>
      </c>
      <c r="W1298" s="16">
        <f t="shared" si="252"/>
        <v>0</v>
      </c>
      <c r="X1298" s="10">
        <f t="shared" si="252"/>
        <v>0</v>
      </c>
    </row>
    <row r="1299" spans="1:24" ht="31.5" x14ac:dyDescent="0.25">
      <c r="A1299" s="18">
        <v>45265</v>
      </c>
      <c r="B1299" s="18">
        <v>45265</v>
      </c>
      <c r="C1299" s="6" t="s">
        <v>1556</v>
      </c>
      <c r="D1299" s="29" t="s">
        <v>1557</v>
      </c>
      <c r="E1299" s="11">
        <v>206.75</v>
      </c>
      <c r="F1299" s="9">
        <v>1</v>
      </c>
      <c r="G1299" s="10">
        <f t="shared" si="245"/>
        <v>206.75</v>
      </c>
      <c r="H1299" s="11">
        <v>0</v>
      </c>
      <c r="I1299" s="12">
        <v>0</v>
      </c>
      <c r="J1299" s="13">
        <f t="shared" si="246"/>
        <v>0</v>
      </c>
      <c r="K1299" s="9">
        <f t="shared" si="247"/>
        <v>1</v>
      </c>
      <c r="L1299" s="10">
        <f t="shared" si="247"/>
        <v>206.75</v>
      </c>
      <c r="M1299" s="14">
        <v>1</v>
      </c>
      <c r="N1299" s="15">
        <f t="shared" si="248"/>
        <v>206.75</v>
      </c>
      <c r="O1299" s="14">
        <v>0</v>
      </c>
      <c r="P1299" s="15">
        <f t="shared" si="240"/>
        <v>0</v>
      </c>
      <c r="Q1299" s="14">
        <f t="shared" si="244"/>
        <v>1</v>
      </c>
      <c r="R1299" s="15">
        <f t="shared" si="244"/>
        <v>206.75</v>
      </c>
      <c r="S1299" s="16">
        <f t="shared" si="253"/>
        <v>0</v>
      </c>
      <c r="T1299" s="10">
        <f t="shared" si="249"/>
        <v>0</v>
      </c>
      <c r="U1299" s="16">
        <f t="shared" si="250"/>
        <v>0</v>
      </c>
      <c r="V1299" s="17">
        <f t="shared" si="251"/>
        <v>0</v>
      </c>
      <c r="W1299" s="16">
        <f t="shared" si="252"/>
        <v>0</v>
      </c>
      <c r="X1299" s="10">
        <f t="shared" si="252"/>
        <v>0</v>
      </c>
    </row>
    <row r="1300" spans="1:24" ht="31.5" x14ac:dyDescent="0.25">
      <c r="A1300" s="18">
        <v>45265</v>
      </c>
      <c r="B1300" s="18">
        <v>45265</v>
      </c>
      <c r="C1300" s="6" t="s">
        <v>1558</v>
      </c>
      <c r="D1300" s="29" t="s">
        <v>1559</v>
      </c>
      <c r="E1300" s="11">
        <v>94.07</v>
      </c>
      <c r="F1300" s="9">
        <v>1</v>
      </c>
      <c r="G1300" s="10">
        <f t="shared" si="245"/>
        <v>94.07</v>
      </c>
      <c r="H1300" s="11">
        <v>0</v>
      </c>
      <c r="I1300" s="12">
        <v>0</v>
      </c>
      <c r="J1300" s="13">
        <f t="shared" si="246"/>
        <v>0</v>
      </c>
      <c r="K1300" s="9">
        <f t="shared" si="247"/>
        <v>1</v>
      </c>
      <c r="L1300" s="10">
        <f t="shared" si="247"/>
        <v>94.07</v>
      </c>
      <c r="M1300" s="14">
        <v>1</v>
      </c>
      <c r="N1300" s="15">
        <f t="shared" si="248"/>
        <v>94.07</v>
      </c>
      <c r="O1300" s="14">
        <v>0</v>
      </c>
      <c r="P1300" s="15">
        <f t="shared" si="240"/>
        <v>0</v>
      </c>
      <c r="Q1300" s="14">
        <f t="shared" si="244"/>
        <v>1</v>
      </c>
      <c r="R1300" s="15">
        <f t="shared" si="244"/>
        <v>94.07</v>
      </c>
      <c r="S1300" s="16">
        <f t="shared" si="253"/>
        <v>0</v>
      </c>
      <c r="T1300" s="10">
        <f t="shared" si="249"/>
        <v>0</v>
      </c>
      <c r="U1300" s="16">
        <f t="shared" si="250"/>
        <v>0</v>
      </c>
      <c r="V1300" s="17">
        <f t="shared" si="251"/>
        <v>0</v>
      </c>
      <c r="W1300" s="16">
        <f t="shared" si="252"/>
        <v>0</v>
      </c>
      <c r="X1300" s="10">
        <f t="shared" si="252"/>
        <v>0</v>
      </c>
    </row>
    <row r="1301" spans="1:24" ht="47.25" x14ac:dyDescent="0.25">
      <c r="A1301" s="18">
        <v>45265</v>
      </c>
      <c r="B1301" s="18">
        <v>45265</v>
      </c>
      <c r="C1301" s="6" t="s">
        <v>1560</v>
      </c>
      <c r="D1301" s="29" t="s">
        <v>1561</v>
      </c>
      <c r="E1301" s="11">
        <v>6.02</v>
      </c>
      <c r="F1301" s="9">
        <v>12</v>
      </c>
      <c r="G1301" s="10">
        <f t="shared" si="245"/>
        <v>72.239999999999995</v>
      </c>
      <c r="H1301" s="11">
        <v>0</v>
      </c>
      <c r="I1301" s="12">
        <v>0</v>
      </c>
      <c r="J1301" s="13">
        <f t="shared" si="246"/>
        <v>0</v>
      </c>
      <c r="K1301" s="9">
        <f t="shared" si="247"/>
        <v>12</v>
      </c>
      <c r="L1301" s="10">
        <f t="shared" si="247"/>
        <v>72.239999999999995</v>
      </c>
      <c r="M1301" s="14">
        <v>12</v>
      </c>
      <c r="N1301" s="15">
        <f t="shared" si="248"/>
        <v>72.239999999999995</v>
      </c>
      <c r="O1301" s="14">
        <v>0</v>
      </c>
      <c r="P1301" s="15">
        <f t="shared" si="240"/>
        <v>0</v>
      </c>
      <c r="Q1301" s="14">
        <f t="shared" si="244"/>
        <v>12</v>
      </c>
      <c r="R1301" s="15">
        <f t="shared" si="244"/>
        <v>72.239999999999995</v>
      </c>
      <c r="S1301" s="16">
        <f t="shared" si="253"/>
        <v>0</v>
      </c>
      <c r="T1301" s="10">
        <f t="shared" si="249"/>
        <v>0</v>
      </c>
      <c r="U1301" s="16">
        <f t="shared" si="250"/>
        <v>0</v>
      </c>
      <c r="V1301" s="17">
        <f t="shared" si="251"/>
        <v>0</v>
      </c>
      <c r="W1301" s="16">
        <f t="shared" si="252"/>
        <v>0</v>
      </c>
      <c r="X1301" s="10">
        <f t="shared" si="252"/>
        <v>0</v>
      </c>
    </row>
    <row r="1302" spans="1:24" ht="47.25" x14ac:dyDescent="0.25">
      <c r="A1302" s="6">
        <v>44886</v>
      </c>
      <c r="B1302" s="6">
        <v>45265</v>
      </c>
      <c r="C1302" s="6" t="s">
        <v>1562</v>
      </c>
      <c r="D1302" s="7" t="s">
        <v>1563</v>
      </c>
      <c r="E1302" s="11">
        <v>221</v>
      </c>
      <c r="F1302" s="9">
        <v>1</v>
      </c>
      <c r="G1302" s="10">
        <f t="shared" si="245"/>
        <v>221</v>
      </c>
      <c r="H1302" s="11">
        <v>216</v>
      </c>
      <c r="I1302" s="12">
        <v>1</v>
      </c>
      <c r="J1302" s="13">
        <f t="shared" si="246"/>
        <v>216</v>
      </c>
      <c r="K1302" s="9">
        <f t="shared" si="247"/>
        <v>2</v>
      </c>
      <c r="L1302" s="10">
        <f t="shared" si="247"/>
        <v>437</v>
      </c>
      <c r="M1302" s="14">
        <v>1</v>
      </c>
      <c r="N1302" s="15">
        <f t="shared" si="248"/>
        <v>221</v>
      </c>
      <c r="O1302" s="14">
        <v>1</v>
      </c>
      <c r="P1302" s="15">
        <f t="shared" si="240"/>
        <v>216</v>
      </c>
      <c r="Q1302" s="14">
        <f t="shared" si="244"/>
        <v>2</v>
      </c>
      <c r="R1302" s="15">
        <f t="shared" si="244"/>
        <v>437</v>
      </c>
      <c r="S1302" s="16">
        <f t="shared" si="253"/>
        <v>0</v>
      </c>
      <c r="T1302" s="10">
        <f t="shared" si="249"/>
        <v>0</v>
      </c>
      <c r="U1302" s="16">
        <f t="shared" si="250"/>
        <v>0</v>
      </c>
      <c r="V1302" s="17">
        <f t="shared" si="251"/>
        <v>0</v>
      </c>
      <c r="W1302" s="16">
        <f t="shared" si="252"/>
        <v>0</v>
      </c>
      <c r="X1302" s="10">
        <f t="shared" si="252"/>
        <v>0</v>
      </c>
    </row>
    <row r="1303" spans="1:24" ht="63" x14ac:dyDescent="0.25">
      <c r="A1303" s="18">
        <v>45265</v>
      </c>
      <c r="B1303" s="18">
        <v>45265</v>
      </c>
      <c r="C1303" s="6" t="s">
        <v>1564</v>
      </c>
      <c r="D1303" s="29" t="s">
        <v>1565</v>
      </c>
      <c r="E1303" s="11">
        <v>152</v>
      </c>
      <c r="F1303" s="9">
        <v>3</v>
      </c>
      <c r="G1303" s="10">
        <f t="shared" si="245"/>
        <v>456</v>
      </c>
      <c r="H1303" s="11">
        <v>0</v>
      </c>
      <c r="I1303" s="12">
        <v>0</v>
      </c>
      <c r="J1303" s="13">
        <f t="shared" si="246"/>
        <v>0</v>
      </c>
      <c r="K1303" s="9">
        <f t="shared" si="247"/>
        <v>3</v>
      </c>
      <c r="L1303" s="10">
        <f t="shared" si="247"/>
        <v>456</v>
      </c>
      <c r="M1303" s="14">
        <v>3</v>
      </c>
      <c r="N1303" s="15">
        <f t="shared" si="248"/>
        <v>456</v>
      </c>
      <c r="O1303" s="14"/>
      <c r="P1303" s="15">
        <f t="shared" si="240"/>
        <v>0</v>
      </c>
      <c r="Q1303" s="14">
        <f t="shared" si="244"/>
        <v>3</v>
      </c>
      <c r="R1303" s="15">
        <f t="shared" si="244"/>
        <v>456</v>
      </c>
      <c r="S1303" s="16">
        <f t="shared" si="253"/>
        <v>0</v>
      </c>
      <c r="T1303" s="10">
        <f t="shared" si="249"/>
        <v>0</v>
      </c>
      <c r="U1303" s="16">
        <f t="shared" si="250"/>
        <v>0</v>
      </c>
      <c r="V1303" s="17">
        <f t="shared" si="251"/>
        <v>0</v>
      </c>
      <c r="W1303" s="16">
        <f t="shared" si="252"/>
        <v>0</v>
      </c>
      <c r="X1303" s="10">
        <f t="shared" si="252"/>
        <v>0</v>
      </c>
    </row>
    <row r="1304" spans="1:24" ht="31.5" x14ac:dyDescent="0.25">
      <c r="A1304" s="6">
        <v>44979</v>
      </c>
      <c r="B1304" s="6">
        <v>45267</v>
      </c>
      <c r="C1304" s="6" t="s">
        <v>1566</v>
      </c>
      <c r="D1304" s="7" t="s">
        <v>1567</v>
      </c>
      <c r="E1304" s="11">
        <v>1029</v>
      </c>
      <c r="F1304" s="9">
        <v>5</v>
      </c>
      <c r="G1304" s="10">
        <f t="shared" si="245"/>
        <v>5145</v>
      </c>
      <c r="H1304" s="11">
        <v>973</v>
      </c>
      <c r="I1304" s="12">
        <v>5</v>
      </c>
      <c r="J1304" s="13">
        <f t="shared" si="246"/>
        <v>4865</v>
      </c>
      <c r="K1304" s="9">
        <f t="shared" si="247"/>
        <v>10</v>
      </c>
      <c r="L1304" s="10">
        <f t="shared" si="247"/>
        <v>10010</v>
      </c>
      <c r="M1304" s="14">
        <v>5</v>
      </c>
      <c r="N1304" s="15">
        <f t="shared" si="248"/>
        <v>5145</v>
      </c>
      <c r="O1304" s="14">
        <v>1</v>
      </c>
      <c r="P1304" s="15">
        <f t="shared" si="240"/>
        <v>973</v>
      </c>
      <c r="Q1304" s="14">
        <f t="shared" si="244"/>
        <v>6</v>
      </c>
      <c r="R1304" s="15">
        <f t="shared" si="244"/>
        <v>6118</v>
      </c>
      <c r="S1304" s="16">
        <f t="shared" si="253"/>
        <v>0</v>
      </c>
      <c r="T1304" s="10">
        <f t="shared" si="249"/>
        <v>0</v>
      </c>
      <c r="U1304" s="16">
        <f t="shared" si="250"/>
        <v>4</v>
      </c>
      <c r="V1304" s="17">
        <f t="shared" si="251"/>
        <v>3892</v>
      </c>
      <c r="W1304" s="16">
        <f t="shared" si="252"/>
        <v>4</v>
      </c>
      <c r="X1304" s="10">
        <f t="shared" si="252"/>
        <v>3892</v>
      </c>
    </row>
    <row r="1305" spans="1:24" ht="30" x14ac:dyDescent="0.25">
      <c r="A1305" s="34">
        <v>45190</v>
      </c>
      <c r="B1305" s="34">
        <v>45267</v>
      </c>
      <c r="C1305" s="6" t="s">
        <v>1568</v>
      </c>
      <c r="D1305" s="31" t="s">
        <v>1569</v>
      </c>
      <c r="E1305" s="11">
        <v>909</v>
      </c>
      <c r="F1305" s="9">
        <v>4</v>
      </c>
      <c r="G1305" s="10">
        <f t="shared" si="245"/>
        <v>3636</v>
      </c>
      <c r="H1305" s="11">
        <v>140</v>
      </c>
      <c r="I1305" s="12">
        <v>88</v>
      </c>
      <c r="J1305" s="13">
        <f t="shared" si="246"/>
        <v>12320</v>
      </c>
      <c r="K1305" s="9">
        <f t="shared" si="247"/>
        <v>92</v>
      </c>
      <c r="L1305" s="10">
        <f t="shared" si="247"/>
        <v>15956</v>
      </c>
      <c r="M1305" s="14">
        <v>4</v>
      </c>
      <c r="N1305" s="15">
        <f t="shared" si="248"/>
        <v>3636</v>
      </c>
      <c r="O1305" s="14">
        <v>88</v>
      </c>
      <c r="P1305" s="15">
        <f t="shared" si="240"/>
        <v>12320</v>
      </c>
      <c r="Q1305" s="14">
        <f t="shared" si="244"/>
        <v>92</v>
      </c>
      <c r="R1305" s="15">
        <f t="shared" si="244"/>
        <v>15956</v>
      </c>
      <c r="S1305" s="16">
        <f t="shared" si="253"/>
        <v>0</v>
      </c>
      <c r="T1305" s="10">
        <f t="shared" si="249"/>
        <v>0</v>
      </c>
      <c r="U1305" s="16">
        <f t="shared" si="250"/>
        <v>0</v>
      </c>
      <c r="V1305" s="17">
        <f t="shared" si="251"/>
        <v>0</v>
      </c>
      <c r="W1305" s="16">
        <f t="shared" si="252"/>
        <v>0</v>
      </c>
      <c r="X1305" s="10">
        <f t="shared" si="252"/>
        <v>0</v>
      </c>
    </row>
    <row r="1306" spans="1:24" ht="47.25" x14ac:dyDescent="0.25">
      <c r="A1306" s="18">
        <v>45267</v>
      </c>
      <c r="B1306" s="18">
        <v>45267</v>
      </c>
      <c r="C1306" s="6" t="s">
        <v>1570</v>
      </c>
      <c r="D1306" s="29" t="s">
        <v>1571</v>
      </c>
      <c r="E1306" s="11">
        <v>7445</v>
      </c>
      <c r="F1306" s="9">
        <v>2</v>
      </c>
      <c r="G1306" s="10">
        <f t="shared" si="245"/>
        <v>14890</v>
      </c>
      <c r="H1306" s="11">
        <v>0</v>
      </c>
      <c r="I1306" s="12">
        <v>0</v>
      </c>
      <c r="J1306" s="13">
        <f t="shared" si="246"/>
        <v>0</v>
      </c>
      <c r="K1306" s="9">
        <f t="shared" si="247"/>
        <v>2</v>
      </c>
      <c r="L1306" s="10">
        <f t="shared" si="247"/>
        <v>14890</v>
      </c>
      <c r="M1306" s="14">
        <v>1</v>
      </c>
      <c r="N1306" s="15">
        <f t="shared" si="248"/>
        <v>7445</v>
      </c>
      <c r="O1306" s="14"/>
      <c r="P1306" s="15">
        <f t="shared" si="240"/>
        <v>0</v>
      </c>
      <c r="Q1306" s="14">
        <f t="shared" si="244"/>
        <v>1</v>
      </c>
      <c r="R1306" s="15">
        <f t="shared" si="244"/>
        <v>7445</v>
      </c>
      <c r="S1306" s="16">
        <f t="shared" si="253"/>
        <v>1</v>
      </c>
      <c r="T1306" s="10">
        <f t="shared" si="249"/>
        <v>7445</v>
      </c>
      <c r="U1306" s="16">
        <f t="shared" si="250"/>
        <v>0</v>
      </c>
      <c r="V1306" s="17">
        <f t="shared" si="251"/>
        <v>0</v>
      </c>
      <c r="W1306" s="16">
        <f t="shared" si="252"/>
        <v>1</v>
      </c>
      <c r="X1306" s="10">
        <f t="shared" si="252"/>
        <v>7445</v>
      </c>
    </row>
    <row r="1307" spans="1:24" ht="63" x14ac:dyDescent="0.25">
      <c r="A1307" s="35">
        <v>45274</v>
      </c>
      <c r="B1307" s="35">
        <v>45274</v>
      </c>
      <c r="C1307" s="6" t="s">
        <v>3274</v>
      </c>
      <c r="D1307" s="7" t="s">
        <v>3275</v>
      </c>
      <c r="E1307" s="20">
        <v>800</v>
      </c>
      <c r="F1307" s="23">
        <v>25</v>
      </c>
      <c r="G1307" s="10">
        <f t="shared" si="245"/>
        <v>20000</v>
      </c>
      <c r="H1307" s="11">
        <v>0</v>
      </c>
      <c r="I1307" s="12">
        <v>0</v>
      </c>
      <c r="J1307" s="13">
        <f t="shared" si="246"/>
        <v>0</v>
      </c>
      <c r="K1307" s="9">
        <f t="shared" si="247"/>
        <v>25</v>
      </c>
      <c r="L1307" s="10">
        <f t="shared" si="247"/>
        <v>20000</v>
      </c>
      <c r="M1307" s="14">
        <v>25</v>
      </c>
      <c r="N1307" s="15">
        <f t="shared" si="248"/>
        <v>20000</v>
      </c>
      <c r="O1307" s="14">
        <v>0</v>
      </c>
      <c r="P1307" s="15">
        <f t="shared" si="240"/>
        <v>0</v>
      </c>
      <c r="Q1307" s="14">
        <f t="shared" si="244"/>
        <v>25</v>
      </c>
      <c r="R1307" s="15">
        <f t="shared" si="244"/>
        <v>20000</v>
      </c>
      <c r="S1307" s="16">
        <v>0</v>
      </c>
      <c r="T1307" s="10">
        <f t="shared" si="249"/>
        <v>0</v>
      </c>
      <c r="U1307" s="16">
        <f t="shared" si="250"/>
        <v>0</v>
      </c>
      <c r="V1307" s="17">
        <f t="shared" si="251"/>
        <v>0</v>
      </c>
      <c r="W1307" s="16">
        <f t="shared" si="252"/>
        <v>0</v>
      </c>
      <c r="X1307" s="10">
        <f t="shared" si="252"/>
        <v>0</v>
      </c>
    </row>
    <row r="1308" spans="1:24" ht="47.25" x14ac:dyDescent="0.25">
      <c r="A1308" s="6">
        <v>44893</v>
      </c>
      <c r="B1308" s="6">
        <v>45278</v>
      </c>
      <c r="C1308" s="6" t="s">
        <v>3276</v>
      </c>
      <c r="D1308" s="7" t="s">
        <v>3277</v>
      </c>
      <c r="E1308" s="11">
        <v>120</v>
      </c>
      <c r="F1308" s="16">
        <v>6</v>
      </c>
      <c r="G1308" s="10">
        <f t="shared" si="245"/>
        <v>720</v>
      </c>
      <c r="H1308" s="11">
        <v>63.56</v>
      </c>
      <c r="I1308" s="12">
        <v>4</v>
      </c>
      <c r="J1308" s="13">
        <f t="shared" si="246"/>
        <v>254.24</v>
      </c>
      <c r="K1308" s="9">
        <f t="shared" si="247"/>
        <v>10</v>
      </c>
      <c r="L1308" s="10">
        <f t="shared" si="247"/>
        <v>974.24</v>
      </c>
      <c r="M1308" s="14">
        <v>6</v>
      </c>
      <c r="N1308" s="15">
        <f t="shared" si="248"/>
        <v>720</v>
      </c>
      <c r="O1308" s="14">
        <v>4</v>
      </c>
      <c r="P1308" s="15">
        <f t="shared" si="240"/>
        <v>254.24</v>
      </c>
      <c r="Q1308" s="14">
        <f t="shared" si="244"/>
        <v>10</v>
      </c>
      <c r="R1308" s="15">
        <f t="shared" si="244"/>
        <v>974.24</v>
      </c>
      <c r="S1308" s="16">
        <v>0</v>
      </c>
      <c r="T1308" s="10">
        <f t="shared" si="249"/>
        <v>0</v>
      </c>
      <c r="U1308" s="16">
        <f t="shared" si="250"/>
        <v>0</v>
      </c>
      <c r="V1308" s="17">
        <f t="shared" si="251"/>
        <v>0</v>
      </c>
      <c r="W1308" s="16">
        <f t="shared" si="252"/>
        <v>0</v>
      </c>
      <c r="X1308" s="10">
        <f t="shared" si="252"/>
        <v>0</v>
      </c>
    </row>
    <row r="1309" spans="1:24" ht="63" x14ac:dyDescent="0.25">
      <c r="A1309" s="6">
        <v>44893</v>
      </c>
      <c r="B1309" s="6">
        <v>45278</v>
      </c>
      <c r="C1309" s="6" t="s">
        <v>3278</v>
      </c>
      <c r="D1309" s="7" t="s">
        <v>3279</v>
      </c>
      <c r="E1309" s="11">
        <v>80</v>
      </c>
      <c r="F1309" s="16">
        <v>4</v>
      </c>
      <c r="G1309" s="10">
        <f t="shared" si="245"/>
        <v>320</v>
      </c>
      <c r="H1309" s="11">
        <v>101.69</v>
      </c>
      <c r="I1309" s="12">
        <v>2</v>
      </c>
      <c r="J1309" s="13">
        <f t="shared" si="246"/>
        <v>203.38</v>
      </c>
      <c r="K1309" s="9">
        <f t="shared" si="247"/>
        <v>6</v>
      </c>
      <c r="L1309" s="10">
        <f t="shared" si="247"/>
        <v>523.38</v>
      </c>
      <c r="M1309" s="14">
        <v>4</v>
      </c>
      <c r="N1309" s="15">
        <f t="shared" si="248"/>
        <v>320</v>
      </c>
      <c r="O1309" s="14">
        <v>2</v>
      </c>
      <c r="P1309" s="15">
        <f t="shared" si="240"/>
        <v>203.38</v>
      </c>
      <c r="Q1309" s="14">
        <f t="shared" si="244"/>
        <v>6</v>
      </c>
      <c r="R1309" s="15">
        <f t="shared" si="244"/>
        <v>523.38</v>
      </c>
      <c r="S1309" s="16">
        <v>0</v>
      </c>
      <c r="T1309" s="10">
        <f t="shared" si="249"/>
        <v>0</v>
      </c>
      <c r="U1309" s="16">
        <f t="shared" si="250"/>
        <v>0</v>
      </c>
      <c r="V1309" s="17">
        <f t="shared" si="251"/>
        <v>0</v>
      </c>
      <c r="W1309" s="16">
        <f t="shared" si="252"/>
        <v>0</v>
      </c>
      <c r="X1309" s="10">
        <f t="shared" si="252"/>
        <v>0</v>
      </c>
    </row>
    <row r="1310" spans="1:24" ht="47.25" x14ac:dyDescent="0.25">
      <c r="A1310" s="6">
        <v>44893</v>
      </c>
      <c r="B1310" s="6">
        <v>45278</v>
      </c>
      <c r="C1310" s="6" t="s">
        <v>3280</v>
      </c>
      <c r="D1310" s="7" t="s">
        <v>3281</v>
      </c>
      <c r="E1310" s="11">
        <v>300</v>
      </c>
      <c r="F1310" s="16">
        <v>1</v>
      </c>
      <c r="G1310" s="10">
        <f t="shared" si="245"/>
        <v>300</v>
      </c>
      <c r="H1310" s="11">
        <v>194.92</v>
      </c>
      <c r="I1310" s="12">
        <v>1</v>
      </c>
      <c r="J1310" s="13">
        <f t="shared" si="246"/>
        <v>194.92</v>
      </c>
      <c r="K1310" s="9">
        <f t="shared" si="247"/>
        <v>2</v>
      </c>
      <c r="L1310" s="10">
        <f t="shared" si="247"/>
        <v>494.91999999999996</v>
      </c>
      <c r="M1310" s="14">
        <v>1</v>
      </c>
      <c r="N1310" s="15">
        <f t="shared" si="248"/>
        <v>300</v>
      </c>
      <c r="O1310" s="14">
        <v>1</v>
      </c>
      <c r="P1310" s="15">
        <f t="shared" ref="P1310:P1373" si="254">H1310*O1310</f>
        <v>194.92</v>
      </c>
      <c r="Q1310" s="14">
        <f t="shared" ref="Q1310:R1343" si="255">M1310+O1310</f>
        <v>2</v>
      </c>
      <c r="R1310" s="15">
        <f t="shared" si="255"/>
        <v>494.91999999999996</v>
      </c>
      <c r="S1310" s="16">
        <v>0</v>
      </c>
      <c r="T1310" s="10">
        <f t="shared" si="249"/>
        <v>0</v>
      </c>
      <c r="U1310" s="16">
        <f t="shared" si="250"/>
        <v>0</v>
      </c>
      <c r="V1310" s="17">
        <f t="shared" si="251"/>
        <v>0</v>
      </c>
      <c r="W1310" s="16">
        <f t="shared" si="252"/>
        <v>0</v>
      </c>
      <c r="X1310" s="10">
        <f t="shared" si="252"/>
        <v>0</v>
      </c>
    </row>
    <row r="1311" spans="1:24" ht="63" x14ac:dyDescent="0.25">
      <c r="A1311" s="35">
        <v>45278</v>
      </c>
      <c r="B1311" s="35">
        <v>45278</v>
      </c>
      <c r="C1311" s="6" t="s">
        <v>3282</v>
      </c>
      <c r="D1311" s="7" t="s">
        <v>3283</v>
      </c>
      <c r="E1311" s="20">
        <v>508.47</v>
      </c>
      <c r="F1311" s="23">
        <v>1</v>
      </c>
      <c r="G1311" s="10">
        <f t="shared" si="245"/>
        <v>508.47</v>
      </c>
      <c r="H1311" s="11">
        <v>0</v>
      </c>
      <c r="I1311" s="12">
        <v>0</v>
      </c>
      <c r="J1311" s="13">
        <f t="shared" si="246"/>
        <v>0</v>
      </c>
      <c r="K1311" s="9">
        <f t="shared" si="247"/>
        <v>1</v>
      </c>
      <c r="L1311" s="10">
        <f t="shared" si="247"/>
        <v>508.47</v>
      </c>
      <c r="M1311" s="14">
        <v>1</v>
      </c>
      <c r="N1311" s="15">
        <f t="shared" si="248"/>
        <v>508.47</v>
      </c>
      <c r="O1311" s="14">
        <v>0</v>
      </c>
      <c r="P1311" s="15">
        <f t="shared" si="254"/>
        <v>0</v>
      </c>
      <c r="Q1311" s="14">
        <f t="shared" si="255"/>
        <v>1</v>
      </c>
      <c r="R1311" s="15">
        <f t="shared" si="255"/>
        <v>508.47</v>
      </c>
      <c r="S1311" s="16">
        <v>0</v>
      </c>
      <c r="T1311" s="10">
        <f t="shared" si="249"/>
        <v>0</v>
      </c>
      <c r="U1311" s="16">
        <f t="shared" si="250"/>
        <v>0</v>
      </c>
      <c r="V1311" s="17">
        <f t="shared" si="251"/>
        <v>0</v>
      </c>
      <c r="W1311" s="16">
        <f t="shared" si="252"/>
        <v>0</v>
      </c>
      <c r="X1311" s="10">
        <f t="shared" si="252"/>
        <v>0</v>
      </c>
    </row>
    <row r="1312" spans="1:24" ht="47.25" x14ac:dyDescent="0.25">
      <c r="A1312" s="35">
        <v>45278</v>
      </c>
      <c r="B1312" s="35">
        <v>45278</v>
      </c>
      <c r="C1312" s="6" t="s">
        <v>3284</v>
      </c>
      <c r="D1312" s="7" t="s">
        <v>3285</v>
      </c>
      <c r="E1312" s="20">
        <v>254.24</v>
      </c>
      <c r="F1312" s="23">
        <v>2</v>
      </c>
      <c r="G1312" s="10">
        <f t="shared" si="245"/>
        <v>508.48</v>
      </c>
      <c r="H1312" s="11">
        <v>0</v>
      </c>
      <c r="I1312" s="12">
        <v>0</v>
      </c>
      <c r="J1312" s="13">
        <f t="shared" si="246"/>
        <v>0</v>
      </c>
      <c r="K1312" s="9">
        <f t="shared" si="247"/>
        <v>2</v>
      </c>
      <c r="L1312" s="10">
        <f t="shared" si="247"/>
        <v>508.48</v>
      </c>
      <c r="M1312" s="14">
        <v>2</v>
      </c>
      <c r="N1312" s="15">
        <f t="shared" si="248"/>
        <v>508.48</v>
      </c>
      <c r="O1312" s="14">
        <v>0</v>
      </c>
      <c r="P1312" s="15">
        <f t="shared" si="254"/>
        <v>0</v>
      </c>
      <c r="Q1312" s="14">
        <f t="shared" si="255"/>
        <v>2</v>
      </c>
      <c r="R1312" s="15">
        <f t="shared" si="255"/>
        <v>508.48</v>
      </c>
      <c r="S1312" s="16">
        <v>0</v>
      </c>
      <c r="T1312" s="10">
        <f t="shared" si="249"/>
        <v>0</v>
      </c>
      <c r="U1312" s="16">
        <f t="shared" si="250"/>
        <v>0</v>
      </c>
      <c r="V1312" s="17">
        <f t="shared" si="251"/>
        <v>0</v>
      </c>
      <c r="W1312" s="16">
        <f t="shared" si="252"/>
        <v>0</v>
      </c>
      <c r="X1312" s="10">
        <f t="shared" si="252"/>
        <v>0</v>
      </c>
    </row>
    <row r="1313" spans="1:24" ht="31.5" x14ac:dyDescent="0.25">
      <c r="A1313" s="35">
        <v>45278</v>
      </c>
      <c r="B1313" s="35">
        <v>45278</v>
      </c>
      <c r="C1313" s="6" t="s">
        <v>3286</v>
      </c>
      <c r="D1313" s="7" t="s">
        <v>3287</v>
      </c>
      <c r="E1313" s="20">
        <v>50.85</v>
      </c>
      <c r="F1313" s="23">
        <v>2</v>
      </c>
      <c r="G1313" s="10">
        <f t="shared" si="245"/>
        <v>101.7</v>
      </c>
      <c r="H1313" s="11">
        <v>0</v>
      </c>
      <c r="I1313" s="12">
        <v>0</v>
      </c>
      <c r="J1313" s="13">
        <f t="shared" si="246"/>
        <v>0</v>
      </c>
      <c r="K1313" s="9">
        <f t="shared" si="247"/>
        <v>2</v>
      </c>
      <c r="L1313" s="10">
        <f t="shared" si="247"/>
        <v>101.7</v>
      </c>
      <c r="M1313" s="14">
        <v>2</v>
      </c>
      <c r="N1313" s="15">
        <f t="shared" si="248"/>
        <v>101.7</v>
      </c>
      <c r="O1313" s="14">
        <v>0</v>
      </c>
      <c r="P1313" s="15">
        <f t="shared" si="254"/>
        <v>0</v>
      </c>
      <c r="Q1313" s="14">
        <f t="shared" si="255"/>
        <v>2</v>
      </c>
      <c r="R1313" s="15">
        <f t="shared" si="255"/>
        <v>101.7</v>
      </c>
      <c r="S1313" s="16">
        <v>0</v>
      </c>
      <c r="T1313" s="10">
        <f t="shared" si="249"/>
        <v>0</v>
      </c>
      <c r="U1313" s="16">
        <f t="shared" si="250"/>
        <v>0</v>
      </c>
      <c r="V1313" s="17">
        <f t="shared" si="251"/>
        <v>0</v>
      </c>
      <c r="W1313" s="16">
        <f t="shared" si="252"/>
        <v>0</v>
      </c>
      <c r="X1313" s="10">
        <f t="shared" si="252"/>
        <v>0</v>
      </c>
    </row>
    <row r="1314" spans="1:24" ht="31.5" x14ac:dyDescent="0.25">
      <c r="A1314" s="35">
        <v>45278</v>
      </c>
      <c r="B1314" s="35">
        <v>45278</v>
      </c>
      <c r="C1314" s="6" t="s">
        <v>3288</v>
      </c>
      <c r="D1314" s="7" t="s">
        <v>3289</v>
      </c>
      <c r="E1314" s="20">
        <v>55.08</v>
      </c>
      <c r="F1314" s="23">
        <v>2</v>
      </c>
      <c r="G1314" s="10">
        <f t="shared" si="245"/>
        <v>110.16</v>
      </c>
      <c r="H1314" s="11">
        <v>0</v>
      </c>
      <c r="I1314" s="12">
        <v>0</v>
      </c>
      <c r="J1314" s="13">
        <f t="shared" si="246"/>
        <v>0</v>
      </c>
      <c r="K1314" s="9">
        <f t="shared" si="247"/>
        <v>2</v>
      </c>
      <c r="L1314" s="10">
        <f t="shared" si="247"/>
        <v>110.16</v>
      </c>
      <c r="M1314" s="14">
        <v>2</v>
      </c>
      <c r="N1314" s="15">
        <f t="shared" si="248"/>
        <v>110.16</v>
      </c>
      <c r="O1314" s="14">
        <v>0</v>
      </c>
      <c r="P1314" s="15">
        <f t="shared" si="254"/>
        <v>0</v>
      </c>
      <c r="Q1314" s="14">
        <f t="shared" si="255"/>
        <v>2</v>
      </c>
      <c r="R1314" s="15">
        <f t="shared" si="255"/>
        <v>110.16</v>
      </c>
      <c r="S1314" s="16">
        <v>0</v>
      </c>
      <c r="T1314" s="10">
        <f t="shared" si="249"/>
        <v>0</v>
      </c>
      <c r="U1314" s="16">
        <f t="shared" si="250"/>
        <v>0</v>
      </c>
      <c r="V1314" s="17">
        <f t="shared" si="251"/>
        <v>0</v>
      </c>
      <c r="W1314" s="16">
        <f t="shared" si="252"/>
        <v>0</v>
      </c>
      <c r="X1314" s="10">
        <f t="shared" si="252"/>
        <v>0</v>
      </c>
    </row>
    <row r="1315" spans="1:24" ht="63" x14ac:dyDescent="0.25">
      <c r="A1315" s="35">
        <v>45280</v>
      </c>
      <c r="B1315" s="35">
        <v>45280</v>
      </c>
      <c r="C1315" s="6" t="s">
        <v>2083</v>
      </c>
      <c r="D1315" s="7" t="s">
        <v>2084</v>
      </c>
      <c r="E1315" s="20">
        <v>960225.2</v>
      </c>
      <c r="F1315" s="9">
        <v>1</v>
      </c>
      <c r="G1315" s="10">
        <f t="shared" si="245"/>
        <v>960225.2</v>
      </c>
      <c r="H1315" s="11">
        <v>0</v>
      </c>
      <c r="I1315" s="12">
        <v>0</v>
      </c>
      <c r="J1315" s="13">
        <f t="shared" si="246"/>
        <v>0</v>
      </c>
      <c r="K1315" s="9">
        <f t="shared" si="247"/>
        <v>1</v>
      </c>
      <c r="L1315" s="10">
        <f t="shared" si="247"/>
        <v>960225.2</v>
      </c>
      <c r="M1315" s="14">
        <v>1</v>
      </c>
      <c r="N1315" s="15">
        <f t="shared" si="248"/>
        <v>960225.2</v>
      </c>
      <c r="O1315" s="14">
        <v>0</v>
      </c>
      <c r="P1315" s="15">
        <f t="shared" si="254"/>
        <v>0</v>
      </c>
      <c r="Q1315" s="14">
        <f t="shared" si="255"/>
        <v>1</v>
      </c>
      <c r="R1315" s="15">
        <f t="shared" si="255"/>
        <v>960225.2</v>
      </c>
      <c r="S1315" s="16">
        <f t="shared" ref="S1315:S1339" si="256">F1315-M1315</f>
        <v>0</v>
      </c>
      <c r="T1315" s="10">
        <f t="shared" si="249"/>
        <v>0</v>
      </c>
      <c r="U1315" s="16">
        <f t="shared" si="250"/>
        <v>0</v>
      </c>
      <c r="V1315" s="17">
        <f t="shared" si="251"/>
        <v>0</v>
      </c>
      <c r="W1315" s="16">
        <f t="shared" si="252"/>
        <v>0</v>
      </c>
      <c r="X1315" s="10">
        <f t="shared" si="252"/>
        <v>0</v>
      </c>
    </row>
    <row r="1316" spans="1:24" ht="45" x14ac:dyDescent="0.25">
      <c r="A1316" s="32">
        <v>45265</v>
      </c>
      <c r="B1316" s="32">
        <v>45281</v>
      </c>
      <c r="C1316" s="6" t="s">
        <v>1572</v>
      </c>
      <c r="D1316" s="31" t="s">
        <v>1573</v>
      </c>
      <c r="E1316" s="11">
        <v>221</v>
      </c>
      <c r="F1316" s="9">
        <v>5</v>
      </c>
      <c r="G1316" s="10">
        <f t="shared" si="245"/>
        <v>1105</v>
      </c>
      <c r="H1316" s="11">
        <v>306</v>
      </c>
      <c r="I1316" s="12">
        <v>5</v>
      </c>
      <c r="J1316" s="13">
        <f t="shared" si="246"/>
        <v>1530</v>
      </c>
      <c r="K1316" s="9">
        <f t="shared" si="247"/>
        <v>10</v>
      </c>
      <c r="L1316" s="10">
        <f t="shared" si="247"/>
        <v>2635</v>
      </c>
      <c r="M1316" s="14">
        <v>5</v>
      </c>
      <c r="N1316" s="15">
        <f t="shared" si="248"/>
        <v>1105</v>
      </c>
      <c r="O1316" s="14">
        <v>5</v>
      </c>
      <c r="P1316" s="15">
        <f t="shared" si="254"/>
        <v>1530</v>
      </c>
      <c r="Q1316" s="14">
        <f t="shared" si="255"/>
        <v>10</v>
      </c>
      <c r="R1316" s="15">
        <f t="shared" si="255"/>
        <v>2635</v>
      </c>
      <c r="S1316" s="16">
        <f t="shared" si="256"/>
        <v>0</v>
      </c>
      <c r="T1316" s="10">
        <f t="shared" si="249"/>
        <v>0</v>
      </c>
      <c r="U1316" s="16">
        <f t="shared" si="250"/>
        <v>0</v>
      </c>
      <c r="V1316" s="17">
        <f t="shared" si="251"/>
        <v>0</v>
      </c>
      <c r="W1316" s="16">
        <f t="shared" si="252"/>
        <v>0</v>
      </c>
      <c r="X1316" s="10">
        <f t="shared" si="252"/>
        <v>0</v>
      </c>
    </row>
    <row r="1317" spans="1:24" ht="47.25" x14ac:dyDescent="0.25">
      <c r="A1317" s="18">
        <v>45281</v>
      </c>
      <c r="B1317" s="18">
        <v>45281</v>
      </c>
      <c r="C1317" s="6" t="s">
        <v>1574</v>
      </c>
      <c r="D1317" s="29" t="s">
        <v>1575</v>
      </c>
      <c r="E1317" s="11">
        <v>132.69999999999999</v>
      </c>
      <c r="F1317" s="9">
        <v>200</v>
      </c>
      <c r="G1317" s="10">
        <f t="shared" si="245"/>
        <v>26539.999999999996</v>
      </c>
      <c r="H1317" s="11">
        <v>0</v>
      </c>
      <c r="I1317" s="12">
        <v>0</v>
      </c>
      <c r="J1317" s="13">
        <f t="shared" si="246"/>
        <v>0</v>
      </c>
      <c r="K1317" s="9">
        <f t="shared" si="247"/>
        <v>200</v>
      </c>
      <c r="L1317" s="10">
        <f t="shared" si="247"/>
        <v>26539.999999999996</v>
      </c>
      <c r="M1317" s="14">
        <v>200</v>
      </c>
      <c r="N1317" s="15">
        <f t="shared" si="248"/>
        <v>26539.999999999996</v>
      </c>
      <c r="O1317" s="14"/>
      <c r="P1317" s="15">
        <f t="shared" si="254"/>
        <v>0</v>
      </c>
      <c r="Q1317" s="14">
        <f t="shared" si="255"/>
        <v>200</v>
      </c>
      <c r="R1317" s="15">
        <f t="shared" si="255"/>
        <v>26539.999999999996</v>
      </c>
      <c r="S1317" s="16">
        <f t="shared" si="256"/>
        <v>0</v>
      </c>
      <c r="T1317" s="10">
        <f t="shared" si="249"/>
        <v>0</v>
      </c>
      <c r="U1317" s="16">
        <f t="shared" si="250"/>
        <v>0</v>
      </c>
      <c r="V1317" s="17">
        <f t="shared" si="251"/>
        <v>0</v>
      </c>
      <c r="W1317" s="16">
        <f t="shared" si="252"/>
        <v>0</v>
      </c>
      <c r="X1317" s="10">
        <f t="shared" si="252"/>
        <v>0</v>
      </c>
    </row>
    <row r="1318" spans="1:24" ht="47.25" x14ac:dyDescent="0.25">
      <c r="A1318" s="18">
        <v>45281</v>
      </c>
      <c r="B1318" s="18">
        <v>45281</v>
      </c>
      <c r="C1318" s="6" t="s">
        <v>1576</v>
      </c>
      <c r="D1318" s="29" t="s">
        <v>1577</v>
      </c>
      <c r="E1318" s="11">
        <v>33</v>
      </c>
      <c r="F1318" s="9">
        <v>20</v>
      </c>
      <c r="G1318" s="10">
        <f t="shared" si="245"/>
        <v>660</v>
      </c>
      <c r="H1318" s="11">
        <v>0</v>
      </c>
      <c r="I1318" s="12">
        <v>0</v>
      </c>
      <c r="J1318" s="13">
        <f t="shared" si="246"/>
        <v>0</v>
      </c>
      <c r="K1318" s="9">
        <f t="shared" si="247"/>
        <v>20</v>
      </c>
      <c r="L1318" s="10">
        <f t="shared" si="247"/>
        <v>660</v>
      </c>
      <c r="M1318" s="14">
        <v>20</v>
      </c>
      <c r="N1318" s="15">
        <f t="shared" si="248"/>
        <v>660</v>
      </c>
      <c r="O1318" s="14"/>
      <c r="P1318" s="15">
        <f t="shared" si="254"/>
        <v>0</v>
      </c>
      <c r="Q1318" s="14">
        <f t="shared" si="255"/>
        <v>20</v>
      </c>
      <c r="R1318" s="15">
        <f t="shared" si="255"/>
        <v>660</v>
      </c>
      <c r="S1318" s="16">
        <f t="shared" si="256"/>
        <v>0</v>
      </c>
      <c r="T1318" s="10">
        <f t="shared" si="249"/>
        <v>0</v>
      </c>
      <c r="U1318" s="16">
        <f t="shared" si="250"/>
        <v>0</v>
      </c>
      <c r="V1318" s="17">
        <f t="shared" si="251"/>
        <v>0</v>
      </c>
      <c r="W1318" s="16">
        <f t="shared" si="252"/>
        <v>0</v>
      </c>
      <c r="X1318" s="10">
        <f t="shared" si="252"/>
        <v>0</v>
      </c>
    </row>
    <row r="1319" spans="1:24" ht="47.25" x14ac:dyDescent="0.25">
      <c r="A1319" s="18">
        <v>45281</v>
      </c>
      <c r="B1319" s="18">
        <v>45281</v>
      </c>
      <c r="C1319" s="6" t="s">
        <v>1578</v>
      </c>
      <c r="D1319" s="29" t="s">
        <v>1579</v>
      </c>
      <c r="E1319" s="11">
        <v>33.9</v>
      </c>
      <c r="F1319" s="9">
        <v>6</v>
      </c>
      <c r="G1319" s="10">
        <f t="shared" si="245"/>
        <v>203.39999999999998</v>
      </c>
      <c r="H1319" s="11">
        <v>0</v>
      </c>
      <c r="I1319" s="12">
        <v>0</v>
      </c>
      <c r="J1319" s="13">
        <f t="shared" si="246"/>
        <v>0</v>
      </c>
      <c r="K1319" s="9">
        <f t="shared" si="247"/>
        <v>6</v>
      </c>
      <c r="L1319" s="10">
        <f t="shared" si="247"/>
        <v>203.39999999999998</v>
      </c>
      <c r="M1319" s="14">
        <v>6</v>
      </c>
      <c r="N1319" s="15">
        <f t="shared" si="248"/>
        <v>203.39999999999998</v>
      </c>
      <c r="O1319" s="14"/>
      <c r="P1319" s="15">
        <f t="shared" si="254"/>
        <v>0</v>
      </c>
      <c r="Q1319" s="14">
        <f t="shared" si="255"/>
        <v>6</v>
      </c>
      <c r="R1319" s="15">
        <f t="shared" si="255"/>
        <v>203.39999999999998</v>
      </c>
      <c r="S1319" s="16">
        <f t="shared" si="256"/>
        <v>0</v>
      </c>
      <c r="T1319" s="10">
        <f t="shared" si="249"/>
        <v>0</v>
      </c>
      <c r="U1319" s="16">
        <f t="shared" si="250"/>
        <v>0</v>
      </c>
      <c r="V1319" s="17">
        <f t="shared" si="251"/>
        <v>0</v>
      </c>
      <c r="W1319" s="16">
        <f t="shared" si="252"/>
        <v>0</v>
      </c>
      <c r="X1319" s="10">
        <f t="shared" si="252"/>
        <v>0</v>
      </c>
    </row>
    <row r="1320" spans="1:24" ht="45" x14ac:dyDescent="0.25">
      <c r="A1320" s="32">
        <v>45286</v>
      </c>
      <c r="B1320" s="32">
        <v>45286</v>
      </c>
      <c r="C1320" s="6" t="s">
        <v>1580</v>
      </c>
      <c r="D1320" s="31" t="s">
        <v>1581</v>
      </c>
      <c r="E1320" s="11">
        <v>2500</v>
      </c>
      <c r="F1320" s="9">
        <v>30</v>
      </c>
      <c r="G1320" s="10">
        <f t="shared" si="245"/>
        <v>75000</v>
      </c>
      <c r="H1320" s="11">
        <v>0</v>
      </c>
      <c r="I1320" s="12">
        <v>0</v>
      </c>
      <c r="J1320" s="13">
        <f t="shared" si="246"/>
        <v>0</v>
      </c>
      <c r="K1320" s="9">
        <f t="shared" si="247"/>
        <v>30</v>
      </c>
      <c r="L1320" s="10">
        <f t="shared" si="247"/>
        <v>75000</v>
      </c>
      <c r="M1320" s="14">
        <v>30</v>
      </c>
      <c r="N1320" s="15">
        <f t="shared" si="248"/>
        <v>75000</v>
      </c>
      <c r="O1320" s="14"/>
      <c r="P1320" s="15">
        <f t="shared" si="254"/>
        <v>0</v>
      </c>
      <c r="Q1320" s="14">
        <f t="shared" si="255"/>
        <v>30</v>
      </c>
      <c r="R1320" s="15">
        <f t="shared" si="255"/>
        <v>75000</v>
      </c>
      <c r="S1320" s="16">
        <f t="shared" si="256"/>
        <v>0</v>
      </c>
      <c r="T1320" s="10">
        <f t="shared" si="249"/>
        <v>0</v>
      </c>
      <c r="U1320" s="16">
        <f t="shared" si="250"/>
        <v>0</v>
      </c>
      <c r="V1320" s="17">
        <f t="shared" si="251"/>
        <v>0</v>
      </c>
      <c r="W1320" s="16">
        <f t="shared" si="252"/>
        <v>0</v>
      </c>
      <c r="X1320" s="10">
        <f t="shared" si="252"/>
        <v>0</v>
      </c>
    </row>
    <row r="1321" spans="1:24" ht="30" x14ac:dyDescent="0.25">
      <c r="A1321" s="32">
        <v>45286</v>
      </c>
      <c r="B1321" s="32">
        <v>45286</v>
      </c>
      <c r="C1321" s="6" t="s">
        <v>1582</v>
      </c>
      <c r="D1321" s="31" t="s">
        <v>1583</v>
      </c>
      <c r="E1321" s="11">
        <v>2000</v>
      </c>
      <c r="F1321" s="9">
        <v>5</v>
      </c>
      <c r="G1321" s="10">
        <f t="shared" si="245"/>
        <v>10000</v>
      </c>
      <c r="H1321" s="11">
        <v>0</v>
      </c>
      <c r="I1321" s="12">
        <v>0</v>
      </c>
      <c r="J1321" s="13">
        <f t="shared" si="246"/>
        <v>0</v>
      </c>
      <c r="K1321" s="9">
        <f t="shared" si="247"/>
        <v>5</v>
      </c>
      <c r="L1321" s="10">
        <f t="shared" si="247"/>
        <v>10000</v>
      </c>
      <c r="M1321" s="14">
        <v>5</v>
      </c>
      <c r="N1321" s="15">
        <f t="shared" si="248"/>
        <v>10000</v>
      </c>
      <c r="O1321" s="14"/>
      <c r="P1321" s="15">
        <f t="shared" si="254"/>
        <v>0</v>
      </c>
      <c r="Q1321" s="14">
        <f t="shared" si="255"/>
        <v>5</v>
      </c>
      <c r="R1321" s="15">
        <f t="shared" si="255"/>
        <v>10000</v>
      </c>
      <c r="S1321" s="16">
        <f t="shared" si="256"/>
        <v>0</v>
      </c>
      <c r="T1321" s="10">
        <f t="shared" si="249"/>
        <v>0</v>
      </c>
      <c r="U1321" s="16">
        <f t="shared" si="250"/>
        <v>0</v>
      </c>
      <c r="V1321" s="17">
        <f t="shared" si="251"/>
        <v>0</v>
      </c>
      <c r="W1321" s="16">
        <f t="shared" si="252"/>
        <v>0</v>
      </c>
      <c r="X1321" s="10">
        <f t="shared" si="252"/>
        <v>0</v>
      </c>
    </row>
    <row r="1322" spans="1:24" ht="15.75" x14ac:dyDescent="0.25">
      <c r="A1322" s="32">
        <v>45286</v>
      </c>
      <c r="B1322" s="32">
        <v>45286</v>
      </c>
      <c r="C1322" s="6" t="s">
        <v>1584</v>
      </c>
      <c r="D1322" s="31" t="s">
        <v>1585</v>
      </c>
      <c r="E1322" s="11">
        <v>3000</v>
      </c>
      <c r="F1322" s="9">
        <v>10</v>
      </c>
      <c r="G1322" s="10">
        <f t="shared" si="245"/>
        <v>30000</v>
      </c>
      <c r="H1322" s="11">
        <v>0</v>
      </c>
      <c r="I1322" s="12">
        <v>0</v>
      </c>
      <c r="J1322" s="13">
        <f t="shared" si="246"/>
        <v>0</v>
      </c>
      <c r="K1322" s="9">
        <f t="shared" si="247"/>
        <v>10</v>
      </c>
      <c r="L1322" s="10">
        <f t="shared" si="247"/>
        <v>30000</v>
      </c>
      <c r="M1322" s="14">
        <v>10</v>
      </c>
      <c r="N1322" s="15">
        <f t="shared" si="248"/>
        <v>30000</v>
      </c>
      <c r="O1322" s="14"/>
      <c r="P1322" s="15">
        <f t="shared" si="254"/>
        <v>0</v>
      </c>
      <c r="Q1322" s="14">
        <f t="shared" si="255"/>
        <v>10</v>
      </c>
      <c r="R1322" s="15">
        <f t="shared" si="255"/>
        <v>30000</v>
      </c>
      <c r="S1322" s="16">
        <f t="shared" si="256"/>
        <v>0</v>
      </c>
      <c r="T1322" s="10">
        <f t="shared" si="249"/>
        <v>0</v>
      </c>
      <c r="U1322" s="16">
        <f t="shared" si="250"/>
        <v>0</v>
      </c>
      <c r="V1322" s="17">
        <f t="shared" si="251"/>
        <v>0</v>
      </c>
      <c r="W1322" s="16">
        <f t="shared" si="252"/>
        <v>0</v>
      </c>
      <c r="X1322" s="10">
        <f t="shared" si="252"/>
        <v>0</v>
      </c>
    </row>
    <row r="1323" spans="1:24" ht="47.25" x14ac:dyDescent="0.25">
      <c r="A1323" s="6">
        <v>44792</v>
      </c>
      <c r="B1323" s="6">
        <v>45287</v>
      </c>
      <c r="C1323" s="6" t="s">
        <v>2760</v>
      </c>
      <c r="D1323" s="7" t="s">
        <v>2761</v>
      </c>
      <c r="E1323" s="11">
        <v>368.9</v>
      </c>
      <c r="F1323" s="9">
        <v>4</v>
      </c>
      <c r="G1323" s="10">
        <f t="shared" si="245"/>
        <v>1475.6</v>
      </c>
      <c r="H1323" s="11">
        <v>500</v>
      </c>
      <c r="I1323" s="50">
        <v>1</v>
      </c>
      <c r="J1323" s="13">
        <f t="shared" si="246"/>
        <v>500</v>
      </c>
      <c r="K1323" s="9">
        <f t="shared" si="247"/>
        <v>5</v>
      </c>
      <c r="L1323" s="10">
        <f t="shared" si="247"/>
        <v>1975.6</v>
      </c>
      <c r="M1323" s="14">
        <v>4</v>
      </c>
      <c r="N1323" s="15">
        <f t="shared" si="248"/>
        <v>1475.6</v>
      </c>
      <c r="O1323" s="14">
        <v>1</v>
      </c>
      <c r="P1323" s="15">
        <f t="shared" si="254"/>
        <v>500</v>
      </c>
      <c r="Q1323" s="14">
        <f t="shared" si="255"/>
        <v>5</v>
      </c>
      <c r="R1323" s="15">
        <f t="shared" si="255"/>
        <v>1975.6</v>
      </c>
      <c r="S1323" s="16">
        <f t="shared" si="256"/>
        <v>0</v>
      </c>
      <c r="T1323" s="10">
        <f t="shared" si="249"/>
        <v>0</v>
      </c>
      <c r="U1323" s="16">
        <f t="shared" si="250"/>
        <v>0</v>
      </c>
      <c r="V1323" s="17">
        <f t="shared" si="251"/>
        <v>0</v>
      </c>
      <c r="W1323" s="16">
        <f t="shared" si="252"/>
        <v>0</v>
      </c>
      <c r="X1323" s="10">
        <f t="shared" si="252"/>
        <v>0</v>
      </c>
    </row>
    <row r="1324" spans="1:24" ht="47.25" x14ac:dyDescent="0.25">
      <c r="A1324" s="18">
        <v>45289</v>
      </c>
      <c r="B1324" s="18">
        <v>45289</v>
      </c>
      <c r="C1324" s="6" t="s">
        <v>2316</v>
      </c>
      <c r="D1324" s="29" t="s">
        <v>2317</v>
      </c>
      <c r="E1324" s="8">
        <v>30</v>
      </c>
      <c r="F1324" s="16">
        <v>2</v>
      </c>
      <c r="G1324" s="10">
        <f t="shared" si="245"/>
        <v>60</v>
      </c>
      <c r="H1324" s="48">
        <v>0</v>
      </c>
      <c r="I1324" s="28">
        <v>0</v>
      </c>
      <c r="J1324" s="13">
        <f t="shared" si="246"/>
        <v>0</v>
      </c>
      <c r="K1324" s="9">
        <f t="shared" si="247"/>
        <v>2</v>
      </c>
      <c r="L1324" s="10">
        <f t="shared" si="247"/>
        <v>60</v>
      </c>
      <c r="M1324" s="16">
        <v>2</v>
      </c>
      <c r="N1324" s="15">
        <f t="shared" si="248"/>
        <v>60</v>
      </c>
      <c r="O1324" s="28">
        <v>0</v>
      </c>
      <c r="P1324" s="15">
        <f t="shared" si="254"/>
        <v>0</v>
      </c>
      <c r="Q1324" s="14">
        <f t="shared" si="255"/>
        <v>2</v>
      </c>
      <c r="R1324" s="15">
        <f t="shared" si="255"/>
        <v>60</v>
      </c>
      <c r="S1324" s="16">
        <f t="shared" si="256"/>
        <v>0</v>
      </c>
      <c r="T1324" s="10">
        <f t="shared" si="249"/>
        <v>0</v>
      </c>
      <c r="U1324" s="16">
        <f t="shared" si="250"/>
        <v>0</v>
      </c>
      <c r="V1324" s="17">
        <f t="shared" si="251"/>
        <v>0</v>
      </c>
      <c r="W1324" s="16">
        <f t="shared" si="252"/>
        <v>0</v>
      </c>
      <c r="X1324" s="10">
        <f t="shared" si="252"/>
        <v>0</v>
      </c>
    </row>
    <row r="1325" spans="1:24" ht="47.25" x14ac:dyDescent="0.25">
      <c r="A1325" s="6">
        <v>43794</v>
      </c>
      <c r="B1325" s="6">
        <v>45296</v>
      </c>
      <c r="C1325" s="6" t="s">
        <v>1586</v>
      </c>
      <c r="D1325" s="7" t="s">
        <v>1587</v>
      </c>
      <c r="E1325" s="11">
        <v>97</v>
      </c>
      <c r="F1325" s="9">
        <v>300</v>
      </c>
      <c r="G1325" s="10">
        <f t="shared" si="245"/>
        <v>29100</v>
      </c>
      <c r="H1325" s="11">
        <v>1700</v>
      </c>
      <c r="I1325" s="12">
        <v>7</v>
      </c>
      <c r="J1325" s="13">
        <f t="shared" si="246"/>
        <v>11900</v>
      </c>
      <c r="K1325" s="9">
        <f t="shared" si="247"/>
        <v>307</v>
      </c>
      <c r="L1325" s="10">
        <f t="shared" si="247"/>
        <v>41000</v>
      </c>
      <c r="M1325" s="14">
        <v>300</v>
      </c>
      <c r="N1325" s="15">
        <f t="shared" si="248"/>
        <v>29100</v>
      </c>
      <c r="O1325" s="14">
        <v>7</v>
      </c>
      <c r="P1325" s="15">
        <f t="shared" si="254"/>
        <v>11900</v>
      </c>
      <c r="Q1325" s="14">
        <f t="shared" si="255"/>
        <v>307</v>
      </c>
      <c r="R1325" s="15">
        <f t="shared" si="255"/>
        <v>41000</v>
      </c>
      <c r="S1325" s="16">
        <f t="shared" si="256"/>
        <v>0</v>
      </c>
      <c r="T1325" s="10">
        <f t="shared" si="249"/>
        <v>0</v>
      </c>
      <c r="U1325" s="16">
        <f t="shared" si="250"/>
        <v>0</v>
      </c>
      <c r="V1325" s="17">
        <f t="shared" si="251"/>
        <v>0</v>
      </c>
      <c r="W1325" s="16">
        <f t="shared" si="252"/>
        <v>0</v>
      </c>
      <c r="X1325" s="10">
        <f t="shared" si="252"/>
        <v>0</v>
      </c>
    </row>
    <row r="1326" spans="1:24" ht="30" x14ac:dyDescent="0.25">
      <c r="A1326" s="32">
        <v>45296</v>
      </c>
      <c r="B1326" s="32">
        <v>45296</v>
      </c>
      <c r="C1326" s="6" t="s">
        <v>1588</v>
      </c>
      <c r="D1326" s="31" t="s">
        <v>1589</v>
      </c>
      <c r="E1326" s="11">
        <v>110000</v>
      </c>
      <c r="F1326" s="9">
        <v>2</v>
      </c>
      <c r="G1326" s="10">
        <f t="shared" si="245"/>
        <v>220000</v>
      </c>
      <c r="H1326" s="11">
        <v>0</v>
      </c>
      <c r="I1326" s="12">
        <v>0</v>
      </c>
      <c r="J1326" s="13">
        <f t="shared" si="246"/>
        <v>0</v>
      </c>
      <c r="K1326" s="9">
        <f t="shared" si="247"/>
        <v>2</v>
      </c>
      <c r="L1326" s="10">
        <f t="shared" si="247"/>
        <v>220000</v>
      </c>
      <c r="M1326" s="14">
        <v>2</v>
      </c>
      <c r="N1326" s="15">
        <f t="shared" si="248"/>
        <v>220000</v>
      </c>
      <c r="O1326" s="14"/>
      <c r="P1326" s="15">
        <f t="shared" si="254"/>
        <v>0</v>
      </c>
      <c r="Q1326" s="14">
        <f t="shared" si="255"/>
        <v>2</v>
      </c>
      <c r="R1326" s="15">
        <f t="shared" si="255"/>
        <v>220000</v>
      </c>
      <c r="S1326" s="16">
        <f t="shared" si="256"/>
        <v>0</v>
      </c>
      <c r="T1326" s="10">
        <f t="shared" si="249"/>
        <v>0</v>
      </c>
      <c r="U1326" s="16">
        <f t="shared" si="250"/>
        <v>0</v>
      </c>
      <c r="V1326" s="17">
        <f t="shared" si="251"/>
        <v>0</v>
      </c>
      <c r="W1326" s="16">
        <f t="shared" si="252"/>
        <v>0</v>
      </c>
      <c r="X1326" s="10">
        <f t="shared" si="252"/>
        <v>0</v>
      </c>
    </row>
    <row r="1327" spans="1:24" ht="30" x14ac:dyDescent="0.25">
      <c r="A1327" s="32">
        <v>45296</v>
      </c>
      <c r="B1327" s="32">
        <v>45296</v>
      </c>
      <c r="C1327" s="6" t="s">
        <v>1590</v>
      </c>
      <c r="D1327" s="31" t="s">
        <v>1591</v>
      </c>
      <c r="E1327" s="11">
        <v>11750</v>
      </c>
      <c r="F1327" s="9">
        <v>7</v>
      </c>
      <c r="G1327" s="10">
        <f t="shared" si="245"/>
        <v>82250</v>
      </c>
      <c r="H1327" s="11">
        <v>0</v>
      </c>
      <c r="I1327" s="12">
        <v>0</v>
      </c>
      <c r="J1327" s="13">
        <f t="shared" si="246"/>
        <v>0</v>
      </c>
      <c r="K1327" s="9">
        <f t="shared" si="247"/>
        <v>7</v>
      </c>
      <c r="L1327" s="10">
        <f t="shared" si="247"/>
        <v>82250</v>
      </c>
      <c r="M1327" s="14">
        <v>7</v>
      </c>
      <c r="N1327" s="15">
        <f t="shared" si="248"/>
        <v>82250</v>
      </c>
      <c r="O1327" s="14"/>
      <c r="P1327" s="15">
        <f t="shared" si="254"/>
        <v>0</v>
      </c>
      <c r="Q1327" s="14">
        <f t="shared" si="255"/>
        <v>7</v>
      </c>
      <c r="R1327" s="15">
        <f t="shared" si="255"/>
        <v>82250</v>
      </c>
      <c r="S1327" s="16">
        <f t="shared" si="256"/>
        <v>0</v>
      </c>
      <c r="T1327" s="10">
        <f t="shared" si="249"/>
        <v>0</v>
      </c>
      <c r="U1327" s="16">
        <f t="shared" si="250"/>
        <v>0</v>
      </c>
      <c r="V1327" s="17">
        <f t="shared" si="251"/>
        <v>0</v>
      </c>
      <c r="W1327" s="16">
        <f t="shared" si="252"/>
        <v>0</v>
      </c>
      <c r="X1327" s="10">
        <f t="shared" si="252"/>
        <v>0</v>
      </c>
    </row>
    <row r="1328" spans="1:24" ht="45" x14ac:dyDescent="0.25">
      <c r="A1328" s="32">
        <v>45296</v>
      </c>
      <c r="B1328" s="32">
        <v>45296</v>
      </c>
      <c r="C1328" s="6" t="s">
        <v>1592</v>
      </c>
      <c r="D1328" s="31" t="s">
        <v>1593</v>
      </c>
      <c r="E1328" s="11">
        <v>7850</v>
      </c>
      <c r="F1328" s="9">
        <v>12</v>
      </c>
      <c r="G1328" s="10">
        <f t="shared" si="245"/>
        <v>94200</v>
      </c>
      <c r="H1328" s="11">
        <v>0</v>
      </c>
      <c r="I1328" s="12">
        <v>0</v>
      </c>
      <c r="J1328" s="13">
        <f t="shared" si="246"/>
        <v>0</v>
      </c>
      <c r="K1328" s="9">
        <f t="shared" si="247"/>
        <v>12</v>
      </c>
      <c r="L1328" s="10">
        <f t="shared" si="247"/>
        <v>94200</v>
      </c>
      <c r="M1328" s="14">
        <v>12</v>
      </c>
      <c r="N1328" s="15">
        <f t="shared" si="248"/>
        <v>94200</v>
      </c>
      <c r="O1328" s="14"/>
      <c r="P1328" s="15">
        <f t="shared" si="254"/>
        <v>0</v>
      </c>
      <c r="Q1328" s="14">
        <f t="shared" si="255"/>
        <v>12</v>
      </c>
      <c r="R1328" s="15">
        <f t="shared" si="255"/>
        <v>94200</v>
      </c>
      <c r="S1328" s="16">
        <f t="shared" si="256"/>
        <v>0</v>
      </c>
      <c r="T1328" s="10">
        <f t="shared" si="249"/>
        <v>0</v>
      </c>
      <c r="U1328" s="16">
        <f t="shared" si="250"/>
        <v>0</v>
      </c>
      <c r="V1328" s="17">
        <f t="shared" si="251"/>
        <v>0</v>
      </c>
      <c r="W1328" s="16">
        <f t="shared" si="252"/>
        <v>0</v>
      </c>
      <c r="X1328" s="10">
        <f t="shared" si="252"/>
        <v>0</v>
      </c>
    </row>
    <row r="1329" spans="1:24" ht="47.25" x14ac:dyDescent="0.25">
      <c r="A1329" s="5">
        <v>44986</v>
      </c>
      <c r="B1329" s="5">
        <v>45313</v>
      </c>
      <c r="C1329" s="6" t="s">
        <v>1594</v>
      </c>
      <c r="D1329" s="19" t="s">
        <v>1595</v>
      </c>
      <c r="E1329" s="11">
        <v>1850</v>
      </c>
      <c r="F1329" s="9">
        <v>2</v>
      </c>
      <c r="G1329" s="10">
        <f t="shared" si="245"/>
        <v>3700</v>
      </c>
      <c r="H1329" s="11">
        <v>2250</v>
      </c>
      <c r="I1329" s="12">
        <v>1</v>
      </c>
      <c r="J1329" s="13">
        <f t="shared" si="246"/>
        <v>2250</v>
      </c>
      <c r="K1329" s="9">
        <f t="shared" si="247"/>
        <v>3</v>
      </c>
      <c r="L1329" s="10">
        <f t="shared" si="247"/>
        <v>5950</v>
      </c>
      <c r="M1329" s="14">
        <v>2</v>
      </c>
      <c r="N1329" s="15">
        <f t="shared" si="248"/>
        <v>3700</v>
      </c>
      <c r="O1329" s="14">
        <v>1</v>
      </c>
      <c r="P1329" s="15">
        <f t="shared" si="254"/>
        <v>2250</v>
      </c>
      <c r="Q1329" s="14">
        <f t="shared" si="255"/>
        <v>3</v>
      </c>
      <c r="R1329" s="15">
        <f t="shared" si="255"/>
        <v>5950</v>
      </c>
      <c r="S1329" s="16">
        <f t="shared" si="256"/>
        <v>0</v>
      </c>
      <c r="T1329" s="10">
        <f t="shared" si="249"/>
        <v>0</v>
      </c>
      <c r="U1329" s="16">
        <f t="shared" si="250"/>
        <v>0</v>
      </c>
      <c r="V1329" s="17">
        <f t="shared" si="251"/>
        <v>0</v>
      </c>
      <c r="W1329" s="16">
        <f t="shared" si="252"/>
        <v>0</v>
      </c>
      <c r="X1329" s="10">
        <f t="shared" si="252"/>
        <v>0</v>
      </c>
    </row>
    <row r="1330" spans="1:24" ht="78.75" x14ac:dyDescent="0.25">
      <c r="A1330" s="5">
        <v>44986</v>
      </c>
      <c r="B1330" s="5">
        <v>45313</v>
      </c>
      <c r="C1330" s="6" t="s">
        <v>1596</v>
      </c>
      <c r="D1330" s="19" t="s">
        <v>1597</v>
      </c>
      <c r="E1330" s="11">
        <v>650</v>
      </c>
      <c r="F1330" s="9">
        <v>4</v>
      </c>
      <c r="G1330" s="10">
        <f t="shared" si="245"/>
        <v>2600</v>
      </c>
      <c r="H1330" s="11">
        <v>900</v>
      </c>
      <c r="I1330" s="12">
        <v>3</v>
      </c>
      <c r="J1330" s="13">
        <f t="shared" si="246"/>
        <v>2700</v>
      </c>
      <c r="K1330" s="9">
        <f t="shared" si="247"/>
        <v>7</v>
      </c>
      <c r="L1330" s="10">
        <f t="shared" si="247"/>
        <v>5300</v>
      </c>
      <c r="M1330" s="14">
        <v>4</v>
      </c>
      <c r="N1330" s="15">
        <f t="shared" si="248"/>
        <v>2600</v>
      </c>
      <c r="O1330" s="14">
        <v>3</v>
      </c>
      <c r="P1330" s="15">
        <f t="shared" si="254"/>
        <v>2700</v>
      </c>
      <c r="Q1330" s="14">
        <f t="shared" si="255"/>
        <v>7</v>
      </c>
      <c r="R1330" s="15">
        <f t="shared" si="255"/>
        <v>5300</v>
      </c>
      <c r="S1330" s="16">
        <f t="shared" si="256"/>
        <v>0</v>
      </c>
      <c r="T1330" s="10">
        <f t="shared" si="249"/>
        <v>0</v>
      </c>
      <c r="U1330" s="16">
        <f t="shared" si="250"/>
        <v>0</v>
      </c>
      <c r="V1330" s="17">
        <f t="shared" si="251"/>
        <v>0</v>
      </c>
      <c r="W1330" s="16">
        <f t="shared" si="252"/>
        <v>0</v>
      </c>
      <c r="X1330" s="10">
        <f t="shared" si="252"/>
        <v>0</v>
      </c>
    </row>
    <row r="1331" spans="1:24" ht="63" x14ac:dyDescent="0.25">
      <c r="A1331" s="5">
        <v>43048</v>
      </c>
      <c r="B1331" s="6">
        <v>45314</v>
      </c>
      <c r="C1331" s="6" t="s">
        <v>2318</v>
      </c>
      <c r="D1331" s="7" t="s">
        <v>2319</v>
      </c>
      <c r="E1331" s="11">
        <v>31.5</v>
      </c>
      <c r="F1331" s="16">
        <v>10</v>
      </c>
      <c r="G1331" s="10">
        <f t="shared" si="245"/>
        <v>315</v>
      </c>
      <c r="H1331" s="28">
        <v>75</v>
      </c>
      <c r="I1331" s="28">
        <v>18</v>
      </c>
      <c r="J1331" s="13">
        <f t="shared" si="246"/>
        <v>1350</v>
      </c>
      <c r="K1331" s="9">
        <f t="shared" si="247"/>
        <v>28</v>
      </c>
      <c r="L1331" s="10">
        <f t="shared" si="247"/>
        <v>1665</v>
      </c>
      <c r="M1331" s="16">
        <v>10</v>
      </c>
      <c r="N1331" s="15">
        <f t="shared" si="248"/>
        <v>315</v>
      </c>
      <c r="O1331" s="28">
        <v>18</v>
      </c>
      <c r="P1331" s="15">
        <f t="shared" si="254"/>
        <v>1350</v>
      </c>
      <c r="Q1331" s="14">
        <f t="shared" si="255"/>
        <v>28</v>
      </c>
      <c r="R1331" s="15">
        <f t="shared" si="255"/>
        <v>1665</v>
      </c>
      <c r="S1331" s="16">
        <f t="shared" si="256"/>
        <v>0</v>
      </c>
      <c r="T1331" s="10">
        <f t="shared" si="249"/>
        <v>0</v>
      </c>
      <c r="U1331" s="16">
        <f t="shared" si="250"/>
        <v>0</v>
      </c>
      <c r="V1331" s="17">
        <f t="shared" si="251"/>
        <v>0</v>
      </c>
      <c r="W1331" s="16">
        <f t="shared" si="252"/>
        <v>0</v>
      </c>
      <c r="X1331" s="10">
        <f t="shared" si="252"/>
        <v>0</v>
      </c>
    </row>
    <row r="1332" spans="1:24" ht="15.75" x14ac:dyDescent="0.25">
      <c r="A1332" s="32">
        <v>45314</v>
      </c>
      <c r="B1332" s="32">
        <v>45314</v>
      </c>
      <c r="C1332" s="6" t="s">
        <v>2320</v>
      </c>
      <c r="D1332" s="31" t="s">
        <v>2321</v>
      </c>
      <c r="E1332" s="11">
        <v>50</v>
      </c>
      <c r="F1332" s="16">
        <v>12</v>
      </c>
      <c r="G1332" s="10">
        <f t="shared" si="245"/>
        <v>600</v>
      </c>
      <c r="H1332" s="28">
        <v>0</v>
      </c>
      <c r="I1332" s="28">
        <v>0</v>
      </c>
      <c r="J1332" s="13">
        <f t="shared" si="246"/>
        <v>0</v>
      </c>
      <c r="K1332" s="9">
        <f t="shared" si="247"/>
        <v>12</v>
      </c>
      <c r="L1332" s="10">
        <f t="shared" si="247"/>
        <v>600</v>
      </c>
      <c r="M1332" s="16">
        <v>12</v>
      </c>
      <c r="N1332" s="15">
        <f t="shared" si="248"/>
        <v>600</v>
      </c>
      <c r="O1332" s="28">
        <v>0</v>
      </c>
      <c r="P1332" s="15">
        <f t="shared" si="254"/>
        <v>0</v>
      </c>
      <c r="Q1332" s="14">
        <f t="shared" si="255"/>
        <v>12</v>
      </c>
      <c r="R1332" s="15">
        <f t="shared" si="255"/>
        <v>600</v>
      </c>
      <c r="S1332" s="16">
        <f t="shared" si="256"/>
        <v>0</v>
      </c>
      <c r="T1332" s="10">
        <f t="shared" si="249"/>
        <v>0</v>
      </c>
      <c r="U1332" s="16">
        <f t="shared" si="250"/>
        <v>0</v>
      </c>
      <c r="V1332" s="17">
        <f t="shared" si="251"/>
        <v>0</v>
      </c>
      <c r="W1332" s="16">
        <f t="shared" si="252"/>
        <v>0</v>
      </c>
      <c r="X1332" s="10">
        <f t="shared" si="252"/>
        <v>0</v>
      </c>
    </row>
    <row r="1333" spans="1:24" ht="31.5" x14ac:dyDescent="0.25">
      <c r="A1333" s="18">
        <v>45089</v>
      </c>
      <c r="B1333" s="18">
        <v>45316</v>
      </c>
      <c r="C1333" s="6" t="s">
        <v>1598</v>
      </c>
      <c r="D1333" s="29" t="s">
        <v>1599</v>
      </c>
      <c r="E1333" s="11">
        <v>659.48</v>
      </c>
      <c r="F1333" s="9">
        <v>1</v>
      </c>
      <c r="G1333" s="10">
        <f t="shared" si="245"/>
        <v>659.48</v>
      </c>
      <c r="H1333" s="11">
        <v>900</v>
      </c>
      <c r="I1333" s="12">
        <v>8</v>
      </c>
      <c r="J1333" s="13">
        <f t="shared" si="246"/>
        <v>7200</v>
      </c>
      <c r="K1333" s="9">
        <f t="shared" si="247"/>
        <v>9</v>
      </c>
      <c r="L1333" s="10">
        <f t="shared" si="247"/>
        <v>7859.48</v>
      </c>
      <c r="M1333" s="14">
        <v>1</v>
      </c>
      <c r="N1333" s="15">
        <f t="shared" si="248"/>
        <v>659.48</v>
      </c>
      <c r="O1333" s="14">
        <v>6</v>
      </c>
      <c r="P1333" s="15">
        <f t="shared" si="254"/>
        <v>5400</v>
      </c>
      <c r="Q1333" s="14">
        <f t="shared" si="255"/>
        <v>7</v>
      </c>
      <c r="R1333" s="15">
        <f t="shared" si="255"/>
        <v>6059.48</v>
      </c>
      <c r="S1333" s="16">
        <f t="shared" si="256"/>
        <v>0</v>
      </c>
      <c r="T1333" s="10">
        <f t="shared" si="249"/>
        <v>0</v>
      </c>
      <c r="U1333" s="16">
        <f t="shared" si="250"/>
        <v>2</v>
      </c>
      <c r="V1333" s="17">
        <f t="shared" si="251"/>
        <v>1800</v>
      </c>
      <c r="W1333" s="16">
        <f t="shared" si="252"/>
        <v>2</v>
      </c>
      <c r="X1333" s="10">
        <f t="shared" si="252"/>
        <v>1800</v>
      </c>
    </row>
    <row r="1334" spans="1:24" ht="15.75" x14ac:dyDescent="0.25">
      <c r="A1334" s="6">
        <v>44477</v>
      </c>
      <c r="B1334" s="6">
        <v>45316</v>
      </c>
      <c r="C1334" s="6" t="s">
        <v>1600</v>
      </c>
      <c r="D1334" s="7" t="s">
        <v>1601</v>
      </c>
      <c r="E1334" s="11">
        <v>208.07</v>
      </c>
      <c r="F1334" s="9">
        <v>42</v>
      </c>
      <c r="G1334" s="10">
        <f t="shared" si="245"/>
        <v>8738.94</v>
      </c>
      <c r="H1334" s="11">
        <v>218.1</v>
      </c>
      <c r="I1334" s="12">
        <v>62</v>
      </c>
      <c r="J1334" s="13">
        <f t="shared" si="246"/>
        <v>13522.199999999999</v>
      </c>
      <c r="K1334" s="9">
        <f t="shared" si="247"/>
        <v>104</v>
      </c>
      <c r="L1334" s="10">
        <f t="shared" si="247"/>
        <v>22261.14</v>
      </c>
      <c r="M1334" s="14">
        <v>42</v>
      </c>
      <c r="N1334" s="15">
        <f t="shared" si="248"/>
        <v>8738.94</v>
      </c>
      <c r="O1334" s="14">
        <v>62</v>
      </c>
      <c r="P1334" s="15">
        <f t="shared" si="254"/>
        <v>13522.199999999999</v>
      </c>
      <c r="Q1334" s="14">
        <f t="shared" si="255"/>
        <v>104</v>
      </c>
      <c r="R1334" s="15">
        <f t="shared" si="255"/>
        <v>22261.14</v>
      </c>
      <c r="S1334" s="16">
        <f t="shared" si="256"/>
        <v>0</v>
      </c>
      <c r="T1334" s="10">
        <f t="shared" si="249"/>
        <v>0</v>
      </c>
      <c r="U1334" s="16">
        <f t="shared" si="250"/>
        <v>0</v>
      </c>
      <c r="V1334" s="17">
        <f t="shared" si="251"/>
        <v>0</v>
      </c>
      <c r="W1334" s="16">
        <f t="shared" si="252"/>
        <v>0</v>
      </c>
      <c r="X1334" s="10">
        <f t="shared" si="252"/>
        <v>0</v>
      </c>
    </row>
    <row r="1335" spans="1:24" ht="31.5" x14ac:dyDescent="0.25">
      <c r="A1335" s="5">
        <v>44545</v>
      </c>
      <c r="B1335" s="5">
        <v>45316</v>
      </c>
      <c r="C1335" s="6" t="s">
        <v>2912</v>
      </c>
      <c r="D1335" s="7" t="s">
        <v>2913</v>
      </c>
      <c r="E1335" s="8">
        <v>1890</v>
      </c>
      <c r="F1335" s="16">
        <v>10</v>
      </c>
      <c r="G1335" s="10">
        <f t="shared" si="245"/>
        <v>18900</v>
      </c>
      <c r="H1335" s="11">
        <v>1105.7</v>
      </c>
      <c r="I1335" s="12">
        <v>8</v>
      </c>
      <c r="J1335" s="13">
        <f t="shared" si="246"/>
        <v>8845.6</v>
      </c>
      <c r="K1335" s="9">
        <f t="shared" si="247"/>
        <v>18</v>
      </c>
      <c r="L1335" s="10">
        <f t="shared" si="247"/>
        <v>27745.599999999999</v>
      </c>
      <c r="M1335" s="14">
        <v>10</v>
      </c>
      <c r="N1335" s="15">
        <f t="shared" si="248"/>
        <v>18900</v>
      </c>
      <c r="O1335" s="14">
        <v>8</v>
      </c>
      <c r="P1335" s="15">
        <f t="shared" si="254"/>
        <v>8845.6</v>
      </c>
      <c r="Q1335" s="14">
        <f t="shared" si="255"/>
        <v>18</v>
      </c>
      <c r="R1335" s="15">
        <f t="shared" si="255"/>
        <v>27745.599999999999</v>
      </c>
      <c r="S1335" s="16">
        <f t="shared" si="256"/>
        <v>0</v>
      </c>
      <c r="T1335" s="10">
        <f t="shared" si="249"/>
        <v>0</v>
      </c>
      <c r="U1335" s="16">
        <v>0</v>
      </c>
      <c r="V1335" s="17">
        <f t="shared" si="251"/>
        <v>0</v>
      </c>
      <c r="W1335" s="16">
        <f t="shared" si="252"/>
        <v>0</v>
      </c>
      <c r="X1335" s="10">
        <f t="shared" si="252"/>
        <v>0</v>
      </c>
    </row>
    <row r="1336" spans="1:24" ht="47.25" x14ac:dyDescent="0.25">
      <c r="A1336" s="18">
        <v>44372</v>
      </c>
      <c r="B1336" s="18">
        <v>45316</v>
      </c>
      <c r="C1336" s="6" t="s">
        <v>2914</v>
      </c>
      <c r="D1336" s="19" t="s">
        <v>2915</v>
      </c>
      <c r="E1336" s="20">
        <v>9194.07</v>
      </c>
      <c r="F1336" s="23">
        <v>49</v>
      </c>
      <c r="G1336" s="10">
        <f t="shared" si="245"/>
        <v>450509.43</v>
      </c>
      <c r="H1336" s="11">
        <v>9636.85</v>
      </c>
      <c r="I1336" s="12">
        <v>15</v>
      </c>
      <c r="J1336" s="13">
        <f t="shared" si="246"/>
        <v>144552.75</v>
      </c>
      <c r="K1336" s="9">
        <f t="shared" si="247"/>
        <v>64</v>
      </c>
      <c r="L1336" s="10">
        <f t="shared" si="247"/>
        <v>595062.17999999993</v>
      </c>
      <c r="M1336" s="14">
        <v>49</v>
      </c>
      <c r="N1336" s="15">
        <f t="shared" si="248"/>
        <v>450509.43</v>
      </c>
      <c r="O1336" s="14">
        <v>15</v>
      </c>
      <c r="P1336" s="15">
        <f t="shared" si="254"/>
        <v>144552.75</v>
      </c>
      <c r="Q1336" s="14">
        <f t="shared" si="255"/>
        <v>64</v>
      </c>
      <c r="R1336" s="15">
        <f t="shared" si="255"/>
        <v>595062.17999999993</v>
      </c>
      <c r="S1336" s="16">
        <f t="shared" si="256"/>
        <v>0</v>
      </c>
      <c r="T1336" s="10">
        <f t="shared" si="249"/>
        <v>0</v>
      </c>
      <c r="U1336" s="16">
        <f t="shared" ref="U1336:U1399" si="257">I1336-O1336</f>
        <v>0</v>
      </c>
      <c r="V1336" s="17">
        <f t="shared" si="251"/>
        <v>0</v>
      </c>
      <c r="W1336" s="16">
        <f t="shared" si="252"/>
        <v>0</v>
      </c>
      <c r="X1336" s="10">
        <f t="shared" si="252"/>
        <v>0</v>
      </c>
    </row>
    <row r="1337" spans="1:24" ht="47.25" x14ac:dyDescent="0.25">
      <c r="A1337" s="18">
        <v>44172</v>
      </c>
      <c r="B1337" s="18">
        <v>45316</v>
      </c>
      <c r="C1337" s="6" t="s">
        <v>2916</v>
      </c>
      <c r="D1337" s="19" t="s">
        <v>2917</v>
      </c>
      <c r="E1337" s="20">
        <v>9194.07</v>
      </c>
      <c r="F1337" s="23">
        <v>60</v>
      </c>
      <c r="G1337" s="10">
        <f t="shared" si="245"/>
        <v>551644.19999999995</v>
      </c>
      <c r="H1337" s="11">
        <v>9636.85</v>
      </c>
      <c r="I1337" s="12">
        <v>40</v>
      </c>
      <c r="J1337" s="13">
        <f t="shared" si="246"/>
        <v>385474</v>
      </c>
      <c r="K1337" s="9">
        <f t="shared" si="247"/>
        <v>100</v>
      </c>
      <c r="L1337" s="10">
        <f t="shared" si="247"/>
        <v>937118.2</v>
      </c>
      <c r="M1337" s="14">
        <v>60</v>
      </c>
      <c r="N1337" s="15">
        <f t="shared" si="248"/>
        <v>551644.19999999995</v>
      </c>
      <c r="O1337" s="14">
        <v>38</v>
      </c>
      <c r="P1337" s="15">
        <f t="shared" si="254"/>
        <v>366200.3</v>
      </c>
      <c r="Q1337" s="14">
        <f t="shared" si="255"/>
        <v>98</v>
      </c>
      <c r="R1337" s="15">
        <f t="shared" si="255"/>
        <v>917844.5</v>
      </c>
      <c r="S1337" s="16">
        <f t="shared" si="256"/>
        <v>0</v>
      </c>
      <c r="T1337" s="10">
        <f t="shared" si="249"/>
        <v>0</v>
      </c>
      <c r="U1337" s="16">
        <f t="shared" si="257"/>
        <v>2</v>
      </c>
      <c r="V1337" s="17">
        <f t="shared" si="251"/>
        <v>19273.7</v>
      </c>
      <c r="W1337" s="16">
        <f t="shared" si="252"/>
        <v>2</v>
      </c>
      <c r="X1337" s="10">
        <f t="shared" si="252"/>
        <v>19273.7</v>
      </c>
    </row>
    <row r="1338" spans="1:24" ht="63" x14ac:dyDescent="0.25">
      <c r="A1338" s="18">
        <v>44354</v>
      </c>
      <c r="B1338" s="18">
        <v>45316</v>
      </c>
      <c r="C1338" s="6" t="s">
        <v>2918</v>
      </c>
      <c r="D1338" s="19" t="s">
        <v>2919</v>
      </c>
      <c r="E1338" s="8">
        <v>8002</v>
      </c>
      <c r="F1338" s="16">
        <v>5</v>
      </c>
      <c r="G1338" s="10">
        <f t="shared" si="245"/>
        <v>40010</v>
      </c>
      <c r="H1338" s="11">
        <v>8891.2800000000007</v>
      </c>
      <c r="I1338" s="12">
        <v>9</v>
      </c>
      <c r="J1338" s="13">
        <f t="shared" si="246"/>
        <v>80021.52</v>
      </c>
      <c r="K1338" s="9">
        <f t="shared" si="247"/>
        <v>14</v>
      </c>
      <c r="L1338" s="10">
        <f t="shared" si="247"/>
        <v>120031.52</v>
      </c>
      <c r="M1338" s="14">
        <v>5</v>
      </c>
      <c r="N1338" s="15">
        <f t="shared" si="248"/>
        <v>40010</v>
      </c>
      <c r="O1338" s="14">
        <v>9</v>
      </c>
      <c r="P1338" s="15">
        <f t="shared" si="254"/>
        <v>80021.52</v>
      </c>
      <c r="Q1338" s="14">
        <f t="shared" si="255"/>
        <v>14</v>
      </c>
      <c r="R1338" s="15">
        <f t="shared" si="255"/>
        <v>120031.52</v>
      </c>
      <c r="S1338" s="16">
        <f t="shared" si="256"/>
        <v>0</v>
      </c>
      <c r="T1338" s="10">
        <f t="shared" si="249"/>
        <v>0</v>
      </c>
      <c r="U1338" s="16">
        <f t="shared" si="257"/>
        <v>0</v>
      </c>
      <c r="V1338" s="17">
        <f t="shared" si="251"/>
        <v>0</v>
      </c>
      <c r="W1338" s="16">
        <f t="shared" si="252"/>
        <v>0</v>
      </c>
      <c r="X1338" s="10">
        <f t="shared" si="252"/>
        <v>0</v>
      </c>
    </row>
    <row r="1339" spans="1:24" ht="47.25" x14ac:dyDescent="0.25">
      <c r="A1339" s="6">
        <v>44911</v>
      </c>
      <c r="B1339" s="6">
        <v>45317</v>
      </c>
      <c r="C1339" s="6" t="s">
        <v>2920</v>
      </c>
      <c r="D1339" s="7" t="s">
        <v>2921</v>
      </c>
      <c r="E1339" s="11">
        <v>1785.58</v>
      </c>
      <c r="F1339" s="16">
        <v>5</v>
      </c>
      <c r="G1339" s="10">
        <f t="shared" si="245"/>
        <v>8927.9</v>
      </c>
      <c r="H1339" s="11">
        <v>1539.99</v>
      </c>
      <c r="I1339" s="12">
        <v>1</v>
      </c>
      <c r="J1339" s="13">
        <f t="shared" si="246"/>
        <v>1539.99</v>
      </c>
      <c r="K1339" s="9">
        <f t="shared" si="247"/>
        <v>6</v>
      </c>
      <c r="L1339" s="10">
        <f t="shared" si="247"/>
        <v>10467.89</v>
      </c>
      <c r="M1339" s="14">
        <v>5</v>
      </c>
      <c r="N1339" s="15">
        <f t="shared" si="248"/>
        <v>8927.9</v>
      </c>
      <c r="O1339" s="14">
        <v>1</v>
      </c>
      <c r="P1339" s="15">
        <f t="shared" si="254"/>
        <v>1539.99</v>
      </c>
      <c r="Q1339" s="14">
        <f t="shared" si="255"/>
        <v>6</v>
      </c>
      <c r="R1339" s="15">
        <f t="shared" si="255"/>
        <v>10467.89</v>
      </c>
      <c r="S1339" s="16">
        <f t="shared" si="256"/>
        <v>0</v>
      </c>
      <c r="T1339" s="10">
        <f t="shared" si="249"/>
        <v>0</v>
      </c>
      <c r="U1339" s="16">
        <f t="shared" si="257"/>
        <v>0</v>
      </c>
      <c r="V1339" s="17">
        <f t="shared" si="251"/>
        <v>0</v>
      </c>
      <c r="W1339" s="16">
        <f t="shared" si="252"/>
        <v>0</v>
      </c>
      <c r="X1339" s="10">
        <f t="shared" si="252"/>
        <v>0</v>
      </c>
    </row>
    <row r="1340" spans="1:24" ht="47.25" x14ac:dyDescent="0.25">
      <c r="A1340" s="35">
        <v>45317</v>
      </c>
      <c r="B1340" s="35">
        <v>45317</v>
      </c>
      <c r="C1340" s="6" t="s">
        <v>3290</v>
      </c>
      <c r="D1340" s="7" t="s">
        <v>3291</v>
      </c>
      <c r="E1340" s="20">
        <v>550</v>
      </c>
      <c r="F1340" s="23">
        <v>1</v>
      </c>
      <c r="G1340" s="10">
        <f t="shared" si="245"/>
        <v>550</v>
      </c>
      <c r="H1340" s="11">
        <v>0</v>
      </c>
      <c r="I1340" s="12">
        <v>0</v>
      </c>
      <c r="J1340" s="13">
        <f t="shared" si="246"/>
        <v>0</v>
      </c>
      <c r="K1340" s="9">
        <f t="shared" si="247"/>
        <v>1</v>
      </c>
      <c r="L1340" s="10">
        <f t="shared" si="247"/>
        <v>550</v>
      </c>
      <c r="M1340" s="14">
        <v>1</v>
      </c>
      <c r="N1340" s="15">
        <f t="shared" si="248"/>
        <v>550</v>
      </c>
      <c r="O1340" s="14">
        <v>0</v>
      </c>
      <c r="P1340" s="15">
        <f t="shared" si="254"/>
        <v>0</v>
      </c>
      <c r="Q1340" s="14">
        <f t="shared" si="255"/>
        <v>1</v>
      </c>
      <c r="R1340" s="15">
        <f t="shared" si="255"/>
        <v>550</v>
      </c>
      <c r="S1340" s="16">
        <v>0</v>
      </c>
      <c r="T1340" s="10">
        <f t="shared" si="249"/>
        <v>0</v>
      </c>
      <c r="U1340" s="16">
        <f t="shared" si="257"/>
        <v>0</v>
      </c>
      <c r="V1340" s="17">
        <f t="shared" si="251"/>
        <v>0</v>
      </c>
      <c r="W1340" s="16">
        <f t="shared" si="252"/>
        <v>0</v>
      </c>
      <c r="X1340" s="10">
        <f t="shared" si="252"/>
        <v>0</v>
      </c>
    </row>
    <row r="1341" spans="1:24" ht="47.25" x14ac:dyDescent="0.25">
      <c r="A1341" s="35">
        <v>45317</v>
      </c>
      <c r="B1341" s="35">
        <v>45317</v>
      </c>
      <c r="C1341" s="6" t="s">
        <v>3292</v>
      </c>
      <c r="D1341" s="7" t="s">
        <v>3293</v>
      </c>
      <c r="E1341" s="20">
        <v>450</v>
      </c>
      <c r="F1341" s="23">
        <v>1</v>
      </c>
      <c r="G1341" s="10">
        <f t="shared" si="245"/>
        <v>450</v>
      </c>
      <c r="H1341" s="11">
        <v>0</v>
      </c>
      <c r="I1341" s="12">
        <v>0</v>
      </c>
      <c r="J1341" s="13">
        <f t="shared" si="246"/>
        <v>0</v>
      </c>
      <c r="K1341" s="9">
        <f t="shared" si="247"/>
        <v>1</v>
      </c>
      <c r="L1341" s="10">
        <f t="shared" si="247"/>
        <v>450</v>
      </c>
      <c r="M1341" s="14">
        <v>1</v>
      </c>
      <c r="N1341" s="15">
        <f t="shared" si="248"/>
        <v>450</v>
      </c>
      <c r="O1341" s="14">
        <v>0</v>
      </c>
      <c r="P1341" s="15">
        <f t="shared" si="254"/>
        <v>0</v>
      </c>
      <c r="Q1341" s="14">
        <f t="shared" si="255"/>
        <v>1</v>
      </c>
      <c r="R1341" s="15">
        <f t="shared" si="255"/>
        <v>450</v>
      </c>
      <c r="S1341" s="16">
        <v>0</v>
      </c>
      <c r="T1341" s="10">
        <f t="shared" si="249"/>
        <v>0</v>
      </c>
      <c r="U1341" s="16">
        <f t="shared" si="257"/>
        <v>0</v>
      </c>
      <c r="V1341" s="17">
        <f t="shared" si="251"/>
        <v>0</v>
      </c>
      <c r="W1341" s="16">
        <f t="shared" si="252"/>
        <v>0</v>
      </c>
      <c r="X1341" s="10">
        <f t="shared" si="252"/>
        <v>0</v>
      </c>
    </row>
    <row r="1342" spans="1:24" ht="15.75" x14ac:dyDescent="0.25">
      <c r="A1342" s="35">
        <v>45317</v>
      </c>
      <c r="B1342" s="35">
        <v>45317</v>
      </c>
      <c r="C1342" s="6" t="s">
        <v>3294</v>
      </c>
      <c r="D1342" s="7" t="s">
        <v>3295</v>
      </c>
      <c r="E1342" s="20">
        <v>690</v>
      </c>
      <c r="F1342" s="23">
        <v>1</v>
      </c>
      <c r="G1342" s="10">
        <f t="shared" si="245"/>
        <v>690</v>
      </c>
      <c r="H1342" s="11">
        <v>0</v>
      </c>
      <c r="I1342" s="12">
        <v>0</v>
      </c>
      <c r="J1342" s="13">
        <f t="shared" si="246"/>
        <v>0</v>
      </c>
      <c r="K1342" s="9">
        <f t="shared" si="247"/>
        <v>1</v>
      </c>
      <c r="L1342" s="10">
        <f t="shared" si="247"/>
        <v>690</v>
      </c>
      <c r="M1342" s="14">
        <v>1</v>
      </c>
      <c r="N1342" s="15">
        <f t="shared" si="248"/>
        <v>690</v>
      </c>
      <c r="O1342" s="14">
        <v>0</v>
      </c>
      <c r="P1342" s="15">
        <f t="shared" si="254"/>
        <v>0</v>
      </c>
      <c r="Q1342" s="14">
        <f t="shared" si="255"/>
        <v>1</v>
      </c>
      <c r="R1342" s="15">
        <f t="shared" si="255"/>
        <v>690</v>
      </c>
      <c r="S1342" s="16">
        <v>0</v>
      </c>
      <c r="T1342" s="10">
        <f t="shared" si="249"/>
        <v>0</v>
      </c>
      <c r="U1342" s="16">
        <f t="shared" si="257"/>
        <v>0</v>
      </c>
      <c r="V1342" s="17">
        <f t="shared" si="251"/>
        <v>0</v>
      </c>
      <c r="W1342" s="16">
        <f t="shared" si="252"/>
        <v>0</v>
      </c>
      <c r="X1342" s="10">
        <f t="shared" si="252"/>
        <v>0</v>
      </c>
    </row>
    <row r="1343" spans="1:24" ht="31.5" x14ac:dyDescent="0.25">
      <c r="A1343" s="35">
        <v>45317</v>
      </c>
      <c r="B1343" s="35">
        <v>45317</v>
      </c>
      <c r="C1343" s="6" t="s">
        <v>3296</v>
      </c>
      <c r="D1343" s="7" t="s">
        <v>3297</v>
      </c>
      <c r="E1343" s="20">
        <v>2100</v>
      </c>
      <c r="F1343" s="23">
        <v>2</v>
      </c>
      <c r="G1343" s="10">
        <f t="shared" si="245"/>
        <v>4200</v>
      </c>
      <c r="H1343" s="11">
        <v>0</v>
      </c>
      <c r="I1343" s="12">
        <v>0</v>
      </c>
      <c r="J1343" s="13">
        <f t="shared" si="246"/>
        <v>0</v>
      </c>
      <c r="K1343" s="9">
        <f t="shared" si="247"/>
        <v>2</v>
      </c>
      <c r="L1343" s="10">
        <f t="shared" si="247"/>
        <v>4200</v>
      </c>
      <c r="M1343" s="14">
        <v>2</v>
      </c>
      <c r="N1343" s="15">
        <f t="shared" si="248"/>
        <v>4200</v>
      </c>
      <c r="O1343" s="14">
        <v>0</v>
      </c>
      <c r="P1343" s="15">
        <f t="shared" si="254"/>
        <v>0</v>
      </c>
      <c r="Q1343" s="14">
        <f t="shared" si="255"/>
        <v>2</v>
      </c>
      <c r="R1343" s="15">
        <f t="shared" si="255"/>
        <v>4200</v>
      </c>
      <c r="S1343" s="16">
        <v>0</v>
      </c>
      <c r="T1343" s="10">
        <f t="shared" si="249"/>
        <v>0</v>
      </c>
      <c r="U1343" s="16">
        <f t="shared" si="257"/>
        <v>0</v>
      </c>
      <c r="V1343" s="17">
        <f t="shared" si="251"/>
        <v>0</v>
      </c>
      <c r="W1343" s="16">
        <f t="shared" si="252"/>
        <v>0</v>
      </c>
      <c r="X1343" s="10">
        <f t="shared" si="252"/>
        <v>0</v>
      </c>
    </row>
    <row r="1344" spans="1:24" ht="45" x14ac:dyDescent="0.25">
      <c r="A1344" s="32">
        <v>45211</v>
      </c>
      <c r="B1344" s="32">
        <v>45317</v>
      </c>
      <c r="C1344" s="6" t="s">
        <v>3662</v>
      </c>
      <c r="D1344" s="31" t="s">
        <v>3663</v>
      </c>
      <c r="E1344" s="46">
        <v>4600</v>
      </c>
      <c r="F1344" s="46">
        <v>1</v>
      </c>
      <c r="G1344" s="10">
        <f t="shared" si="245"/>
        <v>4600</v>
      </c>
      <c r="H1344" s="28">
        <v>3639.75</v>
      </c>
      <c r="I1344" s="28">
        <v>1</v>
      </c>
      <c r="J1344" s="13">
        <f t="shared" si="246"/>
        <v>3639.75</v>
      </c>
      <c r="K1344" s="9">
        <f t="shared" si="247"/>
        <v>2</v>
      </c>
      <c r="L1344" s="10">
        <f t="shared" si="247"/>
        <v>8239.75</v>
      </c>
      <c r="M1344" s="8">
        <v>2</v>
      </c>
      <c r="N1344" s="15">
        <f t="shared" si="248"/>
        <v>9200</v>
      </c>
      <c r="O1344" s="28">
        <v>1</v>
      </c>
      <c r="P1344" s="15">
        <f t="shared" si="254"/>
        <v>3639.75</v>
      </c>
      <c r="Q1344" s="14">
        <v>1</v>
      </c>
      <c r="R1344" s="15">
        <f t="shared" ref="R1344:R1407" si="258">N1344+P1344</f>
        <v>12839.75</v>
      </c>
      <c r="S1344" s="16">
        <v>0</v>
      </c>
      <c r="T1344" s="10">
        <f t="shared" si="249"/>
        <v>0</v>
      </c>
      <c r="U1344" s="16">
        <f t="shared" si="257"/>
        <v>0</v>
      </c>
      <c r="V1344" s="17">
        <f t="shared" si="251"/>
        <v>0</v>
      </c>
      <c r="W1344" s="16">
        <f t="shared" si="252"/>
        <v>0</v>
      </c>
      <c r="X1344" s="10">
        <f t="shared" si="252"/>
        <v>0</v>
      </c>
    </row>
    <row r="1345" spans="1:24" ht="31.5" x14ac:dyDescent="0.25">
      <c r="A1345" s="18">
        <v>44544</v>
      </c>
      <c r="B1345" s="18">
        <v>45323</v>
      </c>
      <c r="C1345" s="6" t="s">
        <v>1602</v>
      </c>
      <c r="D1345" s="19" t="s">
        <v>1603</v>
      </c>
      <c r="E1345" s="20">
        <v>1640</v>
      </c>
      <c r="F1345" s="9">
        <v>8</v>
      </c>
      <c r="G1345" s="10">
        <f t="shared" si="245"/>
        <v>13120</v>
      </c>
      <c r="H1345" s="11">
        <v>1160</v>
      </c>
      <c r="I1345" s="12">
        <v>2</v>
      </c>
      <c r="J1345" s="13">
        <f t="shared" si="246"/>
        <v>2320</v>
      </c>
      <c r="K1345" s="9">
        <f t="shared" si="247"/>
        <v>10</v>
      </c>
      <c r="L1345" s="10">
        <f t="shared" si="247"/>
        <v>15440</v>
      </c>
      <c r="M1345" s="14">
        <v>8</v>
      </c>
      <c r="N1345" s="15">
        <f t="shared" si="248"/>
        <v>13120</v>
      </c>
      <c r="O1345" s="14">
        <v>2</v>
      </c>
      <c r="P1345" s="15">
        <f t="shared" si="254"/>
        <v>2320</v>
      </c>
      <c r="Q1345" s="14">
        <f t="shared" ref="Q1345:R1408" si="259">M1345+O1345</f>
        <v>10</v>
      </c>
      <c r="R1345" s="15">
        <f t="shared" si="258"/>
        <v>15440</v>
      </c>
      <c r="S1345" s="16">
        <f>F1345-M1345</f>
        <v>0</v>
      </c>
      <c r="T1345" s="10">
        <f t="shared" si="249"/>
        <v>0</v>
      </c>
      <c r="U1345" s="16">
        <f t="shared" si="257"/>
        <v>0</v>
      </c>
      <c r="V1345" s="17">
        <f t="shared" si="251"/>
        <v>0</v>
      </c>
      <c r="W1345" s="16">
        <f t="shared" si="252"/>
        <v>0</v>
      </c>
      <c r="X1345" s="10">
        <f t="shared" si="252"/>
        <v>0</v>
      </c>
    </row>
    <row r="1346" spans="1:24" ht="47.25" x14ac:dyDescent="0.25">
      <c r="A1346" s="35">
        <v>45323</v>
      </c>
      <c r="B1346" s="35">
        <v>45323</v>
      </c>
      <c r="C1346" s="6" t="s">
        <v>2762</v>
      </c>
      <c r="D1346" s="7" t="s">
        <v>2763</v>
      </c>
      <c r="E1346" s="11">
        <v>446.17</v>
      </c>
      <c r="F1346" s="9">
        <v>1</v>
      </c>
      <c r="G1346" s="10">
        <f t="shared" si="245"/>
        <v>446.17</v>
      </c>
      <c r="H1346" s="11">
        <v>0</v>
      </c>
      <c r="I1346" s="50">
        <v>0</v>
      </c>
      <c r="J1346" s="13">
        <f t="shared" si="246"/>
        <v>0</v>
      </c>
      <c r="K1346" s="9">
        <f t="shared" si="247"/>
        <v>1</v>
      </c>
      <c r="L1346" s="10">
        <f t="shared" si="247"/>
        <v>446.17</v>
      </c>
      <c r="M1346" s="14">
        <v>1</v>
      </c>
      <c r="N1346" s="15">
        <f t="shared" si="248"/>
        <v>446.17</v>
      </c>
      <c r="O1346" s="14">
        <v>0</v>
      </c>
      <c r="P1346" s="15">
        <f t="shared" si="254"/>
        <v>0</v>
      </c>
      <c r="Q1346" s="14">
        <f t="shared" si="259"/>
        <v>1</v>
      </c>
      <c r="R1346" s="15">
        <f t="shared" si="258"/>
        <v>446.17</v>
      </c>
      <c r="S1346" s="16">
        <f>F1346-M1346</f>
        <v>0</v>
      </c>
      <c r="T1346" s="10">
        <f t="shared" si="249"/>
        <v>0</v>
      </c>
      <c r="U1346" s="16">
        <f t="shared" si="257"/>
        <v>0</v>
      </c>
      <c r="V1346" s="17">
        <f t="shared" si="251"/>
        <v>0</v>
      </c>
      <c r="W1346" s="16">
        <f t="shared" si="252"/>
        <v>0</v>
      </c>
      <c r="X1346" s="10">
        <f t="shared" si="252"/>
        <v>0</v>
      </c>
    </row>
    <row r="1347" spans="1:24" ht="47.25" x14ac:dyDescent="0.25">
      <c r="A1347" s="6">
        <v>43747</v>
      </c>
      <c r="B1347" s="6">
        <v>45323</v>
      </c>
      <c r="C1347" s="6" t="s">
        <v>3298</v>
      </c>
      <c r="D1347" s="7" t="s">
        <v>3299</v>
      </c>
      <c r="E1347" s="11">
        <v>800</v>
      </c>
      <c r="F1347" s="16">
        <v>1</v>
      </c>
      <c r="G1347" s="10">
        <f t="shared" si="245"/>
        <v>800</v>
      </c>
      <c r="H1347" s="11">
        <v>899</v>
      </c>
      <c r="I1347" s="12">
        <v>1</v>
      </c>
      <c r="J1347" s="13">
        <f t="shared" si="246"/>
        <v>899</v>
      </c>
      <c r="K1347" s="9">
        <f t="shared" si="247"/>
        <v>2</v>
      </c>
      <c r="L1347" s="10">
        <f t="shared" si="247"/>
        <v>1699</v>
      </c>
      <c r="M1347" s="14">
        <v>1</v>
      </c>
      <c r="N1347" s="15">
        <f t="shared" si="248"/>
        <v>800</v>
      </c>
      <c r="O1347" s="14">
        <v>1</v>
      </c>
      <c r="P1347" s="15">
        <f t="shared" si="254"/>
        <v>899</v>
      </c>
      <c r="Q1347" s="14">
        <f t="shared" si="259"/>
        <v>2</v>
      </c>
      <c r="R1347" s="15">
        <f t="shared" si="258"/>
        <v>1699</v>
      </c>
      <c r="S1347" s="16">
        <v>0</v>
      </c>
      <c r="T1347" s="10">
        <f t="shared" si="249"/>
        <v>0</v>
      </c>
      <c r="U1347" s="16">
        <f t="shared" si="257"/>
        <v>0</v>
      </c>
      <c r="V1347" s="17">
        <f t="shared" si="251"/>
        <v>0</v>
      </c>
      <c r="W1347" s="16">
        <f t="shared" si="252"/>
        <v>0</v>
      </c>
      <c r="X1347" s="10">
        <f t="shared" si="252"/>
        <v>0</v>
      </c>
    </row>
    <row r="1348" spans="1:24" ht="47.25" x14ac:dyDescent="0.25">
      <c r="A1348" s="5">
        <v>43891</v>
      </c>
      <c r="B1348" s="6">
        <v>45323</v>
      </c>
      <c r="C1348" s="6" t="s">
        <v>3300</v>
      </c>
      <c r="D1348" s="7" t="s">
        <v>3301</v>
      </c>
      <c r="E1348" s="8">
        <v>800</v>
      </c>
      <c r="F1348" s="16">
        <v>2</v>
      </c>
      <c r="G1348" s="10">
        <f t="shared" si="245"/>
        <v>1600</v>
      </c>
      <c r="H1348" s="11">
        <v>1345</v>
      </c>
      <c r="I1348" s="12">
        <v>1</v>
      </c>
      <c r="J1348" s="13">
        <f t="shared" si="246"/>
        <v>1345</v>
      </c>
      <c r="K1348" s="9">
        <f t="shared" si="247"/>
        <v>3</v>
      </c>
      <c r="L1348" s="10">
        <f t="shared" si="247"/>
        <v>2945</v>
      </c>
      <c r="M1348" s="14">
        <v>2</v>
      </c>
      <c r="N1348" s="15">
        <f t="shared" si="248"/>
        <v>1600</v>
      </c>
      <c r="O1348" s="14">
        <v>1</v>
      </c>
      <c r="P1348" s="15">
        <f t="shared" si="254"/>
        <v>1345</v>
      </c>
      <c r="Q1348" s="14">
        <f t="shared" si="259"/>
        <v>3</v>
      </c>
      <c r="R1348" s="15">
        <f t="shared" si="258"/>
        <v>2945</v>
      </c>
      <c r="S1348" s="16">
        <v>0</v>
      </c>
      <c r="T1348" s="10">
        <f t="shared" si="249"/>
        <v>0</v>
      </c>
      <c r="U1348" s="16">
        <f t="shared" si="257"/>
        <v>0</v>
      </c>
      <c r="V1348" s="17">
        <f t="shared" si="251"/>
        <v>0</v>
      </c>
      <c r="W1348" s="16">
        <f t="shared" si="252"/>
        <v>0</v>
      </c>
      <c r="X1348" s="10">
        <f t="shared" si="252"/>
        <v>0</v>
      </c>
    </row>
    <row r="1349" spans="1:24" ht="47.25" x14ac:dyDescent="0.25">
      <c r="A1349" s="6">
        <v>44937</v>
      </c>
      <c r="B1349" s="6">
        <v>45327</v>
      </c>
      <c r="C1349" s="6" t="s">
        <v>1604</v>
      </c>
      <c r="D1349" s="7" t="s">
        <v>1605</v>
      </c>
      <c r="E1349" s="11">
        <v>9.5</v>
      </c>
      <c r="F1349" s="9">
        <v>6</v>
      </c>
      <c r="G1349" s="10">
        <f t="shared" si="245"/>
        <v>57</v>
      </c>
      <c r="H1349" s="11">
        <v>5.72</v>
      </c>
      <c r="I1349" s="12">
        <v>19</v>
      </c>
      <c r="J1349" s="13">
        <f t="shared" si="246"/>
        <v>108.67999999999999</v>
      </c>
      <c r="K1349" s="9">
        <f t="shared" si="247"/>
        <v>25</v>
      </c>
      <c r="L1349" s="10">
        <f t="shared" si="247"/>
        <v>165.68</v>
      </c>
      <c r="M1349" s="14">
        <v>6</v>
      </c>
      <c r="N1349" s="15">
        <f t="shared" si="248"/>
        <v>57</v>
      </c>
      <c r="O1349" s="14">
        <v>19</v>
      </c>
      <c r="P1349" s="15">
        <f t="shared" si="254"/>
        <v>108.67999999999999</v>
      </c>
      <c r="Q1349" s="14">
        <f t="shared" si="259"/>
        <v>25</v>
      </c>
      <c r="R1349" s="15">
        <f t="shared" si="258"/>
        <v>165.68</v>
      </c>
      <c r="S1349" s="16">
        <f t="shared" ref="S1349:S1391" si="260">F1349-M1349</f>
        <v>0</v>
      </c>
      <c r="T1349" s="10">
        <f t="shared" si="249"/>
        <v>0</v>
      </c>
      <c r="U1349" s="16">
        <f t="shared" si="257"/>
        <v>0</v>
      </c>
      <c r="V1349" s="17">
        <f t="shared" si="251"/>
        <v>0</v>
      </c>
      <c r="W1349" s="16">
        <f t="shared" si="252"/>
        <v>0</v>
      </c>
      <c r="X1349" s="10">
        <f t="shared" si="252"/>
        <v>0</v>
      </c>
    </row>
    <row r="1350" spans="1:24" ht="31.5" x14ac:dyDescent="0.25">
      <c r="A1350" s="6">
        <v>44937</v>
      </c>
      <c r="B1350" s="6">
        <v>45327</v>
      </c>
      <c r="C1350" s="6" t="s">
        <v>1606</v>
      </c>
      <c r="D1350" s="7" t="s">
        <v>1607</v>
      </c>
      <c r="E1350" s="11">
        <v>2.5</v>
      </c>
      <c r="F1350" s="9">
        <v>6</v>
      </c>
      <c r="G1350" s="10">
        <f t="shared" si="245"/>
        <v>15</v>
      </c>
      <c r="H1350" s="11">
        <v>1.1299999999999999</v>
      </c>
      <c r="I1350" s="12">
        <v>24</v>
      </c>
      <c r="J1350" s="13">
        <f t="shared" si="246"/>
        <v>27.119999999999997</v>
      </c>
      <c r="K1350" s="9">
        <f t="shared" si="247"/>
        <v>30</v>
      </c>
      <c r="L1350" s="10">
        <f t="shared" si="247"/>
        <v>42.12</v>
      </c>
      <c r="M1350" s="14">
        <v>6</v>
      </c>
      <c r="N1350" s="15">
        <f t="shared" si="248"/>
        <v>15</v>
      </c>
      <c r="O1350" s="14">
        <v>24</v>
      </c>
      <c r="P1350" s="15">
        <f t="shared" si="254"/>
        <v>27.119999999999997</v>
      </c>
      <c r="Q1350" s="14">
        <f t="shared" si="259"/>
        <v>30</v>
      </c>
      <c r="R1350" s="15">
        <f t="shared" si="258"/>
        <v>42.12</v>
      </c>
      <c r="S1350" s="16">
        <f t="shared" si="260"/>
        <v>0</v>
      </c>
      <c r="T1350" s="10">
        <f t="shared" si="249"/>
        <v>0</v>
      </c>
      <c r="U1350" s="16">
        <f t="shared" si="257"/>
        <v>0</v>
      </c>
      <c r="V1350" s="17">
        <f t="shared" si="251"/>
        <v>0</v>
      </c>
      <c r="W1350" s="16">
        <f t="shared" si="252"/>
        <v>0</v>
      </c>
      <c r="X1350" s="10">
        <f t="shared" si="252"/>
        <v>0</v>
      </c>
    </row>
    <row r="1351" spans="1:24" ht="31.5" x14ac:dyDescent="0.25">
      <c r="A1351" s="18">
        <v>45327</v>
      </c>
      <c r="B1351" s="18">
        <v>45327</v>
      </c>
      <c r="C1351" s="6" t="s">
        <v>1608</v>
      </c>
      <c r="D1351" s="29" t="s">
        <v>1609</v>
      </c>
      <c r="E1351" s="11">
        <v>165.25</v>
      </c>
      <c r="F1351" s="9">
        <v>1</v>
      </c>
      <c r="G1351" s="10">
        <f t="shared" si="245"/>
        <v>165.25</v>
      </c>
      <c r="H1351" s="11">
        <v>0</v>
      </c>
      <c r="I1351" s="12">
        <v>0</v>
      </c>
      <c r="J1351" s="13">
        <f t="shared" si="246"/>
        <v>0</v>
      </c>
      <c r="K1351" s="9">
        <f t="shared" si="247"/>
        <v>1</v>
      </c>
      <c r="L1351" s="10">
        <f t="shared" si="247"/>
        <v>165.25</v>
      </c>
      <c r="M1351" s="14">
        <v>1</v>
      </c>
      <c r="N1351" s="15">
        <f t="shared" si="248"/>
        <v>165.25</v>
      </c>
      <c r="O1351" s="14">
        <v>0</v>
      </c>
      <c r="P1351" s="15">
        <f t="shared" si="254"/>
        <v>0</v>
      </c>
      <c r="Q1351" s="14">
        <f t="shared" si="259"/>
        <v>1</v>
      </c>
      <c r="R1351" s="15">
        <f t="shared" si="258"/>
        <v>165.25</v>
      </c>
      <c r="S1351" s="16">
        <f t="shared" si="260"/>
        <v>0</v>
      </c>
      <c r="T1351" s="10">
        <f t="shared" si="249"/>
        <v>0</v>
      </c>
      <c r="U1351" s="16">
        <f t="shared" si="257"/>
        <v>0</v>
      </c>
      <c r="V1351" s="17">
        <f t="shared" si="251"/>
        <v>0</v>
      </c>
      <c r="W1351" s="16">
        <f t="shared" si="252"/>
        <v>0</v>
      </c>
      <c r="X1351" s="10">
        <f t="shared" si="252"/>
        <v>0</v>
      </c>
    </row>
    <row r="1352" spans="1:24" ht="15.75" x14ac:dyDescent="0.25">
      <c r="A1352" s="18">
        <v>44263</v>
      </c>
      <c r="B1352" s="18">
        <v>45337</v>
      </c>
      <c r="C1352" s="6" t="s">
        <v>2097</v>
      </c>
      <c r="D1352" s="19" t="s">
        <v>2098</v>
      </c>
      <c r="E1352" s="20">
        <v>180</v>
      </c>
      <c r="F1352" s="23">
        <v>8</v>
      </c>
      <c r="G1352" s="10">
        <f t="shared" si="245"/>
        <v>1440</v>
      </c>
      <c r="H1352" s="11">
        <v>261.02</v>
      </c>
      <c r="I1352" s="12">
        <v>12</v>
      </c>
      <c r="J1352" s="13">
        <f t="shared" si="246"/>
        <v>3132.24</v>
      </c>
      <c r="K1352" s="9">
        <f t="shared" si="247"/>
        <v>20</v>
      </c>
      <c r="L1352" s="10">
        <f t="shared" si="247"/>
        <v>4572.24</v>
      </c>
      <c r="M1352" s="14">
        <v>8</v>
      </c>
      <c r="N1352" s="15">
        <f t="shared" si="248"/>
        <v>1440</v>
      </c>
      <c r="O1352" s="14">
        <v>9</v>
      </c>
      <c r="P1352" s="15">
        <f t="shared" si="254"/>
        <v>2349.1799999999998</v>
      </c>
      <c r="Q1352" s="14">
        <f t="shared" si="259"/>
        <v>17</v>
      </c>
      <c r="R1352" s="15">
        <f t="shared" si="258"/>
        <v>3789.18</v>
      </c>
      <c r="S1352" s="16">
        <f t="shared" si="260"/>
        <v>0</v>
      </c>
      <c r="T1352" s="10">
        <f t="shared" si="249"/>
        <v>0</v>
      </c>
      <c r="U1352" s="16">
        <f t="shared" si="257"/>
        <v>3</v>
      </c>
      <c r="V1352" s="17">
        <f t="shared" si="251"/>
        <v>783.06</v>
      </c>
      <c r="W1352" s="16">
        <f t="shared" si="252"/>
        <v>3</v>
      </c>
      <c r="X1352" s="10">
        <f t="shared" si="252"/>
        <v>783.06</v>
      </c>
    </row>
    <row r="1353" spans="1:24" ht="105" x14ac:dyDescent="0.25">
      <c r="A1353" s="32">
        <v>45342</v>
      </c>
      <c r="B1353" s="32">
        <v>45342</v>
      </c>
      <c r="C1353" s="6" t="s">
        <v>3664</v>
      </c>
      <c r="D1353" s="31" t="s">
        <v>3665</v>
      </c>
      <c r="E1353" s="11">
        <v>12549.86</v>
      </c>
      <c r="F1353" s="16">
        <v>2</v>
      </c>
      <c r="G1353" s="10">
        <f t="shared" si="245"/>
        <v>25099.72</v>
      </c>
      <c r="H1353" s="11">
        <v>0</v>
      </c>
      <c r="I1353" s="12">
        <v>0</v>
      </c>
      <c r="J1353" s="13">
        <f t="shared" si="246"/>
        <v>0</v>
      </c>
      <c r="K1353" s="9">
        <f t="shared" si="247"/>
        <v>2</v>
      </c>
      <c r="L1353" s="10">
        <f t="shared" si="247"/>
        <v>25099.72</v>
      </c>
      <c r="M1353" s="14">
        <v>2</v>
      </c>
      <c r="N1353" s="15">
        <f t="shared" si="248"/>
        <v>25099.72</v>
      </c>
      <c r="O1353" s="14">
        <v>0</v>
      </c>
      <c r="P1353" s="15">
        <f t="shared" si="254"/>
        <v>0</v>
      </c>
      <c r="Q1353" s="14">
        <f t="shared" si="259"/>
        <v>2</v>
      </c>
      <c r="R1353" s="15">
        <f t="shared" si="258"/>
        <v>25099.72</v>
      </c>
      <c r="S1353" s="16">
        <f t="shared" si="260"/>
        <v>0</v>
      </c>
      <c r="T1353" s="10">
        <f t="shared" si="249"/>
        <v>0</v>
      </c>
      <c r="U1353" s="16">
        <f t="shared" si="257"/>
        <v>0</v>
      </c>
      <c r="V1353" s="17">
        <f t="shared" si="251"/>
        <v>0</v>
      </c>
      <c r="W1353" s="16">
        <f t="shared" si="252"/>
        <v>0</v>
      </c>
      <c r="X1353" s="10">
        <f t="shared" si="252"/>
        <v>0</v>
      </c>
    </row>
    <row r="1354" spans="1:24" ht="90" x14ac:dyDescent="0.25">
      <c r="A1354" s="32">
        <v>45342</v>
      </c>
      <c r="B1354" s="32">
        <v>45342</v>
      </c>
      <c r="C1354" s="6" t="s">
        <v>3666</v>
      </c>
      <c r="D1354" s="31" t="s">
        <v>3667</v>
      </c>
      <c r="E1354" s="11">
        <v>18385</v>
      </c>
      <c r="F1354" s="16">
        <v>2</v>
      </c>
      <c r="G1354" s="10">
        <f t="shared" si="245"/>
        <v>36770</v>
      </c>
      <c r="H1354" s="11">
        <v>0</v>
      </c>
      <c r="I1354" s="12">
        <v>0</v>
      </c>
      <c r="J1354" s="13">
        <f t="shared" si="246"/>
        <v>0</v>
      </c>
      <c r="K1354" s="9">
        <f t="shared" si="247"/>
        <v>2</v>
      </c>
      <c r="L1354" s="10">
        <f t="shared" si="247"/>
        <v>36770</v>
      </c>
      <c r="M1354" s="14">
        <v>2</v>
      </c>
      <c r="N1354" s="15">
        <f t="shared" si="248"/>
        <v>36770</v>
      </c>
      <c r="O1354" s="14">
        <v>0</v>
      </c>
      <c r="P1354" s="15">
        <f t="shared" si="254"/>
        <v>0</v>
      </c>
      <c r="Q1354" s="14">
        <f t="shared" si="259"/>
        <v>2</v>
      </c>
      <c r="R1354" s="15">
        <f t="shared" si="258"/>
        <v>36770</v>
      </c>
      <c r="S1354" s="16">
        <f t="shared" si="260"/>
        <v>0</v>
      </c>
      <c r="T1354" s="10">
        <f t="shared" si="249"/>
        <v>0</v>
      </c>
      <c r="U1354" s="16">
        <f t="shared" si="257"/>
        <v>0</v>
      </c>
      <c r="V1354" s="17">
        <f t="shared" si="251"/>
        <v>0</v>
      </c>
      <c r="W1354" s="16">
        <f t="shared" si="252"/>
        <v>0</v>
      </c>
      <c r="X1354" s="10">
        <f t="shared" si="252"/>
        <v>0</v>
      </c>
    </row>
    <row r="1355" spans="1:24" ht="105" x14ac:dyDescent="0.25">
      <c r="A1355" s="32">
        <v>45342</v>
      </c>
      <c r="B1355" s="32">
        <v>45342</v>
      </c>
      <c r="C1355" s="6" t="s">
        <v>3668</v>
      </c>
      <c r="D1355" s="31" t="s">
        <v>3669</v>
      </c>
      <c r="E1355" s="11">
        <v>16173.2</v>
      </c>
      <c r="F1355" s="16">
        <v>2</v>
      </c>
      <c r="G1355" s="10">
        <f t="shared" si="245"/>
        <v>32346.400000000001</v>
      </c>
      <c r="H1355" s="11">
        <v>0</v>
      </c>
      <c r="I1355" s="12">
        <v>0</v>
      </c>
      <c r="J1355" s="13">
        <f t="shared" si="246"/>
        <v>0</v>
      </c>
      <c r="K1355" s="9">
        <f t="shared" si="247"/>
        <v>2</v>
      </c>
      <c r="L1355" s="10">
        <f t="shared" si="247"/>
        <v>32346.400000000001</v>
      </c>
      <c r="M1355" s="14">
        <v>2</v>
      </c>
      <c r="N1355" s="15">
        <f t="shared" si="248"/>
        <v>32346.400000000001</v>
      </c>
      <c r="O1355" s="14">
        <v>0</v>
      </c>
      <c r="P1355" s="15">
        <f t="shared" si="254"/>
        <v>0</v>
      </c>
      <c r="Q1355" s="14">
        <f t="shared" si="259"/>
        <v>2</v>
      </c>
      <c r="R1355" s="15">
        <f t="shared" si="258"/>
        <v>32346.400000000001</v>
      </c>
      <c r="S1355" s="16">
        <f t="shared" si="260"/>
        <v>0</v>
      </c>
      <c r="T1355" s="10">
        <f t="shared" si="249"/>
        <v>0</v>
      </c>
      <c r="U1355" s="16">
        <f t="shared" si="257"/>
        <v>0</v>
      </c>
      <c r="V1355" s="17">
        <f t="shared" si="251"/>
        <v>0</v>
      </c>
      <c r="W1355" s="16">
        <f t="shared" si="252"/>
        <v>0</v>
      </c>
      <c r="X1355" s="10">
        <f t="shared" si="252"/>
        <v>0</v>
      </c>
    </row>
    <row r="1356" spans="1:24" ht="75" x14ac:dyDescent="0.25">
      <c r="A1356" s="32">
        <v>45342</v>
      </c>
      <c r="B1356" s="32">
        <v>45342</v>
      </c>
      <c r="C1356" s="6" t="s">
        <v>3670</v>
      </c>
      <c r="D1356" s="31" t="s">
        <v>3671</v>
      </c>
      <c r="E1356" s="46">
        <v>1350</v>
      </c>
      <c r="F1356" s="46">
        <v>8</v>
      </c>
      <c r="G1356" s="10">
        <f t="shared" ref="G1356:G1419" si="261">E1356*F1356</f>
        <v>10800</v>
      </c>
      <c r="H1356" s="28">
        <v>0</v>
      </c>
      <c r="I1356" s="28">
        <v>0</v>
      </c>
      <c r="J1356" s="13">
        <f t="shared" ref="J1356:J1419" si="262">H1356*I1356</f>
        <v>0</v>
      </c>
      <c r="K1356" s="9">
        <f t="shared" ref="K1356:L1419" si="263">F1356+I1356</f>
        <v>8</v>
      </c>
      <c r="L1356" s="10">
        <f t="shared" si="263"/>
        <v>10800</v>
      </c>
      <c r="M1356" s="8">
        <v>8</v>
      </c>
      <c r="N1356" s="15">
        <f t="shared" ref="N1356:N1419" si="264">E1356*M1356</f>
        <v>10800</v>
      </c>
      <c r="O1356" s="28">
        <v>0</v>
      </c>
      <c r="P1356" s="15">
        <f t="shared" si="254"/>
        <v>0</v>
      </c>
      <c r="Q1356" s="14">
        <f t="shared" si="259"/>
        <v>8</v>
      </c>
      <c r="R1356" s="15">
        <f t="shared" si="258"/>
        <v>10800</v>
      </c>
      <c r="S1356" s="16">
        <f t="shared" si="260"/>
        <v>0</v>
      </c>
      <c r="T1356" s="10">
        <f t="shared" ref="T1356:T1419" si="265">S1356*E1356</f>
        <v>0</v>
      </c>
      <c r="U1356" s="16">
        <f t="shared" si="257"/>
        <v>0</v>
      </c>
      <c r="V1356" s="17">
        <f t="shared" ref="V1356:V1419" si="266">U1356*H1356</f>
        <v>0</v>
      </c>
      <c r="W1356" s="16">
        <f t="shared" ref="W1356:X1419" si="267">S1356+U1356</f>
        <v>0</v>
      </c>
      <c r="X1356" s="10">
        <f t="shared" si="267"/>
        <v>0</v>
      </c>
    </row>
    <row r="1357" spans="1:24" ht="31.5" x14ac:dyDescent="0.25">
      <c r="A1357" s="6">
        <v>43285</v>
      </c>
      <c r="B1357" s="6">
        <v>45344</v>
      </c>
      <c r="C1357" s="6" t="s">
        <v>2322</v>
      </c>
      <c r="D1357" s="7" t="s">
        <v>2323</v>
      </c>
      <c r="E1357" s="11">
        <v>67.8</v>
      </c>
      <c r="F1357" s="16">
        <v>58</v>
      </c>
      <c r="G1357" s="10">
        <f t="shared" si="261"/>
        <v>3932.3999999999996</v>
      </c>
      <c r="H1357" s="28">
        <v>42</v>
      </c>
      <c r="I1357" s="28">
        <v>200</v>
      </c>
      <c r="J1357" s="13">
        <f t="shared" si="262"/>
        <v>8400</v>
      </c>
      <c r="K1357" s="9">
        <f t="shared" si="263"/>
        <v>258</v>
      </c>
      <c r="L1357" s="10">
        <f t="shared" si="263"/>
        <v>12332.4</v>
      </c>
      <c r="M1357" s="16">
        <v>58</v>
      </c>
      <c r="N1357" s="15">
        <f t="shared" si="264"/>
        <v>3932.3999999999996</v>
      </c>
      <c r="O1357" s="28">
        <v>200</v>
      </c>
      <c r="P1357" s="15">
        <f t="shared" si="254"/>
        <v>8400</v>
      </c>
      <c r="Q1357" s="14">
        <f t="shared" si="259"/>
        <v>258</v>
      </c>
      <c r="R1357" s="15">
        <f t="shared" si="258"/>
        <v>12332.4</v>
      </c>
      <c r="S1357" s="16">
        <f t="shared" si="260"/>
        <v>0</v>
      </c>
      <c r="T1357" s="10">
        <f t="shared" si="265"/>
        <v>0</v>
      </c>
      <c r="U1357" s="16">
        <f t="shared" si="257"/>
        <v>0</v>
      </c>
      <c r="V1357" s="17">
        <f t="shared" si="266"/>
        <v>0</v>
      </c>
      <c r="W1357" s="16">
        <f t="shared" si="267"/>
        <v>0</v>
      </c>
      <c r="X1357" s="10">
        <f t="shared" si="267"/>
        <v>0</v>
      </c>
    </row>
    <row r="1358" spans="1:24" ht="31.5" x14ac:dyDescent="0.25">
      <c r="A1358" s="5">
        <v>44543</v>
      </c>
      <c r="B1358" s="6">
        <v>45348</v>
      </c>
      <c r="C1358" s="6" t="s">
        <v>2324</v>
      </c>
      <c r="D1358" s="7" t="s">
        <v>2325</v>
      </c>
      <c r="E1358" s="8">
        <v>350</v>
      </c>
      <c r="F1358" s="16">
        <v>5</v>
      </c>
      <c r="G1358" s="10">
        <f t="shared" si="261"/>
        <v>1750</v>
      </c>
      <c r="H1358" s="28">
        <v>130</v>
      </c>
      <c r="I1358" s="28">
        <v>5</v>
      </c>
      <c r="J1358" s="13">
        <f t="shared" si="262"/>
        <v>650</v>
      </c>
      <c r="K1358" s="9">
        <f t="shared" si="263"/>
        <v>10</v>
      </c>
      <c r="L1358" s="10">
        <f t="shared" si="263"/>
        <v>2400</v>
      </c>
      <c r="M1358" s="16">
        <v>5</v>
      </c>
      <c r="N1358" s="15">
        <f t="shared" si="264"/>
        <v>1750</v>
      </c>
      <c r="O1358" s="28">
        <v>5</v>
      </c>
      <c r="P1358" s="15">
        <f t="shared" si="254"/>
        <v>650</v>
      </c>
      <c r="Q1358" s="14">
        <f t="shared" si="259"/>
        <v>10</v>
      </c>
      <c r="R1358" s="15">
        <f t="shared" si="258"/>
        <v>2400</v>
      </c>
      <c r="S1358" s="16">
        <f t="shared" si="260"/>
        <v>0</v>
      </c>
      <c r="T1358" s="10">
        <f t="shared" si="265"/>
        <v>0</v>
      </c>
      <c r="U1358" s="16">
        <f t="shared" si="257"/>
        <v>0</v>
      </c>
      <c r="V1358" s="17">
        <f t="shared" si="266"/>
        <v>0</v>
      </c>
      <c r="W1358" s="16">
        <f t="shared" si="267"/>
        <v>0</v>
      </c>
      <c r="X1358" s="10">
        <f t="shared" si="267"/>
        <v>0</v>
      </c>
    </row>
    <row r="1359" spans="1:24" ht="63" x14ac:dyDescent="0.25">
      <c r="A1359" s="6">
        <v>44046</v>
      </c>
      <c r="B1359" s="6">
        <v>45348</v>
      </c>
      <c r="C1359" s="6" t="s">
        <v>2326</v>
      </c>
      <c r="D1359" s="7" t="s">
        <v>2327</v>
      </c>
      <c r="E1359" s="8">
        <v>50.57</v>
      </c>
      <c r="F1359" s="16">
        <v>100</v>
      </c>
      <c r="G1359" s="10">
        <f t="shared" si="261"/>
        <v>5057</v>
      </c>
      <c r="H1359" s="28">
        <v>60</v>
      </c>
      <c r="I1359" s="28">
        <v>150</v>
      </c>
      <c r="J1359" s="13">
        <f t="shared" si="262"/>
        <v>9000</v>
      </c>
      <c r="K1359" s="9">
        <f t="shared" si="263"/>
        <v>250</v>
      </c>
      <c r="L1359" s="10">
        <f t="shared" si="263"/>
        <v>14057</v>
      </c>
      <c r="M1359" s="16">
        <v>100</v>
      </c>
      <c r="N1359" s="15">
        <f t="shared" si="264"/>
        <v>5057</v>
      </c>
      <c r="O1359" s="28">
        <v>50</v>
      </c>
      <c r="P1359" s="15">
        <f t="shared" si="254"/>
        <v>3000</v>
      </c>
      <c r="Q1359" s="14">
        <f t="shared" si="259"/>
        <v>150</v>
      </c>
      <c r="R1359" s="15">
        <f t="shared" si="258"/>
        <v>8057</v>
      </c>
      <c r="S1359" s="16">
        <f t="shared" si="260"/>
        <v>0</v>
      </c>
      <c r="T1359" s="10">
        <f t="shared" si="265"/>
        <v>0</v>
      </c>
      <c r="U1359" s="16">
        <f t="shared" si="257"/>
        <v>100</v>
      </c>
      <c r="V1359" s="17">
        <f t="shared" si="266"/>
        <v>6000</v>
      </c>
      <c r="W1359" s="16">
        <f t="shared" si="267"/>
        <v>100</v>
      </c>
      <c r="X1359" s="10">
        <f t="shared" si="267"/>
        <v>6000</v>
      </c>
    </row>
    <row r="1360" spans="1:24" ht="31.5" x14ac:dyDescent="0.25">
      <c r="A1360" s="6">
        <v>44153</v>
      </c>
      <c r="B1360" s="6">
        <v>45348</v>
      </c>
      <c r="C1360" s="6" t="s">
        <v>2328</v>
      </c>
      <c r="D1360" s="7" t="s">
        <v>2329</v>
      </c>
      <c r="E1360" s="11">
        <v>11.2</v>
      </c>
      <c r="F1360" s="16">
        <v>240</v>
      </c>
      <c r="G1360" s="10">
        <f t="shared" si="261"/>
        <v>2688</v>
      </c>
      <c r="H1360" s="28">
        <v>13</v>
      </c>
      <c r="I1360" s="28">
        <v>200</v>
      </c>
      <c r="J1360" s="13">
        <f t="shared" si="262"/>
        <v>2600</v>
      </c>
      <c r="K1360" s="9">
        <f t="shared" si="263"/>
        <v>440</v>
      </c>
      <c r="L1360" s="10">
        <f t="shared" si="263"/>
        <v>5288</v>
      </c>
      <c r="M1360" s="16">
        <v>240</v>
      </c>
      <c r="N1360" s="15">
        <f t="shared" si="264"/>
        <v>2688</v>
      </c>
      <c r="O1360" s="28">
        <v>140</v>
      </c>
      <c r="P1360" s="15">
        <f t="shared" si="254"/>
        <v>1820</v>
      </c>
      <c r="Q1360" s="14">
        <f t="shared" si="259"/>
        <v>380</v>
      </c>
      <c r="R1360" s="15">
        <f t="shared" si="258"/>
        <v>4508</v>
      </c>
      <c r="S1360" s="16">
        <f t="shared" si="260"/>
        <v>0</v>
      </c>
      <c r="T1360" s="10">
        <f t="shared" si="265"/>
        <v>0</v>
      </c>
      <c r="U1360" s="16">
        <f t="shared" si="257"/>
        <v>60</v>
      </c>
      <c r="V1360" s="17">
        <f t="shared" si="266"/>
        <v>780</v>
      </c>
      <c r="W1360" s="16">
        <f t="shared" si="267"/>
        <v>60</v>
      </c>
      <c r="X1360" s="10">
        <f t="shared" si="267"/>
        <v>780</v>
      </c>
    </row>
    <row r="1361" spans="1:24" ht="31.5" x14ac:dyDescent="0.25">
      <c r="A1361" s="6">
        <v>44153</v>
      </c>
      <c r="B1361" s="6">
        <v>45348</v>
      </c>
      <c r="C1361" s="6" t="s">
        <v>2330</v>
      </c>
      <c r="D1361" s="7" t="s">
        <v>2331</v>
      </c>
      <c r="E1361" s="11">
        <v>11.2</v>
      </c>
      <c r="F1361" s="16">
        <v>300</v>
      </c>
      <c r="G1361" s="10">
        <f t="shared" si="261"/>
        <v>3360</v>
      </c>
      <c r="H1361" s="28">
        <v>18.5</v>
      </c>
      <c r="I1361" s="28">
        <v>200</v>
      </c>
      <c r="J1361" s="13">
        <f t="shared" si="262"/>
        <v>3700</v>
      </c>
      <c r="K1361" s="9">
        <f t="shared" si="263"/>
        <v>500</v>
      </c>
      <c r="L1361" s="10">
        <f t="shared" si="263"/>
        <v>7060</v>
      </c>
      <c r="M1361" s="16">
        <v>300</v>
      </c>
      <c r="N1361" s="15">
        <f t="shared" si="264"/>
        <v>3360</v>
      </c>
      <c r="O1361" s="28">
        <v>56</v>
      </c>
      <c r="P1361" s="15">
        <f t="shared" si="254"/>
        <v>1036</v>
      </c>
      <c r="Q1361" s="14">
        <f t="shared" si="259"/>
        <v>356</v>
      </c>
      <c r="R1361" s="15">
        <f t="shared" si="258"/>
        <v>4396</v>
      </c>
      <c r="S1361" s="16">
        <f t="shared" si="260"/>
        <v>0</v>
      </c>
      <c r="T1361" s="10">
        <f t="shared" si="265"/>
        <v>0</v>
      </c>
      <c r="U1361" s="16">
        <f t="shared" si="257"/>
        <v>144</v>
      </c>
      <c r="V1361" s="17">
        <f t="shared" si="266"/>
        <v>2664</v>
      </c>
      <c r="W1361" s="16">
        <f t="shared" si="267"/>
        <v>144</v>
      </c>
      <c r="X1361" s="10">
        <f t="shared" si="267"/>
        <v>2664</v>
      </c>
    </row>
    <row r="1362" spans="1:24" ht="47.25" x14ac:dyDescent="0.25">
      <c r="A1362" s="5">
        <v>44694</v>
      </c>
      <c r="B1362" s="6">
        <v>45348</v>
      </c>
      <c r="C1362" s="6" t="s">
        <v>2332</v>
      </c>
      <c r="D1362" s="7" t="s">
        <v>2333</v>
      </c>
      <c r="E1362" s="8">
        <v>38</v>
      </c>
      <c r="F1362" s="16">
        <v>25</v>
      </c>
      <c r="G1362" s="10">
        <f t="shared" si="261"/>
        <v>950</v>
      </c>
      <c r="H1362" s="28">
        <v>61</v>
      </c>
      <c r="I1362" s="28">
        <v>50</v>
      </c>
      <c r="J1362" s="13">
        <f t="shared" si="262"/>
        <v>3050</v>
      </c>
      <c r="K1362" s="9">
        <f t="shared" si="263"/>
        <v>75</v>
      </c>
      <c r="L1362" s="10">
        <f t="shared" si="263"/>
        <v>4000</v>
      </c>
      <c r="M1362" s="16">
        <v>25</v>
      </c>
      <c r="N1362" s="15">
        <f t="shared" si="264"/>
        <v>950</v>
      </c>
      <c r="O1362" s="28">
        <v>30</v>
      </c>
      <c r="P1362" s="15">
        <f t="shared" si="254"/>
        <v>1830</v>
      </c>
      <c r="Q1362" s="14">
        <f t="shared" si="259"/>
        <v>55</v>
      </c>
      <c r="R1362" s="15">
        <f t="shared" si="258"/>
        <v>2780</v>
      </c>
      <c r="S1362" s="16">
        <f t="shared" si="260"/>
        <v>0</v>
      </c>
      <c r="T1362" s="10">
        <f t="shared" si="265"/>
        <v>0</v>
      </c>
      <c r="U1362" s="16">
        <f t="shared" si="257"/>
        <v>20</v>
      </c>
      <c r="V1362" s="17">
        <f t="shared" si="266"/>
        <v>1220</v>
      </c>
      <c r="W1362" s="16">
        <f t="shared" si="267"/>
        <v>20</v>
      </c>
      <c r="X1362" s="10">
        <f t="shared" si="267"/>
        <v>1220</v>
      </c>
    </row>
    <row r="1363" spans="1:24" ht="47.25" x14ac:dyDescent="0.25">
      <c r="A1363" s="6">
        <v>44124</v>
      </c>
      <c r="B1363" s="6">
        <v>45348</v>
      </c>
      <c r="C1363" s="6" t="s">
        <v>2334</v>
      </c>
      <c r="D1363" s="7" t="s">
        <v>2335</v>
      </c>
      <c r="E1363" s="8">
        <v>160</v>
      </c>
      <c r="F1363" s="16">
        <v>40</v>
      </c>
      <c r="G1363" s="10">
        <f t="shared" si="261"/>
        <v>6400</v>
      </c>
      <c r="H1363" s="28">
        <v>115</v>
      </c>
      <c r="I1363" s="28">
        <v>100</v>
      </c>
      <c r="J1363" s="13">
        <f t="shared" si="262"/>
        <v>11500</v>
      </c>
      <c r="K1363" s="9">
        <f t="shared" si="263"/>
        <v>140</v>
      </c>
      <c r="L1363" s="10">
        <f t="shared" si="263"/>
        <v>17900</v>
      </c>
      <c r="M1363" s="16">
        <v>40</v>
      </c>
      <c r="N1363" s="15">
        <f t="shared" si="264"/>
        <v>6400</v>
      </c>
      <c r="O1363" s="28">
        <v>22</v>
      </c>
      <c r="P1363" s="15">
        <f t="shared" si="254"/>
        <v>2530</v>
      </c>
      <c r="Q1363" s="14">
        <f t="shared" si="259"/>
        <v>62</v>
      </c>
      <c r="R1363" s="15">
        <f t="shared" si="258"/>
        <v>8930</v>
      </c>
      <c r="S1363" s="16">
        <f t="shared" si="260"/>
        <v>0</v>
      </c>
      <c r="T1363" s="10">
        <f t="shared" si="265"/>
        <v>0</v>
      </c>
      <c r="U1363" s="16">
        <f t="shared" si="257"/>
        <v>78</v>
      </c>
      <c r="V1363" s="17">
        <f t="shared" si="266"/>
        <v>8970</v>
      </c>
      <c r="W1363" s="16">
        <f t="shared" si="267"/>
        <v>78</v>
      </c>
      <c r="X1363" s="10">
        <f t="shared" si="267"/>
        <v>8970</v>
      </c>
    </row>
    <row r="1364" spans="1:24" ht="15.75" x14ac:dyDescent="0.25">
      <c r="A1364" s="6">
        <v>44543</v>
      </c>
      <c r="B1364" s="6">
        <v>45348</v>
      </c>
      <c r="C1364" s="6" t="s">
        <v>2336</v>
      </c>
      <c r="D1364" s="31" t="s">
        <v>2337</v>
      </c>
      <c r="E1364" s="8">
        <v>29.5</v>
      </c>
      <c r="F1364" s="16">
        <v>250</v>
      </c>
      <c r="G1364" s="10">
        <f t="shared" si="261"/>
        <v>7375</v>
      </c>
      <c r="H1364" s="28">
        <v>25</v>
      </c>
      <c r="I1364" s="28">
        <v>200</v>
      </c>
      <c r="J1364" s="13">
        <f t="shared" si="262"/>
        <v>5000</v>
      </c>
      <c r="K1364" s="9">
        <f t="shared" si="263"/>
        <v>450</v>
      </c>
      <c r="L1364" s="10">
        <f t="shared" si="263"/>
        <v>12375</v>
      </c>
      <c r="M1364" s="16">
        <v>250</v>
      </c>
      <c r="N1364" s="15">
        <f t="shared" si="264"/>
        <v>7375</v>
      </c>
      <c r="O1364" s="28">
        <v>164</v>
      </c>
      <c r="P1364" s="15">
        <f t="shared" si="254"/>
        <v>4100</v>
      </c>
      <c r="Q1364" s="14">
        <f t="shared" si="259"/>
        <v>414</v>
      </c>
      <c r="R1364" s="15">
        <f t="shared" si="258"/>
        <v>11475</v>
      </c>
      <c r="S1364" s="16">
        <f t="shared" si="260"/>
        <v>0</v>
      </c>
      <c r="T1364" s="10">
        <f t="shared" si="265"/>
        <v>0</v>
      </c>
      <c r="U1364" s="16">
        <f t="shared" si="257"/>
        <v>36</v>
      </c>
      <c r="V1364" s="17">
        <f t="shared" si="266"/>
        <v>900</v>
      </c>
      <c r="W1364" s="16">
        <f t="shared" si="267"/>
        <v>36</v>
      </c>
      <c r="X1364" s="10">
        <f t="shared" si="267"/>
        <v>900</v>
      </c>
    </row>
    <row r="1365" spans="1:24" ht="30" x14ac:dyDescent="0.25">
      <c r="A1365" s="6">
        <v>44543</v>
      </c>
      <c r="B1365" s="6">
        <v>45348</v>
      </c>
      <c r="C1365" s="6" t="s">
        <v>2338</v>
      </c>
      <c r="D1365" s="31" t="s">
        <v>2339</v>
      </c>
      <c r="E1365" s="8">
        <v>59</v>
      </c>
      <c r="F1365" s="16">
        <v>274</v>
      </c>
      <c r="G1365" s="10">
        <f t="shared" si="261"/>
        <v>16166</v>
      </c>
      <c r="H1365" s="28">
        <v>50</v>
      </c>
      <c r="I1365" s="28">
        <v>200</v>
      </c>
      <c r="J1365" s="13">
        <f t="shared" si="262"/>
        <v>10000</v>
      </c>
      <c r="K1365" s="9">
        <f t="shared" si="263"/>
        <v>474</v>
      </c>
      <c r="L1365" s="10">
        <f t="shared" si="263"/>
        <v>26166</v>
      </c>
      <c r="M1365" s="16">
        <v>274</v>
      </c>
      <c r="N1365" s="15">
        <f t="shared" si="264"/>
        <v>16166</v>
      </c>
      <c r="O1365" s="28">
        <v>129</v>
      </c>
      <c r="P1365" s="15">
        <f t="shared" si="254"/>
        <v>6450</v>
      </c>
      <c r="Q1365" s="14">
        <f t="shared" si="259"/>
        <v>403</v>
      </c>
      <c r="R1365" s="15">
        <f t="shared" si="258"/>
        <v>22616</v>
      </c>
      <c r="S1365" s="16">
        <f t="shared" si="260"/>
        <v>0</v>
      </c>
      <c r="T1365" s="10">
        <f t="shared" si="265"/>
        <v>0</v>
      </c>
      <c r="U1365" s="16">
        <f t="shared" si="257"/>
        <v>71</v>
      </c>
      <c r="V1365" s="17">
        <f t="shared" si="266"/>
        <v>3550</v>
      </c>
      <c r="W1365" s="16">
        <f t="shared" si="267"/>
        <v>71</v>
      </c>
      <c r="X1365" s="10">
        <f t="shared" si="267"/>
        <v>3550</v>
      </c>
    </row>
    <row r="1366" spans="1:24" ht="15.75" x14ac:dyDescent="0.25">
      <c r="A1366" s="6">
        <v>44686</v>
      </c>
      <c r="B1366" s="6">
        <v>45348</v>
      </c>
      <c r="C1366" s="6" t="s">
        <v>2340</v>
      </c>
      <c r="D1366" s="7" t="s">
        <v>2341</v>
      </c>
      <c r="E1366" s="11">
        <v>150</v>
      </c>
      <c r="F1366" s="16">
        <v>14</v>
      </c>
      <c r="G1366" s="10">
        <f t="shared" si="261"/>
        <v>2100</v>
      </c>
      <c r="H1366" s="11">
        <v>44</v>
      </c>
      <c r="I1366" s="12">
        <v>73</v>
      </c>
      <c r="J1366" s="13">
        <f t="shared" si="262"/>
        <v>3212</v>
      </c>
      <c r="K1366" s="9">
        <f t="shared" si="263"/>
        <v>87</v>
      </c>
      <c r="L1366" s="10">
        <f t="shared" si="263"/>
        <v>5312</v>
      </c>
      <c r="M1366" s="14">
        <v>14</v>
      </c>
      <c r="N1366" s="15">
        <f t="shared" si="264"/>
        <v>2100</v>
      </c>
      <c r="O1366" s="14">
        <v>59</v>
      </c>
      <c r="P1366" s="15">
        <f t="shared" si="254"/>
        <v>2596</v>
      </c>
      <c r="Q1366" s="14">
        <f t="shared" si="259"/>
        <v>73</v>
      </c>
      <c r="R1366" s="15">
        <f t="shared" si="258"/>
        <v>4696</v>
      </c>
      <c r="S1366" s="16">
        <f t="shared" si="260"/>
        <v>0</v>
      </c>
      <c r="T1366" s="10">
        <f t="shared" si="265"/>
        <v>0</v>
      </c>
      <c r="U1366" s="16">
        <f t="shared" si="257"/>
        <v>14</v>
      </c>
      <c r="V1366" s="17">
        <f t="shared" si="266"/>
        <v>616</v>
      </c>
      <c r="W1366" s="16">
        <f t="shared" si="267"/>
        <v>14</v>
      </c>
      <c r="X1366" s="10">
        <f t="shared" si="267"/>
        <v>616</v>
      </c>
    </row>
    <row r="1367" spans="1:24" ht="31.5" x14ac:dyDescent="0.25">
      <c r="A1367" s="6">
        <v>44153</v>
      </c>
      <c r="B1367" s="6">
        <v>45348</v>
      </c>
      <c r="C1367" s="6" t="s">
        <v>2342</v>
      </c>
      <c r="D1367" s="7" t="s">
        <v>2343</v>
      </c>
      <c r="E1367" s="8">
        <v>23.6</v>
      </c>
      <c r="F1367" s="16">
        <v>47</v>
      </c>
      <c r="G1367" s="10">
        <f t="shared" si="261"/>
        <v>1109.2</v>
      </c>
      <c r="H1367" s="28">
        <v>5</v>
      </c>
      <c r="I1367" s="28">
        <v>55</v>
      </c>
      <c r="J1367" s="13">
        <f t="shared" si="262"/>
        <v>275</v>
      </c>
      <c r="K1367" s="9">
        <f t="shared" si="263"/>
        <v>102</v>
      </c>
      <c r="L1367" s="10">
        <f t="shared" si="263"/>
        <v>1384.2</v>
      </c>
      <c r="M1367" s="16">
        <v>47</v>
      </c>
      <c r="N1367" s="15">
        <f t="shared" si="264"/>
        <v>1109.2</v>
      </c>
      <c r="O1367" s="28">
        <v>51</v>
      </c>
      <c r="P1367" s="15">
        <f t="shared" si="254"/>
        <v>255</v>
      </c>
      <c r="Q1367" s="14">
        <f t="shared" si="259"/>
        <v>98</v>
      </c>
      <c r="R1367" s="15">
        <f t="shared" si="258"/>
        <v>1364.2</v>
      </c>
      <c r="S1367" s="16">
        <f t="shared" si="260"/>
        <v>0</v>
      </c>
      <c r="T1367" s="10">
        <f t="shared" si="265"/>
        <v>0</v>
      </c>
      <c r="U1367" s="16">
        <f t="shared" si="257"/>
        <v>4</v>
      </c>
      <c r="V1367" s="17">
        <f t="shared" si="266"/>
        <v>20</v>
      </c>
      <c r="W1367" s="16">
        <f t="shared" si="267"/>
        <v>4</v>
      </c>
      <c r="X1367" s="10">
        <f t="shared" si="267"/>
        <v>20</v>
      </c>
    </row>
    <row r="1368" spans="1:24" ht="47.25" x14ac:dyDescent="0.25">
      <c r="A1368" s="6">
        <v>44543</v>
      </c>
      <c r="B1368" s="6">
        <v>45348</v>
      </c>
      <c r="C1368" s="6" t="s">
        <v>2344</v>
      </c>
      <c r="D1368" s="7" t="s">
        <v>2345</v>
      </c>
      <c r="E1368" s="11">
        <v>59</v>
      </c>
      <c r="F1368" s="16">
        <v>30</v>
      </c>
      <c r="G1368" s="10">
        <f t="shared" si="261"/>
        <v>1770</v>
      </c>
      <c r="H1368" s="28">
        <v>85</v>
      </c>
      <c r="I1368" s="28">
        <v>50</v>
      </c>
      <c r="J1368" s="13">
        <f t="shared" si="262"/>
        <v>4250</v>
      </c>
      <c r="K1368" s="9">
        <f t="shared" si="263"/>
        <v>80</v>
      </c>
      <c r="L1368" s="10">
        <f t="shared" si="263"/>
        <v>6020</v>
      </c>
      <c r="M1368" s="16">
        <v>30</v>
      </c>
      <c r="N1368" s="15">
        <f t="shared" si="264"/>
        <v>1770</v>
      </c>
      <c r="O1368" s="28">
        <v>37</v>
      </c>
      <c r="P1368" s="15">
        <f t="shared" si="254"/>
        <v>3145</v>
      </c>
      <c r="Q1368" s="14">
        <f t="shared" si="259"/>
        <v>67</v>
      </c>
      <c r="R1368" s="15">
        <f t="shared" si="258"/>
        <v>4915</v>
      </c>
      <c r="S1368" s="16">
        <f t="shared" si="260"/>
        <v>0</v>
      </c>
      <c r="T1368" s="10">
        <f t="shared" si="265"/>
        <v>0</v>
      </c>
      <c r="U1368" s="16">
        <f t="shared" si="257"/>
        <v>13</v>
      </c>
      <c r="V1368" s="17">
        <f t="shared" si="266"/>
        <v>1105</v>
      </c>
      <c r="W1368" s="16">
        <f t="shared" si="267"/>
        <v>13</v>
      </c>
      <c r="X1368" s="10">
        <f t="shared" si="267"/>
        <v>1105</v>
      </c>
    </row>
    <row r="1369" spans="1:24" ht="31.5" x14ac:dyDescent="0.25">
      <c r="A1369" s="5">
        <v>44616</v>
      </c>
      <c r="B1369" s="5">
        <v>45348</v>
      </c>
      <c r="C1369" s="6" t="s">
        <v>2346</v>
      </c>
      <c r="D1369" s="7" t="s">
        <v>2347</v>
      </c>
      <c r="E1369" s="8">
        <v>18.170000000000002</v>
      </c>
      <c r="F1369" s="16">
        <v>50</v>
      </c>
      <c r="G1369" s="10">
        <f t="shared" si="261"/>
        <v>908.50000000000011</v>
      </c>
      <c r="H1369" s="28">
        <v>24</v>
      </c>
      <c r="I1369" s="28">
        <v>75</v>
      </c>
      <c r="J1369" s="13">
        <f t="shared" si="262"/>
        <v>1800</v>
      </c>
      <c r="K1369" s="9">
        <f t="shared" si="263"/>
        <v>125</v>
      </c>
      <c r="L1369" s="10">
        <f t="shared" si="263"/>
        <v>2708.5</v>
      </c>
      <c r="M1369" s="16">
        <v>50</v>
      </c>
      <c r="N1369" s="15">
        <f t="shared" si="264"/>
        <v>908.50000000000011</v>
      </c>
      <c r="O1369" s="28">
        <v>64</v>
      </c>
      <c r="P1369" s="15">
        <f t="shared" si="254"/>
        <v>1536</v>
      </c>
      <c r="Q1369" s="14">
        <f t="shared" si="259"/>
        <v>114</v>
      </c>
      <c r="R1369" s="15">
        <f t="shared" si="258"/>
        <v>2444.5</v>
      </c>
      <c r="S1369" s="16">
        <f t="shared" si="260"/>
        <v>0</v>
      </c>
      <c r="T1369" s="10">
        <f t="shared" si="265"/>
        <v>0</v>
      </c>
      <c r="U1369" s="16">
        <f t="shared" si="257"/>
        <v>11</v>
      </c>
      <c r="V1369" s="17">
        <f t="shared" si="266"/>
        <v>264</v>
      </c>
      <c r="W1369" s="16">
        <f t="shared" si="267"/>
        <v>11</v>
      </c>
      <c r="X1369" s="10">
        <f t="shared" si="267"/>
        <v>264</v>
      </c>
    </row>
    <row r="1370" spans="1:24" ht="15.75" x14ac:dyDescent="0.25">
      <c r="A1370" s="18">
        <v>44616</v>
      </c>
      <c r="B1370" s="18">
        <v>45348</v>
      </c>
      <c r="C1370" s="6" t="s">
        <v>2348</v>
      </c>
      <c r="D1370" s="29" t="s">
        <v>2349</v>
      </c>
      <c r="E1370" s="46">
        <v>27.53</v>
      </c>
      <c r="F1370" s="16">
        <v>25</v>
      </c>
      <c r="G1370" s="10">
        <f t="shared" si="261"/>
        <v>688.25</v>
      </c>
      <c r="H1370" s="28">
        <v>32</v>
      </c>
      <c r="I1370" s="28">
        <v>125</v>
      </c>
      <c r="J1370" s="13">
        <f t="shared" si="262"/>
        <v>4000</v>
      </c>
      <c r="K1370" s="9">
        <f t="shared" si="263"/>
        <v>150</v>
      </c>
      <c r="L1370" s="10">
        <f t="shared" si="263"/>
        <v>4688.25</v>
      </c>
      <c r="M1370" s="16">
        <v>25</v>
      </c>
      <c r="N1370" s="15">
        <f t="shared" si="264"/>
        <v>688.25</v>
      </c>
      <c r="O1370" s="28">
        <v>80</v>
      </c>
      <c r="P1370" s="15">
        <f t="shared" si="254"/>
        <v>2560</v>
      </c>
      <c r="Q1370" s="14">
        <f t="shared" si="259"/>
        <v>105</v>
      </c>
      <c r="R1370" s="15">
        <f t="shared" si="258"/>
        <v>3248.25</v>
      </c>
      <c r="S1370" s="16">
        <f t="shared" si="260"/>
        <v>0</v>
      </c>
      <c r="T1370" s="10">
        <f t="shared" si="265"/>
        <v>0</v>
      </c>
      <c r="U1370" s="16">
        <f t="shared" si="257"/>
        <v>45</v>
      </c>
      <c r="V1370" s="17">
        <f t="shared" si="266"/>
        <v>1440</v>
      </c>
      <c r="W1370" s="16">
        <f t="shared" si="267"/>
        <v>45</v>
      </c>
      <c r="X1370" s="10">
        <f t="shared" si="267"/>
        <v>1440</v>
      </c>
    </row>
    <row r="1371" spans="1:24" ht="31.5" x14ac:dyDescent="0.25">
      <c r="A1371" s="6">
        <v>44153</v>
      </c>
      <c r="B1371" s="6">
        <v>45348</v>
      </c>
      <c r="C1371" s="6" t="s">
        <v>2350</v>
      </c>
      <c r="D1371" s="7" t="s">
        <v>2351</v>
      </c>
      <c r="E1371" s="8">
        <v>162</v>
      </c>
      <c r="F1371" s="16">
        <v>15</v>
      </c>
      <c r="G1371" s="10">
        <f t="shared" si="261"/>
        <v>2430</v>
      </c>
      <c r="H1371" s="28">
        <v>125</v>
      </c>
      <c r="I1371" s="28">
        <v>55</v>
      </c>
      <c r="J1371" s="13">
        <f t="shared" si="262"/>
        <v>6875</v>
      </c>
      <c r="K1371" s="9">
        <f t="shared" si="263"/>
        <v>70</v>
      </c>
      <c r="L1371" s="10">
        <f t="shared" si="263"/>
        <v>9305</v>
      </c>
      <c r="M1371" s="16">
        <v>15</v>
      </c>
      <c r="N1371" s="15">
        <f t="shared" si="264"/>
        <v>2430</v>
      </c>
      <c r="O1371" s="28">
        <v>50</v>
      </c>
      <c r="P1371" s="15">
        <f t="shared" si="254"/>
        <v>6250</v>
      </c>
      <c r="Q1371" s="14">
        <f t="shared" si="259"/>
        <v>65</v>
      </c>
      <c r="R1371" s="15">
        <f t="shared" si="258"/>
        <v>8680</v>
      </c>
      <c r="S1371" s="16">
        <f t="shared" si="260"/>
        <v>0</v>
      </c>
      <c r="T1371" s="10">
        <f t="shared" si="265"/>
        <v>0</v>
      </c>
      <c r="U1371" s="16">
        <f t="shared" si="257"/>
        <v>5</v>
      </c>
      <c r="V1371" s="17">
        <f t="shared" si="266"/>
        <v>625</v>
      </c>
      <c r="W1371" s="16">
        <f t="shared" si="267"/>
        <v>5</v>
      </c>
      <c r="X1371" s="10">
        <f t="shared" si="267"/>
        <v>625</v>
      </c>
    </row>
    <row r="1372" spans="1:24" ht="31.5" x14ac:dyDescent="0.25">
      <c r="A1372" s="6">
        <v>44153</v>
      </c>
      <c r="B1372" s="6">
        <v>45348</v>
      </c>
      <c r="C1372" s="6" t="s">
        <v>2352</v>
      </c>
      <c r="D1372" s="7" t="s">
        <v>2353</v>
      </c>
      <c r="E1372" s="8">
        <v>25</v>
      </c>
      <c r="F1372" s="16">
        <v>39</v>
      </c>
      <c r="G1372" s="10">
        <f t="shared" si="261"/>
        <v>975</v>
      </c>
      <c r="H1372" s="28">
        <v>17</v>
      </c>
      <c r="I1372" s="28">
        <v>60</v>
      </c>
      <c r="J1372" s="13">
        <f t="shared" si="262"/>
        <v>1020</v>
      </c>
      <c r="K1372" s="9">
        <f t="shared" si="263"/>
        <v>99</v>
      </c>
      <c r="L1372" s="10">
        <f t="shared" si="263"/>
        <v>1995</v>
      </c>
      <c r="M1372" s="16">
        <v>39</v>
      </c>
      <c r="N1372" s="15">
        <f t="shared" si="264"/>
        <v>975</v>
      </c>
      <c r="O1372" s="28">
        <v>45</v>
      </c>
      <c r="P1372" s="15">
        <f t="shared" si="254"/>
        <v>765</v>
      </c>
      <c r="Q1372" s="14">
        <f t="shared" si="259"/>
        <v>84</v>
      </c>
      <c r="R1372" s="15">
        <f t="shared" si="258"/>
        <v>1740</v>
      </c>
      <c r="S1372" s="16">
        <f t="shared" si="260"/>
        <v>0</v>
      </c>
      <c r="T1372" s="10">
        <f t="shared" si="265"/>
        <v>0</v>
      </c>
      <c r="U1372" s="16">
        <f t="shared" si="257"/>
        <v>15</v>
      </c>
      <c r="V1372" s="17">
        <f t="shared" si="266"/>
        <v>255</v>
      </c>
      <c r="W1372" s="16">
        <f t="shared" si="267"/>
        <v>15</v>
      </c>
      <c r="X1372" s="10">
        <f t="shared" si="267"/>
        <v>255</v>
      </c>
    </row>
    <row r="1373" spans="1:24" ht="31.5" x14ac:dyDescent="0.25">
      <c r="A1373" s="6">
        <v>44153</v>
      </c>
      <c r="B1373" s="6">
        <v>45348</v>
      </c>
      <c r="C1373" s="6" t="s">
        <v>2354</v>
      </c>
      <c r="D1373" s="7" t="s">
        <v>2355</v>
      </c>
      <c r="E1373" s="8">
        <v>25</v>
      </c>
      <c r="F1373" s="16">
        <v>39</v>
      </c>
      <c r="G1373" s="10">
        <f t="shared" si="261"/>
        <v>975</v>
      </c>
      <c r="H1373" s="28">
        <v>17</v>
      </c>
      <c r="I1373" s="28">
        <v>40</v>
      </c>
      <c r="J1373" s="13">
        <f t="shared" si="262"/>
        <v>680</v>
      </c>
      <c r="K1373" s="9">
        <f t="shared" si="263"/>
        <v>79</v>
      </c>
      <c r="L1373" s="10">
        <f t="shared" si="263"/>
        <v>1655</v>
      </c>
      <c r="M1373" s="16">
        <v>39</v>
      </c>
      <c r="N1373" s="15">
        <f t="shared" si="264"/>
        <v>975</v>
      </c>
      <c r="O1373" s="28">
        <v>38</v>
      </c>
      <c r="P1373" s="15">
        <f t="shared" si="254"/>
        <v>646</v>
      </c>
      <c r="Q1373" s="14">
        <f t="shared" si="259"/>
        <v>77</v>
      </c>
      <c r="R1373" s="15">
        <f t="shared" si="258"/>
        <v>1621</v>
      </c>
      <c r="S1373" s="16">
        <f t="shared" si="260"/>
        <v>0</v>
      </c>
      <c r="T1373" s="10">
        <f t="shared" si="265"/>
        <v>0</v>
      </c>
      <c r="U1373" s="16">
        <f t="shared" si="257"/>
        <v>2</v>
      </c>
      <c r="V1373" s="17">
        <f t="shared" si="266"/>
        <v>34</v>
      </c>
      <c r="W1373" s="16">
        <f t="shared" si="267"/>
        <v>2</v>
      </c>
      <c r="X1373" s="10">
        <f t="shared" si="267"/>
        <v>34</v>
      </c>
    </row>
    <row r="1374" spans="1:24" ht="47.25" x14ac:dyDescent="0.25">
      <c r="A1374" s="18">
        <v>45056</v>
      </c>
      <c r="B1374" s="18">
        <v>45348</v>
      </c>
      <c r="C1374" s="6" t="s">
        <v>2356</v>
      </c>
      <c r="D1374" s="29" t="s">
        <v>2357</v>
      </c>
      <c r="E1374" s="8">
        <v>436.6</v>
      </c>
      <c r="F1374" s="16">
        <v>50</v>
      </c>
      <c r="G1374" s="10">
        <f t="shared" si="261"/>
        <v>21830</v>
      </c>
      <c r="H1374" s="28">
        <v>265</v>
      </c>
      <c r="I1374" s="28">
        <v>50</v>
      </c>
      <c r="J1374" s="13">
        <f t="shared" si="262"/>
        <v>13250</v>
      </c>
      <c r="K1374" s="9">
        <f t="shared" si="263"/>
        <v>100</v>
      </c>
      <c r="L1374" s="10">
        <f t="shared" si="263"/>
        <v>35080</v>
      </c>
      <c r="M1374" s="16">
        <v>50</v>
      </c>
      <c r="N1374" s="15">
        <f t="shared" si="264"/>
        <v>21830</v>
      </c>
      <c r="O1374" s="28">
        <v>0</v>
      </c>
      <c r="P1374" s="15">
        <f t="shared" ref="P1374:P1437" si="268">H1374*O1374</f>
        <v>0</v>
      </c>
      <c r="Q1374" s="14">
        <f t="shared" si="259"/>
        <v>50</v>
      </c>
      <c r="R1374" s="15">
        <f t="shared" si="258"/>
        <v>21830</v>
      </c>
      <c r="S1374" s="16">
        <f t="shared" si="260"/>
        <v>0</v>
      </c>
      <c r="T1374" s="10">
        <f t="shared" si="265"/>
        <v>0</v>
      </c>
      <c r="U1374" s="16">
        <f t="shared" si="257"/>
        <v>50</v>
      </c>
      <c r="V1374" s="17">
        <f t="shared" si="266"/>
        <v>13250</v>
      </c>
      <c r="W1374" s="16">
        <f t="shared" si="267"/>
        <v>50</v>
      </c>
      <c r="X1374" s="10">
        <f t="shared" si="267"/>
        <v>13250</v>
      </c>
    </row>
    <row r="1375" spans="1:24" ht="15.75" x14ac:dyDescent="0.25">
      <c r="A1375" s="6">
        <v>44908</v>
      </c>
      <c r="B1375" s="6">
        <v>45348</v>
      </c>
      <c r="C1375" s="6" t="s">
        <v>2358</v>
      </c>
      <c r="D1375" s="7" t="s">
        <v>2359</v>
      </c>
      <c r="E1375" s="11">
        <v>90</v>
      </c>
      <c r="F1375" s="16">
        <v>6</v>
      </c>
      <c r="G1375" s="10">
        <f t="shared" si="261"/>
        <v>540</v>
      </c>
      <c r="H1375" s="11">
        <v>44</v>
      </c>
      <c r="I1375" s="12">
        <v>89</v>
      </c>
      <c r="J1375" s="13">
        <f t="shared" si="262"/>
        <v>3916</v>
      </c>
      <c r="K1375" s="9">
        <f t="shared" si="263"/>
        <v>95</v>
      </c>
      <c r="L1375" s="10">
        <f t="shared" si="263"/>
        <v>4456</v>
      </c>
      <c r="M1375" s="14">
        <v>6</v>
      </c>
      <c r="N1375" s="15">
        <f t="shared" si="264"/>
        <v>540</v>
      </c>
      <c r="O1375" s="14">
        <v>83</v>
      </c>
      <c r="P1375" s="15">
        <f t="shared" si="268"/>
        <v>3652</v>
      </c>
      <c r="Q1375" s="14">
        <f t="shared" si="259"/>
        <v>89</v>
      </c>
      <c r="R1375" s="15">
        <f t="shared" si="258"/>
        <v>4192</v>
      </c>
      <c r="S1375" s="16">
        <f t="shared" si="260"/>
        <v>0</v>
      </c>
      <c r="T1375" s="10">
        <f t="shared" si="265"/>
        <v>0</v>
      </c>
      <c r="U1375" s="16">
        <f t="shared" si="257"/>
        <v>6</v>
      </c>
      <c r="V1375" s="17">
        <f t="shared" si="266"/>
        <v>264</v>
      </c>
      <c r="W1375" s="16">
        <f t="shared" si="267"/>
        <v>6</v>
      </c>
      <c r="X1375" s="10">
        <f t="shared" si="267"/>
        <v>264</v>
      </c>
    </row>
    <row r="1376" spans="1:24" ht="31.5" x14ac:dyDescent="0.25">
      <c r="A1376" s="18">
        <v>45348</v>
      </c>
      <c r="B1376" s="18">
        <v>45348</v>
      </c>
      <c r="C1376" s="6" t="s">
        <v>2360</v>
      </c>
      <c r="D1376" s="29" t="s">
        <v>2361</v>
      </c>
      <c r="E1376" s="8">
        <v>18.5</v>
      </c>
      <c r="F1376" s="16">
        <v>200</v>
      </c>
      <c r="G1376" s="10">
        <f t="shared" si="261"/>
        <v>3700</v>
      </c>
      <c r="H1376" s="28">
        <v>0</v>
      </c>
      <c r="I1376" s="28">
        <v>0</v>
      </c>
      <c r="J1376" s="13">
        <f t="shared" si="262"/>
        <v>0</v>
      </c>
      <c r="K1376" s="9">
        <f t="shared" si="263"/>
        <v>200</v>
      </c>
      <c r="L1376" s="10">
        <f t="shared" si="263"/>
        <v>3700</v>
      </c>
      <c r="M1376" s="16">
        <v>17</v>
      </c>
      <c r="N1376" s="15">
        <f t="shared" si="264"/>
        <v>314.5</v>
      </c>
      <c r="O1376" s="28">
        <v>52</v>
      </c>
      <c r="P1376" s="15">
        <f t="shared" si="268"/>
        <v>0</v>
      </c>
      <c r="Q1376" s="14">
        <f t="shared" si="259"/>
        <v>69</v>
      </c>
      <c r="R1376" s="15">
        <f t="shared" si="258"/>
        <v>314.5</v>
      </c>
      <c r="S1376" s="16">
        <f t="shared" si="260"/>
        <v>183</v>
      </c>
      <c r="T1376" s="10">
        <f t="shared" si="265"/>
        <v>3385.5</v>
      </c>
      <c r="U1376" s="16">
        <f t="shared" si="257"/>
        <v>-52</v>
      </c>
      <c r="V1376" s="17">
        <f t="shared" si="266"/>
        <v>0</v>
      </c>
      <c r="W1376" s="16">
        <f t="shared" si="267"/>
        <v>131</v>
      </c>
      <c r="X1376" s="10">
        <f t="shared" si="267"/>
        <v>3385.5</v>
      </c>
    </row>
    <row r="1377" spans="1:24" ht="47.25" x14ac:dyDescent="0.25">
      <c r="A1377" s="18">
        <v>45348</v>
      </c>
      <c r="B1377" s="18">
        <v>45348</v>
      </c>
      <c r="C1377" s="6" t="s">
        <v>2362</v>
      </c>
      <c r="D1377" s="29" t="s">
        <v>2363</v>
      </c>
      <c r="E1377" s="8">
        <v>68</v>
      </c>
      <c r="F1377" s="16">
        <v>30</v>
      </c>
      <c r="G1377" s="10">
        <f t="shared" si="261"/>
        <v>2040</v>
      </c>
      <c r="H1377" s="28">
        <v>0</v>
      </c>
      <c r="I1377" s="28">
        <v>0</v>
      </c>
      <c r="J1377" s="13">
        <f t="shared" si="262"/>
        <v>0</v>
      </c>
      <c r="K1377" s="9">
        <f t="shared" si="263"/>
        <v>30</v>
      </c>
      <c r="L1377" s="10">
        <f t="shared" si="263"/>
        <v>2040</v>
      </c>
      <c r="M1377" s="16">
        <v>10</v>
      </c>
      <c r="N1377" s="15">
        <f t="shared" si="264"/>
        <v>680</v>
      </c>
      <c r="O1377" s="28">
        <v>0</v>
      </c>
      <c r="P1377" s="15">
        <f t="shared" si="268"/>
        <v>0</v>
      </c>
      <c r="Q1377" s="14">
        <f t="shared" si="259"/>
        <v>10</v>
      </c>
      <c r="R1377" s="15">
        <f t="shared" si="258"/>
        <v>680</v>
      </c>
      <c r="S1377" s="16">
        <f t="shared" si="260"/>
        <v>20</v>
      </c>
      <c r="T1377" s="10">
        <f t="shared" si="265"/>
        <v>1360</v>
      </c>
      <c r="U1377" s="16">
        <f t="shared" si="257"/>
        <v>0</v>
      </c>
      <c r="V1377" s="17">
        <f t="shared" si="266"/>
        <v>0</v>
      </c>
      <c r="W1377" s="16">
        <f t="shared" si="267"/>
        <v>20</v>
      </c>
      <c r="X1377" s="10">
        <f t="shared" si="267"/>
        <v>1360</v>
      </c>
    </row>
    <row r="1378" spans="1:24" ht="45" x14ac:dyDescent="0.25">
      <c r="A1378" s="32">
        <v>45348</v>
      </c>
      <c r="B1378" s="32">
        <v>45348</v>
      </c>
      <c r="C1378" s="6" t="s">
        <v>2364</v>
      </c>
      <c r="D1378" s="31" t="s">
        <v>2365</v>
      </c>
      <c r="E1378" s="8">
        <v>195</v>
      </c>
      <c r="F1378" s="16">
        <v>5</v>
      </c>
      <c r="G1378" s="10">
        <f t="shared" si="261"/>
        <v>975</v>
      </c>
      <c r="H1378" s="28">
        <v>0</v>
      </c>
      <c r="I1378" s="28">
        <v>0</v>
      </c>
      <c r="J1378" s="13">
        <f t="shared" si="262"/>
        <v>0</v>
      </c>
      <c r="K1378" s="9">
        <f t="shared" si="263"/>
        <v>5</v>
      </c>
      <c r="L1378" s="10">
        <f t="shared" si="263"/>
        <v>975</v>
      </c>
      <c r="M1378" s="16">
        <v>5</v>
      </c>
      <c r="N1378" s="15">
        <f t="shared" si="264"/>
        <v>975</v>
      </c>
      <c r="O1378" s="28"/>
      <c r="P1378" s="15">
        <f t="shared" si="268"/>
        <v>0</v>
      </c>
      <c r="Q1378" s="14">
        <f t="shared" si="259"/>
        <v>5</v>
      </c>
      <c r="R1378" s="15">
        <f t="shared" si="258"/>
        <v>975</v>
      </c>
      <c r="S1378" s="16">
        <f t="shared" si="260"/>
        <v>0</v>
      </c>
      <c r="T1378" s="10">
        <f t="shared" si="265"/>
        <v>0</v>
      </c>
      <c r="U1378" s="16">
        <f t="shared" si="257"/>
        <v>0</v>
      </c>
      <c r="V1378" s="17">
        <f t="shared" si="266"/>
        <v>0</v>
      </c>
      <c r="W1378" s="16">
        <f t="shared" si="267"/>
        <v>0</v>
      </c>
      <c r="X1378" s="10">
        <f t="shared" si="267"/>
        <v>0</v>
      </c>
    </row>
    <row r="1379" spans="1:24" ht="47.25" x14ac:dyDescent="0.25">
      <c r="A1379" s="18">
        <v>45350</v>
      </c>
      <c r="B1379" s="18">
        <v>45350</v>
      </c>
      <c r="C1379" s="6" t="s">
        <v>2495</v>
      </c>
      <c r="D1379" s="29" t="s">
        <v>2496</v>
      </c>
      <c r="E1379" s="11">
        <v>4939.26</v>
      </c>
      <c r="F1379" s="16">
        <v>8</v>
      </c>
      <c r="G1379" s="10">
        <f t="shared" si="261"/>
        <v>39514.080000000002</v>
      </c>
      <c r="H1379" s="11">
        <v>0</v>
      </c>
      <c r="I1379" s="12">
        <v>0</v>
      </c>
      <c r="J1379" s="13">
        <f t="shared" si="262"/>
        <v>0</v>
      </c>
      <c r="K1379" s="9">
        <f t="shared" si="263"/>
        <v>8</v>
      </c>
      <c r="L1379" s="10">
        <f t="shared" si="263"/>
        <v>39514.080000000002</v>
      </c>
      <c r="M1379" s="14">
        <v>8</v>
      </c>
      <c r="N1379" s="15">
        <f t="shared" si="264"/>
        <v>39514.080000000002</v>
      </c>
      <c r="O1379" s="14">
        <v>0</v>
      </c>
      <c r="P1379" s="15">
        <f t="shared" si="268"/>
        <v>0</v>
      </c>
      <c r="Q1379" s="14">
        <f t="shared" si="259"/>
        <v>8</v>
      </c>
      <c r="R1379" s="15">
        <f t="shared" si="258"/>
        <v>39514.080000000002</v>
      </c>
      <c r="S1379" s="16">
        <f t="shared" si="260"/>
        <v>0</v>
      </c>
      <c r="T1379" s="10">
        <f t="shared" si="265"/>
        <v>0</v>
      </c>
      <c r="U1379" s="16">
        <f t="shared" si="257"/>
        <v>0</v>
      </c>
      <c r="V1379" s="17">
        <f t="shared" si="266"/>
        <v>0</v>
      </c>
      <c r="W1379" s="16">
        <f t="shared" si="267"/>
        <v>0</v>
      </c>
      <c r="X1379" s="10">
        <f t="shared" si="267"/>
        <v>0</v>
      </c>
    </row>
    <row r="1380" spans="1:24" ht="30" x14ac:dyDescent="0.25">
      <c r="A1380" s="32">
        <v>45350</v>
      </c>
      <c r="B1380" s="32">
        <v>45350</v>
      </c>
      <c r="C1380" s="6" t="s">
        <v>2764</v>
      </c>
      <c r="D1380" s="31" t="s">
        <v>2765</v>
      </c>
      <c r="E1380" s="11">
        <v>130</v>
      </c>
      <c r="F1380" s="9">
        <v>40</v>
      </c>
      <c r="G1380" s="10">
        <f t="shared" si="261"/>
        <v>5200</v>
      </c>
      <c r="H1380" s="11">
        <v>0</v>
      </c>
      <c r="I1380" s="50">
        <v>0</v>
      </c>
      <c r="J1380" s="13">
        <f t="shared" si="262"/>
        <v>0</v>
      </c>
      <c r="K1380" s="9">
        <f t="shared" si="263"/>
        <v>40</v>
      </c>
      <c r="L1380" s="10">
        <f t="shared" si="263"/>
        <v>5200</v>
      </c>
      <c r="M1380" s="14">
        <v>40</v>
      </c>
      <c r="N1380" s="15">
        <f t="shared" si="264"/>
        <v>5200</v>
      </c>
      <c r="O1380" s="14">
        <v>0</v>
      </c>
      <c r="P1380" s="15">
        <f t="shared" si="268"/>
        <v>0</v>
      </c>
      <c r="Q1380" s="14">
        <f t="shared" si="259"/>
        <v>40</v>
      </c>
      <c r="R1380" s="15">
        <f t="shared" si="258"/>
        <v>5200</v>
      </c>
      <c r="S1380" s="16">
        <f t="shared" si="260"/>
        <v>0</v>
      </c>
      <c r="T1380" s="10">
        <f t="shared" si="265"/>
        <v>0</v>
      </c>
      <c r="U1380" s="16">
        <f t="shared" si="257"/>
        <v>0</v>
      </c>
      <c r="V1380" s="17">
        <f t="shared" si="266"/>
        <v>0</v>
      </c>
      <c r="W1380" s="16">
        <f t="shared" si="267"/>
        <v>0</v>
      </c>
      <c r="X1380" s="10">
        <f t="shared" si="267"/>
        <v>0</v>
      </c>
    </row>
    <row r="1381" spans="1:24" ht="47.25" x14ac:dyDescent="0.25">
      <c r="A1381" s="6">
        <v>44740</v>
      </c>
      <c r="B1381" s="6">
        <v>45355</v>
      </c>
      <c r="C1381" s="6" t="s">
        <v>1610</v>
      </c>
      <c r="D1381" s="7" t="s">
        <v>1611</v>
      </c>
      <c r="E1381" s="11">
        <v>74.34</v>
      </c>
      <c r="F1381" s="9">
        <v>4</v>
      </c>
      <c r="G1381" s="10">
        <f t="shared" si="261"/>
        <v>297.36</v>
      </c>
      <c r="H1381" s="11">
        <v>107.38</v>
      </c>
      <c r="I1381" s="12">
        <v>4</v>
      </c>
      <c r="J1381" s="13">
        <f t="shared" si="262"/>
        <v>429.52</v>
      </c>
      <c r="K1381" s="9">
        <f t="shared" si="263"/>
        <v>8</v>
      </c>
      <c r="L1381" s="10">
        <f t="shared" si="263"/>
        <v>726.88</v>
      </c>
      <c r="M1381" s="14">
        <v>4</v>
      </c>
      <c r="N1381" s="15">
        <f t="shared" si="264"/>
        <v>297.36</v>
      </c>
      <c r="O1381" s="14">
        <v>4</v>
      </c>
      <c r="P1381" s="15">
        <f t="shared" si="268"/>
        <v>429.52</v>
      </c>
      <c r="Q1381" s="14">
        <f t="shared" si="259"/>
        <v>8</v>
      </c>
      <c r="R1381" s="15">
        <f t="shared" si="258"/>
        <v>726.88</v>
      </c>
      <c r="S1381" s="16">
        <f t="shared" si="260"/>
        <v>0</v>
      </c>
      <c r="T1381" s="10">
        <f t="shared" si="265"/>
        <v>0</v>
      </c>
      <c r="U1381" s="16">
        <f t="shared" si="257"/>
        <v>0</v>
      </c>
      <c r="V1381" s="17">
        <f t="shared" si="266"/>
        <v>0</v>
      </c>
      <c r="W1381" s="16">
        <f t="shared" si="267"/>
        <v>0</v>
      </c>
      <c r="X1381" s="10">
        <f t="shared" si="267"/>
        <v>0</v>
      </c>
    </row>
    <row r="1382" spans="1:24" ht="47.25" x14ac:dyDescent="0.25">
      <c r="A1382" s="6">
        <v>44747</v>
      </c>
      <c r="B1382" s="6">
        <v>45355</v>
      </c>
      <c r="C1382" s="6" t="s">
        <v>1612</v>
      </c>
      <c r="D1382" s="7" t="s">
        <v>1613</v>
      </c>
      <c r="E1382" s="11">
        <v>1250</v>
      </c>
      <c r="F1382" s="9">
        <v>10</v>
      </c>
      <c r="G1382" s="10">
        <f t="shared" si="261"/>
        <v>12500</v>
      </c>
      <c r="H1382" s="11">
        <v>938</v>
      </c>
      <c r="I1382" s="12">
        <v>6</v>
      </c>
      <c r="J1382" s="13">
        <f t="shared" si="262"/>
        <v>5628</v>
      </c>
      <c r="K1382" s="9">
        <f t="shared" si="263"/>
        <v>16</v>
      </c>
      <c r="L1382" s="10">
        <f t="shared" si="263"/>
        <v>18128</v>
      </c>
      <c r="M1382" s="14">
        <v>10</v>
      </c>
      <c r="N1382" s="15">
        <f t="shared" si="264"/>
        <v>12500</v>
      </c>
      <c r="O1382" s="14">
        <v>6</v>
      </c>
      <c r="P1382" s="15">
        <f t="shared" si="268"/>
        <v>5628</v>
      </c>
      <c r="Q1382" s="14">
        <f t="shared" si="259"/>
        <v>16</v>
      </c>
      <c r="R1382" s="15">
        <f t="shared" si="258"/>
        <v>18128</v>
      </c>
      <c r="S1382" s="16">
        <f t="shared" si="260"/>
        <v>0</v>
      </c>
      <c r="T1382" s="10">
        <f t="shared" si="265"/>
        <v>0</v>
      </c>
      <c r="U1382" s="16">
        <f t="shared" si="257"/>
        <v>0</v>
      </c>
      <c r="V1382" s="17">
        <f t="shared" si="266"/>
        <v>0</v>
      </c>
      <c r="W1382" s="16">
        <f t="shared" si="267"/>
        <v>0</v>
      </c>
      <c r="X1382" s="10">
        <f t="shared" si="267"/>
        <v>0</v>
      </c>
    </row>
    <row r="1383" spans="1:24" ht="31.5" x14ac:dyDescent="0.25">
      <c r="A1383" s="6">
        <v>44692</v>
      </c>
      <c r="B1383" s="6">
        <v>45355</v>
      </c>
      <c r="C1383" s="6" t="s">
        <v>1614</v>
      </c>
      <c r="D1383" s="7" t="s">
        <v>1615</v>
      </c>
      <c r="E1383" s="11">
        <v>95.58</v>
      </c>
      <c r="F1383" s="9">
        <v>4</v>
      </c>
      <c r="G1383" s="10">
        <f t="shared" si="261"/>
        <v>382.32</v>
      </c>
      <c r="H1383" s="11">
        <v>112</v>
      </c>
      <c r="I1383" s="12">
        <v>4</v>
      </c>
      <c r="J1383" s="13">
        <f t="shared" si="262"/>
        <v>448</v>
      </c>
      <c r="K1383" s="9">
        <f t="shared" si="263"/>
        <v>8</v>
      </c>
      <c r="L1383" s="10">
        <f t="shared" si="263"/>
        <v>830.31999999999994</v>
      </c>
      <c r="M1383" s="14">
        <v>4</v>
      </c>
      <c r="N1383" s="15">
        <f t="shared" si="264"/>
        <v>382.32</v>
      </c>
      <c r="O1383" s="14">
        <v>4</v>
      </c>
      <c r="P1383" s="15">
        <f t="shared" si="268"/>
        <v>448</v>
      </c>
      <c r="Q1383" s="14">
        <f t="shared" si="259"/>
        <v>8</v>
      </c>
      <c r="R1383" s="15">
        <f t="shared" si="258"/>
        <v>830.31999999999994</v>
      </c>
      <c r="S1383" s="16">
        <f t="shared" si="260"/>
        <v>0</v>
      </c>
      <c r="T1383" s="10">
        <f t="shared" si="265"/>
        <v>0</v>
      </c>
      <c r="U1383" s="16">
        <f t="shared" si="257"/>
        <v>0</v>
      </c>
      <c r="V1383" s="17">
        <f t="shared" si="266"/>
        <v>0</v>
      </c>
      <c r="W1383" s="16">
        <f t="shared" si="267"/>
        <v>0</v>
      </c>
      <c r="X1383" s="10">
        <f t="shared" si="267"/>
        <v>0</v>
      </c>
    </row>
    <row r="1384" spans="1:24" ht="31.5" x14ac:dyDescent="0.25">
      <c r="A1384" s="6">
        <v>45356</v>
      </c>
      <c r="B1384" s="6">
        <v>45356</v>
      </c>
      <c r="C1384" s="6" t="s">
        <v>1616</v>
      </c>
      <c r="D1384" s="7" t="s">
        <v>1617</v>
      </c>
      <c r="E1384" s="11">
        <v>295</v>
      </c>
      <c r="F1384" s="9">
        <v>300</v>
      </c>
      <c r="G1384" s="10">
        <f t="shared" si="261"/>
        <v>88500</v>
      </c>
      <c r="H1384" s="11">
        <v>0</v>
      </c>
      <c r="I1384" s="12">
        <v>0</v>
      </c>
      <c r="J1384" s="13">
        <f t="shared" si="262"/>
        <v>0</v>
      </c>
      <c r="K1384" s="9">
        <f t="shared" si="263"/>
        <v>300</v>
      </c>
      <c r="L1384" s="10">
        <f t="shared" si="263"/>
        <v>88500</v>
      </c>
      <c r="M1384" s="14">
        <v>300</v>
      </c>
      <c r="N1384" s="15">
        <f t="shared" si="264"/>
        <v>88500</v>
      </c>
      <c r="O1384" s="14">
        <v>0</v>
      </c>
      <c r="P1384" s="15">
        <f t="shared" si="268"/>
        <v>0</v>
      </c>
      <c r="Q1384" s="14">
        <f t="shared" si="259"/>
        <v>300</v>
      </c>
      <c r="R1384" s="15">
        <f t="shared" si="258"/>
        <v>88500</v>
      </c>
      <c r="S1384" s="16">
        <f t="shared" si="260"/>
        <v>0</v>
      </c>
      <c r="T1384" s="10">
        <f t="shared" si="265"/>
        <v>0</v>
      </c>
      <c r="U1384" s="16">
        <f t="shared" si="257"/>
        <v>0</v>
      </c>
      <c r="V1384" s="17">
        <f t="shared" si="266"/>
        <v>0</v>
      </c>
      <c r="W1384" s="16">
        <f t="shared" si="267"/>
        <v>0</v>
      </c>
      <c r="X1384" s="10">
        <f t="shared" si="267"/>
        <v>0</v>
      </c>
    </row>
    <row r="1385" spans="1:24" ht="47.25" x14ac:dyDescent="0.25">
      <c r="A1385" s="6">
        <v>45356</v>
      </c>
      <c r="B1385" s="6">
        <v>45356</v>
      </c>
      <c r="C1385" s="6" t="s">
        <v>1618</v>
      </c>
      <c r="D1385" s="7" t="s">
        <v>1619</v>
      </c>
      <c r="E1385" s="11">
        <v>68</v>
      </c>
      <c r="F1385" s="9">
        <v>100</v>
      </c>
      <c r="G1385" s="10">
        <f t="shared" si="261"/>
        <v>6800</v>
      </c>
      <c r="H1385" s="11">
        <v>0</v>
      </c>
      <c r="I1385" s="12">
        <v>0</v>
      </c>
      <c r="J1385" s="13">
        <f t="shared" si="262"/>
        <v>0</v>
      </c>
      <c r="K1385" s="9">
        <f t="shared" si="263"/>
        <v>100</v>
      </c>
      <c r="L1385" s="10">
        <f t="shared" si="263"/>
        <v>6800</v>
      </c>
      <c r="M1385" s="14">
        <v>100</v>
      </c>
      <c r="N1385" s="15">
        <f t="shared" si="264"/>
        <v>6800</v>
      </c>
      <c r="O1385" s="14">
        <v>0</v>
      </c>
      <c r="P1385" s="15">
        <f t="shared" si="268"/>
        <v>0</v>
      </c>
      <c r="Q1385" s="14">
        <f t="shared" si="259"/>
        <v>100</v>
      </c>
      <c r="R1385" s="15">
        <f t="shared" si="258"/>
        <v>6800</v>
      </c>
      <c r="S1385" s="16">
        <f t="shared" si="260"/>
        <v>0</v>
      </c>
      <c r="T1385" s="10">
        <f t="shared" si="265"/>
        <v>0</v>
      </c>
      <c r="U1385" s="16">
        <f t="shared" si="257"/>
        <v>0</v>
      </c>
      <c r="V1385" s="17">
        <f t="shared" si="266"/>
        <v>0</v>
      </c>
      <c r="W1385" s="16">
        <f t="shared" si="267"/>
        <v>0</v>
      </c>
      <c r="X1385" s="10">
        <f t="shared" si="267"/>
        <v>0</v>
      </c>
    </row>
    <row r="1386" spans="1:24" ht="63" x14ac:dyDescent="0.25">
      <c r="A1386" s="6">
        <v>45356</v>
      </c>
      <c r="B1386" s="6">
        <v>45356</v>
      </c>
      <c r="C1386" s="6" t="s">
        <v>1620</v>
      </c>
      <c r="D1386" s="7" t="s">
        <v>1621</v>
      </c>
      <c r="E1386" s="11">
        <v>9500</v>
      </c>
      <c r="F1386" s="9">
        <v>2</v>
      </c>
      <c r="G1386" s="10">
        <f t="shared" si="261"/>
        <v>19000</v>
      </c>
      <c r="H1386" s="11">
        <v>0</v>
      </c>
      <c r="I1386" s="12">
        <v>0</v>
      </c>
      <c r="J1386" s="13">
        <f t="shared" si="262"/>
        <v>0</v>
      </c>
      <c r="K1386" s="9">
        <f t="shared" si="263"/>
        <v>2</v>
      </c>
      <c r="L1386" s="10">
        <f t="shared" si="263"/>
        <v>19000</v>
      </c>
      <c r="M1386" s="14">
        <v>2</v>
      </c>
      <c r="N1386" s="15">
        <f t="shared" si="264"/>
        <v>19000</v>
      </c>
      <c r="O1386" s="14">
        <v>0</v>
      </c>
      <c r="P1386" s="15">
        <f t="shared" si="268"/>
        <v>0</v>
      </c>
      <c r="Q1386" s="14">
        <f t="shared" si="259"/>
        <v>2</v>
      </c>
      <c r="R1386" s="15">
        <f t="shared" si="258"/>
        <v>19000</v>
      </c>
      <c r="S1386" s="16">
        <f t="shared" si="260"/>
        <v>0</v>
      </c>
      <c r="T1386" s="10">
        <f t="shared" si="265"/>
        <v>0</v>
      </c>
      <c r="U1386" s="16">
        <f t="shared" si="257"/>
        <v>0</v>
      </c>
      <c r="V1386" s="17">
        <f t="shared" si="266"/>
        <v>0</v>
      </c>
      <c r="W1386" s="16">
        <f t="shared" si="267"/>
        <v>0</v>
      </c>
      <c r="X1386" s="10">
        <f t="shared" si="267"/>
        <v>0</v>
      </c>
    </row>
    <row r="1387" spans="1:24" ht="63" x14ac:dyDescent="0.25">
      <c r="A1387" s="6">
        <v>45356</v>
      </c>
      <c r="B1387" s="6">
        <v>45356</v>
      </c>
      <c r="C1387" s="6" t="s">
        <v>1622</v>
      </c>
      <c r="D1387" s="7" t="s">
        <v>1623</v>
      </c>
      <c r="E1387" s="11">
        <v>2500</v>
      </c>
      <c r="F1387" s="9">
        <v>1</v>
      </c>
      <c r="G1387" s="10">
        <f t="shared" si="261"/>
        <v>2500</v>
      </c>
      <c r="H1387" s="11">
        <v>0</v>
      </c>
      <c r="I1387" s="12">
        <v>0</v>
      </c>
      <c r="J1387" s="13">
        <f t="shared" si="262"/>
        <v>0</v>
      </c>
      <c r="K1387" s="9">
        <f t="shared" si="263"/>
        <v>1</v>
      </c>
      <c r="L1387" s="10">
        <f t="shared" si="263"/>
        <v>2500</v>
      </c>
      <c r="M1387" s="14">
        <v>1</v>
      </c>
      <c r="N1387" s="15">
        <f t="shared" si="264"/>
        <v>2500</v>
      </c>
      <c r="O1387" s="14">
        <v>0</v>
      </c>
      <c r="P1387" s="15">
        <f t="shared" si="268"/>
        <v>0</v>
      </c>
      <c r="Q1387" s="14">
        <f t="shared" si="259"/>
        <v>1</v>
      </c>
      <c r="R1387" s="15">
        <f t="shared" si="258"/>
        <v>2500</v>
      </c>
      <c r="S1387" s="16">
        <f t="shared" si="260"/>
        <v>0</v>
      </c>
      <c r="T1387" s="10">
        <f t="shared" si="265"/>
        <v>0</v>
      </c>
      <c r="U1387" s="16">
        <f t="shared" si="257"/>
        <v>0</v>
      </c>
      <c r="V1387" s="17">
        <f t="shared" si="266"/>
        <v>0</v>
      </c>
      <c r="W1387" s="16">
        <f t="shared" si="267"/>
        <v>0</v>
      </c>
      <c r="X1387" s="10">
        <f t="shared" si="267"/>
        <v>0</v>
      </c>
    </row>
    <row r="1388" spans="1:24" ht="78.75" x14ac:dyDescent="0.25">
      <c r="A1388" s="6">
        <v>45356</v>
      </c>
      <c r="B1388" s="6">
        <v>45356</v>
      </c>
      <c r="C1388" s="6" t="s">
        <v>1624</v>
      </c>
      <c r="D1388" s="7" t="s">
        <v>1625</v>
      </c>
      <c r="E1388" s="11">
        <v>450</v>
      </c>
      <c r="F1388" s="9">
        <v>10</v>
      </c>
      <c r="G1388" s="10">
        <f t="shared" si="261"/>
        <v>4500</v>
      </c>
      <c r="H1388" s="11">
        <v>0</v>
      </c>
      <c r="I1388" s="12">
        <v>0</v>
      </c>
      <c r="J1388" s="13">
        <f t="shared" si="262"/>
        <v>0</v>
      </c>
      <c r="K1388" s="9">
        <f t="shared" si="263"/>
        <v>10</v>
      </c>
      <c r="L1388" s="10">
        <f t="shared" si="263"/>
        <v>4500</v>
      </c>
      <c r="M1388" s="14">
        <v>10</v>
      </c>
      <c r="N1388" s="15">
        <f t="shared" si="264"/>
        <v>4500</v>
      </c>
      <c r="O1388" s="14">
        <v>0</v>
      </c>
      <c r="P1388" s="15">
        <f t="shared" si="268"/>
        <v>0</v>
      </c>
      <c r="Q1388" s="14">
        <f t="shared" si="259"/>
        <v>10</v>
      </c>
      <c r="R1388" s="15">
        <f t="shared" si="258"/>
        <v>4500</v>
      </c>
      <c r="S1388" s="16">
        <f t="shared" si="260"/>
        <v>0</v>
      </c>
      <c r="T1388" s="10">
        <f t="shared" si="265"/>
        <v>0</v>
      </c>
      <c r="U1388" s="16">
        <f t="shared" si="257"/>
        <v>0</v>
      </c>
      <c r="V1388" s="17">
        <f t="shared" si="266"/>
        <v>0</v>
      </c>
      <c r="W1388" s="16">
        <f t="shared" si="267"/>
        <v>0</v>
      </c>
      <c r="X1388" s="10">
        <f t="shared" si="267"/>
        <v>0</v>
      </c>
    </row>
    <row r="1389" spans="1:24" ht="78.75" x14ac:dyDescent="0.25">
      <c r="A1389" s="6">
        <v>45356</v>
      </c>
      <c r="B1389" s="6">
        <v>45356</v>
      </c>
      <c r="C1389" s="6" t="s">
        <v>1626</v>
      </c>
      <c r="D1389" s="7" t="s">
        <v>1627</v>
      </c>
      <c r="E1389" s="11">
        <v>850</v>
      </c>
      <c r="F1389" s="9">
        <v>2</v>
      </c>
      <c r="G1389" s="10">
        <f t="shared" si="261"/>
        <v>1700</v>
      </c>
      <c r="H1389" s="11">
        <v>0</v>
      </c>
      <c r="I1389" s="12">
        <v>0</v>
      </c>
      <c r="J1389" s="13">
        <f t="shared" si="262"/>
        <v>0</v>
      </c>
      <c r="K1389" s="9">
        <f t="shared" si="263"/>
        <v>2</v>
      </c>
      <c r="L1389" s="10">
        <f t="shared" si="263"/>
        <v>1700</v>
      </c>
      <c r="M1389" s="14">
        <v>2</v>
      </c>
      <c r="N1389" s="15">
        <f t="shared" si="264"/>
        <v>1700</v>
      </c>
      <c r="O1389" s="14">
        <v>0</v>
      </c>
      <c r="P1389" s="15">
        <f t="shared" si="268"/>
        <v>0</v>
      </c>
      <c r="Q1389" s="14">
        <f t="shared" si="259"/>
        <v>2</v>
      </c>
      <c r="R1389" s="15">
        <f t="shared" si="258"/>
        <v>1700</v>
      </c>
      <c r="S1389" s="16">
        <f t="shared" si="260"/>
        <v>0</v>
      </c>
      <c r="T1389" s="10">
        <f t="shared" si="265"/>
        <v>0</v>
      </c>
      <c r="U1389" s="16">
        <f t="shared" si="257"/>
        <v>0</v>
      </c>
      <c r="V1389" s="17">
        <f t="shared" si="266"/>
        <v>0</v>
      </c>
      <c r="W1389" s="16">
        <f t="shared" si="267"/>
        <v>0</v>
      </c>
      <c r="X1389" s="10">
        <f t="shared" si="267"/>
        <v>0</v>
      </c>
    </row>
    <row r="1390" spans="1:24" ht="47.25" x14ac:dyDescent="0.25">
      <c r="A1390" s="6">
        <v>45356</v>
      </c>
      <c r="B1390" s="6">
        <v>45356</v>
      </c>
      <c r="C1390" s="6" t="s">
        <v>1628</v>
      </c>
      <c r="D1390" s="7" t="s">
        <v>1629</v>
      </c>
      <c r="E1390" s="11">
        <v>45</v>
      </c>
      <c r="F1390" s="9">
        <v>12</v>
      </c>
      <c r="G1390" s="10">
        <f t="shared" si="261"/>
        <v>540</v>
      </c>
      <c r="H1390" s="11">
        <v>0</v>
      </c>
      <c r="I1390" s="12">
        <v>0</v>
      </c>
      <c r="J1390" s="13">
        <f t="shared" si="262"/>
        <v>0</v>
      </c>
      <c r="K1390" s="9">
        <f t="shared" si="263"/>
        <v>12</v>
      </c>
      <c r="L1390" s="10">
        <f t="shared" si="263"/>
        <v>540</v>
      </c>
      <c r="M1390" s="14">
        <v>12</v>
      </c>
      <c r="N1390" s="15">
        <f t="shared" si="264"/>
        <v>540</v>
      </c>
      <c r="O1390" s="14">
        <v>0</v>
      </c>
      <c r="P1390" s="15">
        <f t="shared" si="268"/>
        <v>0</v>
      </c>
      <c r="Q1390" s="14">
        <f t="shared" si="259"/>
        <v>12</v>
      </c>
      <c r="R1390" s="15">
        <f t="shared" si="258"/>
        <v>540</v>
      </c>
      <c r="S1390" s="16">
        <f t="shared" si="260"/>
        <v>0</v>
      </c>
      <c r="T1390" s="10">
        <f t="shared" si="265"/>
        <v>0</v>
      </c>
      <c r="U1390" s="16">
        <f t="shared" si="257"/>
        <v>0</v>
      </c>
      <c r="V1390" s="17">
        <f t="shared" si="266"/>
        <v>0</v>
      </c>
      <c r="W1390" s="16">
        <f t="shared" si="267"/>
        <v>0</v>
      </c>
      <c r="X1390" s="10">
        <f t="shared" si="267"/>
        <v>0</v>
      </c>
    </row>
    <row r="1391" spans="1:24" ht="47.25" x14ac:dyDescent="0.25">
      <c r="A1391" s="6">
        <v>45356</v>
      </c>
      <c r="B1391" s="6">
        <v>45356</v>
      </c>
      <c r="C1391" s="6" t="s">
        <v>1630</v>
      </c>
      <c r="D1391" s="7" t="s">
        <v>1631</v>
      </c>
      <c r="E1391" s="11">
        <v>75</v>
      </c>
      <c r="F1391" s="9">
        <v>100</v>
      </c>
      <c r="G1391" s="10">
        <f t="shared" si="261"/>
        <v>7500</v>
      </c>
      <c r="H1391" s="11">
        <v>0</v>
      </c>
      <c r="I1391" s="12">
        <v>0</v>
      </c>
      <c r="J1391" s="13">
        <f t="shared" si="262"/>
        <v>0</v>
      </c>
      <c r="K1391" s="9">
        <f t="shared" si="263"/>
        <v>100</v>
      </c>
      <c r="L1391" s="10">
        <f t="shared" si="263"/>
        <v>7500</v>
      </c>
      <c r="M1391" s="14">
        <v>100</v>
      </c>
      <c r="N1391" s="15">
        <f t="shared" si="264"/>
        <v>7500</v>
      </c>
      <c r="O1391" s="14">
        <v>0</v>
      </c>
      <c r="P1391" s="15">
        <f t="shared" si="268"/>
        <v>0</v>
      </c>
      <c r="Q1391" s="14">
        <f t="shared" si="259"/>
        <v>100</v>
      </c>
      <c r="R1391" s="15">
        <f t="shared" si="258"/>
        <v>7500</v>
      </c>
      <c r="S1391" s="16">
        <f t="shared" si="260"/>
        <v>0</v>
      </c>
      <c r="T1391" s="10">
        <f t="shared" si="265"/>
        <v>0</v>
      </c>
      <c r="U1391" s="16">
        <f t="shared" si="257"/>
        <v>0</v>
      </c>
      <c r="V1391" s="17">
        <f t="shared" si="266"/>
        <v>0</v>
      </c>
      <c r="W1391" s="16">
        <f t="shared" si="267"/>
        <v>0</v>
      </c>
      <c r="X1391" s="10">
        <f t="shared" si="267"/>
        <v>0</v>
      </c>
    </row>
    <row r="1392" spans="1:24" ht="63" x14ac:dyDescent="0.25">
      <c r="A1392" s="6">
        <v>44764</v>
      </c>
      <c r="B1392" s="6">
        <v>45356</v>
      </c>
      <c r="C1392" s="6" t="s">
        <v>3302</v>
      </c>
      <c r="D1392" s="7" t="s">
        <v>3303</v>
      </c>
      <c r="E1392" s="11">
        <v>730</v>
      </c>
      <c r="F1392" s="16">
        <v>12</v>
      </c>
      <c r="G1392" s="10">
        <f t="shared" si="261"/>
        <v>8760</v>
      </c>
      <c r="H1392" s="11">
        <v>725</v>
      </c>
      <c r="I1392" s="12">
        <v>13</v>
      </c>
      <c r="J1392" s="13">
        <f t="shared" si="262"/>
        <v>9425</v>
      </c>
      <c r="K1392" s="9">
        <f t="shared" si="263"/>
        <v>25</v>
      </c>
      <c r="L1392" s="10">
        <f t="shared" si="263"/>
        <v>18185</v>
      </c>
      <c r="M1392" s="14">
        <v>12</v>
      </c>
      <c r="N1392" s="15">
        <f t="shared" si="264"/>
        <v>8760</v>
      </c>
      <c r="O1392" s="14">
        <v>13</v>
      </c>
      <c r="P1392" s="15">
        <f t="shared" si="268"/>
        <v>9425</v>
      </c>
      <c r="Q1392" s="14">
        <f t="shared" si="259"/>
        <v>25</v>
      </c>
      <c r="R1392" s="15">
        <f t="shared" si="258"/>
        <v>18185</v>
      </c>
      <c r="S1392" s="16">
        <v>0</v>
      </c>
      <c r="T1392" s="10">
        <f t="shared" si="265"/>
        <v>0</v>
      </c>
      <c r="U1392" s="16">
        <f t="shared" si="257"/>
        <v>0</v>
      </c>
      <c r="V1392" s="17">
        <f t="shared" si="266"/>
        <v>0</v>
      </c>
      <c r="W1392" s="16">
        <f t="shared" si="267"/>
        <v>0</v>
      </c>
      <c r="X1392" s="10">
        <f t="shared" si="267"/>
        <v>0</v>
      </c>
    </row>
    <row r="1393" spans="1:24" ht="31.5" x14ac:dyDescent="0.25">
      <c r="A1393" s="35">
        <v>45356</v>
      </c>
      <c r="B1393" s="35">
        <v>45356</v>
      </c>
      <c r="C1393" s="6" t="s">
        <v>3304</v>
      </c>
      <c r="D1393" s="7" t="s">
        <v>3305</v>
      </c>
      <c r="E1393" s="11">
        <v>4607.1099999999997</v>
      </c>
      <c r="F1393" s="9">
        <v>1</v>
      </c>
      <c r="G1393" s="10">
        <f t="shared" si="261"/>
        <v>4607.1099999999997</v>
      </c>
      <c r="H1393" s="11">
        <v>0</v>
      </c>
      <c r="I1393" s="12">
        <v>0</v>
      </c>
      <c r="J1393" s="13">
        <f t="shared" si="262"/>
        <v>0</v>
      </c>
      <c r="K1393" s="9">
        <f t="shared" si="263"/>
        <v>1</v>
      </c>
      <c r="L1393" s="10">
        <f t="shared" si="263"/>
        <v>4607.1099999999997</v>
      </c>
      <c r="M1393" s="14">
        <v>1</v>
      </c>
      <c r="N1393" s="15">
        <f t="shared" si="264"/>
        <v>4607.1099999999997</v>
      </c>
      <c r="O1393" s="14">
        <v>0</v>
      </c>
      <c r="P1393" s="15">
        <f t="shared" si="268"/>
        <v>0</v>
      </c>
      <c r="Q1393" s="14">
        <f t="shared" si="259"/>
        <v>1</v>
      </c>
      <c r="R1393" s="15">
        <f t="shared" si="258"/>
        <v>4607.1099999999997</v>
      </c>
      <c r="S1393" s="16">
        <v>0</v>
      </c>
      <c r="T1393" s="10">
        <f t="shared" si="265"/>
        <v>0</v>
      </c>
      <c r="U1393" s="16">
        <f t="shared" si="257"/>
        <v>0</v>
      </c>
      <c r="V1393" s="17">
        <f t="shared" si="266"/>
        <v>0</v>
      </c>
      <c r="W1393" s="16">
        <f t="shared" si="267"/>
        <v>0</v>
      </c>
      <c r="X1393" s="10">
        <f t="shared" si="267"/>
        <v>0</v>
      </c>
    </row>
    <row r="1394" spans="1:24" ht="47.25" x14ac:dyDescent="0.25">
      <c r="A1394" s="6">
        <v>43691</v>
      </c>
      <c r="B1394" s="6">
        <v>45358</v>
      </c>
      <c r="C1394" s="6" t="s">
        <v>1632</v>
      </c>
      <c r="D1394" s="7" t="s">
        <v>1633</v>
      </c>
      <c r="E1394" s="11">
        <v>2300</v>
      </c>
      <c r="F1394" s="16">
        <v>35</v>
      </c>
      <c r="G1394" s="10">
        <f t="shared" si="261"/>
        <v>80500</v>
      </c>
      <c r="H1394" s="11">
        <v>1900</v>
      </c>
      <c r="I1394" s="12">
        <v>1</v>
      </c>
      <c r="J1394" s="13">
        <f t="shared" si="262"/>
        <v>1900</v>
      </c>
      <c r="K1394" s="9">
        <f t="shared" si="263"/>
        <v>36</v>
      </c>
      <c r="L1394" s="10">
        <f t="shared" si="263"/>
        <v>82400</v>
      </c>
      <c r="M1394" s="14">
        <v>35</v>
      </c>
      <c r="N1394" s="15">
        <f t="shared" si="264"/>
        <v>80500</v>
      </c>
      <c r="O1394" s="14">
        <v>1</v>
      </c>
      <c r="P1394" s="15">
        <f t="shared" si="268"/>
        <v>1900</v>
      </c>
      <c r="Q1394" s="14">
        <f t="shared" si="259"/>
        <v>36</v>
      </c>
      <c r="R1394" s="15">
        <f t="shared" si="258"/>
        <v>82400</v>
      </c>
      <c r="S1394" s="16">
        <f t="shared" ref="S1394:S1428" si="269">F1394-M1394</f>
        <v>0</v>
      </c>
      <c r="T1394" s="10">
        <f t="shared" si="265"/>
        <v>0</v>
      </c>
      <c r="U1394" s="16">
        <f t="shared" si="257"/>
        <v>0</v>
      </c>
      <c r="V1394" s="17">
        <f t="shared" si="266"/>
        <v>0</v>
      </c>
      <c r="W1394" s="16">
        <f t="shared" si="267"/>
        <v>0</v>
      </c>
      <c r="X1394" s="10">
        <f t="shared" si="267"/>
        <v>0</v>
      </c>
    </row>
    <row r="1395" spans="1:24" ht="63" x14ac:dyDescent="0.25">
      <c r="A1395" s="6">
        <v>45358</v>
      </c>
      <c r="B1395" s="6">
        <v>45358</v>
      </c>
      <c r="C1395" s="6" t="s">
        <v>1634</v>
      </c>
      <c r="D1395" s="7" t="s">
        <v>1635</v>
      </c>
      <c r="E1395" s="11">
        <v>19500</v>
      </c>
      <c r="F1395" s="9">
        <v>10</v>
      </c>
      <c r="G1395" s="10">
        <f t="shared" si="261"/>
        <v>195000</v>
      </c>
      <c r="H1395" s="11">
        <v>0</v>
      </c>
      <c r="I1395" s="12">
        <v>0</v>
      </c>
      <c r="J1395" s="13">
        <f t="shared" si="262"/>
        <v>0</v>
      </c>
      <c r="K1395" s="9">
        <f t="shared" si="263"/>
        <v>10</v>
      </c>
      <c r="L1395" s="10">
        <f t="shared" si="263"/>
        <v>195000</v>
      </c>
      <c r="M1395" s="14">
        <v>10</v>
      </c>
      <c r="N1395" s="15">
        <f t="shared" si="264"/>
        <v>195000</v>
      </c>
      <c r="O1395" s="14">
        <v>0</v>
      </c>
      <c r="P1395" s="15">
        <f t="shared" si="268"/>
        <v>0</v>
      </c>
      <c r="Q1395" s="14">
        <f t="shared" si="259"/>
        <v>10</v>
      </c>
      <c r="R1395" s="15">
        <f t="shared" si="258"/>
        <v>195000</v>
      </c>
      <c r="S1395" s="16">
        <f t="shared" si="269"/>
        <v>0</v>
      </c>
      <c r="T1395" s="10">
        <f t="shared" si="265"/>
        <v>0</v>
      </c>
      <c r="U1395" s="16">
        <f t="shared" si="257"/>
        <v>0</v>
      </c>
      <c r="V1395" s="17">
        <f t="shared" si="266"/>
        <v>0</v>
      </c>
      <c r="W1395" s="16">
        <f t="shared" si="267"/>
        <v>0</v>
      </c>
      <c r="X1395" s="10">
        <f t="shared" si="267"/>
        <v>0</v>
      </c>
    </row>
    <row r="1396" spans="1:24" ht="31.5" x14ac:dyDescent="0.25">
      <c r="A1396" s="6">
        <v>44496</v>
      </c>
      <c r="B1396" s="6">
        <v>45365</v>
      </c>
      <c r="C1396" s="6" t="s">
        <v>1636</v>
      </c>
      <c r="D1396" s="7" t="s">
        <v>1637</v>
      </c>
      <c r="E1396" s="11">
        <v>325</v>
      </c>
      <c r="F1396" s="16">
        <v>50</v>
      </c>
      <c r="G1396" s="10">
        <f t="shared" si="261"/>
        <v>16250</v>
      </c>
      <c r="H1396" s="11">
        <v>125</v>
      </c>
      <c r="I1396" s="12">
        <v>20</v>
      </c>
      <c r="J1396" s="13">
        <f t="shared" si="262"/>
        <v>2500</v>
      </c>
      <c r="K1396" s="9">
        <f t="shared" si="263"/>
        <v>70</v>
      </c>
      <c r="L1396" s="10">
        <f t="shared" si="263"/>
        <v>18750</v>
      </c>
      <c r="M1396" s="14">
        <v>21</v>
      </c>
      <c r="N1396" s="15">
        <f t="shared" si="264"/>
        <v>6825</v>
      </c>
      <c r="O1396" s="14">
        <v>0</v>
      </c>
      <c r="P1396" s="15">
        <f t="shared" si="268"/>
        <v>0</v>
      </c>
      <c r="Q1396" s="14">
        <f t="shared" si="259"/>
        <v>21</v>
      </c>
      <c r="R1396" s="15">
        <f t="shared" si="258"/>
        <v>6825</v>
      </c>
      <c r="S1396" s="16">
        <f t="shared" si="269"/>
        <v>29</v>
      </c>
      <c r="T1396" s="10">
        <f t="shared" si="265"/>
        <v>9425</v>
      </c>
      <c r="U1396" s="16">
        <f t="shared" si="257"/>
        <v>20</v>
      </c>
      <c r="V1396" s="17">
        <f t="shared" si="266"/>
        <v>2500</v>
      </c>
      <c r="W1396" s="16">
        <f t="shared" si="267"/>
        <v>49</v>
      </c>
      <c r="X1396" s="10">
        <f t="shared" si="267"/>
        <v>11925</v>
      </c>
    </row>
    <row r="1397" spans="1:24" ht="63" x14ac:dyDescent="0.25">
      <c r="A1397" s="6">
        <v>44522</v>
      </c>
      <c r="B1397" s="6">
        <v>45365</v>
      </c>
      <c r="C1397" s="6" t="s">
        <v>1638</v>
      </c>
      <c r="D1397" s="7" t="s">
        <v>1639</v>
      </c>
      <c r="E1397" s="11">
        <v>21</v>
      </c>
      <c r="F1397" s="16">
        <v>2500</v>
      </c>
      <c r="G1397" s="10">
        <f t="shared" si="261"/>
        <v>52500</v>
      </c>
      <c r="H1397" s="11">
        <v>18</v>
      </c>
      <c r="I1397" s="12">
        <v>2000</v>
      </c>
      <c r="J1397" s="13">
        <f t="shared" si="262"/>
        <v>36000</v>
      </c>
      <c r="K1397" s="9">
        <f t="shared" si="263"/>
        <v>4500</v>
      </c>
      <c r="L1397" s="10">
        <f t="shared" si="263"/>
        <v>88500</v>
      </c>
      <c r="M1397" s="14">
        <v>2500</v>
      </c>
      <c r="N1397" s="15">
        <f t="shared" si="264"/>
        <v>52500</v>
      </c>
      <c r="O1397" s="14">
        <v>1500</v>
      </c>
      <c r="P1397" s="15">
        <f t="shared" si="268"/>
        <v>27000</v>
      </c>
      <c r="Q1397" s="14">
        <f t="shared" si="259"/>
        <v>4000</v>
      </c>
      <c r="R1397" s="15">
        <f t="shared" si="258"/>
        <v>79500</v>
      </c>
      <c r="S1397" s="16">
        <f t="shared" si="269"/>
        <v>0</v>
      </c>
      <c r="T1397" s="10">
        <f t="shared" si="265"/>
        <v>0</v>
      </c>
      <c r="U1397" s="16">
        <f t="shared" si="257"/>
        <v>500</v>
      </c>
      <c r="V1397" s="17">
        <f t="shared" si="266"/>
        <v>9000</v>
      </c>
      <c r="W1397" s="16">
        <f t="shared" si="267"/>
        <v>500</v>
      </c>
      <c r="X1397" s="10">
        <f t="shared" si="267"/>
        <v>9000</v>
      </c>
    </row>
    <row r="1398" spans="1:24" ht="63" x14ac:dyDescent="0.25">
      <c r="A1398" s="6">
        <v>44522</v>
      </c>
      <c r="B1398" s="6">
        <v>45365</v>
      </c>
      <c r="C1398" s="6" t="s">
        <v>1640</v>
      </c>
      <c r="D1398" s="7" t="s">
        <v>1641</v>
      </c>
      <c r="E1398" s="11">
        <v>21</v>
      </c>
      <c r="F1398" s="16">
        <v>2500</v>
      </c>
      <c r="G1398" s="10">
        <f t="shared" si="261"/>
        <v>52500</v>
      </c>
      <c r="H1398" s="11">
        <v>18</v>
      </c>
      <c r="I1398" s="12">
        <v>1000</v>
      </c>
      <c r="J1398" s="13">
        <f t="shared" si="262"/>
        <v>18000</v>
      </c>
      <c r="K1398" s="9">
        <f t="shared" si="263"/>
        <v>3500</v>
      </c>
      <c r="L1398" s="10">
        <f t="shared" si="263"/>
        <v>70500</v>
      </c>
      <c r="M1398" s="14">
        <v>2500</v>
      </c>
      <c r="N1398" s="15">
        <f t="shared" si="264"/>
        <v>52500</v>
      </c>
      <c r="O1398" s="14">
        <v>1000</v>
      </c>
      <c r="P1398" s="15">
        <f t="shared" si="268"/>
        <v>18000</v>
      </c>
      <c r="Q1398" s="14">
        <f t="shared" si="259"/>
        <v>3500</v>
      </c>
      <c r="R1398" s="15">
        <f t="shared" si="258"/>
        <v>70500</v>
      </c>
      <c r="S1398" s="16">
        <f t="shared" si="269"/>
        <v>0</v>
      </c>
      <c r="T1398" s="10">
        <f t="shared" si="265"/>
        <v>0</v>
      </c>
      <c r="U1398" s="16">
        <f t="shared" si="257"/>
        <v>0</v>
      </c>
      <c r="V1398" s="17">
        <f t="shared" si="266"/>
        <v>0</v>
      </c>
      <c r="W1398" s="16">
        <f t="shared" si="267"/>
        <v>0</v>
      </c>
      <c r="X1398" s="10">
        <f t="shared" si="267"/>
        <v>0</v>
      </c>
    </row>
    <row r="1399" spans="1:24" ht="63" x14ac:dyDescent="0.25">
      <c r="A1399" s="6">
        <v>44522</v>
      </c>
      <c r="B1399" s="6">
        <v>45365</v>
      </c>
      <c r="C1399" s="6" t="s">
        <v>1642</v>
      </c>
      <c r="D1399" s="7" t="s">
        <v>1643</v>
      </c>
      <c r="E1399" s="11">
        <v>21</v>
      </c>
      <c r="F1399" s="16">
        <v>2500</v>
      </c>
      <c r="G1399" s="10">
        <f t="shared" si="261"/>
        <v>52500</v>
      </c>
      <c r="H1399" s="11">
        <v>18</v>
      </c>
      <c r="I1399" s="12">
        <v>500</v>
      </c>
      <c r="J1399" s="13">
        <f t="shared" si="262"/>
        <v>9000</v>
      </c>
      <c r="K1399" s="9">
        <f t="shared" si="263"/>
        <v>3000</v>
      </c>
      <c r="L1399" s="10">
        <f t="shared" si="263"/>
        <v>61500</v>
      </c>
      <c r="M1399" s="14">
        <v>2500</v>
      </c>
      <c r="N1399" s="15">
        <f t="shared" si="264"/>
        <v>52500</v>
      </c>
      <c r="O1399" s="14">
        <v>500</v>
      </c>
      <c r="P1399" s="15">
        <f t="shared" si="268"/>
        <v>9000</v>
      </c>
      <c r="Q1399" s="14">
        <f t="shared" si="259"/>
        <v>3000</v>
      </c>
      <c r="R1399" s="15">
        <f t="shared" si="258"/>
        <v>61500</v>
      </c>
      <c r="S1399" s="16">
        <f t="shared" si="269"/>
        <v>0</v>
      </c>
      <c r="T1399" s="10">
        <f t="shared" si="265"/>
        <v>0</v>
      </c>
      <c r="U1399" s="16">
        <f t="shared" si="257"/>
        <v>0</v>
      </c>
      <c r="V1399" s="17">
        <f t="shared" si="266"/>
        <v>0</v>
      </c>
      <c r="W1399" s="16">
        <f t="shared" si="267"/>
        <v>0</v>
      </c>
      <c r="X1399" s="10">
        <f t="shared" si="267"/>
        <v>0</v>
      </c>
    </row>
    <row r="1400" spans="1:24" ht="47.25" x14ac:dyDescent="0.25">
      <c r="A1400" s="18">
        <v>44536</v>
      </c>
      <c r="B1400" s="18">
        <v>45365</v>
      </c>
      <c r="C1400" s="6" t="s">
        <v>1644</v>
      </c>
      <c r="D1400" s="19" t="s">
        <v>1645</v>
      </c>
      <c r="E1400" s="20">
        <v>110</v>
      </c>
      <c r="F1400" s="9">
        <v>500</v>
      </c>
      <c r="G1400" s="10">
        <f t="shared" si="261"/>
        <v>55000</v>
      </c>
      <c r="H1400" s="11">
        <v>95</v>
      </c>
      <c r="I1400" s="12">
        <v>2000</v>
      </c>
      <c r="J1400" s="13">
        <f t="shared" si="262"/>
        <v>190000</v>
      </c>
      <c r="K1400" s="9">
        <f t="shared" si="263"/>
        <v>2500</v>
      </c>
      <c r="L1400" s="10">
        <f t="shared" si="263"/>
        <v>245000</v>
      </c>
      <c r="M1400" s="14">
        <v>500</v>
      </c>
      <c r="N1400" s="15">
        <f t="shared" si="264"/>
        <v>55000</v>
      </c>
      <c r="O1400" s="14">
        <v>2000</v>
      </c>
      <c r="P1400" s="15">
        <f t="shared" si="268"/>
        <v>190000</v>
      </c>
      <c r="Q1400" s="14">
        <f t="shared" si="259"/>
        <v>2500</v>
      </c>
      <c r="R1400" s="15">
        <f t="shared" si="258"/>
        <v>245000</v>
      </c>
      <c r="S1400" s="16">
        <f t="shared" si="269"/>
        <v>0</v>
      </c>
      <c r="T1400" s="10">
        <f t="shared" si="265"/>
        <v>0</v>
      </c>
      <c r="U1400" s="16">
        <f t="shared" ref="U1400:U1463" si="270">I1400-O1400</f>
        <v>0</v>
      </c>
      <c r="V1400" s="17">
        <f t="shared" si="266"/>
        <v>0</v>
      </c>
      <c r="W1400" s="16">
        <f t="shared" si="267"/>
        <v>0</v>
      </c>
      <c r="X1400" s="10">
        <f t="shared" si="267"/>
        <v>0</v>
      </c>
    </row>
    <row r="1401" spans="1:24" ht="47.25" x14ac:dyDescent="0.25">
      <c r="A1401" s="6">
        <v>44566</v>
      </c>
      <c r="B1401" s="6">
        <v>45365</v>
      </c>
      <c r="C1401" s="6" t="s">
        <v>1646</v>
      </c>
      <c r="D1401" s="7" t="s">
        <v>1647</v>
      </c>
      <c r="E1401" s="11">
        <v>540</v>
      </c>
      <c r="F1401" s="9">
        <v>4</v>
      </c>
      <c r="G1401" s="10">
        <f t="shared" si="261"/>
        <v>2160</v>
      </c>
      <c r="H1401" s="11">
        <v>750</v>
      </c>
      <c r="I1401" s="12">
        <v>3</v>
      </c>
      <c r="J1401" s="13">
        <f t="shared" si="262"/>
        <v>2250</v>
      </c>
      <c r="K1401" s="9">
        <f t="shared" si="263"/>
        <v>7</v>
      </c>
      <c r="L1401" s="10">
        <f t="shared" si="263"/>
        <v>4410</v>
      </c>
      <c r="M1401" s="14">
        <v>4</v>
      </c>
      <c r="N1401" s="15">
        <f t="shared" si="264"/>
        <v>2160</v>
      </c>
      <c r="O1401" s="14">
        <v>2</v>
      </c>
      <c r="P1401" s="15">
        <f t="shared" si="268"/>
        <v>1500</v>
      </c>
      <c r="Q1401" s="14">
        <f t="shared" si="259"/>
        <v>6</v>
      </c>
      <c r="R1401" s="15">
        <f t="shared" si="258"/>
        <v>3660</v>
      </c>
      <c r="S1401" s="16">
        <f t="shared" si="269"/>
        <v>0</v>
      </c>
      <c r="T1401" s="10">
        <f t="shared" si="265"/>
        <v>0</v>
      </c>
      <c r="U1401" s="16">
        <f t="shared" si="270"/>
        <v>1</v>
      </c>
      <c r="V1401" s="17">
        <f t="shared" si="266"/>
        <v>750</v>
      </c>
      <c r="W1401" s="16">
        <f t="shared" si="267"/>
        <v>1</v>
      </c>
      <c r="X1401" s="10">
        <f t="shared" si="267"/>
        <v>750</v>
      </c>
    </row>
    <row r="1402" spans="1:24" ht="63" x14ac:dyDescent="0.25">
      <c r="A1402" s="18">
        <v>44599</v>
      </c>
      <c r="B1402" s="18">
        <v>45365</v>
      </c>
      <c r="C1402" s="6" t="s">
        <v>1648</v>
      </c>
      <c r="D1402" s="19" t="s">
        <v>1649</v>
      </c>
      <c r="E1402" s="20">
        <v>15.4</v>
      </c>
      <c r="F1402" s="9">
        <v>1000</v>
      </c>
      <c r="G1402" s="10">
        <f t="shared" si="261"/>
        <v>15400</v>
      </c>
      <c r="H1402" s="11">
        <v>11.5</v>
      </c>
      <c r="I1402" s="12">
        <v>2000</v>
      </c>
      <c r="J1402" s="13">
        <f t="shared" si="262"/>
        <v>23000</v>
      </c>
      <c r="K1402" s="9">
        <f t="shared" si="263"/>
        <v>3000</v>
      </c>
      <c r="L1402" s="10">
        <f t="shared" si="263"/>
        <v>38400</v>
      </c>
      <c r="M1402" s="14">
        <v>1000</v>
      </c>
      <c r="N1402" s="15">
        <f t="shared" si="264"/>
        <v>15400</v>
      </c>
      <c r="O1402" s="14">
        <v>2000</v>
      </c>
      <c r="P1402" s="15">
        <f t="shared" si="268"/>
        <v>23000</v>
      </c>
      <c r="Q1402" s="14">
        <f t="shared" si="259"/>
        <v>3000</v>
      </c>
      <c r="R1402" s="15">
        <f t="shared" si="258"/>
        <v>38400</v>
      </c>
      <c r="S1402" s="16">
        <f t="shared" si="269"/>
        <v>0</v>
      </c>
      <c r="T1402" s="10">
        <f t="shared" si="265"/>
        <v>0</v>
      </c>
      <c r="U1402" s="16">
        <f t="shared" si="270"/>
        <v>0</v>
      </c>
      <c r="V1402" s="17">
        <f t="shared" si="266"/>
        <v>0</v>
      </c>
      <c r="W1402" s="16">
        <f t="shared" si="267"/>
        <v>0</v>
      </c>
      <c r="X1402" s="10">
        <f t="shared" si="267"/>
        <v>0</v>
      </c>
    </row>
    <row r="1403" spans="1:24" ht="63" x14ac:dyDescent="0.25">
      <c r="A1403" s="18">
        <v>44599</v>
      </c>
      <c r="B1403" s="18">
        <v>45365</v>
      </c>
      <c r="C1403" s="6" t="s">
        <v>1650</v>
      </c>
      <c r="D1403" s="19" t="s">
        <v>1651</v>
      </c>
      <c r="E1403" s="20">
        <v>131.43</v>
      </c>
      <c r="F1403" s="9">
        <v>2040</v>
      </c>
      <c r="G1403" s="10">
        <f t="shared" si="261"/>
        <v>268117.2</v>
      </c>
      <c r="H1403" s="11">
        <v>28</v>
      </c>
      <c r="I1403" s="12">
        <v>3000</v>
      </c>
      <c r="J1403" s="13">
        <f t="shared" si="262"/>
        <v>84000</v>
      </c>
      <c r="K1403" s="9">
        <f t="shared" si="263"/>
        <v>5040</v>
      </c>
      <c r="L1403" s="10">
        <f t="shared" si="263"/>
        <v>352117.2</v>
      </c>
      <c r="M1403" s="14">
        <v>2040</v>
      </c>
      <c r="N1403" s="15">
        <f t="shared" si="264"/>
        <v>268117.2</v>
      </c>
      <c r="O1403" s="14">
        <v>1500</v>
      </c>
      <c r="P1403" s="15">
        <f t="shared" si="268"/>
        <v>42000</v>
      </c>
      <c r="Q1403" s="14">
        <f t="shared" si="259"/>
        <v>3540</v>
      </c>
      <c r="R1403" s="15">
        <f t="shared" si="258"/>
        <v>310117.2</v>
      </c>
      <c r="S1403" s="16">
        <f t="shared" si="269"/>
        <v>0</v>
      </c>
      <c r="T1403" s="10">
        <f t="shared" si="265"/>
        <v>0</v>
      </c>
      <c r="U1403" s="16">
        <f t="shared" si="270"/>
        <v>1500</v>
      </c>
      <c r="V1403" s="17">
        <f t="shared" si="266"/>
        <v>42000</v>
      </c>
      <c r="W1403" s="16">
        <f t="shared" si="267"/>
        <v>1500</v>
      </c>
      <c r="X1403" s="10">
        <f t="shared" si="267"/>
        <v>42000</v>
      </c>
    </row>
    <row r="1404" spans="1:24" ht="47.25" x14ac:dyDescent="0.25">
      <c r="A1404" s="6">
        <v>44487</v>
      </c>
      <c r="B1404" s="6">
        <v>45365</v>
      </c>
      <c r="C1404" s="6" t="s">
        <v>1652</v>
      </c>
      <c r="D1404" s="7" t="s">
        <v>1653</v>
      </c>
      <c r="E1404" s="11">
        <v>1627.12</v>
      </c>
      <c r="F1404" s="16">
        <v>60</v>
      </c>
      <c r="G1404" s="10">
        <f t="shared" si="261"/>
        <v>97627.199999999997</v>
      </c>
      <c r="H1404" s="11">
        <v>1300</v>
      </c>
      <c r="I1404" s="12">
        <v>10</v>
      </c>
      <c r="J1404" s="13">
        <f t="shared" si="262"/>
        <v>13000</v>
      </c>
      <c r="K1404" s="9">
        <f t="shared" si="263"/>
        <v>70</v>
      </c>
      <c r="L1404" s="10">
        <f t="shared" si="263"/>
        <v>110627.2</v>
      </c>
      <c r="M1404" s="14">
        <v>31</v>
      </c>
      <c r="N1404" s="15">
        <f t="shared" si="264"/>
        <v>50440.719999999994</v>
      </c>
      <c r="O1404" s="14">
        <v>0</v>
      </c>
      <c r="P1404" s="15">
        <f t="shared" si="268"/>
        <v>0</v>
      </c>
      <c r="Q1404" s="14">
        <f t="shared" si="259"/>
        <v>31</v>
      </c>
      <c r="R1404" s="15">
        <f t="shared" si="258"/>
        <v>50440.719999999994</v>
      </c>
      <c r="S1404" s="16">
        <f t="shared" si="269"/>
        <v>29</v>
      </c>
      <c r="T1404" s="10">
        <f t="shared" si="265"/>
        <v>47186.479999999996</v>
      </c>
      <c r="U1404" s="16">
        <f t="shared" si="270"/>
        <v>10</v>
      </c>
      <c r="V1404" s="17">
        <f t="shared" si="266"/>
        <v>13000</v>
      </c>
      <c r="W1404" s="16">
        <f t="shared" si="267"/>
        <v>39</v>
      </c>
      <c r="X1404" s="10">
        <f t="shared" si="267"/>
        <v>60186.479999999996</v>
      </c>
    </row>
    <row r="1405" spans="1:24" ht="47.25" x14ac:dyDescent="0.25">
      <c r="A1405" s="6">
        <v>44566</v>
      </c>
      <c r="B1405" s="6">
        <v>45365</v>
      </c>
      <c r="C1405" s="6" t="s">
        <v>1654</v>
      </c>
      <c r="D1405" s="7" t="s">
        <v>1655</v>
      </c>
      <c r="E1405" s="11">
        <v>813.56</v>
      </c>
      <c r="F1405" s="9">
        <v>80</v>
      </c>
      <c r="G1405" s="10">
        <f t="shared" si="261"/>
        <v>65084.799999999996</v>
      </c>
      <c r="H1405" s="11">
        <v>950</v>
      </c>
      <c r="I1405" s="12">
        <v>20</v>
      </c>
      <c r="J1405" s="13">
        <f t="shared" si="262"/>
        <v>19000</v>
      </c>
      <c r="K1405" s="9">
        <f t="shared" si="263"/>
        <v>100</v>
      </c>
      <c r="L1405" s="10">
        <f t="shared" si="263"/>
        <v>84084.799999999988</v>
      </c>
      <c r="M1405" s="14">
        <v>42</v>
      </c>
      <c r="N1405" s="15">
        <f t="shared" si="264"/>
        <v>34169.519999999997</v>
      </c>
      <c r="O1405" s="14">
        <v>0</v>
      </c>
      <c r="P1405" s="15">
        <f t="shared" si="268"/>
        <v>0</v>
      </c>
      <c r="Q1405" s="14">
        <f t="shared" si="259"/>
        <v>42</v>
      </c>
      <c r="R1405" s="15">
        <f t="shared" si="258"/>
        <v>34169.519999999997</v>
      </c>
      <c r="S1405" s="16">
        <f t="shared" si="269"/>
        <v>38</v>
      </c>
      <c r="T1405" s="10">
        <f t="shared" si="265"/>
        <v>30915.279999999999</v>
      </c>
      <c r="U1405" s="16">
        <f t="shared" si="270"/>
        <v>20</v>
      </c>
      <c r="V1405" s="17">
        <f t="shared" si="266"/>
        <v>19000</v>
      </c>
      <c r="W1405" s="16">
        <f t="shared" si="267"/>
        <v>58</v>
      </c>
      <c r="X1405" s="10">
        <f t="shared" si="267"/>
        <v>49915.28</v>
      </c>
    </row>
    <row r="1406" spans="1:24" ht="63" x14ac:dyDescent="0.25">
      <c r="A1406" s="18">
        <v>44342</v>
      </c>
      <c r="B1406" s="6">
        <v>45365</v>
      </c>
      <c r="C1406" s="6" t="s">
        <v>1656</v>
      </c>
      <c r="D1406" s="19" t="s">
        <v>1657</v>
      </c>
      <c r="E1406" s="20">
        <v>450</v>
      </c>
      <c r="F1406" s="9">
        <v>6</v>
      </c>
      <c r="G1406" s="10">
        <f t="shared" si="261"/>
        <v>2700</v>
      </c>
      <c r="H1406" s="11">
        <v>350</v>
      </c>
      <c r="I1406" s="12">
        <v>59</v>
      </c>
      <c r="J1406" s="13">
        <f t="shared" si="262"/>
        <v>20650</v>
      </c>
      <c r="K1406" s="9">
        <f t="shared" si="263"/>
        <v>65</v>
      </c>
      <c r="L1406" s="10">
        <f t="shared" si="263"/>
        <v>23350</v>
      </c>
      <c r="M1406" s="14">
        <v>6</v>
      </c>
      <c r="N1406" s="15">
        <f t="shared" si="264"/>
        <v>2700</v>
      </c>
      <c r="O1406" s="14">
        <v>50</v>
      </c>
      <c r="P1406" s="15">
        <f t="shared" si="268"/>
        <v>17500</v>
      </c>
      <c r="Q1406" s="14">
        <f t="shared" si="259"/>
        <v>56</v>
      </c>
      <c r="R1406" s="15">
        <f t="shared" si="258"/>
        <v>20200</v>
      </c>
      <c r="S1406" s="16">
        <f t="shared" si="269"/>
        <v>0</v>
      </c>
      <c r="T1406" s="10">
        <f t="shared" si="265"/>
        <v>0</v>
      </c>
      <c r="U1406" s="16">
        <f t="shared" si="270"/>
        <v>9</v>
      </c>
      <c r="V1406" s="17">
        <f t="shared" si="266"/>
        <v>3150</v>
      </c>
      <c r="W1406" s="16">
        <f t="shared" si="267"/>
        <v>9</v>
      </c>
      <c r="X1406" s="10">
        <f t="shared" si="267"/>
        <v>3150</v>
      </c>
    </row>
    <row r="1407" spans="1:24" ht="47.25" x14ac:dyDescent="0.25">
      <c r="A1407" s="6">
        <v>45365</v>
      </c>
      <c r="B1407" s="6">
        <v>45365</v>
      </c>
      <c r="C1407" s="6" t="s">
        <v>1658</v>
      </c>
      <c r="D1407" s="7" t="s">
        <v>1659</v>
      </c>
      <c r="E1407" s="11">
        <v>125</v>
      </c>
      <c r="F1407" s="9">
        <v>2500</v>
      </c>
      <c r="G1407" s="10">
        <f t="shared" si="261"/>
        <v>312500</v>
      </c>
      <c r="H1407" s="11">
        <v>0</v>
      </c>
      <c r="I1407" s="12">
        <v>0</v>
      </c>
      <c r="J1407" s="13">
        <f t="shared" si="262"/>
        <v>0</v>
      </c>
      <c r="K1407" s="9">
        <f t="shared" si="263"/>
        <v>2500</v>
      </c>
      <c r="L1407" s="10">
        <f t="shared" si="263"/>
        <v>312500</v>
      </c>
      <c r="M1407" s="14">
        <v>2500</v>
      </c>
      <c r="N1407" s="15">
        <f t="shared" si="264"/>
        <v>312500</v>
      </c>
      <c r="O1407" s="14">
        <v>0</v>
      </c>
      <c r="P1407" s="15">
        <f t="shared" si="268"/>
        <v>0</v>
      </c>
      <c r="Q1407" s="14">
        <f t="shared" si="259"/>
        <v>2500</v>
      </c>
      <c r="R1407" s="15">
        <f t="shared" si="258"/>
        <v>312500</v>
      </c>
      <c r="S1407" s="16">
        <f t="shared" si="269"/>
        <v>0</v>
      </c>
      <c r="T1407" s="10">
        <f t="shared" si="265"/>
        <v>0</v>
      </c>
      <c r="U1407" s="16">
        <f t="shared" si="270"/>
        <v>0</v>
      </c>
      <c r="V1407" s="17">
        <f t="shared" si="266"/>
        <v>0</v>
      </c>
      <c r="W1407" s="16">
        <f t="shared" si="267"/>
        <v>0</v>
      </c>
      <c r="X1407" s="10">
        <f t="shared" si="267"/>
        <v>0</v>
      </c>
    </row>
    <row r="1408" spans="1:24" ht="47.25" x14ac:dyDescent="0.25">
      <c r="A1408" s="6">
        <v>45365</v>
      </c>
      <c r="B1408" s="6">
        <v>45365</v>
      </c>
      <c r="C1408" s="6" t="s">
        <v>1660</v>
      </c>
      <c r="D1408" s="7" t="s">
        <v>1661</v>
      </c>
      <c r="E1408" s="11">
        <v>65</v>
      </c>
      <c r="F1408" s="9">
        <v>500</v>
      </c>
      <c r="G1408" s="10">
        <f t="shared" si="261"/>
        <v>32500</v>
      </c>
      <c r="H1408" s="11">
        <v>0</v>
      </c>
      <c r="I1408" s="12">
        <v>0</v>
      </c>
      <c r="J1408" s="13">
        <f t="shared" si="262"/>
        <v>0</v>
      </c>
      <c r="K1408" s="9">
        <f t="shared" si="263"/>
        <v>500</v>
      </c>
      <c r="L1408" s="10">
        <f t="shared" si="263"/>
        <v>32500</v>
      </c>
      <c r="M1408" s="14">
        <v>500</v>
      </c>
      <c r="N1408" s="15">
        <f t="shared" si="264"/>
        <v>32500</v>
      </c>
      <c r="O1408" s="14">
        <v>0</v>
      </c>
      <c r="P1408" s="15">
        <f t="shared" si="268"/>
        <v>0</v>
      </c>
      <c r="Q1408" s="14">
        <f t="shared" si="259"/>
        <v>500</v>
      </c>
      <c r="R1408" s="15">
        <f t="shared" si="259"/>
        <v>32500</v>
      </c>
      <c r="S1408" s="16">
        <f t="shared" si="269"/>
        <v>0</v>
      </c>
      <c r="T1408" s="10">
        <f t="shared" si="265"/>
        <v>0</v>
      </c>
      <c r="U1408" s="16">
        <f t="shared" si="270"/>
        <v>0</v>
      </c>
      <c r="V1408" s="17">
        <f t="shared" si="266"/>
        <v>0</v>
      </c>
      <c r="W1408" s="16">
        <f t="shared" si="267"/>
        <v>0</v>
      </c>
      <c r="X1408" s="10">
        <f t="shared" si="267"/>
        <v>0</v>
      </c>
    </row>
    <row r="1409" spans="1:24" ht="47.25" x14ac:dyDescent="0.25">
      <c r="A1409" s="6">
        <v>45365</v>
      </c>
      <c r="B1409" s="6">
        <v>45365</v>
      </c>
      <c r="C1409" s="6" t="s">
        <v>1662</v>
      </c>
      <c r="D1409" s="7" t="s">
        <v>1663</v>
      </c>
      <c r="E1409" s="11">
        <v>35</v>
      </c>
      <c r="F1409" s="9">
        <v>500</v>
      </c>
      <c r="G1409" s="10">
        <f t="shared" si="261"/>
        <v>17500</v>
      </c>
      <c r="H1409" s="11">
        <v>0</v>
      </c>
      <c r="I1409" s="12">
        <v>0</v>
      </c>
      <c r="J1409" s="13">
        <f t="shared" si="262"/>
        <v>0</v>
      </c>
      <c r="K1409" s="9">
        <f t="shared" si="263"/>
        <v>500</v>
      </c>
      <c r="L1409" s="10">
        <f t="shared" si="263"/>
        <v>17500</v>
      </c>
      <c r="M1409" s="14">
        <v>500</v>
      </c>
      <c r="N1409" s="15">
        <f t="shared" si="264"/>
        <v>17500</v>
      </c>
      <c r="O1409" s="14">
        <v>0</v>
      </c>
      <c r="P1409" s="15">
        <f t="shared" si="268"/>
        <v>0</v>
      </c>
      <c r="Q1409" s="14">
        <f t="shared" ref="Q1409:R1440" si="271">M1409+O1409</f>
        <v>500</v>
      </c>
      <c r="R1409" s="15">
        <f t="shared" si="271"/>
        <v>17500</v>
      </c>
      <c r="S1409" s="16">
        <f t="shared" si="269"/>
        <v>0</v>
      </c>
      <c r="T1409" s="10">
        <f t="shared" si="265"/>
        <v>0</v>
      </c>
      <c r="U1409" s="16">
        <f t="shared" si="270"/>
        <v>0</v>
      </c>
      <c r="V1409" s="17">
        <f t="shared" si="266"/>
        <v>0</v>
      </c>
      <c r="W1409" s="16">
        <f t="shared" si="267"/>
        <v>0</v>
      </c>
      <c r="X1409" s="10">
        <f t="shared" si="267"/>
        <v>0</v>
      </c>
    </row>
    <row r="1410" spans="1:24" ht="47.25" x14ac:dyDescent="0.25">
      <c r="A1410" s="6">
        <v>45365</v>
      </c>
      <c r="B1410" s="6">
        <v>45365</v>
      </c>
      <c r="C1410" s="6" t="s">
        <v>1664</v>
      </c>
      <c r="D1410" s="7" t="s">
        <v>1665</v>
      </c>
      <c r="E1410" s="11">
        <v>450</v>
      </c>
      <c r="F1410" s="9">
        <v>20</v>
      </c>
      <c r="G1410" s="10">
        <f t="shared" si="261"/>
        <v>9000</v>
      </c>
      <c r="H1410" s="11">
        <v>0</v>
      </c>
      <c r="I1410" s="12">
        <v>0</v>
      </c>
      <c r="J1410" s="13">
        <f t="shared" si="262"/>
        <v>0</v>
      </c>
      <c r="K1410" s="9">
        <f t="shared" si="263"/>
        <v>20</v>
      </c>
      <c r="L1410" s="10">
        <f t="shared" si="263"/>
        <v>9000</v>
      </c>
      <c r="M1410" s="14">
        <v>2</v>
      </c>
      <c r="N1410" s="15">
        <f t="shared" si="264"/>
        <v>900</v>
      </c>
      <c r="O1410" s="14">
        <v>0</v>
      </c>
      <c r="P1410" s="15">
        <f t="shared" si="268"/>
        <v>0</v>
      </c>
      <c r="Q1410" s="14">
        <f t="shared" si="271"/>
        <v>2</v>
      </c>
      <c r="R1410" s="15">
        <f t="shared" si="271"/>
        <v>900</v>
      </c>
      <c r="S1410" s="16">
        <f t="shared" si="269"/>
        <v>18</v>
      </c>
      <c r="T1410" s="10">
        <f t="shared" si="265"/>
        <v>8100</v>
      </c>
      <c r="U1410" s="16">
        <f t="shared" si="270"/>
        <v>0</v>
      </c>
      <c r="V1410" s="17">
        <f t="shared" si="266"/>
        <v>0</v>
      </c>
      <c r="W1410" s="16">
        <f t="shared" si="267"/>
        <v>18</v>
      </c>
      <c r="X1410" s="10">
        <f t="shared" si="267"/>
        <v>8100</v>
      </c>
    </row>
    <row r="1411" spans="1:24" ht="47.25" x14ac:dyDescent="0.25">
      <c r="A1411" s="6">
        <v>45365</v>
      </c>
      <c r="B1411" s="6">
        <v>45365</v>
      </c>
      <c r="C1411" s="6" t="s">
        <v>1666</v>
      </c>
      <c r="D1411" s="7" t="s">
        <v>1667</v>
      </c>
      <c r="E1411" s="11">
        <v>950</v>
      </c>
      <c r="F1411" s="9">
        <v>20</v>
      </c>
      <c r="G1411" s="10">
        <f t="shared" si="261"/>
        <v>19000</v>
      </c>
      <c r="H1411" s="11">
        <v>0</v>
      </c>
      <c r="I1411" s="12">
        <v>0</v>
      </c>
      <c r="J1411" s="13">
        <f t="shared" si="262"/>
        <v>0</v>
      </c>
      <c r="K1411" s="9">
        <f t="shared" si="263"/>
        <v>20</v>
      </c>
      <c r="L1411" s="10">
        <f t="shared" si="263"/>
        <v>19000</v>
      </c>
      <c r="M1411" s="14">
        <v>0</v>
      </c>
      <c r="N1411" s="15">
        <f t="shared" si="264"/>
        <v>0</v>
      </c>
      <c r="O1411" s="14">
        <v>0</v>
      </c>
      <c r="P1411" s="15">
        <f t="shared" si="268"/>
        <v>0</v>
      </c>
      <c r="Q1411" s="14">
        <f t="shared" si="271"/>
        <v>0</v>
      </c>
      <c r="R1411" s="15">
        <f t="shared" si="271"/>
        <v>0</v>
      </c>
      <c r="S1411" s="16">
        <f t="shared" si="269"/>
        <v>20</v>
      </c>
      <c r="T1411" s="10">
        <f t="shared" si="265"/>
        <v>19000</v>
      </c>
      <c r="U1411" s="16">
        <f t="shared" si="270"/>
        <v>0</v>
      </c>
      <c r="V1411" s="17">
        <f t="shared" si="266"/>
        <v>0</v>
      </c>
      <c r="W1411" s="16">
        <f t="shared" si="267"/>
        <v>20</v>
      </c>
      <c r="X1411" s="10">
        <f t="shared" si="267"/>
        <v>19000</v>
      </c>
    </row>
    <row r="1412" spans="1:24" ht="63" x14ac:dyDescent="0.25">
      <c r="A1412" s="6">
        <v>45365</v>
      </c>
      <c r="B1412" s="6">
        <v>45365</v>
      </c>
      <c r="C1412" s="6" t="s">
        <v>1668</v>
      </c>
      <c r="D1412" s="7" t="s">
        <v>1669</v>
      </c>
      <c r="E1412" s="11">
        <v>2200</v>
      </c>
      <c r="F1412" s="9">
        <v>2</v>
      </c>
      <c r="G1412" s="10">
        <f t="shared" si="261"/>
        <v>4400</v>
      </c>
      <c r="H1412" s="11">
        <v>0</v>
      </c>
      <c r="I1412" s="12">
        <v>0</v>
      </c>
      <c r="J1412" s="13">
        <f t="shared" si="262"/>
        <v>0</v>
      </c>
      <c r="K1412" s="9">
        <f t="shared" si="263"/>
        <v>2</v>
      </c>
      <c r="L1412" s="10">
        <f t="shared" si="263"/>
        <v>4400</v>
      </c>
      <c r="M1412" s="14">
        <v>1</v>
      </c>
      <c r="N1412" s="15">
        <f t="shared" si="264"/>
        <v>2200</v>
      </c>
      <c r="O1412" s="14">
        <v>0</v>
      </c>
      <c r="P1412" s="15">
        <f t="shared" si="268"/>
        <v>0</v>
      </c>
      <c r="Q1412" s="14">
        <f t="shared" si="271"/>
        <v>1</v>
      </c>
      <c r="R1412" s="15">
        <f t="shared" si="271"/>
        <v>2200</v>
      </c>
      <c r="S1412" s="16">
        <f t="shared" si="269"/>
        <v>1</v>
      </c>
      <c r="T1412" s="10">
        <f t="shared" si="265"/>
        <v>2200</v>
      </c>
      <c r="U1412" s="16">
        <f t="shared" si="270"/>
        <v>0</v>
      </c>
      <c r="V1412" s="17">
        <f t="shared" si="266"/>
        <v>0</v>
      </c>
      <c r="W1412" s="16">
        <f t="shared" si="267"/>
        <v>1</v>
      </c>
      <c r="X1412" s="10">
        <f t="shared" si="267"/>
        <v>2200</v>
      </c>
    </row>
    <row r="1413" spans="1:24" ht="63" x14ac:dyDescent="0.25">
      <c r="A1413" s="6">
        <v>45365</v>
      </c>
      <c r="B1413" s="6">
        <v>45365</v>
      </c>
      <c r="C1413" s="6" t="s">
        <v>1670</v>
      </c>
      <c r="D1413" s="7" t="s">
        <v>1671</v>
      </c>
      <c r="E1413" s="11">
        <v>1200</v>
      </c>
      <c r="F1413" s="9">
        <v>2</v>
      </c>
      <c r="G1413" s="10">
        <f t="shared" si="261"/>
        <v>2400</v>
      </c>
      <c r="H1413" s="11">
        <v>0</v>
      </c>
      <c r="I1413" s="12">
        <v>0</v>
      </c>
      <c r="J1413" s="13">
        <f t="shared" si="262"/>
        <v>0</v>
      </c>
      <c r="K1413" s="9">
        <f t="shared" si="263"/>
        <v>2</v>
      </c>
      <c r="L1413" s="10">
        <f t="shared" si="263"/>
        <v>2400</v>
      </c>
      <c r="M1413" s="14">
        <v>0</v>
      </c>
      <c r="N1413" s="15">
        <f t="shared" si="264"/>
        <v>0</v>
      </c>
      <c r="O1413" s="14">
        <v>0</v>
      </c>
      <c r="P1413" s="15">
        <f t="shared" si="268"/>
        <v>0</v>
      </c>
      <c r="Q1413" s="14">
        <f t="shared" si="271"/>
        <v>0</v>
      </c>
      <c r="R1413" s="15">
        <f t="shared" si="271"/>
        <v>0</v>
      </c>
      <c r="S1413" s="16">
        <f t="shared" si="269"/>
        <v>2</v>
      </c>
      <c r="T1413" s="10">
        <f t="shared" si="265"/>
        <v>2400</v>
      </c>
      <c r="U1413" s="16">
        <f t="shared" si="270"/>
        <v>0</v>
      </c>
      <c r="V1413" s="17">
        <f t="shared" si="266"/>
        <v>0</v>
      </c>
      <c r="W1413" s="16">
        <f t="shared" si="267"/>
        <v>2</v>
      </c>
      <c r="X1413" s="10">
        <f t="shared" si="267"/>
        <v>2400</v>
      </c>
    </row>
    <row r="1414" spans="1:24" ht="15.75" x14ac:dyDescent="0.25">
      <c r="A1414" s="6">
        <v>45365</v>
      </c>
      <c r="B1414" s="6">
        <v>45365</v>
      </c>
      <c r="C1414" s="6" t="s">
        <v>1672</v>
      </c>
      <c r="D1414" s="7" t="s">
        <v>1673</v>
      </c>
      <c r="E1414" s="11">
        <v>350</v>
      </c>
      <c r="F1414" s="9">
        <v>25</v>
      </c>
      <c r="G1414" s="10">
        <f t="shared" si="261"/>
        <v>8750</v>
      </c>
      <c r="H1414" s="11">
        <v>0</v>
      </c>
      <c r="I1414" s="12">
        <v>0</v>
      </c>
      <c r="J1414" s="13">
        <f t="shared" si="262"/>
        <v>0</v>
      </c>
      <c r="K1414" s="9">
        <f t="shared" si="263"/>
        <v>25</v>
      </c>
      <c r="L1414" s="10">
        <f t="shared" si="263"/>
        <v>8750</v>
      </c>
      <c r="M1414" s="14">
        <v>20</v>
      </c>
      <c r="N1414" s="15">
        <f t="shared" si="264"/>
        <v>7000</v>
      </c>
      <c r="O1414" s="14">
        <v>0</v>
      </c>
      <c r="P1414" s="15">
        <f t="shared" si="268"/>
        <v>0</v>
      </c>
      <c r="Q1414" s="14">
        <f t="shared" si="271"/>
        <v>20</v>
      </c>
      <c r="R1414" s="15">
        <f t="shared" si="271"/>
        <v>7000</v>
      </c>
      <c r="S1414" s="16">
        <f t="shared" si="269"/>
        <v>5</v>
      </c>
      <c r="T1414" s="10">
        <f t="shared" si="265"/>
        <v>1750</v>
      </c>
      <c r="U1414" s="16">
        <f t="shared" si="270"/>
        <v>0</v>
      </c>
      <c r="V1414" s="17">
        <f t="shared" si="266"/>
        <v>0</v>
      </c>
      <c r="W1414" s="16">
        <f t="shared" si="267"/>
        <v>5</v>
      </c>
      <c r="X1414" s="10">
        <f t="shared" si="267"/>
        <v>1750</v>
      </c>
    </row>
    <row r="1415" spans="1:24" ht="47.25" x14ac:dyDescent="0.25">
      <c r="A1415" s="6">
        <v>45365</v>
      </c>
      <c r="B1415" s="6">
        <v>45365</v>
      </c>
      <c r="C1415" s="6" t="s">
        <v>1674</v>
      </c>
      <c r="D1415" s="7" t="s">
        <v>1675</v>
      </c>
      <c r="E1415" s="11">
        <v>14500</v>
      </c>
      <c r="F1415" s="9">
        <v>2</v>
      </c>
      <c r="G1415" s="10">
        <f t="shared" si="261"/>
        <v>29000</v>
      </c>
      <c r="H1415" s="11">
        <v>0</v>
      </c>
      <c r="I1415" s="12">
        <v>0</v>
      </c>
      <c r="J1415" s="13">
        <f t="shared" si="262"/>
        <v>0</v>
      </c>
      <c r="K1415" s="9">
        <f t="shared" si="263"/>
        <v>2</v>
      </c>
      <c r="L1415" s="10">
        <f t="shared" si="263"/>
        <v>29000</v>
      </c>
      <c r="M1415" s="14">
        <v>0</v>
      </c>
      <c r="N1415" s="15">
        <f t="shared" si="264"/>
        <v>0</v>
      </c>
      <c r="O1415" s="14">
        <v>0</v>
      </c>
      <c r="P1415" s="15">
        <f t="shared" si="268"/>
        <v>0</v>
      </c>
      <c r="Q1415" s="14">
        <f t="shared" si="271"/>
        <v>0</v>
      </c>
      <c r="R1415" s="15">
        <f t="shared" si="271"/>
        <v>0</v>
      </c>
      <c r="S1415" s="16">
        <f t="shared" si="269"/>
        <v>2</v>
      </c>
      <c r="T1415" s="10">
        <f t="shared" si="265"/>
        <v>29000</v>
      </c>
      <c r="U1415" s="16">
        <f t="shared" si="270"/>
        <v>0</v>
      </c>
      <c r="V1415" s="17">
        <f t="shared" si="266"/>
        <v>0</v>
      </c>
      <c r="W1415" s="16">
        <f t="shared" si="267"/>
        <v>2</v>
      </c>
      <c r="X1415" s="10">
        <f t="shared" si="267"/>
        <v>29000</v>
      </c>
    </row>
    <row r="1416" spans="1:24" ht="47.25" x14ac:dyDescent="0.25">
      <c r="A1416" s="6">
        <v>45365</v>
      </c>
      <c r="B1416" s="6">
        <v>45365</v>
      </c>
      <c r="C1416" s="6" t="s">
        <v>1676</v>
      </c>
      <c r="D1416" s="7" t="s">
        <v>1677</v>
      </c>
      <c r="E1416" s="11">
        <v>11.5</v>
      </c>
      <c r="F1416" s="9">
        <v>1000</v>
      </c>
      <c r="G1416" s="10">
        <f t="shared" si="261"/>
        <v>11500</v>
      </c>
      <c r="H1416" s="11">
        <v>0</v>
      </c>
      <c r="I1416" s="12">
        <v>0</v>
      </c>
      <c r="J1416" s="13">
        <f t="shared" si="262"/>
        <v>0</v>
      </c>
      <c r="K1416" s="9">
        <f t="shared" si="263"/>
        <v>1000</v>
      </c>
      <c r="L1416" s="10">
        <f t="shared" si="263"/>
        <v>11500</v>
      </c>
      <c r="M1416" s="14">
        <v>1000</v>
      </c>
      <c r="N1416" s="15">
        <f t="shared" si="264"/>
        <v>11500</v>
      </c>
      <c r="O1416" s="14">
        <v>0</v>
      </c>
      <c r="P1416" s="15">
        <f t="shared" si="268"/>
        <v>0</v>
      </c>
      <c r="Q1416" s="14">
        <f t="shared" si="271"/>
        <v>1000</v>
      </c>
      <c r="R1416" s="15">
        <f t="shared" si="271"/>
        <v>11500</v>
      </c>
      <c r="S1416" s="16">
        <f t="shared" si="269"/>
        <v>0</v>
      </c>
      <c r="T1416" s="10">
        <f t="shared" si="265"/>
        <v>0</v>
      </c>
      <c r="U1416" s="16">
        <f t="shared" si="270"/>
        <v>0</v>
      </c>
      <c r="V1416" s="17">
        <f t="shared" si="266"/>
        <v>0</v>
      </c>
      <c r="W1416" s="16">
        <f t="shared" si="267"/>
        <v>0</v>
      </c>
      <c r="X1416" s="10">
        <f t="shared" si="267"/>
        <v>0</v>
      </c>
    </row>
    <row r="1417" spans="1:24" ht="47.25" x14ac:dyDescent="0.25">
      <c r="A1417" s="6">
        <v>45365</v>
      </c>
      <c r="B1417" s="6">
        <v>45365</v>
      </c>
      <c r="C1417" s="6" t="s">
        <v>1678</v>
      </c>
      <c r="D1417" s="7" t="s">
        <v>1679</v>
      </c>
      <c r="E1417" s="11">
        <v>11.5</v>
      </c>
      <c r="F1417" s="9">
        <v>2500</v>
      </c>
      <c r="G1417" s="10">
        <f t="shared" si="261"/>
        <v>28750</v>
      </c>
      <c r="H1417" s="11">
        <v>0</v>
      </c>
      <c r="I1417" s="12">
        <v>0</v>
      </c>
      <c r="J1417" s="13">
        <f t="shared" si="262"/>
        <v>0</v>
      </c>
      <c r="K1417" s="9">
        <f t="shared" si="263"/>
        <v>2500</v>
      </c>
      <c r="L1417" s="10">
        <f t="shared" si="263"/>
        <v>28750</v>
      </c>
      <c r="M1417" s="14">
        <v>500</v>
      </c>
      <c r="N1417" s="15">
        <f t="shared" si="264"/>
        <v>5750</v>
      </c>
      <c r="O1417" s="14">
        <v>0</v>
      </c>
      <c r="P1417" s="15">
        <f t="shared" si="268"/>
        <v>0</v>
      </c>
      <c r="Q1417" s="14">
        <f t="shared" si="271"/>
        <v>500</v>
      </c>
      <c r="R1417" s="15">
        <f t="shared" si="271"/>
        <v>5750</v>
      </c>
      <c r="S1417" s="16">
        <f t="shared" si="269"/>
        <v>2000</v>
      </c>
      <c r="T1417" s="10">
        <f t="shared" si="265"/>
        <v>23000</v>
      </c>
      <c r="U1417" s="16">
        <f t="shared" si="270"/>
        <v>0</v>
      </c>
      <c r="V1417" s="17">
        <f t="shared" si="266"/>
        <v>0</v>
      </c>
      <c r="W1417" s="16">
        <f t="shared" si="267"/>
        <v>2000</v>
      </c>
      <c r="X1417" s="10">
        <f t="shared" si="267"/>
        <v>23000</v>
      </c>
    </row>
    <row r="1418" spans="1:24" ht="47.25" x14ac:dyDescent="0.25">
      <c r="A1418" s="6">
        <v>45365</v>
      </c>
      <c r="B1418" s="6">
        <v>45365</v>
      </c>
      <c r="C1418" s="6" t="s">
        <v>1680</v>
      </c>
      <c r="D1418" s="7" t="s">
        <v>1681</v>
      </c>
      <c r="E1418" s="11">
        <v>11.5</v>
      </c>
      <c r="F1418" s="9">
        <v>500</v>
      </c>
      <c r="G1418" s="10">
        <f t="shared" si="261"/>
        <v>5750</v>
      </c>
      <c r="H1418" s="11">
        <v>0</v>
      </c>
      <c r="I1418" s="12">
        <v>0</v>
      </c>
      <c r="J1418" s="13">
        <f t="shared" si="262"/>
        <v>0</v>
      </c>
      <c r="K1418" s="9">
        <f t="shared" si="263"/>
        <v>500</v>
      </c>
      <c r="L1418" s="10">
        <f t="shared" si="263"/>
        <v>5750</v>
      </c>
      <c r="M1418" s="14">
        <v>500</v>
      </c>
      <c r="N1418" s="15">
        <f t="shared" si="264"/>
        <v>5750</v>
      </c>
      <c r="O1418" s="14">
        <v>0</v>
      </c>
      <c r="P1418" s="15">
        <f t="shared" si="268"/>
        <v>0</v>
      </c>
      <c r="Q1418" s="14">
        <f t="shared" si="271"/>
        <v>500</v>
      </c>
      <c r="R1418" s="15">
        <f t="shared" si="271"/>
        <v>5750</v>
      </c>
      <c r="S1418" s="16">
        <f t="shared" si="269"/>
        <v>0</v>
      </c>
      <c r="T1418" s="10">
        <f t="shared" si="265"/>
        <v>0</v>
      </c>
      <c r="U1418" s="16">
        <f t="shared" si="270"/>
        <v>0</v>
      </c>
      <c r="V1418" s="17">
        <f t="shared" si="266"/>
        <v>0</v>
      </c>
      <c r="W1418" s="16">
        <f t="shared" si="267"/>
        <v>0</v>
      </c>
      <c r="X1418" s="10">
        <f t="shared" si="267"/>
        <v>0</v>
      </c>
    </row>
    <row r="1419" spans="1:24" ht="47.25" x14ac:dyDescent="0.25">
      <c r="A1419" s="6">
        <v>45365</v>
      </c>
      <c r="B1419" s="6">
        <v>45365</v>
      </c>
      <c r="C1419" s="6" t="s">
        <v>1682</v>
      </c>
      <c r="D1419" s="7" t="s">
        <v>1683</v>
      </c>
      <c r="E1419" s="11">
        <v>11.5</v>
      </c>
      <c r="F1419" s="9">
        <v>500</v>
      </c>
      <c r="G1419" s="10">
        <f t="shared" si="261"/>
        <v>5750</v>
      </c>
      <c r="H1419" s="11">
        <v>0</v>
      </c>
      <c r="I1419" s="12">
        <v>0</v>
      </c>
      <c r="J1419" s="13">
        <f t="shared" si="262"/>
        <v>0</v>
      </c>
      <c r="K1419" s="9">
        <f t="shared" si="263"/>
        <v>500</v>
      </c>
      <c r="L1419" s="10">
        <f t="shared" si="263"/>
        <v>5750</v>
      </c>
      <c r="M1419" s="14">
        <v>500</v>
      </c>
      <c r="N1419" s="15">
        <f t="shared" si="264"/>
        <v>5750</v>
      </c>
      <c r="O1419" s="14">
        <v>0</v>
      </c>
      <c r="P1419" s="15">
        <f t="shared" si="268"/>
        <v>0</v>
      </c>
      <c r="Q1419" s="14">
        <f t="shared" si="271"/>
        <v>500</v>
      </c>
      <c r="R1419" s="15">
        <f t="shared" si="271"/>
        <v>5750</v>
      </c>
      <c r="S1419" s="16">
        <f t="shared" si="269"/>
        <v>0</v>
      </c>
      <c r="T1419" s="10">
        <f t="shared" si="265"/>
        <v>0</v>
      </c>
      <c r="U1419" s="16">
        <f t="shared" si="270"/>
        <v>0</v>
      </c>
      <c r="V1419" s="17">
        <f t="shared" si="266"/>
        <v>0</v>
      </c>
      <c r="W1419" s="16">
        <f t="shared" si="267"/>
        <v>0</v>
      </c>
      <c r="X1419" s="10">
        <f t="shared" si="267"/>
        <v>0</v>
      </c>
    </row>
    <row r="1420" spans="1:24" ht="47.25" x14ac:dyDescent="0.25">
      <c r="A1420" s="6">
        <v>45365</v>
      </c>
      <c r="B1420" s="6">
        <v>45365</v>
      </c>
      <c r="C1420" s="6" t="s">
        <v>1684</v>
      </c>
      <c r="D1420" s="7" t="s">
        <v>1685</v>
      </c>
      <c r="E1420" s="11">
        <v>18</v>
      </c>
      <c r="F1420" s="9">
        <v>1000</v>
      </c>
      <c r="G1420" s="10">
        <f t="shared" ref="G1420:G1483" si="272">E1420*F1420</f>
        <v>18000</v>
      </c>
      <c r="H1420" s="11">
        <v>0</v>
      </c>
      <c r="I1420" s="12">
        <v>0</v>
      </c>
      <c r="J1420" s="13">
        <f t="shared" ref="J1420:J1483" si="273">H1420*I1420</f>
        <v>0</v>
      </c>
      <c r="K1420" s="9">
        <f t="shared" ref="K1420:L1483" si="274">F1420+I1420</f>
        <v>1000</v>
      </c>
      <c r="L1420" s="10">
        <f t="shared" si="274"/>
        <v>18000</v>
      </c>
      <c r="M1420" s="14">
        <v>500</v>
      </c>
      <c r="N1420" s="15">
        <f t="shared" ref="N1420:N1483" si="275">E1420*M1420</f>
        <v>9000</v>
      </c>
      <c r="O1420" s="14">
        <v>0</v>
      </c>
      <c r="P1420" s="15">
        <f t="shared" si="268"/>
        <v>0</v>
      </c>
      <c r="Q1420" s="14">
        <f t="shared" si="271"/>
        <v>500</v>
      </c>
      <c r="R1420" s="15">
        <f t="shared" si="271"/>
        <v>9000</v>
      </c>
      <c r="S1420" s="16">
        <f t="shared" si="269"/>
        <v>500</v>
      </c>
      <c r="T1420" s="10">
        <f t="shared" ref="T1420:T1483" si="276">S1420*E1420</f>
        <v>9000</v>
      </c>
      <c r="U1420" s="16">
        <f t="shared" si="270"/>
        <v>0</v>
      </c>
      <c r="V1420" s="17">
        <f t="shared" ref="V1420:V1483" si="277">U1420*H1420</f>
        <v>0</v>
      </c>
      <c r="W1420" s="16">
        <f t="shared" ref="W1420:X1483" si="278">S1420+U1420</f>
        <v>500</v>
      </c>
      <c r="X1420" s="10">
        <f t="shared" si="278"/>
        <v>9000</v>
      </c>
    </row>
    <row r="1421" spans="1:24" ht="63" x14ac:dyDescent="0.25">
      <c r="A1421" s="6">
        <v>45365</v>
      </c>
      <c r="B1421" s="6">
        <v>45365</v>
      </c>
      <c r="C1421" s="6" t="s">
        <v>1686</v>
      </c>
      <c r="D1421" s="7" t="s">
        <v>1687</v>
      </c>
      <c r="E1421" s="11">
        <v>650</v>
      </c>
      <c r="F1421" s="9">
        <v>20</v>
      </c>
      <c r="G1421" s="10">
        <f t="shared" si="272"/>
        <v>13000</v>
      </c>
      <c r="H1421" s="11">
        <v>0</v>
      </c>
      <c r="I1421" s="12">
        <v>0</v>
      </c>
      <c r="J1421" s="13">
        <f t="shared" si="273"/>
        <v>0</v>
      </c>
      <c r="K1421" s="9">
        <f t="shared" si="274"/>
        <v>20</v>
      </c>
      <c r="L1421" s="10">
        <f t="shared" si="274"/>
        <v>13000</v>
      </c>
      <c r="M1421" s="14">
        <v>0</v>
      </c>
      <c r="N1421" s="15">
        <f t="shared" si="275"/>
        <v>0</v>
      </c>
      <c r="O1421" s="14">
        <v>0</v>
      </c>
      <c r="P1421" s="15">
        <f t="shared" si="268"/>
        <v>0</v>
      </c>
      <c r="Q1421" s="14">
        <f t="shared" si="271"/>
        <v>0</v>
      </c>
      <c r="R1421" s="15">
        <f t="shared" si="271"/>
        <v>0</v>
      </c>
      <c r="S1421" s="16">
        <f t="shared" si="269"/>
        <v>20</v>
      </c>
      <c r="T1421" s="10">
        <f t="shared" si="276"/>
        <v>13000</v>
      </c>
      <c r="U1421" s="16">
        <f t="shared" si="270"/>
        <v>0</v>
      </c>
      <c r="V1421" s="17">
        <f t="shared" si="277"/>
        <v>0</v>
      </c>
      <c r="W1421" s="16">
        <f t="shared" si="278"/>
        <v>20</v>
      </c>
      <c r="X1421" s="10">
        <f t="shared" si="278"/>
        <v>13000</v>
      </c>
    </row>
    <row r="1422" spans="1:24" ht="63" x14ac:dyDescent="0.25">
      <c r="A1422" s="6">
        <v>45365</v>
      </c>
      <c r="B1422" s="6">
        <v>45365</v>
      </c>
      <c r="C1422" s="6" t="s">
        <v>1688</v>
      </c>
      <c r="D1422" s="7" t="s">
        <v>1689</v>
      </c>
      <c r="E1422" s="11">
        <v>9500</v>
      </c>
      <c r="F1422" s="9">
        <v>2</v>
      </c>
      <c r="G1422" s="10">
        <f t="shared" si="272"/>
        <v>19000</v>
      </c>
      <c r="H1422" s="11">
        <v>0</v>
      </c>
      <c r="I1422" s="12">
        <v>0</v>
      </c>
      <c r="J1422" s="13">
        <f t="shared" si="273"/>
        <v>0</v>
      </c>
      <c r="K1422" s="9">
        <f t="shared" si="274"/>
        <v>2</v>
      </c>
      <c r="L1422" s="10">
        <f t="shared" si="274"/>
        <v>19000</v>
      </c>
      <c r="M1422" s="14">
        <v>1</v>
      </c>
      <c r="N1422" s="15">
        <f t="shared" si="275"/>
        <v>9500</v>
      </c>
      <c r="O1422" s="14">
        <v>0</v>
      </c>
      <c r="P1422" s="15">
        <f t="shared" si="268"/>
        <v>0</v>
      </c>
      <c r="Q1422" s="14">
        <f t="shared" si="271"/>
        <v>1</v>
      </c>
      <c r="R1422" s="15">
        <f t="shared" si="271"/>
        <v>9500</v>
      </c>
      <c r="S1422" s="16">
        <f t="shared" si="269"/>
        <v>1</v>
      </c>
      <c r="T1422" s="10">
        <f t="shared" si="276"/>
        <v>9500</v>
      </c>
      <c r="U1422" s="16">
        <f t="shared" si="270"/>
        <v>0</v>
      </c>
      <c r="V1422" s="17">
        <f t="shared" si="277"/>
        <v>0</v>
      </c>
      <c r="W1422" s="16">
        <f t="shared" si="278"/>
        <v>1</v>
      </c>
      <c r="X1422" s="10">
        <f t="shared" si="278"/>
        <v>9500</v>
      </c>
    </row>
    <row r="1423" spans="1:24" ht="47.25" x14ac:dyDescent="0.25">
      <c r="A1423" s="6">
        <v>45365</v>
      </c>
      <c r="B1423" s="6">
        <v>45365</v>
      </c>
      <c r="C1423" s="6" t="s">
        <v>1690</v>
      </c>
      <c r="D1423" s="7" t="s">
        <v>1691</v>
      </c>
      <c r="E1423" s="11">
        <v>4500</v>
      </c>
      <c r="F1423" s="9">
        <v>1</v>
      </c>
      <c r="G1423" s="10">
        <f t="shared" si="272"/>
        <v>4500</v>
      </c>
      <c r="H1423" s="11">
        <v>0</v>
      </c>
      <c r="I1423" s="12">
        <v>0</v>
      </c>
      <c r="J1423" s="13">
        <f t="shared" si="273"/>
        <v>0</v>
      </c>
      <c r="K1423" s="9">
        <f t="shared" si="274"/>
        <v>1</v>
      </c>
      <c r="L1423" s="10">
        <f t="shared" si="274"/>
        <v>4500</v>
      </c>
      <c r="M1423" s="14">
        <v>0</v>
      </c>
      <c r="N1423" s="15">
        <f t="shared" si="275"/>
        <v>0</v>
      </c>
      <c r="O1423" s="14">
        <v>0</v>
      </c>
      <c r="P1423" s="15">
        <f t="shared" si="268"/>
        <v>0</v>
      </c>
      <c r="Q1423" s="14">
        <f t="shared" si="271"/>
        <v>0</v>
      </c>
      <c r="R1423" s="15">
        <f t="shared" si="271"/>
        <v>0</v>
      </c>
      <c r="S1423" s="16">
        <f t="shared" si="269"/>
        <v>1</v>
      </c>
      <c r="T1423" s="10">
        <f t="shared" si="276"/>
        <v>4500</v>
      </c>
      <c r="U1423" s="16">
        <f t="shared" si="270"/>
        <v>0</v>
      </c>
      <c r="V1423" s="17">
        <f t="shared" si="277"/>
        <v>0</v>
      </c>
      <c r="W1423" s="16">
        <f t="shared" si="278"/>
        <v>1</v>
      </c>
      <c r="X1423" s="10">
        <f t="shared" si="278"/>
        <v>4500</v>
      </c>
    </row>
    <row r="1424" spans="1:24" ht="31.5" x14ac:dyDescent="0.25">
      <c r="A1424" s="6">
        <v>45365</v>
      </c>
      <c r="B1424" s="6">
        <v>45365</v>
      </c>
      <c r="C1424" s="6" t="s">
        <v>1692</v>
      </c>
      <c r="D1424" s="7" t="s">
        <v>1693</v>
      </c>
      <c r="E1424" s="11">
        <v>450</v>
      </c>
      <c r="F1424" s="9">
        <v>2</v>
      </c>
      <c r="G1424" s="10">
        <f t="shared" si="272"/>
        <v>900</v>
      </c>
      <c r="H1424" s="11">
        <v>0</v>
      </c>
      <c r="I1424" s="12">
        <v>0</v>
      </c>
      <c r="J1424" s="13">
        <f t="shared" si="273"/>
        <v>0</v>
      </c>
      <c r="K1424" s="9">
        <f t="shared" si="274"/>
        <v>2</v>
      </c>
      <c r="L1424" s="10">
        <f t="shared" si="274"/>
        <v>900</v>
      </c>
      <c r="M1424" s="14">
        <v>0</v>
      </c>
      <c r="N1424" s="15">
        <f t="shared" si="275"/>
        <v>0</v>
      </c>
      <c r="O1424" s="14">
        <v>0</v>
      </c>
      <c r="P1424" s="15">
        <f t="shared" si="268"/>
        <v>0</v>
      </c>
      <c r="Q1424" s="14">
        <f t="shared" si="271"/>
        <v>0</v>
      </c>
      <c r="R1424" s="15">
        <f t="shared" si="271"/>
        <v>0</v>
      </c>
      <c r="S1424" s="16">
        <f t="shared" si="269"/>
        <v>2</v>
      </c>
      <c r="T1424" s="10">
        <f t="shared" si="276"/>
        <v>900</v>
      </c>
      <c r="U1424" s="16">
        <f t="shared" si="270"/>
        <v>0</v>
      </c>
      <c r="V1424" s="17">
        <f t="shared" si="277"/>
        <v>0</v>
      </c>
      <c r="W1424" s="16">
        <f t="shared" si="278"/>
        <v>2</v>
      </c>
      <c r="X1424" s="10">
        <f t="shared" si="278"/>
        <v>900</v>
      </c>
    </row>
    <row r="1425" spans="1:24" ht="47.25" x14ac:dyDescent="0.25">
      <c r="A1425" s="18">
        <v>45134</v>
      </c>
      <c r="B1425" s="18">
        <v>45366</v>
      </c>
      <c r="C1425" s="6" t="s">
        <v>1694</v>
      </c>
      <c r="D1425" s="29" t="s">
        <v>1695</v>
      </c>
      <c r="E1425" s="11">
        <v>67.260000000000005</v>
      </c>
      <c r="F1425" s="9">
        <v>2</v>
      </c>
      <c r="G1425" s="10">
        <f t="shared" si="272"/>
        <v>134.52000000000001</v>
      </c>
      <c r="H1425" s="11">
        <v>69.38</v>
      </c>
      <c r="I1425" s="12">
        <v>14</v>
      </c>
      <c r="J1425" s="13">
        <f t="shared" si="273"/>
        <v>971.31999999999994</v>
      </c>
      <c r="K1425" s="9">
        <f t="shared" si="274"/>
        <v>16</v>
      </c>
      <c r="L1425" s="10">
        <f t="shared" si="274"/>
        <v>1105.8399999999999</v>
      </c>
      <c r="M1425" s="14">
        <v>2</v>
      </c>
      <c r="N1425" s="15">
        <f t="shared" si="275"/>
        <v>134.52000000000001</v>
      </c>
      <c r="O1425" s="14">
        <v>14</v>
      </c>
      <c r="P1425" s="15">
        <f t="shared" si="268"/>
        <v>971.31999999999994</v>
      </c>
      <c r="Q1425" s="14">
        <f t="shared" si="271"/>
        <v>16</v>
      </c>
      <c r="R1425" s="15">
        <f t="shared" si="271"/>
        <v>1105.8399999999999</v>
      </c>
      <c r="S1425" s="16">
        <f t="shared" si="269"/>
        <v>0</v>
      </c>
      <c r="T1425" s="10">
        <f t="shared" si="276"/>
        <v>0</v>
      </c>
      <c r="U1425" s="16">
        <f t="shared" si="270"/>
        <v>0</v>
      </c>
      <c r="V1425" s="17">
        <f t="shared" si="277"/>
        <v>0</v>
      </c>
      <c r="W1425" s="16">
        <f t="shared" si="278"/>
        <v>0</v>
      </c>
      <c r="X1425" s="10">
        <f t="shared" si="278"/>
        <v>0</v>
      </c>
    </row>
    <row r="1426" spans="1:24" ht="31.5" x14ac:dyDescent="0.25">
      <c r="A1426" s="6">
        <v>44726</v>
      </c>
      <c r="B1426" s="6">
        <v>45366</v>
      </c>
      <c r="C1426" s="6" t="s">
        <v>1696</v>
      </c>
      <c r="D1426" s="7" t="s">
        <v>1697</v>
      </c>
      <c r="E1426" s="11">
        <v>51.8</v>
      </c>
      <c r="F1426" s="9">
        <v>22</v>
      </c>
      <c r="G1426" s="10">
        <f t="shared" si="272"/>
        <v>1139.5999999999999</v>
      </c>
      <c r="H1426" s="11">
        <v>48</v>
      </c>
      <c r="I1426" s="12">
        <v>18</v>
      </c>
      <c r="J1426" s="13">
        <f t="shared" si="273"/>
        <v>864</v>
      </c>
      <c r="K1426" s="9">
        <f t="shared" si="274"/>
        <v>40</v>
      </c>
      <c r="L1426" s="10">
        <f t="shared" si="274"/>
        <v>2003.6</v>
      </c>
      <c r="M1426" s="14">
        <v>22</v>
      </c>
      <c r="N1426" s="15">
        <f t="shared" si="275"/>
        <v>1139.5999999999999</v>
      </c>
      <c r="O1426" s="14">
        <v>18</v>
      </c>
      <c r="P1426" s="15">
        <f t="shared" si="268"/>
        <v>864</v>
      </c>
      <c r="Q1426" s="14">
        <f t="shared" si="271"/>
        <v>40</v>
      </c>
      <c r="R1426" s="15">
        <f t="shared" si="271"/>
        <v>2003.6</v>
      </c>
      <c r="S1426" s="16">
        <f t="shared" si="269"/>
        <v>0</v>
      </c>
      <c r="T1426" s="10">
        <f t="shared" si="276"/>
        <v>0</v>
      </c>
      <c r="U1426" s="16">
        <f t="shared" si="270"/>
        <v>0</v>
      </c>
      <c r="V1426" s="17">
        <f t="shared" si="277"/>
        <v>0</v>
      </c>
      <c r="W1426" s="16">
        <f t="shared" si="278"/>
        <v>0</v>
      </c>
      <c r="X1426" s="10">
        <f t="shared" si="278"/>
        <v>0</v>
      </c>
    </row>
    <row r="1427" spans="1:24" ht="47.25" x14ac:dyDescent="0.25">
      <c r="A1427" s="18">
        <v>45366</v>
      </c>
      <c r="B1427" s="18">
        <v>45366</v>
      </c>
      <c r="C1427" s="6" t="s">
        <v>2922</v>
      </c>
      <c r="D1427" s="19" t="s">
        <v>2923</v>
      </c>
      <c r="E1427" s="8">
        <v>148.30000000000001</v>
      </c>
      <c r="F1427" s="16">
        <v>2</v>
      </c>
      <c r="G1427" s="10">
        <f t="shared" si="272"/>
        <v>296.60000000000002</v>
      </c>
      <c r="H1427" s="11">
        <v>0</v>
      </c>
      <c r="I1427" s="12">
        <v>0</v>
      </c>
      <c r="J1427" s="13">
        <f t="shared" si="273"/>
        <v>0</v>
      </c>
      <c r="K1427" s="9">
        <f t="shared" si="274"/>
        <v>2</v>
      </c>
      <c r="L1427" s="10">
        <f t="shared" si="274"/>
        <v>296.60000000000002</v>
      </c>
      <c r="M1427" s="14">
        <v>2</v>
      </c>
      <c r="N1427" s="15">
        <f t="shared" si="275"/>
        <v>296.60000000000002</v>
      </c>
      <c r="O1427" s="14">
        <v>0</v>
      </c>
      <c r="P1427" s="15">
        <f t="shared" si="268"/>
        <v>0</v>
      </c>
      <c r="Q1427" s="14">
        <f t="shared" si="271"/>
        <v>2</v>
      </c>
      <c r="R1427" s="15">
        <f t="shared" si="271"/>
        <v>296.60000000000002</v>
      </c>
      <c r="S1427" s="16">
        <f t="shared" si="269"/>
        <v>0</v>
      </c>
      <c r="T1427" s="10">
        <f t="shared" si="276"/>
        <v>0</v>
      </c>
      <c r="U1427" s="16">
        <f t="shared" si="270"/>
        <v>0</v>
      </c>
      <c r="V1427" s="17">
        <f t="shared" si="277"/>
        <v>0</v>
      </c>
      <c r="W1427" s="16">
        <f t="shared" si="278"/>
        <v>0</v>
      </c>
      <c r="X1427" s="10">
        <f t="shared" si="278"/>
        <v>0</v>
      </c>
    </row>
    <row r="1428" spans="1:24" ht="31.5" x14ac:dyDescent="0.25">
      <c r="A1428" s="18">
        <v>45366</v>
      </c>
      <c r="B1428" s="18">
        <v>45366</v>
      </c>
      <c r="C1428" s="6" t="s">
        <v>2924</v>
      </c>
      <c r="D1428" s="19" t="s">
        <v>2925</v>
      </c>
      <c r="E1428" s="8">
        <v>228.81</v>
      </c>
      <c r="F1428" s="16">
        <v>1</v>
      </c>
      <c r="G1428" s="10">
        <f t="shared" si="272"/>
        <v>228.81</v>
      </c>
      <c r="H1428" s="11">
        <v>0</v>
      </c>
      <c r="I1428" s="12">
        <v>0</v>
      </c>
      <c r="J1428" s="13">
        <f t="shared" si="273"/>
        <v>0</v>
      </c>
      <c r="K1428" s="9">
        <f t="shared" si="274"/>
        <v>1</v>
      </c>
      <c r="L1428" s="10">
        <f t="shared" si="274"/>
        <v>228.81</v>
      </c>
      <c r="M1428" s="14">
        <v>1</v>
      </c>
      <c r="N1428" s="15">
        <f t="shared" si="275"/>
        <v>228.81</v>
      </c>
      <c r="O1428" s="14">
        <v>0</v>
      </c>
      <c r="P1428" s="15">
        <f t="shared" si="268"/>
        <v>0</v>
      </c>
      <c r="Q1428" s="14">
        <f t="shared" si="271"/>
        <v>1</v>
      </c>
      <c r="R1428" s="15">
        <f t="shared" si="271"/>
        <v>228.81</v>
      </c>
      <c r="S1428" s="16">
        <f t="shared" si="269"/>
        <v>0</v>
      </c>
      <c r="T1428" s="10">
        <f t="shared" si="276"/>
        <v>0</v>
      </c>
      <c r="U1428" s="16">
        <f t="shared" si="270"/>
        <v>0</v>
      </c>
      <c r="V1428" s="17">
        <f t="shared" si="277"/>
        <v>0</v>
      </c>
      <c r="W1428" s="16">
        <f t="shared" si="278"/>
        <v>0</v>
      </c>
      <c r="X1428" s="10">
        <f t="shared" si="278"/>
        <v>0</v>
      </c>
    </row>
    <row r="1429" spans="1:24" ht="31.5" x14ac:dyDescent="0.25">
      <c r="A1429" s="35">
        <v>45366</v>
      </c>
      <c r="B1429" s="35">
        <v>45366</v>
      </c>
      <c r="C1429" s="6" t="s">
        <v>3306</v>
      </c>
      <c r="D1429" s="7" t="s">
        <v>3307</v>
      </c>
      <c r="E1429" s="11">
        <v>29.66</v>
      </c>
      <c r="F1429" s="9">
        <v>4</v>
      </c>
      <c r="G1429" s="10">
        <f t="shared" si="272"/>
        <v>118.64</v>
      </c>
      <c r="H1429" s="11">
        <v>0</v>
      </c>
      <c r="I1429" s="12">
        <v>0</v>
      </c>
      <c r="J1429" s="13">
        <f t="shared" si="273"/>
        <v>0</v>
      </c>
      <c r="K1429" s="9">
        <f t="shared" si="274"/>
        <v>4</v>
      </c>
      <c r="L1429" s="10">
        <f t="shared" si="274"/>
        <v>118.64</v>
      </c>
      <c r="M1429" s="14">
        <v>4</v>
      </c>
      <c r="N1429" s="15">
        <f t="shared" si="275"/>
        <v>118.64</v>
      </c>
      <c r="O1429" s="14">
        <v>0</v>
      </c>
      <c r="P1429" s="15">
        <f t="shared" si="268"/>
        <v>0</v>
      </c>
      <c r="Q1429" s="14">
        <f t="shared" si="271"/>
        <v>4</v>
      </c>
      <c r="R1429" s="15">
        <f t="shared" si="271"/>
        <v>118.64</v>
      </c>
      <c r="S1429" s="16">
        <v>0</v>
      </c>
      <c r="T1429" s="10">
        <f t="shared" si="276"/>
        <v>0</v>
      </c>
      <c r="U1429" s="16">
        <f t="shared" si="270"/>
        <v>0</v>
      </c>
      <c r="V1429" s="17">
        <f t="shared" si="277"/>
        <v>0</v>
      </c>
      <c r="W1429" s="16">
        <f t="shared" si="278"/>
        <v>0</v>
      </c>
      <c r="X1429" s="10">
        <f t="shared" si="278"/>
        <v>0</v>
      </c>
    </row>
    <row r="1430" spans="1:24" ht="31.5" x14ac:dyDescent="0.25">
      <c r="A1430" s="35">
        <v>45366</v>
      </c>
      <c r="B1430" s="35">
        <v>45366</v>
      </c>
      <c r="C1430" s="6" t="s">
        <v>3308</v>
      </c>
      <c r="D1430" s="7" t="s">
        <v>3309</v>
      </c>
      <c r="E1430" s="11">
        <v>29.66</v>
      </c>
      <c r="F1430" s="9">
        <v>2</v>
      </c>
      <c r="G1430" s="10">
        <f t="shared" si="272"/>
        <v>59.32</v>
      </c>
      <c r="H1430" s="11">
        <v>0</v>
      </c>
      <c r="I1430" s="12">
        <v>0</v>
      </c>
      <c r="J1430" s="13">
        <f t="shared" si="273"/>
        <v>0</v>
      </c>
      <c r="K1430" s="9">
        <f t="shared" si="274"/>
        <v>2</v>
      </c>
      <c r="L1430" s="10">
        <f t="shared" si="274"/>
        <v>59.32</v>
      </c>
      <c r="M1430" s="14">
        <v>2</v>
      </c>
      <c r="N1430" s="15">
        <f t="shared" si="275"/>
        <v>59.32</v>
      </c>
      <c r="O1430" s="14">
        <v>0</v>
      </c>
      <c r="P1430" s="15">
        <f t="shared" si="268"/>
        <v>0</v>
      </c>
      <c r="Q1430" s="14">
        <f t="shared" si="271"/>
        <v>2</v>
      </c>
      <c r="R1430" s="15">
        <f t="shared" si="271"/>
        <v>59.32</v>
      </c>
      <c r="S1430" s="16">
        <v>0</v>
      </c>
      <c r="T1430" s="10">
        <f t="shared" si="276"/>
        <v>0</v>
      </c>
      <c r="U1430" s="16">
        <f t="shared" si="270"/>
        <v>0</v>
      </c>
      <c r="V1430" s="17">
        <f t="shared" si="277"/>
        <v>0</v>
      </c>
      <c r="W1430" s="16">
        <f t="shared" si="278"/>
        <v>0</v>
      </c>
      <c r="X1430" s="10">
        <f t="shared" si="278"/>
        <v>0</v>
      </c>
    </row>
    <row r="1431" spans="1:24" ht="31.5" x14ac:dyDescent="0.25">
      <c r="A1431" s="35">
        <v>45366</v>
      </c>
      <c r="B1431" s="35">
        <v>45366</v>
      </c>
      <c r="C1431" s="6" t="s">
        <v>3310</v>
      </c>
      <c r="D1431" s="7" t="s">
        <v>3311</v>
      </c>
      <c r="E1431" s="11">
        <v>21.19</v>
      </c>
      <c r="F1431" s="9">
        <v>7</v>
      </c>
      <c r="G1431" s="10">
        <f t="shared" si="272"/>
        <v>148.33000000000001</v>
      </c>
      <c r="H1431" s="11">
        <v>0</v>
      </c>
      <c r="I1431" s="12">
        <v>0</v>
      </c>
      <c r="J1431" s="13">
        <f t="shared" si="273"/>
        <v>0</v>
      </c>
      <c r="K1431" s="9">
        <f t="shared" si="274"/>
        <v>7</v>
      </c>
      <c r="L1431" s="10">
        <f t="shared" si="274"/>
        <v>148.33000000000001</v>
      </c>
      <c r="M1431" s="14">
        <v>7</v>
      </c>
      <c r="N1431" s="15">
        <f t="shared" si="275"/>
        <v>148.33000000000001</v>
      </c>
      <c r="O1431" s="14">
        <v>0</v>
      </c>
      <c r="P1431" s="15">
        <f t="shared" si="268"/>
        <v>0</v>
      </c>
      <c r="Q1431" s="14">
        <f t="shared" si="271"/>
        <v>7</v>
      </c>
      <c r="R1431" s="15">
        <f t="shared" si="271"/>
        <v>148.33000000000001</v>
      </c>
      <c r="S1431" s="16">
        <v>0</v>
      </c>
      <c r="T1431" s="10">
        <f t="shared" si="276"/>
        <v>0</v>
      </c>
      <c r="U1431" s="16">
        <f t="shared" si="270"/>
        <v>0</v>
      </c>
      <c r="V1431" s="17">
        <f t="shared" si="277"/>
        <v>0</v>
      </c>
      <c r="W1431" s="16">
        <f t="shared" si="278"/>
        <v>0</v>
      </c>
      <c r="X1431" s="10">
        <f t="shared" si="278"/>
        <v>0</v>
      </c>
    </row>
    <row r="1432" spans="1:24" ht="31.5" x14ac:dyDescent="0.25">
      <c r="A1432" s="35">
        <v>45366</v>
      </c>
      <c r="B1432" s="35">
        <v>45366</v>
      </c>
      <c r="C1432" s="6" t="s">
        <v>3312</v>
      </c>
      <c r="D1432" s="7" t="s">
        <v>3313</v>
      </c>
      <c r="E1432" s="11">
        <v>67.599999999999994</v>
      </c>
      <c r="F1432" s="9">
        <v>1</v>
      </c>
      <c r="G1432" s="10">
        <f t="shared" si="272"/>
        <v>67.599999999999994</v>
      </c>
      <c r="H1432" s="11">
        <v>0</v>
      </c>
      <c r="I1432" s="12">
        <v>0</v>
      </c>
      <c r="J1432" s="13">
        <f t="shared" si="273"/>
        <v>0</v>
      </c>
      <c r="K1432" s="9">
        <f t="shared" si="274"/>
        <v>1</v>
      </c>
      <c r="L1432" s="10">
        <f t="shared" si="274"/>
        <v>67.599999999999994</v>
      </c>
      <c r="M1432" s="14">
        <v>1</v>
      </c>
      <c r="N1432" s="15">
        <f t="shared" si="275"/>
        <v>67.599999999999994</v>
      </c>
      <c r="O1432" s="14">
        <v>0</v>
      </c>
      <c r="P1432" s="15">
        <f t="shared" si="268"/>
        <v>0</v>
      </c>
      <c r="Q1432" s="14">
        <f t="shared" si="271"/>
        <v>1</v>
      </c>
      <c r="R1432" s="15">
        <f t="shared" si="271"/>
        <v>67.599999999999994</v>
      </c>
      <c r="S1432" s="16">
        <v>0</v>
      </c>
      <c r="T1432" s="10">
        <f t="shared" si="276"/>
        <v>0</v>
      </c>
      <c r="U1432" s="16">
        <f t="shared" si="270"/>
        <v>0</v>
      </c>
      <c r="V1432" s="17">
        <f t="shared" si="277"/>
        <v>0</v>
      </c>
      <c r="W1432" s="16">
        <f t="shared" si="278"/>
        <v>0</v>
      </c>
      <c r="X1432" s="10">
        <f t="shared" si="278"/>
        <v>0</v>
      </c>
    </row>
    <row r="1433" spans="1:24" ht="31.5" x14ac:dyDescent="0.25">
      <c r="A1433" s="35">
        <v>45366</v>
      </c>
      <c r="B1433" s="35">
        <v>45366</v>
      </c>
      <c r="C1433" s="6" t="s">
        <v>3314</v>
      </c>
      <c r="D1433" s="7" t="s">
        <v>3315</v>
      </c>
      <c r="E1433" s="11">
        <v>110</v>
      </c>
      <c r="F1433" s="9">
        <v>1</v>
      </c>
      <c r="G1433" s="10">
        <f t="shared" si="272"/>
        <v>110</v>
      </c>
      <c r="H1433" s="11">
        <v>0</v>
      </c>
      <c r="I1433" s="12">
        <v>0</v>
      </c>
      <c r="J1433" s="13">
        <f t="shared" si="273"/>
        <v>0</v>
      </c>
      <c r="K1433" s="9">
        <f t="shared" si="274"/>
        <v>1</v>
      </c>
      <c r="L1433" s="10">
        <f t="shared" si="274"/>
        <v>110</v>
      </c>
      <c r="M1433" s="14">
        <v>1</v>
      </c>
      <c r="N1433" s="15">
        <f t="shared" si="275"/>
        <v>110</v>
      </c>
      <c r="O1433" s="14">
        <v>0</v>
      </c>
      <c r="P1433" s="15">
        <f t="shared" si="268"/>
        <v>0</v>
      </c>
      <c r="Q1433" s="14">
        <f t="shared" si="271"/>
        <v>1</v>
      </c>
      <c r="R1433" s="15">
        <f t="shared" si="271"/>
        <v>110</v>
      </c>
      <c r="S1433" s="16">
        <v>0</v>
      </c>
      <c r="T1433" s="10">
        <f t="shared" si="276"/>
        <v>0</v>
      </c>
      <c r="U1433" s="16">
        <f t="shared" si="270"/>
        <v>0</v>
      </c>
      <c r="V1433" s="17">
        <f t="shared" si="277"/>
        <v>0</v>
      </c>
      <c r="W1433" s="16">
        <f t="shared" si="278"/>
        <v>0</v>
      </c>
      <c r="X1433" s="10">
        <f t="shared" si="278"/>
        <v>0</v>
      </c>
    </row>
    <row r="1434" spans="1:24" ht="47.25" x14ac:dyDescent="0.25">
      <c r="A1434" s="35">
        <v>45366</v>
      </c>
      <c r="B1434" s="35">
        <v>45366</v>
      </c>
      <c r="C1434" s="6" t="s">
        <v>3316</v>
      </c>
      <c r="D1434" s="7" t="s">
        <v>3317</v>
      </c>
      <c r="E1434" s="11">
        <v>21.19</v>
      </c>
      <c r="F1434" s="9">
        <v>1</v>
      </c>
      <c r="G1434" s="10">
        <f t="shared" si="272"/>
        <v>21.19</v>
      </c>
      <c r="H1434" s="11">
        <v>0</v>
      </c>
      <c r="I1434" s="12">
        <v>0</v>
      </c>
      <c r="J1434" s="13">
        <f t="shared" si="273"/>
        <v>0</v>
      </c>
      <c r="K1434" s="9">
        <f t="shared" si="274"/>
        <v>1</v>
      </c>
      <c r="L1434" s="10">
        <f t="shared" si="274"/>
        <v>21.19</v>
      </c>
      <c r="M1434" s="14">
        <v>1</v>
      </c>
      <c r="N1434" s="15">
        <f t="shared" si="275"/>
        <v>21.19</v>
      </c>
      <c r="O1434" s="14">
        <v>0</v>
      </c>
      <c r="P1434" s="15">
        <f t="shared" si="268"/>
        <v>0</v>
      </c>
      <c r="Q1434" s="14">
        <f t="shared" si="271"/>
        <v>1</v>
      </c>
      <c r="R1434" s="15">
        <f t="shared" si="271"/>
        <v>21.19</v>
      </c>
      <c r="S1434" s="16">
        <v>0</v>
      </c>
      <c r="T1434" s="10">
        <f t="shared" si="276"/>
        <v>0</v>
      </c>
      <c r="U1434" s="16">
        <f t="shared" si="270"/>
        <v>0</v>
      </c>
      <c r="V1434" s="17">
        <f t="shared" si="277"/>
        <v>0</v>
      </c>
      <c r="W1434" s="16">
        <f t="shared" si="278"/>
        <v>0</v>
      </c>
      <c r="X1434" s="10">
        <f t="shared" si="278"/>
        <v>0</v>
      </c>
    </row>
    <row r="1435" spans="1:24" ht="47.25" x14ac:dyDescent="0.25">
      <c r="A1435" s="35">
        <v>45366</v>
      </c>
      <c r="B1435" s="35">
        <v>45366</v>
      </c>
      <c r="C1435" s="6" t="s">
        <v>3318</v>
      </c>
      <c r="D1435" s="7" t="s">
        <v>3319</v>
      </c>
      <c r="E1435" s="11">
        <v>67.8</v>
      </c>
      <c r="F1435" s="9">
        <v>1</v>
      </c>
      <c r="G1435" s="10">
        <f t="shared" si="272"/>
        <v>67.8</v>
      </c>
      <c r="H1435" s="11">
        <v>0</v>
      </c>
      <c r="I1435" s="12">
        <v>0</v>
      </c>
      <c r="J1435" s="13">
        <f t="shared" si="273"/>
        <v>0</v>
      </c>
      <c r="K1435" s="9">
        <f t="shared" si="274"/>
        <v>1</v>
      </c>
      <c r="L1435" s="10">
        <f t="shared" si="274"/>
        <v>67.8</v>
      </c>
      <c r="M1435" s="14">
        <v>1</v>
      </c>
      <c r="N1435" s="15">
        <f t="shared" si="275"/>
        <v>67.8</v>
      </c>
      <c r="O1435" s="14">
        <v>0</v>
      </c>
      <c r="P1435" s="15">
        <f t="shared" si="268"/>
        <v>0</v>
      </c>
      <c r="Q1435" s="14">
        <f t="shared" si="271"/>
        <v>1</v>
      </c>
      <c r="R1435" s="15">
        <f t="shared" si="271"/>
        <v>67.8</v>
      </c>
      <c r="S1435" s="16">
        <v>0</v>
      </c>
      <c r="T1435" s="10">
        <f t="shared" si="276"/>
        <v>0</v>
      </c>
      <c r="U1435" s="16">
        <f t="shared" si="270"/>
        <v>0</v>
      </c>
      <c r="V1435" s="17">
        <f t="shared" si="277"/>
        <v>0</v>
      </c>
      <c r="W1435" s="16">
        <f t="shared" si="278"/>
        <v>0</v>
      </c>
      <c r="X1435" s="10">
        <f t="shared" si="278"/>
        <v>0</v>
      </c>
    </row>
    <row r="1436" spans="1:24" ht="47.25" x14ac:dyDescent="0.25">
      <c r="A1436" s="5">
        <v>44547</v>
      </c>
      <c r="B1436" s="5">
        <v>45369</v>
      </c>
      <c r="C1436" s="6" t="s">
        <v>3672</v>
      </c>
      <c r="D1436" s="7" t="s">
        <v>3673</v>
      </c>
      <c r="E1436" s="8">
        <v>2314.35</v>
      </c>
      <c r="F1436" s="8">
        <v>1</v>
      </c>
      <c r="G1436" s="10">
        <f t="shared" si="272"/>
        <v>2314.35</v>
      </c>
      <c r="H1436" s="28">
        <v>2395</v>
      </c>
      <c r="I1436" s="28">
        <v>1</v>
      </c>
      <c r="J1436" s="13">
        <f t="shared" si="273"/>
        <v>2395</v>
      </c>
      <c r="K1436" s="9">
        <f t="shared" si="274"/>
        <v>2</v>
      </c>
      <c r="L1436" s="10">
        <f t="shared" si="274"/>
        <v>4709.3500000000004</v>
      </c>
      <c r="M1436" s="8">
        <v>1</v>
      </c>
      <c r="N1436" s="15">
        <f t="shared" si="275"/>
        <v>2314.35</v>
      </c>
      <c r="O1436" s="28">
        <v>1</v>
      </c>
      <c r="P1436" s="15">
        <f t="shared" si="268"/>
        <v>2395</v>
      </c>
      <c r="Q1436" s="14">
        <f t="shared" si="271"/>
        <v>2</v>
      </c>
      <c r="R1436" s="15">
        <f t="shared" si="271"/>
        <v>4709.3500000000004</v>
      </c>
      <c r="S1436" s="16">
        <f>F1436-M1436</f>
        <v>0</v>
      </c>
      <c r="T1436" s="10">
        <f t="shared" si="276"/>
        <v>0</v>
      </c>
      <c r="U1436" s="16">
        <f t="shared" si="270"/>
        <v>0</v>
      </c>
      <c r="V1436" s="17">
        <f t="shared" si="277"/>
        <v>0</v>
      </c>
      <c r="W1436" s="16">
        <f t="shared" si="278"/>
        <v>0</v>
      </c>
      <c r="X1436" s="10">
        <f t="shared" si="278"/>
        <v>0</v>
      </c>
    </row>
    <row r="1437" spans="1:24" ht="63" x14ac:dyDescent="0.25">
      <c r="A1437" s="6">
        <v>44452</v>
      </c>
      <c r="B1437" s="6">
        <v>45370</v>
      </c>
      <c r="C1437" s="6" t="s">
        <v>1698</v>
      </c>
      <c r="D1437" s="7" t="s">
        <v>1699</v>
      </c>
      <c r="E1437" s="11">
        <v>39543.75</v>
      </c>
      <c r="F1437" s="9">
        <v>1</v>
      </c>
      <c r="G1437" s="10">
        <f t="shared" si="272"/>
        <v>39543.75</v>
      </c>
      <c r="H1437" s="11">
        <v>84000</v>
      </c>
      <c r="I1437" s="12">
        <v>1</v>
      </c>
      <c r="J1437" s="13">
        <f t="shared" si="273"/>
        <v>84000</v>
      </c>
      <c r="K1437" s="9">
        <f t="shared" si="274"/>
        <v>2</v>
      </c>
      <c r="L1437" s="10">
        <f t="shared" si="274"/>
        <v>123543.75</v>
      </c>
      <c r="M1437" s="14">
        <v>0</v>
      </c>
      <c r="N1437" s="15">
        <f t="shared" si="275"/>
        <v>0</v>
      </c>
      <c r="O1437" s="14">
        <v>1</v>
      </c>
      <c r="P1437" s="15">
        <f t="shared" si="268"/>
        <v>84000</v>
      </c>
      <c r="Q1437" s="14">
        <f t="shared" si="271"/>
        <v>1</v>
      </c>
      <c r="R1437" s="15">
        <f t="shared" si="271"/>
        <v>84000</v>
      </c>
      <c r="S1437" s="16">
        <f>F1437-M1437</f>
        <v>1</v>
      </c>
      <c r="T1437" s="10">
        <f t="shared" si="276"/>
        <v>39543.75</v>
      </c>
      <c r="U1437" s="16">
        <f t="shared" si="270"/>
        <v>0</v>
      </c>
      <c r="V1437" s="17">
        <f t="shared" si="277"/>
        <v>0</v>
      </c>
      <c r="W1437" s="16">
        <f t="shared" si="278"/>
        <v>1</v>
      </c>
      <c r="X1437" s="10">
        <f t="shared" si="278"/>
        <v>39543.75</v>
      </c>
    </row>
    <row r="1438" spans="1:24" ht="63" x14ac:dyDescent="0.25">
      <c r="A1438" s="6">
        <v>45370</v>
      </c>
      <c r="B1438" s="6">
        <v>45370</v>
      </c>
      <c r="C1438" s="6" t="s">
        <v>1700</v>
      </c>
      <c r="D1438" s="7" t="s">
        <v>1701</v>
      </c>
      <c r="E1438" s="11">
        <v>40000</v>
      </c>
      <c r="F1438" s="9">
        <v>1</v>
      </c>
      <c r="G1438" s="10">
        <f t="shared" si="272"/>
        <v>40000</v>
      </c>
      <c r="H1438" s="11">
        <v>0</v>
      </c>
      <c r="I1438" s="12">
        <v>0</v>
      </c>
      <c r="J1438" s="13">
        <f t="shared" si="273"/>
        <v>0</v>
      </c>
      <c r="K1438" s="9">
        <f t="shared" si="274"/>
        <v>1</v>
      </c>
      <c r="L1438" s="10">
        <f t="shared" si="274"/>
        <v>40000</v>
      </c>
      <c r="M1438" s="14">
        <v>1</v>
      </c>
      <c r="N1438" s="15">
        <f t="shared" si="275"/>
        <v>40000</v>
      </c>
      <c r="O1438" s="14">
        <v>0</v>
      </c>
      <c r="P1438" s="15">
        <f t="shared" ref="P1438:P1501" si="279">H1438*O1438</f>
        <v>0</v>
      </c>
      <c r="Q1438" s="14">
        <f t="shared" si="271"/>
        <v>1</v>
      </c>
      <c r="R1438" s="15">
        <f t="shared" si="271"/>
        <v>40000</v>
      </c>
      <c r="S1438" s="16">
        <f>F1438-M1438</f>
        <v>0</v>
      </c>
      <c r="T1438" s="10">
        <f t="shared" si="276"/>
        <v>0</v>
      </c>
      <c r="U1438" s="16">
        <f t="shared" si="270"/>
        <v>0</v>
      </c>
      <c r="V1438" s="17">
        <f t="shared" si="277"/>
        <v>0</v>
      </c>
      <c r="W1438" s="16">
        <f t="shared" si="278"/>
        <v>0</v>
      </c>
      <c r="X1438" s="10">
        <f t="shared" si="278"/>
        <v>0</v>
      </c>
    </row>
    <row r="1439" spans="1:24" ht="30" x14ac:dyDescent="0.25">
      <c r="A1439" s="34">
        <v>45100</v>
      </c>
      <c r="B1439" s="34">
        <v>45373</v>
      </c>
      <c r="C1439" s="6" t="s">
        <v>3674</v>
      </c>
      <c r="D1439" s="31" t="s">
        <v>3675</v>
      </c>
      <c r="E1439" s="46">
        <v>2412.9</v>
      </c>
      <c r="F1439" s="46">
        <v>42</v>
      </c>
      <c r="G1439" s="10">
        <f t="shared" si="272"/>
        <v>101341.8</v>
      </c>
      <c r="H1439" s="28">
        <v>995</v>
      </c>
      <c r="I1439" s="28">
        <v>2</v>
      </c>
      <c r="J1439" s="13">
        <f t="shared" si="273"/>
        <v>1990</v>
      </c>
      <c r="K1439" s="9">
        <f t="shared" si="274"/>
        <v>44</v>
      </c>
      <c r="L1439" s="10">
        <f t="shared" si="274"/>
        <v>103331.8</v>
      </c>
      <c r="M1439" s="8">
        <v>42</v>
      </c>
      <c r="N1439" s="15">
        <f t="shared" si="275"/>
        <v>101341.8</v>
      </c>
      <c r="O1439" s="28">
        <v>2</v>
      </c>
      <c r="P1439" s="15">
        <f t="shared" si="279"/>
        <v>1990</v>
      </c>
      <c r="Q1439" s="14">
        <f t="shared" si="271"/>
        <v>44</v>
      </c>
      <c r="R1439" s="15">
        <f t="shared" si="271"/>
        <v>103331.8</v>
      </c>
      <c r="S1439" s="16">
        <v>0</v>
      </c>
      <c r="T1439" s="10">
        <f t="shared" si="276"/>
        <v>0</v>
      </c>
      <c r="U1439" s="16">
        <f t="shared" si="270"/>
        <v>0</v>
      </c>
      <c r="V1439" s="17">
        <f t="shared" si="277"/>
        <v>0</v>
      </c>
      <c r="W1439" s="16">
        <f t="shared" si="278"/>
        <v>0</v>
      </c>
      <c r="X1439" s="10">
        <f t="shared" si="278"/>
        <v>0</v>
      </c>
    </row>
    <row r="1440" spans="1:24" ht="30" x14ac:dyDescent="0.25">
      <c r="A1440" s="32">
        <v>45373</v>
      </c>
      <c r="B1440" s="32">
        <v>45373</v>
      </c>
      <c r="C1440" s="6" t="s">
        <v>3676</v>
      </c>
      <c r="D1440" s="31" t="s">
        <v>3677</v>
      </c>
      <c r="E1440" s="11">
        <v>1575</v>
      </c>
      <c r="F1440" s="16">
        <v>1</v>
      </c>
      <c r="G1440" s="10">
        <f t="shared" si="272"/>
        <v>1575</v>
      </c>
      <c r="H1440" s="11">
        <v>0</v>
      </c>
      <c r="I1440" s="12">
        <v>0</v>
      </c>
      <c r="J1440" s="13">
        <f t="shared" si="273"/>
        <v>0</v>
      </c>
      <c r="K1440" s="9">
        <f t="shared" si="274"/>
        <v>1</v>
      </c>
      <c r="L1440" s="10">
        <f t="shared" si="274"/>
        <v>1575</v>
      </c>
      <c r="M1440" s="14">
        <v>1</v>
      </c>
      <c r="N1440" s="15">
        <f t="shared" si="275"/>
        <v>1575</v>
      </c>
      <c r="O1440" s="14">
        <v>0</v>
      </c>
      <c r="P1440" s="15">
        <f t="shared" si="279"/>
        <v>0</v>
      </c>
      <c r="Q1440" s="14">
        <f t="shared" si="271"/>
        <v>1</v>
      </c>
      <c r="R1440" s="15">
        <f t="shared" si="271"/>
        <v>1575</v>
      </c>
      <c r="S1440" s="16">
        <f>F1440-M1440</f>
        <v>0</v>
      </c>
      <c r="T1440" s="10">
        <f t="shared" si="276"/>
        <v>0</v>
      </c>
      <c r="U1440" s="16">
        <f t="shared" si="270"/>
        <v>0</v>
      </c>
      <c r="V1440" s="17">
        <f t="shared" si="277"/>
        <v>0</v>
      </c>
      <c r="W1440" s="16">
        <f t="shared" si="278"/>
        <v>0</v>
      </c>
      <c r="X1440" s="10">
        <f t="shared" si="278"/>
        <v>0</v>
      </c>
    </row>
    <row r="1441" spans="1:24" ht="47.25" x14ac:dyDescent="0.25">
      <c r="A1441" s="6">
        <v>45366</v>
      </c>
      <c r="B1441" s="6">
        <v>45383</v>
      </c>
      <c r="C1441" s="6" t="s">
        <v>1702</v>
      </c>
      <c r="D1441" s="7" t="s">
        <v>1703</v>
      </c>
      <c r="E1441" s="11">
        <v>349.75</v>
      </c>
      <c r="F1441" s="9">
        <v>3</v>
      </c>
      <c r="G1441" s="10">
        <f t="shared" si="272"/>
        <v>1049.25</v>
      </c>
      <c r="H1441" s="11">
        <v>442.38</v>
      </c>
      <c r="I1441" s="12">
        <v>58</v>
      </c>
      <c r="J1441" s="13">
        <f t="shared" si="273"/>
        <v>25658.04</v>
      </c>
      <c r="K1441" s="9">
        <f t="shared" si="274"/>
        <v>61</v>
      </c>
      <c r="L1441" s="10">
        <f t="shared" si="274"/>
        <v>26707.29</v>
      </c>
      <c r="M1441" s="14">
        <v>3</v>
      </c>
      <c r="N1441" s="15">
        <f t="shared" si="275"/>
        <v>1049.25</v>
      </c>
      <c r="O1441" s="14">
        <v>29</v>
      </c>
      <c r="P1441" s="15">
        <f t="shared" si="279"/>
        <v>12829.02</v>
      </c>
      <c r="Q1441" s="14">
        <f t="shared" ref="Q1441:R1471" si="280">M1441+O1441</f>
        <v>32</v>
      </c>
      <c r="R1441" s="15">
        <f t="shared" si="280"/>
        <v>13878.27</v>
      </c>
      <c r="S1441" s="16">
        <f>F1441-M1441</f>
        <v>0</v>
      </c>
      <c r="T1441" s="10">
        <f t="shared" si="276"/>
        <v>0</v>
      </c>
      <c r="U1441" s="16">
        <f t="shared" si="270"/>
        <v>29</v>
      </c>
      <c r="V1441" s="17">
        <f t="shared" si="277"/>
        <v>12829.02</v>
      </c>
      <c r="W1441" s="16">
        <f t="shared" si="278"/>
        <v>29</v>
      </c>
      <c r="X1441" s="10">
        <f t="shared" si="278"/>
        <v>12829.02</v>
      </c>
    </row>
    <row r="1442" spans="1:24" ht="45" x14ac:dyDescent="0.25">
      <c r="A1442" s="32">
        <v>45383</v>
      </c>
      <c r="B1442" s="32">
        <v>45383</v>
      </c>
      <c r="C1442" s="6" t="s">
        <v>2766</v>
      </c>
      <c r="D1442" s="31" t="s">
        <v>2767</v>
      </c>
      <c r="E1442" s="11">
        <v>1222.8800000000001</v>
      </c>
      <c r="F1442" s="9">
        <v>1</v>
      </c>
      <c r="G1442" s="10">
        <f t="shared" si="272"/>
        <v>1222.8800000000001</v>
      </c>
      <c r="H1442" s="11">
        <v>0</v>
      </c>
      <c r="I1442" s="50">
        <v>0</v>
      </c>
      <c r="J1442" s="13">
        <f t="shared" si="273"/>
        <v>0</v>
      </c>
      <c r="K1442" s="9">
        <f t="shared" si="274"/>
        <v>1</v>
      </c>
      <c r="L1442" s="10">
        <f t="shared" si="274"/>
        <v>1222.8800000000001</v>
      </c>
      <c r="M1442" s="14">
        <v>1</v>
      </c>
      <c r="N1442" s="15">
        <f t="shared" si="275"/>
        <v>1222.8800000000001</v>
      </c>
      <c r="O1442" s="14">
        <v>0</v>
      </c>
      <c r="P1442" s="15">
        <f t="shared" si="279"/>
        <v>0</v>
      </c>
      <c r="Q1442" s="14">
        <f t="shared" si="280"/>
        <v>1</v>
      </c>
      <c r="R1442" s="15">
        <f t="shared" si="280"/>
        <v>1222.8800000000001</v>
      </c>
      <c r="S1442" s="16">
        <f>F1442-M1442</f>
        <v>0</v>
      </c>
      <c r="T1442" s="10">
        <f t="shared" si="276"/>
        <v>0</v>
      </c>
      <c r="U1442" s="16">
        <f t="shared" si="270"/>
        <v>0</v>
      </c>
      <c r="V1442" s="17">
        <f t="shared" si="277"/>
        <v>0</v>
      </c>
      <c r="W1442" s="16">
        <f t="shared" si="278"/>
        <v>0</v>
      </c>
      <c r="X1442" s="10">
        <f t="shared" si="278"/>
        <v>0</v>
      </c>
    </row>
    <row r="1443" spans="1:24" ht="45" x14ac:dyDescent="0.25">
      <c r="A1443" s="32">
        <v>45383</v>
      </c>
      <c r="B1443" s="32">
        <v>45383</v>
      </c>
      <c r="C1443" s="6" t="s">
        <v>2768</v>
      </c>
      <c r="D1443" s="31" t="s">
        <v>2769</v>
      </c>
      <c r="E1443" s="11">
        <v>1316.95</v>
      </c>
      <c r="F1443" s="9">
        <v>1</v>
      </c>
      <c r="G1443" s="10">
        <f t="shared" si="272"/>
        <v>1316.95</v>
      </c>
      <c r="H1443" s="11">
        <v>0</v>
      </c>
      <c r="I1443" s="50">
        <v>0</v>
      </c>
      <c r="J1443" s="13">
        <f t="shared" si="273"/>
        <v>0</v>
      </c>
      <c r="K1443" s="9">
        <f t="shared" si="274"/>
        <v>1</v>
      </c>
      <c r="L1443" s="10">
        <f t="shared" si="274"/>
        <v>1316.95</v>
      </c>
      <c r="M1443" s="14">
        <v>1</v>
      </c>
      <c r="N1443" s="15">
        <f t="shared" si="275"/>
        <v>1316.95</v>
      </c>
      <c r="O1443" s="14">
        <v>0</v>
      </c>
      <c r="P1443" s="15">
        <f t="shared" si="279"/>
        <v>0</v>
      </c>
      <c r="Q1443" s="14">
        <f t="shared" si="280"/>
        <v>1</v>
      </c>
      <c r="R1443" s="15">
        <f t="shared" si="280"/>
        <v>1316.95</v>
      </c>
      <c r="S1443" s="16">
        <f>F1443-M1443</f>
        <v>0</v>
      </c>
      <c r="T1443" s="10">
        <f t="shared" si="276"/>
        <v>0</v>
      </c>
      <c r="U1443" s="16">
        <f t="shared" si="270"/>
        <v>0</v>
      </c>
      <c r="V1443" s="17">
        <f t="shared" si="277"/>
        <v>0</v>
      </c>
      <c r="W1443" s="16">
        <f t="shared" si="278"/>
        <v>0</v>
      </c>
      <c r="X1443" s="10">
        <f t="shared" si="278"/>
        <v>0</v>
      </c>
    </row>
    <row r="1444" spans="1:24" ht="15.75" x14ac:dyDescent="0.25">
      <c r="A1444" s="32">
        <v>45383</v>
      </c>
      <c r="B1444" s="32">
        <v>45383</v>
      </c>
      <c r="C1444" s="6" t="s">
        <v>2770</v>
      </c>
      <c r="D1444" s="31" t="s">
        <v>2771</v>
      </c>
      <c r="E1444" s="11">
        <v>846.61</v>
      </c>
      <c r="F1444" s="9">
        <v>1</v>
      </c>
      <c r="G1444" s="10">
        <f t="shared" si="272"/>
        <v>846.61</v>
      </c>
      <c r="H1444" s="11">
        <v>0</v>
      </c>
      <c r="I1444" s="50">
        <v>0</v>
      </c>
      <c r="J1444" s="13">
        <f t="shared" si="273"/>
        <v>0</v>
      </c>
      <c r="K1444" s="9">
        <f t="shared" si="274"/>
        <v>1</v>
      </c>
      <c r="L1444" s="10">
        <f t="shared" si="274"/>
        <v>846.61</v>
      </c>
      <c r="M1444" s="14">
        <v>1</v>
      </c>
      <c r="N1444" s="15">
        <f t="shared" si="275"/>
        <v>846.61</v>
      </c>
      <c r="O1444" s="14">
        <v>0</v>
      </c>
      <c r="P1444" s="15">
        <f t="shared" si="279"/>
        <v>0</v>
      </c>
      <c r="Q1444" s="14">
        <f t="shared" si="280"/>
        <v>1</v>
      </c>
      <c r="R1444" s="15">
        <f t="shared" si="280"/>
        <v>846.61</v>
      </c>
      <c r="S1444" s="16">
        <f>F1444-M1444</f>
        <v>0</v>
      </c>
      <c r="T1444" s="10">
        <f t="shared" si="276"/>
        <v>0</v>
      </c>
      <c r="U1444" s="16">
        <f t="shared" si="270"/>
        <v>0</v>
      </c>
      <c r="V1444" s="17">
        <f t="shared" si="277"/>
        <v>0</v>
      </c>
      <c r="W1444" s="16">
        <f t="shared" si="278"/>
        <v>0</v>
      </c>
      <c r="X1444" s="10">
        <f t="shared" si="278"/>
        <v>0</v>
      </c>
    </row>
    <row r="1445" spans="1:24" ht="30" x14ac:dyDescent="0.25">
      <c r="A1445" s="34">
        <v>45387</v>
      </c>
      <c r="B1445" s="34">
        <v>45387</v>
      </c>
      <c r="C1445" s="6" t="s">
        <v>3678</v>
      </c>
      <c r="D1445" s="31" t="s">
        <v>3679</v>
      </c>
      <c r="E1445" s="46">
        <v>67159.990000000005</v>
      </c>
      <c r="F1445" s="46">
        <v>1</v>
      </c>
      <c r="G1445" s="10">
        <f t="shared" si="272"/>
        <v>67159.990000000005</v>
      </c>
      <c r="H1445" s="28">
        <v>0</v>
      </c>
      <c r="I1445" s="28">
        <v>0</v>
      </c>
      <c r="J1445" s="13">
        <f t="shared" si="273"/>
        <v>0</v>
      </c>
      <c r="K1445" s="9">
        <f t="shared" si="274"/>
        <v>1</v>
      </c>
      <c r="L1445" s="10">
        <f t="shared" si="274"/>
        <v>67159.990000000005</v>
      </c>
      <c r="M1445" s="8">
        <v>1</v>
      </c>
      <c r="N1445" s="15">
        <f t="shared" si="275"/>
        <v>67159.990000000005</v>
      </c>
      <c r="O1445" s="28">
        <v>0</v>
      </c>
      <c r="P1445" s="15">
        <f t="shared" si="279"/>
        <v>0</v>
      </c>
      <c r="Q1445" s="14">
        <f t="shared" si="280"/>
        <v>1</v>
      </c>
      <c r="R1445" s="15">
        <f t="shared" si="280"/>
        <v>67159.990000000005</v>
      </c>
      <c r="S1445" s="16">
        <v>0</v>
      </c>
      <c r="T1445" s="10">
        <f t="shared" si="276"/>
        <v>0</v>
      </c>
      <c r="U1445" s="16">
        <f t="shared" si="270"/>
        <v>0</v>
      </c>
      <c r="V1445" s="17">
        <f t="shared" si="277"/>
        <v>0</v>
      </c>
      <c r="W1445" s="16">
        <f t="shared" si="278"/>
        <v>0</v>
      </c>
      <c r="X1445" s="10">
        <f t="shared" si="278"/>
        <v>0</v>
      </c>
    </row>
    <row r="1446" spans="1:24" ht="30" x14ac:dyDescent="0.25">
      <c r="A1446" s="32">
        <v>45387</v>
      </c>
      <c r="B1446" s="32">
        <v>45387</v>
      </c>
      <c r="C1446" s="6" t="s">
        <v>3680</v>
      </c>
      <c r="D1446" s="31" t="s">
        <v>3681</v>
      </c>
      <c r="E1446" s="11">
        <v>72188.89</v>
      </c>
      <c r="F1446" s="16">
        <v>1</v>
      </c>
      <c r="G1446" s="10">
        <f t="shared" si="272"/>
        <v>72188.89</v>
      </c>
      <c r="H1446" s="11">
        <v>0</v>
      </c>
      <c r="I1446" s="12">
        <v>0</v>
      </c>
      <c r="J1446" s="13">
        <f t="shared" si="273"/>
        <v>0</v>
      </c>
      <c r="K1446" s="9">
        <f t="shared" si="274"/>
        <v>1</v>
      </c>
      <c r="L1446" s="10">
        <f t="shared" si="274"/>
        <v>72188.89</v>
      </c>
      <c r="M1446" s="14">
        <v>1</v>
      </c>
      <c r="N1446" s="15">
        <f t="shared" si="275"/>
        <v>72188.89</v>
      </c>
      <c r="O1446" s="14">
        <v>0</v>
      </c>
      <c r="P1446" s="15">
        <f t="shared" si="279"/>
        <v>0</v>
      </c>
      <c r="Q1446" s="14">
        <f t="shared" si="280"/>
        <v>1</v>
      </c>
      <c r="R1446" s="15">
        <f t="shared" si="280"/>
        <v>72188.89</v>
      </c>
      <c r="S1446" s="16">
        <f t="shared" ref="S1446:S1457" si="281">F1446-M1446</f>
        <v>0</v>
      </c>
      <c r="T1446" s="10">
        <f t="shared" si="276"/>
        <v>0</v>
      </c>
      <c r="U1446" s="16">
        <f t="shared" si="270"/>
        <v>0</v>
      </c>
      <c r="V1446" s="17">
        <f t="shared" si="277"/>
        <v>0</v>
      </c>
      <c r="W1446" s="16">
        <f t="shared" si="278"/>
        <v>0</v>
      </c>
      <c r="X1446" s="10">
        <f t="shared" si="278"/>
        <v>0</v>
      </c>
    </row>
    <row r="1447" spans="1:24" ht="30" x14ac:dyDescent="0.25">
      <c r="A1447" s="32">
        <v>45387</v>
      </c>
      <c r="B1447" s="32">
        <v>45387</v>
      </c>
      <c r="C1447" s="6" t="s">
        <v>3682</v>
      </c>
      <c r="D1447" s="31" t="s">
        <v>3683</v>
      </c>
      <c r="E1447" s="11">
        <v>103886.97</v>
      </c>
      <c r="F1447" s="16">
        <v>1</v>
      </c>
      <c r="G1447" s="10">
        <f t="shared" si="272"/>
        <v>103886.97</v>
      </c>
      <c r="H1447" s="11">
        <v>0</v>
      </c>
      <c r="I1447" s="12">
        <v>0</v>
      </c>
      <c r="J1447" s="13">
        <f t="shared" si="273"/>
        <v>0</v>
      </c>
      <c r="K1447" s="9">
        <f t="shared" si="274"/>
        <v>1</v>
      </c>
      <c r="L1447" s="10">
        <f t="shared" si="274"/>
        <v>103886.97</v>
      </c>
      <c r="M1447" s="14">
        <v>1</v>
      </c>
      <c r="N1447" s="15">
        <f t="shared" si="275"/>
        <v>103886.97</v>
      </c>
      <c r="O1447" s="14">
        <v>0</v>
      </c>
      <c r="P1447" s="15">
        <f t="shared" si="279"/>
        <v>0</v>
      </c>
      <c r="Q1447" s="14">
        <f t="shared" si="280"/>
        <v>1</v>
      </c>
      <c r="R1447" s="15">
        <f t="shared" si="280"/>
        <v>103886.97</v>
      </c>
      <c r="S1447" s="16">
        <f t="shared" si="281"/>
        <v>0</v>
      </c>
      <c r="T1447" s="10">
        <f t="shared" si="276"/>
        <v>0</v>
      </c>
      <c r="U1447" s="16">
        <f t="shared" si="270"/>
        <v>0</v>
      </c>
      <c r="V1447" s="17">
        <f t="shared" si="277"/>
        <v>0</v>
      </c>
      <c r="W1447" s="16">
        <f t="shared" si="278"/>
        <v>0</v>
      </c>
      <c r="X1447" s="10">
        <f t="shared" si="278"/>
        <v>0</v>
      </c>
    </row>
    <row r="1448" spans="1:24" ht="60" x14ac:dyDescent="0.25">
      <c r="A1448" s="32">
        <v>45387</v>
      </c>
      <c r="B1448" s="32">
        <v>45387</v>
      </c>
      <c r="C1448" s="6" t="s">
        <v>3684</v>
      </c>
      <c r="D1448" s="31" t="s">
        <v>3685</v>
      </c>
      <c r="E1448" s="11">
        <v>182.54</v>
      </c>
      <c r="F1448" s="16">
        <v>110</v>
      </c>
      <c r="G1448" s="10">
        <f t="shared" si="272"/>
        <v>20079.399999999998</v>
      </c>
      <c r="H1448" s="11">
        <v>0</v>
      </c>
      <c r="I1448" s="12">
        <v>0</v>
      </c>
      <c r="J1448" s="13">
        <f t="shared" si="273"/>
        <v>0</v>
      </c>
      <c r="K1448" s="9">
        <f t="shared" si="274"/>
        <v>110</v>
      </c>
      <c r="L1448" s="10">
        <f t="shared" si="274"/>
        <v>20079.399999999998</v>
      </c>
      <c r="M1448" s="14">
        <v>110</v>
      </c>
      <c r="N1448" s="15">
        <f t="shared" si="275"/>
        <v>20079.399999999998</v>
      </c>
      <c r="O1448" s="14">
        <v>0</v>
      </c>
      <c r="P1448" s="15">
        <f t="shared" si="279"/>
        <v>0</v>
      </c>
      <c r="Q1448" s="14">
        <f t="shared" si="280"/>
        <v>110</v>
      </c>
      <c r="R1448" s="15">
        <f t="shared" si="280"/>
        <v>20079.399999999998</v>
      </c>
      <c r="S1448" s="16">
        <f t="shared" si="281"/>
        <v>0</v>
      </c>
      <c r="T1448" s="10">
        <f t="shared" si="276"/>
        <v>0</v>
      </c>
      <c r="U1448" s="16">
        <f t="shared" si="270"/>
        <v>0</v>
      </c>
      <c r="V1448" s="17">
        <f t="shared" si="277"/>
        <v>0</v>
      </c>
      <c r="W1448" s="16">
        <f t="shared" si="278"/>
        <v>0</v>
      </c>
      <c r="X1448" s="10">
        <f t="shared" si="278"/>
        <v>0</v>
      </c>
    </row>
    <row r="1449" spans="1:24" ht="60" x14ac:dyDescent="0.25">
      <c r="A1449" s="32">
        <v>45387</v>
      </c>
      <c r="B1449" s="32">
        <v>45387</v>
      </c>
      <c r="C1449" s="6" t="s">
        <v>3686</v>
      </c>
      <c r="D1449" s="31" t="s">
        <v>3687</v>
      </c>
      <c r="E1449" s="11">
        <v>211.52</v>
      </c>
      <c r="F1449" s="16">
        <v>48</v>
      </c>
      <c r="G1449" s="10">
        <f t="shared" si="272"/>
        <v>10152.960000000001</v>
      </c>
      <c r="H1449" s="11">
        <v>0</v>
      </c>
      <c r="I1449" s="12">
        <v>0</v>
      </c>
      <c r="J1449" s="13">
        <f t="shared" si="273"/>
        <v>0</v>
      </c>
      <c r="K1449" s="9">
        <f t="shared" si="274"/>
        <v>48</v>
      </c>
      <c r="L1449" s="10">
        <f t="shared" si="274"/>
        <v>10152.960000000001</v>
      </c>
      <c r="M1449" s="14">
        <v>48</v>
      </c>
      <c r="N1449" s="15">
        <f t="shared" si="275"/>
        <v>10152.960000000001</v>
      </c>
      <c r="O1449" s="14">
        <v>0</v>
      </c>
      <c r="P1449" s="15">
        <f t="shared" si="279"/>
        <v>0</v>
      </c>
      <c r="Q1449" s="14">
        <f t="shared" si="280"/>
        <v>48</v>
      </c>
      <c r="R1449" s="15">
        <f t="shared" si="280"/>
        <v>10152.960000000001</v>
      </c>
      <c r="S1449" s="16">
        <f t="shared" si="281"/>
        <v>0</v>
      </c>
      <c r="T1449" s="10">
        <f t="shared" si="276"/>
        <v>0</v>
      </c>
      <c r="U1449" s="16">
        <f t="shared" si="270"/>
        <v>0</v>
      </c>
      <c r="V1449" s="17">
        <f t="shared" si="277"/>
        <v>0</v>
      </c>
      <c r="W1449" s="16">
        <f t="shared" si="278"/>
        <v>0</v>
      </c>
      <c r="X1449" s="10">
        <f t="shared" si="278"/>
        <v>0</v>
      </c>
    </row>
    <row r="1450" spans="1:24" ht="60" x14ac:dyDescent="0.25">
      <c r="A1450" s="32">
        <v>45387</v>
      </c>
      <c r="B1450" s="32">
        <v>45387</v>
      </c>
      <c r="C1450" s="6" t="s">
        <v>3688</v>
      </c>
      <c r="D1450" s="31" t="s">
        <v>3689</v>
      </c>
      <c r="E1450" s="11">
        <v>257.88</v>
      </c>
      <c r="F1450" s="16">
        <v>38</v>
      </c>
      <c r="G1450" s="10">
        <f t="shared" si="272"/>
        <v>9799.44</v>
      </c>
      <c r="H1450" s="11">
        <v>0</v>
      </c>
      <c r="I1450" s="12">
        <v>0</v>
      </c>
      <c r="J1450" s="13">
        <f t="shared" si="273"/>
        <v>0</v>
      </c>
      <c r="K1450" s="9">
        <f t="shared" si="274"/>
        <v>38</v>
      </c>
      <c r="L1450" s="10">
        <f t="shared" si="274"/>
        <v>9799.44</v>
      </c>
      <c r="M1450" s="14">
        <v>38</v>
      </c>
      <c r="N1450" s="15">
        <f t="shared" si="275"/>
        <v>9799.44</v>
      </c>
      <c r="O1450" s="14">
        <v>0</v>
      </c>
      <c r="P1450" s="15">
        <f t="shared" si="279"/>
        <v>0</v>
      </c>
      <c r="Q1450" s="14">
        <f t="shared" si="280"/>
        <v>38</v>
      </c>
      <c r="R1450" s="15">
        <f t="shared" si="280"/>
        <v>9799.44</v>
      </c>
      <c r="S1450" s="16">
        <f t="shared" si="281"/>
        <v>0</v>
      </c>
      <c r="T1450" s="10">
        <f t="shared" si="276"/>
        <v>0</v>
      </c>
      <c r="U1450" s="16">
        <f t="shared" si="270"/>
        <v>0</v>
      </c>
      <c r="V1450" s="17">
        <f t="shared" si="277"/>
        <v>0</v>
      </c>
      <c r="W1450" s="16">
        <f t="shared" si="278"/>
        <v>0</v>
      </c>
      <c r="X1450" s="10">
        <f t="shared" si="278"/>
        <v>0</v>
      </c>
    </row>
    <row r="1451" spans="1:24" ht="45" x14ac:dyDescent="0.25">
      <c r="A1451" s="32">
        <v>45387</v>
      </c>
      <c r="B1451" s="32">
        <v>45387</v>
      </c>
      <c r="C1451" s="6" t="s">
        <v>3690</v>
      </c>
      <c r="D1451" s="31" t="s">
        <v>3691</v>
      </c>
      <c r="E1451" s="11">
        <v>103.73</v>
      </c>
      <c r="F1451" s="16">
        <v>38</v>
      </c>
      <c r="G1451" s="10">
        <f t="shared" si="272"/>
        <v>3941.7400000000002</v>
      </c>
      <c r="H1451" s="11">
        <v>0</v>
      </c>
      <c r="I1451" s="12">
        <v>0</v>
      </c>
      <c r="J1451" s="13">
        <f t="shared" si="273"/>
        <v>0</v>
      </c>
      <c r="K1451" s="9">
        <f t="shared" si="274"/>
        <v>38</v>
      </c>
      <c r="L1451" s="10">
        <f t="shared" si="274"/>
        <v>3941.7400000000002</v>
      </c>
      <c r="M1451" s="14">
        <v>38</v>
      </c>
      <c r="N1451" s="15">
        <f t="shared" si="275"/>
        <v>3941.7400000000002</v>
      </c>
      <c r="O1451" s="14">
        <v>0</v>
      </c>
      <c r="P1451" s="15">
        <f t="shared" si="279"/>
        <v>0</v>
      </c>
      <c r="Q1451" s="14">
        <f t="shared" si="280"/>
        <v>38</v>
      </c>
      <c r="R1451" s="15">
        <f t="shared" si="280"/>
        <v>3941.7400000000002</v>
      </c>
      <c r="S1451" s="16">
        <f t="shared" si="281"/>
        <v>0</v>
      </c>
      <c r="T1451" s="10">
        <f t="shared" si="276"/>
        <v>0</v>
      </c>
      <c r="U1451" s="16">
        <f t="shared" si="270"/>
        <v>0</v>
      </c>
      <c r="V1451" s="17">
        <f t="shared" si="277"/>
        <v>0</v>
      </c>
      <c r="W1451" s="16">
        <f t="shared" si="278"/>
        <v>0</v>
      </c>
      <c r="X1451" s="10">
        <f t="shared" si="278"/>
        <v>0</v>
      </c>
    </row>
    <row r="1452" spans="1:24" ht="30" x14ac:dyDescent="0.25">
      <c r="A1452" s="32">
        <v>45387</v>
      </c>
      <c r="B1452" s="32">
        <v>45387</v>
      </c>
      <c r="C1452" s="6" t="s">
        <v>3692</v>
      </c>
      <c r="D1452" s="31" t="s">
        <v>3693</v>
      </c>
      <c r="E1452" s="11">
        <v>376.1</v>
      </c>
      <c r="F1452" s="16">
        <v>38</v>
      </c>
      <c r="G1452" s="10">
        <f t="shared" si="272"/>
        <v>14291.800000000001</v>
      </c>
      <c r="H1452" s="11">
        <v>0</v>
      </c>
      <c r="I1452" s="12">
        <v>0</v>
      </c>
      <c r="J1452" s="13">
        <f t="shared" si="273"/>
        <v>0</v>
      </c>
      <c r="K1452" s="9">
        <f t="shared" si="274"/>
        <v>38</v>
      </c>
      <c r="L1452" s="10">
        <f t="shared" si="274"/>
        <v>14291.800000000001</v>
      </c>
      <c r="M1452" s="14">
        <v>38</v>
      </c>
      <c r="N1452" s="15">
        <f t="shared" si="275"/>
        <v>14291.800000000001</v>
      </c>
      <c r="O1452" s="14">
        <v>0</v>
      </c>
      <c r="P1452" s="15">
        <f t="shared" si="279"/>
        <v>0</v>
      </c>
      <c r="Q1452" s="14">
        <f t="shared" si="280"/>
        <v>38</v>
      </c>
      <c r="R1452" s="15">
        <f t="shared" si="280"/>
        <v>14291.800000000001</v>
      </c>
      <c r="S1452" s="16">
        <f t="shared" si="281"/>
        <v>0</v>
      </c>
      <c r="T1452" s="10">
        <f t="shared" si="276"/>
        <v>0</v>
      </c>
      <c r="U1452" s="16">
        <f t="shared" si="270"/>
        <v>0</v>
      </c>
      <c r="V1452" s="17">
        <f t="shared" si="277"/>
        <v>0</v>
      </c>
      <c r="W1452" s="16">
        <f t="shared" si="278"/>
        <v>0</v>
      </c>
      <c r="X1452" s="10">
        <f t="shared" si="278"/>
        <v>0</v>
      </c>
    </row>
    <row r="1453" spans="1:24" ht="45" x14ac:dyDescent="0.25">
      <c r="A1453" s="32">
        <v>45387</v>
      </c>
      <c r="B1453" s="32">
        <v>45387</v>
      </c>
      <c r="C1453" s="6" t="s">
        <v>3694</v>
      </c>
      <c r="D1453" s="31" t="s">
        <v>3695</v>
      </c>
      <c r="E1453" s="11">
        <v>10662.8</v>
      </c>
      <c r="F1453" s="16">
        <v>2</v>
      </c>
      <c r="G1453" s="10">
        <f t="shared" si="272"/>
        <v>21325.599999999999</v>
      </c>
      <c r="H1453" s="11">
        <v>0</v>
      </c>
      <c r="I1453" s="12">
        <v>0</v>
      </c>
      <c r="J1453" s="13">
        <f t="shared" si="273"/>
        <v>0</v>
      </c>
      <c r="K1453" s="9">
        <f t="shared" si="274"/>
        <v>2</v>
      </c>
      <c r="L1453" s="10">
        <f t="shared" si="274"/>
        <v>21325.599999999999</v>
      </c>
      <c r="M1453" s="14">
        <v>2</v>
      </c>
      <c r="N1453" s="15">
        <f t="shared" si="275"/>
        <v>21325.599999999999</v>
      </c>
      <c r="O1453" s="14">
        <v>0</v>
      </c>
      <c r="P1453" s="15">
        <f t="shared" si="279"/>
        <v>0</v>
      </c>
      <c r="Q1453" s="14">
        <f t="shared" si="280"/>
        <v>2</v>
      </c>
      <c r="R1453" s="15">
        <f t="shared" si="280"/>
        <v>21325.599999999999</v>
      </c>
      <c r="S1453" s="16">
        <f t="shared" si="281"/>
        <v>0</v>
      </c>
      <c r="T1453" s="10">
        <f t="shared" si="276"/>
        <v>0</v>
      </c>
      <c r="U1453" s="16">
        <f t="shared" si="270"/>
        <v>0</v>
      </c>
      <c r="V1453" s="17">
        <f t="shared" si="277"/>
        <v>0</v>
      </c>
      <c r="W1453" s="16">
        <f t="shared" si="278"/>
        <v>0</v>
      </c>
      <c r="X1453" s="10">
        <f t="shared" si="278"/>
        <v>0</v>
      </c>
    </row>
    <row r="1454" spans="1:24" ht="45" x14ac:dyDescent="0.25">
      <c r="A1454" s="32">
        <v>45387</v>
      </c>
      <c r="B1454" s="32">
        <v>45387</v>
      </c>
      <c r="C1454" s="6" t="s">
        <v>3696</v>
      </c>
      <c r="D1454" s="31" t="s">
        <v>3697</v>
      </c>
      <c r="E1454" s="11">
        <v>10475.620000000001</v>
      </c>
      <c r="F1454" s="16">
        <v>5</v>
      </c>
      <c r="G1454" s="10">
        <f t="shared" si="272"/>
        <v>52378.100000000006</v>
      </c>
      <c r="H1454" s="11">
        <v>0</v>
      </c>
      <c r="I1454" s="12">
        <v>0</v>
      </c>
      <c r="J1454" s="13">
        <f t="shared" si="273"/>
        <v>0</v>
      </c>
      <c r="K1454" s="9">
        <f t="shared" si="274"/>
        <v>5</v>
      </c>
      <c r="L1454" s="10">
        <f t="shared" si="274"/>
        <v>52378.100000000006</v>
      </c>
      <c r="M1454" s="14">
        <v>5</v>
      </c>
      <c r="N1454" s="15">
        <f t="shared" si="275"/>
        <v>52378.100000000006</v>
      </c>
      <c r="O1454" s="14">
        <v>0</v>
      </c>
      <c r="P1454" s="15">
        <f t="shared" si="279"/>
        <v>0</v>
      </c>
      <c r="Q1454" s="14">
        <f t="shared" si="280"/>
        <v>5</v>
      </c>
      <c r="R1454" s="15">
        <f t="shared" si="280"/>
        <v>52378.100000000006</v>
      </c>
      <c r="S1454" s="16">
        <f t="shared" si="281"/>
        <v>0</v>
      </c>
      <c r="T1454" s="10">
        <f t="shared" si="276"/>
        <v>0</v>
      </c>
      <c r="U1454" s="16">
        <f t="shared" si="270"/>
        <v>0</v>
      </c>
      <c r="V1454" s="17">
        <f t="shared" si="277"/>
        <v>0</v>
      </c>
      <c r="W1454" s="16">
        <f t="shared" si="278"/>
        <v>0</v>
      </c>
      <c r="X1454" s="10">
        <f t="shared" si="278"/>
        <v>0</v>
      </c>
    </row>
    <row r="1455" spans="1:24" ht="31.5" x14ac:dyDescent="0.25">
      <c r="A1455" s="6">
        <v>44798</v>
      </c>
      <c r="B1455" s="6">
        <v>45390</v>
      </c>
      <c r="C1455" s="6" t="s">
        <v>2366</v>
      </c>
      <c r="D1455" s="7" t="s">
        <v>2367</v>
      </c>
      <c r="E1455" s="11">
        <v>190</v>
      </c>
      <c r="F1455" s="9">
        <v>25</v>
      </c>
      <c r="G1455" s="10">
        <f t="shared" si="272"/>
        <v>4750</v>
      </c>
      <c r="H1455" s="11">
        <v>190</v>
      </c>
      <c r="I1455" s="12">
        <v>50</v>
      </c>
      <c r="J1455" s="13">
        <f t="shared" si="273"/>
        <v>9500</v>
      </c>
      <c r="K1455" s="9">
        <f t="shared" si="274"/>
        <v>75</v>
      </c>
      <c r="L1455" s="10">
        <f t="shared" si="274"/>
        <v>14250</v>
      </c>
      <c r="M1455" s="14">
        <v>25</v>
      </c>
      <c r="N1455" s="15">
        <f t="shared" si="275"/>
        <v>4750</v>
      </c>
      <c r="O1455" s="14">
        <v>50</v>
      </c>
      <c r="P1455" s="15">
        <f t="shared" si="279"/>
        <v>9500</v>
      </c>
      <c r="Q1455" s="14">
        <f t="shared" si="280"/>
        <v>75</v>
      </c>
      <c r="R1455" s="15">
        <f t="shared" si="280"/>
        <v>14250</v>
      </c>
      <c r="S1455" s="16">
        <f t="shared" si="281"/>
        <v>0</v>
      </c>
      <c r="T1455" s="10">
        <f t="shared" si="276"/>
        <v>0</v>
      </c>
      <c r="U1455" s="16">
        <f t="shared" si="270"/>
        <v>0</v>
      </c>
      <c r="V1455" s="17">
        <f t="shared" si="277"/>
        <v>0</v>
      </c>
      <c r="W1455" s="16">
        <f t="shared" si="278"/>
        <v>0</v>
      </c>
      <c r="X1455" s="10">
        <f t="shared" si="278"/>
        <v>0</v>
      </c>
    </row>
    <row r="1456" spans="1:24" ht="78.75" x14ac:dyDescent="0.25">
      <c r="A1456" s="6">
        <v>44469</v>
      </c>
      <c r="B1456" s="6">
        <v>45391</v>
      </c>
      <c r="C1456" s="6" t="s">
        <v>2772</v>
      </c>
      <c r="D1456" s="7" t="s">
        <v>2773</v>
      </c>
      <c r="E1456" s="11">
        <v>12750</v>
      </c>
      <c r="F1456" s="9">
        <v>5</v>
      </c>
      <c r="G1456" s="10">
        <f t="shared" si="272"/>
        <v>63750</v>
      </c>
      <c r="H1456" s="11">
        <v>11000</v>
      </c>
      <c r="I1456" s="12">
        <v>12</v>
      </c>
      <c r="J1456" s="13">
        <f t="shared" si="273"/>
        <v>132000</v>
      </c>
      <c r="K1456" s="9">
        <f t="shared" si="274"/>
        <v>17</v>
      </c>
      <c r="L1456" s="10">
        <f t="shared" si="274"/>
        <v>195750</v>
      </c>
      <c r="M1456" s="14">
        <v>5</v>
      </c>
      <c r="N1456" s="15">
        <f t="shared" si="275"/>
        <v>63750</v>
      </c>
      <c r="O1456" s="14">
        <v>12</v>
      </c>
      <c r="P1456" s="15">
        <f t="shared" si="279"/>
        <v>132000</v>
      </c>
      <c r="Q1456" s="14">
        <f t="shared" si="280"/>
        <v>17</v>
      </c>
      <c r="R1456" s="15">
        <f t="shared" si="280"/>
        <v>195750</v>
      </c>
      <c r="S1456" s="16">
        <f t="shared" si="281"/>
        <v>0</v>
      </c>
      <c r="T1456" s="10">
        <f t="shared" si="276"/>
        <v>0</v>
      </c>
      <c r="U1456" s="16">
        <f t="shared" si="270"/>
        <v>0</v>
      </c>
      <c r="V1456" s="17">
        <f t="shared" si="277"/>
        <v>0</v>
      </c>
      <c r="W1456" s="16">
        <f t="shared" si="278"/>
        <v>0</v>
      </c>
      <c r="X1456" s="10">
        <f t="shared" si="278"/>
        <v>0</v>
      </c>
    </row>
    <row r="1457" spans="1:24" ht="63" x14ac:dyDescent="0.25">
      <c r="A1457" s="6">
        <v>44847</v>
      </c>
      <c r="B1457" s="6">
        <v>45391</v>
      </c>
      <c r="C1457" s="6" t="s">
        <v>2774</v>
      </c>
      <c r="D1457" s="7" t="s">
        <v>2775</v>
      </c>
      <c r="E1457" s="11">
        <v>12600</v>
      </c>
      <c r="F1457" s="16">
        <v>4</v>
      </c>
      <c r="G1457" s="10">
        <f t="shared" si="272"/>
        <v>50400</v>
      </c>
      <c r="H1457" s="11">
        <v>11200</v>
      </c>
      <c r="I1457" s="12">
        <v>2</v>
      </c>
      <c r="J1457" s="13">
        <f t="shared" si="273"/>
        <v>22400</v>
      </c>
      <c r="K1457" s="9">
        <f t="shared" si="274"/>
        <v>6</v>
      </c>
      <c r="L1457" s="10">
        <f t="shared" si="274"/>
        <v>72800</v>
      </c>
      <c r="M1457" s="14">
        <v>4</v>
      </c>
      <c r="N1457" s="15">
        <f t="shared" si="275"/>
        <v>50400</v>
      </c>
      <c r="O1457" s="14">
        <v>2</v>
      </c>
      <c r="P1457" s="15">
        <f t="shared" si="279"/>
        <v>22400</v>
      </c>
      <c r="Q1457" s="14">
        <f t="shared" si="280"/>
        <v>6</v>
      </c>
      <c r="R1457" s="15">
        <f t="shared" si="280"/>
        <v>72800</v>
      </c>
      <c r="S1457" s="16">
        <f t="shared" si="281"/>
        <v>0</v>
      </c>
      <c r="T1457" s="10">
        <f t="shared" si="276"/>
        <v>0</v>
      </c>
      <c r="U1457" s="16">
        <f t="shared" si="270"/>
        <v>0</v>
      </c>
      <c r="V1457" s="17">
        <f t="shared" si="277"/>
        <v>0</v>
      </c>
      <c r="W1457" s="16">
        <f t="shared" si="278"/>
        <v>0</v>
      </c>
      <c r="X1457" s="10">
        <f t="shared" si="278"/>
        <v>0</v>
      </c>
    </row>
    <row r="1458" spans="1:24" ht="31.5" x14ac:dyDescent="0.25">
      <c r="A1458" s="35">
        <v>45392</v>
      </c>
      <c r="B1458" s="35">
        <v>45392</v>
      </c>
      <c r="C1458" s="6" t="s">
        <v>3320</v>
      </c>
      <c r="D1458" s="7" t="s">
        <v>3321</v>
      </c>
      <c r="E1458" s="11">
        <v>483.05</v>
      </c>
      <c r="F1458" s="9">
        <v>2</v>
      </c>
      <c r="G1458" s="10">
        <f t="shared" si="272"/>
        <v>966.1</v>
      </c>
      <c r="H1458" s="11">
        <v>0</v>
      </c>
      <c r="I1458" s="12">
        <v>0</v>
      </c>
      <c r="J1458" s="13">
        <f t="shared" si="273"/>
        <v>0</v>
      </c>
      <c r="K1458" s="9">
        <f t="shared" si="274"/>
        <v>2</v>
      </c>
      <c r="L1458" s="10">
        <f t="shared" si="274"/>
        <v>966.1</v>
      </c>
      <c r="M1458" s="14">
        <v>2</v>
      </c>
      <c r="N1458" s="15">
        <f t="shared" si="275"/>
        <v>966.1</v>
      </c>
      <c r="O1458" s="14"/>
      <c r="P1458" s="15">
        <f t="shared" si="279"/>
        <v>0</v>
      </c>
      <c r="Q1458" s="14">
        <f t="shared" si="280"/>
        <v>2</v>
      </c>
      <c r="R1458" s="15">
        <f t="shared" si="280"/>
        <v>966.1</v>
      </c>
      <c r="S1458" s="16">
        <v>0</v>
      </c>
      <c r="T1458" s="10">
        <f t="shared" si="276"/>
        <v>0</v>
      </c>
      <c r="U1458" s="16">
        <f t="shared" si="270"/>
        <v>0</v>
      </c>
      <c r="V1458" s="17">
        <f t="shared" si="277"/>
        <v>0</v>
      </c>
      <c r="W1458" s="16">
        <f t="shared" si="278"/>
        <v>0</v>
      </c>
      <c r="X1458" s="10">
        <f t="shared" si="278"/>
        <v>0</v>
      </c>
    </row>
    <row r="1459" spans="1:24" ht="31.5" x14ac:dyDescent="0.25">
      <c r="A1459" s="35">
        <v>45392</v>
      </c>
      <c r="B1459" s="35">
        <v>45392</v>
      </c>
      <c r="C1459" s="6" t="s">
        <v>3322</v>
      </c>
      <c r="D1459" s="7" t="s">
        <v>3323</v>
      </c>
      <c r="E1459" s="11">
        <v>440.68</v>
      </c>
      <c r="F1459" s="9">
        <v>1</v>
      </c>
      <c r="G1459" s="10">
        <f t="shared" si="272"/>
        <v>440.68</v>
      </c>
      <c r="H1459" s="11">
        <v>0</v>
      </c>
      <c r="I1459" s="12">
        <v>0</v>
      </c>
      <c r="J1459" s="13">
        <f t="shared" si="273"/>
        <v>0</v>
      </c>
      <c r="K1459" s="9">
        <f t="shared" si="274"/>
        <v>1</v>
      </c>
      <c r="L1459" s="10">
        <f t="shared" si="274"/>
        <v>440.68</v>
      </c>
      <c r="M1459" s="14">
        <v>1</v>
      </c>
      <c r="N1459" s="15">
        <f t="shared" si="275"/>
        <v>440.68</v>
      </c>
      <c r="O1459" s="14"/>
      <c r="P1459" s="15">
        <f t="shared" si="279"/>
        <v>0</v>
      </c>
      <c r="Q1459" s="14">
        <f t="shared" si="280"/>
        <v>1</v>
      </c>
      <c r="R1459" s="15">
        <f t="shared" si="280"/>
        <v>440.68</v>
      </c>
      <c r="S1459" s="16">
        <v>0</v>
      </c>
      <c r="T1459" s="10">
        <f t="shared" si="276"/>
        <v>0</v>
      </c>
      <c r="U1459" s="16">
        <f t="shared" si="270"/>
        <v>0</v>
      </c>
      <c r="V1459" s="17">
        <f t="shared" si="277"/>
        <v>0</v>
      </c>
      <c r="W1459" s="16">
        <f t="shared" si="278"/>
        <v>0</v>
      </c>
      <c r="X1459" s="10">
        <f t="shared" si="278"/>
        <v>0</v>
      </c>
    </row>
    <row r="1460" spans="1:24" ht="31.5" x14ac:dyDescent="0.25">
      <c r="A1460" s="6">
        <v>44856</v>
      </c>
      <c r="B1460" s="6">
        <v>45397</v>
      </c>
      <c r="C1460" s="6" t="s">
        <v>1704</v>
      </c>
      <c r="D1460" s="7" t="s">
        <v>1705</v>
      </c>
      <c r="E1460" s="11">
        <v>145</v>
      </c>
      <c r="F1460" s="9">
        <v>8</v>
      </c>
      <c r="G1460" s="10">
        <f t="shared" si="272"/>
        <v>1160</v>
      </c>
      <c r="H1460" s="11">
        <v>128.69999999999999</v>
      </c>
      <c r="I1460" s="12">
        <v>2</v>
      </c>
      <c r="J1460" s="13">
        <f t="shared" si="273"/>
        <v>257.39999999999998</v>
      </c>
      <c r="K1460" s="9">
        <f t="shared" si="274"/>
        <v>10</v>
      </c>
      <c r="L1460" s="10">
        <f t="shared" si="274"/>
        <v>1417.4</v>
      </c>
      <c r="M1460" s="14">
        <v>8</v>
      </c>
      <c r="N1460" s="15">
        <f t="shared" si="275"/>
        <v>1160</v>
      </c>
      <c r="O1460" s="14">
        <v>2</v>
      </c>
      <c r="P1460" s="15">
        <f t="shared" si="279"/>
        <v>257.39999999999998</v>
      </c>
      <c r="Q1460" s="14">
        <f t="shared" si="280"/>
        <v>10</v>
      </c>
      <c r="R1460" s="15">
        <f t="shared" si="280"/>
        <v>1417.4</v>
      </c>
      <c r="S1460" s="16">
        <f t="shared" ref="S1460:S1468" si="282">F1460-M1460</f>
        <v>0</v>
      </c>
      <c r="T1460" s="10">
        <f t="shared" si="276"/>
        <v>0</v>
      </c>
      <c r="U1460" s="16">
        <f t="shared" si="270"/>
        <v>0</v>
      </c>
      <c r="V1460" s="17">
        <f t="shared" si="277"/>
        <v>0</v>
      </c>
      <c r="W1460" s="16">
        <f t="shared" si="278"/>
        <v>0</v>
      </c>
      <c r="X1460" s="10">
        <f t="shared" si="278"/>
        <v>0</v>
      </c>
    </row>
    <row r="1461" spans="1:24" ht="47.25" x14ac:dyDescent="0.25">
      <c r="A1461" s="6">
        <v>44594</v>
      </c>
      <c r="B1461" s="6">
        <v>45398</v>
      </c>
      <c r="C1461" s="6" t="s">
        <v>1706</v>
      </c>
      <c r="D1461" s="7" t="s">
        <v>1707</v>
      </c>
      <c r="E1461" s="11">
        <v>261.3</v>
      </c>
      <c r="F1461" s="9">
        <v>64</v>
      </c>
      <c r="G1461" s="10">
        <f t="shared" si="272"/>
        <v>16723.2</v>
      </c>
      <c r="H1461" s="11">
        <v>217.88</v>
      </c>
      <c r="I1461" s="12">
        <v>50</v>
      </c>
      <c r="J1461" s="13">
        <f t="shared" si="273"/>
        <v>10894</v>
      </c>
      <c r="K1461" s="9">
        <f t="shared" si="274"/>
        <v>114</v>
      </c>
      <c r="L1461" s="10">
        <f t="shared" si="274"/>
        <v>27617.200000000001</v>
      </c>
      <c r="M1461" s="14">
        <v>64</v>
      </c>
      <c r="N1461" s="15">
        <f t="shared" si="275"/>
        <v>16723.2</v>
      </c>
      <c r="O1461" s="14">
        <v>33</v>
      </c>
      <c r="P1461" s="15">
        <f t="shared" si="279"/>
        <v>7190.04</v>
      </c>
      <c r="Q1461" s="14">
        <f t="shared" si="280"/>
        <v>97</v>
      </c>
      <c r="R1461" s="15">
        <f t="shared" si="280"/>
        <v>23913.24</v>
      </c>
      <c r="S1461" s="16">
        <f t="shared" si="282"/>
        <v>0</v>
      </c>
      <c r="T1461" s="10">
        <f t="shared" si="276"/>
        <v>0</v>
      </c>
      <c r="U1461" s="16">
        <f t="shared" si="270"/>
        <v>17</v>
      </c>
      <c r="V1461" s="17">
        <f t="shared" si="277"/>
        <v>3703.96</v>
      </c>
      <c r="W1461" s="16">
        <f t="shared" si="278"/>
        <v>17</v>
      </c>
      <c r="X1461" s="10">
        <f t="shared" si="278"/>
        <v>3703.96</v>
      </c>
    </row>
    <row r="1462" spans="1:24" ht="15.75" x14ac:dyDescent="0.25">
      <c r="A1462" s="6">
        <v>44477</v>
      </c>
      <c r="B1462" s="6">
        <v>45398</v>
      </c>
      <c r="C1462" s="6" t="s">
        <v>1708</v>
      </c>
      <c r="D1462" s="7" t="s">
        <v>1709</v>
      </c>
      <c r="E1462" s="11">
        <v>91.94</v>
      </c>
      <c r="F1462" s="9">
        <v>27</v>
      </c>
      <c r="G1462" s="10">
        <f t="shared" si="272"/>
        <v>2482.38</v>
      </c>
      <c r="H1462" s="11">
        <v>86.1</v>
      </c>
      <c r="I1462" s="12">
        <v>88</v>
      </c>
      <c r="J1462" s="13">
        <f t="shared" si="273"/>
        <v>7576.7999999999993</v>
      </c>
      <c r="K1462" s="9">
        <f t="shared" si="274"/>
        <v>115</v>
      </c>
      <c r="L1462" s="10">
        <f t="shared" si="274"/>
        <v>10059.18</v>
      </c>
      <c r="M1462" s="14">
        <v>27</v>
      </c>
      <c r="N1462" s="15">
        <f t="shared" si="275"/>
        <v>2482.38</v>
      </c>
      <c r="O1462" s="14">
        <v>76</v>
      </c>
      <c r="P1462" s="15">
        <f t="shared" si="279"/>
        <v>6543.5999999999995</v>
      </c>
      <c r="Q1462" s="14">
        <f t="shared" si="280"/>
        <v>103</v>
      </c>
      <c r="R1462" s="15">
        <f t="shared" si="280"/>
        <v>9025.98</v>
      </c>
      <c r="S1462" s="16">
        <f t="shared" si="282"/>
        <v>0</v>
      </c>
      <c r="T1462" s="10">
        <f t="shared" si="276"/>
        <v>0</v>
      </c>
      <c r="U1462" s="16">
        <f t="shared" si="270"/>
        <v>12</v>
      </c>
      <c r="V1462" s="17">
        <f t="shared" si="277"/>
        <v>1033.1999999999998</v>
      </c>
      <c r="W1462" s="16">
        <f t="shared" si="278"/>
        <v>12</v>
      </c>
      <c r="X1462" s="10">
        <f t="shared" si="278"/>
        <v>1033.1999999999998</v>
      </c>
    </row>
    <row r="1463" spans="1:24" ht="15.75" x14ac:dyDescent="0.25">
      <c r="A1463" s="6">
        <v>44477</v>
      </c>
      <c r="B1463" s="6">
        <v>45398</v>
      </c>
      <c r="C1463" s="6" t="s">
        <v>1710</v>
      </c>
      <c r="D1463" s="7" t="s">
        <v>1711</v>
      </c>
      <c r="E1463" s="11">
        <v>145.16999999999999</v>
      </c>
      <c r="F1463" s="9">
        <v>37</v>
      </c>
      <c r="G1463" s="10">
        <f t="shared" si="272"/>
        <v>5371.29</v>
      </c>
      <c r="H1463" s="11">
        <v>133.35</v>
      </c>
      <c r="I1463" s="12">
        <v>117</v>
      </c>
      <c r="J1463" s="13">
        <f t="shared" si="273"/>
        <v>15601.949999999999</v>
      </c>
      <c r="K1463" s="9">
        <f t="shared" si="274"/>
        <v>154</v>
      </c>
      <c r="L1463" s="10">
        <f t="shared" si="274"/>
        <v>20973.239999999998</v>
      </c>
      <c r="M1463" s="14">
        <v>37</v>
      </c>
      <c r="N1463" s="15">
        <f t="shared" si="275"/>
        <v>5371.29</v>
      </c>
      <c r="O1463" s="14">
        <v>117</v>
      </c>
      <c r="P1463" s="15">
        <f t="shared" si="279"/>
        <v>15601.949999999999</v>
      </c>
      <c r="Q1463" s="14">
        <f t="shared" si="280"/>
        <v>154</v>
      </c>
      <c r="R1463" s="15">
        <f t="shared" si="280"/>
        <v>20973.239999999998</v>
      </c>
      <c r="S1463" s="16">
        <f t="shared" si="282"/>
        <v>0</v>
      </c>
      <c r="T1463" s="10">
        <f t="shared" si="276"/>
        <v>0</v>
      </c>
      <c r="U1463" s="16">
        <f t="shared" si="270"/>
        <v>0</v>
      </c>
      <c r="V1463" s="17">
        <f t="shared" si="277"/>
        <v>0</v>
      </c>
      <c r="W1463" s="16">
        <f t="shared" si="278"/>
        <v>0</v>
      </c>
      <c r="X1463" s="10">
        <f t="shared" si="278"/>
        <v>0</v>
      </c>
    </row>
    <row r="1464" spans="1:24" ht="31.5" x14ac:dyDescent="0.25">
      <c r="A1464" s="6">
        <v>44838</v>
      </c>
      <c r="B1464" s="6">
        <v>45398</v>
      </c>
      <c r="C1464" s="6" t="s">
        <v>1712</v>
      </c>
      <c r="D1464" s="7" t="s">
        <v>1713</v>
      </c>
      <c r="E1464" s="11">
        <v>67.849999999999994</v>
      </c>
      <c r="F1464" s="9">
        <v>2</v>
      </c>
      <c r="G1464" s="10">
        <f t="shared" si="272"/>
        <v>135.69999999999999</v>
      </c>
      <c r="H1464" s="11">
        <v>78.5</v>
      </c>
      <c r="I1464" s="12">
        <v>57</v>
      </c>
      <c r="J1464" s="13">
        <f t="shared" si="273"/>
        <v>4474.5</v>
      </c>
      <c r="K1464" s="9">
        <f t="shared" si="274"/>
        <v>59</v>
      </c>
      <c r="L1464" s="10">
        <f t="shared" si="274"/>
        <v>4610.2</v>
      </c>
      <c r="M1464" s="14">
        <v>2</v>
      </c>
      <c r="N1464" s="15">
        <f t="shared" si="275"/>
        <v>135.69999999999999</v>
      </c>
      <c r="O1464" s="14">
        <v>34</v>
      </c>
      <c r="P1464" s="15">
        <f t="shared" si="279"/>
        <v>2669</v>
      </c>
      <c r="Q1464" s="14">
        <f t="shared" si="280"/>
        <v>36</v>
      </c>
      <c r="R1464" s="15">
        <f t="shared" si="280"/>
        <v>2804.7</v>
      </c>
      <c r="S1464" s="16">
        <f t="shared" si="282"/>
        <v>0</v>
      </c>
      <c r="T1464" s="10">
        <f t="shared" si="276"/>
        <v>0</v>
      </c>
      <c r="U1464" s="16">
        <f t="shared" ref="U1464:U1527" si="283">I1464-O1464</f>
        <v>23</v>
      </c>
      <c r="V1464" s="17">
        <f t="shared" si="277"/>
        <v>1805.5</v>
      </c>
      <c r="W1464" s="16">
        <f t="shared" si="278"/>
        <v>23</v>
      </c>
      <c r="X1464" s="10">
        <f t="shared" si="278"/>
        <v>1805.5</v>
      </c>
    </row>
    <row r="1465" spans="1:24" ht="31.5" x14ac:dyDescent="0.25">
      <c r="A1465" s="6">
        <v>44726</v>
      </c>
      <c r="B1465" s="6">
        <v>45398</v>
      </c>
      <c r="C1465" s="6" t="s">
        <v>1714</v>
      </c>
      <c r="D1465" s="7" t="s">
        <v>1715</v>
      </c>
      <c r="E1465" s="11">
        <v>179.04</v>
      </c>
      <c r="F1465" s="9">
        <v>34</v>
      </c>
      <c r="G1465" s="10">
        <f t="shared" si="272"/>
        <v>6087.36</v>
      </c>
      <c r="H1465" s="11">
        <v>194.25</v>
      </c>
      <c r="I1465" s="12">
        <v>67</v>
      </c>
      <c r="J1465" s="13">
        <f t="shared" si="273"/>
        <v>13014.75</v>
      </c>
      <c r="K1465" s="9">
        <f t="shared" si="274"/>
        <v>101</v>
      </c>
      <c r="L1465" s="10">
        <f t="shared" si="274"/>
        <v>19102.11</v>
      </c>
      <c r="M1465" s="14">
        <v>34</v>
      </c>
      <c r="N1465" s="15">
        <f t="shared" si="275"/>
        <v>6087.36</v>
      </c>
      <c r="O1465" s="14">
        <v>67</v>
      </c>
      <c r="P1465" s="15">
        <f t="shared" si="279"/>
        <v>13014.75</v>
      </c>
      <c r="Q1465" s="14">
        <f t="shared" si="280"/>
        <v>101</v>
      </c>
      <c r="R1465" s="15">
        <f t="shared" si="280"/>
        <v>19102.11</v>
      </c>
      <c r="S1465" s="16">
        <f t="shared" si="282"/>
        <v>0</v>
      </c>
      <c r="T1465" s="10">
        <f t="shared" si="276"/>
        <v>0</v>
      </c>
      <c r="U1465" s="16">
        <f t="shared" si="283"/>
        <v>0</v>
      </c>
      <c r="V1465" s="17">
        <f t="shared" si="277"/>
        <v>0</v>
      </c>
      <c r="W1465" s="16">
        <f t="shared" si="278"/>
        <v>0</v>
      </c>
      <c r="X1465" s="10">
        <f t="shared" si="278"/>
        <v>0</v>
      </c>
    </row>
    <row r="1466" spans="1:24" ht="47.25" x14ac:dyDescent="0.25">
      <c r="A1466" s="18">
        <v>44194</v>
      </c>
      <c r="B1466" s="18">
        <v>45398</v>
      </c>
      <c r="C1466" s="6" t="s">
        <v>2926</v>
      </c>
      <c r="D1466" s="19" t="s">
        <v>2927</v>
      </c>
      <c r="E1466" s="8">
        <v>1101.5999999999999</v>
      </c>
      <c r="F1466" s="16">
        <v>25</v>
      </c>
      <c r="G1466" s="10">
        <f t="shared" si="272"/>
        <v>27539.999999999996</v>
      </c>
      <c r="H1466" s="11">
        <v>1842.75</v>
      </c>
      <c r="I1466" s="12">
        <v>25</v>
      </c>
      <c r="J1466" s="13">
        <f t="shared" si="273"/>
        <v>46068.75</v>
      </c>
      <c r="K1466" s="9">
        <f t="shared" si="274"/>
        <v>50</v>
      </c>
      <c r="L1466" s="10">
        <f t="shared" si="274"/>
        <v>73608.75</v>
      </c>
      <c r="M1466" s="14">
        <v>25</v>
      </c>
      <c r="N1466" s="15">
        <f t="shared" si="275"/>
        <v>27539.999999999996</v>
      </c>
      <c r="O1466" s="14">
        <v>6</v>
      </c>
      <c r="P1466" s="15">
        <f t="shared" si="279"/>
        <v>11056.5</v>
      </c>
      <c r="Q1466" s="14">
        <f t="shared" si="280"/>
        <v>31</v>
      </c>
      <c r="R1466" s="15">
        <f t="shared" si="280"/>
        <v>38596.5</v>
      </c>
      <c r="S1466" s="16">
        <f t="shared" si="282"/>
        <v>0</v>
      </c>
      <c r="T1466" s="10">
        <f t="shared" si="276"/>
        <v>0</v>
      </c>
      <c r="U1466" s="16">
        <f t="shared" si="283"/>
        <v>19</v>
      </c>
      <c r="V1466" s="17">
        <f t="shared" si="277"/>
        <v>35012.25</v>
      </c>
      <c r="W1466" s="16">
        <f t="shared" si="278"/>
        <v>19</v>
      </c>
      <c r="X1466" s="10">
        <f t="shared" si="278"/>
        <v>35012.25</v>
      </c>
    </row>
    <row r="1467" spans="1:24" ht="78.75" x14ac:dyDescent="0.25">
      <c r="A1467" s="5">
        <v>44545</v>
      </c>
      <c r="B1467" s="5">
        <v>45398</v>
      </c>
      <c r="C1467" s="6" t="s">
        <v>2928</v>
      </c>
      <c r="D1467" s="19" t="s">
        <v>2929</v>
      </c>
      <c r="E1467" s="11">
        <v>7140.76</v>
      </c>
      <c r="F1467" s="9">
        <v>28</v>
      </c>
      <c r="G1467" s="10">
        <f t="shared" si="272"/>
        <v>199941.28</v>
      </c>
      <c r="H1467" s="11">
        <v>9686.25</v>
      </c>
      <c r="I1467" s="12">
        <v>10</v>
      </c>
      <c r="J1467" s="13">
        <f t="shared" si="273"/>
        <v>96862.5</v>
      </c>
      <c r="K1467" s="9">
        <f t="shared" si="274"/>
        <v>38</v>
      </c>
      <c r="L1467" s="10">
        <f t="shared" si="274"/>
        <v>296803.78000000003</v>
      </c>
      <c r="M1467" s="14">
        <v>28</v>
      </c>
      <c r="N1467" s="15">
        <f t="shared" si="275"/>
        <v>199941.28</v>
      </c>
      <c r="O1467" s="14">
        <v>10</v>
      </c>
      <c r="P1467" s="15">
        <f t="shared" si="279"/>
        <v>96862.5</v>
      </c>
      <c r="Q1467" s="14">
        <f t="shared" si="280"/>
        <v>38</v>
      </c>
      <c r="R1467" s="15">
        <f t="shared" si="280"/>
        <v>296803.78000000003</v>
      </c>
      <c r="S1467" s="16">
        <f t="shared" si="282"/>
        <v>0</v>
      </c>
      <c r="T1467" s="10">
        <f t="shared" si="276"/>
        <v>0</v>
      </c>
      <c r="U1467" s="16">
        <f t="shared" si="283"/>
        <v>0</v>
      </c>
      <c r="V1467" s="17">
        <f t="shared" si="277"/>
        <v>0</v>
      </c>
      <c r="W1467" s="16">
        <f t="shared" si="278"/>
        <v>0</v>
      </c>
      <c r="X1467" s="10">
        <f t="shared" si="278"/>
        <v>0</v>
      </c>
    </row>
    <row r="1468" spans="1:24" ht="63" x14ac:dyDescent="0.25">
      <c r="A1468" s="18">
        <v>45398</v>
      </c>
      <c r="B1468" s="18">
        <v>45398</v>
      </c>
      <c r="C1468" s="6" t="s">
        <v>2930</v>
      </c>
      <c r="D1468" s="19" t="s">
        <v>2931</v>
      </c>
      <c r="E1468" s="8">
        <v>1842.75</v>
      </c>
      <c r="F1468" s="16">
        <v>25</v>
      </c>
      <c r="G1468" s="10">
        <f t="shared" si="272"/>
        <v>46068.75</v>
      </c>
      <c r="H1468" s="11">
        <v>0</v>
      </c>
      <c r="I1468" s="12">
        <v>0</v>
      </c>
      <c r="J1468" s="13">
        <f t="shared" si="273"/>
        <v>0</v>
      </c>
      <c r="K1468" s="9">
        <f t="shared" si="274"/>
        <v>25</v>
      </c>
      <c r="L1468" s="10">
        <f t="shared" si="274"/>
        <v>46068.75</v>
      </c>
      <c r="M1468" s="14">
        <v>5</v>
      </c>
      <c r="N1468" s="15">
        <f t="shared" si="275"/>
        <v>9213.75</v>
      </c>
      <c r="O1468" s="14">
        <v>0</v>
      </c>
      <c r="P1468" s="15">
        <f t="shared" si="279"/>
        <v>0</v>
      </c>
      <c r="Q1468" s="14">
        <f t="shared" si="280"/>
        <v>5</v>
      </c>
      <c r="R1468" s="15">
        <f t="shared" si="280"/>
        <v>9213.75</v>
      </c>
      <c r="S1468" s="16">
        <f t="shared" si="282"/>
        <v>20</v>
      </c>
      <c r="T1468" s="10">
        <f t="shared" si="276"/>
        <v>36855</v>
      </c>
      <c r="U1468" s="16">
        <f t="shared" si="283"/>
        <v>0</v>
      </c>
      <c r="V1468" s="17">
        <f t="shared" si="277"/>
        <v>0</v>
      </c>
      <c r="W1468" s="16">
        <f t="shared" si="278"/>
        <v>20</v>
      </c>
      <c r="X1468" s="10">
        <f t="shared" si="278"/>
        <v>36855</v>
      </c>
    </row>
    <row r="1469" spans="1:24" ht="63" x14ac:dyDescent="0.25">
      <c r="A1469" s="6">
        <v>44595</v>
      </c>
      <c r="B1469" s="6">
        <v>45398</v>
      </c>
      <c r="C1469" s="6" t="s">
        <v>3324</v>
      </c>
      <c r="D1469" s="7" t="s">
        <v>3325</v>
      </c>
      <c r="E1469" s="11">
        <v>13400</v>
      </c>
      <c r="F1469" s="9">
        <v>26</v>
      </c>
      <c r="G1469" s="10">
        <f t="shared" si="272"/>
        <v>348400</v>
      </c>
      <c r="H1469" s="11">
        <v>18260.47</v>
      </c>
      <c r="I1469" s="12">
        <v>20</v>
      </c>
      <c r="J1469" s="13">
        <f t="shared" si="273"/>
        <v>365209.4</v>
      </c>
      <c r="K1469" s="9">
        <f t="shared" si="274"/>
        <v>46</v>
      </c>
      <c r="L1469" s="10">
        <f t="shared" si="274"/>
        <v>713609.4</v>
      </c>
      <c r="M1469" s="14">
        <v>26</v>
      </c>
      <c r="N1469" s="15">
        <f t="shared" si="275"/>
        <v>348400</v>
      </c>
      <c r="O1469" s="14">
        <v>20</v>
      </c>
      <c r="P1469" s="15">
        <f t="shared" si="279"/>
        <v>365209.4</v>
      </c>
      <c r="Q1469" s="14">
        <f t="shared" si="280"/>
        <v>46</v>
      </c>
      <c r="R1469" s="15">
        <f t="shared" si="280"/>
        <v>713609.4</v>
      </c>
      <c r="S1469" s="16">
        <v>0</v>
      </c>
      <c r="T1469" s="10">
        <f t="shared" si="276"/>
        <v>0</v>
      </c>
      <c r="U1469" s="16">
        <f t="shared" si="283"/>
        <v>0</v>
      </c>
      <c r="V1469" s="17">
        <f t="shared" si="277"/>
        <v>0</v>
      </c>
      <c r="W1469" s="16">
        <f t="shared" si="278"/>
        <v>0</v>
      </c>
      <c r="X1469" s="10">
        <f t="shared" si="278"/>
        <v>0</v>
      </c>
    </row>
    <row r="1470" spans="1:24" ht="110.25" x14ac:dyDescent="0.25">
      <c r="A1470" s="18">
        <v>44593</v>
      </c>
      <c r="B1470" s="18">
        <v>45400</v>
      </c>
      <c r="C1470" s="6" t="s">
        <v>2368</v>
      </c>
      <c r="D1470" s="29" t="s">
        <v>2369</v>
      </c>
      <c r="E1470" s="46">
        <v>281</v>
      </c>
      <c r="F1470" s="16">
        <v>700</v>
      </c>
      <c r="G1470" s="10">
        <f t="shared" si="272"/>
        <v>196700</v>
      </c>
      <c r="H1470" s="28">
        <v>203</v>
      </c>
      <c r="I1470" s="28">
        <v>1500</v>
      </c>
      <c r="J1470" s="13">
        <f t="shared" si="273"/>
        <v>304500</v>
      </c>
      <c r="K1470" s="9">
        <f t="shared" si="274"/>
        <v>2200</v>
      </c>
      <c r="L1470" s="10">
        <f t="shared" si="274"/>
        <v>501200</v>
      </c>
      <c r="M1470" s="16">
        <v>700</v>
      </c>
      <c r="N1470" s="15">
        <f t="shared" si="275"/>
        <v>196700</v>
      </c>
      <c r="O1470" s="28">
        <v>1500</v>
      </c>
      <c r="P1470" s="15">
        <f t="shared" si="279"/>
        <v>304500</v>
      </c>
      <c r="Q1470" s="14">
        <f t="shared" si="280"/>
        <v>2200</v>
      </c>
      <c r="R1470" s="15">
        <f t="shared" si="280"/>
        <v>501200</v>
      </c>
      <c r="S1470" s="16">
        <f>F1470-M1470</f>
        <v>0</v>
      </c>
      <c r="T1470" s="10">
        <f t="shared" si="276"/>
        <v>0</v>
      </c>
      <c r="U1470" s="16">
        <f t="shared" si="283"/>
        <v>0</v>
      </c>
      <c r="V1470" s="17">
        <f t="shared" si="277"/>
        <v>0</v>
      </c>
      <c r="W1470" s="16">
        <f t="shared" si="278"/>
        <v>0</v>
      </c>
      <c r="X1470" s="10">
        <f t="shared" si="278"/>
        <v>0</v>
      </c>
    </row>
    <row r="1471" spans="1:24" ht="15.75" x14ac:dyDescent="0.25">
      <c r="A1471" s="18">
        <v>45027</v>
      </c>
      <c r="B1471" s="18">
        <v>45405</v>
      </c>
      <c r="C1471" s="6" t="s">
        <v>1716</v>
      </c>
      <c r="D1471" s="19" t="s">
        <v>1717</v>
      </c>
      <c r="E1471" s="20">
        <v>6.02</v>
      </c>
      <c r="F1471" s="9">
        <v>100</v>
      </c>
      <c r="G1471" s="10">
        <f t="shared" si="272"/>
        <v>602</v>
      </c>
      <c r="H1471" s="11">
        <v>0.5</v>
      </c>
      <c r="I1471" s="12">
        <v>200</v>
      </c>
      <c r="J1471" s="13">
        <f t="shared" si="273"/>
        <v>100</v>
      </c>
      <c r="K1471" s="9">
        <f t="shared" si="274"/>
        <v>300</v>
      </c>
      <c r="L1471" s="10">
        <f t="shared" si="274"/>
        <v>702</v>
      </c>
      <c r="M1471" s="14">
        <v>100</v>
      </c>
      <c r="N1471" s="15">
        <f t="shared" si="275"/>
        <v>602</v>
      </c>
      <c r="O1471" s="14">
        <v>200</v>
      </c>
      <c r="P1471" s="15">
        <f t="shared" si="279"/>
        <v>100</v>
      </c>
      <c r="Q1471" s="14">
        <f t="shared" si="280"/>
        <v>300</v>
      </c>
      <c r="R1471" s="15">
        <f t="shared" si="280"/>
        <v>702</v>
      </c>
      <c r="S1471" s="16">
        <f>F1471-M1471</f>
        <v>0</v>
      </c>
      <c r="T1471" s="10">
        <f t="shared" si="276"/>
        <v>0</v>
      </c>
      <c r="U1471" s="16">
        <f t="shared" si="283"/>
        <v>0</v>
      </c>
      <c r="V1471" s="17">
        <f t="shared" si="277"/>
        <v>0</v>
      </c>
      <c r="W1471" s="16">
        <f t="shared" si="278"/>
        <v>0</v>
      </c>
      <c r="X1471" s="10">
        <f t="shared" si="278"/>
        <v>0</v>
      </c>
    </row>
    <row r="1472" spans="1:24" ht="47.25" x14ac:dyDescent="0.25">
      <c r="A1472" s="35">
        <v>45405</v>
      </c>
      <c r="B1472" s="35">
        <v>45405</v>
      </c>
      <c r="C1472" s="6" t="s">
        <v>3326</v>
      </c>
      <c r="D1472" s="7" t="s">
        <v>3327</v>
      </c>
      <c r="E1472" s="11">
        <v>190</v>
      </c>
      <c r="F1472" s="9">
        <v>3</v>
      </c>
      <c r="G1472" s="10">
        <f t="shared" si="272"/>
        <v>570</v>
      </c>
      <c r="H1472" s="11">
        <v>0</v>
      </c>
      <c r="I1472" s="12">
        <v>0</v>
      </c>
      <c r="J1472" s="13">
        <f t="shared" si="273"/>
        <v>0</v>
      </c>
      <c r="K1472" s="9">
        <f t="shared" si="274"/>
        <v>3</v>
      </c>
      <c r="L1472" s="10">
        <f t="shared" si="274"/>
        <v>570</v>
      </c>
      <c r="M1472" s="14">
        <v>3</v>
      </c>
      <c r="N1472" s="15">
        <f t="shared" si="275"/>
        <v>570</v>
      </c>
      <c r="O1472" s="14"/>
      <c r="P1472" s="15">
        <f t="shared" si="279"/>
        <v>0</v>
      </c>
      <c r="Q1472" s="14">
        <v>0</v>
      </c>
      <c r="R1472" s="15">
        <f t="shared" ref="R1472:R1535" si="284">N1472+P1472</f>
        <v>570</v>
      </c>
      <c r="S1472" s="16">
        <v>0</v>
      </c>
      <c r="T1472" s="10">
        <f t="shared" si="276"/>
        <v>0</v>
      </c>
      <c r="U1472" s="16">
        <f t="shared" si="283"/>
        <v>0</v>
      </c>
      <c r="V1472" s="17">
        <f t="shared" si="277"/>
        <v>0</v>
      </c>
      <c r="W1472" s="16">
        <f t="shared" si="278"/>
        <v>0</v>
      </c>
      <c r="X1472" s="10">
        <f t="shared" si="278"/>
        <v>0</v>
      </c>
    </row>
    <row r="1473" spans="1:24" ht="47.25" x14ac:dyDescent="0.25">
      <c r="A1473" s="35">
        <v>45405</v>
      </c>
      <c r="B1473" s="35">
        <v>45405</v>
      </c>
      <c r="C1473" s="6" t="s">
        <v>3328</v>
      </c>
      <c r="D1473" s="7" t="s">
        <v>3329</v>
      </c>
      <c r="E1473" s="11">
        <v>300</v>
      </c>
      <c r="F1473" s="9">
        <v>4</v>
      </c>
      <c r="G1473" s="10">
        <f t="shared" si="272"/>
        <v>1200</v>
      </c>
      <c r="H1473" s="11">
        <v>0</v>
      </c>
      <c r="I1473" s="12">
        <v>0</v>
      </c>
      <c r="J1473" s="13">
        <f t="shared" si="273"/>
        <v>0</v>
      </c>
      <c r="K1473" s="9">
        <f t="shared" si="274"/>
        <v>4</v>
      </c>
      <c r="L1473" s="10">
        <f t="shared" si="274"/>
        <v>1200</v>
      </c>
      <c r="M1473" s="14">
        <v>4</v>
      </c>
      <c r="N1473" s="15">
        <f t="shared" si="275"/>
        <v>1200</v>
      </c>
      <c r="O1473" s="14"/>
      <c r="P1473" s="15">
        <f t="shared" si="279"/>
        <v>0</v>
      </c>
      <c r="Q1473" s="14">
        <v>0</v>
      </c>
      <c r="R1473" s="15">
        <f t="shared" si="284"/>
        <v>1200</v>
      </c>
      <c r="S1473" s="16">
        <v>0</v>
      </c>
      <c r="T1473" s="10">
        <f t="shared" si="276"/>
        <v>0</v>
      </c>
      <c r="U1473" s="16">
        <f t="shared" si="283"/>
        <v>0</v>
      </c>
      <c r="V1473" s="17">
        <f t="shared" si="277"/>
        <v>0</v>
      </c>
      <c r="W1473" s="16">
        <f t="shared" si="278"/>
        <v>0</v>
      </c>
      <c r="X1473" s="10">
        <f t="shared" si="278"/>
        <v>0</v>
      </c>
    </row>
    <row r="1474" spans="1:24" ht="47.25" x14ac:dyDescent="0.25">
      <c r="A1474" s="35">
        <v>45405</v>
      </c>
      <c r="B1474" s="35">
        <v>45405</v>
      </c>
      <c r="C1474" s="6" t="s">
        <v>3330</v>
      </c>
      <c r="D1474" s="7" t="s">
        <v>3331</v>
      </c>
      <c r="E1474" s="11">
        <v>323.10000000000002</v>
      </c>
      <c r="F1474" s="9">
        <v>5</v>
      </c>
      <c r="G1474" s="10">
        <f t="shared" si="272"/>
        <v>1615.5</v>
      </c>
      <c r="H1474" s="11">
        <v>0</v>
      </c>
      <c r="I1474" s="12">
        <v>0</v>
      </c>
      <c r="J1474" s="13">
        <f t="shared" si="273"/>
        <v>0</v>
      </c>
      <c r="K1474" s="9">
        <f t="shared" si="274"/>
        <v>5</v>
      </c>
      <c r="L1474" s="10">
        <f t="shared" si="274"/>
        <v>1615.5</v>
      </c>
      <c r="M1474" s="14">
        <v>5</v>
      </c>
      <c r="N1474" s="15">
        <f t="shared" si="275"/>
        <v>1615.5</v>
      </c>
      <c r="O1474" s="14"/>
      <c r="P1474" s="15">
        <f t="shared" si="279"/>
        <v>0</v>
      </c>
      <c r="Q1474" s="14">
        <v>0</v>
      </c>
      <c r="R1474" s="15">
        <f t="shared" si="284"/>
        <v>1615.5</v>
      </c>
      <c r="S1474" s="16">
        <v>0</v>
      </c>
      <c r="T1474" s="10">
        <f t="shared" si="276"/>
        <v>0</v>
      </c>
      <c r="U1474" s="16">
        <f t="shared" si="283"/>
        <v>0</v>
      </c>
      <c r="V1474" s="17">
        <f t="shared" si="277"/>
        <v>0</v>
      </c>
      <c r="W1474" s="16">
        <f t="shared" si="278"/>
        <v>0</v>
      </c>
      <c r="X1474" s="10">
        <f t="shared" si="278"/>
        <v>0</v>
      </c>
    </row>
    <row r="1475" spans="1:24" ht="47.25" x14ac:dyDescent="0.25">
      <c r="A1475" s="35">
        <v>45405</v>
      </c>
      <c r="B1475" s="35">
        <v>45405</v>
      </c>
      <c r="C1475" s="6" t="s">
        <v>3332</v>
      </c>
      <c r="D1475" s="7" t="s">
        <v>3333</v>
      </c>
      <c r="E1475" s="11">
        <v>150.16</v>
      </c>
      <c r="F1475" s="9">
        <v>5</v>
      </c>
      <c r="G1475" s="10">
        <f t="shared" si="272"/>
        <v>750.8</v>
      </c>
      <c r="H1475" s="11">
        <v>0</v>
      </c>
      <c r="I1475" s="12">
        <v>0</v>
      </c>
      <c r="J1475" s="13">
        <f t="shared" si="273"/>
        <v>0</v>
      </c>
      <c r="K1475" s="9">
        <f t="shared" si="274"/>
        <v>5</v>
      </c>
      <c r="L1475" s="10">
        <f t="shared" si="274"/>
        <v>750.8</v>
      </c>
      <c r="M1475" s="14">
        <v>5</v>
      </c>
      <c r="N1475" s="15">
        <f t="shared" si="275"/>
        <v>750.8</v>
      </c>
      <c r="O1475" s="14"/>
      <c r="P1475" s="15">
        <f t="shared" si="279"/>
        <v>0</v>
      </c>
      <c r="Q1475" s="14">
        <v>0</v>
      </c>
      <c r="R1475" s="15">
        <f t="shared" si="284"/>
        <v>750.8</v>
      </c>
      <c r="S1475" s="16">
        <v>0</v>
      </c>
      <c r="T1475" s="10">
        <f t="shared" si="276"/>
        <v>0</v>
      </c>
      <c r="U1475" s="16">
        <f t="shared" si="283"/>
        <v>0</v>
      </c>
      <c r="V1475" s="17">
        <f t="shared" si="277"/>
        <v>0</v>
      </c>
      <c r="W1475" s="16">
        <f t="shared" si="278"/>
        <v>0</v>
      </c>
      <c r="X1475" s="10">
        <f t="shared" si="278"/>
        <v>0</v>
      </c>
    </row>
    <row r="1476" spans="1:24" ht="47.25" x14ac:dyDescent="0.25">
      <c r="A1476" s="35">
        <v>45405</v>
      </c>
      <c r="B1476" s="35">
        <v>45405</v>
      </c>
      <c r="C1476" s="6" t="s">
        <v>3334</v>
      </c>
      <c r="D1476" s="7" t="s">
        <v>3335</v>
      </c>
      <c r="E1476" s="11">
        <v>550</v>
      </c>
      <c r="F1476" s="9">
        <v>4</v>
      </c>
      <c r="G1476" s="10">
        <f t="shared" si="272"/>
        <v>2200</v>
      </c>
      <c r="H1476" s="11">
        <v>0</v>
      </c>
      <c r="I1476" s="12">
        <v>0</v>
      </c>
      <c r="J1476" s="13">
        <f t="shared" si="273"/>
        <v>0</v>
      </c>
      <c r="K1476" s="9">
        <f t="shared" si="274"/>
        <v>4</v>
      </c>
      <c r="L1476" s="10">
        <f t="shared" si="274"/>
        <v>2200</v>
      </c>
      <c r="M1476" s="14">
        <v>4</v>
      </c>
      <c r="N1476" s="15">
        <f t="shared" si="275"/>
        <v>2200</v>
      </c>
      <c r="O1476" s="14"/>
      <c r="P1476" s="15">
        <f t="shared" si="279"/>
        <v>0</v>
      </c>
      <c r="Q1476" s="14">
        <v>0</v>
      </c>
      <c r="R1476" s="15">
        <f t="shared" si="284"/>
        <v>2200</v>
      </c>
      <c r="S1476" s="16">
        <v>0</v>
      </c>
      <c r="T1476" s="10">
        <f t="shared" si="276"/>
        <v>0</v>
      </c>
      <c r="U1476" s="16">
        <f t="shared" si="283"/>
        <v>0</v>
      </c>
      <c r="V1476" s="17">
        <f t="shared" si="277"/>
        <v>0</v>
      </c>
      <c r="W1476" s="16">
        <f t="shared" si="278"/>
        <v>0</v>
      </c>
      <c r="X1476" s="10">
        <f t="shared" si="278"/>
        <v>0</v>
      </c>
    </row>
    <row r="1477" spans="1:24" ht="63" x14ac:dyDescent="0.25">
      <c r="A1477" s="18">
        <v>45407</v>
      </c>
      <c r="B1477" s="18">
        <v>45407</v>
      </c>
      <c r="C1477" s="6" t="s">
        <v>2932</v>
      </c>
      <c r="D1477" s="19" t="s">
        <v>2933</v>
      </c>
      <c r="E1477" s="8">
        <v>141069.09</v>
      </c>
      <c r="F1477" s="16">
        <v>8</v>
      </c>
      <c r="G1477" s="10">
        <f t="shared" si="272"/>
        <v>1128552.72</v>
      </c>
      <c r="H1477" s="11">
        <v>0</v>
      </c>
      <c r="I1477" s="12">
        <v>0</v>
      </c>
      <c r="J1477" s="13">
        <f t="shared" si="273"/>
        <v>0</v>
      </c>
      <c r="K1477" s="9">
        <f t="shared" si="274"/>
        <v>8</v>
      </c>
      <c r="L1477" s="10">
        <f t="shared" si="274"/>
        <v>1128552.72</v>
      </c>
      <c r="M1477" s="14">
        <v>8</v>
      </c>
      <c r="N1477" s="15">
        <f t="shared" si="275"/>
        <v>1128552.72</v>
      </c>
      <c r="O1477" s="14">
        <v>0</v>
      </c>
      <c r="P1477" s="15">
        <f t="shared" si="279"/>
        <v>0</v>
      </c>
      <c r="Q1477" s="14">
        <f>M1477+O1477</f>
        <v>8</v>
      </c>
      <c r="R1477" s="15">
        <f t="shared" si="284"/>
        <v>1128552.72</v>
      </c>
      <c r="S1477" s="16">
        <f>F1477-M1477</f>
        <v>0</v>
      </c>
      <c r="T1477" s="10">
        <f t="shared" si="276"/>
        <v>0</v>
      </c>
      <c r="U1477" s="16">
        <f t="shared" si="283"/>
        <v>0</v>
      </c>
      <c r="V1477" s="17">
        <f t="shared" si="277"/>
        <v>0</v>
      </c>
      <c r="W1477" s="16">
        <f t="shared" si="278"/>
        <v>0</v>
      </c>
      <c r="X1477" s="10">
        <f t="shared" si="278"/>
        <v>0</v>
      </c>
    </row>
    <row r="1478" spans="1:24" ht="63" x14ac:dyDescent="0.25">
      <c r="A1478" s="18">
        <v>45407</v>
      </c>
      <c r="B1478" s="18">
        <v>45407</v>
      </c>
      <c r="C1478" s="6" t="s">
        <v>2934</v>
      </c>
      <c r="D1478" s="19" t="s">
        <v>2935</v>
      </c>
      <c r="E1478" s="8">
        <v>178004.18</v>
      </c>
      <c r="F1478" s="16">
        <v>8</v>
      </c>
      <c r="G1478" s="10">
        <f t="shared" si="272"/>
        <v>1424033.44</v>
      </c>
      <c r="H1478" s="11">
        <v>0</v>
      </c>
      <c r="I1478" s="12">
        <v>0</v>
      </c>
      <c r="J1478" s="13">
        <f t="shared" si="273"/>
        <v>0</v>
      </c>
      <c r="K1478" s="9">
        <f t="shared" si="274"/>
        <v>8</v>
      </c>
      <c r="L1478" s="10">
        <f t="shared" si="274"/>
        <v>1424033.44</v>
      </c>
      <c r="M1478" s="14">
        <v>8</v>
      </c>
      <c r="N1478" s="15">
        <f t="shared" si="275"/>
        <v>1424033.44</v>
      </c>
      <c r="O1478" s="14">
        <v>0</v>
      </c>
      <c r="P1478" s="15">
        <f t="shared" si="279"/>
        <v>0</v>
      </c>
      <c r="Q1478" s="14">
        <f>M1478+O1478</f>
        <v>8</v>
      </c>
      <c r="R1478" s="15">
        <f t="shared" si="284"/>
        <v>1424033.44</v>
      </c>
      <c r="S1478" s="16">
        <f>F1478-M1478</f>
        <v>0</v>
      </c>
      <c r="T1478" s="10">
        <f t="shared" si="276"/>
        <v>0</v>
      </c>
      <c r="U1478" s="16">
        <f t="shared" si="283"/>
        <v>0</v>
      </c>
      <c r="V1478" s="17">
        <f t="shared" si="277"/>
        <v>0</v>
      </c>
      <c r="W1478" s="16">
        <f t="shared" si="278"/>
        <v>0</v>
      </c>
      <c r="X1478" s="10">
        <f t="shared" si="278"/>
        <v>0</v>
      </c>
    </row>
    <row r="1479" spans="1:24" ht="63" x14ac:dyDescent="0.25">
      <c r="A1479" s="18">
        <v>44194</v>
      </c>
      <c r="B1479" s="18">
        <v>45412</v>
      </c>
      <c r="C1479" s="6" t="s">
        <v>2936</v>
      </c>
      <c r="D1479" s="19" t="s">
        <v>2937</v>
      </c>
      <c r="E1479" s="20">
        <v>5508</v>
      </c>
      <c r="F1479" s="23">
        <v>6</v>
      </c>
      <c r="G1479" s="10">
        <f t="shared" si="272"/>
        <v>33048</v>
      </c>
      <c r="H1479" s="11">
        <v>9203.25</v>
      </c>
      <c r="I1479" s="12">
        <v>40</v>
      </c>
      <c r="J1479" s="13">
        <f t="shared" si="273"/>
        <v>368130</v>
      </c>
      <c r="K1479" s="9">
        <f t="shared" si="274"/>
        <v>46</v>
      </c>
      <c r="L1479" s="10">
        <f t="shared" si="274"/>
        <v>401178</v>
      </c>
      <c r="M1479" s="14">
        <v>6</v>
      </c>
      <c r="N1479" s="15">
        <f t="shared" si="275"/>
        <v>33048</v>
      </c>
      <c r="O1479" s="14">
        <v>33</v>
      </c>
      <c r="P1479" s="15">
        <f t="shared" si="279"/>
        <v>303707.25</v>
      </c>
      <c r="Q1479" s="14">
        <f>M1479+O1479</f>
        <v>39</v>
      </c>
      <c r="R1479" s="15">
        <f t="shared" si="284"/>
        <v>336755.25</v>
      </c>
      <c r="S1479" s="16">
        <f>F1479-M1479</f>
        <v>0</v>
      </c>
      <c r="T1479" s="10">
        <f t="shared" si="276"/>
        <v>0</v>
      </c>
      <c r="U1479" s="16">
        <f t="shared" si="283"/>
        <v>7</v>
      </c>
      <c r="V1479" s="17">
        <f t="shared" si="277"/>
        <v>64422.75</v>
      </c>
      <c r="W1479" s="16">
        <f t="shared" si="278"/>
        <v>7</v>
      </c>
      <c r="X1479" s="10">
        <f t="shared" si="278"/>
        <v>64422.75</v>
      </c>
    </row>
    <row r="1480" spans="1:24" ht="47.25" x14ac:dyDescent="0.25">
      <c r="A1480" s="6">
        <v>42787</v>
      </c>
      <c r="B1480" s="6">
        <v>45413</v>
      </c>
      <c r="C1480" s="6" t="s">
        <v>2370</v>
      </c>
      <c r="D1480" s="7" t="s">
        <v>2371</v>
      </c>
      <c r="E1480" s="11">
        <v>250</v>
      </c>
      <c r="F1480" s="16">
        <v>52</v>
      </c>
      <c r="G1480" s="10">
        <f t="shared" si="272"/>
        <v>13000</v>
      </c>
      <c r="H1480" s="28">
        <v>450</v>
      </c>
      <c r="I1480" s="28">
        <v>30</v>
      </c>
      <c r="J1480" s="13">
        <f t="shared" si="273"/>
        <v>13500</v>
      </c>
      <c r="K1480" s="9">
        <f t="shared" si="274"/>
        <v>82</v>
      </c>
      <c r="L1480" s="10">
        <f t="shared" si="274"/>
        <v>26500</v>
      </c>
      <c r="M1480" s="16">
        <v>52</v>
      </c>
      <c r="N1480" s="15">
        <f t="shared" si="275"/>
        <v>13000</v>
      </c>
      <c r="O1480" s="28">
        <v>30</v>
      </c>
      <c r="P1480" s="15">
        <f t="shared" si="279"/>
        <v>13500</v>
      </c>
      <c r="Q1480" s="14">
        <f>M1480+O1480</f>
        <v>82</v>
      </c>
      <c r="R1480" s="15">
        <f t="shared" si="284"/>
        <v>26500</v>
      </c>
      <c r="S1480" s="16">
        <f>F1480-M1480</f>
        <v>0</v>
      </c>
      <c r="T1480" s="10">
        <f t="shared" si="276"/>
        <v>0</v>
      </c>
      <c r="U1480" s="16">
        <f t="shared" si="283"/>
        <v>0</v>
      </c>
      <c r="V1480" s="17">
        <f t="shared" si="277"/>
        <v>0</v>
      </c>
      <c r="W1480" s="16">
        <f t="shared" si="278"/>
        <v>0</v>
      </c>
      <c r="X1480" s="10">
        <f t="shared" si="278"/>
        <v>0</v>
      </c>
    </row>
    <row r="1481" spans="1:24" ht="47.25" x14ac:dyDescent="0.25">
      <c r="A1481" s="6">
        <v>44153</v>
      </c>
      <c r="B1481" s="6">
        <v>45413</v>
      </c>
      <c r="C1481" s="6" t="s">
        <v>2372</v>
      </c>
      <c r="D1481" s="7" t="s">
        <v>2373</v>
      </c>
      <c r="E1481" s="8">
        <v>250</v>
      </c>
      <c r="F1481" s="16">
        <v>25</v>
      </c>
      <c r="G1481" s="10">
        <f t="shared" si="272"/>
        <v>6250</v>
      </c>
      <c r="H1481" s="28">
        <v>400</v>
      </c>
      <c r="I1481" s="28">
        <v>60</v>
      </c>
      <c r="J1481" s="13">
        <f t="shared" si="273"/>
        <v>24000</v>
      </c>
      <c r="K1481" s="9">
        <f t="shared" si="274"/>
        <v>85</v>
      </c>
      <c r="L1481" s="10">
        <f t="shared" si="274"/>
        <v>30250</v>
      </c>
      <c r="M1481" s="16">
        <v>25</v>
      </c>
      <c r="N1481" s="15">
        <f t="shared" si="275"/>
        <v>6250</v>
      </c>
      <c r="O1481" s="28">
        <v>60</v>
      </c>
      <c r="P1481" s="15">
        <f t="shared" si="279"/>
        <v>24000</v>
      </c>
      <c r="Q1481" s="14">
        <f>M1481+O1481</f>
        <v>85</v>
      </c>
      <c r="R1481" s="15">
        <f t="shared" si="284"/>
        <v>30250</v>
      </c>
      <c r="S1481" s="16">
        <f>F1481-M1481</f>
        <v>0</v>
      </c>
      <c r="T1481" s="10">
        <f t="shared" si="276"/>
        <v>0</v>
      </c>
      <c r="U1481" s="16">
        <f t="shared" si="283"/>
        <v>0</v>
      </c>
      <c r="V1481" s="17">
        <f t="shared" si="277"/>
        <v>0</v>
      </c>
      <c r="W1481" s="16">
        <f t="shared" si="278"/>
        <v>0</v>
      </c>
      <c r="X1481" s="10">
        <f t="shared" si="278"/>
        <v>0</v>
      </c>
    </row>
    <row r="1482" spans="1:24" ht="47.25" x14ac:dyDescent="0.25">
      <c r="A1482" s="35">
        <v>45413</v>
      </c>
      <c r="B1482" s="35">
        <v>45413</v>
      </c>
      <c r="C1482" s="6" t="s">
        <v>3336</v>
      </c>
      <c r="D1482" s="7" t="s">
        <v>3337</v>
      </c>
      <c r="E1482" s="11">
        <v>600</v>
      </c>
      <c r="F1482" s="9">
        <v>20</v>
      </c>
      <c r="G1482" s="10">
        <f t="shared" si="272"/>
        <v>12000</v>
      </c>
      <c r="H1482" s="11">
        <v>0</v>
      </c>
      <c r="I1482" s="12">
        <v>0</v>
      </c>
      <c r="J1482" s="13">
        <f t="shared" si="273"/>
        <v>0</v>
      </c>
      <c r="K1482" s="9">
        <f t="shared" si="274"/>
        <v>20</v>
      </c>
      <c r="L1482" s="10">
        <f t="shared" si="274"/>
        <v>12000</v>
      </c>
      <c r="M1482" s="14">
        <v>20</v>
      </c>
      <c r="N1482" s="15">
        <f t="shared" si="275"/>
        <v>12000</v>
      </c>
      <c r="O1482" s="14"/>
      <c r="P1482" s="15">
        <f t="shared" si="279"/>
        <v>0</v>
      </c>
      <c r="Q1482" s="14">
        <v>0</v>
      </c>
      <c r="R1482" s="15">
        <f t="shared" si="284"/>
        <v>12000</v>
      </c>
      <c r="S1482" s="16">
        <v>0</v>
      </c>
      <c r="T1482" s="10">
        <f t="shared" si="276"/>
        <v>0</v>
      </c>
      <c r="U1482" s="16">
        <f t="shared" si="283"/>
        <v>0</v>
      </c>
      <c r="V1482" s="17">
        <f t="shared" si="277"/>
        <v>0</v>
      </c>
      <c r="W1482" s="16">
        <f t="shared" si="278"/>
        <v>0</v>
      </c>
      <c r="X1482" s="10">
        <f t="shared" si="278"/>
        <v>0</v>
      </c>
    </row>
    <row r="1483" spans="1:24" ht="63" x14ac:dyDescent="0.25">
      <c r="A1483" s="6">
        <v>45426</v>
      </c>
      <c r="B1483" s="6">
        <v>45426</v>
      </c>
      <c r="C1483" s="6" t="s">
        <v>1718</v>
      </c>
      <c r="D1483" s="7" t="s">
        <v>1719</v>
      </c>
      <c r="E1483" s="11">
        <v>145.6</v>
      </c>
      <c r="F1483" s="9">
        <v>6</v>
      </c>
      <c r="G1483" s="10">
        <f t="shared" si="272"/>
        <v>873.59999999999991</v>
      </c>
      <c r="H1483" s="11">
        <v>0</v>
      </c>
      <c r="I1483" s="12">
        <v>0</v>
      </c>
      <c r="J1483" s="13">
        <f t="shared" si="273"/>
        <v>0</v>
      </c>
      <c r="K1483" s="9">
        <f t="shared" si="274"/>
        <v>6</v>
      </c>
      <c r="L1483" s="10">
        <f t="shared" si="274"/>
        <v>873.59999999999991</v>
      </c>
      <c r="M1483" s="14">
        <v>6</v>
      </c>
      <c r="N1483" s="15">
        <f t="shared" si="275"/>
        <v>873.59999999999991</v>
      </c>
      <c r="O1483" s="14">
        <v>0</v>
      </c>
      <c r="P1483" s="15">
        <f t="shared" si="279"/>
        <v>0</v>
      </c>
      <c r="Q1483" s="14">
        <f t="shared" ref="Q1483:R1536" si="285">M1483+O1483</f>
        <v>6</v>
      </c>
      <c r="R1483" s="15">
        <f t="shared" si="284"/>
        <v>873.59999999999991</v>
      </c>
      <c r="S1483" s="16">
        <f>F1483-M1483</f>
        <v>0</v>
      </c>
      <c r="T1483" s="10">
        <f t="shared" si="276"/>
        <v>0</v>
      </c>
      <c r="U1483" s="16">
        <f t="shared" si="283"/>
        <v>0</v>
      </c>
      <c r="V1483" s="17">
        <f t="shared" si="277"/>
        <v>0</v>
      </c>
      <c r="W1483" s="16">
        <f t="shared" si="278"/>
        <v>0</v>
      </c>
      <c r="X1483" s="10">
        <f t="shared" si="278"/>
        <v>0</v>
      </c>
    </row>
    <row r="1484" spans="1:24" ht="47.25" x14ac:dyDescent="0.25">
      <c r="A1484" s="6">
        <v>45426</v>
      </c>
      <c r="B1484" s="6">
        <v>45426</v>
      </c>
      <c r="C1484" s="6" t="s">
        <v>1720</v>
      </c>
      <c r="D1484" s="7" t="s">
        <v>1721</v>
      </c>
      <c r="E1484" s="11">
        <v>172</v>
      </c>
      <c r="F1484" s="9">
        <v>4</v>
      </c>
      <c r="G1484" s="10">
        <f t="shared" ref="G1484:G1547" si="286">E1484*F1484</f>
        <v>688</v>
      </c>
      <c r="H1484" s="11">
        <v>0</v>
      </c>
      <c r="I1484" s="12">
        <v>0</v>
      </c>
      <c r="J1484" s="13">
        <f t="shared" ref="J1484:J1547" si="287">H1484*I1484</f>
        <v>0</v>
      </c>
      <c r="K1484" s="9">
        <f t="shared" ref="K1484:L1547" si="288">F1484+I1484</f>
        <v>4</v>
      </c>
      <c r="L1484" s="10">
        <f t="shared" si="288"/>
        <v>688</v>
      </c>
      <c r="M1484" s="14">
        <v>4</v>
      </c>
      <c r="N1484" s="15">
        <f t="shared" ref="N1484:N1547" si="289">E1484*M1484</f>
        <v>688</v>
      </c>
      <c r="O1484" s="14">
        <v>0</v>
      </c>
      <c r="P1484" s="15">
        <f t="shared" si="279"/>
        <v>0</v>
      </c>
      <c r="Q1484" s="14">
        <f t="shared" si="285"/>
        <v>4</v>
      </c>
      <c r="R1484" s="15">
        <f t="shared" si="284"/>
        <v>688</v>
      </c>
      <c r="S1484" s="16">
        <f>F1484-M1484</f>
        <v>0</v>
      </c>
      <c r="T1484" s="10">
        <f t="shared" ref="T1484:T1547" si="290">S1484*E1484</f>
        <v>0</v>
      </c>
      <c r="U1484" s="16">
        <f t="shared" si="283"/>
        <v>0</v>
      </c>
      <c r="V1484" s="17">
        <f t="shared" ref="V1484:V1547" si="291">U1484*H1484</f>
        <v>0</v>
      </c>
      <c r="W1484" s="16">
        <f t="shared" ref="W1484:X1539" si="292">S1484+U1484</f>
        <v>0</v>
      </c>
      <c r="X1484" s="10">
        <f t="shared" si="292"/>
        <v>0</v>
      </c>
    </row>
    <row r="1485" spans="1:24" ht="47.25" x14ac:dyDescent="0.25">
      <c r="A1485" s="6">
        <v>45426</v>
      </c>
      <c r="B1485" s="6">
        <v>45426</v>
      </c>
      <c r="C1485" s="6" t="s">
        <v>1722</v>
      </c>
      <c r="D1485" s="7" t="s">
        <v>1723</v>
      </c>
      <c r="E1485" s="11">
        <v>78</v>
      </c>
      <c r="F1485" s="9">
        <v>3</v>
      </c>
      <c r="G1485" s="10">
        <f t="shared" si="286"/>
        <v>234</v>
      </c>
      <c r="H1485" s="11">
        <v>0</v>
      </c>
      <c r="I1485" s="12">
        <v>0</v>
      </c>
      <c r="J1485" s="13">
        <f t="shared" si="287"/>
        <v>0</v>
      </c>
      <c r="K1485" s="9">
        <f t="shared" si="288"/>
        <v>3</v>
      </c>
      <c r="L1485" s="10">
        <f t="shared" si="288"/>
        <v>234</v>
      </c>
      <c r="M1485" s="14">
        <v>3</v>
      </c>
      <c r="N1485" s="15">
        <f t="shared" si="289"/>
        <v>234</v>
      </c>
      <c r="O1485" s="14">
        <v>0</v>
      </c>
      <c r="P1485" s="15">
        <f t="shared" si="279"/>
        <v>0</v>
      </c>
      <c r="Q1485" s="14">
        <f t="shared" si="285"/>
        <v>3</v>
      </c>
      <c r="R1485" s="15">
        <f t="shared" si="284"/>
        <v>234</v>
      </c>
      <c r="S1485" s="16">
        <f>F1485-M1485</f>
        <v>0</v>
      </c>
      <c r="T1485" s="10">
        <f t="shared" si="290"/>
        <v>0</v>
      </c>
      <c r="U1485" s="16">
        <f t="shared" si="283"/>
        <v>0</v>
      </c>
      <c r="V1485" s="17">
        <f t="shared" si="291"/>
        <v>0</v>
      </c>
      <c r="W1485" s="16">
        <f t="shared" si="292"/>
        <v>0</v>
      </c>
      <c r="X1485" s="10">
        <f t="shared" si="292"/>
        <v>0</v>
      </c>
    </row>
    <row r="1486" spans="1:24" ht="63" x14ac:dyDescent="0.25">
      <c r="A1486" s="6">
        <v>45426</v>
      </c>
      <c r="B1486" s="6">
        <v>45426</v>
      </c>
      <c r="C1486" s="6" t="s">
        <v>1724</v>
      </c>
      <c r="D1486" s="7" t="s">
        <v>1725</v>
      </c>
      <c r="E1486" s="11">
        <v>409</v>
      </c>
      <c r="F1486" s="9">
        <v>1</v>
      </c>
      <c r="G1486" s="10">
        <f t="shared" si="286"/>
        <v>409</v>
      </c>
      <c r="H1486" s="11">
        <v>0</v>
      </c>
      <c r="I1486" s="12">
        <v>0</v>
      </c>
      <c r="J1486" s="13">
        <f t="shared" si="287"/>
        <v>0</v>
      </c>
      <c r="K1486" s="9">
        <f t="shared" si="288"/>
        <v>1</v>
      </c>
      <c r="L1486" s="10">
        <f t="shared" si="288"/>
        <v>409</v>
      </c>
      <c r="M1486" s="14">
        <v>1</v>
      </c>
      <c r="N1486" s="15">
        <f t="shared" si="289"/>
        <v>409</v>
      </c>
      <c r="O1486" s="14">
        <v>0</v>
      </c>
      <c r="P1486" s="15">
        <f t="shared" si="279"/>
        <v>0</v>
      </c>
      <c r="Q1486" s="14">
        <f t="shared" si="285"/>
        <v>1</v>
      </c>
      <c r="R1486" s="15">
        <f t="shared" si="284"/>
        <v>409</v>
      </c>
      <c r="S1486" s="16">
        <f>F1486-M1486</f>
        <v>0</v>
      </c>
      <c r="T1486" s="10">
        <f t="shared" si="290"/>
        <v>0</v>
      </c>
      <c r="U1486" s="16">
        <f t="shared" si="283"/>
        <v>0</v>
      </c>
      <c r="V1486" s="17">
        <f t="shared" si="291"/>
        <v>0</v>
      </c>
      <c r="W1486" s="16">
        <f t="shared" si="292"/>
        <v>0</v>
      </c>
      <c r="X1486" s="10">
        <f t="shared" si="292"/>
        <v>0</v>
      </c>
    </row>
    <row r="1487" spans="1:24" ht="47.25" x14ac:dyDescent="0.25">
      <c r="A1487" s="35">
        <v>45099</v>
      </c>
      <c r="B1487" s="35">
        <v>45426</v>
      </c>
      <c r="C1487" s="6" t="s">
        <v>3338</v>
      </c>
      <c r="D1487" s="7" t="s">
        <v>3339</v>
      </c>
      <c r="E1487" s="11">
        <v>3668.44</v>
      </c>
      <c r="F1487" s="9">
        <v>2</v>
      </c>
      <c r="G1487" s="10">
        <f t="shared" si="286"/>
        <v>7336.88</v>
      </c>
      <c r="H1487" s="11">
        <v>1634.3</v>
      </c>
      <c r="I1487" s="12">
        <v>1</v>
      </c>
      <c r="J1487" s="13">
        <f t="shared" si="287"/>
        <v>1634.3</v>
      </c>
      <c r="K1487" s="9">
        <f t="shared" si="288"/>
        <v>3</v>
      </c>
      <c r="L1487" s="10">
        <f t="shared" si="288"/>
        <v>8971.18</v>
      </c>
      <c r="M1487" s="14">
        <v>2</v>
      </c>
      <c r="N1487" s="15">
        <f t="shared" si="289"/>
        <v>7336.88</v>
      </c>
      <c r="O1487" s="14">
        <v>1</v>
      </c>
      <c r="P1487" s="15">
        <f t="shared" si="279"/>
        <v>1634.3</v>
      </c>
      <c r="Q1487" s="14">
        <f t="shared" si="285"/>
        <v>3</v>
      </c>
      <c r="R1487" s="15">
        <f t="shared" si="284"/>
        <v>8971.18</v>
      </c>
      <c r="S1487" s="16">
        <v>0</v>
      </c>
      <c r="T1487" s="10">
        <f t="shared" si="290"/>
        <v>0</v>
      </c>
      <c r="U1487" s="16">
        <f t="shared" si="283"/>
        <v>0</v>
      </c>
      <c r="V1487" s="17">
        <f t="shared" si="291"/>
        <v>0</v>
      </c>
      <c r="W1487" s="16">
        <f t="shared" si="292"/>
        <v>0</v>
      </c>
      <c r="X1487" s="10">
        <f t="shared" si="292"/>
        <v>0</v>
      </c>
    </row>
    <row r="1488" spans="1:24" ht="47.25" x14ac:dyDescent="0.25">
      <c r="A1488" s="18">
        <v>45289</v>
      </c>
      <c r="B1488" s="18">
        <v>45429</v>
      </c>
      <c r="C1488" s="6" t="s">
        <v>3340</v>
      </c>
      <c r="D1488" s="29" t="s">
        <v>3341</v>
      </c>
      <c r="E1488" s="20">
        <v>850</v>
      </c>
      <c r="F1488" s="23">
        <v>1</v>
      </c>
      <c r="G1488" s="10">
        <f t="shared" si="286"/>
        <v>850</v>
      </c>
      <c r="H1488" s="11">
        <v>674.33</v>
      </c>
      <c r="I1488" s="12">
        <v>2</v>
      </c>
      <c r="J1488" s="13">
        <f t="shared" si="287"/>
        <v>1348.66</v>
      </c>
      <c r="K1488" s="9">
        <f t="shared" si="288"/>
        <v>3</v>
      </c>
      <c r="L1488" s="10">
        <f t="shared" si="288"/>
        <v>2198.66</v>
      </c>
      <c r="M1488" s="14">
        <v>1</v>
      </c>
      <c r="N1488" s="15">
        <f t="shared" si="289"/>
        <v>850</v>
      </c>
      <c r="O1488" s="14">
        <v>2</v>
      </c>
      <c r="P1488" s="15">
        <f t="shared" si="279"/>
        <v>1348.66</v>
      </c>
      <c r="Q1488" s="14">
        <f t="shared" si="285"/>
        <v>3</v>
      </c>
      <c r="R1488" s="15">
        <f t="shared" si="284"/>
        <v>2198.66</v>
      </c>
      <c r="S1488" s="16">
        <v>0</v>
      </c>
      <c r="T1488" s="10">
        <f t="shared" si="290"/>
        <v>0</v>
      </c>
      <c r="U1488" s="16">
        <f t="shared" si="283"/>
        <v>0</v>
      </c>
      <c r="V1488" s="17">
        <f t="shared" si="291"/>
        <v>0</v>
      </c>
      <c r="W1488" s="16">
        <f t="shared" si="292"/>
        <v>0</v>
      </c>
      <c r="X1488" s="10">
        <f t="shared" si="292"/>
        <v>0</v>
      </c>
    </row>
    <row r="1489" spans="1:24" ht="31.5" x14ac:dyDescent="0.25">
      <c r="A1489" s="6">
        <v>43780</v>
      </c>
      <c r="B1489" s="6">
        <v>45429</v>
      </c>
      <c r="C1489" s="6" t="s">
        <v>3698</v>
      </c>
      <c r="D1489" s="7" t="s">
        <v>3699</v>
      </c>
      <c r="E1489" s="11">
        <v>85</v>
      </c>
      <c r="F1489" s="9">
        <v>7</v>
      </c>
      <c r="G1489" s="10">
        <f t="shared" si="286"/>
        <v>595</v>
      </c>
      <c r="H1489" s="11">
        <v>302.66000000000003</v>
      </c>
      <c r="I1489" s="12">
        <v>10</v>
      </c>
      <c r="J1489" s="13">
        <f t="shared" si="287"/>
        <v>3026.6000000000004</v>
      </c>
      <c r="K1489" s="9">
        <f t="shared" si="288"/>
        <v>17</v>
      </c>
      <c r="L1489" s="10">
        <f t="shared" si="288"/>
        <v>3621.6000000000004</v>
      </c>
      <c r="M1489" s="14">
        <v>7</v>
      </c>
      <c r="N1489" s="15">
        <f t="shared" si="289"/>
        <v>595</v>
      </c>
      <c r="O1489" s="14">
        <v>10</v>
      </c>
      <c r="P1489" s="15">
        <f t="shared" si="279"/>
        <v>3026.6000000000004</v>
      </c>
      <c r="Q1489" s="14">
        <f t="shared" si="285"/>
        <v>17</v>
      </c>
      <c r="R1489" s="15">
        <f t="shared" si="284"/>
        <v>3621.6000000000004</v>
      </c>
      <c r="S1489" s="16">
        <f t="shared" ref="S1489:S1510" si="293">F1489-M1489</f>
        <v>0</v>
      </c>
      <c r="T1489" s="10">
        <f t="shared" si="290"/>
        <v>0</v>
      </c>
      <c r="U1489" s="16">
        <f t="shared" si="283"/>
        <v>0</v>
      </c>
      <c r="V1489" s="17">
        <f t="shared" si="291"/>
        <v>0</v>
      </c>
      <c r="W1489" s="16">
        <f t="shared" si="292"/>
        <v>0</v>
      </c>
      <c r="X1489" s="10">
        <f t="shared" si="292"/>
        <v>0</v>
      </c>
    </row>
    <row r="1490" spans="1:24" ht="45" x14ac:dyDescent="0.25">
      <c r="A1490" s="32">
        <v>45373</v>
      </c>
      <c r="B1490" s="32">
        <v>45429</v>
      </c>
      <c r="C1490" s="6" t="s">
        <v>3700</v>
      </c>
      <c r="D1490" s="31" t="s">
        <v>3701</v>
      </c>
      <c r="E1490" s="11">
        <v>995</v>
      </c>
      <c r="F1490" s="16">
        <v>1</v>
      </c>
      <c r="G1490" s="10">
        <f t="shared" si="286"/>
        <v>995</v>
      </c>
      <c r="H1490" s="11">
        <v>951.57</v>
      </c>
      <c r="I1490" s="12">
        <v>10</v>
      </c>
      <c r="J1490" s="13">
        <f t="shared" si="287"/>
        <v>9515.7000000000007</v>
      </c>
      <c r="K1490" s="9">
        <f t="shared" si="288"/>
        <v>11</v>
      </c>
      <c r="L1490" s="10">
        <f t="shared" si="288"/>
        <v>10510.7</v>
      </c>
      <c r="M1490" s="14">
        <v>1</v>
      </c>
      <c r="N1490" s="15">
        <f t="shared" si="289"/>
        <v>995</v>
      </c>
      <c r="O1490" s="14">
        <v>10</v>
      </c>
      <c r="P1490" s="15">
        <f t="shared" si="279"/>
        <v>9515.7000000000007</v>
      </c>
      <c r="Q1490" s="14">
        <f t="shared" si="285"/>
        <v>11</v>
      </c>
      <c r="R1490" s="15">
        <f t="shared" si="284"/>
        <v>10510.7</v>
      </c>
      <c r="S1490" s="16">
        <f t="shared" si="293"/>
        <v>0</v>
      </c>
      <c r="T1490" s="10">
        <f t="shared" si="290"/>
        <v>0</v>
      </c>
      <c r="U1490" s="16">
        <f t="shared" si="283"/>
        <v>0</v>
      </c>
      <c r="V1490" s="17">
        <f t="shared" si="291"/>
        <v>0</v>
      </c>
      <c r="W1490" s="16">
        <f t="shared" si="292"/>
        <v>0</v>
      </c>
      <c r="X1490" s="10">
        <f t="shared" si="292"/>
        <v>0</v>
      </c>
    </row>
    <row r="1491" spans="1:24" ht="45" x14ac:dyDescent="0.25">
      <c r="A1491" s="32">
        <v>45429</v>
      </c>
      <c r="B1491" s="32">
        <v>45429</v>
      </c>
      <c r="C1491" s="6" t="s">
        <v>3702</v>
      </c>
      <c r="D1491" s="31" t="s">
        <v>3703</v>
      </c>
      <c r="E1491" s="11">
        <v>18.77</v>
      </c>
      <c r="F1491" s="16">
        <v>100</v>
      </c>
      <c r="G1491" s="10">
        <f t="shared" si="286"/>
        <v>1877</v>
      </c>
      <c r="H1491" s="11">
        <v>0</v>
      </c>
      <c r="I1491" s="12">
        <v>0</v>
      </c>
      <c r="J1491" s="13">
        <f t="shared" si="287"/>
        <v>0</v>
      </c>
      <c r="K1491" s="9">
        <f t="shared" si="288"/>
        <v>100</v>
      </c>
      <c r="L1491" s="10">
        <f t="shared" si="288"/>
        <v>1877</v>
      </c>
      <c r="M1491" s="14">
        <v>100</v>
      </c>
      <c r="N1491" s="15">
        <f t="shared" si="289"/>
        <v>1877</v>
      </c>
      <c r="O1491" s="14">
        <v>0</v>
      </c>
      <c r="P1491" s="15">
        <f t="shared" si="279"/>
        <v>0</v>
      </c>
      <c r="Q1491" s="14">
        <f t="shared" si="285"/>
        <v>100</v>
      </c>
      <c r="R1491" s="15">
        <f t="shared" si="284"/>
        <v>1877</v>
      </c>
      <c r="S1491" s="16">
        <f t="shared" si="293"/>
        <v>0</v>
      </c>
      <c r="T1491" s="10">
        <f t="shared" si="290"/>
        <v>0</v>
      </c>
      <c r="U1491" s="16">
        <f t="shared" si="283"/>
        <v>0</v>
      </c>
      <c r="V1491" s="17">
        <f t="shared" si="291"/>
        <v>0</v>
      </c>
      <c r="W1491" s="16">
        <f t="shared" si="292"/>
        <v>0</v>
      </c>
      <c r="X1491" s="10">
        <f t="shared" si="292"/>
        <v>0</v>
      </c>
    </row>
    <row r="1492" spans="1:24" ht="30" x14ac:dyDescent="0.25">
      <c r="A1492" s="32">
        <v>45429</v>
      </c>
      <c r="B1492" s="32">
        <v>45429</v>
      </c>
      <c r="C1492" s="6" t="s">
        <v>3704</v>
      </c>
      <c r="D1492" s="31" t="s">
        <v>3705</v>
      </c>
      <c r="E1492" s="11">
        <v>325.60000000000002</v>
      </c>
      <c r="F1492" s="16">
        <v>10</v>
      </c>
      <c r="G1492" s="10">
        <f t="shared" si="286"/>
        <v>3256</v>
      </c>
      <c r="H1492" s="11">
        <v>0</v>
      </c>
      <c r="I1492" s="12">
        <v>0</v>
      </c>
      <c r="J1492" s="13">
        <f t="shared" si="287"/>
        <v>0</v>
      </c>
      <c r="K1492" s="9">
        <f t="shared" si="288"/>
        <v>10</v>
      </c>
      <c r="L1492" s="10">
        <f t="shared" si="288"/>
        <v>3256</v>
      </c>
      <c r="M1492" s="14">
        <v>10</v>
      </c>
      <c r="N1492" s="15">
        <f t="shared" si="289"/>
        <v>3256</v>
      </c>
      <c r="O1492" s="14">
        <v>0</v>
      </c>
      <c r="P1492" s="15">
        <f t="shared" si="279"/>
        <v>0</v>
      </c>
      <c r="Q1492" s="14">
        <f t="shared" si="285"/>
        <v>10</v>
      </c>
      <c r="R1492" s="15">
        <f t="shared" si="284"/>
        <v>3256</v>
      </c>
      <c r="S1492" s="16">
        <f t="shared" si="293"/>
        <v>0</v>
      </c>
      <c r="T1492" s="10">
        <f t="shared" si="290"/>
        <v>0</v>
      </c>
      <c r="U1492" s="16">
        <f t="shared" si="283"/>
        <v>0</v>
      </c>
      <c r="V1492" s="17">
        <f t="shared" si="291"/>
        <v>0</v>
      </c>
      <c r="W1492" s="16">
        <f t="shared" si="292"/>
        <v>0</v>
      </c>
      <c r="X1492" s="10">
        <f t="shared" si="292"/>
        <v>0</v>
      </c>
    </row>
    <row r="1493" spans="1:24" ht="45" x14ac:dyDescent="0.25">
      <c r="A1493" s="32">
        <v>45429</v>
      </c>
      <c r="B1493" s="32">
        <v>45429</v>
      </c>
      <c r="C1493" s="6" t="s">
        <v>3706</v>
      </c>
      <c r="D1493" s="31" t="s">
        <v>3707</v>
      </c>
      <c r="E1493" s="11">
        <v>8763.92</v>
      </c>
      <c r="F1493" s="16">
        <v>1</v>
      </c>
      <c r="G1493" s="10">
        <f t="shared" si="286"/>
        <v>8763.92</v>
      </c>
      <c r="H1493" s="11">
        <v>0</v>
      </c>
      <c r="I1493" s="12">
        <v>0</v>
      </c>
      <c r="J1493" s="13">
        <f t="shared" si="287"/>
        <v>0</v>
      </c>
      <c r="K1493" s="9">
        <f t="shared" si="288"/>
        <v>1</v>
      </c>
      <c r="L1493" s="10">
        <f t="shared" si="288"/>
        <v>8763.92</v>
      </c>
      <c r="M1493" s="14">
        <v>1</v>
      </c>
      <c r="N1493" s="15">
        <f t="shared" si="289"/>
        <v>8763.92</v>
      </c>
      <c r="O1493" s="14">
        <v>0</v>
      </c>
      <c r="P1493" s="15">
        <f t="shared" si="279"/>
        <v>0</v>
      </c>
      <c r="Q1493" s="14">
        <f t="shared" si="285"/>
        <v>1</v>
      </c>
      <c r="R1493" s="15">
        <f t="shared" si="284"/>
        <v>8763.92</v>
      </c>
      <c r="S1493" s="16">
        <f t="shared" si="293"/>
        <v>0</v>
      </c>
      <c r="T1493" s="10">
        <f t="shared" si="290"/>
        <v>0</v>
      </c>
      <c r="U1493" s="16">
        <f t="shared" si="283"/>
        <v>0</v>
      </c>
      <c r="V1493" s="17">
        <f t="shared" si="291"/>
        <v>0</v>
      </c>
      <c r="W1493" s="16">
        <f t="shared" si="292"/>
        <v>0</v>
      </c>
      <c r="X1493" s="10">
        <f t="shared" si="292"/>
        <v>0</v>
      </c>
    </row>
    <row r="1494" spans="1:24" ht="60" x14ac:dyDescent="0.25">
      <c r="A1494" s="32">
        <v>45429</v>
      </c>
      <c r="B1494" s="32">
        <v>45429</v>
      </c>
      <c r="C1494" s="6" t="s">
        <v>3708</v>
      </c>
      <c r="D1494" s="31" t="s">
        <v>3709</v>
      </c>
      <c r="E1494" s="11">
        <v>15732.44</v>
      </c>
      <c r="F1494" s="16">
        <v>1</v>
      </c>
      <c r="G1494" s="10">
        <f t="shared" si="286"/>
        <v>15732.44</v>
      </c>
      <c r="H1494" s="11">
        <v>0</v>
      </c>
      <c r="I1494" s="12">
        <v>0</v>
      </c>
      <c r="J1494" s="13">
        <f t="shared" si="287"/>
        <v>0</v>
      </c>
      <c r="K1494" s="9">
        <f t="shared" si="288"/>
        <v>1</v>
      </c>
      <c r="L1494" s="10">
        <f t="shared" si="288"/>
        <v>15732.44</v>
      </c>
      <c r="M1494" s="14">
        <v>1</v>
      </c>
      <c r="N1494" s="15">
        <f t="shared" si="289"/>
        <v>15732.44</v>
      </c>
      <c r="O1494" s="14">
        <v>0</v>
      </c>
      <c r="P1494" s="15">
        <f t="shared" si="279"/>
        <v>0</v>
      </c>
      <c r="Q1494" s="14">
        <f t="shared" si="285"/>
        <v>1</v>
      </c>
      <c r="R1494" s="15">
        <f t="shared" si="284"/>
        <v>15732.44</v>
      </c>
      <c r="S1494" s="16">
        <f t="shared" si="293"/>
        <v>0</v>
      </c>
      <c r="T1494" s="10">
        <f t="shared" si="290"/>
        <v>0</v>
      </c>
      <c r="U1494" s="16">
        <f t="shared" si="283"/>
        <v>0</v>
      </c>
      <c r="V1494" s="17">
        <f t="shared" si="291"/>
        <v>0</v>
      </c>
      <c r="W1494" s="16">
        <f t="shared" si="292"/>
        <v>0</v>
      </c>
      <c r="X1494" s="10">
        <f t="shared" si="292"/>
        <v>0</v>
      </c>
    </row>
    <row r="1495" spans="1:24" ht="30" x14ac:dyDescent="0.25">
      <c r="A1495" s="32">
        <v>45429</v>
      </c>
      <c r="B1495" s="32">
        <v>45429</v>
      </c>
      <c r="C1495" s="6" t="s">
        <v>3710</v>
      </c>
      <c r="D1495" s="31" t="s">
        <v>3711</v>
      </c>
      <c r="E1495" s="11">
        <v>66.58</v>
      </c>
      <c r="F1495" s="16">
        <v>10</v>
      </c>
      <c r="G1495" s="10">
        <f t="shared" si="286"/>
        <v>665.8</v>
      </c>
      <c r="H1495" s="11">
        <v>0</v>
      </c>
      <c r="I1495" s="12">
        <v>0</v>
      </c>
      <c r="J1495" s="13">
        <f t="shared" si="287"/>
        <v>0</v>
      </c>
      <c r="K1495" s="9">
        <f t="shared" si="288"/>
        <v>10</v>
      </c>
      <c r="L1495" s="10">
        <f t="shared" si="288"/>
        <v>665.8</v>
      </c>
      <c r="M1495" s="14">
        <v>10</v>
      </c>
      <c r="N1495" s="15">
        <f t="shared" si="289"/>
        <v>665.8</v>
      </c>
      <c r="O1495" s="14">
        <v>0</v>
      </c>
      <c r="P1495" s="15">
        <f t="shared" si="279"/>
        <v>0</v>
      </c>
      <c r="Q1495" s="14">
        <f t="shared" si="285"/>
        <v>10</v>
      </c>
      <c r="R1495" s="15">
        <f t="shared" si="284"/>
        <v>665.8</v>
      </c>
      <c r="S1495" s="16">
        <f t="shared" si="293"/>
        <v>0</v>
      </c>
      <c r="T1495" s="10">
        <f t="shared" si="290"/>
        <v>0</v>
      </c>
      <c r="U1495" s="16">
        <f t="shared" si="283"/>
        <v>0</v>
      </c>
      <c r="V1495" s="17">
        <f t="shared" si="291"/>
        <v>0</v>
      </c>
      <c r="W1495" s="16">
        <f t="shared" si="292"/>
        <v>0</v>
      </c>
      <c r="X1495" s="10">
        <f t="shared" si="292"/>
        <v>0</v>
      </c>
    </row>
    <row r="1496" spans="1:24" ht="60" x14ac:dyDescent="0.25">
      <c r="A1496" s="32">
        <v>45429</v>
      </c>
      <c r="B1496" s="32">
        <v>45429</v>
      </c>
      <c r="C1496" s="6" t="s">
        <v>3712</v>
      </c>
      <c r="D1496" s="31" t="s">
        <v>3713</v>
      </c>
      <c r="E1496" s="11">
        <v>236.07</v>
      </c>
      <c r="F1496" s="16">
        <v>10</v>
      </c>
      <c r="G1496" s="10">
        <f t="shared" si="286"/>
        <v>2360.6999999999998</v>
      </c>
      <c r="H1496" s="11">
        <v>0</v>
      </c>
      <c r="I1496" s="12">
        <v>0</v>
      </c>
      <c r="J1496" s="13">
        <f t="shared" si="287"/>
        <v>0</v>
      </c>
      <c r="K1496" s="9">
        <f t="shared" si="288"/>
        <v>10</v>
      </c>
      <c r="L1496" s="10">
        <f t="shared" si="288"/>
        <v>2360.6999999999998</v>
      </c>
      <c r="M1496" s="14">
        <v>10</v>
      </c>
      <c r="N1496" s="15">
        <f t="shared" si="289"/>
        <v>2360.6999999999998</v>
      </c>
      <c r="O1496" s="14">
        <v>0</v>
      </c>
      <c r="P1496" s="15">
        <f t="shared" si="279"/>
        <v>0</v>
      </c>
      <c r="Q1496" s="14">
        <f t="shared" si="285"/>
        <v>10</v>
      </c>
      <c r="R1496" s="15">
        <f t="shared" si="284"/>
        <v>2360.6999999999998</v>
      </c>
      <c r="S1496" s="16">
        <f t="shared" si="293"/>
        <v>0</v>
      </c>
      <c r="T1496" s="10">
        <f t="shared" si="290"/>
        <v>0</v>
      </c>
      <c r="U1496" s="16">
        <f t="shared" si="283"/>
        <v>0</v>
      </c>
      <c r="V1496" s="17">
        <f t="shared" si="291"/>
        <v>0</v>
      </c>
      <c r="W1496" s="16">
        <f t="shared" si="292"/>
        <v>0</v>
      </c>
      <c r="X1496" s="10">
        <f t="shared" si="292"/>
        <v>0</v>
      </c>
    </row>
    <row r="1497" spans="1:24" ht="60" x14ac:dyDescent="0.25">
      <c r="A1497" s="32">
        <v>45429</v>
      </c>
      <c r="B1497" s="32">
        <v>45429</v>
      </c>
      <c r="C1497" s="6" t="s">
        <v>3714</v>
      </c>
      <c r="D1497" s="31" t="s">
        <v>3715</v>
      </c>
      <c r="E1497" s="11">
        <v>66.58</v>
      </c>
      <c r="F1497" s="16">
        <v>10</v>
      </c>
      <c r="G1497" s="10">
        <f t="shared" si="286"/>
        <v>665.8</v>
      </c>
      <c r="H1497" s="11">
        <v>0</v>
      </c>
      <c r="I1497" s="12">
        <v>0</v>
      </c>
      <c r="J1497" s="13">
        <f t="shared" si="287"/>
        <v>0</v>
      </c>
      <c r="K1497" s="9">
        <f t="shared" si="288"/>
        <v>10</v>
      </c>
      <c r="L1497" s="10">
        <f t="shared" si="288"/>
        <v>665.8</v>
      </c>
      <c r="M1497" s="14">
        <v>10</v>
      </c>
      <c r="N1497" s="15">
        <f t="shared" si="289"/>
        <v>665.8</v>
      </c>
      <c r="O1497" s="14">
        <v>0</v>
      </c>
      <c r="P1497" s="15">
        <f t="shared" si="279"/>
        <v>0</v>
      </c>
      <c r="Q1497" s="14">
        <f t="shared" si="285"/>
        <v>10</v>
      </c>
      <c r="R1497" s="15">
        <f t="shared" si="284"/>
        <v>665.8</v>
      </c>
      <c r="S1497" s="16">
        <f t="shared" si="293"/>
        <v>0</v>
      </c>
      <c r="T1497" s="10">
        <f t="shared" si="290"/>
        <v>0</v>
      </c>
      <c r="U1497" s="16">
        <f t="shared" si="283"/>
        <v>0</v>
      </c>
      <c r="V1497" s="17">
        <f t="shared" si="291"/>
        <v>0</v>
      </c>
      <c r="W1497" s="16">
        <f t="shared" si="292"/>
        <v>0</v>
      </c>
      <c r="X1497" s="10">
        <f t="shared" si="292"/>
        <v>0</v>
      </c>
    </row>
    <row r="1498" spans="1:24" ht="31.5" x14ac:dyDescent="0.25">
      <c r="A1498" s="18">
        <v>45030</v>
      </c>
      <c r="B1498" s="18">
        <v>45439</v>
      </c>
      <c r="C1498" s="6" t="s">
        <v>1726</v>
      </c>
      <c r="D1498" s="19" t="s">
        <v>1727</v>
      </c>
      <c r="E1498" s="20">
        <v>315.64999999999998</v>
      </c>
      <c r="F1498" s="9">
        <v>1</v>
      </c>
      <c r="G1498" s="10">
        <f t="shared" si="286"/>
        <v>315.64999999999998</v>
      </c>
      <c r="H1498" s="11">
        <v>135.59</v>
      </c>
      <c r="I1498" s="12">
        <v>1</v>
      </c>
      <c r="J1498" s="13">
        <f t="shared" si="287"/>
        <v>135.59</v>
      </c>
      <c r="K1498" s="9">
        <f t="shared" si="288"/>
        <v>2</v>
      </c>
      <c r="L1498" s="10">
        <f t="shared" si="288"/>
        <v>451.24</v>
      </c>
      <c r="M1498" s="14">
        <v>1</v>
      </c>
      <c r="N1498" s="15">
        <f t="shared" si="289"/>
        <v>315.64999999999998</v>
      </c>
      <c r="O1498" s="14">
        <v>1</v>
      </c>
      <c r="P1498" s="15">
        <f t="shared" si="279"/>
        <v>135.59</v>
      </c>
      <c r="Q1498" s="14">
        <f t="shared" si="285"/>
        <v>2</v>
      </c>
      <c r="R1498" s="15">
        <f t="shared" si="284"/>
        <v>451.24</v>
      </c>
      <c r="S1498" s="16">
        <f t="shared" si="293"/>
        <v>0</v>
      </c>
      <c r="T1498" s="10">
        <f t="shared" si="290"/>
        <v>0</v>
      </c>
      <c r="U1498" s="16">
        <f t="shared" si="283"/>
        <v>0</v>
      </c>
      <c r="V1498" s="17">
        <f t="shared" si="291"/>
        <v>0</v>
      </c>
      <c r="W1498" s="16">
        <f t="shared" si="292"/>
        <v>0</v>
      </c>
      <c r="X1498" s="10">
        <f t="shared" si="292"/>
        <v>0</v>
      </c>
    </row>
    <row r="1499" spans="1:24" ht="47.25" x14ac:dyDescent="0.25">
      <c r="A1499" s="18">
        <v>44995</v>
      </c>
      <c r="B1499" s="18">
        <v>45439</v>
      </c>
      <c r="C1499" s="6" t="s">
        <v>1728</v>
      </c>
      <c r="D1499" s="19" t="s">
        <v>1729</v>
      </c>
      <c r="E1499" s="20">
        <v>70</v>
      </c>
      <c r="F1499" s="9">
        <v>10</v>
      </c>
      <c r="G1499" s="10">
        <f t="shared" si="286"/>
        <v>700</v>
      </c>
      <c r="H1499" s="11">
        <v>18.64</v>
      </c>
      <c r="I1499" s="12">
        <v>22</v>
      </c>
      <c r="J1499" s="13">
        <f t="shared" si="287"/>
        <v>410.08000000000004</v>
      </c>
      <c r="K1499" s="9">
        <f t="shared" si="288"/>
        <v>32</v>
      </c>
      <c r="L1499" s="10">
        <f t="shared" si="288"/>
        <v>1110.08</v>
      </c>
      <c r="M1499" s="14">
        <v>10</v>
      </c>
      <c r="N1499" s="15">
        <f t="shared" si="289"/>
        <v>700</v>
      </c>
      <c r="O1499" s="14">
        <v>22</v>
      </c>
      <c r="P1499" s="15">
        <f t="shared" si="279"/>
        <v>410.08000000000004</v>
      </c>
      <c r="Q1499" s="14">
        <f t="shared" si="285"/>
        <v>32</v>
      </c>
      <c r="R1499" s="15">
        <f t="shared" si="284"/>
        <v>1110.08</v>
      </c>
      <c r="S1499" s="16">
        <f t="shared" si="293"/>
        <v>0</v>
      </c>
      <c r="T1499" s="10">
        <f t="shared" si="290"/>
        <v>0</v>
      </c>
      <c r="U1499" s="16">
        <f t="shared" si="283"/>
        <v>0</v>
      </c>
      <c r="V1499" s="17">
        <f t="shared" si="291"/>
        <v>0</v>
      </c>
      <c r="W1499" s="16">
        <f t="shared" si="292"/>
        <v>0</v>
      </c>
      <c r="X1499" s="10">
        <f t="shared" si="292"/>
        <v>0</v>
      </c>
    </row>
    <row r="1500" spans="1:24" ht="31.5" x14ac:dyDescent="0.25">
      <c r="A1500" s="6">
        <v>45441</v>
      </c>
      <c r="B1500" s="6">
        <v>45441</v>
      </c>
      <c r="C1500" s="6" t="s">
        <v>1730</v>
      </c>
      <c r="D1500" s="7" t="s">
        <v>1731</v>
      </c>
      <c r="E1500" s="11">
        <v>240</v>
      </c>
      <c r="F1500" s="9">
        <v>2</v>
      </c>
      <c r="G1500" s="10">
        <f t="shared" si="286"/>
        <v>480</v>
      </c>
      <c r="H1500" s="11">
        <v>0</v>
      </c>
      <c r="I1500" s="12">
        <v>0</v>
      </c>
      <c r="J1500" s="13">
        <f t="shared" si="287"/>
        <v>0</v>
      </c>
      <c r="K1500" s="9">
        <f t="shared" si="288"/>
        <v>2</v>
      </c>
      <c r="L1500" s="10">
        <f t="shared" si="288"/>
        <v>480</v>
      </c>
      <c r="M1500" s="14">
        <v>2</v>
      </c>
      <c r="N1500" s="15">
        <f t="shared" si="289"/>
        <v>480</v>
      </c>
      <c r="O1500" s="14">
        <v>0</v>
      </c>
      <c r="P1500" s="15">
        <f t="shared" si="279"/>
        <v>0</v>
      </c>
      <c r="Q1500" s="14">
        <f t="shared" si="285"/>
        <v>2</v>
      </c>
      <c r="R1500" s="15">
        <f t="shared" si="284"/>
        <v>480</v>
      </c>
      <c r="S1500" s="16">
        <f t="shared" si="293"/>
        <v>0</v>
      </c>
      <c r="T1500" s="10">
        <f t="shared" si="290"/>
        <v>0</v>
      </c>
      <c r="U1500" s="16">
        <f t="shared" si="283"/>
        <v>0</v>
      </c>
      <c r="V1500" s="17">
        <f t="shared" si="291"/>
        <v>0</v>
      </c>
      <c r="W1500" s="16">
        <f t="shared" si="292"/>
        <v>0</v>
      </c>
      <c r="X1500" s="10">
        <f t="shared" si="292"/>
        <v>0</v>
      </c>
    </row>
    <row r="1501" spans="1:24" ht="31.5" x14ac:dyDescent="0.25">
      <c r="A1501" s="5">
        <v>44972</v>
      </c>
      <c r="B1501" s="5">
        <v>45447</v>
      </c>
      <c r="C1501" s="6" t="s">
        <v>2099</v>
      </c>
      <c r="D1501" s="19" t="s">
        <v>2100</v>
      </c>
      <c r="E1501" s="11">
        <v>125</v>
      </c>
      <c r="F1501" s="9">
        <v>15</v>
      </c>
      <c r="G1501" s="10">
        <f t="shared" si="286"/>
        <v>1875</v>
      </c>
      <c r="H1501" s="11">
        <v>119</v>
      </c>
      <c r="I1501" s="12">
        <v>10</v>
      </c>
      <c r="J1501" s="13">
        <f t="shared" si="287"/>
        <v>1190</v>
      </c>
      <c r="K1501" s="9">
        <f t="shared" si="288"/>
        <v>25</v>
      </c>
      <c r="L1501" s="10">
        <f t="shared" si="288"/>
        <v>3065</v>
      </c>
      <c r="M1501" s="14">
        <v>15</v>
      </c>
      <c r="N1501" s="15">
        <f t="shared" si="289"/>
        <v>1875</v>
      </c>
      <c r="O1501" s="14">
        <v>10</v>
      </c>
      <c r="P1501" s="15">
        <f t="shared" si="279"/>
        <v>1190</v>
      </c>
      <c r="Q1501" s="14">
        <f t="shared" si="285"/>
        <v>25</v>
      </c>
      <c r="R1501" s="15">
        <f t="shared" si="284"/>
        <v>3065</v>
      </c>
      <c r="S1501" s="16">
        <f t="shared" si="293"/>
        <v>0</v>
      </c>
      <c r="T1501" s="10">
        <f t="shared" si="290"/>
        <v>0</v>
      </c>
      <c r="U1501" s="16">
        <f t="shared" si="283"/>
        <v>0</v>
      </c>
      <c r="V1501" s="17">
        <f t="shared" si="291"/>
        <v>0</v>
      </c>
      <c r="W1501" s="16">
        <f t="shared" si="292"/>
        <v>0</v>
      </c>
      <c r="X1501" s="10">
        <f t="shared" si="292"/>
        <v>0</v>
      </c>
    </row>
    <row r="1502" spans="1:24" ht="63" x14ac:dyDescent="0.25">
      <c r="A1502" s="5">
        <v>44972</v>
      </c>
      <c r="B1502" s="5">
        <v>45447</v>
      </c>
      <c r="C1502" s="6" t="s">
        <v>2101</v>
      </c>
      <c r="D1502" s="19" t="s">
        <v>2102</v>
      </c>
      <c r="E1502" s="11">
        <v>235</v>
      </c>
      <c r="F1502" s="9">
        <v>10</v>
      </c>
      <c r="G1502" s="10">
        <f t="shared" si="286"/>
        <v>2350</v>
      </c>
      <c r="H1502" s="11">
        <v>230</v>
      </c>
      <c r="I1502" s="12">
        <v>5</v>
      </c>
      <c r="J1502" s="13">
        <f t="shared" si="287"/>
        <v>1150</v>
      </c>
      <c r="K1502" s="9">
        <f t="shared" si="288"/>
        <v>15</v>
      </c>
      <c r="L1502" s="10">
        <f t="shared" si="288"/>
        <v>3500</v>
      </c>
      <c r="M1502" s="14">
        <v>10</v>
      </c>
      <c r="N1502" s="15">
        <f t="shared" si="289"/>
        <v>2350</v>
      </c>
      <c r="O1502" s="14">
        <v>5</v>
      </c>
      <c r="P1502" s="15">
        <f t="shared" ref="P1502:P1565" si="294">H1502*O1502</f>
        <v>1150</v>
      </c>
      <c r="Q1502" s="14">
        <f t="shared" si="285"/>
        <v>15</v>
      </c>
      <c r="R1502" s="15">
        <f t="shared" si="284"/>
        <v>3500</v>
      </c>
      <c r="S1502" s="16">
        <f t="shared" si="293"/>
        <v>0</v>
      </c>
      <c r="T1502" s="10">
        <f t="shared" si="290"/>
        <v>0</v>
      </c>
      <c r="U1502" s="16">
        <f t="shared" si="283"/>
        <v>0</v>
      </c>
      <c r="V1502" s="17">
        <f t="shared" si="291"/>
        <v>0</v>
      </c>
      <c r="W1502" s="16">
        <f t="shared" si="292"/>
        <v>0</v>
      </c>
      <c r="X1502" s="10">
        <f t="shared" si="292"/>
        <v>0</v>
      </c>
    </row>
    <row r="1503" spans="1:24" ht="47.25" x14ac:dyDescent="0.25">
      <c r="A1503" s="6">
        <v>44162</v>
      </c>
      <c r="B1503" s="6">
        <v>45447</v>
      </c>
      <c r="C1503" s="6" t="s">
        <v>2497</v>
      </c>
      <c r="D1503" s="7" t="s">
        <v>2498</v>
      </c>
      <c r="E1503" s="11">
        <v>360</v>
      </c>
      <c r="F1503" s="16">
        <v>5</v>
      </c>
      <c r="G1503" s="10">
        <f t="shared" si="286"/>
        <v>1800</v>
      </c>
      <c r="H1503" s="11">
        <v>157.79</v>
      </c>
      <c r="I1503" s="12">
        <v>20</v>
      </c>
      <c r="J1503" s="13">
        <f t="shared" si="287"/>
        <v>3155.7999999999997</v>
      </c>
      <c r="K1503" s="9">
        <f t="shared" si="288"/>
        <v>25</v>
      </c>
      <c r="L1503" s="10">
        <f t="shared" si="288"/>
        <v>4955.7999999999993</v>
      </c>
      <c r="M1503" s="14">
        <v>5</v>
      </c>
      <c r="N1503" s="15">
        <f t="shared" si="289"/>
        <v>1800</v>
      </c>
      <c r="O1503" s="14">
        <v>15</v>
      </c>
      <c r="P1503" s="15">
        <f t="shared" si="294"/>
        <v>2366.85</v>
      </c>
      <c r="Q1503" s="14">
        <f t="shared" si="285"/>
        <v>20</v>
      </c>
      <c r="R1503" s="15">
        <f t="shared" si="284"/>
        <v>4166.8500000000004</v>
      </c>
      <c r="S1503" s="16">
        <f t="shared" si="293"/>
        <v>0</v>
      </c>
      <c r="T1503" s="10">
        <f t="shared" si="290"/>
        <v>0</v>
      </c>
      <c r="U1503" s="16">
        <f t="shared" si="283"/>
        <v>5</v>
      </c>
      <c r="V1503" s="17">
        <f t="shared" si="291"/>
        <v>788.94999999999993</v>
      </c>
      <c r="W1503" s="16">
        <f t="shared" si="292"/>
        <v>5</v>
      </c>
      <c r="X1503" s="10">
        <f t="shared" si="292"/>
        <v>788.94999999999993</v>
      </c>
    </row>
    <row r="1504" spans="1:24" ht="78.75" x14ac:dyDescent="0.25">
      <c r="A1504" s="6">
        <v>45447</v>
      </c>
      <c r="B1504" s="6">
        <v>45447</v>
      </c>
      <c r="C1504" s="6" t="s">
        <v>2499</v>
      </c>
      <c r="D1504" s="7" t="s">
        <v>2500</v>
      </c>
      <c r="E1504" s="11">
        <v>275</v>
      </c>
      <c r="F1504" s="16">
        <v>10</v>
      </c>
      <c r="G1504" s="10">
        <f t="shared" si="286"/>
        <v>2750</v>
      </c>
      <c r="H1504" s="11">
        <v>0</v>
      </c>
      <c r="I1504" s="12">
        <v>0</v>
      </c>
      <c r="J1504" s="13">
        <f t="shared" si="287"/>
        <v>0</v>
      </c>
      <c r="K1504" s="9">
        <f t="shared" si="288"/>
        <v>10</v>
      </c>
      <c r="L1504" s="10">
        <f t="shared" si="288"/>
        <v>2750</v>
      </c>
      <c r="M1504" s="14">
        <v>8</v>
      </c>
      <c r="N1504" s="15">
        <f t="shared" si="289"/>
        <v>2200</v>
      </c>
      <c r="O1504" s="14">
        <v>0</v>
      </c>
      <c r="P1504" s="15">
        <f t="shared" si="294"/>
        <v>0</v>
      </c>
      <c r="Q1504" s="14">
        <f t="shared" si="285"/>
        <v>8</v>
      </c>
      <c r="R1504" s="15">
        <f t="shared" si="284"/>
        <v>2200</v>
      </c>
      <c r="S1504" s="16">
        <f t="shared" si="293"/>
        <v>2</v>
      </c>
      <c r="T1504" s="10">
        <f t="shared" si="290"/>
        <v>550</v>
      </c>
      <c r="U1504" s="16">
        <f t="shared" si="283"/>
        <v>0</v>
      </c>
      <c r="V1504" s="17">
        <f t="shared" si="291"/>
        <v>0</v>
      </c>
      <c r="W1504" s="16">
        <f t="shared" si="292"/>
        <v>2</v>
      </c>
      <c r="X1504" s="10">
        <f t="shared" si="292"/>
        <v>550</v>
      </c>
    </row>
    <row r="1505" spans="1:24" ht="45" x14ac:dyDescent="0.25">
      <c r="A1505" s="32">
        <v>45383</v>
      </c>
      <c r="B1505" s="32">
        <v>45448</v>
      </c>
      <c r="C1505" s="6" t="s">
        <v>2776</v>
      </c>
      <c r="D1505" s="31" t="s">
        <v>2777</v>
      </c>
      <c r="E1505" s="11">
        <v>699.15</v>
      </c>
      <c r="F1505" s="9">
        <v>1500</v>
      </c>
      <c r="G1505" s="10">
        <f t="shared" si="286"/>
        <v>1048725</v>
      </c>
      <c r="H1505" s="11">
        <v>699.15</v>
      </c>
      <c r="I1505" s="50">
        <v>1500</v>
      </c>
      <c r="J1505" s="13">
        <f t="shared" si="287"/>
        <v>1048725</v>
      </c>
      <c r="K1505" s="9">
        <f t="shared" si="288"/>
        <v>3000</v>
      </c>
      <c r="L1505" s="10">
        <f t="shared" si="288"/>
        <v>2097450</v>
      </c>
      <c r="M1505" s="14">
        <v>1500</v>
      </c>
      <c r="N1505" s="15">
        <f t="shared" si="289"/>
        <v>1048725</v>
      </c>
      <c r="O1505" s="14">
        <v>1500</v>
      </c>
      <c r="P1505" s="15">
        <f t="shared" si="294"/>
        <v>1048725</v>
      </c>
      <c r="Q1505" s="14">
        <f t="shared" si="285"/>
        <v>3000</v>
      </c>
      <c r="R1505" s="15">
        <f t="shared" si="284"/>
        <v>2097450</v>
      </c>
      <c r="S1505" s="16">
        <f t="shared" si="293"/>
        <v>0</v>
      </c>
      <c r="T1505" s="10">
        <f t="shared" si="290"/>
        <v>0</v>
      </c>
      <c r="U1505" s="16">
        <f t="shared" si="283"/>
        <v>0</v>
      </c>
      <c r="V1505" s="17">
        <f t="shared" si="291"/>
        <v>0</v>
      </c>
      <c r="W1505" s="16">
        <f t="shared" si="292"/>
        <v>0</v>
      </c>
      <c r="X1505" s="10">
        <f t="shared" si="292"/>
        <v>0</v>
      </c>
    </row>
    <row r="1506" spans="1:24" ht="45" x14ac:dyDescent="0.25">
      <c r="A1506" s="32">
        <v>45383</v>
      </c>
      <c r="B1506" s="32">
        <v>45448</v>
      </c>
      <c r="C1506" s="6" t="s">
        <v>2778</v>
      </c>
      <c r="D1506" s="31" t="s">
        <v>2779</v>
      </c>
      <c r="E1506" s="11">
        <v>727.12</v>
      </c>
      <c r="F1506" s="9">
        <v>500</v>
      </c>
      <c r="G1506" s="10">
        <f t="shared" si="286"/>
        <v>363560</v>
      </c>
      <c r="H1506" s="11">
        <v>727.12</v>
      </c>
      <c r="I1506" s="50">
        <v>500</v>
      </c>
      <c r="J1506" s="13">
        <f t="shared" si="287"/>
        <v>363560</v>
      </c>
      <c r="K1506" s="9">
        <f t="shared" si="288"/>
        <v>1000</v>
      </c>
      <c r="L1506" s="10">
        <f t="shared" si="288"/>
        <v>727120</v>
      </c>
      <c r="M1506" s="14">
        <v>500</v>
      </c>
      <c r="N1506" s="15">
        <f t="shared" si="289"/>
        <v>363560</v>
      </c>
      <c r="O1506" s="14">
        <v>500</v>
      </c>
      <c r="P1506" s="15">
        <f t="shared" si="294"/>
        <v>363560</v>
      </c>
      <c r="Q1506" s="14">
        <f t="shared" si="285"/>
        <v>1000</v>
      </c>
      <c r="R1506" s="15">
        <f t="shared" si="284"/>
        <v>727120</v>
      </c>
      <c r="S1506" s="16">
        <f t="shared" si="293"/>
        <v>0</v>
      </c>
      <c r="T1506" s="10">
        <f t="shared" si="290"/>
        <v>0</v>
      </c>
      <c r="U1506" s="16">
        <f t="shared" si="283"/>
        <v>0</v>
      </c>
      <c r="V1506" s="17">
        <f t="shared" si="291"/>
        <v>0</v>
      </c>
      <c r="W1506" s="16">
        <f t="shared" si="292"/>
        <v>0</v>
      </c>
      <c r="X1506" s="10">
        <f t="shared" si="292"/>
        <v>0</v>
      </c>
    </row>
    <row r="1507" spans="1:24" ht="31.5" x14ac:dyDescent="0.25">
      <c r="A1507" s="18">
        <v>44238</v>
      </c>
      <c r="B1507" s="18">
        <v>45449</v>
      </c>
      <c r="C1507" s="6" t="s">
        <v>2374</v>
      </c>
      <c r="D1507" s="29" t="s">
        <v>2375</v>
      </c>
      <c r="E1507" s="46">
        <v>1450</v>
      </c>
      <c r="F1507" s="16">
        <v>11</v>
      </c>
      <c r="G1507" s="10">
        <f t="shared" si="286"/>
        <v>15950</v>
      </c>
      <c r="H1507" s="48">
        <v>1979.66</v>
      </c>
      <c r="I1507" s="28">
        <v>16</v>
      </c>
      <c r="J1507" s="13">
        <f t="shared" si="287"/>
        <v>31674.560000000001</v>
      </c>
      <c r="K1507" s="9">
        <f t="shared" si="288"/>
        <v>27</v>
      </c>
      <c r="L1507" s="10">
        <f t="shared" si="288"/>
        <v>47624.56</v>
      </c>
      <c r="M1507" s="16">
        <v>11</v>
      </c>
      <c r="N1507" s="15">
        <f t="shared" si="289"/>
        <v>15950</v>
      </c>
      <c r="O1507" s="28">
        <v>5</v>
      </c>
      <c r="P1507" s="15">
        <f t="shared" si="294"/>
        <v>9898.3000000000011</v>
      </c>
      <c r="Q1507" s="14">
        <f t="shared" si="285"/>
        <v>16</v>
      </c>
      <c r="R1507" s="15">
        <f t="shared" si="284"/>
        <v>25848.300000000003</v>
      </c>
      <c r="S1507" s="16">
        <f t="shared" si="293"/>
        <v>0</v>
      </c>
      <c r="T1507" s="10">
        <f t="shared" si="290"/>
        <v>0</v>
      </c>
      <c r="U1507" s="16">
        <f t="shared" si="283"/>
        <v>11</v>
      </c>
      <c r="V1507" s="17">
        <f t="shared" si="291"/>
        <v>21776.260000000002</v>
      </c>
      <c r="W1507" s="16">
        <f t="shared" si="292"/>
        <v>11</v>
      </c>
      <c r="X1507" s="10">
        <f t="shared" si="292"/>
        <v>21776.260000000002</v>
      </c>
    </row>
    <row r="1508" spans="1:24" ht="63" x14ac:dyDescent="0.25">
      <c r="A1508" s="6">
        <v>45453</v>
      </c>
      <c r="B1508" s="6">
        <v>45453</v>
      </c>
      <c r="C1508" s="6" t="s">
        <v>1732</v>
      </c>
      <c r="D1508" s="7" t="s">
        <v>1733</v>
      </c>
      <c r="E1508" s="11">
        <v>0.72</v>
      </c>
      <c r="F1508" s="9">
        <v>100</v>
      </c>
      <c r="G1508" s="10">
        <f t="shared" si="286"/>
        <v>72</v>
      </c>
      <c r="H1508" s="11">
        <v>0</v>
      </c>
      <c r="I1508" s="12">
        <v>0</v>
      </c>
      <c r="J1508" s="13">
        <f t="shared" si="287"/>
        <v>0</v>
      </c>
      <c r="K1508" s="9">
        <f t="shared" si="288"/>
        <v>100</v>
      </c>
      <c r="L1508" s="10">
        <f t="shared" si="288"/>
        <v>72</v>
      </c>
      <c r="M1508" s="14">
        <v>100</v>
      </c>
      <c r="N1508" s="15">
        <f t="shared" si="289"/>
        <v>72</v>
      </c>
      <c r="O1508" s="14">
        <v>0</v>
      </c>
      <c r="P1508" s="15">
        <f t="shared" si="294"/>
        <v>0</v>
      </c>
      <c r="Q1508" s="14">
        <f t="shared" si="285"/>
        <v>100</v>
      </c>
      <c r="R1508" s="15">
        <f t="shared" si="284"/>
        <v>72</v>
      </c>
      <c r="S1508" s="16">
        <f t="shared" si="293"/>
        <v>0</v>
      </c>
      <c r="T1508" s="10">
        <f t="shared" si="290"/>
        <v>0</v>
      </c>
      <c r="U1508" s="16">
        <f t="shared" si="283"/>
        <v>0</v>
      </c>
      <c r="V1508" s="17">
        <f t="shared" si="291"/>
        <v>0</v>
      </c>
      <c r="W1508" s="16">
        <f t="shared" si="292"/>
        <v>0</v>
      </c>
      <c r="X1508" s="10">
        <f t="shared" si="292"/>
        <v>0</v>
      </c>
    </row>
    <row r="1509" spans="1:24" ht="63" x14ac:dyDescent="0.25">
      <c r="A1509" s="6">
        <v>45453</v>
      </c>
      <c r="B1509" s="6">
        <v>45453</v>
      </c>
      <c r="C1509" s="6" t="s">
        <v>1734</v>
      </c>
      <c r="D1509" s="7" t="s">
        <v>1735</v>
      </c>
      <c r="E1509" s="11">
        <v>167</v>
      </c>
      <c r="F1509" s="9">
        <v>2</v>
      </c>
      <c r="G1509" s="10">
        <f t="shared" si="286"/>
        <v>334</v>
      </c>
      <c r="H1509" s="11">
        <v>0</v>
      </c>
      <c r="I1509" s="12">
        <v>0</v>
      </c>
      <c r="J1509" s="13">
        <f t="shared" si="287"/>
        <v>0</v>
      </c>
      <c r="K1509" s="9">
        <f t="shared" si="288"/>
        <v>2</v>
      </c>
      <c r="L1509" s="10">
        <f t="shared" si="288"/>
        <v>334</v>
      </c>
      <c r="M1509" s="14">
        <v>2</v>
      </c>
      <c r="N1509" s="15">
        <f t="shared" si="289"/>
        <v>334</v>
      </c>
      <c r="O1509" s="14">
        <v>0</v>
      </c>
      <c r="P1509" s="15">
        <f t="shared" si="294"/>
        <v>0</v>
      </c>
      <c r="Q1509" s="14">
        <f t="shared" si="285"/>
        <v>2</v>
      </c>
      <c r="R1509" s="15">
        <f t="shared" si="284"/>
        <v>334</v>
      </c>
      <c r="S1509" s="16">
        <f t="shared" si="293"/>
        <v>0</v>
      </c>
      <c r="T1509" s="10">
        <f t="shared" si="290"/>
        <v>0</v>
      </c>
      <c r="U1509" s="16">
        <f t="shared" si="283"/>
        <v>0</v>
      </c>
      <c r="V1509" s="17">
        <f t="shared" si="291"/>
        <v>0</v>
      </c>
      <c r="W1509" s="16">
        <f t="shared" si="292"/>
        <v>0</v>
      </c>
      <c r="X1509" s="10">
        <f t="shared" si="292"/>
        <v>0</v>
      </c>
    </row>
    <row r="1510" spans="1:24" ht="47.25" x14ac:dyDescent="0.25">
      <c r="A1510" s="35">
        <v>45323</v>
      </c>
      <c r="B1510" s="35">
        <v>45453</v>
      </c>
      <c r="C1510" s="6" t="s">
        <v>2780</v>
      </c>
      <c r="D1510" s="7" t="s">
        <v>2781</v>
      </c>
      <c r="E1510" s="11">
        <v>199.42</v>
      </c>
      <c r="F1510" s="9">
        <v>2</v>
      </c>
      <c r="G1510" s="10">
        <f t="shared" si="286"/>
        <v>398.84</v>
      </c>
      <c r="H1510" s="11">
        <v>339</v>
      </c>
      <c r="I1510" s="50">
        <v>2</v>
      </c>
      <c r="J1510" s="13">
        <f t="shared" si="287"/>
        <v>678</v>
      </c>
      <c r="K1510" s="9">
        <f t="shared" si="288"/>
        <v>4</v>
      </c>
      <c r="L1510" s="10">
        <f t="shared" si="288"/>
        <v>1076.8399999999999</v>
      </c>
      <c r="M1510" s="14">
        <v>2</v>
      </c>
      <c r="N1510" s="15">
        <f t="shared" si="289"/>
        <v>398.84</v>
      </c>
      <c r="O1510" s="14">
        <v>2</v>
      </c>
      <c r="P1510" s="15">
        <f t="shared" si="294"/>
        <v>678</v>
      </c>
      <c r="Q1510" s="14">
        <f t="shared" si="285"/>
        <v>4</v>
      </c>
      <c r="R1510" s="15">
        <f t="shared" si="284"/>
        <v>1076.8399999999999</v>
      </c>
      <c r="S1510" s="16">
        <f t="shared" si="293"/>
        <v>0</v>
      </c>
      <c r="T1510" s="10">
        <f t="shared" si="290"/>
        <v>0</v>
      </c>
      <c r="U1510" s="16">
        <f t="shared" si="283"/>
        <v>0</v>
      </c>
      <c r="V1510" s="17">
        <f t="shared" si="291"/>
        <v>0</v>
      </c>
      <c r="W1510" s="16">
        <f t="shared" si="292"/>
        <v>0</v>
      </c>
      <c r="X1510" s="10">
        <f t="shared" si="292"/>
        <v>0</v>
      </c>
    </row>
    <row r="1511" spans="1:24" ht="47.25" x14ac:dyDescent="0.25">
      <c r="A1511" s="6">
        <v>45453</v>
      </c>
      <c r="B1511" s="6">
        <v>45453</v>
      </c>
      <c r="C1511" s="6" t="s">
        <v>3342</v>
      </c>
      <c r="D1511" s="7" t="s">
        <v>3343</v>
      </c>
      <c r="E1511" s="11">
        <v>136</v>
      </c>
      <c r="F1511" s="16">
        <v>5</v>
      </c>
      <c r="G1511" s="10">
        <f t="shared" si="286"/>
        <v>680</v>
      </c>
      <c r="H1511" s="11">
        <v>0</v>
      </c>
      <c r="I1511" s="12">
        <v>0</v>
      </c>
      <c r="J1511" s="13">
        <f t="shared" si="287"/>
        <v>0</v>
      </c>
      <c r="K1511" s="9">
        <f t="shared" si="288"/>
        <v>5</v>
      </c>
      <c r="L1511" s="10">
        <f t="shared" si="288"/>
        <v>680</v>
      </c>
      <c r="M1511" s="14">
        <v>5</v>
      </c>
      <c r="N1511" s="15">
        <f t="shared" si="289"/>
        <v>680</v>
      </c>
      <c r="O1511" s="14">
        <v>0</v>
      </c>
      <c r="P1511" s="15">
        <f t="shared" si="294"/>
        <v>0</v>
      </c>
      <c r="Q1511" s="14">
        <f t="shared" si="285"/>
        <v>5</v>
      </c>
      <c r="R1511" s="15">
        <f t="shared" si="284"/>
        <v>680</v>
      </c>
      <c r="S1511" s="16">
        <v>0</v>
      </c>
      <c r="T1511" s="10">
        <f t="shared" si="290"/>
        <v>0</v>
      </c>
      <c r="U1511" s="16">
        <f t="shared" si="283"/>
        <v>0</v>
      </c>
      <c r="V1511" s="17">
        <f t="shared" si="291"/>
        <v>0</v>
      </c>
      <c r="W1511" s="16">
        <f t="shared" si="292"/>
        <v>0</v>
      </c>
      <c r="X1511" s="10">
        <f t="shared" si="292"/>
        <v>0</v>
      </c>
    </row>
    <row r="1512" spans="1:24" ht="31.5" x14ac:dyDescent="0.25">
      <c r="A1512" s="6">
        <v>43698</v>
      </c>
      <c r="B1512" s="6">
        <v>45454</v>
      </c>
      <c r="C1512" s="6" t="s">
        <v>1736</v>
      </c>
      <c r="D1512" s="7" t="s">
        <v>1737</v>
      </c>
      <c r="E1512" s="11">
        <v>116.66</v>
      </c>
      <c r="F1512" s="16">
        <v>1</v>
      </c>
      <c r="G1512" s="10">
        <f t="shared" si="286"/>
        <v>116.66</v>
      </c>
      <c r="H1512" s="11">
        <v>660</v>
      </c>
      <c r="I1512" s="12">
        <v>1</v>
      </c>
      <c r="J1512" s="13">
        <f t="shared" si="287"/>
        <v>660</v>
      </c>
      <c r="K1512" s="9">
        <f t="shared" si="288"/>
        <v>2</v>
      </c>
      <c r="L1512" s="10">
        <f t="shared" si="288"/>
        <v>776.66</v>
      </c>
      <c r="M1512" s="14">
        <v>1</v>
      </c>
      <c r="N1512" s="15">
        <f t="shared" si="289"/>
        <v>116.66</v>
      </c>
      <c r="O1512" s="14">
        <v>1</v>
      </c>
      <c r="P1512" s="15">
        <f t="shared" si="294"/>
        <v>660</v>
      </c>
      <c r="Q1512" s="14">
        <f t="shared" si="285"/>
        <v>2</v>
      </c>
      <c r="R1512" s="15">
        <f t="shared" si="284"/>
        <v>776.66</v>
      </c>
      <c r="S1512" s="16">
        <f>F1512-M1512</f>
        <v>0</v>
      </c>
      <c r="T1512" s="10">
        <f t="shared" si="290"/>
        <v>0</v>
      </c>
      <c r="U1512" s="16">
        <f t="shared" si="283"/>
        <v>0</v>
      </c>
      <c r="V1512" s="17">
        <f t="shared" si="291"/>
        <v>0</v>
      </c>
      <c r="W1512" s="16">
        <f t="shared" si="292"/>
        <v>0</v>
      </c>
      <c r="X1512" s="10">
        <f t="shared" si="292"/>
        <v>0</v>
      </c>
    </row>
    <row r="1513" spans="1:24" ht="31.5" x14ac:dyDescent="0.25">
      <c r="A1513" s="6">
        <v>43812</v>
      </c>
      <c r="B1513" s="6">
        <v>45454</v>
      </c>
      <c r="C1513" s="6" t="s">
        <v>2376</v>
      </c>
      <c r="D1513" s="7" t="s">
        <v>2377</v>
      </c>
      <c r="E1513" s="11">
        <v>12.12</v>
      </c>
      <c r="F1513" s="16">
        <v>300</v>
      </c>
      <c r="G1513" s="10">
        <f t="shared" si="286"/>
        <v>3635.9999999999995</v>
      </c>
      <c r="H1513" s="28">
        <v>28</v>
      </c>
      <c r="I1513" s="28">
        <v>300</v>
      </c>
      <c r="J1513" s="13">
        <f t="shared" si="287"/>
        <v>8400</v>
      </c>
      <c r="K1513" s="9">
        <f t="shared" si="288"/>
        <v>600</v>
      </c>
      <c r="L1513" s="10">
        <f t="shared" si="288"/>
        <v>12036</v>
      </c>
      <c r="M1513" s="16">
        <v>300</v>
      </c>
      <c r="N1513" s="15">
        <f t="shared" si="289"/>
        <v>3635.9999999999995</v>
      </c>
      <c r="O1513" s="28">
        <v>48</v>
      </c>
      <c r="P1513" s="15">
        <f t="shared" si="294"/>
        <v>1344</v>
      </c>
      <c r="Q1513" s="14">
        <f t="shared" si="285"/>
        <v>348</v>
      </c>
      <c r="R1513" s="15">
        <f t="shared" si="284"/>
        <v>4980</v>
      </c>
      <c r="S1513" s="16">
        <f>F1513-M1513</f>
        <v>0</v>
      </c>
      <c r="T1513" s="10">
        <f t="shared" si="290"/>
        <v>0</v>
      </c>
      <c r="U1513" s="16">
        <f t="shared" si="283"/>
        <v>252</v>
      </c>
      <c r="V1513" s="17">
        <f t="shared" si="291"/>
        <v>7056</v>
      </c>
      <c r="W1513" s="16">
        <f t="shared" si="292"/>
        <v>252</v>
      </c>
      <c r="X1513" s="10">
        <f t="shared" si="292"/>
        <v>7056</v>
      </c>
    </row>
    <row r="1514" spans="1:24" ht="31.5" x14ac:dyDescent="0.25">
      <c r="A1514" s="5">
        <v>44543</v>
      </c>
      <c r="B1514" s="6">
        <v>45454</v>
      </c>
      <c r="C1514" s="6" t="s">
        <v>2378</v>
      </c>
      <c r="D1514" s="7" t="s">
        <v>2379</v>
      </c>
      <c r="E1514" s="8">
        <v>12.12</v>
      </c>
      <c r="F1514" s="16">
        <v>300</v>
      </c>
      <c r="G1514" s="10">
        <f t="shared" si="286"/>
        <v>3635.9999999999995</v>
      </c>
      <c r="H1514" s="28">
        <v>26</v>
      </c>
      <c r="I1514" s="28">
        <v>300</v>
      </c>
      <c r="J1514" s="13">
        <f t="shared" si="287"/>
        <v>7800</v>
      </c>
      <c r="K1514" s="9">
        <f t="shared" si="288"/>
        <v>600</v>
      </c>
      <c r="L1514" s="10">
        <f t="shared" si="288"/>
        <v>11436</v>
      </c>
      <c r="M1514" s="16">
        <v>284</v>
      </c>
      <c r="N1514" s="15">
        <f t="shared" si="289"/>
        <v>3442.08</v>
      </c>
      <c r="O1514" s="28">
        <v>88</v>
      </c>
      <c r="P1514" s="15">
        <f t="shared" si="294"/>
        <v>2288</v>
      </c>
      <c r="Q1514" s="14">
        <f t="shared" si="285"/>
        <v>372</v>
      </c>
      <c r="R1514" s="15">
        <f t="shared" si="284"/>
        <v>5730.08</v>
      </c>
      <c r="S1514" s="16">
        <f>F1514-M1514</f>
        <v>16</v>
      </c>
      <c r="T1514" s="10">
        <f t="shared" si="290"/>
        <v>193.92</v>
      </c>
      <c r="U1514" s="16">
        <f t="shared" si="283"/>
        <v>212</v>
      </c>
      <c r="V1514" s="17">
        <f t="shared" si="291"/>
        <v>5512</v>
      </c>
      <c r="W1514" s="16">
        <f t="shared" si="292"/>
        <v>228</v>
      </c>
      <c r="X1514" s="10">
        <f t="shared" si="292"/>
        <v>5705.92</v>
      </c>
    </row>
    <row r="1515" spans="1:24" ht="31.5" x14ac:dyDescent="0.25">
      <c r="A1515" s="5">
        <v>44543</v>
      </c>
      <c r="B1515" s="6">
        <v>45454</v>
      </c>
      <c r="C1515" s="6" t="s">
        <v>2380</v>
      </c>
      <c r="D1515" s="7" t="s">
        <v>2381</v>
      </c>
      <c r="E1515" s="8">
        <v>12.12</v>
      </c>
      <c r="F1515" s="16">
        <v>300</v>
      </c>
      <c r="G1515" s="10">
        <f t="shared" si="286"/>
        <v>3635.9999999999995</v>
      </c>
      <c r="H1515" s="28">
        <v>26</v>
      </c>
      <c r="I1515" s="28">
        <v>300</v>
      </c>
      <c r="J1515" s="13">
        <f t="shared" si="287"/>
        <v>7800</v>
      </c>
      <c r="K1515" s="9">
        <f t="shared" si="288"/>
        <v>600</v>
      </c>
      <c r="L1515" s="10">
        <f t="shared" si="288"/>
        <v>11436</v>
      </c>
      <c r="M1515" s="16">
        <v>300</v>
      </c>
      <c r="N1515" s="15">
        <f t="shared" si="289"/>
        <v>3635.9999999999995</v>
      </c>
      <c r="O1515" s="28">
        <v>150</v>
      </c>
      <c r="P1515" s="15">
        <f t="shared" si="294"/>
        <v>3900</v>
      </c>
      <c r="Q1515" s="14">
        <f t="shared" si="285"/>
        <v>450</v>
      </c>
      <c r="R1515" s="15">
        <f t="shared" si="284"/>
        <v>7536</v>
      </c>
      <c r="S1515" s="16">
        <f>F1515-M1515</f>
        <v>0</v>
      </c>
      <c r="T1515" s="10">
        <f t="shared" si="290"/>
        <v>0</v>
      </c>
      <c r="U1515" s="16">
        <f t="shared" si="283"/>
        <v>150</v>
      </c>
      <c r="V1515" s="17">
        <f t="shared" si="291"/>
        <v>3900</v>
      </c>
      <c r="W1515" s="16">
        <f t="shared" si="292"/>
        <v>150</v>
      </c>
      <c r="X1515" s="10">
        <f t="shared" si="292"/>
        <v>3900</v>
      </c>
    </row>
    <row r="1516" spans="1:24" ht="31.5" x14ac:dyDescent="0.25">
      <c r="A1516" s="6">
        <v>43742</v>
      </c>
      <c r="B1516" s="6">
        <v>45454</v>
      </c>
      <c r="C1516" s="6" t="s">
        <v>2382</v>
      </c>
      <c r="D1516" s="7" t="s">
        <v>2383</v>
      </c>
      <c r="E1516" s="11">
        <v>5</v>
      </c>
      <c r="F1516" s="16">
        <v>204</v>
      </c>
      <c r="G1516" s="10">
        <f t="shared" si="286"/>
        <v>1020</v>
      </c>
      <c r="H1516" s="28">
        <v>5</v>
      </c>
      <c r="I1516" s="28">
        <v>200</v>
      </c>
      <c r="J1516" s="13">
        <f t="shared" si="287"/>
        <v>1000</v>
      </c>
      <c r="K1516" s="9">
        <f t="shared" si="288"/>
        <v>404</v>
      </c>
      <c r="L1516" s="10">
        <f t="shared" si="288"/>
        <v>2020</v>
      </c>
      <c r="M1516" s="16">
        <v>204</v>
      </c>
      <c r="N1516" s="15">
        <f t="shared" si="289"/>
        <v>1020</v>
      </c>
      <c r="O1516" s="28">
        <v>157</v>
      </c>
      <c r="P1516" s="15">
        <f t="shared" si="294"/>
        <v>785</v>
      </c>
      <c r="Q1516" s="14">
        <f t="shared" si="285"/>
        <v>361</v>
      </c>
      <c r="R1516" s="15">
        <f t="shared" si="284"/>
        <v>1805</v>
      </c>
      <c r="S1516" s="16">
        <f>F1516-M1516</f>
        <v>0</v>
      </c>
      <c r="T1516" s="10">
        <f t="shared" si="290"/>
        <v>0</v>
      </c>
      <c r="U1516" s="16">
        <f t="shared" si="283"/>
        <v>43</v>
      </c>
      <c r="V1516" s="17">
        <f t="shared" si="291"/>
        <v>215</v>
      </c>
      <c r="W1516" s="16">
        <f t="shared" si="292"/>
        <v>43</v>
      </c>
      <c r="X1516" s="10">
        <f t="shared" si="292"/>
        <v>215</v>
      </c>
    </row>
    <row r="1517" spans="1:24" ht="31.5" x14ac:dyDescent="0.25">
      <c r="A1517" s="6">
        <v>45454</v>
      </c>
      <c r="B1517" s="6">
        <v>45454</v>
      </c>
      <c r="C1517" s="6" t="s">
        <v>3344</v>
      </c>
      <c r="D1517" s="7" t="s">
        <v>3345</v>
      </c>
      <c r="E1517" s="11">
        <v>29.99</v>
      </c>
      <c r="F1517" s="16">
        <v>1</v>
      </c>
      <c r="G1517" s="10">
        <f t="shared" si="286"/>
        <v>29.99</v>
      </c>
      <c r="H1517" s="11">
        <v>0</v>
      </c>
      <c r="I1517" s="12">
        <v>0</v>
      </c>
      <c r="J1517" s="13">
        <f t="shared" si="287"/>
        <v>0</v>
      </c>
      <c r="K1517" s="9">
        <f t="shared" si="288"/>
        <v>1</v>
      </c>
      <c r="L1517" s="10">
        <f t="shared" si="288"/>
        <v>29.99</v>
      </c>
      <c r="M1517" s="14">
        <v>1</v>
      </c>
      <c r="N1517" s="15">
        <f t="shared" si="289"/>
        <v>29.99</v>
      </c>
      <c r="O1517" s="14">
        <v>0</v>
      </c>
      <c r="P1517" s="15">
        <f t="shared" si="294"/>
        <v>0</v>
      </c>
      <c r="Q1517" s="14">
        <f t="shared" si="285"/>
        <v>1</v>
      </c>
      <c r="R1517" s="15">
        <f t="shared" si="284"/>
        <v>29.99</v>
      </c>
      <c r="S1517" s="16">
        <v>0</v>
      </c>
      <c r="T1517" s="10">
        <f t="shared" si="290"/>
        <v>0</v>
      </c>
      <c r="U1517" s="16">
        <f t="shared" si="283"/>
        <v>0</v>
      </c>
      <c r="V1517" s="17">
        <f t="shared" si="291"/>
        <v>0</v>
      </c>
      <c r="W1517" s="16">
        <f t="shared" si="292"/>
        <v>0</v>
      </c>
      <c r="X1517" s="10">
        <f t="shared" si="292"/>
        <v>0</v>
      </c>
    </row>
    <row r="1518" spans="1:24" ht="47.25" x14ac:dyDescent="0.25">
      <c r="A1518" s="35">
        <v>45383</v>
      </c>
      <c r="B1518" s="35">
        <v>45455</v>
      </c>
      <c r="C1518" s="6" t="s">
        <v>3346</v>
      </c>
      <c r="D1518" s="7" t="s">
        <v>3347</v>
      </c>
      <c r="E1518" s="11">
        <v>6100</v>
      </c>
      <c r="F1518" s="9">
        <v>1</v>
      </c>
      <c r="G1518" s="10">
        <f t="shared" si="286"/>
        <v>6100</v>
      </c>
      <c r="H1518" s="11">
        <v>5600</v>
      </c>
      <c r="I1518" s="12">
        <v>4</v>
      </c>
      <c r="J1518" s="13">
        <f t="shared" si="287"/>
        <v>22400</v>
      </c>
      <c r="K1518" s="9">
        <f t="shared" si="288"/>
        <v>5</v>
      </c>
      <c r="L1518" s="10">
        <f t="shared" si="288"/>
        <v>28500</v>
      </c>
      <c r="M1518" s="14">
        <v>1</v>
      </c>
      <c r="N1518" s="15">
        <f t="shared" si="289"/>
        <v>6100</v>
      </c>
      <c r="O1518" s="14">
        <v>4</v>
      </c>
      <c r="P1518" s="15">
        <f t="shared" si="294"/>
        <v>22400</v>
      </c>
      <c r="Q1518" s="14">
        <f t="shared" si="285"/>
        <v>5</v>
      </c>
      <c r="R1518" s="15">
        <f t="shared" si="284"/>
        <v>28500</v>
      </c>
      <c r="S1518" s="16">
        <v>0</v>
      </c>
      <c r="T1518" s="10">
        <f t="shared" si="290"/>
        <v>0</v>
      </c>
      <c r="U1518" s="16">
        <f t="shared" si="283"/>
        <v>0</v>
      </c>
      <c r="V1518" s="17">
        <f t="shared" si="291"/>
        <v>0</v>
      </c>
      <c r="W1518" s="16">
        <f t="shared" si="292"/>
        <v>0</v>
      </c>
      <c r="X1518" s="10">
        <f t="shared" si="292"/>
        <v>0</v>
      </c>
    </row>
    <row r="1519" spans="1:24" ht="31.5" x14ac:dyDescent="0.25">
      <c r="A1519" s="6">
        <v>44739</v>
      </c>
      <c r="B1519" s="6">
        <v>45457</v>
      </c>
      <c r="C1519" s="6" t="s">
        <v>2782</v>
      </c>
      <c r="D1519" s="7" t="s">
        <v>2783</v>
      </c>
      <c r="E1519" s="11">
        <v>425</v>
      </c>
      <c r="F1519" s="16">
        <v>5</v>
      </c>
      <c r="G1519" s="10">
        <f t="shared" si="286"/>
        <v>2125</v>
      </c>
      <c r="H1519" s="11">
        <v>296.61</v>
      </c>
      <c r="I1519" s="12">
        <v>1</v>
      </c>
      <c r="J1519" s="13">
        <f t="shared" si="287"/>
        <v>296.61</v>
      </c>
      <c r="K1519" s="9">
        <f t="shared" si="288"/>
        <v>6</v>
      </c>
      <c r="L1519" s="10">
        <f t="shared" si="288"/>
        <v>2421.61</v>
      </c>
      <c r="M1519" s="14">
        <v>5</v>
      </c>
      <c r="N1519" s="15">
        <f t="shared" si="289"/>
        <v>2125</v>
      </c>
      <c r="O1519" s="14">
        <v>1</v>
      </c>
      <c r="P1519" s="15">
        <f t="shared" si="294"/>
        <v>296.61</v>
      </c>
      <c r="Q1519" s="14">
        <f t="shared" si="285"/>
        <v>6</v>
      </c>
      <c r="R1519" s="15">
        <f t="shared" si="284"/>
        <v>2421.61</v>
      </c>
      <c r="S1519" s="16">
        <f>F1519-M1519</f>
        <v>0</v>
      </c>
      <c r="T1519" s="10">
        <f t="shared" si="290"/>
        <v>0</v>
      </c>
      <c r="U1519" s="16">
        <f t="shared" si="283"/>
        <v>0</v>
      </c>
      <c r="V1519" s="17">
        <f t="shared" si="291"/>
        <v>0</v>
      </c>
      <c r="W1519" s="16">
        <f t="shared" si="292"/>
        <v>0</v>
      </c>
      <c r="X1519" s="10">
        <f t="shared" si="292"/>
        <v>0</v>
      </c>
    </row>
    <row r="1520" spans="1:24" ht="78.75" x14ac:dyDescent="0.25">
      <c r="A1520" s="6">
        <v>44851</v>
      </c>
      <c r="B1520" s="6">
        <v>45457</v>
      </c>
      <c r="C1520" s="6" t="s">
        <v>2784</v>
      </c>
      <c r="D1520" s="7" t="s">
        <v>2785</v>
      </c>
      <c r="E1520" s="11">
        <v>590</v>
      </c>
      <c r="F1520" s="16">
        <v>2</v>
      </c>
      <c r="G1520" s="10">
        <f t="shared" si="286"/>
        <v>1180</v>
      </c>
      <c r="H1520" s="11">
        <v>355.93</v>
      </c>
      <c r="I1520" s="12">
        <v>2</v>
      </c>
      <c r="J1520" s="13">
        <f t="shared" si="287"/>
        <v>711.86</v>
      </c>
      <c r="K1520" s="9">
        <f t="shared" si="288"/>
        <v>4</v>
      </c>
      <c r="L1520" s="10">
        <f t="shared" si="288"/>
        <v>1891.8600000000001</v>
      </c>
      <c r="M1520" s="14">
        <v>2</v>
      </c>
      <c r="N1520" s="15">
        <f t="shared" si="289"/>
        <v>1180</v>
      </c>
      <c r="O1520" s="14">
        <v>2</v>
      </c>
      <c r="P1520" s="15">
        <f t="shared" si="294"/>
        <v>711.86</v>
      </c>
      <c r="Q1520" s="14">
        <f t="shared" si="285"/>
        <v>4</v>
      </c>
      <c r="R1520" s="15">
        <f t="shared" si="284"/>
        <v>1891.8600000000001</v>
      </c>
      <c r="S1520" s="16">
        <f>F1520-M1520</f>
        <v>0</v>
      </c>
      <c r="T1520" s="10">
        <f t="shared" si="290"/>
        <v>0</v>
      </c>
      <c r="U1520" s="16">
        <f t="shared" si="283"/>
        <v>0</v>
      </c>
      <c r="V1520" s="17">
        <f t="shared" si="291"/>
        <v>0</v>
      </c>
      <c r="W1520" s="16">
        <f t="shared" si="292"/>
        <v>0</v>
      </c>
      <c r="X1520" s="10">
        <f t="shared" si="292"/>
        <v>0</v>
      </c>
    </row>
    <row r="1521" spans="1:24" ht="15.75" x14ac:dyDescent="0.25">
      <c r="A1521" s="6">
        <v>44844</v>
      </c>
      <c r="B1521" s="6">
        <v>45457</v>
      </c>
      <c r="C1521" s="6" t="s">
        <v>2786</v>
      </c>
      <c r="D1521" s="7" t="s">
        <v>2787</v>
      </c>
      <c r="E1521" s="11">
        <v>165</v>
      </c>
      <c r="F1521" s="16">
        <v>5</v>
      </c>
      <c r="G1521" s="10">
        <f t="shared" si="286"/>
        <v>825</v>
      </c>
      <c r="H1521" s="11">
        <v>127.12</v>
      </c>
      <c r="I1521" s="12">
        <v>3</v>
      </c>
      <c r="J1521" s="13">
        <f t="shared" si="287"/>
        <v>381.36</v>
      </c>
      <c r="K1521" s="9">
        <f t="shared" si="288"/>
        <v>8</v>
      </c>
      <c r="L1521" s="10">
        <f t="shared" si="288"/>
        <v>1206.3600000000001</v>
      </c>
      <c r="M1521" s="14">
        <v>5</v>
      </c>
      <c r="N1521" s="15">
        <f t="shared" si="289"/>
        <v>825</v>
      </c>
      <c r="O1521" s="14">
        <v>3</v>
      </c>
      <c r="P1521" s="15">
        <f t="shared" si="294"/>
        <v>381.36</v>
      </c>
      <c r="Q1521" s="14">
        <f t="shared" si="285"/>
        <v>8</v>
      </c>
      <c r="R1521" s="15">
        <f t="shared" si="284"/>
        <v>1206.3600000000001</v>
      </c>
      <c r="S1521" s="16">
        <f>F1521-M1521</f>
        <v>0</v>
      </c>
      <c r="T1521" s="10">
        <f t="shared" si="290"/>
        <v>0</v>
      </c>
      <c r="U1521" s="16">
        <f t="shared" si="283"/>
        <v>0</v>
      </c>
      <c r="V1521" s="17">
        <f t="shared" si="291"/>
        <v>0</v>
      </c>
      <c r="W1521" s="16">
        <f t="shared" si="292"/>
        <v>0</v>
      </c>
      <c r="X1521" s="10">
        <f t="shared" si="292"/>
        <v>0</v>
      </c>
    </row>
    <row r="1522" spans="1:24" ht="31.5" x14ac:dyDescent="0.25">
      <c r="A1522" s="5">
        <v>44981</v>
      </c>
      <c r="B1522" s="5">
        <v>45460</v>
      </c>
      <c r="C1522" s="6" t="s">
        <v>3348</v>
      </c>
      <c r="D1522" s="19" t="s">
        <v>3349</v>
      </c>
      <c r="E1522" s="11">
        <v>1995</v>
      </c>
      <c r="F1522" s="9">
        <v>2</v>
      </c>
      <c r="G1522" s="10">
        <f t="shared" si="286"/>
        <v>3990</v>
      </c>
      <c r="H1522" s="11">
        <v>3254.83</v>
      </c>
      <c r="I1522" s="12">
        <v>1</v>
      </c>
      <c r="J1522" s="13">
        <f t="shared" si="287"/>
        <v>3254.83</v>
      </c>
      <c r="K1522" s="9">
        <f t="shared" si="288"/>
        <v>3</v>
      </c>
      <c r="L1522" s="10">
        <f t="shared" si="288"/>
        <v>7244.83</v>
      </c>
      <c r="M1522" s="14">
        <v>2</v>
      </c>
      <c r="N1522" s="15">
        <f t="shared" si="289"/>
        <v>3990</v>
      </c>
      <c r="O1522" s="14">
        <v>1</v>
      </c>
      <c r="P1522" s="15">
        <f t="shared" si="294"/>
        <v>3254.83</v>
      </c>
      <c r="Q1522" s="14">
        <f t="shared" si="285"/>
        <v>3</v>
      </c>
      <c r="R1522" s="15">
        <f t="shared" si="284"/>
        <v>7244.83</v>
      </c>
      <c r="S1522" s="11">
        <v>0</v>
      </c>
      <c r="T1522" s="10">
        <f t="shared" si="290"/>
        <v>0</v>
      </c>
      <c r="U1522" s="16">
        <f t="shared" si="283"/>
        <v>0</v>
      </c>
      <c r="V1522" s="17">
        <f t="shared" si="291"/>
        <v>0</v>
      </c>
      <c r="W1522" s="16">
        <f t="shared" si="292"/>
        <v>0</v>
      </c>
      <c r="X1522" s="10">
        <f t="shared" si="292"/>
        <v>0</v>
      </c>
    </row>
    <row r="1523" spans="1:24" ht="31.5" x14ac:dyDescent="0.25">
      <c r="A1523" s="5">
        <v>44427</v>
      </c>
      <c r="B1523" s="5">
        <v>45461</v>
      </c>
      <c r="C1523" s="6" t="s">
        <v>2501</v>
      </c>
      <c r="D1523" s="7" t="s">
        <v>2502</v>
      </c>
      <c r="E1523" s="8">
        <v>1100</v>
      </c>
      <c r="F1523" s="9">
        <v>4</v>
      </c>
      <c r="G1523" s="10">
        <f t="shared" si="286"/>
        <v>4400</v>
      </c>
      <c r="H1523" s="11">
        <v>1100</v>
      </c>
      <c r="I1523" s="12">
        <v>14</v>
      </c>
      <c r="J1523" s="13">
        <f t="shared" si="287"/>
        <v>15400</v>
      </c>
      <c r="K1523" s="9">
        <f t="shared" si="288"/>
        <v>18</v>
      </c>
      <c r="L1523" s="10">
        <f t="shared" si="288"/>
        <v>19800</v>
      </c>
      <c r="M1523" s="14">
        <v>4</v>
      </c>
      <c r="N1523" s="15">
        <f t="shared" si="289"/>
        <v>4400</v>
      </c>
      <c r="O1523" s="14">
        <v>14</v>
      </c>
      <c r="P1523" s="15">
        <f t="shared" si="294"/>
        <v>15400</v>
      </c>
      <c r="Q1523" s="14">
        <f t="shared" si="285"/>
        <v>18</v>
      </c>
      <c r="R1523" s="15">
        <f t="shared" si="284"/>
        <v>19800</v>
      </c>
      <c r="S1523" s="16">
        <f t="shared" ref="S1523:S1535" si="295">F1523-M1523</f>
        <v>0</v>
      </c>
      <c r="T1523" s="10">
        <f t="shared" si="290"/>
        <v>0</v>
      </c>
      <c r="U1523" s="16">
        <f t="shared" si="283"/>
        <v>0</v>
      </c>
      <c r="V1523" s="17">
        <f t="shared" si="291"/>
        <v>0</v>
      </c>
      <c r="W1523" s="16">
        <f t="shared" si="292"/>
        <v>0</v>
      </c>
      <c r="X1523" s="10">
        <f t="shared" si="292"/>
        <v>0</v>
      </c>
    </row>
    <row r="1524" spans="1:24" ht="15.75" x14ac:dyDescent="0.25">
      <c r="A1524" s="5">
        <v>44427</v>
      </c>
      <c r="B1524" s="5">
        <v>45461</v>
      </c>
      <c r="C1524" s="6" t="s">
        <v>2503</v>
      </c>
      <c r="D1524" s="7" t="s">
        <v>2504</v>
      </c>
      <c r="E1524" s="8">
        <v>400.78</v>
      </c>
      <c r="F1524" s="9">
        <v>156</v>
      </c>
      <c r="G1524" s="10">
        <f t="shared" si="286"/>
        <v>62521.679999999993</v>
      </c>
      <c r="H1524" s="11">
        <v>405</v>
      </c>
      <c r="I1524" s="12">
        <v>140</v>
      </c>
      <c r="J1524" s="13">
        <f t="shared" si="287"/>
        <v>56700</v>
      </c>
      <c r="K1524" s="9">
        <f t="shared" si="288"/>
        <v>296</v>
      </c>
      <c r="L1524" s="10">
        <f t="shared" si="288"/>
        <v>119221.68</v>
      </c>
      <c r="M1524" s="14">
        <v>156</v>
      </c>
      <c r="N1524" s="15">
        <f t="shared" si="289"/>
        <v>62521.679999999993</v>
      </c>
      <c r="O1524" s="14">
        <v>140</v>
      </c>
      <c r="P1524" s="15">
        <f t="shared" si="294"/>
        <v>56700</v>
      </c>
      <c r="Q1524" s="14">
        <f t="shared" si="285"/>
        <v>296</v>
      </c>
      <c r="R1524" s="15">
        <f t="shared" si="284"/>
        <v>119221.68</v>
      </c>
      <c r="S1524" s="16">
        <f t="shared" si="295"/>
        <v>0</v>
      </c>
      <c r="T1524" s="10">
        <f t="shared" si="290"/>
        <v>0</v>
      </c>
      <c r="U1524" s="16">
        <f t="shared" si="283"/>
        <v>0</v>
      </c>
      <c r="V1524" s="17">
        <f t="shared" si="291"/>
        <v>0</v>
      </c>
      <c r="W1524" s="16">
        <f t="shared" si="292"/>
        <v>0</v>
      </c>
      <c r="X1524" s="10">
        <f t="shared" si="292"/>
        <v>0</v>
      </c>
    </row>
    <row r="1525" spans="1:24" ht="31.5" x14ac:dyDescent="0.25">
      <c r="A1525" s="5">
        <v>44427</v>
      </c>
      <c r="B1525" s="5">
        <v>45461</v>
      </c>
      <c r="C1525" s="6" t="s">
        <v>2505</v>
      </c>
      <c r="D1525" s="7" t="s">
        <v>2506</v>
      </c>
      <c r="E1525" s="8">
        <v>190.75</v>
      </c>
      <c r="F1525" s="9">
        <v>8</v>
      </c>
      <c r="G1525" s="10">
        <f t="shared" si="286"/>
        <v>1526</v>
      </c>
      <c r="H1525" s="11">
        <v>198</v>
      </c>
      <c r="I1525" s="12">
        <v>48</v>
      </c>
      <c r="J1525" s="13">
        <f t="shared" si="287"/>
        <v>9504</v>
      </c>
      <c r="K1525" s="9">
        <f t="shared" si="288"/>
        <v>56</v>
      </c>
      <c r="L1525" s="10">
        <f t="shared" si="288"/>
        <v>11030</v>
      </c>
      <c r="M1525" s="14">
        <v>8</v>
      </c>
      <c r="N1525" s="15">
        <f t="shared" si="289"/>
        <v>1526</v>
      </c>
      <c r="O1525" s="14">
        <v>48</v>
      </c>
      <c r="P1525" s="15">
        <f t="shared" si="294"/>
        <v>9504</v>
      </c>
      <c r="Q1525" s="14">
        <f t="shared" si="285"/>
        <v>56</v>
      </c>
      <c r="R1525" s="15">
        <f t="shared" si="284"/>
        <v>11030</v>
      </c>
      <c r="S1525" s="16">
        <f t="shared" si="295"/>
        <v>0</v>
      </c>
      <c r="T1525" s="10">
        <f t="shared" si="290"/>
        <v>0</v>
      </c>
      <c r="U1525" s="16">
        <f t="shared" si="283"/>
        <v>0</v>
      </c>
      <c r="V1525" s="17">
        <f t="shared" si="291"/>
        <v>0</v>
      </c>
      <c r="W1525" s="16">
        <f t="shared" si="292"/>
        <v>0</v>
      </c>
      <c r="X1525" s="10">
        <f t="shared" si="292"/>
        <v>0</v>
      </c>
    </row>
    <row r="1526" spans="1:24" ht="63" x14ac:dyDescent="0.25">
      <c r="A1526" s="5">
        <v>44802</v>
      </c>
      <c r="B1526" s="6">
        <v>45462</v>
      </c>
      <c r="C1526" s="6" t="s">
        <v>2384</v>
      </c>
      <c r="D1526" s="7" t="s">
        <v>2385</v>
      </c>
      <c r="E1526" s="8">
        <v>250</v>
      </c>
      <c r="F1526" s="16">
        <v>6</v>
      </c>
      <c r="G1526" s="10">
        <f t="shared" si="286"/>
        <v>1500</v>
      </c>
      <c r="H1526" s="28">
        <v>350</v>
      </c>
      <c r="I1526" s="28">
        <v>8</v>
      </c>
      <c r="J1526" s="13">
        <f t="shared" si="287"/>
        <v>2800</v>
      </c>
      <c r="K1526" s="9">
        <f t="shared" si="288"/>
        <v>14</v>
      </c>
      <c r="L1526" s="10">
        <f t="shared" si="288"/>
        <v>4300</v>
      </c>
      <c r="M1526" s="16">
        <v>6</v>
      </c>
      <c r="N1526" s="15">
        <f t="shared" si="289"/>
        <v>1500</v>
      </c>
      <c r="O1526" s="28">
        <v>8</v>
      </c>
      <c r="P1526" s="15">
        <f t="shared" si="294"/>
        <v>2800</v>
      </c>
      <c r="Q1526" s="14">
        <f t="shared" si="285"/>
        <v>14</v>
      </c>
      <c r="R1526" s="15">
        <f t="shared" si="284"/>
        <v>4300</v>
      </c>
      <c r="S1526" s="16">
        <f t="shared" si="295"/>
        <v>0</v>
      </c>
      <c r="T1526" s="10">
        <f t="shared" si="290"/>
        <v>0</v>
      </c>
      <c r="U1526" s="16">
        <f t="shared" si="283"/>
        <v>0</v>
      </c>
      <c r="V1526" s="17">
        <f t="shared" si="291"/>
        <v>0</v>
      </c>
      <c r="W1526" s="16">
        <f t="shared" si="292"/>
        <v>0</v>
      </c>
      <c r="X1526" s="10">
        <f t="shared" si="292"/>
        <v>0</v>
      </c>
    </row>
    <row r="1527" spans="1:24" ht="63" x14ac:dyDescent="0.25">
      <c r="A1527" s="6">
        <v>44558</v>
      </c>
      <c r="B1527" s="6">
        <v>45463</v>
      </c>
      <c r="C1527" s="6" t="s">
        <v>1738</v>
      </c>
      <c r="D1527" s="7" t="s">
        <v>1739</v>
      </c>
      <c r="E1527" s="11">
        <v>2065</v>
      </c>
      <c r="F1527" s="9">
        <v>16</v>
      </c>
      <c r="G1527" s="10">
        <f t="shared" si="286"/>
        <v>33040</v>
      </c>
      <c r="H1527" s="11">
        <v>3807</v>
      </c>
      <c r="I1527" s="12">
        <v>24</v>
      </c>
      <c r="J1527" s="13">
        <f t="shared" si="287"/>
        <v>91368</v>
      </c>
      <c r="K1527" s="9">
        <f t="shared" si="288"/>
        <v>40</v>
      </c>
      <c r="L1527" s="10">
        <f t="shared" si="288"/>
        <v>124408</v>
      </c>
      <c r="M1527" s="14">
        <v>16</v>
      </c>
      <c r="N1527" s="15">
        <f t="shared" si="289"/>
        <v>33040</v>
      </c>
      <c r="O1527" s="14">
        <v>24</v>
      </c>
      <c r="P1527" s="15">
        <f t="shared" si="294"/>
        <v>91368</v>
      </c>
      <c r="Q1527" s="14">
        <f t="shared" si="285"/>
        <v>40</v>
      </c>
      <c r="R1527" s="15">
        <f t="shared" si="284"/>
        <v>124408</v>
      </c>
      <c r="S1527" s="16">
        <f t="shared" si="295"/>
        <v>0</v>
      </c>
      <c r="T1527" s="10">
        <f t="shared" si="290"/>
        <v>0</v>
      </c>
      <c r="U1527" s="16">
        <f t="shared" si="283"/>
        <v>0</v>
      </c>
      <c r="V1527" s="17">
        <f t="shared" si="291"/>
        <v>0</v>
      </c>
      <c r="W1527" s="16">
        <f t="shared" si="292"/>
        <v>0</v>
      </c>
      <c r="X1527" s="10">
        <f t="shared" si="292"/>
        <v>0</v>
      </c>
    </row>
    <row r="1528" spans="1:24" ht="47.25" x14ac:dyDescent="0.25">
      <c r="A1528" s="6">
        <v>44558</v>
      </c>
      <c r="B1528" s="6">
        <v>45463</v>
      </c>
      <c r="C1528" s="6" t="s">
        <v>1740</v>
      </c>
      <c r="D1528" s="7" t="s">
        <v>1741</v>
      </c>
      <c r="E1528" s="11">
        <v>1800</v>
      </c>
      <c r="F1528" s="9">
        <v>18</v>
      </c>
      <c r="G1528" s="10">
        <f t="shared" si="286"/>
        <v>32400</v>
      </c>
      <c r="H1528" s="11">
        <v>1864.4</v>
      </c>
      <c r="I1528" s="12">
        <v>22</v>
      </c>
      <c r="J1528" s="13">
        <f t="shared" si="287"/>
        <v>41016.800000000003</v>
      </c>
      <c r="K1528" s="9">
        <f t="shared" si="288"/>
        <v>40</v>
      </c>
      <c r="L1528" s="10">
        <f t="shared" si="288"/>
        <v>73416.800000000003</v>
      </c>
      <c r="M1528" s="14">
        <v>18</v>
      </c>
      <c r="N1528" s="15">
        <f t="shared" si="289"/>
        <v>32400</v>
      </c>
      <c r="O1528" s="14">
        <v>22</v>
      </c>
      <c r="P1528" s="15">
        <f t="shared" si="294"/>
        <v>41016.800000000003</v>
      </c>
      <c r="Q1528" s="14">
        <f t="shared" si="285"/>
        <v>40</v>
      </c>
      <c r="R1528" s="15">
        <f t="shared" si="284"/>
        <v>73416.800000000003</v>
      </c>
      <c r="S1528" s="16">
        <f t="shared" si="295"/>
        <v>0</v>
      </c>
      <c r="T1528" s="10">
        <f t="shared" si="290"/>
        <v>0</v>
      </c>
      <c r="U1528" s="16">
        <f t="shared" ref="U1528:U1591" si="296">I1528-O1528</f>
        <v>0</v>
      </c>
      <c r="V1528" s="17">
        <f t="shared" si="291"/>
        <v>0</v>
      </c>
      <c r="W1528" s="16">
        <f t="shared" si="292"/>
        <v>0</v>
      </c>
      <c r="X1528" s="10">
        <f t="shared" si="292"/>
        <v>0</v>
      </c>
    </row>
    <row r="1529" spans="1:24" ht="30" x14ac:dyDescent="0.25">
      <c r="A1529" s="34">
        <v>45114</v>
      </c>
      <c r="B1529" s="34">
        <v>45463</v>
      </c>
      <c r="C1529" s="6" t="s">
        <v>1742</v>
      </c>
      <c r="D1529" s="31" t="s">
        <v>1743</v>
      </c>
      <c r="E1529" s="11">
        <v>2500</v>
      </c>
      <c r="F1529" s="9">
        <v>2</v>
      </c>
      <c r="G1529" s="10">
        <f t="shared" si="286"/>
        <v>5000</v>
      </c>
      <c r="H1529" s="11">
        <v>1930</v>
      </c>
      <c r="I1529" s="12">
        <v>2</v>
      </c>
      <c r="J1529" s="13">
        <f t="shared" si="287"/>
        <v>3860</v>
      </c>
      <c r="K1529" s="9">
        <f t="shared" si="288"/>
        <v>4</v>
      </c>
      <c r="L1529" s="10">
        <f t="shared" si="288"/>
        <v>8860</v>
      </c>
      <c r="M1529" s="14">
        <v>2</v>
      </c>
      <c r="N1529" s="15">
        <f t="shared" si="289"/>
        <v>5000</v>
      </c>
      <c r="O1529" s="14">
        <v>2</v>
      </c>
      <c r="P1529" s="15">
        <f t="shared" si="294"/>
        <v>3860</v>
      </c>
      <c r="Q1529" s="14">
        <f t="shared" si="285"/>
        <v>4</v>
      </c>
      <c r="R1529" s="15">
        <f t="shared" si="284"/>
        <v>8860</v>
      </c>
      <c r="S1529" s="16">
        <f t="shared" si="295"/>
        <v>0</v>
      </c>
      <c r="T1529" s="10">
        <f t="shared" si="290"/>
        <v>0</v>
      </c>
      <c r="U1529" s="16">
        <f t="shared" si="296"/>
        <v>0</v>
      </c>
      <c r="V1529" s="17">
        <f t="shared" si="291"/>
        <v>0</v>
      </c>
      <c r="W1529" s="16">
        <f t="shared" si="292"/>
        <v>0</v>
      </c>
      <c r="X1529" s="10">
        <f t="shared" si="292"/>
        <v>0</v>
      </c>
    </row>
    <row r="1530" spans="1:24" ht="31.5" x14ac:dyDescent="0.25">
      <c r="A1530" s="6">
        <v>44938</v>
      </c>
      <c r="B1530" s="6">
        <v>45463</v>
      </c>
      <c r="C1530" s="6" t="s">
        <v>1744</v>
      </c>
      <c r="D1530" s="7" t="s">
        <v>1745</v>
      </c>
      <c r="E1530" s="11">
        <v>90</v>
      </c>
      <c r="F1530" s="9">
        <v>2</v>
      </c>
      <c r="G1530" s="10">
        <f t="shared" si="286"/>
        <v>180</v>
      </c>
      <c r="H1530" s="11">
        <v>60</v>
      </c>
      <c r="I1530" s="12">
        <v>6</v>
      </c>
      <c r="J1530" s="13">
        <f t="shared" si="287"/>
        <v>360</v>
      </c>
      <c r="K1530" s="9">
        <f t="shared" si="288"/>
        <v>8</v>
      </c>
      <c r="L1530" s="10">
        <f t="shared" si="288"/>
        <v>540</v>
      </c>
      <c r="M1530" s="14">
        <v>2</v>
      </c>
      <c r="N1530" s="15">
        <f t="shared" si="289"/>
        <v>180</v>
      </c>
      <c r="O1530" s="14">
        <v>6</v>
      </c>
      <c r="P1530" s="15">
        <f t="shared" si="294"/>
        <v>360</v>
      </c>
      <c r="Q1530" s="14">
        <f t="shared" si="285"/>
        <v>8</v>
      </c>
      <c r="R1530" s="15">
        <f t="shared" si="284"/>
        <v>540</v>
      </c>
      <c r="S1530" s="16">
        <f t="shared" si="295"/>
        <v>0</v>
      </c>
      <c r="T1530" s="10">
        <f t="shared" si="290"/>
        <v>0</v>
      </c>
      <c r="U1530" s="16">
        <f t="shared" si="296"/>
        <v>0</v>
      </c>
      <c r="V1530" s="17">
        <f t="shared" si="291"/>
        <v>0</v>
      </c>
      <c r="W1530" s="16">
        <f t="shared" si="292"/>
        <v>0</v>
      </c>
      <c r="X1530" s="10">
        <f t="shared" si="292"/>
        <v>0</v>
      </c>
    </row>
    <row r="1531" spans="1:24" ht="30" x14ac:dyDescent="0.25">
      <c r="A1531" s="32">
        <v>45210</v>
      </c>
      <c r="B1531" s="32">
        <v>45463</v>
      </c>
      <c r="C1531" s="6" t="s">
        <v>1746</v>
      </c>
      <c r="D1531" s="31" t="s">
        <v>1747</v>
      </c>
      <c r="E1531" s="11">
        <v>23.19</v>
      </c>
      <c r="F1531" s="9">
        <v>200</v>
      </c>
      <c r="G1531" s="10">
        <f t="shared" si="286"/>
        <v>4638</v>
      </c>
      <c r="H1531" s="11">
        <v>16.8</v>
      </c>
      <c r="I1531" s="12">
        <v>15</v>
      </c>
      <c r="J1531" s="13">
        <f t="shared" si="287"/>
        <v>252</v>
      </c>
      <c r="K1531" s="9">
        <f t="shared" si="288"/>
        <v>215</v>
      </c>
      <c r="L1531" s="10">
        <f t="shared" si="288"/>
        <v>4890</v>
      </c>
      <c r="M1531" s="14">
        <v>200</v>
      </c>
      <c r="N1531" s="15">
        <f t="shared" si="289"/>
        <v>4638</v>
      </c>
      <c r="O1531" s="14">
        <v>15</v>
      </c>
      <c r="P1531" s="15">
        <f t="shared" si="294"/>
        <v>252</v>
      </c>
      <c r="Q1531" s="14">
        <f t="shared" si="285"/>
        <v>215</v>
      </c>
      <c r="R1531" s="15">
        <f t="shared" si="284"/>
        <v>4890</v>
      </c>
      <c r="S1531" s="16">
        <f t="shared" si="295"/>
        <v>0</v>
      </c>
      <c r="T1531" s="10">
        <f t="shared" si="290"/>
        <v>0</v>
      </c>
      <c r="U1531" s="16">
        <f t="shared" si="296"/>
        <v>0</v>
      </c>
      <c r="V1531" s="17">
        <f t="shared" si="291"/>
        <v>0</v>
      </c>
      <c r="W1531" s="16">
        <f t="shared" si="292"/>
        <v>0</v>
      </c>
      <c r="X1531" s="10">
        <f t="shared" si="292"/>
        <v>0</v>
      </c>
    </row>
    <row r="1532" spans="1:24" ht="15.75" x14ac:dyDescent="0.25">
      <c r="A1532" s="6">
        <v>44558</v>
      </c>
      <c r="B1532" s="6">
        <v>45463</v>
      </c>
      <c r="C1532" s="6" t="s">
        <v>1748</v>
      </c>
      <c r="D1532" s="7" t="s">
        <v>1749</v>
      </c>
      <c r="E1532" s="11">
        <v>1397</v>
      </c>
      <c r="F1532" s="9">
        <v>6</v>
      </c>
      <c r="G1532" s="10">
        <f t="shared" si="286"/>
        <v>8382</v>
      </c>
      <c r="H1532" s="11">
        <v>1066.5</v>
      </c>
      <c r="I1532" s="12">
        <v>47</v>
      </c>
      <c r="J1532" s="13">
        <f t="shared" si="287"/>
        <v>50125.5</v>
      </c>
      <c r="K1532" s="9">
        <f t="shared" si="288"/>
        <v>53</v>
      </c>
      <c r="L1532" s="10">
        <f t="shared" si="288"/>
        <v>58507.5</v>
      </c>
      <c r="M1532" s="14">
        <v>6</v>
      </c>
      <c r="N1532" s="15">
        <f t="shared" si="289"/>
        <v>8382</v>
      </c>
      <c r="O1532" s="14">
        <v>47</v>
      </c>
      <c r="P1532" s="15">
        <f t="shared" si="294"/>
        <v>50125.5</v>
      </c>
      <c r="Q1532" s="14">
        <f t="shared" si="285"/>
        <v>53</v>
      </c>
      <c r="R1532" s="15">
        <f t="shared" si="284"/>
        <v>58507.5</v>
      </c>
      <c r="S1532" s="16">
        <f t="shared" si="295"/>
        <v>0</v>
      </c>
      <c r="T1532" s="10">
        <f t="shared" si="290"/>
        <v>0</v>
      </c>
      <c r="U1532" s="16">
        <f t="shared" si="296"/>
        <v>0</v>
      </c>
      <c r="V1532" s="17">
        <f t="shared" si="291"/>
        <v>0</v>
      </c>
      <c r="W1532" s="16">
        <f t="shared" si="292"/>
        <v>0</v>
      </c>
      <c r="X1532" s="10">
        <f t="shared" si="292"/>
        <v>0</v>
      </c>
    </row>
    <row r="1533" spans="1:24" ht="63" x14ac:dyDescent="0.25">
      <c r="A1533" s="6">
        <v>45463</v>
      </c>
      <c r="B1533" s="6">
        <v>45463</v>
      </c>
      <c r="C1533" s="6" t="s">
        <v>1752</v>
      </c>
      <c r="D1533" s="7" t="s">
        <v>1753</v>
      </c>
      <c r="E1533" s="11">
        <v>971.3</v>
      </c>
      <c r="F1533" s="9">
        <v>4</v>
      </c>
      <c r="G1533" s="10">
        <f t="shared" si="286"/>
        <v>3885.2</v>
      </c>
      <c r="H1533" s="11">
        <v>0</v>
      </c>
      <c r="I1533" s="12">
        <v>0</v>
      </c>
      <c r="J1533" s="13">
        <f t="shared" si="287"/>
        <v>0</v>
      </c>
      <c r="K1533" s="9">
        <f t="shared" si="288"/>
        <v>4</v>
      </c>
      <c r="L1533" s="10">
        <f t="shared" si="288"/>
        <v>3885.2</v>
      </c>
      <c r="M1533" s="14">
        <v>4</v>
      </c>
      <c r="N1533" s="15">
        <f t="shared" si="289"/>
        <v>3885.2</v>
      </c>
      <c r="O1533" s="14">
        <v>0</v>
      </c>
      <c r="P1533" s="15">
        <f t="shared" si="294"/>
        <v>0</v>
      </c>
      <c r="Q1533" s="14">
        <f t="shared" si="285"/>
        <v>4</v>
      </c>
      <c r="R1533" s="15">
        <f t="shared" si="284"/>
        <v>3885.2</v>
      </c>
      <c r="S1533" s="16">
        <f t="shared" si="295"/>
        <v>0</v>
      </c>
      <c r="T1533" s="10">
        <f t="shared" si="290"/>
        <v>0</v>
      </c>
      <c r="U1533" s="16">
        <f t="shared" si="296"/>
        <v>0</v>
      </c>
      <c r="V1533" s="17">
        <f t="shared" si="291"/>
        <v>0</v>
      </c>
      <c r="W1533" s="16">
        <f t="shared" si="292"/>
        <v>0</v>
      </c>
      <c r="X1533" s="10">
        <f t="shared" si="292"/>
        <v>0</v>
      </c>
    </row>
    <row r="1534" spans="1:24" ht="47.25" x14ac:dyDescent="0.25">
      <c r="A1534" s="6">
        <v>44153</v>
      </c>
      <c r="B1534" s="6">
        <v>45463</v>
      </c>
      <c r="C1534" s="6" t="s">
        <v>2386</v>
      </c>
      <c r="D1534" s="7" t="s">
        <v>2387</v>
      </c>
      <c r="E1534" s="8">
        <v>50</v>
      </c>
      <c r="F1534" s="16">
        <v>3</v>
      </c>
      <c r="G1534" s="10">
        <f t="shared" si="286"/>
        <v>150</v>
      </c>
      <c r="H1534" s="28">
        <v>195</v>
      </c>
      <c r="I1534" s="28">
        <v>4</v>
      </c>
      <c r="J1534" s="13">
        <f t="shared" si="287"/>
        <v>780</v>
      </c>
      <c r="K1534" s="9">
        <f t="shared" si="288"/>
        <v>7</v>
      </c>
      <c r="L1534" s="10">
        <f t="shared" si="288"/>
        <v>930</v>
      </c>
      <c r="M1534" s="16">
        <v>3</v>
      </c>
      <c r="N1534" s="15">
        <f t="shared" si="289"/>
        <v>150</v>
      </c>
      <c r="O1534" s="28">
        <v>4</v>
      </c>
      <c r="P1534" s="15">
        <f t="shared" si="294"/>
        <v>780</v>
      </c>
      <c r="Q1534" s="14">
        <f t="shared" si="285"/>
        <v>7</v>
      </c>
      <c r="R1534" s="15">
        <f t="shared" si="284"/>
        <v>930</v>
      </c>
      <c r="S1534" s="16">
        <f t="shared" si="295"/>
        <v>0</v>
      </c>
      <c r="T1534" s="10">
        <f t="shared" si="290"/>
        <v>0</v>
      </c>
      <c r="U1534" s="16">
        <f t="shared" si="296"/>
        <v>0</v>
      </c>
      <c r="V1534" s="17">
        <f t="shared" si="291"/>
        <v>0</v>
      </c>
      <c r="W1534" s="16">
        <f t="shared" si="292"/>
        <v>0</v>
      </c>
      <c r="X1534" s="10">
        <f t="shared" si="292"/>
        <v>0</v>
      </c>
    </row>
    <row r="1535" spans="1:24" ht="63" x14ac:dyDescent="0.25">
      <c r="A1535" s="6">
        <v>44922</v>
      </c>
      <c r="B1535" s="6">
        <v>45463</v>
      </c>
      <c r="C1535" s="6" t="s">
        <v>2507</v>
      </c>
      <c r="D1535" s="7" t="s">
        <v>2508</v>
      </c>
      <c r="E1535" s="11">
        <v>4800</v>
      </c>
      <c r="F1535" s="16">
        <v>10</v>
      </c>
      <c r="G1535" s="10">
        <f t="shared" si="286"/>
        <v>48000</v>
      </c>
      <c r="H1535" s="11">
        <v>4800</v>
      </c>
      <c r="I1535" s="12">
        <v>26</v>
      </c>
      <c r="J1535" s="13">
        <f t="shared" si="287"/>
        <v>124800</v>
      </c>
      <c r="K1535" s="9">
        <f t="shared" si="288"/>
        <v>36</v>
      </c>
      <c r="L1535" s="10">
        <f t="shared" si="288"/>
        <v>172800</v>
      </c>
      <c r="M1535" s="14">
        <v>10</v>
      </c>
      <c r="N1535" s="15">
        <f t="shared" si="289"/>
        <v>48000</v>
      </c>
      <c r="O1535" s="14">
        <v>26</v>
      </c>
      <c r="P1535" s="15">
        <f t="shared" si="294"/>
        <v>124800</v>
      </c>
      <c r="Q1535" s="14">
        <f t="shared" si="285"/>
        <v>36</v>
      </c>
      <c r="R1535" s="15">
        <f t="shared" si="284"/>
        <v>172800</v>
      </c>
      <c r="S1535" s="16">
        <f t="shared" si="295"/>
        <v>0</v>
      </c>
      <c r="T1535" s="10">
        <f t="shared" si="290"/>
        <v>0</v>
      </c>
      <c r="U1535" s="16">
        <f t="shared" si="296"/>
        <v>0</v>
      </c>
      <c r="V1535" s="17">
        <f t="shared" si="291"/>
        <v>0</v>
      </c>
      <c r="W1535" s="16">
        <f t="shared" si="292"/>
        <v>0</v>
      </c>
      <c r="X1535" s="10">
        <f t="shared" si="292"/>
        <v>0</v>
      </c>
    </row>
    <row r="1536" spans="1:24" ht="31.5" x14ac:dyDescent="0.25">
      <c r="A1536" s="6">
        <v>44893</v>
      </c>
      <c r="B1536" s="6">
        <v>45463</v>
      </c>
      <c r="C1536" s="6" t="s">
        <v>3350</v>
      </c>
      <c r="D1536" s="7" t="s">
        <v>3351</v>
      </c>
      <c r="E1536" s="11">
        <v>175</v>
      </c>
      <c r="F1536" s="16">
        <v>3</v>
      </c>
      <c r="G1536" s="10">
        <f t="shared" si="286"/>
        <v>525</v>
      </c>
      <c r="H1536" s="11">
        <v>180</v>
      </c>
      <c r="I1536" s="12">
        <v>1</v>
      </c>
      <c r="J1536" s="13">
        <f t="shared" si="287"/>
        <v>180</v>
      </c>
      <c r="K1536" s="9">
        <f t="shared" si="288"/>
        <v>4</v>
      </c>
      <c r="L1536" s="10">
        <f t="shared" si="288"/>
        <v>705</v>
      </c>
      <c r="M1536" s="14">
        <v>3</v>
      </c>
      <c r="N1536" s="15">
        <f t="shared" si="289"/>
        <v>525</v>
      </c>
      <c r="O1536" s="14">
        <v>1</v>
      </c>
      <c r="P1536" s="15">
        <f t="shared" si="294"/>
        <v>180</v>
      </c>
      <c r="Q1536" s="14">
        <f t="shared" si="285"/>
        <v>4</v>
      </c>
      <c r="R1536" s="15">
        <f t="shared" si="285"/>
        <v>705</v>
      </c>
      <c r="S1536" s="16">
        <v>0</v>
      </c>
      <c r="T1536" s="10">
        <f t="shared" si="290"/>
        <v>0</v>
      </c>
      <c r="U1536" s="16">
        <f t="shared" si="296"/>
        <v>0</v>
      </c>
      <c r="V1536" s="17">
        <f t="shared" si="291"/>
        <v>0</v>
      </c>
      <c r="W1536" s="16">
        <f t="shared" si="292"/>
        <v>0</v>
      </c>
      <c r="X1536" s="10">
        <f t="shared" si="292"/>
        <v>0</v>
      </c>
    </row>
    <row r="1537" spans="1:24" ht="63" x14ac:dyDescent="0.25">
      <c r="A1537" s="6">
        <v>44893</v>
      </c>
      <c r="B1537" s="6">
        <v>45463</v>
      </c>
      <c r="C1537" s="6" t="s">
        <v>3352</v>
      </c>
      <c r="D1537" s="7" t="s">
        <v>3353</v>
      </c>
      <c r="E1537" s="11">
        <v>65</v>
      </c>
      <c r="F1537" s="16">
        <v>2</v>
      </c>
      <c r="G1537" s="10">
        <f t="shared" si="286"/>
        <v>130</v>
      </c>
      <c r="H1537" s="11">
        <v>60</v>
      </c>
      <c r="I1537" s="12">
        <v>3</v>
      </c>
      <c r="J1537" s="13">
        <f t="shared" si="287"/>
        <v>180</v>
      </c>
      <c r="K1537" s="9">
        <f t="shared" si="288"/>
        <v>5</v>
      </c>
      <c r="L1537" s="10">
        <f t="shared" si="288"/>
        <v>310</v>
      </c>
      <c r="M1537" s="14">
        <v>2</v>
      </c>
      <c r="N1537" s="15">
        <f t="shared" si="289"/>
        <v>130</v>
      </c>
      <c r="O1537" s="14">
        <v>3</v>
      </c>
      <c r="P1537" s="15">
        <f t="shared" si="294"/>
        <v>180</v>
      </c>
      <c r="Q1537" s="14">
        <f t="shared" ref="Q1537:R1568" si="297">M1537+O1537</f>
        <v>5</v>
      </c>
      <c r="R1537" s="15">
        <f t="shared" si="297"/>
        <v>310</v>
      </c>
      <c r="S1537" s="16">
        <v>0</v>
      </c>
      <c r="T1537" s="10">
        <f t="shared" si="290"/>
        <v>0</v>
      </c>
      <c r="U1537" s="16">
        <f t="shared" si="296"/>
        <v>0</v>
      </c>
      <c r="V1537" s="17">
        <f t="shared" si="291"/>
        <v>0</v>
      </c>
      <c r="W1537" s="16">
        <f t="shared" si="292"/>
        <v>0</v>
      </c>
      <c r="X1537" s="10">
        <f t="shared" si="292"/>
        <v>0</v>
      </c>
    </row>
    <row r="1538" spans="1:24" ht="47.25" x14ac:dyDescent="0.25">
      <c r="A1538" s="6">
        <v>44893</v>
      </c>
      <c r="B1538" s="6">
        <v>45463</v>
      </c>
      <c r="C1538" s="6" t="s">
        <v>3354</v>
      </c>
      <c r="D1538" s="7" t="s">
        <v>3355</v>
      </c>
      <c r="E1538" s="11">
        <v>35</v>
      </c>
      <c r="F1538" s="16">
        <v>3</v>
      </c>
      <c r="G1538" s="10">
        <f t="shared" si="286"/>
        <v>105</v>
      </c>
      <c r="H1538" s="11">
        <v>40</v>
      </c>
      <c r="I1538" s="12">
        <v>10</v>
      </c>
      <c r="J1538" s="13">
        <f t="shared" si="287"/>
        <v>400</v>
      </c>
      <c r="K1538" s="9">
        <f t="shared" si="288"/>
        <v>13</v>
      </c>
      <c r="L1538" s="10">
        <f t="shared" si="288"/>
        <v>505</v>
      </c>
      <c r="M1538" s="14">
        <v>3</v>
      </c>
      <c r="N1538" s="15">
        <f t="shared" si="289"/>
        <v>105</v>
      </c>
      <c r="O1538" s="14">
        <v>10</v>
      </c>
      <c r="P1538" s="15">
        <f t="shared" si="294"/>
        <v>400</v>
      </c>
      <c r="Q1538" s="14">
        <f t="shared" si="297"/>
        <v>13</v>
      </c>
      <c r="R1538" s="15">
        <f t="shared" si="297"/>
        <v>505</v>
      </c>
      <c r="S1538" s="16">
        <v>0</v>
      </c>
      <c r="T1538" s="10">
        <f t="shared" si="290"/>
        <v>0</v>
      </c>
      <c r="U1538" s="16">
        <f t="shared" si="296"/>
        <v>0</v>
      </c>
      <c r="V1538" s="17">
        <f t="shared" si="291"/>
        <v>0</v>
      </c>
      <c r="W1538" s="16">
        <f t="shared" si="292"/>
        <v>0</v>
      </c>
      <c r="X1538" s="10">
        <f t="shared" si="292"/>
        <v>0</v>
      </c>
    </row>
    <row r="1539" spans="1:24" ht="31.5" x14ac:dyDescent="0.25">
      <c r="A1539" s="6">
        <v>44893</v>
      </c>
      <c r="B1539" s="6">
        <v>45463</v>
      </c>
      <c r="C1539" s="6" t="s">
        <v>3356</v>
      </c>
      <c r="D1539" s="7" t="s">
        <v>3357</v>
      </c>
      <c r="E1539" s="11">
        <v>85</v>
      </c>
      <c r="F1539" s="16">
        <v>2</v>
      </c>
      <c r="G1539" s="10">
        <f t="shared" si="286"/>
        <v>170</v>
      </c>
      <c r="H1539" s="11">
        <v>85</v>
      </c>
      <c r="I1539" s="12">
        <v>3</v>
      </c>
      <c r="J1539" s="13">
        <f t="shared" si="287"/>
        <v>255</v>
      </c>
      <c r="K1539" s="9">
        <f t="shared" si="288"/>
        <v>5</v>
      </c>
      <c r="L1539" s="10">
        <f t="shared" si="288"/>
        <v>425</v>
      </c>
      <c r="M1539" s="14">
        <v>2</v>
      </c>
      <c r="N1539" s="15">
        <f t="shared" si="289"/>
        <v>170</v>
      </c>
      <c r="O1539" s="14">
        <v>3</v>
      </c>
      <c r="P1539" s="15">
        <f t="shared" si="294"/>
        <v>255</v>
      </c>
      <c r="Q1539" s="14">
        <f t="shared" si="297"/>
        <v>5</v>
      </c>
      <c r="R1539" s="15">
        <f t="shared" si="297"/>
        <v>425</v>
      </c>
      <c r="S1539" s="16">
        <v>0</v>
      </c>
      <c r="T1539" s="10">
        <f t="shared" si="290"/>
        <v>0</v>
      </c>
      <c r="U1539" s="16">
        <f t="shared" si="296"/>
        <v>0</v>
      </c>
      <c r="V1539" s="17">
        <f t="shared" si="291"/>
        <v>0</v>
      </c>
      <c r="W1539" s="16">
        <f t="shared" si="292"/>
        <v>0</v>
      </c>
      <c r="X1539" s="10">
        <f t="shared" si="292"/>
        <v>0</v>
      </c>
    </row>
    <row r="1540" spans="1:24" ht="47.25" x14ac:dyDescent="0.25">
      <c r="A1540" s="6">
        <v>45463</v>
      </c>
      <c r="B1540" s="6">
        <v>45463</v>
      </c>
      <c r="C1540" s="6" t="s">
        <v>3358</v>
      </c>
      <c r="D1540" s="7" t="s">
        <v>3359</v>
      </c>
      <c r="E1540" s="11">
        <v>95</v>
      </c>
      <c r="F1540" s="16">
        <v>1</v>
      </c>
      <c r="G1540" s="10">
        <f t="shared" si="286"/>
        <v>95</v>
      </c>
      <c r="H1540" s="11">
        <v>0</v>
      </c>
      <c r="I1540" s="12">
        <v>0</v>
      </c>
      <c r="J1540" s="13">
        <f t="shared" si="287"/>
        <v>0</v>
      </c>
      <c r="K1540" s="9">
        <f t="shared" si="288"/>
        <v>1</v>
      </c>
      <c r="L1540" s="10">
        <f t="shared" si="288"/>
        <v>95</v>
      </c>
      <c r="M1540" s="14">
        <v>1</v>
      </c>
      <c r="N1540" s="15">
        <f t="shared" si="289"/>
        <v>95</v>
      </c>
      <c r="O1540" s="14">
        <v>0</v>
      </c>
      <c r="P1540" s="15">
        <f t="shared" si="294"/>
        <v>0</v>
      </c>
      <c r="Q1540" s="14">
        <f t="shared" si="297"/>
        <v>1</v>
      </c>
      <c r="R1540" s="15">
        <f t="shared" si="297"/>
        <v>95</v>
      </c>
      <c r="S1540" s="16">
        <v>0</v>
      </c>
      <c r="T1540" s="10">
        <f t="shared" si="290"/>
        <v>0</v>
      </c>
      <c r="U1540" s="16">
        <f t="shared" si="296"/>
        <v>0</v>
      </c>
      <c r="V1540" s="17">
        <f t="shared" si="291"/>
        <v>0</v>
      </c>
      <c r="W1540" s="16">
        <v>0</v>
      </c>
      <c r="X1540" s="10">
        <f t="shared" ref="X1540:X1603" si="298">T1540+V1540</f>
        <v>0</v>
      </c>
    </row>
    <row r="1541" spans="1:24" ht="47.25" x14ac:dyDescent="0.25">
      <c r="A1541" s="6">
        <v>43780</v>
      </c>
      <c r="B1541" s="6">
        <v>45468</v>
      </c>
      <c r="C1541" s="6" t="s">
        <v>1754</v>
      </c>
      <c r="D1541" s="7" t="s">
        <v>1755</v>
      </c>
      <c r="E1541" s="11">
        <v>2.2000000000000002</v>
      </c>
      <c r="F1541" s="9">
        <v>1000</v>
      </c>
      <c r="G1541" s="10">
        <f t="shared" si="286"/>
        <v>2200</v>
      </c>
      <c r="H1541" s="11">
        <v>1.1499999999999999</v>
      </c>
      <c r="I1541" s="12">
        <v>20</v>
      </c>
      <c r="J1541" s="13">
        <f t="shared" si="287"/>
        <v>23</v>
      </c>
      <c r="K1541" s="9">
        <f t="shared" si="288"/>
        <v>1020</v>
      </c>
      <c r="L1541" s="10">
        <f t="shared" si="288"/>
        <v>2223</v>
      </c>
      <c r="M1541" s="14">
        <v>1000</v>
      </c>
      <c r="N1541" s="15">
        <f t="shared" si="289"/>
        <v>2200</v>
      </c>
      <c r="O1541" s="14">
        <v>20</v>
      </c>
      <c r="P1541" s="15">
        <f t="shared" si="294"/>
        <v>23</v>
      </c>
      <c r="Q1541" s="14">
        <f t="shared" si="297"/>
        <v>1020</v>
      </c>
      <c r="R1541" s="15">
        <f t="shared" si="297"/>
        <v>2223</v>
      </c>
      <c r="S1541" s="16">
        <f t="shared" ref="S1541:S1580" si="299">F1541-M1541</f>
        <v>0</v>
      </c>
      <c r="T1541" s="10">
        <f t="shared" si="290"/>
        <v>0</v>
      </c>
      <c r="U1541" s="16">
        <f t="shared" si="296"/>
        <v>0</v>
      </c>
      <c r="V1541" s="17">
        <f t="shared" si="291"/>
        <v>0</v>
      </c>
      <c r="W1541" s="16">
        <f t="shared" ref="W1541:X1604" si="300">S1541+U1541</f>
        <v>0</v>
      </c>
      <c r="X1541" s="10">
        <f t="shared" si="298"/>
        <v>0</v>
      </c>
    </row>
    <row r="1542" spans="1:24" ht="15.75" x14ac:dyDescent="0.25">
      <c r="A1542" s="34">
        <v>45114</v>
      </c>
      <c r="B1542" s="34">
        <v>45469</v>
      </c>
      <c r="C1542" s="6" t="s">
        <v>1756</v>
      </c>
      <c r="D1542" s="31" t="s">
        <v>1757</v>
      </c>
      <c r="E1542" s="11">
        <v>4800</v>
      </c>
      <c r="F1542" s="9">
        <v>4</v>
      </c>
      <c r="G1542" s="10">
        <f t="shared" si="286"/>
        <v>19200</v>
      </c>
      <c r="H1542" s="11">
        <v>4995</v>
      </c>
      <c r="I1542" s="12">
        <v>1</v>
      </c>
      <c r="J1542" s="13">
        <f t="shared" si="287"/>
        <v>4995</v>
      </c>
      <c r="K1542" s="9">
        <f t="shared" si="288"/>
        <v>5</v>
      </c>
      <c r="L1542" s="10">
        <f t="shared" si="288"/>
        <v>24195</v>
      </c>
      <c r="M1542" s="14">
        <v>4</v>
      </c>
      <c r="N1542" s="15">
        <f t="shared" si="289"/>
        <v>19200</v>
      </c>
      <c r="O1542" s="14">
        <v>1</v>
      </c>
      <c r="P1542" s="15">
        <f t="shared" si="294"/>
        <v>4995</v>
      </c>
      <c r="Q1542" s="14">
        <f t="shared" si="297"/>
        <v>5</v>
      </c>
      <c r="R1542" s="15">
        <f t="shared" si="297"/>
        <v>24195</v>
      </c>
      <c r="S1542" s="16">
        <f t="shared" si="299"/>
        <v>0</v>
      </c>
      <c r="T1542" s="10">
        <f t="shared" si="290"/>
        <v>0</v>
      </c>
      <c r="U1542" s="16">
        <f t="shared" si="296"/>
        <v>0</v>
      </c>
      <c r="V1542" s="17">
        <f t="shared" si="291"/>
        <v>0</v>
      </c>
      <c r="W1542" s="16">
        <f t="shared" si="300"/>
        <v>0</v>
      </c>
      <c r="X1542" s="10">
        <f t="shared" si="298"/>
        <v>0</v>
      </c>
    </row>
    <row r="1543" spans="1:24" ht="47.25" x14ac:dyDescent="0.25">
      <c r="A1543" s="6">
        <v>45469</v>
      </c>
      <c r="B1543" s="6">
        <v>45469</v>
      </c>
      <c r="C1543" s="6" t="s">
        <v>1758</v>
      </c>
      <c r="D1543" s="7" t="s">
        <v>1759</v>
      </c>
      <c r="E1543" s="11">
        <v>5800</v>
      </c>
      <c r="F1543" s="9">
        <v>2</v>
      </c>
      <c r="G1543" s="10">
        <f t="shared" si="286"/>
        <v>11600</v>
      </c>
      <c r="H1543" s="11">
        <v>0</v>
      </c>
      <c r="I1543" s="12">
        <v>0</v>
      </c>
      <c r="J1543" s="13">
        <f t="shared" si="287"/>
        <v>0</v>
      </c>
      <c r="K1543" s="9">
        <f t="shared" si="288"/>
        <v>2</v>
      </c>
      <c r="L1543" s="10">
        <f t="shared" si="288"/>
        <v>11600</v>
      </c>
      <c r="M1543" s="14">
        <v>2</v>
      </c>
      <c r="N1543" s="15">
        <f t="shared" si="289"/>
        <v>11600</v>
      </c>
      <c r="O1543" s="14">
        <v>0</v>
      </c>
      <c r="P1543" s="15">
        <f t="shared" si="294"/>
        <v>0</v>
      </c>
      <c r="Q1543" s="14">
        <f t="shared" si="297"/>
        <v>2</v>
      </c>
      <c r="R1543" s="15">
        <f t="shared" si="297"/>
        <v>11600</v>
      </c>
      <c r="S1543" s="16">
        <f t="shared" si="299"/>
        <v>0</v>
      </c>
      <c r="T1543" s="10">
        <f t="shared" si="290"/>
        <v>0</v>
      </c>
      <c r="U1543" s="16">
        <f t="shared" si="296"/>
        <v>0</v>
      </c>
      <c r="V1543" s="17">
        <f t="shared" si="291"/>
        <v>0</v>
      </c>
      <c r="W1543" s="16">
        <f t="shared" si="300"/>
        <v>0</v>
      </c>
      <c r="X1543" s="10">
        <f t="shared" si="298"/>
        <v>0</v>
      </c>
    </row>
    <row r="1544" spans="1:24" ht="47.25" x14ac:dyDescent="0.25">
      <c r="A1544" s="6">
        <v>45469</v>
      </c>
      <c r="B1544" s="6">
        <v>45469</v>
      </c>
      <c r="C1544" s="6" t="s">
        <v>1760</v>
      </c>
      <c r="D1544" s="7" t="s">
        <v>1761</v>
      </c>
      <c r="E1544" s="11">
        <v>5050</v>
      </c>
      <c r="F1544" s="9">
        <v>5</v>
      </c>
      <c r="G1544" s="10">
        <f t="shared" si="286"/>
        <v>25250</v>
      </c>
      <c r="H1544" s="11">
        <v>0</v>
      </c>
      <c r="I1544" s="12">
        <v>0</v>
      </c>
      <c r="J1544" s="13">
        <f t="shared" si="287"/>
        <v>0</v>
      </c>
      <c r="K1544" s="9">
        <f t="shared" si="288"/>
        <v>5</v>
      </c>
      <c r="L1544" s="10">
        <f t="shared" si="288"/>
        <v>25250</v>
      </c>
      <c r="M1544" s="14">
        <v>1</v>
      </c>
      <c r="N1544" s="15">
        <f t="shared" si="289"/>
        <v>5050</v>
      </c>
      <c r="O1544" s="14">
        <v>0</v>
      </c>
      <c r="P1544" s="15">
        <f t="shared" si="294"/>
        <v>0</v>
      </c>
      <c r="Q1544" s="14">
        <f t="shared" si="297"/>
        <v>1</v>
      </c>
      <c r="R1544" s="15">
        <f t="shared" si="297"/>
        <v>5050</v>
      </c>
      <c r="S1544" s="16">
        <f t="shared" si="299"/>
        <v>4</v>
      </c>
      <c r="T1544" s="10">
        <f t="shared" si="290"/>
        <v>20200</v>
      </c>
      <c r="U1544" s="16">
        <f t="shared" si="296"/>
        <v>0</v>
      </c>
      <c r="V1544" s="17">
        <f t="shared" si="291"/>
        <v>0</v>
      </c>
      <c r="W1544" s="16">
        <f t="shared" si="300"/>
        <v>4</v>
      </c>
      <c r="X1544" s="10">
        <f t="shared" si="298"/>
        <v>20200</v>
      </c>
    </row>
    <row r="1545" spans="1:24" ht="47.25" x14ac:dyDescent="0.25">
      <c r="A1545" s="6">
        <v>45470</v>
      </c>
      <c r="B1545" s="6">
        <v>45470</v>
      </c>
      <c r="C1545" s="6" t="s">
        <v>1762</v>
      </c>
      <c r="D1545" s="7" t="s">
        <v>1763</v>
      </c>
      <c r="E1545" s="11">
        <v>106.4</v>
      </c>
      <c r="F1545" s="9">
        <v>1</v>
      </c>
      <c r="G1545" s="10">
        <f t="shared" si="286"/>
        <v>106.4</v>
      </c>
      <c r="H1545" s="11">
        <v>0</v>
      </c>
      <c r="I1545" s="12">
        <v>0</v>
      </c>
      <c r="J1545" s="13">
        <f t="shared" si="287"/>
        <v>0</v>
      </c>
      <c r="K1545" s="9">
        <f t="shared" si="288"/>
        <v>1</v>
      </c>
      <c r="L1545" s="10">
        <f t="shared" si="288"/>
        <v>106.4</v>
      </c>
      <c r="M1545" s="14">
        <v>1</v>
      </c>
      <c r="N1545" s="15">
        <f t="shared" si="289"/>
        <v>106.4</v>
      </c>
      <c r="O1545" s="14">
        <v>0</v>
      </c>
      <c r="P1545" s="15">
        <f t="shared" si="294"/>
        <v>0</v>
      </c>
      <c r="Q1545" s="14">
        <f t="shared" si="297"/>
        <v>1</v>
      </c>
      <c r="R1545" s="15">
        <f t="shared" si="297"/>
        <v>106.4</v>
      </c>
      <c r="S1545" s="16">
        <f t="shared" si="299"/>
        <v>0</v>
      </c>
      <c r="T1545" s="10">
        <f t="shared" si="290"/>
        <v>0</v>
      </c>
      <c r="U1545" s="16">
        <f t="shared" si="296"/>
        <v>0</v>
      </c>
      <c r="V1545" s="17">
        <f t="shared" si="291"/>
        <v>0</v>
      </c>
      <c r="W1545" s="16">
        <f t="shared" si="300"/>
        <v>0</v>
      </c>
      <c r="X1545" s="10">
        <f t="shared" si="298"/>
        <v>0</v>
      </c>
    </row>
    <row r="1546" spans="1:24" ht="31.5" x14ac:dyDescent="0.25">
      <c r="A1546" s="6">
        <v>45470</v>
      </c>
      <c r="B1546" s="6">
        <v>45470</v>
      </c>
      <c r="C1546" s="6" t="s">
        <v>1764</v>
      </c>
      <c r="D1546" s="7" t="s">
        <v>1765</v>
      </c>
      <c r="E1546" s="11">
        <v>89.36</v>
      </c>
      <c r="F1546" s="9">
        <v>1</v>
      </c>
      <c r="G1546" s="10">
        <f t="shared" si="286"/>
        <v>89.36</v>
      </c>
      <c r="H1546" s="11">
        <v>0</v>
      </c>
      <c r="I1546" s="12">
        <v>0</v>
      </c>
      <c r="J1546" s="13">
        <f t="shared" si="287"/>
        <v>0</v>
      </c>
      <c r="K1546" s="9">
        <f t="shared" si="288"/>
        <v>1</v>
      </c>
      <c r="L1546" s="10">
        <f t="shared" si="288"/>
        <v>89.36</v>
      </c>
      <c r="M1546" s="14">
        <v>1</v>
      </c>
      <c r="N1546" s="15">
        <f t="shared" si="289"/>
        <v>89.36</v>
      </c>
      <c r="O1546" s="14">
        <v>0</v>
      </c>
      <c r="P1546" s="15">
        <f t="shared" si="294"/>
        <v>0</v>
      </c>
      <c r="Q1546" s="14">
        <f t="shared" si="297"/>
        <v>1</v>
      </c>
      <c r="R1546" s="15">
        <f t="shared" si="297"/>
        <v>89.36</v>
      </c>
      <c r="S1546" s="16">
        <f t="shared" si="299"/>
        <v>0</v>
      </c>
      <c r="T1546" s="10">
        <f t="shared" si="290"/>
        <v>0</v>
      </c>
      <c r="U1546" s="16">
        <f t="shared" si="296"/>
        <v>0</v>
      </c>
      <c r="V1546" s="17">
        <f t="shared" si="291"/>
        <v>0</v>
      </c>
      <c r="W1546" s="16">
        <f t="shared" si="300"/>
        <v>0</v>
      </c>
      <c r="X1546" s="10">
        <f t="shared" si="298"/>
        <v>0</v>
      </c>
    </row>
    <row r="1547" spans="1:24" ht="47.25" x14ac:dyDescent="0.25">
      <c r="A1547" s="6">
        <v>44806</v>
      </c>
      <c r="B1547" s="6">
        <v>45470</v>
      </c>
      <c r="C1547" s="6" t="s">
        <v>2085</v>
      </c>
      <c r="D1547" s="7" t="s">
        <v>2086</v>
      </c>
      <c r="E1547" s="11">
        <v>3000</v>
      </c>
      <c r="F1547" s="9">
        <v>2</v>
      </c>
      <c r="G1547" s="10">
        <f t="shared" si="286"/>
        <v>6000</v>
      </c>
      <c r="H1547" s="11">
        <v>1982.55</v>
      </c>
      <c r="I1547" s="12">
        <v>1</v>
      </c>
      <c r="J1547" s="13">
        <f t="shared" si="287"/>
        <v>1982.55</v>
      </c>
      <c r="K1547" s="9">
        <f t="shared" si="288"/>
        <v>3</v>
      </c>
      <c r="L1547" s="10">
        <f t="shared" si="288"/>
        <v>7982.55</v>
      </c>
      <c r="M1547" s="14">
        <v>2</v>
      </c>
      <c r="N1547" s="15">
        <f t="shared" si="289"/>
        <v>6000</v>
      </c>
      <c r="O1547" s="14">
        <v>1</v>
      </c>
      <c r="P1547" s="15">
        <f t="shared" si="294"/>
        <v>1982.55</v>
      </c>
      <c r="Q1547" s="14">
        <f t="shared" si="297"/>
        <v>3</v>
      </c>
      <c r="R1547" s="15">
        <f t="shared" si="297"/>
        <v>7982.55</v>
      </c>
      <c r="S1547" s="16">
        <f t="shared" si="299"/>
        <v>0</v>
      </c>
      <c r="T1547" s="10">
        <f t="shared" si="290"/>
        <v>0</v>
      </c>
      <c r="U1547" s="16">
        <f t="shared" si="296"/>
        <v>0</v>
      </c>
      <c r="V1547" s="17">
        <f t="shared" si="291"/>
        <v>0</v>
      </c>
      <c r="W1547" s="16">
        <f t="shared" si="300"/>
        <v>0</v>
      </c>
      <c r="X1547" s="10">
        <f t="shared" si="298"/>
        <v>0</v>
      </c>
    </row>
    <row r="1548" spans="1:24" ht="47.25" x14ac:dyDescent="0.25">
      <c r="A1548" s="6">
        <v>43265</v>
      </c>
      <c r="B1548" s="6">
        <v>45471</v>
      </c>
      <c r="C1548" s="6" t="s">
        <v>1766</v>
      </c>
      <c r="D1548" s="7" t="s">
        <v>1767</v>
      </c>
      <c r="E1548" s="11">
        <v>486.75</v>
      </c>
      <c r="F1548" s="9">
        <v>3</v>
      </c>
      <c r="G1548" s="10">
        <f t="shared" ref="G1548:G1611" si="301">E1548*F1548</f>
        <v>1460.25</v>
      </c>
      <c r="H1548" s="11">
        <v>670</v>
      </c>
      <c r="I1548" s="12">
        <v>6</v>
      </c>
      <c r="J1548" s="13">
        <f t="shared" ref="J1548:J1611" si="302">H1548*I1548</f>
        <v>4020</v>
      </c>
      <c r="K1548" s="9">
        <f t="shared" ref="K1548:L1611" si="303">F1548+I1548</f>
        <v>9</v>
      </c>
      <c r="L1548" s="10">
        <f t="shared" si="303"/>
        <v>5480.25</v>
      </c>
      <c r="M1548" s="14">
        <v>3</v>
      </c>
      <c r="N1548" s="15">
        <f t="shared" ref="N1548:N1611" si="304">E1548*M1548</f>
        <v>1460.25</v>
      </c>
      <c r="O1548" s="14">
        <v>6</v>
      </c>
      <c r="P1548" s="15">
        <f t="shared" si="294"/>
        <v>4020</v>
      </c>
      <c r="Q1548" s="14">
        <f t="shared" si="297"/>
        <v>9</v>
      </c>
      <c r="R1548" s="15">
        <f t="shared" si="297"/>
        <v>5480.25</v>
      </c>
      <c r="S1548" s="16">
        <f t="shared" si="299"/>
        <v>0</v>
      </c>
      <c r="T1548" s="10">
        <f t="shared" ref="T1548:T1611" si="305">S1548*E1548</f>
        <v>0</v>
      </c>
      <c r="U1548" s="16">
        <f t="shared" si="296"/>
        <v>0</v>
      </c>
      <c r="V1548" s="17">
        <f t="shared" ref="V1548:V1611" si="306">U1548*H1548</f>
        <v>0</v>
      </c>
      <c r="W1548" s="16">
        <f t="shared" si="300"/>
        <v>0</v>
      </c>
      <c r="X1548" s="10">
        <f t="shared" si="298"/>
        <v>0</v>
      </c>
    </row>
    <row r="1549" spans="1:24" ht="78.75" x14ac:dyDescent="0.25">
      <c r="A1549" s="18">
        <v>45471</v>
      </c>
      <c r="B1549" s="18">
        <v>45471</v>
      </c>
      <c r="C1549" s="6" t="s">
        <v>2388</v>
      </c>
      <c r="D1549" s="29" t="s">
        <v>2389</v>
      </c>
      <c r="E1549" s="46">
        <v>4620</v>
      </c>
      <c r="F1549" s="16">
        <v>2</v>
      </c>
      <c r="G1549" s="10">
        <f t="shared" si="301"/>
        <v>9240</v>
      </c>
      <c r="H1549" s="28">
        <v>0</v>
      </c>
      <c r="I1549" s="28">
        <v>0</v>
      </c>
      <c r="J1549" s="13">
        <f t="shared" si="302"/>
        <v>0</v>
      </c>
      <c r="K1549" s="9">
        <f t="shared" si="303"/>
        <v>2</v>
      </c>
      <c r="L1549" s="10">
        <f t="shared" si="303"/>
        <v>9240</v>
      </c>
      <c r="M1549" s="16">
        <v>2</v>
      </c>
      <c r="N1549" s="15">
        <f t="shared" si="304"/>
        <v>9240</v>
      </c>
      <c r="O1549" s="28">
        <v>0</v>
      </c>
      <c r="P1549" s="15">
        <f t="shared" si="294"/>
        <v>0</v>
      </c>
      <c r="Q1549" s="14">
        <f t="shared" si="297"/>
        <v>2</v>
      </c>
      <c r="R1549" s="15">
        <f t="shared" si="297"/>
        <v>9240</v>
      </c>
      <c r="S1549" s="16">
        <f t="shared" si="299"/>
        <v>0</v>
      </c>
      <c r="T1549" s="10">
        <f t="shared" si="305"/>
        <v>0</v>
      </c>
      <c r="U1549" s="16">
        <f t="shared" si="296"/>
        <v>0</v>
      </c>
      <c r="V1549" s="17">
        <f t="shared" si="306"/>
        <v>0</v>
      </c>
      <c r="W1549" s="16">
        <f t="shared" si="300"/>
        <v>0</v>
      </c>
      <c r="X1549" s="10">
        <f t="shared" si="298"/>
        <v>0</v>
      </c>
    </row>
    <row r="1550" spans="1:24" ht="31.5" x14ac:dyDescent="0.25">
      <c r="A1550" s="18">
        <v>45471</v>
      </c>
      <c r="B1550" s="18">
        <v>45471</v>
      </c>
      <c r="C1550" s="6" t="s">
        <v>2390</v>
      </c>
      <c r="D1550" s="29" t="s">
        <v>2391</v>
      </c>
      <c r="E1550" s="46">
        <v>1774.36</v>
      </c>
      <c r="F1550" s="16">
        <v>2</v>
      </c>
      <c r="G1550" s="10">
        <f t="shared" si="301"/>
        <v>3548.72</v>
      </c>
      <c r="H1550" s="28">
        <v>0</v>
      </c>
      <c r="I1550" s="28">
        <v>0</v>
      </c>
      <c r="J1550" s="13">
        <f t="shared" si="302"/>
        <v>0</v>
      </c>
      <c r="K1550" s="9">
        <f t="shared" si="303"/>
        <v>2</v>
      </c>
      <c r="L1550" s="10">
        <f t="shared" si="303"/>
        <v>3548.72</v>
      </c>
      <c r="M1550" s="16">
        <v>2</v>
      </c>
      <c r="N1550" s="15">
        <f t="shared" si="304"/>
        <v>3548.72</v>
      </c>
      <c r="O1550" s="28">
        <v>0</v>
      </c>
      <c r="P1550" s="15">
        <f t="shared" si="294"/>
        <v>0</v>
      </c>
      <c r="Q1550" s="14">
        <f t="shared" si="297"/>
        <v>2</v>
      </c>
      <c r="R1550" s="15">
        <f t="shared" si="297"/>
        <v>3548.72</v>
      </c>
      <c r="S1550" s="16">
        <f t="shared" si="299"/>
        <v>0</v>
      </c>
      <c r="T1550" s="10">
        <f t="shared" si="305"/>
        <v>0</v>
      </c>
      <c r="U1550" s="16">
        <f t="shared" si="296"/>
        <v>0</v>
      </c>
      <c r="V1550" s="17">
        <f t="shared" si="306"/>
        <v>0</v>
      </c>
      <c r="W1550" s="16">
        <f t="shared" si="300"/>
        <v>0</v>
      </c>
      <c r="X1550" s="10">
        <f t="shared" si="298"/>
        <v>0</v>
      </c>
    </row>
    <row r="1551" spans="1:24" ht="31.5" x14ac:dyDescent="0.25">
      <c r="A1551" s="18">
        <v>45471</v>
      </c>
      <c r="B1551" s="18">
        <v>45471</v>
      </c>
      <c r="C1551" s="6" t="s">
        <v>2392</v>
      </c>
      <c r="D1551" s="29" t="s">
        <v>2393</v>
      </c>
      <c r="E1551" s="46">
        <v>100</v>
      </c>
      <c r="F1551" s="16">
        <v>3</v>
      </c>
      <c r="G1551" s="10">
        <f t="shared" si="301"/>
        <v>300</v>
      </c>
      <c r="H1551" s="28">
        <v>0</v>
      </c>
      <c r="I1551" s="28">
        <v>0</v>
      </c>
      <c r="J1551" s="13">
        <f t="shared" si="302"/>
        <v>0</v>
      </c>
      <c r="K1551" s="9">
        <f t="shared" si="303"/>
        <v>3</v>
      </c>
      <c r="L1551" s="10">
        <f t="shared" si="303"/>
        <v>300</v>
      </c>
      <c r="M1551" s="16">
        <v>3</v>
      </c>
      <c r="N1551" s="15">
        <f t="shared" si="304"/>
        <v>300</v>
      </c>
      <c r="O1551" s="28">
        <v>0</v>
      </c>
      <c r="P1551" s="15">
        <f t="shared" si="294"/>
        <v>0</v>
      </c>
      <c r="Q1551" s="14">
        <f t="shared" si="297"/>
        <v>3</v>
      </c>
      <c r="R1551" s="15">
        <f t="shared" si="297"/>
        <v>300</v>
      </c>
      <c r="S1551" s="16">
        <f t="shared" si="299"/>
        <v>0</v>
      </c>
      <c r="T1551" s="10">
        <f t="shared" si="305"/>
        <v>0</v>
      </c>
      <c r="U1551" s="16">
        <f t="shared" si="296"/>
        <v>0</v>
      </c>
      <c r="V1551" s="17">
        <f t="shared" si="306"/>
        <v>0</v>
      </c>
      <c r="W1551" s="16">
        <f t="shared" si="300"/>
        <v>0</v>
      </c>
      <c r="X1551" s="10">
        <f t="shared" si="298"/>
        <v>0</v>
      </c>
    </row>
    <row r="1552" spans="1:24" ht="45" x14ac:dyDescent="0.25">
      <c r="A1552" s="32">
        <v>45471</v>
      </c>
      <c r="B1552" s="32">
        <v>45471</v>
      </c>
      <c r="C1552" s="6" t="s">
        <v>3716</v>
      </c>
      <c r="D1552" s="31" t="s">
        <v>3717</v>
      </c>
      <c r="E1552" s="11">
        <v>17802.400000000001</v>
      </c>
      <c r="F1552" s="16">
        <v>1</v>
      </c>
      <c r="G1552" s="10">
        <f t="shared" si="301"/>
        <v>17802.400000000001</v>
      </c>
      <c r="H1552" s="11">
        <v>0</v>
      </c>
      <c r="I1552" s="12">
        <v>0</v>
      </c>
      <c r="J1552" s="13">
        <f t="shared" si="302"/>
        <v>0</v>
      </c>
      <c r="K1552" s="9">
        <f t="shared" si="303"/>
        <v>1</v>
      </c>
      <c r="L1552" s="10">
        <f t="shared" si="303"/>
        <v>17802.400000000001</v>
      </c>
      <c r="M1552" s="14">
        <v>1</v>
      </c>
      <c r="N1552" s="15">
        <f t="shared" si="304"/>
        <v>17802.400000000001</v>
      </c>
      <c r="O1552" s="14">
        <v>0</v>
      </c>
      <c r="P1552" s="15">
        <f t="shared" si="294"/>
        <v>0</v>
      </c>
      <c r="Q1552" s="14">
        <f t="shared" si="297"/>
        <v>1</v>
      </c>
      <c r="R1552" s="15">
        <f t="shared" si="297"/>
        <v>17802.400000000001</v>
      </c>
      <c r="S1552" s="16">
        <f t="shared" si="299"/>
        <v>0</v>
      </c>
      <c r="T1552" s="10">
        <f t="shared" si="305"/>
        <v>0</v>
      </c>
      <c r="U1552" s="16">
        <f t="shared" si="296"/>
        <v>0</v>
      </c>
      <c r="V1552" s="17">
        <f t="shared" si="306"/>
        <v>0</v>
      </c>
      <c r="W1552" s="16">
        <f t="shared" si="300"/>
        <v>0</v>
      </c>
      <c r="X1552" s="10">
        <f t="shared" si="298"/>
        <v>0</v>
      </c>
    </row>
    <row r="1553" spans="1:24" ht="45" x14ac:dyDescent="0.25">
      <c r="A1553" s="32">
        <v>45471</v>
      </c>
      <c r="B1553" s="32">
        <v>45471</v>
      </c>
      <c r="C1553" s="6" t="s">
        <v>3718</v>
      </c>
      <c r="D1553" s="31" t="s">
        <v>3719</v>
      </c>
      <c r="E1553" s="11">
        <v>9500</v>
      </c>
      <c r="F1553" s="16">
        <v>1</v>
      </c>
      <c r="G1553" s="10">
        <f t="shared" si="301"/>
        <v>9500</v>
      </c>
      <c r="H1553" s="11">
        <v>0</v>
      </c>
      <c r="I1553" s="12">
        <v>0</v>
      </c>
      <c r="J1553" s="13">
        <f t="shared" si="302"/>
        <v>0</v>
      </c>
      <c r="K1553" s="9">
        <f t="shared" si="303"/>
        <v>1</v>
      </c>
      <c r="L1553" s="10">
        <f t="shared" si="303"/>
        <v>9500</v>
      </c>
      <c r="M1553" s="14">
        <v>1</v>
      </c>
      <c r="N1553" s="15">
        <f t="shared" si="304"/>
        <v>9500</v>
      </c>
      <c r="O1553" s="14">
        <v>0</v>
      </c>
      <c r="P1553" s="15">
        <f t="shared" si="294"/>
        <v>0</v>
      </c>
      <c r="Q1553" s="14">
        <f t="shared" si="297"/>
        <v>1</v>
      </c>
      <c r="R1553" s="15">
        <f t="shared" si="297"/>
        <v>9500</v>
      </c>
      <c r="S1553" s="16">
        <f t="shared" si="299"/>
        <v>0</v>
      </c>
      <c r="T1553" s="10">
        <f t="shared" si="305"/>
        <v>0</v>
      </c>
      <c r="U1553" s="16">
        <f t="shared" si="296"/>
        <v>0</v>
      </c>
      <c r="V1553" s="17">
        <f t="shared" si="306"/>
        <v>0</v>
      </c>
      <c r="W1553" s="16">
        <f t="shared" si="300"/>
        <v>0</v>
      </c>
      <c r="X1553" s="10">
        <f t="shared" si="298"/>
        <v>0</v>
      </c>
    </row>
    <row r="1554" spans="1:24" ht="63" x14ac:dyDescent="0.25">
      <c r="A1554" s="6">
        <v>44837</v>
      </c>
      <c r="B1554" s="6">
        <v>45475</v>
      </c>
      <c r="C1554" s="6" t="s">
        <v>1768</v>
      </c>
      <c r="D1554" s="7" t="s">
        <v>1769</v>
      </c>
      <c r="E1554" s="11">
        <v>342.2</v>
      </c>
      <c r="F1554" s="9">
        <v>2</v>
      </c>
      <c r="G1554" s="10">
        <f t="shared" si="301"/>
        <v>684.4</v>
      </c>
      <c r="H1554" s="11">
        <v>304</v>
      </c>
      <c r="I1554" s="12">
        <v>6</v>
      </c>
      <c r="J1554" s="13">
        <f t="shared" si="302"/>
        <v>1824</v>
      </c>
      <c r="K1554" s="9">
        <f t="shared" si="303"/>
        <v>8</v>
      </c>
      <c r="L1554" s="10">
        <f t="shared" si="303"/>
        <v>2508.4</v>
      </c>
      <c r="M1554" s="14">
        <v>2</v>
      </c>
      <c r="N1554" s="15">
        <f t="shared" si="304"/>
        <v>684.4</v>
      </c>
      <c r="O1554" s="14">
        <v>6</v>
      </c>
      <c r="P1554" s="15">
        <f t="shared" si="294"/>
        <v>1824</v>
      </c>
      <c r="Q1554" s="14">
        <f t="shared" si="297"/>
        <v>8</v>
      </c>
      <c r="R1554" s="15">
        <f t="shared" si="297"/>
        <v>2508.4</v>
      </c>
      <c r="S1554" s="16">
        <f t="shared" si="299"/>
        <v>0</v>
      </c>
      <c r="T1554" s="10">
        <f t="shared" si="305"/>
        <v>0</v>
      </c>
      <c r="U1554" s="16">
        <f t="shared" si="296"/>
        <v>0</v>
      </c>
      <c r="V1554" s="17">
        <f t="shared" si="306"/>
        <v>0</v>
      </c>
      <c r="W1554" s="16">
        <f t="shared" si="300"/>
        <v>0</v>
      </c>
      <c r="X1554" s="10">
        <f t="shared" si="298"/>
        <v>0</v>
      </c>
    </row>
    <row r="1555" spans="1:24" ht="63" x14ac:dyDescent="0.25">
      <c r="A1555" s="6">
        <v>45475</v>
      </c>
      <c r="B1555" s="6">
        <v>45475</v>
      </c>
      <c r="C1555" s="6" t="s">
        <v>1770</v>
      </c>
      <c r="D1555" s="7" t="s">
        <v>1771</v>
      </c>
      <c r="E1555" s="11">
        <v>4152.54</v>
      </c>
      <c r="F1555" s="9">
        <v>1</v>
      </c>
      <c r="G1555" s="10">
        <f t="shared" si="301"/>
        <v>4152.54</v>
      </c>
      <c r="H1555" s="11">
        <v>0</v>
      </c>
      <c r="I1555" s="12">
        <v>0</v>
      </c>
      <c r="J1555" s="13">
        <f t="shared" si="302"/>
        <v>0</v>
      </c>
      <c r="K1555" s="9">
        <f t="shared" si="303"/>
        <v>1</v>
      </c>
      <c r="L1555" s="10">
        <f t="shared" si="303"/>
        <v>4152.54</v>
      </c>
      <c r="M1555" s="14">
        <v>1</v>
      </c>
      <c r="N1555" s="15">
        <f t="shared" si="304"/>
        <v>4152.54</v>
      </c>
      <c r="O1555" s="14">
        <v>0</v>
      </c>
      <c r="P1555" s="15">
        <f t="shared" si="294"/>
        <v>0</v>
      </c>
      <c r="Q1555" s="14">
        <f t="shared" si="297"/>
        <v>1</v>
      </c>
      <c r="R1555" s="15">
        <f t="shared" si="297"/>
        <v>4152.54</v>
      </c>
      <c r="S1555" s="16">
        <f t="shared" si="299"/>
        <v>0</v>
      </c>
      <c r="T1555" s="10">
        <f t="shared" si="305"/>
        <v>0</v>
      </c>
      <c r="U1555" s="16">
        <f t="shared" si="296"/>
        <v>0</v>
      </c>
      <c r="V1555" s="17">
        <f t="shared" si="306"/>
        <v>0</v>
      </c>
      <c r="W1555" s="16">
        <f t="shared" si="300"/>
        <v>0</v>
      </c>
      <c r="X1555" s="10">
        <f t="shared" si="298"/>
        <v>0</v>
      </c>
    </row>
    <row r="1556" spans="1:24" ht="63" x14ac:dyDescent="0.25">
      <c r="A1556" s="6">
        <v>45475</v>
      </c>
      <c r="B1556" s="6">
        <v>45475</v>
      </c>
      <c r="C1556" s="6" t="s">
        <v>1772</v>
      </c>
      <c r="D1556" s="7" t="s">
        <v>1773</v>
      </c>
      <c r="E1556" s="11">
        <v>29.58</v>
      </c>
      <c r="F1556" s="9">
        <v>1</v>
      </c>
      <c r="G1556" s="10">
        <f t="shared" si="301"/>
        <v>29.58</v>
      </c>
      <c r="H1556" s="11">
        <v>0</v>
      </c>
      <c r="I1556" s="12">
        <v>0</v>
      </c>
      <c r="J1556" s="13">
        <f t="shared" si="302"/>
        <v>0</v>
      </c>
      <c r="K1556" s="9">
        <f t="shared" si="303"/>
        <v>1</v>
      </c>
      <c r="L1556" s="10">
        <f t="shared" si="303"/>
        <v>29.58</v>
      </c>
      <c r="M1556" s="14">
        <v>1</v>
      </c>
      <c r="N1556" s="15">
        <f t="shared" si="304"/>
        <v>29.58</v>
      </c>
      <c r="O1556" s="14">
        <v>0</v>
      </c>
      <c r="P1556" s="15">
        <f t="shared" si="294"/>
        <v>0</v>
      </c>
      <c r="Q1556" s="14">
        <f t="shared" si="297"/>
        <v>1</v>
      </c>
      <c r="R1556" s="15">
        <f t="shared" si="297"/>
        <v>29.58</v>
      </c>
      <c r="S1556" s="16">
        <f t="shared" si="299"/>
        <v>0</v>
      </c>
      <c r="T1556" s="10">
        <f t="shared" si="305"/>
        <v>0</v>
      </c>
      <c r="U1556" s="16">
        <f t="shared" si="296"/>
        <v>0</v>
      </c>
      <c r="V1556" s="17">
        <f t="shared" si="306"/>
        <v>0</v>
      </c>
      <c r="W1556" s="16">
        <f t="shared" si="300"/>
        <v>0</v>
      </c>
      <c r="X1556" s="10">
        <f t="shared" si="298"/>
        <v>0</v>
      </c>
    </row>
    <row r="1557" spans="1:24" ht="47.25" x14ac:dyDescent="0.25">
      <c r="A1557" s="6">
        <v>45477</v>
      </c>
      <c r="B1557" s="6">
        <v>45477</v>
      </c>
      <c r="C1557" s="6" t="s">
        <v>1774</v>
      </c>
      <c r="D1557" s="7" t="s">
        <v>1775</v>
      </c>
      <c r="E1557" s="11">
        <v>593.23</v>
      </c>
      <c r="F1557" s="9">
        <v>1</v>
      </c>
      <c r="G1557" s="10">
        <f t="shared" si="301"/>
        <v>593.23</v>
      </c>
      <c r="H1557" s="11">
        <v>0</v>
      </c>
      <c r="I1557" s="12">
        <v>0</v>
      </c>
      <c r="J1557" s="13">
        <f t="shared" si="302"/>
        <v>0</v>
      </c>
      <c r="K1557" s="9">
        <f t="shared" si="303"/>
        <v>1</v>
      </c>
      <c r="L1557" s="10">
        <f t="shared" si="303"/>
        <v>593.23</v>
      </c>
      <c r="M1557" s="14">
        <v>1</v>
      </c>
      <c r="N1557" s="15">
        <f t="shared" si="304"/>
        <v>593.23</v>
      </c>
      <c r="O1557" s="14">
        <v>0</v>
      </c>
      <c r="P1557" s="15">
        <f t="shared" si="294"/>
        <v>0</v>
      </c>
      <c r="Q1557" s="14">
        <f t="shared" si="297"/>
        <v>1</v>
      </c>
      <c r="R1557" s="15">
        <f t="shared" si="297"/>
        <v>593.23</v>
      </c>
      <c r="S1557" s="16">
        <f t="shared" si="299"/>
        <v>0</v>
      </c>
      <c r="T1557" s="10">
        <f t="shared" si="305"/>
        <v>0</v>
      </c>
      <c r="U1557" s="16">
        <f t="shared" si="296"/>
        <v>0</v>
      </c>
      <c r="V1557" s="17">
        <f t="shared" si="306"/>
        <v>0</v>
      </c>
      <c r="W1557" s="16">
        <f t="shared" si="300"/>
        <v>0</v>
      </c>
      <c r="X1557" s="10">
        <f t="shared" si="298"/>
        <v>0</v>
      </c>
    </row>
    <row r="1558" spans="1:24" ht="120" x14ac:dyDescent="0.25">
      <c r="A1558" s="32">
        <v>45478</v>
      </c>
      <c r="B1558" s="32">
        <v>45478</v>
      </c>
      <c r="C1558" s="6" t="s">
        <v>3720</v>
      </c>
      <c r="D1558" s="31" t="s">
        <v>3721</v>
      </c>
      <c r="E1558" s="11">
        <v>87081.88</v>
      </c>
      <c r="F1558" s="16">
        <v>1</v>
      </c>
      <c r="G1558" s="10">
        <f t="shared" si="301"/>
        <v>87081.88</v>
      </c>
      <c r="H1558" s="11">
        <v>0</v>
      </c>
      <c r="I1558" s="12">
        <v>0</v>
      </c>
      <c r="J1558" s="13">
        <f t="shared" si="302"/>
        <v>0</v>
      </c>
      <c r="K1558" s="9">
        <f t="shared" si="303"/>
        <v>1</v>
      </c>
      <c r="L1558" s="10">
        <f t="shared" si="303"/>
        <v>87081.88</v>
      </c>
      <c r="M1558" s="14">
        <v>1</v>
      </c>
      <c r="N1558" s="15">
        <f t="shared" si="304"/>
        <v>87081.88</v>
      </c>
      <c r="O1558" s="14">
        <v>0</v>
      </c>
      <c r="P1558" s="15">
        <f t="shared" si="294"/>
        <v>0</v>
      </c>
      <c r="Q1558" s="14">
        <f t="shared" si="297"/>
        <v>1</v>
      </c>
      <c r="R1558" s="15">
        <f t="shared" si="297"/>
        <v>87081.88</v>
      </c>
      <c r="S1558" s="16">
        <f t="shared" si="299"/>
        <v>0</v>
      </c>
      <c r="T1558" s="10">
        <f t="shared" si="305"/>
        <v>0</v>
      </c>
      <c r="U1558" s="16">
        <f t="shared" si="296"/>
        <v>0</v>
      </c>
      <c r="V1558" s="17">
        <f t="shared" si="306"/>
        <v>0</v>
      </c>
      <c r="W1558" s="16">
        <f t="shared" si="300"/>
        <v>0</v>
      </c>
      <c r="X1558" s="10">
        <f t="shared" si="298"/>
        <v>0</v>
      </c>
    </row>
    <row r="1559" spans="1:24" ht="45" x14ac:dyDescent="0.25">
      <c r="A1559" s="32">
        <v>45478</v>
      </c>
      <c r="B1559" s="32">
        <v>45478</v>
      </c>
      <c r="C1559" s="6" t="s">
        <v>3722</v>
      </c>
      <c r="D1559" s="31" t="s">
        <v>3723</v>
      </c>
      <c r="E1559" s="11">
        <v>18227.54</v>
      </c>
      <c r="F1559" s="16">
        <v>1</v>
      </c>
      <c r="G1559" s="10">
        <f t="shared" si="301"/>
        <v>18227.54</v>
      </c>
      <c r="H1559" s="11">
        <v>0</v>
      </c>
      <c r="I1559" s="12">
        <v>0</v>
      </c>
      <c r="J1559" s="13">
        <f t="shared" si="302"/>
        <v>0</v>
      </c>
      <c r="K1559" s="9">
        <f t="shared" si="303"/>
        <v>1</v>
      </c>
      <c r="L1559" s="10">
        <f t="shared" si="303"/>
        <v>18227.54</v>
      </c>
      <c r="M1559" s="14">
        <v>1</v>
      </c>
      <c r="N1559" s="15">
        <f t="shared" si="304"/>
        <v>18227.54</v>
      </c>
      <c r="O1559" s="14">
        <v>0</v>
      </c>
      <c r="P1559" s="15">
        <f t="shared" si="294"/>
        <v>0</v>
      </c>
      <c r="Q1559" s="14">
        <f t="shared" si="297"/>
        <v>1</v>
      </c>
      <c r="R1559" s="15">
        <f t="shared" si="297"/>
        <v>18227.54</v>
      </c>
      <c r="S1559" s="16">
        <f t="shared" si="299"/>
        <v>0</v>
      </c>
      <c r="T1559" s="10">
        <f t="shared" si="305"/>
        <v>0</v>
      </c>
      <c r="U1559" s="16">
        <f t="shared" si="296"/>
        <v>0</v>
      </c>
      <c r="V1559" s="17">
        <f t="shared" si="306"/>
        <v>0</v>
      </c>
      <c r="W1559" s="16">
        <f t="shared" si="300"/>
        <v>0</v>
      </c>
      <c r="X1559" s="10">
        <f t="shared" si="298"/>
        <v>0</v>
      </c>
    </row>
    <row r="1560" spans="1:24" ht="45" x14ac:dyDescent="0.25">
      <c r="A1560" s="32">
        <v>45471</v>
      </c>
      <c r="B1560" s="32">
        <v>45478</v>
      </c>
      <c r="C1560" s="6" t="s">
        <v>3724</v>
      </c>
      <c r="D1560" s="31" t="s">
        <v>3725</v>
      </c>
      <c r="E1560" s="11">
        <v>28900</v>
      </c>
      <c r="F1560" s="16">
        <v>1</v>
      </c>
      <c r="G1560" s="10">
        <f t="shared" si="301"/>
        <v>28900</v>
      </c>
      <c r="H1560" s="11">
        <v>0</v>
      </c>
      <c r="I1560" s="12">
        <v>0</v>
      </c>
      <c r="J1560" s="13">
        <f t="shared" si="302"/>
        <v>0</v>
      </c>
      <c r="K1560" s="9">
        <f t="shared" si="303"/>
        <v>1</v>
      </c>
      <c r="L1560" s="10">
        <f t="shared" si="303"/>
        <v>28900</v>
      </c>
      <c r="M1560" s="14">
        <v>1</v>
      </c>
      <c r="N1560" s="15">
        <f t="shared" si="304"/>
        <v>28900</v>
      </c>
      <c r="O1560" s="14">
        <v>0</v>
      </c>
      <c r="P1560" s="15">
        <f t="shared" si="294"/>
        <v>0</v>
      </c>
      <c r="Q1560" s="14">
        <f t="shared" si="297"/>
        <v>1</v>
      </c>
      <c r="R1560" s="15">
        <f t="shared" si="297"/>
        <v>28900</v>
      </c>
      <c r="S1560" s="16">
        <f t="shared" si="299"/>
        <v>0</v>
      </c>
      <c r="T1560" s="10">
        <f t="shared" si="305"/>
        <v>0</v>
      </c>
      <c r="U1560" s="16">
        <f t="shared" si="296"/>
        <v>0</v>
      </c>
      <c r="V1560" s="17">
        <f t="shared" si="306"/>
        <v>0</v>
      </c>
      <c r="W1560" s="16">
        <f t="shared" si="300"/>
        <v>0</v>
      </c>
      <c r="X1560" s="10">
        <f t="shared" si="298"/>
        <v>0</v>
      </c>
    </row>
    <row r="1561" spans="1:24" ht="31.5" x14ac:dyDescent="0.25">
      <c r="A1561" s="6">
        <v>44602</v>
      </c>
      <c r="B1561" s="6">
        <v>45481</v>
      </c>
      <c r="C1561" s="6" t="s">
        <v>1776</v>
      </c>
      <c r="D1561" s="7" t="s">
        <v>1777</v>
      </c>
      <c r="E1561" s="11">
        <v>27000</v>
      </c>
      <c r="F1561" s="9">
        <v>2</v>
      </c>
      <c r="G1561" s="10">
        <f t="shared" si="301"/>
        <v>54000</v>
      </c>
      <c r="H1561" s="11">
        <v>30651.1</v>
      </c>
      <c r="I1561" s="12">
        <v>3</v>
      </c>
      <c r="J1561" s="13">
        <f t="shared" si="302"/>
        <v>91953.299999999988</v>
      </c>
      <c r="K1561" s="9">
        <f t="shared" si="303"/>
        <v>5</v>
      </c>
      <c r="L1561" s="10">
        <f t="shared" si="303"/>
        <v>145953.29999999999</v>
      </c>
      <c r="M1561" s="14">
        <v>2</v>
      </c>
      <c r="N1561" s="15">
        <f t="shared" si="304"/>
        <v>54000</v>
      </c>
      <c r="O1561" s="14">
        <v>3</v>
      </c>
      <c r="P1561" s="15">
        <f t="shared" si="294"/>
        <v>91953.299999999988</v>
      </c>
      <c r="Q1561" s="14">
        <f t="shared" si="297"/>
        <v>5</v>
      </c>
      <c r="R1561" s="15">
        <f t="shared" si="297"/>
        <v>145953.29999999999</v>
      </c>
      <c r="S1561" s="16">
        <f t="shared" si="299"/>
        <v>0</v>
      </c>
      <c r="T1561" s="10">
        <f t="shared" si="305"/>
        <v>0</v>
      </c>
      <c r="U1561" s="16">
        <f t="shared" si="296"/>
        <v>0</v>
      </c>
      <c r="V1561" s="17">
        <f t="shared" si="306"/>
        <v>0</v>
      </c>
      <c r="W1561" s="16">
        <f t="shared" si="300"/>
        <v>0</v>
      </c>
      <c r="X1561" s="10">
        <f t="shared" si="298"/>
        <v>0</v>
      </c>
    </row>
    <row r="1562" spans="1:24" ht="63" x14ac:dyDescent="0.25">
      <c r="A1562" s="18">
        <v>43607</v>
      </c>
      <c r="B1562" s="18">
        <v>45481</v>
      </c>
      <c r="C1562" s="6" t="s">
        <v>2938</v>
      </c>
      <c r="D1562" s="29" t="s">
        <v>2939</v>
      </c>
      <c r="E1562" s="20">
        <v>1732.35</v>
      </c>
      <c r="F1562" s="9">
        <v>35</v>
      </c>
      <c r="G1562" s="10">
        <f t="shared" si="301"/>
        <v>60632.25</v>
      </c>
      <c r="H1562" s="11">
        <v>2119.58</v>
      </c>
      <c r="I1562" s="12">
        <v>84</v>
      </c>
      <c r="J1562" s="13">
        <f t="shared" si="302"/>
        <v>178044.72</v>
      </c>
      <c r="K1562" s="9">
        <f t="shared" si="303"/>
        <v>119</v>
      </c>
      <c r="L1562" s="10">
        <f t="shared" si="303"/>
        <v>238676.97</v>
      </c>
      <c r="M1562" s="14">
        <v>35</v>
      </c>
      <c r="N1562" s="15">
        <f t="shared" si="304"/>
        <v>60632.25</v>
      </c>
      <c r="O1562" s="14">
        <v>67</v>
      </c>
      <c r="P1562" s="15">
        <f t="shared" si="294"/>
        <v>142011.85999999999</v>
      </c>
      <c r="Q1562" s="14">
        <f t="shared" si="297"/>
        <v>102</v>
      </c>
      <c r="R1562" s="15">
        <f t="shared" si="297"/>
        <v>202644.11</v>
      </c>
      <c r="S1562" s="16">
        <f t="shared" si="299"/>
        <v>0</v>
      </c>
      <c r="T1562" s="10">
        <f t="shared" si="305"/>
        <v>0</v>
      </c>
      <c r="U1562" s="16">
        <f t="shared" si="296"/>
        <v>17</v>
      </c>
      <c r="V1562" s="17">
        <f t="shared" si="306"/>
        <v>36032.86</v>
      </c>
      <c r="W1562" s="16">
        <f t="shared" si="300"/>
        <v>17</v>
      </c>
      <c r="X1562" s="10">
        <f t="shared" si="298"/>
        <v>36032.86</v>
      </c>
    </row>
    <row r="1563" spans="1:24" ht="47.25" x14ac:dyDescent="0.25">
      <c r="A1563" s="6">
        <v>44911</v>
      </c>
      <c r="B1563" s="18">
        <v>45481</v>
      </c>
      <c r="C1563" s="6" t="s">
        <v>2940</v>
      </c>
      <c r="D1563" s="7" t="s">
        <v>2941</v>
      </c>
      <c r="E1563" s="11">
        <v>1930.75</v>
      </c>
      <c r="F1563" s="16">
        <v>8</v>
      </c>
      <c r="G1563" s="10">
        <f t="shared" si="301"/>
        <v>15446</v>
      </c>
      <c r="H1563" s="11">
        <v>2119.58</v>
      </c>
      <c r="I1563" s="12">
        <v>94</v>
      </c>
      <c r="J1563" s="13">
        <f t="shared" si="302"/>
        <v>199240.52</v>
      </c>
      <c r="K1563" s="9">
        <f t="shared" si="303"/>
        <v>102</v>
      </c>
      <c r="L1563" s="10">
        <f t="shared" si="303"/>
        <v>214686.52</v>
      </c>
      <c r="M1563" s="14">
        <v>8</v>
      </c>
      <c r="N1563" s="15">
        <f t="shared" si="304"/>
        <v>15446</v>
      </c>
      <c r="O1563" s="14">
        <v>84</v>
      </c>
      <c r="P1563" s="15">
        <f t="shared" si="294"/>
        <v>178044.72</v>
      </c>
      <c r="Q1563" s="14">
        <f t="shared" si="297"/>
        <v>92</v>
      </c>
      <c r="R1563" s="15">
        <f t="shared" si="297"/>
        <v>193490.72</v>
      </c>
      <c r="S1563" s="16">
        <f t="shared" si="299"/>
        <v>0</v>
      </c>
      <c r="T1563" s="10">
        <f t="shared" si="305"/>
        <v>0</v>
      </c>
      <c r="U1563" s="16">
        <f t="shared" si="296"/>
        <v>10</v>
      </c>
      <c r="V1563" s="17">
        <f t="shared" si="306"/>
        <v>21195.8</v>
      </c>
      <c r="W1563" s="16">
        <f t="shared" si="300"/>
        <v>10</v>
      </c>
      <c r="X1563" s="10">
        <f t="shared" si="298"/>
        <v>21195.8</v>
      </c>
    </row>
    <row r="1564" spans="1:24" ht="63" x14ac:dyDescent="0.25">
      <c r="A1564" s="18">
        <v>45481</v>
      </c>
      <c r="B1564" s="18">
        <v>45481</v>
      </c>
      <c r="C1564" s="6" t="s">
        <v>2942</v>
      </c>
      <c r="D1564" s="19" t="s">
        <v>2943</v>
      </c>
      <c r="E1564" s="8">
        <v>4971.1899999999996</v>
      </c>
      <c r="F1564" s="16">
        <v>15</v>
      </c>
      <c r="G1564" s="10">
        <f t="shared" si="301"/>
        <v>74567.849999999991</v>
      </c>
      <c r="H1564" s="11">
        <v>0</v>
      </c>
      <c r="I1564" s="12">
        <v>0</v>
      </c>
      <c r="J1564" s="13">
        <f t="shared" si="302"/>
        <v>0</v>
      </c>
      <c r="K1564" s="9">
        <f t="shared" si="303"/>
        <v>15</v>
      </c>
      <c r="L1564" s="10">
        <f t="shared" si="303"/>
        <v>74567.849999999991</v>
      </c>
      <c r="M1564" s="14">
        <v>15</v>
      </c>
      <c r="N1564" s="15">
        <f t="shared" si="304"/>
        <v>74567.849999999991</v>
      </c>
      <c r="O1564" s="14">
        <v>0</v>
      </c>
      <c r="P1564" s="15">
        <f t="shared" si="294"/>
        <v>0</v>
      </c>
      <c r="Q1564" s="14">
        <f t="shared" si="297"/>
        <v>15</v>
      </c>
      <c r="R1564" s="15">
        <f t="shared" si="297"/>
        <v>74567.849999999991</v>
      </c>
      <c r="S1564" s="16">
        <f t="shared" si="299"/>
        <v>0</v>
      </c>
      <c r="T1564" s="10">
        <f t="shared" si="305"/>
        <v>0</v>
      </c>
      <c r="U1564" s="16">
        <f t="shared" si="296"/>
        <v>0</v>
      </c>
      <c r="V1564" s="17">
        <f t="shared" si="306"/>
        <v>0</v>
      </c>
      <c r="W1564" s="16">
        <f t="shared" si="300"/>
        <v>0</v>
      </c>
      <c r="X1564" s="10">
        <f t="shared" si="298"/>
        <v>0</v>
      </c>
    </row>
    <row r="1565" spans="1:24" ht="47.25" x14ac:dyDescent="0.25">
      <c r="A1565" s="18">
        <v>45481</v>
      </c>
      <c r="B1565" s="18">
        <v>45481</v>
      </c>
      <c r="C1565" s="6" t="s">
        <v>2944</v>
      </c>
      <c r="D1565" s="19" t="s">
        <v>2945</v>
      </c>
      <c r="E1565" s="8">
        <v>1863.31</v>
      </c>
      <c r="F1565" s="16">
        <v>15</v>
      </c>
      <c r="G1565" s="10">
        <f t="shared" si="301"/>
        <v>27949.649999999998</v>
      </c>
      <c r="H1565" s="11">
        <v>0</v>
      </c>
      <c r="I1565" s="12">
        <v>0</v>
      </c>
      <c r="J1565" s="13">
        <f t="shared" si="302"/>
        <v>0</v>
      </c>
      <c r="K1565" s="9">
        <f t="shared" si="303"/>
        <v>15</v>
      </c>
      <c r="L1565" s="10">
        <f t="shared" si="303"/>
        <v>27949.649999999998</v>
      </c>
      <c r="M1565" s="14">
        <v>12</v>
      </c>
      <c r="N1565" s="15">
        <f t="shared" si="304"/>
        <v>22359.72</v>
      </c>
      <c r="O1565" s="14">
        <v>0</v>
      </c>
      <c r="P1565" s="15">
        <f t="shared" si="294"/>
        <v>0</v>
      </c>
      <c r="Q1565" s="14">
        <f t="shared" si="297"/>
        <v>12</v>
      </c>
      <c r="R1565" s="15">
        <f t="shared" si="297"/>
        <v>22359.72</v>
      </c>
      <c r="S1565" s="16">
        <f t="shared" si="299"/>
        <v>3</v>
      </c>
      <c r="T1565" s="10">
        <f t="shared" si="305"/>
        <v>5589.93</v>
      </c>
      <c r="U1565" s="16">
        <f t="shared" si="296"/>
        <v>0</v>
      </c>
      <c r="V1565" s="17">
        <f t="shared" si="306"/>
        <v>0</v>
      </c>
      <c r="W1565" s="16">
        <f t="shared" si="300"/>
        <v>3</v>
      </c>
      <c r="X1565" s="10">
        <f t="shared" si="298"/>
        <v>5589.93</v>
      </c>
    </row>
    <row r="1566" spans="1:24" ht="31.5" x14ac:dyDescent="0.25">
      <c r="A1566" s="18">
        <v>45481</v>
      </c>
      <c r="B1566" s="18">
        <v>45481</v>
      </c>
      <c r="C1566" s="6" t="s">
        <v>2946</v>
      </c>
      <c r="D1566" s="19" t="s">
        <v>2947</v>
      </c>
      <c r="E1566" s="8">
        <v>2498.64</v>
      </c>
      <c r="F1566" s="16">
        <v>2</v>
      </c>
      <c r="G1566" s="10">
        <f t="shared" si="301"/>
        <v>4997.28</v>
      </c>
      <c r="H1566" s="11">
        <v>0</v>
      </c>
      <c r="I1566" s="12">
        <v>0</v>
      </c>
      <c r="J1566" s="13">
        <f t="shared" si="302"/>
        <v>0</v>
      </c>
      <c r="K1566" s="9">
        <f t="shared" si="303"/>
        <v>2</v>
      </c>
      <c r="L1566" s="10">
        <f t="shared" si="303"/>
        <v>4997.28</v>
      </c>
      <c r="M1566" s="14">
        <v>2</v>
      </c>
      <c r="N1566" s="15">
        <f t="shared" si="304"/>
        <v>4997.28</v>
      </c>
      <c r="O1566" s="14">
        <v>0</v>
      </c>
      <c r="P1566" s="15">
        <f t="shared" ref="P1566:P1629" si="307">H1566*O1566</f>
        <v>0</v>
      </c>
      <c r="Q1566" s="14">
        <f t="shared" si="297"/>
        <v>2</v>
      </c>
      <c r="R1566" s="15">
        <f t="shared" si="297"/>
        <v>4997.28</v>
      </c>
      <c r="S1566" s="16">
        <f t="shared" si="299"/>
        <v>0</v>
      </c>
      <c r="T1566" s="10">
        <f t="shared" si="305"/>
        <v>0</v>
      </c>
      <c r="U1566" s="16">
        <f t="shared" si="296"/>
        <v>0</v>
      </c>
      <c r="V1566" s="17">
        <f t="shared" si="306"/>
        <v>0</v>
      </c>
      <c r="W1566" s="16">
        <f t="shared" si="300"/>
        <v>0</v>
      </c>
      <c r="X1566" s="10">
        <f t="shared" si="298"/>
        <v>0</v>
      </c>
    </row>
    <row r="1567" spans="1:24" ht="94.5" x14ac:dyDescent="0.25">
      <c r="A1567" s="6">
        <v>45482</v>
      </c>
      <c r="B1567" s="6">
        <v>45482</v>
      </c>
      <c r="C1567" s="6" t="s">
        <v>2509</v>
      </c>
      <c r="D1567" s="7" t="s">
        <v>2510</v>
      </c>
      <c r="E1567" s="11">
        <v>350</v>
      </c>
      <c r="F1567" s="16">
        <v>25</v>
      </c>
      <c r="G1567" s="10">
        <f t="shared" si="301"/>
        <v>8750</v>
      </c>
      <c r="H1567" s="11">
        <v>0</v>
      </c>
      <c r="I1567" s="12">
        <v>0</v>
      </c>
      <c r="J1567" s="13">
        <f t="shared" si="302"/>
        <v>0</v>
      </c>
      <c r="K1567" s="9">
        <f t="shared" si="303"/>
        <v>25</v>
      </c>
      <c r="L1567" s="10">
        <f t="shared" si="303"/>
        <v>8750</v>
      </c>
      <c r="M1567" s="14">
        <v>23</v>
      </c>
      <c r="N1567" s="15">
        <f t="shared" si="304"/>
        <v>8050</v>
      </c>
      <c r="O1567" s="14">
        <v>0</v>
      </c>
      <c r="P1567" s="15">
        <f t="shared" si="307"/>
        <v>0</v>
      </c>
      <c r="Q1567" s="14">
        <f t="shared" si="297"/>
        <v>23</v>
      </c>
      <c r="R1567" s="15">
        <f t="shared" si="297"/>
        <v>8050</v>
      </c>
      <c r="S1567" s="16">
        <f t="shared" si="299"/>
        <v>2</v>
      </c>
      <c r="T1567" s="10">
        <f t="shared" si="305"/>
        <v>700</v>
      </c>
      <c r="U1567" s="16">
        <f t="shared" si="296"/>
        <v>0</v>
      </c>
      <c r="V1567" s="17">
        <f t="shared" si="306"/>
        <v>0</v>
      </c>
      <c r="W1567" s="16">
        <f t="shared" si="300"/>
        <v>2</v>
      </c>
      <c r="X1567" s="10">
        <f t="shared" si="298"/>
        <v>700</v>
      </c>
    </row>
    <row r="1568" spans="1:24" ht="45" x14ac:dyDescent="0.25">
      <c r="A1568" s="32">
        <v>45483</v>
      </c>
      <c r="B1568" s="32">
        <v>45483</v>
      </c>
      <c r="C1568" s="6" t="s">
        <v>3726</v>
      </c>
      <c r="D1568" s="31" t="s">
        <v>3727</v>
      </c>
      <c r="E1568" s="11">
        <v>24533.5</v>
      </c>
      <c r="F1568" s="16">
        <v>2</v>
      </c>
      <c r="G1568" s="10">
        <f t="shared" si="301"/>
        <v>49067</v>
      </c>
      <c r="H1568" s="11">
        <v>0</v>
      </c>
      <c r="I1568" s="12">
        <v>0</v>
      </c>
      <c r="J1568" s="13">
        <f t="shared" si="302"/>
        <v>0</v>
      </c>
      <c r="K1568" s="9">
        <f t="shared" si="303"/>
        <v>2</v>
      </c>
      <c r="L1568" s="10">
        <f t="shared" si="303"/>
        <v>49067</v>
      </c>
      <c r="M1568" s="14">
        <v>2</v>
      </c>
      <c r="N1568" s="15">
        <f t="shared" si="304"/>
        <v>49067</v>
      </c>
      <c r="O1568" s="14">
        <v>0</v>
      </c>
      <c r="P1568" s="15">
        <f t="shared" si="307"/>
        <v>0</v>
      </c>
      <c r="Q1568" s="14">
        <f t="shared" si="297"/>
        <v>2</v>
      </c>
      <c r="R1568" s="15">
        <f t="shared" si="297"/>
        <v>49067</v>
      </c>
      <c r="S1568" s="16">
        <f t="shared" si="299"/>
        <v>0</v>
      </c>
      <c r="T1568" s="10">
        <f t="shared" si="305"/>
        <v>0</v>
      </c>
      <c r="U1568" s="16">
        <f t="shared" si="296"/>
        <v>0</v>
      </c>
      <c r="V1568" s="17">
        <f t="shared" si="306"/>
        <v>0</v>
      </c>
      <c r="W1568" s="16">
        <f t="shared" si="300"/>
        <v>0</v>
      </c>
      <c r="X1568" s="10">
        <f t="shared" si="298"/>
        <v>0</v>
      </c>
    </row>
    <row r="1569" spans="1:24" ht="31.5" x14ac:dyDescent="0.25">
      <c r="A1569" s="6">
        <v>45485</v>
      </c>
      <c r="B1569" s="6">
        <v>45485</v>
      </c>
      <c r="C1569" s="6" t="s">
        <v>1778</v>
      </c>
      <c r="D1569" s="7" t="s">
        <v>1779</v>
      </c>
      <c r="E1569" s="11">
        <v>94.53</v>
      </c>
      <c r="F1569" s="9">
        <v>18</v>
      </c>
      <c r="G1569" s="10">
        <f t="shared" si="301"/>
        <v>1701.54</v>
      </c>
      <c r="H1569" s="11">
        <v>0</v>
      </c>
      <c r="I1569" s="12">
        <v>0</v>
      </c>
      <c r="J1569" s="13">
        <f t="shared" si="302"/>
        <v>0</v>
      </c>
      <c r="K1569" s="9">
        <f t="shared" si="303"/>
        <v>18</v>
      </c>
      <c r="L1569" s="10">
        <f t="shared" si="303"/>
        <v>1701.54</v>
      </c>
      <c r="M1569" s="14">
        <v>18</v>
      </c>
      <c r="N1569" s="15">
        <f t="shared" si="304"/>
        <v>1701.54</v>
      </c>
      <c r="O1569" s="14">
        <v>0</v>
      </c>
      <c r="P1569" s="15">
        <f t="shared" si="307"/>
        <v>0</v>
      </c>
      <c r="Q1569" s="14">
        <f t="shared" ref="Q1569:R1600" si="308">M1569+O1569</f>
        <v>18</v>
      </c>
      <c r="R1569" s="15">
        <f t="shared" si="308"/>
        <v>1701.54</v>
      </c>
      <c r="S1569" s="16">
        <f t="shared" si="299"/>
        <v>0</v>
      </c>
      <c r="T1569" s="10">
        <f t="shared" si="305"/>
        <v>0</v>
      </c>
      <c r="U1569" s="16">
        <f t="shared" si="296"/>
        <v>0</v>
      </c>
      <c r="V1569" s="17">
        <f t="shared" si="306"/>
        <v>0</v>
      </c>
      <c r="W1569" s="16">
        <f t="shared" si="300"/>
        <v>0</v>
      </c>
      <c r="X1569" s="10">
        <f t="shared" si="298"/>
        <v>0</v>
      </c>
    </row>
    <row r="1570" spans="1:24" ht="31.5" x14ac:dyDescent="0.25">
      <c r="A1570" s="6">
        <v>45488</v>
      </c>
      <c r="B1570" s="6">
        <v>45488</v>
      </c>
      <c r="C1570" s="6" t="s">
        <v>1780</v>
      </c>
      <c r="D1570" s="7" t="s">
        <v>1781</v>
      </c>
      <c r="E1570" s="11">
        <v>120</v>
      </c>
      <c r="F1570" s="9">
        <v>5</v>
      </c>
      <c r="G1570" s="10">
        <f t="shared" si="301"/>
        <v>600</v>
      </c>
      <c r="H1570" s="11">
        <v>0</v>
      </c>
      <c r="I1570" s="12">
        <v>0</v>
      </c>
      <c r="J1570" s="13">
        <f t="shared" si="302"/>
        <v>0</v>
      </c>
      <c r="K1570" s="9">
        <f t="shared" si="303"/>
        <v>5</v>
      </c>
      <c r="L1570" s="10">
        <f t="shared" si="303"/>
        <v>600</v>
      </c>
      <c r="M1570" s="14">
        <v>5</v>
      </c>
      <c r="N1570" s="15">
        <f t="shared" si="304"/>
        <v>600</v>
      </c>
      <c r="O1570" s="14">
        <v>0</v>
      </c>
      <c r="P1570" s="15">
        <f t="shared" si="307"/>
        <v>0</v>
      </c>
      <c r="Q1570" s="14">
        <f t="shared" si="308"/>
        <v>5</v>
      </c>
      <c r="R1570" s="15">
        <f t="shared" si="308"/>
        <v>600</v>
      </c>
      <c r="S1570" s="16">
        <f t="shared" si="299"/>
        <v>0</v>
      </c>
      <c r="T1570" s="10">
        <f t="shared" si="305"/>
        <v>0</v>
      </c>
      <c r="U1570" s="16">
        <f t="shared" si="296"/>
        <v>0</v>
      </c>
      <c r="V1570" s="17">
        <f t="shared" si="306"/>
        <v>0</v>
      </c>
      <c r="W1570" s="16">
        <f t="shared" si="300"/>
        <v>0</v>
      </c>
      <c r="X1570" s="10">
        <f t="shared" si="298"/>
        <v>0</v>
      </c>
    </row>
    <row r="1571" spans="1:24" ht="78.75" x14ac:dyDescent="0.25">
      <c r="A1571" s="6">
        <v>45488</v>
      </c>
      <c r="B1571" s="6">
        <v>45488</v>
      </c>
      <c r="C1571" s="6" t="s">
        <v>1782</v>
      </c>
      <c r="D1571" s="7" t="s">
        <v>1783</v>
      </c>
      <c r="E1571" s="11">
        <v>558</v>
      </c>
      <c r="F1571" s="9">
        <v>5</v>
      </c>
      <c r="G1571" s="10">
        <f t="shared" si="301"/>
        <v>2790</v>
      </c>
      <c r="H1571" s="11">
        <v>0</v>
      </c>
      <c r="I1571" s="12">
        <v>0</v>
      </c>
      <c r="J1571" s="13">
        <f t="shared" si="302"/>
        <v>0</v>
      </c>
      <c r="K1571" s="9">
        <f t="shared" si="303"/>
        <v>5</v>
      </c>
      <c r="L1571" s="10">
        <f t="shared" si="303"/>
        <v>2790</v>
      </c>
      <c r="M1571" s="14">
        <v>5</v>
      </c>
      <c r="N1571" s="15">
        <f t="shared" si="304"/>
        <v>2790</v>
      </c>
      <c r="O1571" s="14">
        <v>0</v>
      </c>
      <c r="P1571" s="15">
        <f t="shared" si="307"/>
        <v>0</v>
      </c>
      <c r="Q1571" s="14">
        <f t="shared" si="308"/>
        <v>5</v>
      </c>
      <c r="R1571" s="15">
        <f t="shared" si="308"/>
        <v>2790</v>
      </c>
      <c r="S1571" s="16">
        <f t="shared" si="299"/>
        <v>0</v>
      </c>
      <c r="T1571" s="10">
        <f t="shared" si="305"/>
        <v>0</v>
      </c>
      <c r="U1571" s="16">
        <f t="shared" si="296"/>
        <v>0</v>
      </c>
      <c r="V1571" s="17">
        <f t="shared" si="306"/>
        <v>0</v>
      </c>
      <c r="W1571" s="16">
        <f t="shared" si="300"/>
        <v>0</v>
      </c>
      <c r="X1571" s="10">
        <f t="shared" si="298"/>
        <v>0</v>
      </c>
    </row>
    <row r="1572" spans="1:24" ht="31.5" x14ac:dyDescent="0.25">
      <c r="A1572" s="6">
        <v>45489</v>
      </c>
      <c r="B1572" s="6">
        <v>45489</v>
      </c>
      <c r="C1572" s="6" t="s">
        <v>1784</v>
      </c>
      <c r="D1572" s="7" t="s">
        <v>1785</v>
      </c>
      <c r="E1572" s="11">
        <v>2496.48</v>
      </c>
      <c r="F1572" s="9">
        <v>1</v>
      </c>
      <c r="G1572" s="10">
        <f t="shared" si="301"/>
        <v>2496.48</v>
      </c>
      <c r="H1572" s="11">
        <v>0</v>
      </c>
      <c r="I1572" s="12">
        <v>0</v>
      </c>
      <c r="J1572" s="13">
        <f t="shared" si="302"/>
        <v>0</v>
      </c>
      <c r="K1572" s="9">
        <f t="shared" si="303"/>
        <v>1</v>
      </c>
      <c r="L1572" s="10">
        <f t="shared" si="303"/>
        <v>2496.48</v>
      </c>
      <c r="M1572" s="14">
        <v>1</v>
      </c>
      <c r="N1572" s="15">
        <f t="shared" si="304"/>
        <v>2496.48</v>
      </c>
      <c r="O1572" s="14">
        <v>0</v>
      </c>
      <c r="P1572" s="15">
        <f t="shared" si="307"/>
        <v>0</v>
      </c>
      <c r="Q1572" s="14">
        <f t="shared" si="308"/>
        <v>1</v>
      </c>
      <c r="R1572" s="15">
        <f t="shared" si="308"/>
        <v>2496.48</v>
      </c>
      <c r="S1572" s="16">
        <f t="shared" si="299"/>
        <v>0</v>
      </c>
      <c r="T1572" s="10">
        <f t="shared" si="305"/>
        <v>0</v>
      </c>
      <c r="U1572" s="16">
        <f t="shared" si="296"/>
        <v>0</v>
      </c>
      <c r="V1572" s="17">
        <f t="shared" si="306"/>
        <v>0</v>
      </c>
      <c r="W1572" s="16">
        <f t="shared" si="300"/>
        <v>0</v>
      </c>
      <c r="X1572" s="10">
        <f t="shared" si="298"/>
        <v>0</v>
      </c>
    </row>
    <row r="1573" spans="1:24" ht="63" x14ac:dyDescent="0.25">
      <c r="A1573" s="18">
        <v>44099</v>
      </c>
      <c r="B1573" s="18">
        <v>45489</v>
      </c>
      <c r="C1573" s="6" t="s">
        <v>2394</v>
      </c>
      <c r="D1573" s="29" t="s">
        <v>2395</v>
      </c>
      <c r="E1573" s="20">
        <v>998</v>
      </c>
      <c r="F1573" s="23">
        <v>25</v>
      </c>
      <c r="G1573" s="10">
        <f t="shared" si="301"/>
        <v>24950</v>
      </c>
      <c r="H1573" s="28">
        <v>980.25</v>
      </c>
      <c r="I1573" s="28">
        <v>50</v>
      </c>
      <c r="J1573" s="13">
        <f t="shared" si="302"/>
        <v>49012.5</v>
      </c>
      <c r="K1573" s="9">
        <f t="shared" si="303"/>
        <v>75</v>
      </c>
      <c r="L1573" s="10">
        <f t="shared" si="303"/>
        <v>73962.5</v>
      </c>
      <c r="M1573" s="16">
        <v>25</v>
      </c>
      <c r="N1573" s="15">
        <f t="shared" si="304"/>
        <v>24950</v>
      </c>
      <c r="O1573" s="28">
        <v>33</v>
      </c>
      <c r="P1573" s="15">
        <f t="shared" si="307"/>
        <v>32348.25</v>
      </c>
      <c r="Q1573" s="14">
        <f t="shared" si="308"/>
        <v>58</v>
      </c>
      <c r="R1573" s="15">
        <f t="shared" si="308"/>
        <v>57298.25</v>
      </c>
      <c r="S1573" s="16">
        <f t="shared" si="299"/>
        <v>0</v>
      </c>
      <c r="T1573" s="10">
        <f t="shared" si="305"/>
        <v>0</v>
      </c>
      <c r="U1573" s="16">
        <f t="shared" si="296"/>
        <v>17</v>
      </c>
      <c r="V1573" s="17">
        <f t="shared" si="306"/>
        <v>16664.25</v>
      </c>
      <c r="W1573" s="16">
        <f t="shared" si="300"/>
        <v>17</v>
      </c>
      <c r="X1573" s="10">
        <f t="shared" si="298"/>
        <v>16664.25</v>
      </c>
    </row>
    <row r="1574" spans="1:24" ht="45" x14ac:dyDescent="0.25">
      <c r="A1574" s="32">
        <v>45489</v>
      </c>
      <c r="B1574" s="32">
        <v>45489</v>
      </c>
      <c r="C1574" s="6" t="s">
        <v>3728</v>
      </c>
      <c r="D1574" s="31" t="s">
        <v>3729</v>
      </c>
      <c r="E1574" s="11">
        <v>55042</v>
      </c>
      <c r="F1574" s="16">
        <v>1</v>
      </c>
      <c r="G1574" s="10">
        <f t="shared" si="301"/>
        <v>55042</v>
      </c>
      <c r="H1574" s="11">
        <v>0</v>
      </c>
      <c r="I1574" s="12">
        <v>0</v>
      </c>
      <c r="J1574" s="13">
        <f t="shared" si="302"/>
        <v>0</v>
      </c>
      <c r="K1574" s="9">
        <f t="shared" si="303"/>
        <v>1</v>
      </c>
      <c r="L1574" s="10">
        <f t="shared" si="303"/>
        <v>55042</v>
      </c>
      <c r="M1574" s="14">
        <v>1</v>
      </c>
      <c r="N1574" s="15">
        <f t="shared" si="304"/>
        <v>55042</v>
      </c>
      <c r="O1574" s="14">
        <v>0</v>
      </c>
      <c r="P1574" s="15">
        <f t="shared" si="307"/>
        <v>0</v>
      </c>
      <c r="Q1574" s="14">
        <f t="shared" si="308"/>
        <v>1</v>
      </c>
      <c r="R1574" s="15">
        <f t="shared" si="308"/>
        <v>55042</v>
      </c>
      <c r="S1574" s="16">
        <f t="shared" si="299"/>
        <v>0</v>
      </c>
      <c r="T1574" s="10">
        <f t="shared" si="305"/>
        <v>0</v>
      </c>
      <c r="U1574" s="16">
        <f t="shared" si="296"/>
        <v>0</v>
      </c>
      <c r="V1574" s="17">
        <f t="shared" si="306"/>
        <v>0</v>
      </c>
      <c r="W1574" s="16">
        <f t="shared" si="300"/>
        <v>0</v>
      </c>
      <c r="X1574" s="10">
        <f t="shared" si="298"/>
        <v>0</v>
      </c>
    </row>
    <row r="1575" spans="1:24" ht="31.5" x14ac:dyDescent="0.25">
      <c r="A1575" s="18">
        <v>44340</v>
      </c>
      <c r="B1575" s="18">
        <v>45490</v>
      </c>
      <c r="C1575" s="6" t="s">
        <v>1786</v>
      </c>
      <c r="D1575" s="19" t="s">
        <v>1787</v>
      </c>
      <c r="E1575" s="20">
        <v>660</v>
      </c>
      <c r="F1575" s="9">
        <v>2</v>
      </c>
      <c r="G1575" s="10">
        <f t="shared" si="301"/>
        <v>1320</v>
      </c>
      <c r="H1575" s="11">
        <v>266</v>
      </c>
      <c r="I1575" s="12">
        <v>15</v>
      </c>
      <c r="J1575" s="13">
        <f t="shared" si="302"/>
        <v>3990</v>
      </c>
      <c r="K1575" s="9">
        <f t="shared" si="303"/>
        <v>17</v>
      </c>
      <c r="L1575" s="10">
        <f t="shared" si="303"/>
        <v>5310</v>
      </c>
      <c r="M1575" s="14">
        <v>2</v>
      </c>
      <c r="N1575" s="15">
        <f t="shared" si="304"/>
        <v>1320</v>
      </c>
      <c r="O1575" s="14">
        <v>15</v>
      </c>
      <c r="P1575" s="15">
        <f t="shared" si="307"/>
        <v>3990</v>
      </c>
      <c r="Q1575" s="14">
        <f t="shared" si="308"/>
        <v>17</v>
      </c>
      <c r="R1575" s="15">
        <f t="shared" si="308"/>
        <v>5310</v>
      </c>
      <c r="S1575" s="16">
        <f t="shared" si="299"/>
        <v>0</v>
      </c>
      <c r="T1575" s="10">
        <f t="shared" si="305"/>
        <v>0</v>
      </c>
      <c r="U1575" s="16">
        <f t="shared" si="296"/>
        <v>0</v>
      </c>
      <c r="V1575" s="17">
        <f t="shared" si="306"/>
        <v>0</v>
      </c>
      <c r="W1575" s="16">
        <f t="shared" si="300"/>
        <v>0</v>
      </c>
      <c r="X1575" s="10">
        <f t="shared" si="298"/>
        <v>0</v>
      </c>
    </row>
    <row r="1576" spans="1:24" ht="31.5" x14ac:dyDescent="0.25">
      <c r="A1576" s="6">
        <v>45490</v>
      </c>
      <c r="B1576" s="6">
        <v>45490</v>
      </c>
      <c r="C1576" s="6" t="s">
        <v>1788</v>
      </c>
      <c r="D1576" s="7" t="s">
        <v>1789</v>
      </c>
      <c r="E1576" s="11">
        <v>34.799999999999997</v>
      </c>
      <c r="F1576" s="9">
        <v>1</v>
      </c>
      <c r="G1576" s="10">
        <f t="shared" si="301"/>
        <v>34.799999999999997</v>
      </c>
      <c r="H1576" s="11">
        <v>0</v>
      </c>
      <c r="I1576" s="12">
        <v>0</v>
      </c>
      <c r="J1576" s="13">
        <f t="shared" si="302"/>
        <v>0</v>
      </c>
      <c r="K1576" s="9">
        <f t="shared" si="303"/>
        <v>1</v>
      </c>
      <c r="L1576" s="10">
        <f t="shared" si="303"/>
        <v>34.799999999999997</v>
      </c>
      <c r="M1576" s="14">
        <v>1</v>
      </c>
      <c r="N1576" s="15">
        <f t="shared" si="304"/>
        <v>34.799999999999997</v>
      </c>
      <c r="O1576" s="14">
        <v>0</v>
      </c>
      <c r="P1576" s="15">
        <f t="shared" si="307"/>
        <v>0</v>
      </c>
      <c r="Q1576" s="14">
        <f t="shared" si="308"/>
        <v>1</v>
      </c>
      <c r="R1576" s="15">
        <f t="shared" si="308"/>
        <v>34.799999999999997</v>
      </c>
      <c r="S1576" s="16">
        <f t="shared" si="299"/>
        <v>0</v>
      </c>
      <c r="T1576" s="10">
        <f t="shared" si="305"/>
        <v>0</v>
      </c>
      <c r="U1576" s="16">
        <f t="shared" si="296"/>
        <v>0</v>
      </c>
      <c r="V1576" s="17">
        <f t="shared" si="306"/>
        <v>0</v>
      </c>
      <c r="W1576" s="16">
        <f t="shared" si="300"/>
        <v>0</v>
      </c>
      <c r="X1576" s="10">
        <f t="shared" si="298"/>
        <v>0</v>
      </c>
    </row>
    <row r="1577" spans="1:24" ht="31.5" x14ac:dyDescent="0.25">
      <c r="A1577" s="6">
        <v>45490</v>
      </c>
      <c r="B1577" s="6">
        <v>45490</v>
      </c>
      <c r="C1577" s="6" t="s">
        <v>1790</v>
      </c>
      <c r="D1577" s="7" t="s">
        <v>1791</v>
      </c>
      <c r="E1577" s="11">
        <v>46.8</v>
      </c>
      <c r="F1577" s="9">
        <v>1</v>
      </c>
      <c r="G1577" s="10">
        <f t="shared" si="301"/>
        <v>46.8</v>
      </c>
      <c r="H1577" s="11">
        <v>0</v>
      </c>
      <c r="I1577" s="12">
        <v>0</v>
      </c>
      <c r="J1577" s="13">
        <f t="shared" si="302"/>
        <v>0</v>
      </c>
      <c r="K1577" s="9">
        <f t="shared" si="303"/>
        <v>1</v>
      </c>
      <c r="L1577" s="10">
        <f t="shared" si="303"/>
        <v>46.8</v>
      </c>
      <c r="M1577" s="14">
        <v>1</v>
      </c>
      <c r="N1577" s="15">
        <f t="shared" si="304"/>
        <v>46.8</v>
      </c>
      <c r="O1577" s="14">
        <v>0</v>
      </c>
      <c r="P1577" s="15">
        <f t="shared" si="307"/>
        <v>0</v>
      </c>
      <c r="Q1577" s="14">
        <f t="shared" si="308"/>
        <v>1</v>
      </c>
      <c r="R1577" s="15">
        <f t="shared" si="308"/>
        <v>46.8</v>
      </c>
      <c r="S1577" s="16">
        <f t="shared" si="299"/>
        <v>0</v>
      </c>
      <c r="T1577" s="10">
        <f t="shared" si="305"/>
        <v>0</v>
      </c>
      <c r="U1577" s="16">
        <f t="shared" si="296"/>
        <v>0</v>
      </c>
      <c r="V1577" s="17">
        <f t="shared" si="306"/>
        <v>0</v>
      </c>
      <c r="W1577" s="16">
        <f t="shared" si="300"/>
        <v>0</v>
      </c>
      <c r="X1577" s="10">
        <f t="shared" si="298"/>
        <v>0</v>
      </c>
    </row>
    <row r="1578" spans="1:24" ht="63" x14ac:dyDescent="0.25">
      <c r="A1578" s="6">
        <v>45490</v>
      </c>
      <c r="B1578" s="6">
        <v>45490</v>
      </c>
      <c r="C1578" s="6" t="s">
        <v>1792</v>
      </c>
      <c r="D1578" s="7" t="s">
        <v>1793</v>
      </c>
      <c r="E1578" s="11">
        <v>85.55</v>
      </c>
      <c r="F1578" s="9">
        <v>1</v>
      </c>
      <c r="G1578" s="10">
        <f t="shared" si="301"/>
        <v>85.55</v>
      </c>
      <c r="H1578" s="11">
        <v>0</v>
      </c>
      <c r="I1578" s="12">
        <v>0</v>
      </c>
      <c r="J1578" s="13">
        <f t="shared" si="302"/>
        <v>0</v>
      </c>
      <c r="K1578" s="9">
        <f t="shared" si="303"/>
        <v>1</v>
      </c>
      <c r="L1578" s="10">
        <f t="shared" si="303"/>
        <v>85.55</v>
      </c>
      <c r="M1578" s="14">
        <v>1</v>
      </c>
      <c r="N1578" s="15">
        <f t="shared" si="304"/>
        <v>85.55</v>
      </c>
      <c r="O1578" s="14">
        <v>0</v>
      </c>
      <c r="P1578" s="15">
        <f t="shared" si="307"/>
        <v>0</v>
      </c>
      <c r="Q1578" s="14">
        <f t="shared" si="308"/>
        <v>1</v>
      </c>
      <c r="R1578" s="15">
        <f t="shared" si="308"/>
        <v>85.55</v>
      </c>
      <c r="S1578" s="16">
        <f t="shared" si="299"/>
        <v>0</v>
      </c>
      <c r="T1578" s="10">
        <f t="shared" si="305"/>
        <v>0</v>
      </c>
      <c r="U1578" s="16">
        <f t="shared" si="296"/>
        <v>0</v>
      </c>
      <c r="V1578" s="17">
        <f t="shared" si="306"/>
        <v>0</v>
      </c>
      <c r="W1578" s="16">
        <f t="shared" si="300"/>
        <v>0</v>
      </c>
      <c r="X1578" s="10">
        <f t="shared" si="298"/>
        <v>0</v>
      </c>
    </row>
    <row r="1579" spans="1:24" ht="47.25" x14ac:dyDescent="0.25">
      <c r="A1579" s="6">
        <v>45490</v>
      </c>
      <c r="B1579" s="6">
        <v>45490</v>
      </c>
      <c r="C1579" s="6" t="s">
        <v>1794</v>
      </c>
      <c r="D1579" s="7" t="s">
        <v>1795</v>
      </c>
      <c r="E1579" s="11">
        <v>100.8</v>
      </c>
      <c r="F1579" s="9">
        <v>1</v>
      </c>
      <c r="G1579" s="10">
        <f t="shared" si="301"/>
        <v>100.8</v>
      </c>
      <c r="H1579" s="11">
        <v>0</v>
      </c>
      <c r="I1579" s="12">
        <v>0</v>
      </c>
      <c r="J1579" s="13">
        <f t="shared" si="302"/>
        <v>0</v>
      </c>
      <c r="K1579" s="9">
        <f t="shared" si="303"/>
        <v>1</v>
      </c>
      <c r="L1579" s="10">
        <f t="shared" si="303"/>
        <v>100.8</v>
      </c>
      <c r="M1579" s="14">
        <v>1</v>
      </c>
      <c r="N1579" s="15">
        <f t="shared" si="304"/>
        <v>100.8</v>
      </c>
      <c r="O1579" s="14">
        <v>0</v>
      </c>
      <c r="P1579" s="15">
        <f t="shared" si="307"/>
        <v>0</v>
      </c>
      <c r="Q1579" s="14">
        <f t="shared" si="308"/>
        <v>1</v>
      </c>
      <c r="R1579" s="15">
        <f t="shared" si="308"/>
        <v>100.8</v>
      </c>
      <c r="S1579" s="16">
        <f t="shared" si="299"/>
        <v>0</v>
      </c>
      <c r="T1579" s="10">
        <f t="shared" si="305"/>
        <v>0</v>
      </c>
      <c r="U1579" s="16">
        <f t="shared" si="296"/>
        <v>0</v>
      </c>
      <c r="V1579" s="17">
        <f t="shared" si="306"/>
        <v>0</v>
      </c>
      <c r="W1579" s="16">
        <f t="shared" si="300"/>
        <v>0</v>
      </c>
      <c r="X1579" s="10">
        <f t="shared" si="298"/>
        <v>0</v>
      </c>
    </row>
    <row r="1580" spans="1:24" ht="47.25" x14ac:dyDescent="0.25">
      <c r="A1580" s="18">
        <v>45138</v>
      </c>
      <c r="B1580" s="18">
        <v>45491</v>
      </c>
      <c r="C1580" s="6" t="s">
        <v>1796</v>
      </c>
      <c r="D1580" s="29" t="s">
        <v>1797</v>
      </c>
      <c r="E1580" s="11">
        <v>295.83</v>
      </c>
      <c r="F1580" s="9">
        <v>8</v>
      </c>
      <c r="G1580" s="10">
        <f t="shared" si="301"/>
        <v>2366.64</v>
      </c>
      <c r="H1580" s="11">
        <v>40.26</v>
      </c>
      <c r="I1580" s="12">
        <v>30</v>
      </c>
      <c r="J1580" s="13">
        <f t="shared" si="302"/>
        <v>1207.8</v>
      </c>
      <c r="K1580" s="9">
        <f t="shared" si="303"/>
        <v>38</v>
      </c>
      <c r="L1580" s="10">
        <f t="shared" si="303"/>
        <v>3574.4399999999996</v>
      </c>
      <c r="M1580" s="14">
        <v>8</v>
      </c>
      <c r="N1580" s="15">
        <f t="shared" si="304"/>
        <v>2366.64</v>
      </c>
      <c r="O1580" s="14">
        <v>30</v>
      </c>
      <c r="P1580" s="15">
        <f t="shared" si="307"/>
        <v>1207.8</v>
      </c>
      <c r="Q1580" s="14">
        <f t="shared" si="308"/>
        <v>38</v>
      </c>
      <c r="R1580" s="15">
        <f t="shared" si="308"/>
        <v>3574.4399999999996</v>
      </c>
      <c r="S1580" s="16">
        <f t="shared" si="299"/>
        <v>0</v>
      </c>
      <c r="T1580" s="10">
        <f t="shared" si="305"/>
        <v>0</v>
      </c>
      <c r="U1580" s="16">
        <f t="shared" si="296"/>
        <v>0</v>
      </c>
      <c r="V1580" s="17">
        <f t="shared" si="306"/>
        <v>0</v>
      </c>
      <c r="W1580" s="16">
        <f t="shared" si="300"/>
        <v>0</v>
      </c>
      <c r="X1580" s="10">
        <f t="shared" si="298"/>
        <v>0</v>
      </c>
    </row>
    <row r="1581" spans="1:24" ht="47.25" x14ac:dyDescent="0.25">
      <c r="A1581" s="6">
        <v>44230</v>
      </c>
      <c r="B1581" s="6">
        <v>45491</v>
      </c>
      <c r="C1581" s="6" t="s">
        <v>3360</v>
      </c>
      <c r="D1581" s="7" t="s">
        <v>3361</v>
      </c>
      <c r="E1581" s="8">
        <v>225</v>
      </c>
      <c r="F1581" s="9">
        <v>110</v>
      </c>
      <c r="G1581" s="10">
        <f t="shared" si="301"/>
        <v>24750</v>
      </c>
      <c r="H1581" s="11">
        <v>150</v>
      </c>
      <c r="I1581" s="12">
        <v>5</v>
      </c>
      <c r="J1581" s="13">
        <f t="shared" si="302"/>
        <v>750</v>
      </c>
      <c r="K1581" s="9">
        <f t="shared" si="303"/>
        <v>115</v>
      </c>
      <c r="L1581" s="10">
        <f t="shared" si="303"/>
        <v>25500</v>
      </c>
      <c r="M1581" s="14">
        <v>110</v>
      </c>
      <c r="N1581" s="15">
        <f t="shared" si="304"/>
        <v>24750</v>
      </c>
      <c r="O1581" s="14">
        <v>2</v>
      </c>
      <c r="P1581" s="15">
        <f t="shared" si="307"/>
        <v>300</v>
      </c>
      <c r="Q1581" s="14">
        <f t="shared" si="308"/>
        <v>112</v>
      </c>
      <c r="R1581" s="15">
        <f t="shared" si="308"/>
        <v>25050</v>
      </c>
      <c r="S1581" s="16">
        <v>0</v>
      </c>
      <c r="T1581" s="10">
        <f t="shared" si="305"/>
        <v>0</v>
      </c>
      <c r="U1581" s="16">
        <f t="shared" si="296"/>
        <v>3</v>
      </c>
      <c r="V1581" s="17">
        <f t="shared" si="306"/>
        <v>450</v>
      </c>
      <c r="W1581" s="16">
        <f t="shared" si="300"/>
        <v>3</v>
      </c>
      <c r="X1581" s="10">
        <f t="shared" si="298"/>
        <v>450</v>
      </c>
    </row>
    <row r="1582" spans="1:24" ht="63" x14ac:dyDescent="0.25">
      <c r="A1582" s="6">
        <v>44895</v>
      </c>
      <c r="B1582" s="6">
        <v>45491</v>
      </c>
      <c r="C1582" s="6" t="s">
        <v>3362</v>
      </c>
      <c r="D1582" s="7" t="s">
        <v>3363</v>
      </c>
      <c r="E1582" s="11">
        <v>650</v>
      </c>
      <c r="F1582" s="16">
        <v>2</v>
      </c>
      <c r="G1582" s="10">
        <f t="shared" si="301"/>
        <v>1300</v>
      </c>
      <c r="H1582" s="11">
        <v>295</v>
      </c>
      <c r="I1582" s="12">
        <v>3</v>
      </c>
      <c r="J1582" s="13">
        <f t="shared" si="302"/>
        <v>885</v>
      </c>
      <c r="K1582" s="9">
        <f t="shared" si="303"/>
        <v>5</v>
      </c>
      <c r="L1582" s="10">
        <f t="shared" si="303"/>
        <v>2185</v>
      </c>
      <c r="M1582" s="14">
        <v>2</v>
      </c>
      <c r="N1582" s="15">
        <f t="shared" si="304"/>
        <v>1300</v>
      </c>
      <c r="O1582" s="14">
        <v>3</v>
      </c>
      <c r="P1582" s="15">
        <f t="shared" si="307"/>
        <v>885</v>
      </c>
      <c r="Q1582" s="14">
        <f t="shared" si="308"/>
        <v>5</v>
      </c>
      <c r="R1582" s="15">
        <f t="shared" si="308"/>
        <v>2185</v>
      </c>
      <c r="S1582" s="16">
        <v>0</v>
      </c>
      <c r="T1582" s="10">
        <f t="shared" si="305"/>
        <v>0</v>
      </c>
      <c r="U1582" s="16">
        <f t="shared" si="296"/>
        <v>0</v>
      </c>
      <c r="V1582" s="17">
        <f t="shared" si="306"/>
        <v>0</v>
      </c>
      <c r="W1582" s="16">
        <f t="shared" si="300"/>
        <v>0</v>
      </c>
      <c r="X1582" s="10">
        <f t="shared" si="298"/>
        <v>0</v>
      </c>
    </row>
    <row r="1583" spans="1:24" ht="31.5" x14ac:dyDescent="0.25">
      <c r="A1583" s="6">
        <v>44895</v>
      </c>
      <c r="B1583" s="6">
        <v>45491</v>
      </c>
      <c r="C1583" s="6" t="s">
        <v>3364</v>
      </c>
      <c r="D1583" s="7" t="s">
        <v>3365</v>
      </c>
      <c r="E1583" s="11">
        <v>450</v>
      </c>
      <c r="F1583" s="16">
        <v>2</v>
      </c>
      <c r="G1583" s="10">
        <f t="shared" si="301"/>
        <v>900</v>
      </c>
      <c r="H1583" s="11">
        <v>275</v>
      </c>
      <c r="I1583" s="12">
        <v>2</v>
      </c>
      <c r="J1583" s="13">
        <f t="shared" si="302"/>
        <v>550</v>
      </c>
      <c r="K1583" s="9">
        <f t="shared" si="303"/>
        <v>4</v>
      </c>
      <c r="L1583" s="10">
        <f t="shared" si="303"/>
        <v>1450</v>
      </c>
      <c r="M1583" s="14">
        <v>2</v>
      </c>
      <c r="N1583" s="15">
        <f t="shared" si="304"/>
        <v>900</v>
      </c>
      <c r="O1583" s="14">
        <v>2</v>
      </c>
      <c r="P1583" s="15">
        <f t="shared" si="307"/>
        <v>550</v>
      </c>
      <c r="Q1583" s="14">
        <f t="shared" si="308"/>
        <v>4</v>
      </c>
      <c r="R1583" s="15">
        <f t="shared" si="308"/>
        <v>1450</v>
      </c>
      <c r="S1583" s="16">
        <v>0</v>
      </c>
      <c r="T1583" s="10">
        <f t="shared" si="305"/>
        <v>0</v>
      </c>
      <c r="U1583" s="16">
        <f t="shared" si="296"/>
        <v>0</v>
      </c>
      <c r="V1583" s="17">
        <f t="shared" si="306"/>
        <v>0</v>
      </c>
      <c r="W1583" s="16">
        <f t="shared" si="300"/>
        <v>0</v>
      </c>
      <c r="X1583" s="10">
        <f t="shared" si="298"/>
        <v>0</v>
      </c>
    </row>
    <row r="1584" spans="1:24" ht="63" x14ac:dyDescent="0.25">
      <c r="A1584" s="5">
        <v>45035</v>
      </c>
      <c r="B1584" s="5">
        <v>45491</v>
      </c>
      <c r="C1584" s="6" t="s">
        <v>3366</v>
      </c>
      <c r="D1584" s="19" t="s">
        <v>3367</v>
      </c>
      <c r="E1584" s="11">
        <v>10502</v>
      </c>
      <c r="F1584" s="9">
        <v>1</v>
      </c>
      <c r="G1584" s="10">
        <f t="shared" si="301"/>
        <v>10502</v>
      </c>
      <c r="H1584" s="11">
        <v>8400</v>
      </c>
      <c r="I1584" s="12">
        <v>2</v>
      </c>
      <c r="J1584" s="13">
        <f t="shared" si="302"/>
        <v>16800</v>
      </c>
      <c r="K1584" s="9">
        <f t="shared" si="303"/>
        <v>3</v>
      </c>
      <c r="L1584" s="10">
        <f t="shared" si="303"/>
        <v>27302</v>
      </c>
      <c r="M1584" s="14">
        <v>1</v>
      </c>
      <c r="N1584" s="15">
        <f t="shared" si="304"/>
        <v>10502</v>
      </c>
      <c r="O1584" s="14">
        <v>2</v>
      </c>
      <c r="P1584" s="15">
        <f t="shared" si="307"/>
        <v>16800</v>
      </c>
      <c r="Q1584" s="14">
        <f t="shared" si="308"/>
        <v>3</v>
      </c>
      <c r="R1584" s="15">
        <f t="shared" si="308"/>
        <v>27302</v>
      </c>
      <c r="S1584" s="11">
        <v>0</v>
      </c>
      <c r="T1584" s="10">
        <f t="shared" si="305"/>
        <v>0</v>
      </c>
      <c r="U1584" s="16">
        <f t="shared" si="296"/>
        <v>0</v>
      </c>
      <c r="V1584" s="17">
        <f t="shared" si="306"/>
        <v>0</v>
      </c>
      <c r="W1584" s="16">
        <f t="shared" si="300"/>
        <v>0</v>
      </c>
      <c r="X1584" s="10">
        <f t="shared" si="298"/>
        <v>0</v>
      </c>
    </row>
    <row r="1585" spans="1:24" ht="63" x14ac:dyDescent="0.25">
      <c r="A1585" s="6">
        <v>44148</v>
      </c>
      <c r="B1585" s="6">
        <v>45491</v>
      </c>
      <c r="C1585" s="6" t="s">
        <v>3368</v>
      </c>
      <c r="D1585" s="7" t="s">
        <v>3369</v>
      </c>
      <c r="E1585" s="8">
        <v>525</v>
      </c>
      <c r="F1585" s="9">
        <v>55</v>
      </c>
      <c r="G1585" s="10">
        <f t="shared" si="301"/>
        <v>28875</v>
      </c>
      <c r="H1585" s="11">
        <v>550</v>
      </c>
      <c r="I1585" s="12">
        <v>26</v>
      </c>
      <c r="J1585" s="13">
        <f t="shared" si="302"/>
        <v>14300</v>
      </c>
      <c r="K1585" s="9">
        <f t="shared" si="303"/>
        <v>81</v>
      </c>
      <c r="L1585" s="10">
        <f t="shared" si="303"/>
        <v>43175</v>
      </c>
      <c r="M1585" s="14">
        <v>55</v>
      </c>
      <c r="N1585" s="15">
        <f t="shared" si="304"/>
        <v>28875</v>
      </c>
      <c r="O1585" s="14">
        <v>6</v>
      </c>
      <c r="P1585" s="15">
        <f t="shared" si="307"/>
        <v>3300</v>
      </c>
      <c r="Q1585" s="14">
        <f t="shared" si="308"/>
        <v>61</v>
      </c>
      <c r="R1585" s="15">
        <f t="shared" si="308"/>
        <v>32175</v>
      </c>
      <c r="S1585" s="16">
        <v>0</v>
      </c>
      <c r="T1585" s="10">
        <f t="shared" si="305"/>
        <v>0</v>
      </c>
      <c r="U1585" s="16">
        <f t="shared" si="296"/>
        <v>20</v>
      </c>
      <c r="V1585" s="17">
        <f t="shared" si="306"/>
        <v>11000</v>
      </c>
      <c r="W1585" s="16">
        <f t="shared" si="300"/>
        <v>20</v>
      </c>
      <c r="X1585" s="10">
        <f t="shared" si="298"/>
        <v>11000</v>
      </c>
    </row>
    <row r="1586" spans="1:24" ht="47.25" x14ac:dyDescent="0.25">
      <c r="A1586" s="18">
        <v>44258</v>
      </c>
      <c r="B1586" s="18">
        <v>45496</v>
      </c>
      <c r="C1586" s="6" t="s">
        <v>3370</v>
      </c>
      <c r="D1586" s="19" t="s">
        <v>3371</v>
      </c>
      <c r="E1586" s="20">
        <v>300</v>
      </c>
      <c r="F1586" s="23">
        <v>2</v>
      </c>
      <c r="G1586" s="10">
        <f t="shared" si="301"/>
        <v>600</v>
      </c>
      <c r="H1586" s="11">
        <v>395</v>
      </c>
      <c r="I1586" s="12">
        <v>4</v>
      </c>
      <c r="J1586" s="13">
        <f t="shared" si="302"/>
        <v>1580</v>
      </c>
      <c r="K1586" s="9">
        <f t="shared" si="303"/>
        <v>6</v>
      </c>
      <c r="L1586" s="10">
        <f t="shared" si="303"/>
        <v>2180</v>
      </c>
      <c r="M1586" s="14">
        <v>2</v>
      </c>
      <c r="N1586" s="15">
        <f t="shared" si="304"/>
        <v>600</v>
      </c>
      <c r="O1586" s="14">
        <v>4</v>
      </c>
      <c r="P1586" s="15">
        <f t="shared" si="307"/>
        <v>1580</v>
      </c>
      <c r="Q1586" s="14">
        <f t="shared" si="308"/>
        <v>6</v>
      </c>
      <c r="R1586" s="15">
        <f t="shared" si="308"/>
        <v>2180</v>
      </c>
      <c r="S1586" s="16">
        <v>0</v>
      </c>
      <c r="T1586" s="10">
        <f t="shared" si="305"/>
        <v>0</v>
      </c>
      <c r="U1586" s="16">
        <f t="shared" si="296"/>
        <v>0</v>
      </c>
      <c r="V1586" s="17">
        <f t="shared" si="306"/>
        <v>0</v>
      </c>
      <c r="W1586" s="16">
        <f t="shared" si="300"/>
        <v>0</v>
      </c>
      <c r="X1586" s="10">
        <f t="shared" si="298"/>
        <v>0</v>
      </c>
    </row>
    <row r="1587" spans="1:24" ht="63" x14ac:dyDescent="0.25">
      <c r="A1587" s="6">
        <v>43249</v>
      </c>
      <c r="B1587" s="6">
        <v>45496</v>
      </c>
      <c r="C1587" s="6" t="s">
        <v>3372</v>
      </c>
      <c r="D1587" s="7" t="s">
        <v>3373</v>
      </c>
      <c r="E1587" s="11">
        <v>20</v>
      </c>
      <c r="F1587" s="16">
        <v>30</v>
      </c>
      <c r="G1587" s="10">
        <f t="shared" si="301"/>
        <v>600</v>
      </c>
      <c r="H1587" s="11">
        <v>79</v>
      </c>
      <c r="I1587" s="12">
        <v>24</v>
      </c>
      <c r="J1587" s="13">
        <f t="shared" si="302"/>
        <v>1896</v>
      </c>
      <c r="K1587" s="9">
        <f t="shared" si="303"/>
        <v>54</v>
      </c>
      <c r="L1587" s="10">
        <f t="shared" si="303"/>
        <v>2496</v>
      </c>
      <c r="M1587" s="14">
        <v>30</v>
      </c>
      <c r="N1587" s="15">
        <f t="shared" si="304"/>
        <v>600</v>
      </c>
      <c r="O1587" s="14">
        <v>24</v>
      </c>
      <c r="P1587" s="15">
        <f t="shared" si="307"/>
        <v>1896</v>
      </c>
      <c r="Q1587" s="14">
        <f t="shared" si="308"/>
        <v>54</v>
      </c>
      <c r="R1587" s="15">
        <f t="shared" si="308"/>
        <v>2496</v>
      </c>
      <c r="S1587" s="16">
        <v>0</v>
      </c>
      <c r="T1587" s="10">
        <f t="shared" si="305"/>
        <v>0</v>
      </c>
      <c r="U1587" s="16">
        <f t="shared" si="296"/>
        <v>0</v>
      </c>
      <c r="V1587" s="17">
        <f t="shared" si="306"/>
        <v>0</v>
      </c>
      <c r="W1587" s="16">
        <f t="shared" si="300"/>
        <v>0</v>
      </c>
      <c r="X1587" s="10">
        <f t="shared" si="298"/>
        <v>0</v>
      </c>
    </row>
    <row r="1588" spans="1:24" ht="63" x14ac:dyDescent="0.25">
      <c r="A1588" s="6">
        <v>45497</v>
      </c>
      <c r="B1588" s="6">
        <v>45497</v>
      </c>
      <c r="C1588" s="6" t="s">
        <v>1798</v>
      </c>
      <c r="D1588" s="7" t="s">
        <v>1799</v>
      </c>
      <c r="E1588" s="11">
        <v>390</v>
      </c>
      <c r="F1588" s="9">
        <v>5</v>
      </c>
      <c r="G1588" s="10">
        <f t="shared" si="301"/>
        <v>1950</v>
      </c>
      <c r="H1588" s="11">
        <v>0</v>
      </c>
      <c r="I1588" s="12">
        <v>0</v>
      </c>
      <c r="J1588" s="13">
        <f t="shared" si="302"/>
        <v>0</v>
      </c>
      <c r="K1588" s="9">
        <f t="shared" si="303"/>
        <v>5</v>
      </c>
      <c r="L1588" s="10">
        <f t="shared" si="303"/>
        <v>1950</v>
      </c>
      <c r="M1588" s="14">
        <v>5</v>
      </c>
      <c r="N1588" s="15">
        <f t="shared" si="304"/>
        <v>1950</v>
      </c>
      <c r="O1588" s="14">
        <v>0</v>
      </c>
      <c r="P1588" s="15">
        <f t="shared" si="307"/>
        <v>0</v>
      </c>
      <c r="Q1588" s="14">
        <f t="shared" si="308"/>
        <v>5</v>
      </c>
      <c r="R1588" s="15">
        <f t="shared" si="308"/>
        <v>1950</v>
      </c>
      <c r="S1588" s="16">
        <f t="shared" ref="S1588:S1593" si="309">F1588-M1588</f>
        <v>0</v>
      </c>
      <c r="T1588" s="10">
        <f t="shared" si="305"/>
        <v>0</v>
      </c>
      <c r="U1588" s="16">
        <f t="shared" si="296"/>
        <v>0</v>
      </c>
      <c r="V1588" s="17">
        <f t="shared" si="306"/>
        <v>0</v>
      </c>
      <c r="W1588" s="16">
        <f t="shared" si="300"/>
        <v>0</v>
      </c>
      <c r="X1588" s="10">
        <f t="shared" si="298"/>
        <v>0</v>
      </c>
    </row>
    <row r="1589" spans="1:24" ht="78.75" x14ac:dyDescent="0.25">
      <c r="A1589" s="6">
        <v>45497</v>
      </c>
      <c r="B1589" s="6">
        <v>45497</v>
      </c>
      <c r="C1589" s="6" t="s">
        <v>1800</v>
      </c>
      <c r="D1589" s="7" t="s">
        <v>1801</v>
      </c>
      <c r="E1589" s="11">
        <v>325</v>
      </c>
      <c r="F1589" s="9">
        <v>5</v>
      </c>
      <c r="G1589" s="10">
        <f t="shared" si="301"/>
        <v>1625</v>
      </c>
      <c r="H1589" s="11">
        <v>0</v>
      </c>
      <c r="I1589" s="12">
        <v>0</v>
      </c>
      <c r="J1589" s="13">
        <f t="shared" si="302"/>
        <v>0</v>
      </c>
      <c r="K1589" s="9">
        <f t="shared" si="303"/>
        <v>5</v>
      </c>
      <c r="L1589" s="10">
        <f t="shared" si="303"/>
        <v>1625</v>
      </c>
      <c r="M1589" s="14">
        <v>5</v>
      </c>
      <c r="N1589" s="15">
        <f t="shared" si="304"/>
        <v>1625</v>
      </c>
      <c r="O1589" s="14">
        <v>0</v>
      </c>
      <c r="P1589" s="15">
        <f t="shared" si="307"/>
        <v>0</v>
      </c>
      <c r="Q1589" s="14">
        <f t="shared" si="308"/>
        <v>5</v>
      </c>
      <c r="R1589" s="15">
        <f t="shared" si="308"/>
        <v>1625</v>
      </c>
      <c r="S1589" s="16">
        <f t="shared" si="309"/>
        <v>0</v>
      </c>
      <c r="T1589" s="10">
        <f t="shared" si="305"/>
        <v>0</v>
      </c>
      <c r="U1589" s="16">
        <f t="shared" si="296"/>
        <v>0</v>
      </c>
      <c r="V1589" s="17">
        <f t="shared" si="306"/>
        <v>0</v>
      </c>
      <c r="W1589" s="16">
        <f t="shared" si="300"/>
        <v>0</v>
      </c>
      <c r="X1589" s="10">
        <f t="shared" si="298"/>
        <v>0</v>
      </c>
    </row>
    <row r="1590" spans="1:24" ht="63" x14ac:dyDescent="0.25">
      <c r="A1590" s="6">
        <v>45498</v>
      </c>
      <c r="B1590" s="6">
        <v>45497</v>
      </c>
      <c r="C1590" s="6" t="s">
        <v>1802</v>
      </c>
      <c r="D1590" s="7" t="s">
        <v>1803</v>
      </c>
      <c r="E1590" s="11">
        <v>2690.68</v>
      </c>
      <c r="F1590" s="9">
        <v>40</v>
      </c>
      <c r="G1590" s="10">
        <f t="shared" si="301"/>
        <v>107627.2</v>
      </c>
      <c r="H1590" s="11">
        <v>0</v>
      </c>
      <c r="I1590" s="12">
        <v>0</v>
      </c>
      <c r="J1590" s="13">
        <f t="shared" si="302"/>
        <v>0</v>
      </c>
      <c r="K1590" s="9">
        <f t="shared" si="303"/>
        <v>40</v>
      </c>
      <c r="L1590" s="10">
        <f t="shared" si="303"/>
        <v>107627.2</v>
      </c>
      <c r="M1590" s="14">
        <v>40</v>
      </c>
      <c r="N1590" s="15">
        <f t="shared" si="304"/>
        <v>107627.2</v>
      </c>
      <c r="O1590" s="14">
        <v>0</v>
      </c>
      <c r="P1590" s="15">
        <f t="shared" si="307"/>
        <v>0</v>
      </c>
      <c r="Q1590" s="14">
        <f t="shared" si="308"/>
        <v>40</v>
      </c>
      <c r="R1590" s="15">
        <f t="shared" si="308"/>
        <v>107627.2</v>
      </c>
      <c r="S1590" s="16">
        <f t="shared" si="309"/>
        <v>0</v>
      </c>
      <c r="T1590" s="10">
        <f t="shared" si="305"/>
        <v>0</v>
      </c>
      <c r="U1590" s="16">
        <f t="shared" si="296"/>
        <v>0</v>
      </c>
      <c r="V1590" s="17">
        <f t="shared" si="306"/>
        <v>0</v>
      </c>
      <c r="W1590" s="16">
        <f t="shared" si="300"/>
        <v>0</v>
      </c>
      <c r="X1590" s="10">
        <f t="shared" si="298"/>
        <v>0</v>
      </c>
    </row>
    <row r="1591" spans="1:24" ht="63" x14ac:dyDescent="0.25">
      <c r="A1591" s="5">
        <v>44399</v>
      </c>
      <c r="B1591" s="5">
        <v>45498</v>
      </c>
      <c r="C1591" s="6" t="s">
        <v>1804</v>
      </c>
      <c r="D1591" s="7" t="s">
        <v>1805</v>
      </c>
      <c r="E1591" s="8">
        <v>1500</v>
      </c>
      <c r="F1591" s="16">
        <v>80</v>
      </c>
      <c r="G1591" s="10">
        <f t="shared" si="301"/>
        <v>120000</v>
      </c>
      <c r="H1591" s="11">
        <v>1737.29</v>
      </c>
      <c r="I1591" s="12">
        <v>40</v>
      </c>
      <c r="J1591" s="13">
        <f t="shared" si="302"/>
        <v>69491.600000000006</v>
      </c>
      <c r="K1591" s="9">
        <f t="shared" si="303"/>
        <v>120</v>
      </c>
      <c r="L1591" s="10">
        <f t="shared" si="303"/>
        <v>189491.6</v>
      </c>
      <c r="M1591" s="14">
        <v>80</v>
      </c>
      <c r="N1591" s="15">
        <f t="shared" si="304"/>
        <v>120000</v>
      </c>
      <c r="O1591" s="14">
        <v>40</v>
      </c>
      <c r="P1591" s="15">
        <f t="shared" si="307"/>
        <v>69491.600000000006</v>
      </c>
      <c r="Q1591" s="14">
        <f t="shared" si="308"/>
        <v>120</v>
      </c>
      <c r="R1591" s="15">
        <f t="shared" si="308"/>
        <v>189491.6</v>
      </c>
      <c r="S1591" s="16">
        <f t="shared" si="309"/>
        <v>0</v>
      </c>
      <c r="T1591" s="10">
        <f t="shared" si="305"/>
        <v>0</v>
      </c>
      <c r="U1591" s="16">
        <f t="shared" si="296"/>
        <v>0</v>
      </c>
      <c r="V1591" s="17">
        <f t="shared" si="306"/>
        <v>0</v>
      </c>
      <c r="W1591" s="16">
        <f t="shared" si="300"/>
        <v>0</v>
      </c>
      <c r="X1591" s="10">
        <f t="shared" si="298"/>
        <v>0</v>
      </c>
    </row>
    <row r="1592" spans="1:24" ht="63" x14ac:dyDescent="0.25">
      <c r="A1592" s="6">
        <v>45498</v>
      </c>
      <c r="B1592" s="6">
        <v>45498</v>
      </c>
      <c r="C1592" s="6" t="s">
        <v>1806</v>
      </c>
      <c r="D1592" s="7" t="s">
        <v>1807</v>
      </c>
      <c r="E1592" s="11">
        <v>1822.03</v>
      </c>
      <c r="F1592" s="9">
        <v>10</v>
      </c>
      <c r="G1592" s="10">
        <f t="shared" si="301"/>
        <v>18220.3</v>
      </c>
      <c r="H1592" s="11">
        <v>0</v>
      </c>
      <c r="I1592" s="12">
        <v>0</v>
      </c>
      <c r="J1592" s="13">
        <f t="shared" si="302"/>
        <v>0</v>
      </c>
      <c r="K1592" s="9">
        <f t="shared" si="303"/>
        <v>10</v>
      </c>
      <c r="L1592" s="10">
        <f t="shared" si="303"/>
        <v>18220.3</v>
      </c>
      <c r="M1592" s="14">
        <v>10</v>
      </c>
      <c r="N1592" s="15">
        <f t="shared" si="304"/>
        <v>18220.3</v>
      </c>
      <c r="O1592" s="14">
        <v>0</v>
      </c>
      <c r="P1592" s="15">
        <f t="shared" si="307"/>
        <v>0</v>
      </c>
      <c r="Q1592" s="14">
        <f t="shared" si="308"/>
        <v>10</v>
      </c>
      <c r="R1592" s="15">
        <f t="shared" si="308"/>
        <v>18220.3</v>
      </c>
      <c r="S1592" s="16">
        <f t="shared" si="309"/>
        <v>0</v>
      </c>
      <c r="T1592" s="10">
        <f t="shared" si="305"/>
        <v>0</v>
      </c>
      <c r="U1592" s="16">
        <f t="shared" ref="U1592:U1655" si="310">I1592-O1592</f>
        <v>0</v>
      </c>
      <c r="V1592" s="17">
        <f t="shared" si="306"/>
        <v>0</v>
      </c>
      <c r="W1592" s="16">
        <f t="shared" si="300"/>
        <v>0</v>
      </c>
      <c r="X1592" s="10">
        <f t="shared" si="298"/>
        <v>0</v>
      </c>
    </row>
    <row r="1593" spans="1:24" ht="31.5" x14ac:dyDescent="0.25">
      <c r="A1593" s="6">
        <v>45499</v>
      </c>
      <c r="B1593" s="6">
        <v>45499</v>
      </c>
      <c r="C1593" s="6" t="s">
        <v>2788</v>
      </c>
      <c r="D1593" s="7" t="s">
        <v>2789</v>
      </c>
      <c r="E1593" s="11">
        <v>3813.56</v>
      </c>
      <c r="F1593" s="16">
        <v>1</v>
      </c>
      <c r="G1593" s="10">
        <f t="shared" si="301"/>
        <v>3813.56</v>
      </c>
      <c r="H1593" s="11">
        <v>0</v>
      </c>
      <c r="I1593" s="12">
        <v>0</v>
      </c>
      <c r="J1593" s="13">
        <f t="shared" si="302"/>
        <v>0</v>
      </c>
      <c r="K1593" s="9">
        <f t="shared" si="303"/>
        <v>1</v>
      </c>
      <c r="L1593" s="10">
        <f t="shared" si="303"/>
        <v>3813.56</v>
      </c>
      <c r="M1593" s="14">
        <v>1</v>
      </c>
      <c r="N1593" s="15">
        <f t="shared" si="304"/>
        <v>3813.56</v>
      </c>
      <c r="O1593" s="14">
        <v>0</v>
      </c>
      <c r="P1593" s="15">
        <f t="shared" si="307"/>
        <v>0</v>
      </c>
      <c r="Q1593" s="14">
        <f t="shared" si="308"/>
        <v>1</v>
      </c>
      <c r="R1593" s="15">
        <f t="shared" si="308"/>
        <v>3813.56</v>
      </c>
      <c r="S1593" s="16">
        <f t="shared" si="309"/>
        <v>0</v>
      </c>
      <c r="T1593" s="10">
        <f t="shared" si="305"/>
        <v>0</v>
      </c>
      <c r="U1593" s="16">
        <f t="shared" si="310"/>
        <v>0</v>
      </c>
      <c r="V1593" s="17">
        <f t="shared" si="306"/>
        <v>0</v>
      </c>
      <c r="W1593" s="16">
        <f t="shared" si="300"/>
        <v>0</v>
      </c>
      <c r="X1593" s="10">
        <f t="shared" si="298"/>
        <v>0</v>
      </c>
    </row>
    <row r="1594" spans="1:24" ht="47.25" x14ac:dyDescent="0.25">
      <c r="A1594" s="6">
        <v>45499</v>
      </c>
      <c r="B1594" s="6">
        <v>45499</v>
      </c>
      <c r="C1594" s="6" t="s">
        <v>3374</v>
      </c>
      <c r="D1594" s="7" t="s">
        <v>3375</v>
      </c>
      <c r="E1594" s="11">
        <v>890</v>
      </c>
      <c r="F1594" s="16">
        <v>50</v>
      </c>
      <c r="G1594" s="10">
        <f t="shared" si="301"/>
        <v>44500</v>
      </c>
      <c r="H1594" s="11">
        <v>0</v>
      </c>
      <c r="I1594" s="12">
        <v>0</v>
      </c>
      <c r="J1594" s="13">
        <f t="shared" si="302"/>
        <v>0</v>
      </c>
      <c r="K1594" s="9">
        <f t="shared" si="303"/>
        <v>50</v>
      </c>
      <c r="L1594" s="10">
        <f t="shared" si="303"/>
        <v>44500</v>
      </c>
      <c r="M1594" s="14">
        <v>50</v>
      </c>
      <c r="N1594" s="15">
        <f t="shared" si="304"/>
        <v>44500</v>
      </c>
      <c r="O1594" s="14">
        <v>0</v>
      </c>
      <c r="P1594" s="15">
        <f t="shared" si="307"/>
        <v>0</v>
      </c>
      <c r="Q1594" s="14">
        <f t="shared" si="308"/>
        <v>50</v>
      </c>
      <c r="R1594" s="15">
        <f t="shared" si="308"/>
        <v>44500</v>
      </c>
      <c r="S1594" s="16">
        <v>0</v>
      </c>
      <c r="T1594" s="10">
        <f t="shared" si="305"/>
        <v>0</v>
      </c>
      <c r="U1594" s="16">
        <f t="shared" si="310"/>
        <v>0</v>
      </c>
      <c r="V1594" s="17">
        <f t="shared" si="306"/>
        <v>0</v>
      </c>
      <c r="W1594" s="16">
        <f t="shared" si="300"/>
        <v>0</v>
      </c>
      <c r="X1594" s="10">
        <f t="shared" si="298"/>
        <v>0</v>
      </c>
    </row>
    <row r="1595" spans="1:24" ht="30" x14ac:dyDescent="0.25">
      <c r="A1595" s="32">
        <v>45233</v>
      </c>
      <c r="B1595" s="32">
        <v>45502</v>
      </c>
      <c r="C1595" s="6" t="s">
        <v>2790</v>
      </c>
      <c r="D1595" s="31" t="s">
        <v>2791</v>
      </c>
      <c r="E1595" s="8">
        <v>150</v>
      </c>
      <c r="F1595" s="16">
        <v>1</v>
      </c>
      <c r="G1595" s="10">
        <f t="shared" si="301"/>
        <v>150</v>
      </c>
      <c r="H1595" s="11">
        <v>650</v>
      </c>
      <c r="I1595" s="12">
        <v>1</v>
      </c>
      <c r="J1595" s="13">
        <f t="shared" si="302"/>
        <v>650</v>
      </c>
      <c r="K1595" s="9">
        <f t="shared" si="303"/>
        <v>2</v>
      </c>
      <c r="L1595" s="10">
        <f t="shared" si="303"/>
        <v>800</v>
      </c>
      <c r="M1595" s="14">
        <v>1</v>
      </c>
      <c r="N1595" s="15">
        <f t="shared" si="304"/>
        <v>150</v>
      </c>
      <c r="O1595" s="14">
        <v>1</v>
      </c>
      <c r="P1595" s="15">
        <f t="shared" si="307"/>
        <v>650</v>
      </c>
      <c r="Q1595" s="14">
        <f t="shared" si="308"/>
        <v>2</v>
      </c>
      <c r="R1595" s="15">
        <f t="shared" si="308"/>
        <v>800</v>
      </c>
      <c r="S1595" s="16">
        <f>F1595-M1595</f>
        <v>0</v>
      </c>
      <c r="T1595" s="10">
        <f t="shared" si="305"/>
        <v>0</v>
      </c>
      <c r="U1595" s="16">
        <f t="shared" si="310"/>
        <v>0</v>
      </c>
      <c r="V1595" s="17">
        <f t="shared" si="306"/>
        <v>0</v>
      </c>
      <c r="W1595" s="16">
        <f t="shared" si="300"/>
        <v>0</v>
      </c>
      <c r="X1595" s="10">
        <f t="shared" si="298"/>
        <v>0</v>
      </c>
    </row>
    <row r="1596" spans="1:24" ht="31.5" x14ac:dyDescent="0.25">
      <c r="A1596" s="18">
        <v>45511</v>
      </c>
      <c r="B1596" s="18">
        <v>45511</v>
      </c>
      <c r="C1596" s="6" t="s">
        <v>1808</v>
      </c>
      <c r="D1596" s="19" t="s">
        <v>1809</v>
      </c>
      <c r="E1596" s="20">
        <v>1023.6</v>
      </c>
      <c r="F1596" s="9">
        <v>2</v>
      </c>
      <c r="G1596" s="10">
        <f t="shared" si="301"/>
        <v>2047.2</v>
      </c>
      <c r="H1596" s="11">
        <v>0</v>
      </c>
      <c r="I1596" s="12">
        <v>0</v>
      </c>
      <c r="J1596" s="13">
        <f t="shared" si="302"/>
        <v>0</v>
      </c>
      <c r="K1596" s="9">
        <f t="shared" si="303"/>
        <v>2</v>
      </c>
      <c r="L1596" s="10">
        <f t="shared" si="303"/>
        <v>2047.2</v>
      </c>
      <c r="M1596" s="14">
        <v>2</v>
      </c>
      <c r="N1596" s="15">
        <f t="shared" si="304"/>
        <v>2047.2</v>
      </c>
      <c r="O1596" s="14">
        <v>0</v>
      </c>
      <c r="P1596" s="15">
        <f t="shared" si="307"/>
        <v>0</v>
      </c>
      <c r="Q1596" s="14">
        <f t="shared" si="308"/>
        <v>2</v>
      </c>
      <c r="R1596" s="15">
        <f t="shared" si="308"/>
        <v>2047.2</v>
      </c>
      <c r="S1596" s="16">
        <f>F1596-M1596</f>
        <v>0</v>
      </c>
      <c r="T1596" s="10">
        <f t="shared" si="305"/>
        <v>0</v>
      </c>
      <c r="U1596" s="16">
        <f t="shared" si="310"/>
        <v>0</v>
      </c>
      <c r="V1596" s="17">
        <f t="shared" si="306"/>
        <v>0</v>
      </c>
      <c r="W1596" s="16">
        <f t="shared" si="300"/>
        <v>0</v>
      </c>
      <c r="X1596" s="10">
        <f t="shared" si="298"/>
        <v>0</v>
      </c>
    </row>
    <row r="1597" spans="1:24" ht="47.25" x14ac:dyDescent="0.25">
      <c r="A1597" s="6">
        <v>44131</v>
      </c>
      <c r="B1597" s="6">
        <v>45512</v>
      </c>
      <c r="C1597" s="6" t="s">
        <v>3376</v>
      </c>
      <c r="D1597" s="7" t="s">
        <v>3377</v>
      </c>
      <c r="E1597" s="11">
        <v>1325</v>
      </c>
      <c r="F1597" s="16">
        <v>4</v>
      </c>
      <c r="G1597" s="10">
        <f t="shared" si="301"/>
        <v>5300</v>
      </c>
      <c r="H1597" s="11">
        <v>1152.31</v>
      </c>
      <c r="I1597" s="12">
        <v>15</v>
      </c>
      <c r="J1597" s="13">
        <f t="shared" si="302"/>
        <v>17284.649999999998</v>
      </c>
      <c r="K1597" s="9">
        <f t="shared" si="303"/>
        <v>19</v>
      </c>
      <c r="L1597" s="10">
        <f t="shared" si="303"/>
        <v>22584.649999999998</v>
      </c>
      <c r="M1597" s="14">
        <v>4</v>
      </c>
      <c r="N1597" s="15">
        <f t="shared" si="304"/>
        <v>5300</v>
      </c>
      <c r="O1597" s="14">
        <v>11</v>
      </c>
      <c r="P1597" s="15">
        <f t="shared" si="307"/>
        <v>12675.41</v>
      </c>
      <c r="Q1597" s="14">
        <f t="shared" si="308"/>
        <v>15</v>
      </c>
      <c r="R1597" s="15">
        <f t="shared" si="308"/>
        <v>17975.41</v>
      </c>
      <c r="S1597" s="16">
        <v>0</v>
      </c>
      <c r="T1597" s="10">
        <f t="shared" si="305"/>
        <v>0</v>
      </c>
      <c r="U1597" s="16">
        <f t="shared" si="310"/>
        <v>4</v>
      </c>
      <c r="V1597" s="17">
        <f t="shared" si="306"/>
        <v>4609.24</v>
      </c>
      <c r="W1597" s="16">
        <f t="shared" si="300"/>
        <v>4</v>
      </c>
      <c r="X1597" s="10">
        <f t="shared" si="298"/>
        <v>4609.24</v>
      </c>
    </row>
    <row r="1598" spans="1:24" ht="47.25" x14ac:dyDescent="0.25">
      <c r="A1598" s="6">
        <v>44131</v>
      </c>
      <c r="B1598" s="6">
        <v>45512</v>
      </c>
      <c r="C1598" s="6" t="s">
        <v>3378</v>
      </c>
      <c r="D1598" s="7" t="s">
        <v>3379</v>
      </c>
      <c r="E1598" s="11">
        <v>1795</v>
      </c>
      <c r="F1598" s="16">
        <v>10</v>
      </c>
      <c r="G1598" s="10">
        <f t="shared" si="301"/>
        <v>17950</v>
      </c>
      <c r="H1598" s="11">
        <v>2775.36</v>
      </c>
      <c r="I1598" s="12">
        <v>2</v>
      </c>
      <c r="J1598" s="13">
        <f t="shared" si="302"/>
        <v>5550.72</v>
      </c>
      <c r="K1598" s="9">
        <f t="shared" si="303"/>
        <v>12</v>
      </c>
      <c r="L1598" s="10">
        <f t="shared" si="303"/>
        <v>23500.720000000001</v>
      </c>
      <c r="M1598" s="14">
        <v>10</v>
      </c>
      <c r="N1598" s="15">
        <f t="shared" si="304"/>
        <v>17950</v>
      </c>
      <c r="O1598" s="14">
        <v>0</v>
      </c>
      <c r="P1598" s="15">
        <f t="shared" si="307"/>
        <v>0</v>
      </c>
      <c r="Q1598" s="14">
        <f t="shared" si="308"/>
        <v>10</v>
      </c>
      <c r="R1598" s="15">
        <f t="shared" si="308"/>
        <v>17950</v>
      </c>
      <c r="S1598" s="16">
        <v>0</v>
      </c>
      <c r="T1598" s="10">
        <f t="shared" si="305"/>
        <v>0</v>
      </c>
      <c r="U1598" s="16">
        <f t="shared" si="310"/>
        <v>2</v>
      </c>
      <c r="V1598" s="17">
        <f t="shared" si="306"/>
        <v>5550.72</v>
      </c>
      <c r="W1598" s="16">
        <f t="shared" si="300"/>
        <v>2</v>
      </c>
      <c r="X1598" s="10">
        <f t="shared" si="298"/>
        <v>5550.72</v>
      </c>
    </row>
    <row r="1599" spans="1:24" ht="47.25" x14ac:dyDescent="0.25">
      <c r="A1599" s="6">
        <v>44131</v>
      </c>
      <c r="B1599" s="6">
        <v>45512</v>
      </c>
      <c r="C1599" s="6" t="s">
        <v>3380</v>
      </c>
      <c r="D1599" s="7" t="s">
        <v>3381</v>
      </c>
      <c r="E1599" s="11">
        <v>1375</v>
      </c>
      <c r="F1599" s="16">
        <v>11</v>
      </c>
      <c r="G1599" s="10">
        <f t="shared" si="301"/>
        <v>15125</v>
      </c>
      <c r="H1599" s="11">
        <v>1630.21</v>
      </c>
      <c r="I1599" s="12">
        <v>20</v>
      </c>
      <c r="J1599" s="13">
        <f t="shared" si="302"/>
        <v>32604.2</v>
      </c>
      <c r="K1599" s="9">
        <f t="shared" si="303"/>
        <v>31</v>
      </c>
      <c r="L1599" s="10">
        <f t="shared" si="303"/>
        <v>47729.2</v>
      </c>
      <c r="M1599" s="14">
        <v>11</v>
      </c>
      <c r="N1599" s="15">
        <f t="shared" si="304"/>
        <v>15125</v>
      </c>
      <c r="O1599" s="14">
        <v>19</v>
      </c>
      <c r="P1599" s="15">
        <f t="shared" si="307"/>
        <v>30973.99</v>
      </c>
      <c r="Q1599" s="14">
        <f t="shared" si="308"/>
        <v>30</v>
      </c>
      <c r="R1599" s="15">
        <f t="shared" si="308"/>
        <v>46098.990000000005</v>
      </c>
      <c r="S1599" s="16">
        <v>0</v>
      </c>
      <c r="T1599" s="10">
        <f t="shared" si="305"/>
        <v>0</v>
      </c>
      <c r="U1599" s="16">
        <f t="shared" si="310"/>
        <v>1</v>
      </c>
      <c r="V1599" s="17">
        <f t="shared" si="306"/>
        <v>1630.21</v>
      </c>
      <c r="W1599" s="16">
        <f t="shared" si="300"/>
        <v>1</v>
      </c>
      <c r="X1599" s="10">
        <f t="shared" si="298"/>
        <v>1630.21</v>
      </c>
    </row>
    <row r="1600" spans="1:24" ht="47.25" x14ac:dyDescent="0.25">
      <c r="A1600" s="6" t="s">
        <v>2476</v>
      </c>
      <c r="B1600" s="6">
        <v>45512</v>
      </c>
      <c r="C1600" s="6" t="s">
        <v>3382</v>
      </c>
      <c r="D1600" s="7" t="s">
        <v>3383</v>
      </c>
      <c r="E1600" s="11">
        <v>1150</v>
      </c>
      <c r="F1600" s="16">
        <v>28</v>
      </c>
      <c r="G1600" s="10">
        <f t="shared" si="301"/>
        <v>32200</v>
      </c>
      <c r="H1600" s="11">
        <v>1322.4</v>
      </c>
      <c r="I1600" s="12">
        <v>30</v>
      </c>
      <c r="J1600" s="13">
        <f t="shared" si="302"/>
        <v>39672</v>
      </c>
      <c r="K1600" s="9">
        <f t="shared" si="303"/>
        <v>58</v>
      </c>
      <c r="L1600" s="10">
        <f t="shared" si="303"/>
        <v>71872</v>
      </c>
      <c r="M1600" s="14">
        <v>28</v>
      </c>
      <c r="N1600" s="15">
        <f t="shared" si="304"/>
        <v>32200</v>
      </c>
      <c r="O1600" s="14">
        <v>20</v>
      </c>
      <c r="P1600" s="15">
        <f t="shared" si="307"/>
        <v>26448</v>
      </c>
      <c r="Q1600" s="14">
        <f t="shared" si="308"/>
        <v>48</v>
      </c>
      <c r="R1600" s="15">
        <f t="shared" si="308"/>
        <v>58648</v>
      </c>
      <c r="S1600" s="16">
        <v>0</v>
      </c>
      <c r="T1600" s="10">
        <f t="shared" si="305"/>
        <v>0</v>
      </c>
      <c r="U1600" s="16">
        <f t="shared" si="310"/>
        <v>10</v>
      </c>
      <c r="V1600" s="17">
        <f t="shared" si="306"/>
        <v>13224</v>
      </c>
      <c r="W1600" s="16">
        <f t="shared" si="300"/>
        <v>10</v>
      </c>
      <c r="X1600" s="10">
        <f t="shared" si="298"/>
        <v>13224</v>
      </c>
    </row>
    <row r="1601" spans="1:24" ht="31.5" x14ac:dyDescent="0.25">
      <c r="A1601" s="6">
        <v>44413</v>
      </c>
      <c r="B1601" s="6">
        <v>45512</v>
      </c>
      <c r="C1601" s="6" t="s">
        <v>3384</v>
      </c>
      <c r="D1601" s="7" t="s">
        <v>3385</v>
      </c>
      <c r="E1601" s="11">
        <v>3850</v>
      </c>
      <c r="F1601" s="16">
        <v>13</v>
      </c>
      <c r="G1601" s="10">
        <f t="shared" si="301"/>
        <v>50050</v>
      </c>
      <c r="H1601" s="11">
        <v>3344</v>
      </c>
      <c r="I1601" s="12">
        <v>20</v>
      </c>
      <c r="J1601" s="13">
        <f t="shared" si="302"/>
        <v>66880</v>
      </c>
      <c r="K1601" s="9">
        <f t="shared" si="303"/>
        <v>33</v>
      </c>
      <c r="L1601" s="10">
        <f t="shared" si="303"/>
        <v>116930</v>
      </c>
      <c r="M1601" s="14">
        <v>13</v>
      </c>
      <c r="N1601" s="15">
        <f t="shared" si="304"/>
        <v>50050</v>
      </c>
      <c r="O1601" s="14">
        <v>19</v>
      </c>
      <c r="P1601" s="15">
        <f t="shared" si="307"/>
        <v>63536</v>
      </c>
      <c r="Q1601" s="14">
        <f t="shared" ref="Q1601:R1632" si="311">M1601+O1601</f>
        <v>32</v>
      </c>
      <c r="R1601" s="15">
        <f t="shared" si="311"/>
        <v>113586</v>
      </c>
      <c r="S1601" s="16">
        <v>0</v>
      </c>
      <c r="T1601" s="10">
        <f t="shared" si="305"/>
        <v>0</v>
      </c>
      <c r="U1601" s="16">
        <f t="shared" si="310"/>
        <v>1</v>
      </c>
      <c r="V1601" s="17">
        <f t="shared" si="306"/>
        <v>3344</v>
      </c>
      <c r="W1601" s="16">
        <f t="shared" si="300"/>
        <v>1</v>
      </c>
      <c r="X1601" s="10">
        <f t="shared" si="298"/>
        <v>3344</v>
      </c>
    </row>
    <row r="1602" spans="1:24" ht="31.5" x14ac:dyDescent="0.25">
      <c r="A1602" s="6">
        <v>44162</v>
      </c>
      <c r="B1602" s="6">
        <v>45512</v>
      </c>
      <c r="C1602" s="6" t="s">
        <v>3386</v>
      </c>
      <c r="D1602" s="7" t="s">
        <v>3387</v>
      </c>
      <c r="E1602" s="11">
        <v>3495</v>
      </c>
      <c r="F1602" s="16">
        <v>13</v>
      </c>
      <c r="G1602" s="10">
        <f t="shared" si="301"/>
        <v>45435</v>
      </c>
      <c r="H1602" s="11">
        <v>3344</v>
      </c>
      <c r="I1602" s="12">
        <v>21</v>
      </c>
      <c r="J1602" s="13">
        <f t="shared" si="302"/>
        <v>70224</v>
      </c>
      <c r="K1602" s="9">
        <f t="shared" si="303"/>
        <v>34</v>
      </c>
      <c r="L1602" s="10">
        <f t="shared" si="303"/>
        <v>115659</v>
      </c>
      <c r="M1602" s="14">
        <v>13</v>
      </c>
      <c r="N1602" s="15">
        <f t="shared" si="304"/>
        <v>45435</v>
      </c>
      <c r="O1602" s="14">
        <v>20</v>
      </c>
      <c r="P1602" s="15">
        <f t="shared" si="307"/>
        <v>66880</v>
      </c>
      <c r="Q1602" s="14">
        <f t="shared" si="311"/>
        <v>33</v>
      </c>
      <c r="R1602" s="15">
        <f t="shared" si="311"/>
        <v>112315</v>
      </c>
      <c r="S1602" s="16">
        <v>0</v>
      </c>
      <c r="T1602" s="10">
        <f t="shared" si="305"/>
        <v>0</v>
      </c>
      <c r="U1602" s="16">
        <f t="shared" si="310"/>
        <v>1</v>
      </c>
      <c r="V1602" s="17">
        <f t="shared" si="306"/>
        <v>3344</v>
      </c>
      <c r="W1602" s="16">
        <f t="shared" si="300"/>
        <v>1</v>
      </c>
      <c r="X1602" s="10">
        <f t="shared" si="298"/>
        <v>3344</v>
      </c>
    </row>
    <row r="1603" spans="1:24" ht="47.25" x14ac:dyDescent="0.25">
      <c r="A1603" s="35">
        <v>45092</v>
      </c>
      <c r="B1603" s="6">
        <v>45512</v>
      </c>
      <c r="C1603" s="6" t="s">
        <v>3388</v>
      </c>
      <c r="D1603" s="7" t="s">
        <v>3389</v>
      </c>
      <c r="E1603" s="11">
        <v>1182</v>
      </c>
      <c r="F1603" s="9">
        <v>4</v>
      </c>
      <c r="G1603" s="10">
        <f t="shared" si="301"/>
        <v>4728</v>
      </c>
      <c r="H1603" s="11">
        <v>1588.4</v>
      </c>
      <c r="I1603" s="12">
        <v>74</v>
      </c>
      <c r="J1603" s="13">
        <f t="shared" si="302"/>
        <v>117541.6</v>
      </c>
      <c r="K1603" s="9">
        <f t="shared" si="303"/>
        <v>78</v>
      </c>
      <c r="L1603" s="10">
        <f t="shared" si="303"/>
        <v>122269.6</v>
      </c>
      <c r="M1603" s="14">
        <v>4</v>
      </c>
      <c r="N1603" s="15">
        <f t="shared" si="304"/>
        <v>4728</v>
      </c>
      <c r="O1603" s="14">
        <v>61</v>
      </c>
      <c r="P1603" s="15">
        <f t="shared" si="307"/>
        <v>96892.400000000009</v>
      </c>
      <c r="Q1603" s="14">
        <f t="shared" si="311"/>
        <v>65</v>
      </c>
      <c r="R1603" s="15">
        <f t="shared" si="311"/>
        <v>101620.40000000001</v>
      </c>
      <c r="S1603" s="16">
        <v>0</v>
      </c>
      <c r="T1603" s="10">
        <f t="shared" si="305"/>
        <v>0</v>
      </c>
      <c r="U1603" s="16">
        <f t="shared" si="310"/>
        <v>13</v>
      </c>
      <c r="V1603" s="17">
        <f t="shared" si="306"/>
        <v>20649.2</v>
      </c>
      <c r="W1603" s="16">
        <f t="shared" si="300"/>
        <v>13</v>
      </c>
      <c r="X1603" s="10">
        <f t="shared" si="298"/>
        <v>20649.2</v>
      </c>
    </row>
    <row r="1604" spans="1:24" ht="63" x14ac:dyDescent="0.25">
      <c r="A1604" s="18">
        <v>45513</v>
      </c>
      <c r="B1604" s="18">
        <v>45513</v>
      </c>
      <c r="C1604" s="6" t="s">
        <v>1810</v>
      </c>
      <c r="D1604" s="19" t="s">
        <v>1811</v>
      </c>
      <c r="E1604" s="20">
        <v>114</v>
      </c>
      <c r="F1604" s="9">
        <v>3</v>
      </c>
      <c r="G1604" s="10">
        <f t="shared" si="301"/>
        <v>342</v>
      </c>
      <c r="H1604" s="11">
        <v>0</v>
      </c>
      <c r="I1604" s="12">
        <v>0</v>
      </c>
      <c r="J1604" s="13">
        <f t="shared" si="302"/>
        <v>0</v>
      </c>
      <c r="K1604" s="9">
        <f t="shared" si="303"/>
        <v>3</v>
      </c>
      <c r="L1604" s="10">
        <f t="shared" si="303"/>
        <v>342</v>
      </c>
      <c r="M1604" s="14">
        <v>3</v>
      </c>
      <c r="N1604" s="15">
        <f t="shared" si="304"/>
        <v>342</v>
      </c>
      <c r="O1604" s="14">
        <v>0</v>
      </c>
      <c r="P1604" s="15">
        <f t="shared" si="307"/>
        <v>0</v>
      </c>
      <c r="Q1604" s="14">
        <f t="shared" si="311"/>
        <v>3</v>
      </c>
      <c r="R1604" s="15">
        <f t="shared" si="311"/>
        <v>342</v>
      </c>
      <c r="S1604" s="16">
        <f>F1604-M1604</f>
        <v>0</v>
      </c>
      <c r="T1604" s="10">
        <f t="shared" si="305"/>
        <v>0</v>
      </c>
      <c r="U1604" s="16">
        <f t="shared" si="310"/>
        <v>0</v>
      </c>
      <c r="V1604" s="17">
        <f t="shared" si="306"/>
        <v>0</v>
      </c>
      <c r="W1604" s="16">
        <f t="shared" si="300"/>
        <v>0</v>
      </c>
      <c r="X1604" s="10">
        <f t="shared" si="300"/>
        <v>0</v>
      </c>
    </row>
    <row r="1605" spans="1:24" ht="63" x14ac:dyDescent="0.25">
      <c r="A1605" s="18">
        <v>45516</v>
      </c>
      <c r="B1605" s="18">
        <v>45516</v>
      </c>
      <c r="C1605" s="6" t="s">
        <v>1812</v>
      </c>
      <c r="D1605" s="19" t="s">
        <v>1813</v>
      </c>
      <c r="E1605" s="20">
        <v>93069.09</v>
      </c>
      <c r="F1605" s="9">
        <v>1</v>
      </c>
      <c r="G1605" s="10">
        <f t="shared" si="301"/>
        <v>93069.09</v>
      </c>
      <c r="H1605" s="11">
        <v>0</v>
      </c>
      <c r="I1605" s="12">
        <v>0</v>
      </c>
      <c r="J1605" s="13">
        <f t="shared" si="302"/>
        <v>0</v>
      </c>
      <c r="K1605" s="9">
        <f t="shared" si="303"/>
        <v>1</v>
      </c>
      <c r="L1605" s="10">
        <f t="shared" si="303"/>
        <v>93069.09</v>
      </c>
      <c r="M1605" s="14">
        <v>1</v>
      </c>
      <c r="N1605" s="15">
        <f t="shared" si="304"/>
        <v>93069.09</v>
      </c>
      <c r="O1605" s="14">
        <v>0</v>
      </c>
      <c r="P1605" s="15">
        <f t="shared" si="307"/>
        <v>0</v>
      </c>
      <c r="Q1605" s="14">
        <f t="shared" si="311"/>
        <v>1</v>
      </c>
      <c r="R1605" s="15">
        <f t="shared" si="311"/>
        <v>93069.09</v>
      </c>
      <c r="S1605" s="16">
        <f>F1605-M1605</f>
        <v>0</v>
      </c>
      <c r="T1605" s="10">
        <f t="shared" si="305"/>
        <v>0</v>
      </c>
      <c r="U1605" s="16">
        <f t="shared" si="310"/>
        <v>0</v>
      </c>
      <c r="V1605" s="17">
        <f t="shared" si="306"/>
        <v>0</v>
      </c>
      <c r="W1605" s="16">
        <f t="shared" ref="W1605:X1668" si="312">S1605+U1605</f>
        <v>0</v>
      </c>
      <c r="X1605" s="10">
        <f t="shared" si="312"/>
        <v>0</v>
      </c>
    </row>
    <row r="1606" spans="1:24" ht="63" x14ac:dyDescent="0.25">
      <c r="A1606" s="18">
        <v>45524</v>
      </c>
      <c r="B1606" s="18">
        <v>45524</v>
      </c>
      <c r="C1606" s="6" t="s">
        <v>1814</v>
      </c>
      <c r="D1606" s="19" t="s">
        <v>1815</v>
      </c>
      <c r="E1606" s="20">
        <v>2400</v>
      </c>
      <c r="F1606" s="9">
        <v>1</v>
      </c>
      <c r="G1606" s="10">
        <f t="shared" si="301"/>
        <v>2400</v>
      </c>
      <c r="H1606" s="11">
        <v>0</v>
      </c>
      <c r="I1606" s="12">
        <v>0</v>
      </c>
      <c r="J1606" s="13">
        <f t="shared" si="302"/>
        <v>0</v>
      </c>
      <c r="K1606" s="9">
        <f t="shared" si="303"/>
        <v>1</v>
      </c>
      <c r="L1606" s="10">
        <f t="shared" si="303"/>
        <v>2400</v>
      </c>
      <c r="M1606" s="14">
        <v>1</v>
      </c>
      <c r="N1606" s="15">
        <f t="shared" si="304"/>
        <v>2400</v>
      </c>
      <c r="O1606" s="14">
        <v>0</v>
      </c>
      <c r="P1606" s="15">
        <f t="shared" si="307"/>
        <v>0</v>
      </c>
      <c r="Q1606" s="14">
        <f t="shared" si="311"/>
        <v>1</v>
      </c>
      <c r="R1606" s="15">
        <f t="shared" si="311"/>
        <v>2400</v>
      </c>
      <c r="S1606" s="16">
        <f>F1606-M1606</f>
        <v>0</v>
      </c>
      <c r="T1606" s="10">
        <f t="shared" si="305"/>
        <v>0</v>
      </c>
      <c r="U1606" s="16">
        <f t="shared" si="310"/>
        <v>0</v>
      </c>
      <c r="V1606" s="17">
        <f t="shared" si="306"/>
        <v>0</v>
      </c>
      <c r="W1606" s="16">
        <f t="shared" si="312"/>
        <v>0</v>
      </c>
      <c r="X1606" s="10">
        <f t="shared" si="312"/>
        <v>0</v>
      </c>
    </row>
    <row r="1607" spans="1:24" ht="31.5" x14ac:dyDescent="0.25">
      <c r="A1607" s="6">
        <v>45524</v>
      </c>
      <c r="B1607" s="6">
        <v>45524</v>
      </c>
      <c r="C1607" s="6" t="s">
        <v>2792</v>
      </c>
      <c r="D1607" s="7" t="s">
        <v>2793</v>
      </c>
      <c r="E1607" s="11">
        <v>29134.03</v>
      </c>
      <c r="F1607" s="16">
        <v>1</v>
      </c>
      <c r="G1607" s="10">
        <f t="shared" si="301"/>
        <v>29134.03</v>
      </c>
      <c r="H1607" s="11">
        <v>0</v>
      </c>
      <c r="I1607" s="12">
        <v>0</v>
      </c>
      <c r="J1607" s="13">
        <f t="shared" si="302"/>
        <v>0</v>
      </c>
      <c r="K1607" s="9">
        <f t="shared" si="303"/>
        <v>1</v>
      </c>
      <c r="L1607" s="10">
        <f t="shared" si="303"/>
        <v>29134.03</v>
      </c>
      <c r="M1607" s="14">
        <v>1</v>
      </c>
      <c r="N1607" s="15">
        <f t="shared" si="304"/>
        <v>29134.03</v>
      </c>
      <c r="O1607" s="14">
        <v>0</v>
      </c>
      <c r="P1607" s="15">
        <f t="shared" si="307"/>
        <v>0</v>
      </c>
      <c r="Q1607" s="14">
        <f t="shared" si="311"/>
        <v>1</v>
      </c>
      <c r="R1607" s="15">
        <f t="shared" si="311"/>
        <v>29134.03</v>
      </c>
      <c r="S1607" s="16">
        <f>F1607-M1607</f>
        <v>0</v>
      </c>
      <c r="T1607" s="10">
        <f t="shared" si="305"/>
        <v>0</v>
      </c>
      <c r="U1607" s="16">
        <f t="shared" si="310"/>
        <v>0</v>
      </c>
      <c r="V1607" s="17">
        <f t="shared" si="306"/>
        <v>0</v>
      </c>
      <c r="W1607" s="16">
        <f t="shared" si="312"/>
        <v>0</v>
      </c>
      <c r="X1607" s="10">
        <f t="shared" si="312"/>
        <v>0</v>
      </c>
    </row>
    <row r="1608" spans="1:24" ht="31.5" x14ac:dyDescent="0.25">
      <c r="A1608" s="6">
        <v>45526</v>
      </c>
      <c r="B1608" s="6">
        <v>45526</v>
      </c>
      <c r="C1608" s="6" t="s">
        <v>3390</v>
      </c>
      <c r="D1608" s="7" t="s">
        <v>3391</v>
      </c>
      <c r="E1608" s="11">
        <v>875</v>
      </c>
      <c r="F1608" s="16">
        <v>1</v>
      </c>
      <c r="G1608" s="10">
        <f t="shared" si="301"/>
        <v>875</v>
      </c>
      <c r="H1608" s="11">
        <v>0</v>
      </c>
      <c r="I1608" s="12">
        <v>0</v>
      </c>
      <c r="J1608" s="13">
        <f t="shared" si="302"/>
        <v>0</v>
      </c>
      <c r="K1608" s="9">
        <f t="shared" si="303"/>
        <v>1</v>
      </c>
      <c r="L1608" s="10">
        <f t="shared" si="303"/>
        <v>875</v>
      </c>
      <c r="M1608" s="14">
        <v>1</v>
      </c>
      <c r="N1608" s="15">
        <f t="shared" si="304"/>
        <v>875</v>
      </c>
      <c r="O1608" s="14">
        <v>0</v>
      </c>
      <c r="P1608" s="15">
        <f t="shared" si="307"/>
        <v>0</v>
      </c>
      <c r="Q1608" s="14">
        <f t="shared" si="311"/>
        <v>1</v>
      </c>
      <c r="R1608" s="15">
        <f t="shared" si="311"/>
        <v>875</v>
      </c>
      <c r="S1608" s="16">
        <v>0</v>
      </c>
      <c r="T1608" s="10">
        <f t="shared" si="305"/>
        <v>0</v>
      </c>
      <c r="U1608" s="16">
        <f t="shared" si="310"/>
        <v>0</v>
      </c>
      <c r="V1608" s="17">
        <f t="shared" si="306"/>
        <v>0</v>
      </c>
      <c r="W1608" s="16">
        <f t="shared" si="312"/>
        <v>0</v>
      </c>
      <c r="X1608" s="10">
        <f t="shared" si="312"/>
        <v>0</v>
      </c>
    </row>
    <row r="1609" spans="1:24" ht="31.5" x14ac:dyDescent="0.25">
      <c r="A1609" s="6">
        <v>45526</v>
      </c>
      <c r="B1609" s="6">
        <v>45526</v>
      </c>
      <c r="C1609" s="6" t="s">
        <v>3392</v>
      </c>
      <c r="D1609" s="7" t="s">
        <v>3393</v>
      </c>
      <c r="E1609" s="11">
        <v>990</v>
      </c>
      <c r="F1609" s="16">
        <v>1</v>
      </c>
      <c r="G1609" s="10">
        <f t="shared" si="301"/>
        <v>990</v>
      </c>
      <c r="H1609" s="11">
        <v>0</v>
      </c>
      <c r="I1609" s="12">
        <v>0</v>
      </c>
      <c r="J1609" s="13">
        <f t="shared" si="302"/>
        <v>0</v>
      </c>
      <c r="K1609" s="9">
        <f t="shared" si="303"/>
        <v>1</v>
      </c>
      <c r="L1609" s="10">
        <f t="shared" si="303"/>
        <v>990</v>
      </c>
      <c r="M1609" s="14">
        <v>1</v>
      </c>
      <c r="N1609" s="15">
        <f t="shared" si="304"/>
        <v>990</v>
      </c>
      <c r="O1609" s="14">
        <v>0</v>
      </c>
      <c r="P1609" s="15">
        <f t="shared" si="307"/>
        <v>0</v>
      </c>
      <c r="Q1609" s="14">
        <f t="shared" si="311"/>
        <v>1</v>
      </c>
      <c r="R1609" s="15">
        <v>0</v>
      </c>
      <c r="S1609" s="16">
        <v>0</v>
      </c>
      <c r="T1609" s="10">
        <f t="shared" si="305"/>
        <v>0</v>
      </c>
      <c r="U1609" s="16">
        <f t="shared" si="310"/>
        <v>0</v>
      </c>
      <c r="V1609" s="17">
        <f t="shared" si="306"/>
        <v>0</v>
      </c>
      <c r="W1609" s="16">
        <f t="shared" si="312"/>
        <v>0</v>
      </c>
      <c r="X1609" s="10">
        <f t="shared" si="312"/>
        <v>0</v>
      </c>
    </row>
    <row r="1610" spans="1:24" ht="31.5" x14ac:dyDescent="0.25">
      <c r="A1610" s="6">
        <v>45530</v>
      </c>
      <c r="B1610" s="6">
        <v>45530</v>
      </c>
      <c r="C1610" s="6" t="s">
        <v>2794</v>
      </c>
      <c r="D1610" s="7" t="s">
        <v>2795</v>
      </c>
      <c r="E1610" s="11">
        <v>1300</v>
      </c>
      <c r="F1610" s="16">
        <v>1</v>
      </c>
      <c r="G1610" s="10">
        <f t="shared" si="301"/>
        <v>1300</v>
      </c>
      <c r="H1610" s="11">
        <v>0</v>
      </c>
      <c r="I1610" s="12">
        <v>0</v>
      </c>
      <c r="J1610" s="13">
        <f t="shared" si="302"/>
        <v>0</v>
      </c>
      <c r="K1610" s="9">
        <f t="shared" si="303"/>
        <v>1</v>
      </c>
      <c r="L1610" s="10">
        <f t="shared" si="303"/>
        <v>1300</v>
      </c>
      <c r="M1610" s="14">
        <v>1</v>
      </c>
      <c r="N1610" s="15">
        <f t="shared" si="304"/>
        <v>1300</v>
      </c>
      <c r="O1610" s="14">
        <v>0</v>
      </c>
      <c r="P1610" s="15">
        <f t="shared" si="307"/>
        <v>0</v>
      </c>
      <c r="Q1610" s="14">
        <f t="shared" si="311"/>
        <v>1</v>
      </c>
      <c r="R1610" s="15">
        <f>N1610+P1610</f>
        <v>1300</v>
      </c>
      <c r="S1610" s="16">
        <f>F1610-M1610</f>
        <v>0</v>
      </c>
      <c r="T1610" s="10">
        <f t="shared" si="305"/>
        <v>0</v>
      </c>
      <c r="U1610" s="16">
        <f t="shared" si="310"/>
        <v>0</v>
      </c>
      <c r="V1610" s="17">
        <f t="shared" si="306"/>
        <v>0</v>
      </c>
      <c r="W1610" s="16">
        <f t="shared" si="312"/>
        <v>0</v>
      </c>
      <c r="X1610" s="10">
        <f t="shared" si="312"/>
        <v>0</v>
      </c>
    </row>
    <row r="1611" spans="1:24" ht="47.25" x14ac:dyDescent="0.25">
      <c r="A1611" s="6">
        <v>45530</v>
      </c>
      <c r="B1611" s="6">
        <v>45530</v>
      </c>
      <c r="C1611" s="6" t="s">
        <v>2796</v>
      </c>
      <c r="D1611" s="7" t="s">
        <v>2797</v>
      </c>
      <c r="E1611" s="11">
        <v>720</v>
      </c>
      <c r="F1611" s="16">
        <v>1</v>
      </c>
      <c r="G1611" s="10">
        <f t="shared" si="301"/>
        <v>720</v>
      </c>
      <c r="H1611" s="11">
        <v>0</v>
      </c>
      <c r="I1611" s="12">
        <v>0</v>
      </c>
      <c r="J1611" s="13">
        <f t="shared" si="302"/>
        <v>0</v>
      </c>
      <c r="K1611" s="9">
        <f t="shared" si="303"/>
        <v>1</v>
      </c>
      <c r="L1611" s="10">
        <f t="shared" si="303"/>
        <v>720</v>
      </c>
      <c r="M1611" s="14">
        <v>1</v>
      </c>
      <c r="N1611" s="15">
        <f t="shared" si="304"/>
        <v>720</v>
      </c>
      <c r="O1611" s="14">
        <v>0</v>
      </c>
      <c r="P1611" s="15">
        <f t="shared" si="307"/>
        <v>0</v>
      </c>
      <c r="Q1611" s="14">
        <f t="shared" si="311"/>
        <v>1</v>
      </c>
      <c r="R1611" s="15">
        <f>N1611+P1611</f>
        <v>720</v>
      </c>
      <c r="S1611" s="16">
        <f>F1611-M1611</f>
        <v>0</v>
      </c>
      <c r="T1611" s="10">
        <f t="shared" si="305"/>
        <v>0</v>
      </c>
      <c r="U1611" s="16">
        <f t="shared" si="310"/>
        <v>0</v>
      </c>
      <c r="V1611" s="17">
        <f t="shared" si="306"/>
        <v>0</v>
      </c>
      <c r="W1611" s="16">
        <f t="shared" si="312"/>
        <v>0</v>
      </c>
      <c r="X1611" s="10">
        <f t="shared" si="312"/>
        <v>0</v>
      </c>
    </row>
    <row r="1612" spans="1:24" ht="47.25" x14ac:dyDescent="0.25">
      <c r="A1612" s="18">
        <v>45531</v>
      </c>
      <c r="B1612" s="18">
        <v>45531</v>
      </c>
      <c r="C1612" s="6" t="s">
        <v>1816</v>
      </c>
      <c r="D1612" s="19" t="s">
        <v>1817</v>
      </c>
      <c r="E1612" s="20">
        <v>658.99</v>
      </c>
      <c r="F1612" s="9">
        <v>1</v>
      </c>
      <c r="G1612" s="10">
        <f t="shared" ref="G1612:G1675" si="313">E1612*F1612</f>
        <v>658.99</v>
      </c>
      <c r="H1612" s="11">
        <v>0</v>
      </c>
      <c r="I1612" s="12">
        <v>0</v>
      </c>
      <c r="J1612" s="13">
        <f t="shared" ref="J1612:J1675" si="314">H1612*I1612</f>
        <v>0</v>
      </c>
      <c r="K1612" s="9">
        <f t="shared" ref="K1612:L1675" si="315">F1612+I1612</f>
        <v>1</v>
      </c>
      <c r="L1612" s="10">
        <f t="shared" si="315"/>
        <v>658.99</v>
      </c>
      <c r="M1612" s="14">
        <v>1</v>
      </c>
      <c r="N1612" s="15">
        <f t="shared" ref="N1612:N1675" si="316">E1612*M1612</f>
        <v>658.99</v>
      </c>
      <c r="O1612" s="14">
        <v>0</v>
      </c>
      <c r="P1612" s="15">
        <f t="shared" si="307"/>
        <v>0</v>
      </c>
      <c r="Q1612" s="14">
        <f t="shared" si="311"/>
        <v>1</v>
      </c>
      <c r="R1612" s="15">
        <f>N1612+P1612</f>
        <v>658.99</v>
      </c>
      <c r="S1612" s="16">
        <f>F1612-M1612</f>
        <v>0</v>
      </c>
      <c r="T1612" s="10">
        <f t="shared" ref="T1612:T1675" si="317">S1612*E1612</f>
        <v>0</v>
      </c>
      <c r="U1612" s="16">
        <f t="shared" si="310"/>
        <v>0</v>
      </c>
      <c r="V1612" s="17">
        <f t="shared" ref="V1612:V1675" si="318">U1612*H1612</f>
        <v>0</v>
      </c>
      <c r="W1612" s="16">
        <f t="shared" si="312"/>
        <v>0</v>
      </c>
      <c r="X1612" s="10">
        <f t="shared" si="312"/>
        <v>0</v>
      </c>
    </row>
    <row r="1613" spans="1:24" ht="31.5" x14ac:dyDescent="0.25">
      <c r="A1613" s="5">
        <v>44890</v>
      </c>
      <c r="B1613" s="6">
        <v>45531</v>
      </c>
      <c r="C1613" s="6" t="s">
        <v>2396</v>
      </c>
      <c r="D1613" s="7" t="s">
        <v>2397</v>
      </c>
      <c r="E1613" s="8">
        <v>1000</v>
      </c>
      <c r="F1613" s="16">
        <v>4</v>
      </c>
      <c r="G1613" s="10">
        <f t="shared" si="313"/>
        <v>4000</v>
      </c>
      <c r="H1613" s="48">
        <v>3814.4</v>
      </c>
      <c r="I1613" s="28">
        <v>41</v>
      </c>
      <c r="J1613" s="13">
        <f t="shared" si="314"/>
        <v>156390.39999999999</v>
      </c>
      <c r="K1613" s="9">
        <f t="shared" si="315"/>
        <v>45</v>
      </c>
      <c r="L1613" s="10">
        <f t="shared" si="315"/>
        <v>160390.39999999999</v>
      </c>
      <c r="M1613" s="16">
        <v>4</v>
      </c>
      <c r="N1613" s="15">
        <f t="shared" si="316"/>
        <v>4000</v>
      </c>
      <c r="O1613" s="28">
        <v>25</v>
      </c>
      <c r="P1613" s="15">
        <f t="shared" si="307"/>
        <v>95360</v>
      </c>
      <c r="Q1613" s="14">
        <f t="shared" si="311"/>
        <v>29</v>
      </c>
      <c r="R1613" s="15">
        <f>N1613+P1613</f>
        <v>99360</v>
      </c>
      <c r="S1613" s="16">
        <f>F1613-M1613</f>
        <v>0</v>
      </c>
      <c r="T1613" s="10">
        <f t="shared" si="317"/>
        <v>0</v>
      </c>
      <c r="U1613" s="16">
        <f t="shared" si="310"/>
        <v>16</v>
      </c>
      <c r="V1613" s="17">
        <f t="shared" si="318"/>
        <v>61030.400000000001</v>
      </c>
      <c r="W1613" s="16">
        <f t="shared" si="312"/>
        <v>16</v>
      </c>
      <c r="X1613" s="10">
        <f t="shared" si="312"/>
        <v>61030.400000000001</v>
      </c>
    </row>
    <row r="1614" spans="1:24" ht="31.5" x14ac:dyDescent="0.25">
      <c r="A1614" s="6">
        <v>45531</v>
      </c>
      <c r="B1614" s="6">
        <v>45531</v>
      </c>
      <c r="C1614" s="6" t="s">
        <v>3394</v>
      </c>
      <c r="D1614" s="7" t="s">
        <v>3395</v>
      </c>
      <c r="E1614" s="11">
        <v>328.39</v>
      </c>
      <c r="F1614" s="16">
        <v>1</v>
      </c>
      <c r="G1614" s="10">
        <f t="shared" si="313"/>
        <v>328.39</v>
      </c>
      <c r="H1614" s="11">
        <v>0</v>
      </c>
      <c r="I1614" s="12">
        <v>0</v>
      </c>
      <c r="J1614" s="13">
        <f t="shared" si="314"/>
        <v>0</v>
      </c>
      <c r="K1614" s="9">
        <f t="shared" si="315"/>
        <v>1</v>
      </c>
      <c r="L1614" s="10">
        <f t="shared" si="315"/>
        <v>328.39</v>
      </c>
      <c r="M1614" s="14">
        <v>1</v>
      </c>
      <c r="N1614" s="15">
        <f t="shared" si="316"/>
        <v>328.39</v>
      </c>
      <c r="O1614" s="14">
        <v>0</v>
      </c>
      <c r="P1614" s="15">
        <f t="shared" si="307"/>
        <v>0</v>
      </c>
      <c r="Q1614" s="14">
        <f t="shared" si="311"/>
        <v>1</v>
      </c>
      <c r="R1614" s="15">
        <v>0</v>
      </c>
      <c r="S1614" s="16">
        <v>0</v>
      </c>
      <c r="T1614" s="10">
        <f t="shared" si="317"/>
        <v>0</v>
      </c>
      <c r="U1614" s="16">
        <f t="shared" si="310"/>
        <v>0</v>
      </c>
      <c r="V1614" s="17">
        <f t="shared" si="318"/>
        <v>0</v>
      </c>
      <c r="W1614" s="16">
        <f t="shared" si="312"/>
        <v>0</v>
      </c>
      <c r="X1614" s="10">
        <f t="shared" si="312"/>
        <v>0</v>
      </c>
    </row>
    <row r="1615" spans="1:24" ht="47.25" x14ac:dyDescent="0.25">
      <c r="A1615" s="6" t="s">
        <v>2511</v>
      </c>
      <c r="B1615" s="6">
        <v>45534</v>
      </c>
      <c r="C1615" s="6" t="s">
        <v>2512</v>
      </c>
      <c r="D1615" s="7" t="s">
        <v>2513</v>
      </c>
      <c r="E1615" s="11">
        <v>74.39</v>
      </c>
      <c r="F1615" s="16">
        <v>30</v>
      </c>
      <c r="G1615" s="10">
        <f t="shared" si="313"/>
        <v>2231.6999999999998</v>
      </c>
      <c r="H1615" s="11">
        <v>135</v>
      </c>
      <c r="I1615" s="12">
        <v>50</v>
      </c>
      <c r="J1615" s="13">
        <f t="shared" si="314"/>
        <v>6750</v>
      </c>
      <c r="K1615" s="9">
        <f t="shared" si="315"/>
        <v>80</v>
      </c>
      <c r="L1615" s="10">
        <f t="shared" si="315"/>
        <v>8981.7000000000007</v>
      </c>
      <c r="M1615" s="14">
        <v>30</v>
      </c>
      <c r="N1615" s="15">
        <f t="shared" si="316"/>
        <v>2231.6999999999998</v>
      </c>
      <c r="O1615" s="14">
        <v>15</v>
      </c>
      <c r="P1615" s="15">
        <f t="shared" si="307"/>
        <v>2025</v>
      </c>
      <c r="Q1615" s="14">
        <f t="shared" si="311"/>
        <v>45</v>
      </c>
      <c r="R1615" s="15">
        <f t="shared" si="311"/>
        <v>4256.7</v>
      </c>
      <c r="S1615" s="16">
        <f t="shared" ref="S1615:S1645" si="319">F1615-M1615</f>
        <v>0</v>
      </c>
      <c r="T1615" s="10">
        <f t="shared" si="317"/>
        <v>0</v>
      </c>
      <c r="U1615" s="16">
        <f t="shared" si="310"/>
        <v>35</v>
      </c>
      <c r="V1615" s="17">
        <f t="shared" si="318"/>
        <v>4725</v>
      </c>
      <c r="W1615" s="16">
        <f t="shared" si="312"/>
        <v>35</v>
      </c>
      <c r="X1615" s="10">
        <f t="shared" si="312"/>
        <v>4725</v>
      </c>
    </row>
    <row r="1616" spans="1:24" ht="31.5" x14ac:dyDescent="0.25">
      <c r="A1616" s="6" t="s">
        <v>2514</v>
      </c>
      <c r="B1616" s="6">
        <v>45534</v>
      </c>
      <c r="C1616" s="6" t="s">
        <v>2515</v>
      </c>
      <c r="D1616" s="7" t="s">
        <v>2516</v>
      </c>
      <c r="E1616" s="11">
        <v>30</v>
      </c>
      <c r="F1616" s="16">
        <v>75</v>
      </c>
      <c r="G1616" s="10">
        <f t="shared" si="313"/>
        <v>2250</v>
      </c>
      <c r="H1616" s="11">
        <v>29</v>
      </c>
      <c r="I1616" s="12">
        <v>50</v>
      </c>
      <c r="J1616" s="13">
        <f t="shared" si="314"/>
        <v>1450</v>
      </c>
      <c r="K1616" s="9">
        <f t="shared" si="315"/>
        <v>125</v>
      </c>
      <c r="L1616" s="10">
        <f t="shared" si="315"/>
        <v>3700</v>
      </c>
      <c r="M1616" s="14">
        <v>70</v>
      </c>
      <c r="N1616" s="15">
        <f t="shared" si="316"/>
        <v>2100</v>
      </c>
      <c r="O1616" s="14">
        <v>20</v>
      </c>
      <c r="P1616" s="15">
        <f t="shared" si="307"/>
        <v>580</v>
      </c>
      <c r="Q1616" s="14">
        <f t="shared" si="311"/>
        <v>90</v>
      </c>
      <c r="R1616" s="15">
        <f t="shared" si="311"/>
        <v>2680</v>
      </c>
      <c r="S1616" s="16">
        <f t="shared" si="319"/>
        <v>5</v>
      </c>
      <c r="T1616" s="10">
        <f t="shared" si="317"/>
        <v>150</v>
      </c>
      <c r="U1616" s="16">
        <f t="shared" si="310"/>
        <v>30</v>
      </c>
      <c r="V1616" s="17">
        <f t="shared" si="318"/>
        <v>870</v>
      </c>
      <c r="W1616" s="16">
        <f t="shared" si="312"/>
        <v>35</v>
      </c>
      <c r="X1616" s="10">
        <f t="shared" si="312"/>
        <v>1020</v>
      </c>
    </row>
    <row r="1617" spans="1:24" ht="31.5" x14ac:dyDescent="0.25">
      <c r="A1617" s="6">
        <v>44782</v>
      </c>
      <c r="B1617" s="6">
        <v>45534</v>
      </c>
      <c r="C1617" s="6" t="s">
        <v>2517</v>
      </c>
      <c r="D1617" s="7" t="s">
        <v>2518</v>
      </c>
      <c r="E1617" s="11">
        <v>50</v>
      </c>
      <c r="F1617" s="9">
        <v>2</v>
      </c>
      <c r="G1617" s="10">
        <f t="shared" si="313"/>
        <v>100</v>
      </c>
      <c r="H1617" s="11">
        <v>54</v>
      </c>
      <c r="I1617" s="12">
        <v>50</v>
      </c>
      <c r="J1617" s="13">
        <f t="shared" si="314"/>
        <v>2700</v>
      </c>
      <c r="K1617" s="9">
        <f t="shared" si="315"/>
        <v>52</v>
      </c>
      <c r="L1617" s="10">
        <f t="shared" si="315"/>
        <v>2800</v>
      </c>
      <c r="M1617" s="14">
        <v>2</v>
      </c>
      <c r="N1617" s="15">
        <f t="shared" si="316"/>
        <v>100</v>
      </c>
      <c r="O1617" s="14">
        <v>43</v>
      </c>
      <c r="P1617" s="15">
        <f t="shared" si="307"/>
        <v>2322</v>
      </c>
      <c r="Q1617" s="14">
        <f t="shared" si="311"/>
        <v>45</v>
      </c>
      <c r="R1617" s="15">
        <f t="shared" si="311"/>
        <v>2422</v>
      </c>
      <c r="S1617" s="16">
        <f t="shared" si="319"/>
        <v>0</v>
      </c>
      <c r="T1617" s="10">
        <f t="shared" si="317"/>
        <v>0</v>
      </c>
      <c r="U1617" s="16">
        <f t="shared" si="310"/>
        <v>7</v>
      </c>
      <c r="V1617" s="17">
        <f t="shared" si="318"/>
        <v>378</v>
      </c>
      <c r="W1617" s="16">
        <f t="shared" si="312"/>
        <v>7</v>
      </c>
      <c r="X1617" s="10">
        <f t="shared" si="312"/>
        <v>378</v>
      </c>
    </row>
    <row r="1618" spans="1:24" ht="31.5" x14ac:dyDescent="0.25">
      <c r="A1618" s="6">
        <v>44162</v>
      </c>
      <c r="B1618" s="6">
        <v>45534</v>
      </c>
      <c r="C1618" s="6" t="s">
        <v>2519</v>
      </c>
      <c r="D1618" s="7" t="s">
        <v>2520</v>
      </c>
      <c r="E1618" s="11">
        <v>110</v>
      </c>
      <c r="F1618" s="16">
        <v>1500</v>
      </c>
      <c r="G1618" s="10">
        <f t="shared" si="313"/>
        <v>165000</v>
      </c>
      <c r="H1618" s="11">
        <v>94</v>
      </c>
      <c r="I1618" s="12">
        <v>3000</v>
      </c>
      <c r="J1618" s="13">
        <f t="shared" si="314"/>
        <v>282000</v>
      </c>
      <c r="K1618" s="9">
        <f t="shared" si="315"/>
        <v>4500</v>
      </c>
      <c r="L1618" s="10">
        <f t="shared" si="315"/>
        <v>447000</v>
      </c>
      <c r="M1618" s="14">
        <v>1500</v>
      </c>
      <c r="N1618" s="15">
        <f t="shared" si="316"/>
        <v>165000</v>
      </c>
      <c r="O1618" s="14">
        <v>2080</v>
      </c>
      <c r="P1618" s="15">
        <f t="shared" si="307"/>
        <v>195520</v>
      </c>
      <c r="Q1618" s="14">
        <f t="shared" si="311"/>
        <v>3580</v>
      </c>
      <c r="R1618" s="15">
        <f t="shared" si="311"/>
        <v>360520</v>
      </c>
      <c r="S1618" s="16">
        <f t="shared" si="319"/>
        <v>0</v>
      </c>
      <c r="T1618" s="10">
        <f t="shared" si="317"/>
        <v>0</v>
      </c>
      <c r="U1618" s="16">
        <f t="shared" si="310"/>
        <v>920</v>
      </c>
      <c r="V1618" s="17">
        <f t="shared" si="318"/>
        <v>86480</v>
      </c>
      <c r="W1618" s="16">
        <f t="shared" si="312"/>
        <v>920</v>
      </c>
      <c r="X1618" s="10">
        <f t="shared" si="312"/>
        <v>86480</v>
      </c>
    </row>
    <row r="1619" spans="1:24" ht="47.25" x14ac:dyDescent="0.25">
      <c r="A1619" s="6" t="s">
        <v>2476</v>
      </c>
      <c r="B1619" s="6">
        <v>45534</v>
      </c>
      <c r="C1619" s="6" t="s">
        <v>2521</v>
      </c>
      <c r="D1619" s="7" t="s">
        <v>2522</v>
      </c>
      <c r="E1619" s="11">
        <v>135</v>
      </c>
      <c r="F1619" s="16">
        <v>150</v>
      </c>
      <c r="G1619" s="10">
        <f t="shared" si="313"/>
        <v>20250</v>
      </c>
      <c r="H1619" s="11">
        <v>140</v>
      </c>
      <c r="I1619" s="12">
        <v>900</v>
      </c>
      <c r="J1619" s="13">
        <f t="shared" si="314"/>
        <v>126000</v>
      </c>
      <c r="K1619" s="9">
        <f t="shared" si="315"/>
        <v>1050</v>
      </c>
      <c r="L1619" s="10">
        <f t="shared" si="315"/>
        <v>146250</v>
      </c>
      <c r="M1619" s="14">
        <v>150</v>
      </c>
      <c r="N1619" s="15">
        <f t="shared" si="316"/>
        <v>20250</v>
      </c>
      <c r="O1619" s="14">
        <v>739</v>
      </c>
      <c r="P1619" s="15">
        <f t="shared" si="307"/>
        <v>103460</v>
      </c>
      <c r="Q1619" s="14">
        <f t="shared" si="311"/>
        <v>889</v>
      </c>
      <c r="R1619" s="15">
        <f t="shared" si="311"/>
        <v>123710</v>
      </c>
      <c r="S1619" s="16">
        <f t="shared" si="319"/>
        <v>0</v>
      </c>
      <c r="T1619" s="10">
        <f t="shared" si="317"/>
        <v>0</v>
      </c>
      <c r="U1619" s="16">
        <f t="shared" si="310"/>
        <v>161</v>
      </c>
      <c r="V1619" s="17">
        <f t="shared" si="318"/>
        <v>22540</v>
      </c>
      <c r="W1619" s="16">
        <f t="shared" si="312"/>
        <v>161</v>
      </c>
      <c r="X1619" s="10">
        <f t="shared" si="312"/>
        <v>22540</v>
      </c>
    </row>
    <row r="1620" spans="1:24" ht="31.5" x14ac:dyDescent="0.25">
      <c r="A1620" s="5">
        <v>44972</v>
      </c>
      <c r="B1620" s="5">
        <v>45534</v>
      </c>
      <c r="C1620" s="6" t="s">
        <v>2523</v>
      </c>
      <c r="D1620" s="19" t="s">
        <v>2524</v>
      </c>
      <c r="E1620" s="11">
        <v>20</v>
      </c>
      <c r="F1620" s="9">
        <v>100</v>
      </c>
      <c r="G1620" s="10">
        <f t="shared" si="313"/>
        <v>2000</v>
      </c>
      <c r="H1620" s="11">
        <v>24</v>
      </c>
      <c r="I1620" s="12">
        <v>500</v>
      </c>
      <c r="J1620" s="13">
        <f t="shared" si="314"/>
        <v>12000</v>
      </c>
      <c r="K1620" s="9">
        <f t="shared" si="315"/>
        <v>600</v>
      </c>
      <c r="L1620" s="10">
        <f t="shared" si="315"/>
        <v>14000</v>
      </c>
      <c r="M1620" s="14">
        <v>100</v>
      </c>
      <c r="N1620" s="15">
        <f t="shared" si="316"/>
        <v>2000</v>
      </c>
      <c r="O1620" s="14">
        <v>300</v>
      </c>
      <c r="P1620" s="15">
        <f t="shared" si="307"/>
        <v>7200</v>
      </c>
      <c r="Q1620" s="14">
        <f t="shared" si="311"/>
        <v>400</v>
      </c>
      <c r="R1620" s="15">
        <f t="shared" si="311"/>
        <v>9200</v>
      </c>
      <c r="S1620" s="16">
        <f t="shared" si="319"/>
        <v>0</v>
      </c>
      <c r="T1620" s="10">
        <f t="shared" si="317"/>
        <v>0</v>
      </c>
      <c r="U1620" s="16">
        <f t="shared" si="310"/>
        <v>200</v>
      </c>
      <c r="V1620" s="17">
        <f t="shared" si="318"/>
        <v>4800</v>
      </c>
      <c r="W1620" s="16">
        <f t="shared" si="312"/>
        <v>200</v>
      </c>
      <c r="X1620" s="10">
        <f t="shared" si="312"/>
        <v>4800</v>
      </c>
    </row>
    <row r="1621" spans="1:24" ht="47.25" x14ac:dyDescent="0.25">
      <c r="A1621" s="6">
        <v>43755</v>
      </c>
      <c r="B1621" s="6">
        <v>45534</v>
      </c>
      <c r="C1621" s="6" t="s">
        <v>2525</v>
      </c>
      <c r="D1621" s="7" t="s">
        <v>2526</v>
      </c>
      <c r="E1621" s="11">
        <v>17</v>
      </c>
      <c r="F1621" s="16">
        <v>75</v>
      </c>
      <c r="G1621" s="10">
        <f t="shared" si="313"/>
        <v>1275</v>
      </c>
      <c r="H1621" s="11">
        <v>20</v>
      </c>
      <c r="I1621" s="12">
        <v>550</v>
      </c>
      <c r="J1621" s="13">
        <f t="shared" si="314"/>
        <v>11000</v>
      </c>
      <c r="K1621" s="9">
        <f t="shared" si="315"/>
        <v>625</v>
      </c>
      <c r="L1621" s="10">
        <f t="shared" si="315"/>
        <v>12275</v>
      </c>
      <c r="M1621" s="14">
        <v>75</v>
      </c>
      <c r="N1621" s="15">
        <f t="shared" si="316"/>
        <v>1275</v>
      </c>
      <c r="O1621" s="14">
        <v>448</v>
      </c>
      <c r="P1621" s="15">
        <f t="shared" si="307"/>
        <v>8960</v>
      </c>
      <c r="Q1621" s="14">
        <f t="shared" si="311"/>
        <v>523</v>
      </c>
      <c r="R1621" s="15">
        <f t="shared" si="311"/>
        <v>10235</v>
      </c>
      <c r="S1621" s="16">
        <f t="shared" si="319"/>
        <v>0</v>
      </c>
      <c r="T1621" s="10">
        <f t="shared" si="317"/>
        <v>0</v>
      </c>
      <c r="U1621" s="16">
        <f t="shared" si="310"/>
        <v>102</v>
      </c>
      <c r="V1621" s="17">
        <f t="shared" si="318"/>
        <v>2040</v>
      </c>
      <c r="W1621" s="16">
        <f t="shared" si="312"/>
        <v>102</v>
      </c>
      <c r="X1621" s="10">
        <f t="shared" si="312"/>
        <v>2040</v>
      </c>
    </row>
    <row r="1622" spans="1:24" ht="47.25" x14ac:dyDescent="0.25">
      <c r="A1622" s="18">
        <v>44258</v>
      </c>
      <c r="B1622" s="18">
        <v>45534</v>
      </c>
      <c r="C1622" s="6" t="s">
        <v>2527</v>
      </c>
      <c r="D1622" s="19" t="s">
        <v>2528</v>
      </c>
      <c r="E1622" s="20">
        <v>895</v>
      </c>
      <c r="F1622" s="23">
        <v>800</v>
      </c>
      <c r="G1622" s="10">
        <f t="shared" si="313"/>
        <v>716000</v>
      </c>
      <c r="H1622" s="11">
        <v>750</v>
      </c>
      <c r="I1622" s="12">
        <v>2240</v>
      </c>
      <c r="J1622" s="13">
        <f t="shared" si="314"/>
        <v>1680000</v>
      </c>
      <c r="K1622" s="9">
        <f t="shared" si="315"/>
        <v>3040</v>
      </c>
      <c r="L1622" s="10">
        <f t="shared" si="315"/>
        <v>2396000</v>
      </c>
      <c r="M1622" s="14">
        <v>800</v>
      </c>
      <c r="N1622" s="15">
        <f t="shared" si="316"/>
        <v>716000</v>
      </c>
      <c r="O1622" s="14">
        <v>2194</v>
      </c>
      <c r="P1622" s="15">
        <f t="shared" si="307"/>
        <v>1645500</v>
      </c>
      <c r="Q1622" s="14">
        <f t="shared" si="311"/>
        <v>2994</v>
      </c>
      <c r="R1622" s="15">
        <f t="shared" si="311"/>
        <v>2361500</v>
      </c>
      <c r="S1622" s="16">
        <f t="shared" si="319"/>
        <v>0</v>
      </c>
      <c r="T1622" s="10">
        <f t="shared" si="317"/>
        <v>0</v>
      </c>
      <c r="U1622" s="16">
        <f t="shared" si="310"/>
        <v>46</v>
      </c>
      <c r="V1622" s="17">
        <f t="shared" si="318"/>
        <v>34500</v>
      </c>
      <c r="W1622" s="16">
        <f t="shared" si="312"/>
        <v>46</v>
      </c>
      <c r="X1622" s="10">
        <f t="shared" si="312"/>
        <v>34500</v>
      </c>
    </row>
    <row r="1623" spans="1:24" ht="63" x14ac:dyDescent="0.25">
      <c r="A1623" s="6">
        <v>44245</v>
      </c>
      <c r="B1623" s="18">
        <v>45534</v>
      </c>
      <c r="C1623" s="6" t="s">
        <v>2529</v>
      </c>
      <c r="D1623" s="7" t="s">
        <v>2530</v>
      </c>
      <c r="E1623" s="11">
        <v>1095</v>
      </c>
      <c r="F1623" s="16">
        <v>700</v>
      </c>
      <c r="G1623" s="10">
        <f t="shared" si="313"/>
        <v>766500</v>
      </c>
      <c r="H1623" s="11">
        <v>895</v>
      </c>
      <c r="I1623" s="12">
        <v>2300</v>
      </c>
      <c r="J1623" s="13">
        <f t="shared" si="314"/>
        <v>2058500</v>
      </c>
      <c r="K1623" s="9">
        <f t="shared" si="315"/>
        <v>3000</v>
      </c>
      <c r="L1623" s="10">
        <f t="shared" si="315"/>
        <v>2825000</v>
      </c>
      <c r="M1623" s="14">
        <v>700</v>
      </c>
      <c r="N1623" s="15">
        <f t="shared" si="316"/>
        <v>766500</v>
      </c>
      <c r="O1623" s="14">
        <v>2165</v>
      </c>
      <c r="P1623" s="15">
        <f t="shared" si="307"/>
        <v>1937675</v>
      </c>
      <c r="Q1623" s="14">
        <f t="shared" si="311"/>
        <v>2865</v>
      </c>
      <c r="R1623" s="15">
        <f t="shared" si="311"/>
        <v>2704175</v>
      </c>
      <c r="S1623" s="16">
        <f t="shared" si="319"/>
        <v>0</v>
      </c>
      <c r="T1623" s="10">
        <f t="shared" si="317"/>
        <v>0</v>
      </c>
      <c r="U1623" s="16">
        <f t="shared" si="310"/>
        <v>135</v>
      </c>
      <c r="V1623" s="17">
        <f t="shared" si="318"/>
        <v>120825</v>
      </c>
      <c r="W1623" s="16">
        <f t="shared" si="312"/>
        <v>135</v>
      </c>
      <c r="X1623" s="10">
        <f t="shared" si="312"/>
        <v>120825</v>
      </c>
    </row>
    <row r="1624" spans="1:24" ht="47.25" x14ac:dyDescent="0.25">
      <c r="A1624" s="18">
        <v>44609</v>
      </c>
      <c r="B1624" s="18">
        <v>45534</v>
      </c>
      <c r="C1624" s="6" t="s">
        <v>2531</v>
      </c>
      <c r="D1624" s="19" t="s">
        <v>2532</v>
      </c>
      <c r="E1624" s="20">
        <v>1295</v>
      </c>
      <c r="F1624" s="23">
        <v>13</v>
      </c>
      <c r="G1624" s="10">
        <f t="shared" si="313"/>
        <v>16835</v>
      </c>
      <c r="H1624" s="11">
        <v>995</v>
      </c>
      <c r="I1624" s="12">
        <v>80</v>
      </c>
      <c r="J1624" s="13">
        <f t="shared" si="314"/>
        <v>79600</v>
      </c>
      <c r="K1624" s="9">
        <f t="shared" si="315"/>
        <v>93</v>
      </c>
      <c r="L1624" s="10">
        <f t="shared" si="315"/>
        <v>96435</v>
      </c>
      <c r="M1624" s="14">
        <v>13</v>
      </c>
      <c r="N1624" s="15">
        <f t="shared" si="316"/>
        <v>16835</v>
      </c>
      <c r="O1624" s="14">
        <v>77</v>
      </c>
      <c r="P1624" s="15">
        <f t="shared" si="307"/>
        <v>76615</v>
      </c>
      <c r="Q1624" s="14">
        <f t="shared" si="311"/>
        <v>90</v>
      </c>
      <c r="R1624" s="15">
        <f t="shared" si="311"/>
        <v>93450</v>
      </c>
      <c r="S1624" s="16">
        <f t="shared" si="319"/>
        <v>0</v>
      </c>
      <c r="T1624" s="10">
        <f t="shared" si="317"/>
        <v>0</v>
      </c>
      <c r="U1624" s="16">
        <f t="shared" si="310"/>
        <v>3</v>
      </c>
      <c r="V1624" s="17">
        <f t="shared" si="318"/>
        <v>2985</v>
      </c>
      <c r="W1624" s="16">
        <f t="shared" si="312"/>
        <v>3</v>
      </c>
      <c r="X1624" s="10">
        <f t="shared" si="312"/>
        <v>2985</v>
      </c>
    </row>
    <row r="1625" spans="1:24" ht="47.25" x14ac:dyDescent="0.25">
      <c r="A1625" s="5">
        <v>44972</v>
      </c>
      <c r="B1625" s="5">
        <v>45534</v>
      </c>
      <c r="C1625" s="6" t="s">
        <v>2533</v>
      </c>
      <c r="D1625" s="19" t="s">
        <v>2534</v>
      </c>
      <c r="E1625" s="11">
        <v>225</v>
      </c>
      <c r="F1625" s="9">
        <v>100</v>
      </c>
      <c r="G1625" s="10">
        <f t="shared" si="313"/>
        <v>22500</v>
      </c>
      <c r="H1625" s="11">
        <v>135</v>
      </c>
      <c r="I1625" s="12">
        <v>600</v>
      </c>
      <c r="J1625" s="13">
        <f t="shared" si="314"/>
        <v>81000</v>
      </c>
      <c r="K1625" s="9">
        <f t="shared" si="315"/>
        <v>700</v>
      </c>
      <c r="L1625" s="10">
        <f t="shared" si="315"/>
        <v>103500</v>
      </c>
      <c r="M1625" s="14">
        <v>100</v>
      </c>
      <c r="N1625" s="15">
        <f t="shared" si="316"/>
        <v>22500</v>
      </c>
      <c r="O1625" s="14">
        <v>542</v>
      </c>
      <c r="P1625" s="15">
        <f t="shared" si="307"/>
        <v>73170</v>
      </c>
      <c r="Q1625" s="14">
        <f t="shared" si="311"/>
        <v>642</v>
      </c>
      <c r="R1625" s="15">
        <f t="shared" si="311"/>
        <v>95670</v>
      </c>
      <c r="S1625" s="16">
        <f t="shared" si="319"/>
        <v>0</v>
      </c>
      <c r="T1625" s="10">
        <f t="shared" si="317"/>
        <v>0</v>
      </c>
      <c r="U1625" s="16">
        <f t="shared" si="310"/>
        <v>58</v>
      </c>
      <c r="V1625" s="17">
        <f t="shared" si="318"/>
        <v>7830</v>
      </c>
      <c r="W1625" s="16">
        <f t="shared" si="312"/>
        <v>58</v>
      </c>
      <c r="X1625" s="10">
        <f t="shared" si="312"/>
        <v>7830</v>
      </c>
    </row>
    <row r="1626" spans="1:24" ht="31.5" x14ac:dyDescent="0.25">
      <c r="A1626" s="6">
        <v>44735</v>
      </c>
      <c r="B1626" s="6">
        <v>45534</v>
      </c>
      <c r="C1626" s="6" t="s">
        <v>2535</v>
      </c>
      <c r="D1626" s="7" t="s">
        <v>2536</v>
      </c>
      <c r="E1626" s="11">
        <v>350</v>
      </c>
      <c r="F1626" s="16">
        <v>30</v>
      </c>
      <c r="G1626" s="10">
        <f t="shared" si="313"/>
        <v>10500</v>
      </c>
      <c r="H1626" s="11">
        <v>910</v>
      </c>
      <c r="I1626" s="12">
        <v>70</v>
      </c>
      <c r="J1626" s="13">
        <f t="shared" si="314"/>
        <v>63700</v>
      </c>
      <c r="K1626" s="9">
        <f t="shared" si="315"/>
        <v>100</v>
      </c>
      <c r="L1626" s="10">
        <f t="shared" si="315"/>
        <v>74200</v>
      </c>
      <c r="M1626" s="14">
        <v>30</v>
      </c>
      <c r="N1626" s="15">
        <f t="shared" si="316"/>
        <v>10500</v>
      </c>
      <c r="O1626" s="14">
        <v>21</v>
      </c>
      <c r="P1626" s="15">
        <f t="shared" si="307"/>
        <v>19110</v>
      </c>
      <c r="Q1626" s="14">
        <f t="shared" si="311"/>
        <v>51</v>
      </c>
      <c r="R1626" s="15">
        <f t="shared" si="311"/>
        <v>29610</v>
      </c>
      <c r="S1626" s="16">
        <f t="shared" si="319"/>
        <v>0</v>
      </c>
      <c r="T1626" s="10">
        <f t="shared" si="317"/>
        <v>0</v>
      </c>
      <c r="U1626" s="16">
        <f t="shared" si="310"/>
        <v>49</v>
      </c>
      <c r="V1626" s="17">
        <f t="shared" si="318"/>
        <v>44590</v>
      </c>
      <c r="W1626" s="16">
        <f t="shared" si="312"/>
        <v>49</v>
      </c>
      <c r="X1626" s="10">
        <f t="shared" si="312"/>
        <v>44590</v>
      </c>
    </row>
    <row r="1627" spans="1:24" ht="31.5" x14ac:dyDescent="0.25">
      <c r="A1627" s="18">
        <v>44609</v>
      </c>
      <c r="B1627" s="18">
        <v>45534</v>
      </c>
      <c r="C1627" s="6" t="s">
        <v>2537</v>
      </c>
      <c r="D1627" s="19" t="s">
        <v>2538</v>
      </c>
      <c r="E1627" s="20">
        <v>84</v>
      </c>
      <c r="F1627" s="23">
        <v>50</v>
      </c>
      <c r="G1627" s="10">
        <f t="shared" si="313"/>
        <v>4200</v>
      </c>
      <c r="H1627" s="11">
        <v>80</v>
      </c>
      <c r="I1627" s="12">
        <v>298</v>
      </c>
      <c r="J1627" s="13">
        <f t="shared" si="314"/>
        <v>23840</v>
      </c>
      <c r="K1627" s="9">
        <f t="shared" si="315"/>
        <v>348</v>
      </c>
      <c r="L1627" s="10">
        <f t="shared" si="315"/>
        <v>28040</v>
      </c>
      <c r="M1627" s="14">
        <v>50</v>
      </c>
      <c r="N1627" s="15">
        <f t="shared" si="316"/>
        <v>4200</v>
      </c>
      <c r="O1627" s="14">
        <v>281</v>
      </c>
      <c r="P1627" s="15">
        <f t="shared" si="307"/>
        <v>22480</v>
      </c>
      <c r="Q1627" s="14">
        <f t="shared" si="311"/>
        <v>331</v>
      </c>
      <c r="R1627" s="15">
        <f t="shared" si="311"/>
        <v>26680</v>
      </c>
      <c r="S1627" s="16">
        <f t="shared" si="319"/>
        <v>0</v>
      </c>
      <c r="T1627" s="10">
        <f t="shared" si="317"/>
        <v>0</v>
      </c>
      <c r="U1627" s="16">
        <f t="shared" si="310"/>
        <v>17</v>
      </c>
      <c r="V1627" s="17">
        <f t="shared" si="318"/>
        <v>1360</v>
      </c>
      <c r="W1627" s="16">
        <f t="shared" si="312"/>
        <v>17</v>
      </c>
      <c r="X1627" s="10">
        <f t="shared" si="312"/>
        <v>1360</v>
      </c>
    </row>
    <row r="1628" spans="1:24" ht="15.75" x14ac:dyDescent="0.25">
      <c r="A1628" s="6">
        <v>44162</v>
      </c>
      <c r="B1628" s="6">
        <v>45534</v>
      </c>
      <c r="C1628" s="6" t="s">
        <v>2539</v>
      </c>
      <c r="D1628" s="7" t="s">
        <v>2540</v>
      </c>
      <c r="E1628" s="11">
        <v>160</v>
      </c>
      <c r="F1628" s="16">
        <v>225</v>
      </c>
      <c r="G1628" s="10">
        <f t="shared" si="313"/>
        <v>36000</v>
      </c>
      <c r="H1628" s="11">
        <v>225</v>
      </c>
      <c r="I1628" s="12">
        <v>1250</v>
      </c>
      <c r="J1628" s="13">
        <f t="shared" si="314"/>
        <v>281250</v>
      </c>
      <c r="K1628" s="9">
        <f t="shared" si="315"/>
        <v>1475</v>
      </c>
      <c r="L1628" s="10">
        <f t="shared" si="315"/>
        <v>317250</v>
      </c>
      <c r="M1628" s="14">
        <v>225</v>
      </c>
      <c r="N1628" s="15">
        <f t="shared" si="316"/>
        <v>36000</v>
      </c>
      <c r="O1628" s="14">
        <v>982</v>
      </c>
      <c r="P1628" s="15">
        <f t="shared" si="307"/>
        <v>220950</v>
      </c>
      <c r="Q1628" s="14">
        <f t="shared" si="311"/>
        <v>1207</v>
      </c>
      <c r="R1628" s="15">
        <f t="shared" si="311"/>
        <v>256950</v>
      </c>
      <c r="S1628" s="16">
        <f t="shared" si="319"/>
        <v>0</v>
      </c>
      <c r="T1628" s="10">
        <f t="shared" si="317"/>
        <v>0</v>
      </c>
      <c r="U1628" s="16">
        <f t="shared" si="310"/>
        <v>268</v>
      </c>
      <c r="V1628" s="17">
        <f t="shared" si="318"/>
        <v>60300</v>
      </c>
      <c r="W1628" s="16">
        <f t="shared" si="312"/>
        <v>268</v>
      </c>
      <c r="X1628" s="10">
        <f t="shared" si="312"/>
        <v>60300</v>
      </c>
    </row>
    <row r="1629" spans="1:24" ht="31.5" x14ac:dyDescent="0.25">
      <c r="A1629" s="5">
        <v>44972</v>
      </c>
      <c r="B1629" s="5">
        <v>45538</v>
      </c>
      <c r="C1629" s="6" t="s">
        <v>2541</v>
      </c>
      <c r="D1629" s="19" t="s">
        <v>2542</v>
      </c>
      <c r="E1629" s="11">
        <v>50</v>
      </c>
      <c r="F1629" s="9">
        <v>50</v>
      </c>
      <c r="G1629" s="10">
        <f t="shared" si="313"/>
        <v>2500</v>
      </c>
      <c r="H1629" s="11">
        <v>45</v>
      </c>
      <c r="I1629" s="12">
        <v>50</v>
      </c>
      <c r="J1629" s="13">
        <f t="shared" si="314"/>
        <v>2250</v>
      </c>
      <c r="K1629" s="9">
        <f t="shared" si="315"/>
        <v>100</v>
      </c>
      <c r="L1629" s="10">
        <f t="shared" si="315"/>
        <v>4750</v>
      </c>
      <c r="M1629" s="14">
        <v>47</v>
      </c>
      <c r="N1629" s="15">
        <f t="shared" si="316"/>
        <v>2350</v>
      </c>
      <c r="O1629" s="14">
        <v>0</v>
      </c>
      <c r="P1629" s="15">
        <f t="shared" si="307"/>
        <v>0</v>
      </c>
      <c r="Q1629" s="14">
        <f t="shared" si="311"/>
        <v>47</v>
      </c>
      <c r="R1629" s="15">
        <f t="shared" si="311"/>
        <v>2350</v>
      </c>
      <c r="S1629" s="16">
        <f t="shared" si="319"/>
        <v>3</v>
      </c>
      <c r="T1629" s="10">
        <f t="shared" si="317"/>
        <v>150</v>
      </c>
      <c r="U1629" s="16">
        <f t="shared" si="310"/>
        <v>50</v>
      </c>
      <c r="V1629" s="17">
        <f t="shared" si="318"/>
        <v>2250</v>
      </c>
      <c r="W1629" s="16">
        <f t="shared" si="312"/>
        <v>53</v>
      </c>
      <c r="X1629" s="10">
        <f t="shared" si="312"/>
        <v>2400</v>
      </c>
    </row>
    <row r="1630" spans="1:24" ht="31.5" x14ac:dyDescent="0.25">
      <c r="A1630" s="18">
        <v>43600</v>
      </c>
      <c r="B1630" s="18">
        <v>45538</v>
      </c>
      <c r="C1630" s="6" t="s">
        <v>2543</v>
      </c>
      <c r="D1630" s="19" t="s">
        <v>2544</v>
      </c>
      <c r="E1630" s="20">
        <v>650</v>
      </c>
      <c r="F1630" s="23">
        <v>10</v>
      </c>
      <c r="G1630" s="10">
        <f t="shared" si="313"/>
        <v>6500</v>
      </c>
      <c r="H1630" s="11">
        <v>695</v>
      </c>
      <c r="I1630" s="12">
        <v>62</v>
      </c>
      <c r="J1630" s="13">
        <f t="shared" si="314"/>
        <v>43090</v>
      </c>
      <c r="K1630" s="9">
        <f t="shared" si="315"/>
        <v>72</v>
      </c>
      <c r="L1630" s="10">
        <f t="shared" si="315"/>
        <v>49590</v>
      </c>
      <c r="M1630" s="14">
        <v>10</v>
      </c>
      <c r="N1630" s="15">
        <f t="shared" si="316"/>
        <v>6500</v>
      </c>
      <c r="O1630" s="14">
        <v>44</v>
      </c>
      <c r="P1630" s="15">
        <f t="shared" ref="P1630:P1693" si="320">H1630*O1630</f>
        <v>30580</v>
      </c>
      <c r="Q1630" s="14">
        <f t="shared" si="311"/>
        <v>54</v>
      </c>
      <c r="R1630" s="15">
        <f t="shared" si="311"/>
        <v>37080</v>
      </c>
      <c r="S1630" s="16">
        <f t="shared" si="319"/>
        <v>0</v>
      </c>
      <c r="T1630" s="10">
        <f t="shared" si="317"/>
        <v>0</v>
      </c>
      <c r="U1630" s="16">
        <f t="shared" si="310"/>
        <v>18</v>
      </c>
      <c r="V1630" s="17">
        <f t="shared" si="318"/>
        <v>12510</v>
      </c>
      <c r="W1630" s="16">
        <f t="shared" si="312"/>
        <v>18</v>
      </c>
      <c r="X1630" s="10">
        <f t="shared" si="312"/>
        <v>12510</v>
      </c>
    </row>
    <row r="1631" spans="1:24" ht="15.75" x14ac:dyDescent="0.25">
      <c r="A1631" s="6">
        <v>44162</v>
      </c>
      <c r="B1631" s="6">
        <v>45538</v>
      </c>
      <c r="C1631" s="6" t="s">
        <v>2545</v>
      </c>
      <c r="D1631" s="7" t="s">
        <v>2546</v>
      </c>
      <c r="E1631" s="11">
        <v>60</v>
      </c>
      <c r="F1631" s="16">
        <v>850</v>
      </c>
      <c r="G1631" s="10">
        <f t="shared" si="313"/>
        <v>51000</v>
      </c>
      <c r="H1631" s="11">
        <v>64</v>
      </c>
      <c r="I1631" s="12">
        <v>2600</v>
      </c>
      <c r="J1631" s="13">
        <f t="shared" si="314"/>
        <v>166400</v>
      </c>
      <c r="K1631" s="9">
        <f t="shared" si="315"/>
        <v>3450</v>
      </c>
      <c r="L1631" s="10">
        <f t="shared" si="315"/>
        <v>217400</v>
      </c>
      <c r="M1631" s="14">
        <v>850</v>
      </c>
      <c r="N1631" s="15">
        <f t="shared" si="316"/>
        <v>51000</v>
      </c>
      <c r="O1631" s="14">
        <v>2377</v>
      </c>
      <c r="P1631" s="15">
        <f t="shared" si="320"/>
        <v>152128</v>
      </c>
      <c r="Q1631" s="14">
        <f t="shared" si="311"/>
        <v>3227</v>
      </c>
      <c r="R1631" s="15">
        <f t="shared" si="311"/>
        <v>203128</v>
      </c>
      <c r="S1631" s="16">
        <f t="shared" si="319"/>
        <v>0</v>
      </c>
      <c r="T1631" s="10">
        <f t="shared" si="317"/>
        <v>0</v>
      </c>
      <c r="U1631" s="16">
        <f t="shared" si="310"/>
        <v>223</v>
      </c>
      <c r="V1631" s="17">
        <f t="shared" si="318"/>
        <v>14272</v>
      </c>
      <c r="W1631" s="16">
        <f t="shared" si="312"/>
        <v>223</v>
      </c>
      <c r="X1631" s="10">
        <f t="shared" si="312"/>
        <v>14272</v>
      </c>
    </row>
    <row r="1632" spans="1:24" ht="47.25" x14ac:dyDescent="0.25">
      <c r="A1632" s="6">
        <v>44245</v>
      </c>
      <c r="B1632" s="6">
        <v>45538</v>
      </c>
      <c r="C1632" s="6" t="s">
        <v>2547</v>
      </c>
      <c r="D1632" s="7" t="s">
        <v>2548</v>
      </c>
      <c r="E1632" s="11">
        <v>135</v>
      </c>
      <c r="F1632" s="16">
        <v>850</v>
      </c>
      <c r="G1632" s="10">
        <f t="shared" si="313"/>
        <v>114750</v>
      </c>
      <c r="H1632" s="11">
        <v>140</v>
      </c>
      <c r="I1632" s="12">
        <v>2900</v>
      </c>
      <c r="J1632" s="13">
        <f t="shared" si="314"/>
        <v>406000</v>
      </c>
      <c r="K1632" s="9">
        <f t="shared" si="315"/>
        <v>3750</v>
      </c>
      <c r="L1632" s="10">
        <f t="shared" si="315"/>
        <v>520750</v>
      </c>
      <c r="M1632" s="14">
        <v>850</v>
      </c>
      <c r="N1632" s="15">
        <f t="shared" si="316"/>
        <v>114750</v>
      </c>
      <c r="O1632" s="14">
        <v>2667</v>
      </c>
      <c r="P1632" s="15">
        <f t="shared" si="320"/>
        <v>373380</v>
      </c>
      <c r="Q1632" s="14">
        <f t="shared" si="311"/>
        <v>3517</v>
      </c>
      <c r="R1632" s="15">
        <f t="shared" si="311"/>
        <v>488130</v>
      </c>
      <c r="S1632" s="16">
        <f t="shared" si="319"/>
        <v>0</v>
      </c>
      <c r="T1632" s="10">
        <f t="shared" si="317"/>
        <v>0</v>
      </c>
      <c r="U1632" s="16">
        <f t="shared" si="310"/>
        <v>233</v>
      </c>
      <c r="V1632" s="17">
        <f t="shared" si="318"/>
        <v>32620</v>
      </c>
      <c r="W1632" s="16">
        <f t="shared" si="312"/>
        <v>233</v>
      </c>
      <c r="X1632" s="10">
        <f t="shared" si="312"/>
        <v>32620</v>
      </c>
    </row>
    <row r="1633" spans="1:24" ht="63" x14ac:dyDescent="0.25">
      <c r="A1633" s="6">
        <v>44735</v>
      </c>
      <c r="B1633" s="6">
        <v>45538</v>
      </c>
      <c r="C1633" s="6" t="s">
        <v>2549</v>
      </c>
      <c r="D1633" s="7" t="s">
        <v>2550</v>
      </c>
      <c r="E1633" s="11">
        <v>135</v>
      </c>
      <c r="F1633" s="16">
        <v>10</v>
      </c>
      <c r="G1633" s="10">
        <f t="shared" si="313"/>
        <v>1350</v>
      </c>
      <c r="H1633" s="11">
        <v>125</v>
      </c>
      <c r="I1633" s="12">
        <v>195</v>
      </c>
      <c r="J1633" s="13">
        <f t="shared" si="314"/>
        <v>24375</v>
      </c>
      <c r="K1633" s="9">
        <f t="shared" si="315"/>
        <v>205</v>
      </c>
      <c r="L1633" s="10">
        <f t="shared" si="315"/>
        <v>25725</v>
      </c>
      <c r="M1633" s="14">
        <v>10</v>
      </c>
      <c r="N1633" s="15">
        <f t="shared" si="316"/>
        <v>1350</v>
      </c>
      <c r="O1633" s="14">
        <v>150</v>
      </c>
      <c r="P1633" s="15">
        <f t="shared" si="320"/>
        <v>18750</v>
      </c>
      <c r="Q1633" s="14">
        <v>49</v>
      </c>
      <c r="R1633" s="15">
        <f t="shared" ref="R1633:R1696" si="321">N1633+P1633</f>
        <v>20100</v>
      </c>
      <c r="S1633" s="16">
        <f t="shared" si="319"/>
        <v>0</v>
      </c>
      <c r="T1633" s="10">
        <f t="shared" si="317"/>
        <v>0</v>
      </c>
      <c r="U1633" s="16">
        <f t="shared" si="310"/>
        <v>45</v>
      </c>
      <c r="V1633" s="17">
        <f t="shared" si="318"/>
        <v>5625</v>
      </c>
      <c r="W1633" s="16">
        <f t="shared" si="312"/>
        <v>45</v>
      </c>
      <c r="X1633" s="10">
        <f t="shared" si="312"/>
        <v>5625</v>
      </c>
    </row>
    <row r="1634" spans="1:24" ht="63" x14ac:dyDescent="0.25">
      <c r="A1634" s="6">
        <v>44543</v>
      </c>
      <c r="B1634" s="6">
        <v>45538</v>
      </c>
      <c r="C1634" s="6" t="s">
        <v>2551</v>
      </c>
      <c r="D1634" s="7" t="s">
        <v>2552</v>
      </c>
      <c r="E1634" s="11">
        <v>235</v>
      </c>
      <c r="F1634" s="16">
        <v>20</v>
      </c>
      <c r="G1634" s="10">
        <f t="shared" si="313"/>
        <v>4700</v>
      </c>
      <c r="H1634" s="11">
        <v>200</v>
      </c>
      <c r="I1634" s="12">
        <v>170</v>
      </c>
      <c r="J1634" s="13">
        <f t="shared" si="314"/>
        <v>34000</v>
      </c>
      <c r="K1634" s="9">
        <f t="shared" si="315"/>
        <v>190</v>
      </c>
      <c r="L1634" s="10">
        <f t="shared" si="315"/>
        <v>38700</v>
      </c>
      <c r="M1634" s="14">
        <v>20</v>
      </c>
      <c r="N1634" s="15">
        <f t="shared" si="316"/>
        <v>4700</v>
      </c>
      <c r="O1634" s="14">
        <v>170</v>
      </c>
      <c r="P1634" s="15">
        <f t="shared" si="320"/>
        <v>34000</v>
      </c>
      <c r="Q1634" s="14">
        <f t="shared" ref="Q1634:R1697" si="322">M1634+O1634</f>
        <v>190</v>
      </c>
      <c r="R1634" s="15">
        <f t="shared" si="321"/>
        <v>38700</v>
      </c>
      <c r="S1634" s="16">
        <f t="shared" si="319"/>
        <v>0</v>
      </c>
      <c r="T1634" s="10">
        <f t="shared" si="317"/>
        <v>0</v>
      </c>
      <c r="U1634" s="16">
        <f t="shared" si="310"/>
        <v>0</v>
      </c>
      <c r="V1634" s="17">
        <f t="shared" si="318"/>
        <v>0</v>
      </c>
      <c r="W1634" s="16">
        <f t="shared" si="312"/>
        <v>0</v>
      </c>
      <c r="X1634" s="10">
        <f t="shared" si="312"/>
        <v>0</v>
      </c>
    </row>
    <row r="1635" spans="1:24" ht="31.5" x14ac:dyDescent="0.25">
      <c r="A1635" s="6">
        <v>44162</v>
      </c>
      <c r="B1635" s="6">
        <v>45538</v>
      </c>
      <c r="C1635" s="6" t="s">
        <v>2553</v>
      </c>
      <c r="D1635" s="7" t="s">
        <v>2554</v>
      </c>
      <c r="E1635" s="11">
        <v>108</v>
      </c>
      <c r="F1635" s="16">
        <v>850</v>
      </c>
      <c r="G1635" s="10">
        <f t="shared" si="313"/>
        <v>91800</v>
      </c>
      <c r="H1635" s="11">
        <v>96</v>
      </c>
      <c r="I1635" s="12">
        <v>2600</v>
      </c>
      <c r="J1635" s="13">
        <f t="shared" si="314"/>
        <v>249600</v>
      </c>
      <c r="K1635" s="9">
        <f t="shared" si="315"/>
        <v>3450</v>
      </c>
      <c r="L1635" s="10">
        <f t="shared" si="315"/>
        <v>341400</v>
      </c>
      <c r="M1635" s="14">
        <v>850</v>
      </c>
      <c r="N1635" s="15">
        <f t="shared" si="316"/>
        <v>91800</v>
      </c>
      <c r="O1635" s="14">
        <v>2350</v>
      </c>
      <c r="P1635" s="15">
        <f t="shared" si="320"/>
        <v>225600</v>
      </c>
      <c r="Q1635" s="14">
        <f t="shared" si="322"/>
        <v>3200</v>
      </c>
      <c r="R1635" s="15">
        <f t="shared" si="321"/>
        <v>317400</v>
      </c>
      <c r="S1635" s="16">
        <f t="shared" si="319"/>
        <v>0</v>
      </c>
      <c r="T1635" s="10">
        <f t="shared" si="317"/>
        <v>0</v>
      </c>
      <c r="U1635" s="16">
        <f t="shared" si="310"/>
        <v>250</v>
      </c>
      <c r="V1635" s="17">
        <f t="shared" si="318"/>
        <v>24000</v>
      </c>
      <c r="W1635" s="16">
        <f t="shared" si="312"/>
        <v>250</v>
      </c>
      <c r="X1635" s="10">
        <f t="shared" si="312"/>
        <v>24000</v>
      </c>
    </row>
    <row r="1636" spans="1:24" ht="47.25" x14ac:dyDescent="0.25">
      <c r="A1636" s="5">
        <v>42781</v>
      </c>
      <c r="B1636" s="6">
        <v>45538</v>
      </c>
      <c r="C1636" s="6" t="s">
        <v>2555</v>
      </c>
      <c r="D1636" s="7" t="s">
        <v>2556</v>
      </c>
      <c r="E1636" s="8">
        <v>305</v>
      </c>
      <c r="F1636" s="16">
        <v>3</v>
      </c>
      <c r="G1636" s="10">
        <f t="shared" si="313"/>
        <v>915</v>
      </c>
      <c r="H1636" s="11">
        <v>1225</v>
      </c>
      <c r="I1636" s="12">
        <v>26</v>
      </c>
      <c r="J1636" s="13">
        <f t="shared" si="314"/>
        <v>31850</v>
      </c>
      <c r="K1636" s="9">
        <f t="shared" si="315"/>
        <v>29</v>
      </c>
      <c r="L1636" s="10">
        <f t="shared" si="315"/>
        <v>32765</v>
      </c>
      <c r="M1636" s="14">
        <v>3</v>
      </c>
      <c r="N1636" s="15">
        <f t="shared" si="316"/>
        <v>915</v>
      </c>
      <c r="O1636" s="14">
        <v>24</v>
      </c>
      <c r="P1636" s="15">
        <f t="shared" si="320"/>
        <v>29400</v>
      </c>
      <c r="Q1636" s="14">
        <f t="shared" si="322"/>
        <v>27</v>
      </c>
      <c r="R1636" s="15">
        <f t="shared" si="321"/>
        <v>30315</v>
      </c>
      <c r="S1636" s="16">
        <f t="shared" si="319"/>
        <v>0</v>
      </c>
      <c r="T1636" s="10">
        <f t="shared" si="317"/>
        <v>0</v>
      </c>
      <c r="U1636" s="16">
        <f t="shared" si="310"/>
        <v>2</v>
      </c>
      <c r="V1636" s="17">
        <f t="shared" si="318"/>
        <v>2450</v>
      </c>
      <c r="W1636" s="16">
        <f t="shared" si="312"/>
        <v>2</v>
      </c>
      <c r="X1636" s="10">
        <f t="shared" si="312"/>
        <v>2450</v>
      </c>
    </row>
    <row r="1637" spans="1:24" ht="47.25" x14ac:dyDescent="0.25">
      <c r="A1637" s="6">
        <v>44735</v>
      </c>
      <c r="B1637" s="6">
        <v>45538</v>
      </c>
      <c r="C1637" s="6" t="s">
        <v>2557</v>
      </c>
      <c r="D1637" s="7" t="s">
        <v>2558</v>
      </c>
      <c r="E1637" s="11">
        <v>225</v>
      </c>
      <c r="F1637" s="16">
        <v>3</v>
      </c>
      <c r="G1637" s="10">
        <f t="shared" si="313"/>
        <v>675</v>
      </c>
      <c r="H1637" s="11">
        <v>270</v>
      </c>
      <c r="I1637" s="12">
        <v>70</v>
      </c>
      <c r="J1637" s="13">
        <f t="shared" si="314"/>
        <v>18900</v>
      </c>
      <c r="K1637" s="9">
        <f t="shared" si="315"/>
        <v>73</v>
      </c>
      <c r="L1637" s="10">
        <f t="shared" si="315"/>
        <v>19575</v>
      </c>
      <c r="M1637" s="14">
        <v>3</v>
      </c>
      <c r="N1637" s="15">
        <f t="shared" si="316"/>
        <v>675</v>
      </c>
      <c r="O1637" s="14">
        <v>38</v>
      </c>
      <c r="P1637" s="15">
        <f t="shared" si="320"/>
        <v>10260</v>
      </c>
      <c r="Q1637" s="14">
        <f t="shared" si="322"/>
        <v>41</v>
      </c>
      <c r="R1637" s="15">
        <f t="shared" si="321"/>
        <v>10935</v>
      </c>
      <c r="S1637" s="16">
        <f t="shared" si="319"/>
        <v>0</v>
      </c>
      <c r="T1637" s="10">
        <f t="shared" si="317"/>
        <v>0</v>
      </c>
      <c r="U1637" s="16">
        <f t="shared" si="310"/>
        <v>32</v>
      </c>
      <c r="V1637" s="17">
        <f t="shared" si="318"/>
        <v>8640</v>
      </c>
      <c r="W1637" s="16">
        <f t="shared" si="312"/>
        <v>32</v>
      </c>
      <c r="X1637" s="10">
        <f t="shared" si="312"/>
        <v>8640</v>
      </c>
    </row>
    <row r="1638" spans="1:24" ht="63" x14ac:dyDescent="0.25">
      <c r="A1638" s="6">
        <v>44735</v>
      </c>
      <c r="B1638" s="6">
        <v>45538</v>
      </c>
      <c r="C1638" s="6" t="s">
        <v>2559</v>
      </c>
      <c r="D1638" s="7" t="s">
        <v>2560</v>
      </c>
      <c r="E1638" s="11">
        <v>295</v>
      </c>
      <c r="F1638" s="16">
        <v>25</v>
      </c>
      <c r="G1638" s="10">
        <f t="shared" si="313"/>
        <v>7375</v>
      </c>
      <c r="H1638" s="11">
        <v>195</v>
      </c>
      <c r="I1638" s="12">
        <v>400</v>
      </c>
      <c r="J1638" s="13">
        <f t="shared" si="314"/>
        <v>78000</v>
      </c>
      <c r="K1638" s="9">
        <f t="shared" si="315"/>
        <v>425</v>
      </c>
      <c r="L1638" s="10">
        <f t="shared" si="315"/>
        <v>85375</v>
      </c>
      <c r="M1638" s="14">
        <v>25</v>
      </c>
      <c r="N1638" s="15">
        <f t="shared" si="316"/>
        <v>7375</v>
      </c>
      <c r="O1638" s="14">
        <v>284</v>
      </c>
      <c r="P1638" s="15">
        <f t="shared" si="320"/>
        <v>55380</v>
      </c>
      <c r="Q1638" s="14">
        <f t="shared" si="322"/>
        <v>309</v>
      </c>
      <c r="R1638" s="15">
        <f t="shared" si="321"/>
        <v>62755</v>
      </c>
      <c r="S1638" s="16">
        <f t="shared" si="319"/>
        <v>0</v>
      </c>
      <c r="T1638" s="10">
        <f t="shared" si="317"/>
        <v>0</v>
      </c>
      <c r="U1638" s="16">
        <f t="shared" si="310"/>
        <v>116</v>
      </c>
      <c r="V1638" s="17">
        <f t="shared" si="318"/>
        <v>22620</v>
      </c>
      <c r="W1638" s="16">
        <f t="shared" si="312"/>
        <v>116</v>
      </c>
      <c r="X1638" s="10">
        <f t="shared" si="312"/>
        <v>22620</v>
      </c>
    </row>
    <row r="1639" spans="1:24" ht="47.25" x14ac:dyDescent="0.25">
      <c r="A1639" s="6">
        <v>44543</v>
      </c>
      <c r="B1639" s="6">
        <v>45538</v>
      </c>
      <c r="C1639" s="6" t="s">
        <v>2561</v>
      </c>
      <c r="D1639" s="7" t="s">
        <v>2562</v>
      </c>
      <c r="E1639" s="11">
        <v>960</v>
      </c>
      <c r="F1639" s="16">
        <v>14</v>
      </c>
      <c r="G1639" s="10">
        <f t="shared" si="313"/>
        <v>13440</v>
      </c>
      <c r="H1639" s="11">
        <v>900</v>
      </c>
      <c r="I1639" s="12">
        <v>60</v>
      </c>
      <c r="J1639" s="13">
        <f t="shared" si="314"/>
        <v>54000</v>
      </c>
      <c r="K1639" s="9">
        <f t="shared" si="315"/>
        <v>74</v>
      </c>
      <c r="L1639" s="10">
        <f t="shared" si="315"/>
        <v>67440</v>
      </c>
      <c r="M1639" s="14">
        <v>16</v>
      </c>
      <c r="N1639" s="15">
        <f t="shared" si="316"/>
        <v>15360</v>
      </c>
      <c r="O1639" s="14">
        <v>54</v>
      </c>
      <c r="P1639" s="15">
        <f t="shared" si="320"/>
        <v>48600</v>
      </c>
      <c r="Q1639" s="14">
        <f t="shared" si="322"/>
        <v>70</v>
      </c>
      <c r="R1639" s="15">
        <f t="shared" si="321"/>
        <v>63960</v>
      </c>
      <c r="S1639" s="16">
        <f t="shared" si="319"/>
        <v>-2</v>
      </c>
      <c r="T1639" s="10">
        <f t="shared" si="317"/>
        <v>-1920</v>
      </c>
      <c r="U1639" s="16">
        <f t="shared" si="310"/>
        <v>6</v>
      </c>
      <c r="V1639" s="17">
        <f t="shared" si="318"/>
        <v>5400</v>
      </c>
      <c r="W1639" s="16">
        <f t="shared" si="312"/>
        <v>4</v>
      </c>
      <c r="X1639" s="10">
        <f t="shared" si="312"/>
        <v>3480</v>
      </c>
    </row>
    <row r="1640" spans="1:24" ht="31.5" x14ac:dyDescent="0.25">
      <c r="A1640" s="18">
        <v>44509</v>
      </c>
      <c r="B1640" s="18">
        <v>45540</v>
      </c>
      <c r="C1640" s="6" t="s">
        <v>2103</v>
      </c>
      <c r="D1640" s="19" t="s">
        <v>2104</v>
      </c>
      <c r="E1640" s="20">
        <v>107</v>
      </c>
      <c r="F1640" s="23">
        <v>5</v>
      </c>
      <c r="G1640" s="10">
        <f t="shared" si="313"/>
        <v>535</v>
      </c>
      <c r="H1640" s="11">
        <v>480</v>
      </c>
      <c r="I1640" s="12">
        <v>12</v>
      </c>
      <c r="J1640" s="13">
        <f t="shared" si="314"/>
        <v>5760</v>
      </c>
      <c r="K1640" s="9">
        <f t="shared" si="315"/>
        <v>17</v>
      </c>
      <c r="L1640" s="10">
        <f t="shared" si="315"/>
        <v>6295</v>
      </c>
      <c r="M1640" s="14">
        <v>5</v>
      </c>
      <c r="N1640" s="15">
        <f t="shared" si="316"/>
        <v>535</v>
      </c>
      <c r="O1640" s="14">
        <v>10</v>
      </c>
      <c r="P1640" s="15">
        <f t="shared" si="320"/>
        <v>4800</v>
      </c>
      <c r="Q1640" s="14">
        <f t="shared" si="322"/>
        <v>15</v>
      </c>
      <c r="R1640" s="15">
        <f t="shared" si="321"/>
        <v>5335</v>
      </c>
      <c r="S1640" s="16">
        <f t="shared" si="319"/>
        <v>0</v>
      </c>
      <c r="T1640" s="10">
        <f t="shared" si="317"/>
        <v>0</v>
      </c>
      <c r="U1640" s="16">
        <f t="shared" si="310"/>
        <v>2</v>
      </c>
      <c r="V1640" s="17">
        <f t="shared" si="318"/>
        <v>960</v>
      </c>
      <c r="W1640" s="16">
        <f t="shared" si="312"/>
        <v>2</v>
      </c>
      <c r="X1640" s="10">
        <f t="shared" si="312"/>
        <v>960</v>
      </c>
    </row>
    <row r="1641" spans="1:24" ht="47.25" x14ac:dyDescent="0.25">
      <c r="A1641" s="18">
        <v>44263</v>
      </c>
      <c r="B1641" s="18">
        <v>45540</v>
      </c>
      <c r="C1641" s="6" t="s">
        <v>2105</v>
      </c>
      <c r="D1641" s="19" t="s">
        <v>2106</v>
      </c>
      <c r="E1641" s="20">
        <v>938</v>
      </c>
      <c r="F1641" s="23">
        <v>8</v>
      </c>
      <c r="G1641" s="10">
        <f t="shared" si="313"/>
        <v>7504</v>
      </c>
      <c r="H1641" s="11">
        <v>1500</v>
      </c>
      <c r="I1641" s="12">
        <v>20</v>
      </c>
      <c r="J1641" s="13">
        <f t="shared" si="314"/>
        <v>30000</v>
      </c>
      <c r="K1641" s="9">
        <f t="shared" si="315"/>
        <v>28</v>
      </c>
      <c r="L1641" s="10">
        <f t="shared" si="315"/>
        <v>37504</v>
      </c>
      <c r="M1641" s="14">
        <v>8</v>
      </c>
      <c r="N1641" s="15">
        <f t="shared" si="316"/>
        <v>7504</v>
      </c>
      <c r="O1641" s="14">
        <v>18</v>
      </c>
      <c r="P1641" s="15">
        <f t="shared" si="320"/>
        <v>27000</v>
      </c>
      <c r="Q1641" s="14">
        <f t="shared" si="322"/>
        <v>26</v>
      </c>
      <c r="R1641" s="15">
        <f t="shared" si="321"/>
        <v>34504</v>
      </c>
      <c r="S1641" s="16">
        <f t="shared" si="319"/>
        <v>0</v>
      </c>
      <c r="T1641" s="10">
        <f t="shared" si="317"/>
        <v>0</v>
      </c>
      <c r="U1641" s="16">
        <f t="shared" si="310"/>
        <v>2</v>
      </c>
      <c r="V1641" s="17">
        <f t="shared" si="318"/>
        <v>3000</v>
      </c>
      <c r="W1641" s="16">
        <f t="shared" si="312"/>
        <v>2</v>
      </c>
      <c r="X1641" s="10">
        <f t="shared" si="312"/>
        <v>3000</v>
      </c>
    </row>
    <row r="1642" spans="1:24" ht="31.5" x14ac:dyDescent="0.25">
      <c r="A1642" s="18">
        <v>44509</v>
      </c>
      <c r="B1642" s="18">
        <v>45540</v>
      </c>
      <c r="C1642" s="6" t="s">
        <v>2107</v>
      </c>
      <c r="D1642" s="19" t="s">
        <v>2108</v>
      </c>
      <c r="E1642" s="20">
        <v>556</v>
      </c>
      <c r="F1642" s="23">
        <v>50</v>
      </c>
      <c r="G1642" s="10">
        <f t="shared" si="313"/>
        <v>27800</v>
      </c>
      <c r="H1642" s="11">
        <v>300</v>
      </c>
      <c r="I1642" s="12">
        <v>55</v>
      </c>
      <c r="J1642" s="13">
        <f t="shared" si="314"/>
        <v>16500</v>
      </c>
      <c r="K1642" s="9">
        <f t="shared" si="315"/>
        <v>105</v>
      </c>
      <c r="L1642" s="10">
        <f t="shared" si="315"/>
        <v>44300</v>
      </c>
      <c r="M1642" s="14">
        <v>50</v>
      </c>
      <c r="N1642" s="15">
        <f t="shared" si="316"/>
        <v>27800</v>
      </c>
      <c r="O1642" s="14">
        <v>50</v>
      </c>
      <c r="P1642" s="15">
        <f t="shared" si="320"/>
        <v>15000</v>
      </c>
      <c r="Q1642" s="14">
        <f t="shared" si="322"/>
        <v>100</v>
      </c>
      <c r="R1642" s="15">
        <f t="shared" si="321"/>
        <v>42800</v>
      </c>
      <c r="S1642" s="16">
        <f t="shared" si="319"/>
        <v>0</v>
      </c>
      <c r="T1642" s="10">
        <f t="shared" si="317"/>
        <v>0</v>
      </c>
      <c r="U1642" s="16">
        <f t="shared" si="310"/>
        <v>5</v>
      </c>
      <c r="V1642" s="17">
        <f t="shared" si="318"/>
        <v>1500</v>
      </c>
      <c r="W1642" s="16">
        <f t="shared" si="312"/>
        <v>5</v>
      </c>
      <c r="X1642" s="10">
        <f t="shared" si="312"/>
        <v>1500</v>
      </c>
    </row>
    <row r="1643" spans="1:24" ht="63" x14ac:dyDescent="0.25">
      <c r="A1643" s="18">
        <v>44509</v>
      </c>
      <c r="B1643" s="18">
        <v>45540</v>
      </c>
      <c r="C1643" s="6" t="s">
        <v>2109</v>
      </c>
      <c r="D1643" s="19" t="s">
        <v>2110</v>
      </c>
      <c r="E1643" s="20">
        <v>67</v>
      </c>
      <c r="F1643" s="23">
        <v>1460</v>
      </c>
      <c r="G1643" s="10">
        <f t="shared" si="313"/>
        <v>97820</v>
      </c>
      <c r="H1643" s="11">
        <v>88</v>
      </c>
      <c r="I1643" s="12">
        <v>2900</v>
      </c>
      <c r="J1643" s="13">
        <f t="shared" si="314"/>
        <v>255200</v>
      </c>
      <c r="K1643" s="9">
        <f t="shared" si="315"/>
        <v>4360</v>
      </c>
      <c r="L1643" s="10">
        <f t="shared" si="315"/>
        <v>353020</v>
      </c>
      <c r="M1643" s="14">
        <v>1460</v>
      </c>
      <c r="N1643" s="15">
        <f t="shared" si="316"/>
        <v>97820</v>
      </c>
      <c r="O1643" s="14">
        <v>2756</v>
      </c>
      <c r="P1643" s="15">
        <f t="shared" si="320"/>
        <v>242528</v>
      </c>
      <c r="Q1643" s="14">
        <f t="shared" si="322"/>
        <v>4216</v>
      </c>
      <c r="R1643" s="15">
        <f t="shared" si="321"/>
        <v>340348</v>
      </c>
      <c r="S1643" s="16">
        <f t="shared" si="319"/>
        <v>0</v>
      </c>
      <c r="T1643" s="10">
        <f t="shared" si="317"/>
        <v>0</v>
      </c>
      <c r="U1643" s="16">
        <f t="shared" si="310"/>
        <v>144</v>
      </c>
      <c r="V1643" s="17">
        <f t="shared" si="318"/>
        <v>12672</v>
      </c>
      <c r="W1643" s="16">
        <f t="shared" si="312"/>
        <v>144</v>
      </c>
      <c r="X1643" s="10">
        <f t="shared" si="312"/>
        <v>12672</v>
      </c>
    </row>
    <row r="1644" spans="1:24" ht="31.5" x14ac:dyDescent="0.25">
      <c r="A1644" s="18" t="s">
        <v>2111</v>
      </c>
      <c r="B1644" s="18">
        <v>45540</v>
      </c>
      <c r="C1644" s="6" t="s">
        <v>2112</v>
      </c>
      <c r="D1644" s="19" t="s">
        <v>2113</v>
      </c>
      <c r="E1644" s="20">
        <v>485</v>
      </c>
      <c r="F1644" s="23">
        <v>31</v>
      </c>
      <c r="G1644" s="10">
        <f t="shared" si="313"/>
        <v>15035</v>
      </c>
      <c r="H1644" s="11">
        <v>600</v>
      </c>
      <c r="I1644" s="12">
        <v>51</v>
      </c>
      <c r="J1644" s="13">
        <f t="shared" si="314"/>
        <v>30600</v>
      </c>
      <c r="K1644" s="9">
        <f t="shared" si="315"/>
        <v>82</v>
      </c>
      <c r="L1644" s="10">
        <f t="shared" si="315"/>
        <v>45635</v>
      </c>
      <c r="M1644" s="14">
        <v>31</v>
      </c>
      <c r="N1644" s="15">
        <f t="shared" si="316"/>
        <v>15035</v>
      </c>
      <c r="O1644" s="14">
        <v>48</v>
      </c>
      <c r="P1644" s="15">
        <f t="shared" si="320"/>
        <v>28800</v>
      </c>
      <c r="Q1644" s="14">
        <f t="shared" si="322"/>
        <v>79</v>
      </c>
      <c r="R1644" s="15">
        <f t="shared" si="321"/>
        <v>43835</v>
      </c>
      <c r="S1644" s="16">
        <f t="shared" si="319"/>
        <v>0</v>
      </c>
      <c r="T1644" s="10">
        <f t="shared" si="317"/>
        <v>0</v>
      </c>
      <c r="U1644" s="16">
        <f t="shared" si="310"/>
        <v>3</v>
      </c>
      <c r="V1644" s="17">
        <f t="shared" si="318"/>
        <v>1800</v>
      </c>
      <c r="W1644" s="16">
        <f t="shared" si="312"/>
        <v>3</v>
      </c>
      <c r="X1644" s="10">
        <f t="shared" si="312"/>
        <v>1800</v>
      </c>
    </row>
    <row r="1645" spans="1:24" ht="15.75" x14ac:dyDescent="0.25">
      <c r="A1645" s="18">
        <v>44509</v>
      </c>
      <c r="B1645" s="18">
        <v>45540</v>
      </c>
      <c r="C1645" s="6" t="s">
        <v>2114</v>
      </c>
      <c r="D1645" s="19" t="s">
        <v>2115</v>
      </c>
      <c r="E1645" s="20">
        <v>123</v>
      </c>
      <c r="F1645" s="23">
        <v>100</v>
      </c>
      <c r="G1645" s="10">
        <f t="shared" si="313"/>
        <v>12300</v>
      </c>
      <c r="H1645" s="11">
        <v>81.22</v>
      </c>
      <c r="I1645" s="12">
        <v>150</v>
      </c>
      <c r="J1645" s="13">
        <f t="shared" si="314"/>
        <v>12183</v>
      </c>
      <c r="K1645" s="9">
        <f t="shared" si="315"/>
        <v>250</v>
      </c>
      <c r="L1645" s="10">
        <f t="shared" si="315"/>
        <v>24483</v>
      </c>
      <c r="M1645" s="14">
        <v>100</v>
      </c>
      <c r="N1645" s="15">
        <f t="shared" si="316"/>
        <v>12300</v>
      </c>
      <c r="O1645" s="14">
        <v>136</v>
      </c>
      <c r="P1645" s="15">
        <f t="shared" si="320"/>
        <v>11045.92</v>
      </c>
      <c r="Q1645" s="14">
        <f t="shared" si="322"/>
        <v>236</v>
      </c>
      <c r="R1645" s="15">
        <f t="shared" si="321"/>
        <v>23345.919999999998</v>
      </c>
      <c r="S1645" s="16">
        <f t="shared" si="319"/>
        <v>0</v>
      </c>
      <c r="T1645" s="10">
        <f t="shared" si="317"/>
        <v>0</v>
      </c>
      <c r="U1645" s="16">
        <f t="shared" si="310"/>
        <v>14</v>
      </c>
      <c r="V1645" s="17">
        <f t="shared" si="318"/>
        <v>1137.08</v>
      </c>
      <c r="W1645" s="16">
        <f t="shared" si="312"/>
        <v>14</v>
      </c>
      <c r="X1645" s="10">
        <f t="shared" si="312"/>
        <v>1137.08</v>
      </c>
    </row>
    <row r="1646" spans="1:24" ht="47.25" x14ac:dyDescent="0.25">
      <c r="A1646" s="18">
        <v>45187</v>
      </c>
      <c r="B1646" s="18">
        <v>45540</v>
      </c>
      <c r="C1646" s="6" t="s">
        <v>2116</v>
      </c>
      <c r="D1646" s="29" t="s">
        <v>2117</v>
      </c>
      <c r="E1646" s="20">
        <v>75</v>
      </c>
      <c r="F1646" s="23">
        <v>150</v>
      </c>
      <c r="G1646" s="10">
        <f t="shared" si="313"/>
        <v>11250</v>
      </c>
      <c r="H1646" s="11">
        <v>78</v>
      </c>
      <c r="I1646" s="12">
        <v>500</v>
      </c>
      <c r="J1646" s="13">
        <f t="shared" si="314"/>
        <v>39000</v>
      </c>
      <c r="K1646" s="9">
        <f t="shared" si="315"/>
        <v>650</v>
      </c>
      <c r="L1646" s="10">
        <f t="shared" si="315"/>
        <v>50250</v>
      </c>
      <c r="M1646" s="14">
        <v>48</v>
      </c>
      <c r="N1646" s="15">
        <f t="shared" si="316"/>
        <v>3600</v>
      </c>
      <c r="O1646" s="14">
        <v>476</v>
      </c>
      <c r="P1646" s="15">
        <f t="shared" si="320"/>
        <v>37128</v>
      </c>
      <c r="Q1646" s="14">
        <f t="shared" si="322"/>
        <v>524</v>
      </c>
      <c r="R1646" s="15">
        <f t="shared" si="321"/>
        <v>40728</v>
      </c>
      <c r="S1646" s="16">
        <v>0</v>
      </c>
      <c r="T1646" s="10">
        <f t="shared" si="317"/>
        <v>0</v>
      </c>
      <c r="U1646" s="16">
        <f t="shared" si="310"/>
        <v>24</v>
      </c>
      <c r="V1646" s="17">
        <f t="shared" si="318"/>
        <v>1872</v>
      </c>
      <c r="W1646" s="16">
        <f t="shared" si="312"/>
        <v>24</v>
      </c>
      <c r="X1646" s="10">
        <f t="shared" si="312"/>
        <v>1872</v>
      </c>
    </row>
    <row r="1647" spans="1:24" ht="31.5" x14ac:dyDescent="0.25">
      <c r="A1647" s="18">
        <v>44263</v>
      </c>
      <c r="B1647" s="18">
        <v>45540</v>
      </c>
      <c r="C1647" s="6" t="s">
        <v>2118</v>
      </c>
      <c r="D1647" s="19" t="s">
        <v>2119</v>
      </c>
      <c r="E1647" s="20">
        <v>250</v>
      </c>
      <c r="F1647" s="23">
        <v>1010</v>
      </c>
      <c r="G1647" s="10">
        <f t="shared" si="313"/>
        <v>252500</v>
      </c>
      <c r="H1647" s="11">
        <v>249</v>
      </c>
      <c r="I1647" s="12">
        <v>2130</v>
      </c>
      <c r="J1647" s="13">
        <f t="shared" si="314"/>
        <v>530370</v>
      </c>
      <c r="K1647" s="9">
        <v>3460</v>
      </c>
      <c r="L1647" s="10">
        <f t="shared" si="315"/>
        <v>782870</v>
      </c>
      <c r="M1647" s="14">
        <v>1010</v>
      </c>
      <c r="N1647" s="15">
        <f t="shared" si="316"/>
        <v>252500</v>
      </c>
      <c r="O1647" s="14">
        <v>2040</v>
      </c>
      <c r="P1647" s="15">
        <f t="shared" si="320"/>
        <v>507960</v>
      </c>
      <c r="Q1647" s="14">
        <f t="shared" si="322"/>
        <v>3050</v>
      </c>
      <c r="R1647" s="15">
        <f t="shared" si="321"/>
        <v>760460</v>
      </c>
      <c r="S1647" s="16">
        <f t="shared" ref="S1647:S1684" si="323">F1647-M1647</f>
        <v>0</v>
      </c>
      <c r="T1647" s="10">
        <f t="shared" si="317"/>
        <v>0</v>
      </c>
      <c r="U1647" s="16">
        <f t="shared" si="310"/>
        <v>90</v>
      </c>
      <c r="V1647" s="17">
        <f t="shared" si="318"/>
        <v>22410</v>
      </c>
      <c r="W1647" s="16">
        <v>320</v>
      </c>
      <c r="X1647" s="10">
        <v>96640</v>
      </c>
    </row>
    <row r="1648" spans="1:24" ht="31.5" x14ac:dyDescent="0.25">
      <c r="A1648" s="5">
        <v>44972</v>
      </c>
      <c r="B1648" s="5">
        <v>45540</v>
      </c>
      <c r="C1648" s="6" t="s">
        <v>2120</v>
      </c>
      <c r="D1648" s="19" t="s">
        <v>2121</v>
      </c>
      <c r="E1648" s="11">
        <v>480</v>
      </c>
      <c r="F1648" s="9">
        <v>5</v>
      </c>
      <c r="G1648" s="10">
        <f t="shared" si="313"/>
        <v>2400</v>
      </c>
      <c r="H1648" s="11">
        <v>520</v>
      </c>
      <c r="I1648" s="12">
        <v>77</v>
      </c>
      <c r="J1648" s="13">
        <f t="shared" si="314"/>
        <v>40040</v>
      </c>
      <c r="K1648" s="9">
        <f t="shared" si="315"/>
        <v>82</v>
      </c>
      <c r="L1648" s="10">
        <f t="shared" si="315"/>
        <v>42440</v>
      </c>
      <c r="M1648" s="14">
        <v>5</v>
      </c>
      <c r="N1648" s="15">
        <f t="shared" si="316"/>
        <v>2400</v>
      </c>
      <c r="O1648" s="14">
        <v>63</v>
      </c>
      <c r="P1648" s="15">
        <f t="shared" si="320"/>
        <v>32760</v>
      </c>
      <c r="Q1648" s="14">
        <f t="shared" si="322"/>
        <v>68</v>
      </c>
      <c r="R1648" s="15">
        <f t="shared" si="321"/>
        <v>35160</v>
      </c>
      <c r="S1648" s="16">
        <f t="shared" si="323"/>
        <v>0</v>
      </c>
      <c r="T1648" s="10">
        <f t="shared" si="317"/>
        <v>0</v>
      </c>
      <c r="U1648" s="16">
        <f t="shared" si="310"/>
        <v>14</v>
      </c>
      <c r="V1648" s="17">
        <f t="shared" si="318"/>
        <v>7280</v>
      </c>
      <c r="W1648" s="16">
        <f t="shared" si="312"/>
        <v>14</v>
      </c>
      <c r="X1648" s="10">
        <f t="shared" si="312"/>
        <v>7280</v>
      </c>
    </row>
    <row r="1649" spans="1:24" ht="31.5" x14ac:dyDescent="0.25">
      <c r="A1649" s="5">
        <v>44972</v>
      </c>
      <c r="B1649" s="5">
        <v>45540</v>
      </c>
      <c r="C1649" s="6" t="s">
        <v>2122</v>
      </c>
      <c r="D1649" s="19" t="s">
        <v>2123</v>
      </c>
      <c r="E1649" s="11">
        <v>295</v>
      </c>
      <c r="F1649" s="9">
        <v>5</v>
      </c>
      <c r="G1649" s="10">
        <f t="shared" si="313"/>
        <v>1475</v>
      </c>
      <c r="H1649" s="11">
        <v>353</v>
      </c>
      <c r="I1649" s="12">
        <v>27</v>
      </c>
      <c r="J1649" s="13">
        <f t="shared" si="314"/>
        <v>9531</v>
      </c>
      <c r="K1649" s="9">
        <f t="shared" si="315"/>
        <v>32</v>
      </c>
      <c r="L1649" s="10">
        <f t="shared" si="315"/>
        <v>11006</v>
      </c>
      <c r="M1649" s="14">
        <v>5</v>
      </c>
      <c r="N1649" s="15">
        <f t="shared" si="316"/>
        <v>1475</v>
      </c>
      <c r="O1649" s="14">
        <v>23</v>
      </c>
      <c r="P1649" s="15">
        <f t="shared" si="320"/>
        <v>8119</v>
      </c>
      <c r="Q1649" s="14">
        <f t="shared" si="322"/>
        <v>28</v>
      </c>
      <c r="R1649" s="15">
        <f t="shared" si="321"/>
        <v>9594</v>
      </c>
      <c r="S1649" s="16">
        <f t="shared" si="323"/>
        <v>0</v>
      </c>
      <c r="T1649" s="10">
        <f t="shared" si="317"/>
        <v>0</v>
      </c>
      <c r="U1649" s="16">
        <f t="shared" si="310"/>
        <v>4</v>
      </c>
      <c r="V1649" s="17">
        <f t="shared" si="318"/>
        <v>1412</v>
      </c>
      <c r="W1649" s="16">
        <f t="shared" si="312"/>
        <v>4</v>
      </c>
      <c r="X1649" s="10">
        <f t="shared" si="312"/>
        <v>1412</v>
      </c>
    </row>
    <row r="1650" spans="1:24" ht="31.5" x14ac:dyDescent="0.25">
      <c r="A1650" s="18">
        <v>44509</v>
      </c>
      <c r="B1650" s="18">
        <v>45540</v>
      </c>
      <c r="C1650" s="6" t="s">
        <v>2124</v>
      </c>
      <c r="D1650" s="19" t="s">
        <v>2125</v>
      </c>
      <c r="E1650" s="20">
        <v>133</v>
      </c>
      <c r="F1650" s="23">
        <v>550</v>
      </c>
      <c r="G1650" s="10">
        <f t="shared" si="313"/>
        <v>73150</v>
      </c>
      <c r="H1650" s="11">
        <v>167</v>
      </c>
      <c r="I1650" s="12">
        <v>900</v>
      </c>
      <c r="J1650" s="13">
        <f t="shared" si="314"/>
        <v>150300</v>
      </c>
      <c r="K1650" s="9">
        <v>1600</v>
      </c>
      <c r="L1650" s="10">
        <f t="shared" si="315"/>
        <v>223450</v>
      </c>
      <c r="M1650" s="14">
        <v>550</v>
      </c>
      <c r="N1650" s="15">
        <f t="shared" si="316"/>
        <v>73150</v>
      </c>
      <c r="O1650" s="14">
        <v>840</v>
      </c>
      <c r="P1650" s="15">
        <f t="shared" si="320"/>
        <v>140280</v>
      </c>
      <c r="Q1650" s="14">
        <f t="shared" si="322"/>
        <v>1390</v>
      </c>
      <c r="R1650" s="15">
        <f t="shared" si="321"/>
        <v>213430</v>
      </c>
      <c r="S1650" s="16">
        <f t="shared" si="323"/>
        <v>0</v>
      </c>
      <c r="T1650" s="10">
        <f t="shared" si="317"/>
        <v>0</v>
      </c>
      <c r="U1650" s="16">
        <f t="shared" si="310"/>
        <v>60</v>
      </c>
      <c r="V1650" s="17">
        <f t="shared" si="318"/>
        <v>10020</v>
      </c>
      <c r="W1650" s="16">
        <v>150</v>
      </c>
      <c r="X1650" s="10">
        <v>21300</v>
      </c>
    </row>
    <row r="1651" spans="1:24" ht="47.25" x14ac:dyDescent="0.25">
      <c r="A1651" s="18">
        <v>44601</v>
      </c>
      <c r="B1651" s="18">
        <v>45540</v>
      </c>
      <c r="C1651" s="6" t="s">
        <v>2126</v>
      </c>
      <c r="D1651" s="19" t="s">
        <v>2127</v>
      </c>
      <c r="E1651" s="20">
        <v>775</v>
      </c>
      <c r="F1651" s="23">
        <v>40</v>
      </c>
      <c r="G1651" s="10">
        <f t="shared" si="313"/>
        <v>31000</v>
      </c>
      <c r="H1651" s="11">
        <v>800</v>
      </c>
      <c r="I1651" s="12">
        <v>53</v>
      </c>
      <c r="J1651" s="13">
        <f t="shared" si="314"/>
        <v>42400</v>
      </c>
      <c r="K1651" s="9">
        <f t="shared" si="315"/>
        <v>93</v>
      </c>
      <c r="L1651" s="10">
        <f t="shared" si="315"/>
        <v>73400</v>
      </c>
      <c r="M1651" s="14">
        <v>40</v>
      </c>
      <c r="N1651" s="15">
        <f t="shared" si="316"/>
        <v>31000</v>
      </c>
      <c r="O1651" s="14">
        <v>53</v>
      </c>
      <c r="P1651" s="15">
        <f t="shared" si="320"/>
        <v>42400</v>
      </c>
      <c r="Q1651" s="14">
        <f t="shared" si="322"/>
        <v>93</v>
      </c>
      <c r="R1651" s="15">
        <f t="shared" si="321"/>
        <v>73400</v>
      </c>
      <c r="S1651" s="16">
        <f t="shared" si="323"/>
        <v>0</v>
      </c>
      <c r="T1651" s="10">
        <f t="shared" si="317"/>
        <v>0</v>
      </c>
      <c r="U1651" s="16">
        <f t="shared" si="310"/>
        <v>0</v>
      </c>
      <c r="V1651" s="17">
        <f t="shared" si="318"/>
        <v>0</v>
      </c>
      <c r="W1651" s="16">
        <f t="shared" si="312"/>
        <v>0</v>
      </c>
      <c r="X1651" s="10">
        <f t="shared" si="312"/>
        <v>0</v>
      </c>
    </row>
    <row r="1652" spans="1:24" ht="63" x14ac:dyDescent="0.25">
      <c r="A1652" s="18">
        <v>44238</v>
      </c>
      <c r="B1652" s="18">
        <v>45540</v>
      </c>
      <c r="C1652" s="6" t="s">
        <v>2398</v>
      </c>
      <c r="D1652" s="29" t="s">
        <v>2399</v>
      </c>
      <c r="E1652" s="46">
        <v>3681.6</v>
      </c>
      <c r="F1652" s="16">
        <v>6</v>
      </c>
      <c r="G1652" s="10">
        <f t="shared" si="313"/>
        <v>22089.599999999999</v>
      </c>
      <c r="H1652" s="28">
        <v>1896</v>
      </c>
      <c r="I1652" s="28">
        <v>3</v>
      </c>
      <c r="J1652" s="13">
        <f t="shared" si="314"/>
        <v>5688</v>
      </c>
      <c r="K1652" s="9">
        <f t="shared" si="315"/>
        <v>9</v>
      </c>
      <c r="L1652" s="10">
        <f t="shared" si="315"/>
        <v>27777.599999999999</v>
      </c>
      <c r="M1652" s="16">
        <v>5</v>
      </c>
      <c r="N1652" s="15">
        <f t="shared" si="316"/>
        <v>18408</v>
      </c>
      <c r="O1652" s="28"/>
      <c r="P1652" s="15">
        <f t="shared" si="320"/>
        <v>0</v>
      </c>
      <c r="Q1652" s="14">
        <f t="shared" si="322"/>
        <v>5</v>
      </c>
      <c r="R1652" s="15">
        <f t="shared" si="321"/>
        <v>18408</v>
      </c>
      <c r="S1652" s="16">
        <f t="shared" si="323"/>
        <v>1</v>
      </c>
      <c r="T1652" s="10">
        <f t="shared" si="317"/>
        <v>3681.6</v>
      </c>
      <c r="U1652" s="16">
        <f t="shared" si="310"/>
        <v>3</v>
      </c>
      <c r="V1652" s="17">
        <f t="shared" si="318"/>
        <v>5688</v>
      </c>
      <c r="W1652" s="16">
        <f t="shared" si="312"/>
        <v>4</v>
      </c>
      <c r="X1652" s="10">
        <f t="shared" si="312"/>
        <v>9369.6</v>
      </c>
    </row>
    <row r="1653" spans="1:24" ht="63" x14ac:dyDescent="0.25">
      <c r="A1653" s="6">
        <v>43525</v>
      </c>
      <c r="B1653" s="6">
        <v>45540</v>
      </c>
      <c r="C1653" s="6" t="s">
        <v>2400</v>
      </c>
      <c r="D1653" s="7" t="s">
        <v>2401</v>
      </c>
      <c r="E1653" s="11">
        <v>405</v>
      </c>
      <c r="F1653" s="16">
        <v>20</v>
      </c>
      <c r="G1653" s="10">
        <f t="shared" si="313"/>
        <v>8100</v>
      </c>
      <c r="H1653" s="28">
        <v>474</v>
      </c>
      <c r="I1653" s="28">
        <v>29</v>
      </c>
      <c r="J1653" s="13">
        <f t="shared" si="314"/>
        <v>13746</v>
      </c>
      <c r="K1653" s="9">
        <f t="shared" si="315"/>
        <v>49</v>
      </c>
      <c r="L1653" s="10">
        <f t="shared" si="315"/>
        <v>21846</v>
      </c>
      <c r="M1653" s="16">
        <v>20</v>
      </c>
      <c r="N1653" s="15">
        <f t="shared" si="316"/>
        <v>8100</v>
      </c>
      <c r="O1653" s="28">
        <v>14</v>
      </c>
      <c r="P1653" s="15">
        <f t="shared" si="320"/>
        <v>6636</v>
      </c>
      <c r="Q1653" s="14">
        <f t="shared" si="322"/>
        <v>34</v>
      </c>
      <c r="R1653" s="15">
        <f t="shared" si="321"/>
        <v>14736</v>
      </c>
      <c r="S1653" s="16">
        <f t="shared" si="323"/>
        <v>0</v>
      </c>
      <c r="T1653" s="10">
        <f t="shared" si="317"/>
        <v>0</v>
      </c>
      <c r="U1653" s="16">
        <f t="shared" si="310"/>
        <v>15</v>
      </c>
      <c r="V1653" s="17">
        <f t="shared" si="318"/>
        <v>7110</v>
      </c>
      <c r="W1653" s="16">
        <f t="shared" si="312"/>
        <v>15</v>
      </c>
      <c r="X1653" s="10">
        <f t="shared" si="312"/>
        <v>7110</v>
      </c>
    </row>
    <row r="1654" spans="1:24" ht="31.5" x14ac:dyDescent="0.25">
      <c r="A1654" s="6">
        <v>44127</v>
      </c>
      <c r="B1654" s="6">
        <v>45540</v>
      </c>
      <c r="C1654" s="6" t="s">
        <v>2402</v>
      </c>
      <c r="D1654" s="7" t="s">
        <v>2403</v>
      </c>
      <c r="E1654" s="8">
        <v>3459.74</v>
      </c>
      <c r="F1654" s="16">
        <v>42</v>
      </c>
      <c r="G1654" s="10">
        <f t="shared" si="313"/>
        <v>145309.07999999999</v>
      </c>
      <c r="H1654" s="48">
        <v>4351.78</v>
      </c>
      <c r="I1654" s="28">
        <v>17</v>
      </c>
      <c r="J1654" s="13">
        <f t="shared" si="314"/>
        <v>73980.259999999995</v>
      </c>
      <c r="K1654" s="9">
        <f t="shared" si="315"/>
        <v>59</v>
      </c>
      <c r="L1654" s="10">
        <f t="shared" si="315"/>
        <v>219289.33999999997</v>
      </c>
      <c r="M1654" s="16">
        <v>42</v>
      </c>
      <c r="N1654" s="15">
        <f t="shared" si="316"/>
        <v>145309.07999999999</v>
      </c>
      <c r="O1654" s="28">
        <v>13</v>
      </c>
      <c r="P1654" s="15">
        <f t="shared" si="320"/>
        <v>56573.14</v>
      </c>
      <c r="Q1654" s="14">
        <f t="shared" si="322"/>
        <v>55</v>
      </c>
      <c r="R1654" s="15">
        <f t="shared" si="321"/>
        <v>201882.21999999997</v>
      </c>
      <c r="S1654" s="16">
        <f t="shared" si="323"/>
        <v>0</v>
      </c>
      <c r="T1654" s="10">
        <f t="shared" si="317"/>
        <v>0</v>
      </c>
      <c r="U1654" s="16">
        <f t="shared" si="310"/>
        <v>4</v>
      </c>
      <c r="V1654" s="17">
        <f t="shared" si="318"/>
        <v>17407.12</v>
      </c>
      <c r="W1654" s="16">
        <f t="shared" si="312"/>
        <v>4</v>
      </c>
      <c r="X1654" s="10">
        <f t="shared" si="312"/>
        <v>17407.12</v>
      </c>
    </row>
    <row r="1655" spans="1:24" ht="31.5" x14ac:dyDescent="0.25">
      <c r="A1655" s="6">
        <v>44127</v>
      </c>
      <c r="B1655" s="6">
        <v>45540</v>
      </c>
      <c r="C1655" s="6" t="s">
        <v>2404</v>
      </c>
      <c r="D1655" s="7" t="s">
        <v>2405</v>
      </c>
      <c r="E1655" s="8">
        <v>3608.76</v>
      </c>
      <c r="F1655" s="16">
        <v>25</v>
      </c>
      <c r="G1655" s="10">
        <f t="shared" si="313"/>
        <v>90219</v>
      </c>
      <c r="H1655" s="48">
        <v>4550.84</v>
      </c>
      <c r="I1655" s="28">
        <v>20</v>
      </c>
      <c r="J1655" s="13">
        <f t="shared" si="314"/>
        <v>91016.8</v>
      </c>
      <c r="K1655" s="9">
        <f t="shared" si="315"/>
        <v>45</v>
      </c>
      <c r="L1655" s="10">
        <f t="shared" si="315"/>
        <v>181235.8</v>
      </c>
      <c r="M1655" s="16">
        <v>25</v>
      </c>
      <c r="N1655" s="15">
        <f t="shared" si="316"/>
        <v>90219</v>
      </c>
      <c r="O1655" s="28">
        <v>19</v>
      </c>
      <c r="P1655" s="15">
        <f t="shared" si="320"/>
        <v>86465.96</v>
      </c>
      <c r="Q1655" s="14">
        <f t="shared" si="322"/>
        <v>44</v>
      </c>
      <c r="R1655" s="15">
        <f t="shared" si="321"/>
        <v>176684.96000000002</v>
      </c>
      <c r="S1655" s="16">
        <f t="shared" si="323"/>
        <v>0</v>
      </c>
      <c r="T1655" s="10">
        <f t="shared" si="317"/>
        <v>0</v>
      </c>
      <c r="U1655" s="16">
        <f t="shared" si="310"/>
        <v>1</v>
      </c>
      <c r="V1655" s="17">
        <f t="shared" si="318"/>
        <v>4550.84</v>
      </c>
      <c r="W1655" s="16">
        <f t="shared" si="312"/>
        <v>1</v>
      </c>
      <c r="X1655" s="10">
        <f t="shared" si="312"/>
        <v>4550.84</v>
      </c>
    </row>
    <row r="1656" spans="1:24" ht="30" x14ac:dyDescent="0.25">
      <c r="A1656" s="32">
        <v>45383</v>
      </c>
      <c r="B1656" s="32">
        <v>45541</v>
      </c>
      <c r="C1656" s="6" t="s">
        <v>2798</v>
      </c>
      <c r="D1656" s="31" t="s">
        <v>2799</v>
      </c>
      <c r="E1656" s="11">
        <v>893.64</v>
      </c>
      <c r="F1656" s="9">
        <v>5</v>
      </c>
      <c r="G1656" s="10">
        <f t="shared" si="313"/>
        <v>4468.2</v>
      </c>
      <c r="H1656" s="11">
        <v>1740.46</v>
      </c>
      <c r="I1656" s="50">
        <v>2</v>
      </c>
      <c r="J1656" s="13">
        <f t="shared" si="314"/>
        <v>3480.92</v>
      </c>
      <c r="K1656" s="9">
        <f t="shared" si="315"/>
        <v>7</v>
      </c>
      <c r="L1656" s="10">
        <f t="shared" si="315"/>
        <v>7949.12</v>
      </c>
      <c r="M1656" s="14">
        <v>5</v>
      </c>
      <c r="N1656" s="15">
        <f t="shared" si="316"/>
        <v>4468.2</v>
      </c>
      <c r="O1656" s="14">
        <v>2</v>
      </c>
      <c r="P1656" s="15">
        <f t="shared" si="320"/>
        <v>3480.92</v>
      </c>
      <c r="Q1656" s="14">
        <f t="shared" si="322"/>
        <v>7</v>
      </c>
      <c r="R1656" s="15">
        <f t="shared" si="321"/>
        <v>7949.12</v>
      </c>
      <c r="S1656" s="16">
        <f t="shared" si="323"/>
        <v>0</v>
      </c>
      <c r="T1656" s="10">
        <f t="shared" si="317"/>
        <v>0</v>
      </c>
      <c r="U1656" s="16">
        <f t="shared" ref="U1656:U1719" si="324">I1656-O1656</f>
        <v>0</v>
      </c>
      <c r="V1656" s="17">
        <f t="shared" si="318"/>
        <v>0</v>
      </c>
      <c r="W1656" s="16">
        <f t="shared" si="312"/>
        <v>0</v>
      </c>
      <c r="X1656" s="10">
        <f t="shared" si="312"/>
        <v>0</v>
      </c>
    </row>
    <row r="1657" spans="1:24" ht="47.25" x14ac:dyDescent="0.25">
      <c r="A1657" s="18">
        <v>44258</v>
      </c>
      <c r="B1657" s="18">
        <v>45544</v>
      </c>
      <c r="C1657" s="6" t="s">
        <v>2563</v>
      </c>
      <c r="D1657" s="19" t="s">
        <v>2564</v>
      </c>
      <c r="E1657" s="20">
        <v>159.30000000000001</v>
      </c>
      <c r="F1657" s="23">
        <v>28</v>
      </c>
      <c r="G1657" s="10">
        <f t="shared" si="313"/>
        <v>4460.4000000000005</v>
      </c>
      <c r="H1657" s="11">
        <v>395</v>
      </c>
      <c r="I1657" s="12">
        <v>25</v>
      </c>
      <c r="J1657" s="13">
        <f t="shared" si="314"/>
        <v>9875</v>
      </c>
      <c r="K1657" s="9">
        <f t="shared" si="315"/>
        <v>53</v>
      </c>
      <c r="L1657" s="10">
        <f t="shared" si="315"/>
        <v>14335.400000000001</v>
      </c>
      <c r="M1657" s="14">
        <v>28</v>
      </c>
      <c r="N1657" s="15">
        <f t="shared" si="316"/>
        <v>4460.4000000000005</v>
      </c>
      <c r="O1657" s="14">
        <v>0</v>
      </c>
      <c r="P1657" s="15">
        <f t="shared" si="320"/>
        <v>0</v>
      </c>
      <c r="Q1657" s="14">
        <f t="shared" si="322"/>
        <v>28</v>
      </c>
      <c r="R1657" s="15">
        <f t="shared" si="321"/>
        <v>4460.4000000000005</v>
      </c>
      <c r="S1657" s="16">
        <f t="shared" si="323"/>
        <v>0</v>
      </c>
      <c r="T1657" s="10">
        <f t="shared" si="317"/>
        <v>0</v>
      </c>
      <c r="U1657" s="16">
        <f t="shared" si="324"/>
        <v>25</v>
      </c>
      <c r="V1657" s="17">
        <f t="shared" si="318"/>
        <v>9875</v>
      </c>
      <c r="W1657" s="16">
        <f t="shared" si="312"/>
        <v>25</v>
      </c>
      <c r="X1657" s="10">
        <f t="shared" si="312"/>
        <v>9875</v>
      </c>
    </row>
    <row r="1658" spans="1:24" ht="15.75" x14ac:dyDescent="0.25">
      <c r="A1658" s="6">
        <v>44176</v>
      </c>
      <c r="B1658" s="6">
        <v>45544</v>
      </c>
      <c r="C1658" s="6" t="s">
        <v>2565</v>
      </c>
      <c r="D1658" s="7" t="s">
        <v>2566</v>
      </c>
      <c r="E1658" s="11">
        <v>110</v>
      </c>
      <c r="F1658" s="16">
        <v>15</v>
      </c>
      <c r="G1658" s="10">
        <f t="shared" si="313"/>
        <v>1650</v>
      </c>
      <c r="H1658" s="11">
        <v>130</v>
      </c>
      <c r="I1658" s="12">
        <v>200</v>
      </c>
      <c r="J1658" s="13">
        <f t="shared" si="314"/>
        <v>26000</v>
      </c>
      <c r="K1658" s="9">
        <f t="shared" si="315"/>
        <v>215</v>
      </c>
      <c r="L1658" s="10">
        <f t="shared" si="315"/>
        <v>27650</v>
      </c>
      <c r="M1658" s="14">
        <v>15</v>
      </c>
      <c r="N1658" s="15">
        <f t="shared" si="316"/>
        <v>1650</v>
      </c>
      <c r="O1658" s="14">
        <v>100</v>
      </c>
      <c r="P1658" s="15">
        <f t="shared" si="320"/>
        <v>13000</v>
      </c>
      <c r="Q1658" s="14">
        <f t="shared" si="322"/>
        <v>115</v>
      </c>
      <c r="R1658" s="15">
        <f t="shared" si="321"/>
        <v>14650</v>
      </c>
      <c r="S1658" s="16">
        <f t="shared" si="323"/>
        <v>0</v>
      </c>
      <c r="T1658" s="10">
        <f t="shared" si="317"/>
        <v>0</v>
      </c>
      <c r="U1658" s="16">
        <f t="shared" si="324"/>
        <v>100</v>
      </c>
      <c r="V1658" s="17">
        <f t="shared" si="318"/>
        <v>13000</v>
      </c>
      <c r="W1658" s="16">
        <f t="shared" si="312"/>
        <v>100</v>
      </c>
      <c r="X1658" s="10">
        <f t="shared" si="312"/>
        <v>13000</v>
      </c>
    </row>
    <row r="1659" spans="1:24" ht="47.25" x14ac:dyDescent="0.25">
      <c r="A1659" s="6">
        <v>44162</v>
      </c>
      <c r="B1659" s="6">
        <v>45544</v>
      </c>
      <c r="C1659" s="6" t="s">
        <v>2567</v>
      </c>
      <c r="D1659" s="7" t="s">
        <v>2568</v>
      </c>
      <c r="E1659" s="11">
        <v>1125</v>
      </c>
      <c r="F1659" s="16">
        <v>10</v>
      </c>
      <c r="G1659" s="10">
        <f t="shared" si="313"/>
        <v>11250</v>
      </c>
      <c r="H1659" s="11">
        <v>895</v>
      </c>
      <c r="I1659" s="12">
        <v>31</v>
      </c>
      <c r="J1659" s="13">
        <f t="shared" si="314"/>
        <v>27745</v>
      </c>
      <c r="K1659" s="9">
        <f t="shared" si="315"/>
        <v>41</v>
      </c>
      <c r="L1659" s="10">
        <f t="shared" si="315"/>
        <v>38995</v>
      </c>
      <c r="M1659" s="14">
        <v>10</v>
      </c>
      <c r="N1659" s="15">
        <f t="shared" si="316"/>
        <v>11250</v>
      </c>
      <c r="O1659" s="14">
        <v>27</v>
      </c>
      <c r="P1659" s="15">
        <f t="shared" si="320"/>
        <v>24165</v>
      </c>
      <c r="Q1659" s="14">
        <f t="shared" si="322"/>
        <v>37</v>
      </c>
      <c r="R1659" s="15">
        <f t="shared" si="321"/>
        <v>35415</v>
      </c>
      <c r="S1659" s="16">
        <f t="shared" si="323"/>
        <v>0</v>
      </c>
      <c r="T1659" s="10">
        <f t="shared" si="317"/>
        <v>0</v>
      </c>
      <c r="U1659" s="16">
        <f t="shared" si="324"/>
        <v>4</v>
      </c>
      <c r="V1659" s="17">
        <f t="shared" si="318"/>
        <v>3580</v>
      </c>
      <c r="W1659" s="16">
        <f t="shared" si="312"/>
        <v>4</v>
      </c>
      <c r="X1659" s="10">
        <f t="shared" si="312"/>
        <v>3580</v>
      </c>
    </row>
    <row r="1660" spans="1:24" ht="47.25" x14ac:dyDescent="0.25">
      <c r="A1660" s="18">
        <v>45261</v>
      </c>
      <c r="B1660" s="18">
        <v>45545</v>
      </c>
      <c r="C1660" s="6" t="s">
        <v>1818</v>
      </c>
      <c r="D1660" s="29" t="s">
        <v>1819</v>
      </c>
      <c r="E1660" s="11">
        <v>15.62</v>
      </c>
      <c r="F1660" s="9">
        <v>70</v>
      </c>
      <c r="G1660" s="10">
        <f t="shared" si="313"/>
        <v>1093.3999999999999</v>
      </c>
      <c r="H1660" s="11">
        <v>13.53</v>
      </c>
      <c r="I1660" s="12">
        <v>50</v>
      </c>
      <c r="J1660" s="13">
        <f t="shared" si="314"/>
        <v>676.5</v>
      </c>
      <c r="K1660" s="9">
        <f t="shared" si="315"/>
        <v>120</v>
      </c>
      <c r="L1660" s="10">
        <f t="shared" si="315"/>
        <v>1769.8999999999999</v>
      </c>
      <c r="M1660" s="14">
        <v>70</v>
      </c>
      <c r="N1660" s="15">
        <f t="shared" si="316"/>
        <v>1093.3999999999999</v>
      </c>
      <c r="O1660" s="14">
        <v>50</v>
      </c>
      <c r="P1660" s="15">
        <f t="shared" si="320"/>
        <v>676.5</v>
      </c>
      <c r="Q1660" s="14">
        <f t="shared" si="322"/>
        <v>120</v>
      </c>
      <c r="R1660" s="15">
        <f t="shared" si="321"/>
        <v>1769.8999999999999</v>
      </c>
      <c r="S1660" s="16">
        <f t="shared" si="323"/>
        <v>0</v>
      </c>
      <c r="T1660" s="10">
        <f t="shared" si="317"/>
        <v>0</v>
      </c>
      <c r="U1660" s="16">
        <f t="shared" si="324"/>
        <v>0</v>
      </c>
      <c r="V1660" s="17">
        <f t="shared" si="318"/>
        <v>0</v>
      </c>
      <c r="W1660" s="16">
        <f t="shared" si="312"/>
        <v>0</v>
      </c>
      <c r="X1660" s="10">
        <f t="shared" si="312"/>
        <v>0</v>
      </c>
    </row>
    <row r="1661" spans="1:24" ht="63" x14ac:dyDescent="0.25">
      <c r="A1661" s="6">
        <v>45545</v>
      </c>
      <c r="B1661" s="6">
        <v>45545</v>
      </c>
      <c r="C1661" s="6" t="s">
        <v>1820</v>
      </c>
      <c r="D1661" s="7" t="s">
        <v>1821</v>
      </c>
      <c r="E1661" s="11">
        <v>133.69999999999999</v>
      </c>
      <c r="F1661" s="9">
        <v>1</v>
      </c>
      <c r="G1661" s="10">
        <f t="shared" si="313"/>
        <v>133.69999999999999</v>
      </c>
      <c r="H1661" s="11">
        <v>0</v>
      </c>
      <c r="I1661" s="12">
        <v>0</v>
      </c>
      <c r="J1661" s="13">
        <f t="shared" si="314"/>
        <v>0</v>
      </c>
      <c r="K1661" s="9">
        <f t="shared" si="315"/>
        <v>1</v>
      </c>
      <c r="L1661" s="10">
        <f t="shared" si="315"/>
        <v>133.69999999999999</v>
      </c>
      <c r="M1661" s="14">
        <v>1</v>
      </c>
      <c r="N1661" s="15">
        <f t="shared" si="316"/>
        <v>133.69999999999999</v>
      </c>
      <c r="O1661" s="14">
        <v>0</v>
      </c>
      <c r="P1661" s="15">
        <f t="shared" si="320"/>
        <v>0</v>
      </c>
      <c r="Q1661" s="14">
        <f t="shared" si="322"/>
        <v>1</v>
      </c>
      <c r="R1661" s="15">
        <f t="shared" si="321"/>
        <v>133.69999999999999</v>
      </c>
      <c r="S1661" s="16">
        <f t="shared" si="323"/>
        <v>0</v>
      </c>
      <c r="T1661" s="10">
        <f t="shared" si="317"/>
        <v>0</v>
      </c>
      <c r="U1661" s="16">
        <f t="shared" si="324"/>
        <v>0</v>
      </c>
      <c r="V1661" s="17">
        <f t="shared" si="318"/>
        <v>0</v>
      </c>
      <c r="W1661" s="16">
        <f t="shared" si="312"/>
        <v>0</v>
      </c>
      <c r="X1661" s="10">
        <f t="shared" si="312"/>
        <v>0</v>
      </c>
    </row>
    <row r="1662" spans="1:24" ht="47.25" x14ac:dyDescent="0.25">
      <c r="A1662" s="6">
        <v>45545</v>
      </c>
      <c r="B1662" s="6">
        <v>45545</v>
      </c>
      <c r="C1662" s="6" t="s">
        <v>1822</v>
      </c>
      <c r="D1662" s="7" t="s">
        <v>1823</v>
      </c>
      <c r="E1662" s="11">
        <v>696</v>
      </c>
      <c r="F1662" s="9">
        <v>3</v>
      </c>
      <c r="G1662" s="10">
        <f t="shared" si="313"/>
        <v>2088</v>
      </c>
      <c r="H1662" s="11">
        <v>0</v>
      </c>
      <c r="I1662" s="12">
        <v>0</v>
      </c>
      <c r="J1662" s="13">
        <f t="shared" si="314"/>
        <v>0</v>
      </c>
      <c r="K1662" s="9">
        <f t="shared" si="315"/>
        <v>3</v>
      </c>
      <c r="L1662" s="10">
        <f t="shared" si="315"/>
        <v>2088</v>
      </c>
      <c r="M1662" s="14">
        <v>3</v>
      </c>
      <c r="N1662" s="15">
        <f t="shared" si="316"/>
        <v>2088</v>
      </c>
      <c r="O1662" s="14">
        <v>0</v>
      </c>
      <c r="P1662" s="15">
        <f t="shared" si="320"/>
        <v>0</v>
      </c>
      <c r="Q1662" s="14">
        <f t="shared" si="322"/>
        <v>3</v>
      </c>
      <c r="R1662" s="15">
        <f t="shared" si="321"/>
        <v>2088</v>
      </c>
      <c r="S1662" s="16">
        <f t="shared" si="323"/>
        <v>0</v>
      </c>
      <c r="T1662" s="10">
        <f t="shared" si="317"/>
        <v>0</v>
      </c>
      <c r="U1662" s="16">
        <f t="shared" si="324"/>
        <v>0</v>
      </c>
      <c r="V1662" s="17">
        <f t="shared" si="318"/>
        <v>0</v>
      </c>
      <c r="W1662" s="16">
        <f t="shared" si="312"/>
        <v>0</v>
      </c>
      <c r="X1662" s="10">
        <f t="shared" si="312"/>
        <v>0</v>
      </c>
    </row>
    <row r="1663" spans="1:24" ht="31.5" x14ac:dyDescent="0.25">
      <c r="A1663" s="6">
        <v>45545</v>
      </c>
      <c r="B1663" s="6">
        <v>45545</v>
      </c>
      <c r="C1663" s="6" t="s">
        <v>1824</v>
      </c>
      <c r="D1663" s="7" t="s">
        <v>1825</v>
      </c>
      <c r="E1663" s="11">
        <v>12.25</v>
      </c>
      <c r="F1663" s="9">
        <v>10</v>
      </c>
      <c r="G1663" s="10">
        <f t="shared" si="313"/>
        <v>122.5</v>
      </c>
      <c r="H1663" s="11">
        <v>0</v>
      </c>
      <c r="I1663" s="12">
        <v>0</v>
      </c>
      <c r="J1663" s="13">
        <f t="shared" si="314"/>
        <v>0</v>
      </c>
      <c r="K1663" s="9">
        <f t="shared" si="315"/>
        <v>10</v>
      </c>
      <c r="L1663" s="10">
        <f t="shared" si="315"/>
        <v>122.5</v>
      </c>
      <c r="M1663" s="14">
        <v>10</v>
      </c>
      <c r="N1663" s="15">
        <f t="shared" si="316"/>
        <v>122.5</v>
      </c>
      <c r="O1663" s="14">
        <v>0</v>
      </c>
      <c r="P1663" s="15">
        <f t="shared" si="320"/>
        <v>0</v>
      </c>
      <c r="Q1663" s="14">
        <f t="shared" si="322"/>
        <v>10</v>
      </c>
      <c r="R1663" s="15">
        <f t="shared" si="321"/>
        <v>122.5</v>
      </c>
      <c r="S1663" s="16">
        <f t="shared" si="323"/>
        <v>0</v>
      </c>
      <c r="T1663" s="10">
        <f t="shared" si="317"/>
        <v>0</v>
      </c>
      <c r="U1663" s="16">
        <f t="shared" si="324"/>
        <v>0</v>
      </c>
      <c r="V1663" s="17">
        <f t="shared" si="318"/>
        <v>0</v>
      </c>
      <c r="W1663" s="16">
        <f t="shared" si="312"/>
        <v>0</v>
      </c>
      <c r="X1663" s="10">
        <f t="shared" si="312"/>
        <v>0</v>
      </c>
    </row>
    <row r="1664" spans="1:24" ht="31.5" x14ac:dyDescent="0.25">
      <c r="A1664" s="6">
        <v>44755</v>
      </c>
      <c r="B1664" s="6">
        <v>45546</v>
      </c>
      <c r="C1664" s="6" t="s">
        <v>1826</v>
      </c>
      <c r="D1664" s="7" t="s">
        <v>1827</v>
      </c>
      <c r="E1664" s="11">
        <v>175.58</v>
      </c>
      <c r="F1664" s="16">
        <v>11</v>
      </c>
      <c r="G1664" s="10">
        <f t="shared" si="313"/>
        <v>1931.38</v>
      </c>
      <c r="H1664" s="11">
        <v>59.5</v>
      </c>
      <c r="I1664" s="12">
        <v>3</v>
      </c>
      <c r="J1664" s="13">
        <f t="shared" si="314"/>
        <v>178.5</v>
      </c>
      <c r="K1664" s="9">
        <f t="shared" si="315"/>
        <v>14</v>
      </c>
      <c r="L1664" s="10">
        <f t="shared" si="315"/>
        <v>2109.88</v>
      </c>
      <c r="M1664" s="14">
        <v>11</v>
      </c>
      <c r="N1664" s="15">
        <f t="shared" si="316"/>
        <v>1931.38</v>
      </c>
      <c r="O1664" s="14">
        <v>3</v>
      </c>
      <c r="P1664" s="15">
        <f t="shared" si="320"/>
        <v>178.5</v>
      </c>
      <c r="Q1664" s="14">
        <f t="shared" si="322"/>
        <v>14</v>
      </c>
      <c r="R1664" s="15">
        <f t="shared" si="321"/>
        <v>2109.88</v>
      </c>
      <c r="S1664" s="16">
        <f t="shared" si="323"/>
        <v>0</v>
      </c>
      <c r="T1664" s="10">
        <f t="shared" si="317"/>
        <v>0</v>
      </c>
      <c r="U1664" s="16">
        <f t="shared" si="324"/>
        <v>0</v>
      </c>
      <c r="V1664" s="17">
        <f t="shared" si="318"/>
        <v>0</v>
      </c>
      <c r="W1664" s="16">
        <f t="shared" si="312"/>
        <v>0</v>
      </c>
      <c r="X1664" s="10">
        <f t="shared" si="312"/>
        <v>0</v>
      </c>
    </row>
    <row r="1665" spans="1:24" ht="47.25" x14ac:dyDescent="0.25">
      <c r="A1665" s="6">
        <v>44852</v>
      </c>
      <c r="B1665" s="6">
        <v>45546</v>
      </c>
      <c r="C1665" s="6" t="s">
        <v>1828</v>
      </c>
      <c r="D1665" s="7" t="s">
        <v>1829</v>
      </c>
      <c r="E1665" s="11">
        <v>465</v>
      </c>
      <c r="F1665" s="9">
        <v>2</v>
      </c>
      <c r="G1665" s="10">
        <f t="shared" si="313"/>
        <v>930</v>
      </c>
      <c r="H1665" s="11">
        <v>1071</v>
      </c>
      <c r="I1665" s="12">
        <v>1</v>
      </c>
      <c r="J1665" s="13">
        <f t="shared" si="314"/>
        <v>1071</v>
      </c>
      <c r="K1665" s="9">
        <f t="shared" si="315"/>
        <v>3</v>
      </c>
      <c r="L1665" s="10">
        <f t="shared" si="315"/>
        <v>2001</v>
      </c>
      <c r="M1665" s="14">
        <v>2</v>
      </c>
      <c r="N1665" s="15">
        <f t="shared" si="316"/>
        <v>930</v>
      </c>
      <c r="O1665" s="14">
        <v>1</v>
      </c>
      <c r="P1665" s="15">
        <f t="shared" si="320"/>
        <v>1071</v>
      </c>
      <c r="Q1665" s="14">
        <f t="shared" si="322"/>
        <v>3</v>
      </c>
      <c r="R1665" s="15">
        <f t="shared" si="321"/>
        <v>2001</v>
      </c>
      <c r="S1665" s="16">
        <f t="shared" si="323"/>
        <v>0</v>
      </c>
      <c r="T1665" s="10">
        <f t="shared" si="317"/>
        <v>0</v>
      </c>
      <c r="U1665" s="16">
        <f t="shared" si="324"/>
        <v>0</v>
      </c>
      <c r="V1665" s="17">
        <f t="shared" si="318"/>
        <v>0</v>
      </c>
      <c r="W1665" s="16">
        <f t="shared" si="312"/>
        <v>0</v>
      </c>
      <c r="X1665" s="10">
        <f t="shared" si="312"/>
        <v>0</v>
      </c>
    </row>
    <row r="1666" spans="1:24" ht="31.5" x14ac:dyDescent="0.25">
      <c r="A1666" s="18">
        <v>45030</v>
      </c>
      <c r="B1666" s="18">
        <v>45546</v>
      </c>
      <c r="C1666" s="6" t="s">
        <v>1830</v>
      </c>
      <c r="D1666" s="19" t="s">
        <v>1831</v>
      </c>
      <c r="E1666" s="20">
        <v>258.87</v>
      </c>
      <c r="F1666" s="9">
        <v>1</v>
      </c>
      <c r="G1666" s="10">
        <f t="shared" si="313"/>
        <v>258.87</v>
      </c>
      <c r="H1666" s="11">
        <v>262.70999999999998</v>
      </c>
      <c r="I1666" s="12">
        <v>2</v>
      </c>
      <c r="J1666" s="13">
        <f t="shared" si="314"/>
        <v>525.41999999999996</v>
      </c>
      <c r="K1666" s="9">
        <f t="shared" si="315"/>
        <v>3</v>
      </c>
      <c r="L1666" s="10">
        <f t="shared" si="315"/>
        <v>784.29</v>
      </c>
      <c r="M1666" s="14">
        <v>1</v>
      </c>
      <c r="N1666" s="15">
        <f t="shared" si="316"/>
        <v>258.87</v>
      </c>
      <c r="O1666" s="14">
        <v>2</v>
      </c>
      <c r="P1666" s="15">
        <f t="shared" si="320"/>
        <v>525.41999999999996</v>
      </c>
      <c r="Q1666" s="14">
        <f t="shared" si="322"/>
        <v>3</v>
      </c>
      <c r="R1666" s="15">
        <f t="shared" si="321"/>
        <v>784.29</v>
      </c>
      <c r="S1666" s="16">
        <f t="shared" si="323"/>
        <v>0</v>
      </c>
      <c r="T1666" s="10">
        <f t="shared" si="317"/>
        <v>0</v>
      </c>
      <c r="U1666" s="16">
        <f t="shared" si="324"/>
        <v>0</v>
      </c>
      <c r="V1666" s="17">
        <f t="shared" si="318"/>
        <v>0</v>
      </c>
      <c r="W1666" s="16">
        <f t="shared" si="312"/>
        <v>0</v>
      </c>
      <c r="X1666" s="10">
        <f t="shared" si="312"/>
        <v>0</v>
      </c>
    </row>
    <row r="1667" spans="1:24" ht="47.25" x14ac:dyDescent="0.25">
      <c r="A1667" s="6">
        <v>45546</v>
      </c>
      <c r="B1667" s="6">
        <v>45546</v>
      </c>
      <c r="C1667" s="6" t="s">
        <v>1832</v>
      </c>
      <c r="D1667" s="7" t="s">
        <v>1833</v>
      </c>
      <c r="E1667" s="11">
        <v>1.62</v>
      </c>
      <c r="F1667" s="9">
        <v>500</v>
      </c>
      <c r="G1667" s="10">
        <f t="shared" si="313"/>
        <v>810</v>
      </c>
      <c r="H1667" s="11">
        <v>0</v>
      </c>
      <c r="I1667" s="12">
        <v>0</v>
      </c>
      <c r="J1667" s="13">
        <f t="shared" si="314"/>
        <v>0</v>
      </c>
      <c r="K1667" s="9">
        <f t="shared" si="315"/>
        <v>500</v>
      </c>
      <c r="L1667" s="10">
        <f t="shared" si="315"/>
        <v>810</v>
      </c>
      <c r="M1667" s="14">
        <v>500</v>
      </c>
      <c r="N1667" s="15">
        <f t="shared" si="316"/>
        <v>810</v>
      </c>
      <c r="O1667" s="14">
        <v>0</v>
      </c>
      <c r="P1667" s="15">
        <f t="shared" si="320"/>
        <v>0</v>
      </c>
      <c r="Q1667" s="14">
        <f t="shared" si="322"/>
        <v>500</v>
      </c>
      <c r="R1667" s="15">
        <f t="shared" si="321"/>
        <v>810</v>
      </c>
      <c r="S1667" s="16">
        <f t="shared" si="323"/>
        <v>0</v>
      </c>
      <c r="T1667" s="10">
        <f t="shared" si="317"/>
        <v>0</v>
      </c>
      <c r="U1667" s="16">
        <f t="shared" si="324"/>
        <v>0</v>
      </c>
      <c r="V1667" s="17">
        <f t="shared" si="318"/>
        <v>0</v>
      </c>
      <c r="W1667" s="16">
        <f t="shared" si="312"/>
        <v>0</v>
      </c>
      <c r="X1667" s="10">
        <f t="shared" si="312"/>
        <v>0</v>
      </c>
    </row>
    <row r="1668" spans="1:24" ht="31.5" x14ac:dyDescent="0.25">
      <c r="A1668" s="6">
        <v>45546</v>
      </c>
      <c r="B1668" s="6">
        <v>45546</v>
      </c>
      <c r="C1668" s="6" t="s">
        <v>1834</v>
      </c>
      <c r="D1668" s="7" t="s">
        <v>1835</v>
      </c>
      <c r="E1668" s="11">
        <v>485.22</v>
      </c>
      <c r="F1668" s="9">
        <v>1</v>
      </c>
      <c r="G1668" s="10">
        <f t="shared" si="313"/>
        <v>485.22</v>
      </c>
      <c r="H1668" s="11">
        <v>0</v>
      </c>
      <c r="I1668" s="12">
        <v>0</v>
      </c>
      <c r="J1668" s="13">
        <f t="shared" si="314"/>
        <v>0</v>
      </c>
      <c r="K1668" s="9">
        <f t="shared" si="315"/>
        <v>1</v>
      </c>
      <c r="L1668" s="10">
        <f t="shared" si="315"/>
        <v>485.22</v>
      </c>
      <c r="M1668" s="14">
        <v>1</v>
      </c>
      <c r="N1668" s="15">
        <f t="shared" si="316"/>
        <v>485.22</v>
      </c>
      <c r="O1668" s="14">
        <v>0</v>
      </c>
      <c r="P1668" s="15">
        <f t="shared" si="320"/>
        <v>0</v>
      </c>
      <c r="Q1668" s="14">
        <f t="shared" si="322"/>
        <v>1</v>
      </c>
      <c r="R1668" s="15">
        <f t="shared" si="321"/>
        <v>485.22</v>
      </c>
      <c r="S1668" s="16">
        <f t="shared" si="323"/>
        <v>0</v>
      </c>
      <c r="T1668" s="10">
        <f t="shared" si="317"/>
        <v>0</v>
      </c>
      <c r="U1668" s="16">
        <f t="shared" si="324"/>
        <v>0</v>
      </c>
      <c r="V1668" s="17">
        <f t="shared" si="318"/>
        <v>0</v>
      </c>
      <c r="W1668" s="16">
        <f t="shared" si="312"/>
        <v>0</v>
      </c>
      <c r="X1668" s="10">
        <f t="shared" si="312"/>
        <v>0</v>
      </c>
    </row>
    <row r="1669" spans="1:24" ht="31.5" x14ac:dyDescent="0.25">
      <c r="A1669" s="6">
        <v>45546</v>
      </c>
      <c r="B1669" s="6">
        <v>45546</v>
      </c>
      <c r="C1669" s="6" t="s">
        <v>1836</v>
      </c>
      <c r="D1669" s="7" t="s">
        <v>1837</v>
      </c>
      <c r="E1669" s="11">
        <v>1.54</v>
      </c>
      <c r="F1669" s="9">
        <v>150</v>
      </c>
      <c r="G1669" s="10">
        <f t="shared" si="313"/>
        <v>231</v>
      </c>
      <c r="H1669" s="11">
        <v>0</v>
      </c>
      <c r="I1669" s="12">
        <v>0</v>
      </c>
      <c r="J1669" s="13">
        <f t="shared" si="314"/>
        <v>0</v>
      </c>
      <c r="K1669" s="9">
        <f t="shared" si="315"/>
        <v>150</v>
      </c>
      <c r="L1669" s="10">
        <f t="shared" si="315"/>
        <v>231</v>
      </c>
      <c r="M1669" s="14">
        <v>150</v>
      </c>
      <c r="N1669" s="15">
        <f t="shared" si="316"/>
        <v>231</v>
      </c>
      <c r="O1669" s="14">
        <v>0</v>
      </c>
      <c r="P1669" s="15">
        <f t="shared" si="320"/>
        <v>0</v>
      </c>
      <c r="Q1669" s="14">
        <f t="shared" si="322"/>
        <v>150</v>
      </c>
      <c r="R1669" s="15">
        <f t="shared" si="321"/>
        <v>231</v>
      </c>
      <c r="S1669" s="16">
        <f t="shared" si="323"/>
        <v>0</v>
      </c>
      <c r="T1669" s="10">
        <f t="shared" si="317"/>
        <v>0</v>
      </c>
      <c r="U1669" s="16">
        <f t="shared" si="324"/>
        <v>0</v>
      </c>
      <c r="V1669" s="17">
        <f t="shared" si="318"/>
        <v>0</v>
      </c>
      <c r="W1669" s="16">
        <f t="shared" ref="W1669:X1732" si="325">S1669+U1669</f>
        <v>0</v>
      </c>
      <c r="X1669" s="10">
        <f t="shared" si="325"/>
        <v>0</v>
      </c>
    </row>
    <row r="1670" spans="1:24" ht="63" x14ac:dyDescent="0.25">
      <c r="A1670" s="5">
        <v>42976</v>
      </c>
      <c r="B1670" s="6">
        <v>45547</v>
      </c>
      <c r="C1670" s="6" t="s">
        <v>2406</v>
      </c>
      <c r="D1670" s="7" t="s">
        <v>2407</v>
      </c>
      <c r="E1670" s="11">
        <v>186.33</v>
      </c>
      <c r="F1670" s="16">
        <v>1</v>
      </c>
      <c r="G1670" s="10">
        <f t="shared" si="313"/>
        <v>186.33</v>
      </c>
      <c r="H1670" s="28">
        <v>38</v>
      </c>
      <c r="I1670" s="28">
        <v>5</v>
      </c>
      <c r="J1670" s="13">
        <f t="shared" si="314"/>
        <v>190</v>
      </c>
      <c r="K1670" s="9">
        <f t="shared" si="315"/>
        <v>6</v>
      </c>
      <c r="L1670" s="10">
        <f t="shared" si="315"/>
        <v>376.33000000000004</v>
      </c>
      <c r="M1670" s="16">
        <v>1</v>
      </c>
      <c r="N1670" s="15">
        <f t="shared" si="316"/>
        <v>186.33</v>
      </c>
      <c r="O1670" s="28"/>
      <c r="P1670" s="15">
        <f t="shared" si="320"/>
        <v>0</v>
      </c>
      <c r="Q1670" s="14">
        <f t="shared" si="322"/>
        <v>1</v>
      </c>
      <c r="R1670" s="15">
        <f t="shared" si="321"/>
        <v>186.33</v>
      </c>
      <c r="S1670" s="16">
        <f t="shared" si="323"/>
        <v>0</v>
      </c>
      <c r="T1670" s="10">
        <f t="shared" si="317"/>
        <v>0</v>
      </c>
      <c r="U1670" s="16">
        <f t="shared" si="324"/>
        <v>5</v>
      </c>
      <c r="V1670" s="17">
        <f t="shared" si="318"/>
        <v>190</v>
      </c>
      <c r="W1670" s="16">
        <f t="shared" si="325"/>
        <v>5</v>
      </c>
      <c r="X1670" s="10">
        <f t="shared" si="325"/>
        <v>190</v>
      </c>
    </row>
    <row r="1671" spans="1:24" ht="31.5" x14ac:dyDescent="0.25">
      <c r="A1671" s="5">
        <v>43900</v>
      </c>
      <c r="B1671" s="6">
        <v>45547</v>
      </c>
      <c r="C1671" s="6" t="s">
        <v>2408</v>
      </c>
      <c r="D1671" s="7" t="s">
        <v>2409</v>
      </c>
      <c r="E1671" s="11">
        <v>330.4</v>
      </c>
      <c r="F1671" s="16">
        <v>20</v>
      </c>
      <c r="G1671" s="10">
        <f t="shared" si="313"/>
        <v>6608</v>
      </c>
      <c r="H1671" s="28">
        <v>195</v>
      </c>
      <c r="I1671" s="28">
        <v>50</v>
      </c>
      <c r="J1671" s="13">
        <f t="shared" si="314"/>
        <v>9750</v>
      </c>
      <c r="K1671" s="9">
        <f t="shared" si="315"/>
        <v>70</v>
      </c>
      <c r="L1671" s="10">
        <f t="shared" si="315"/>
        <v>16358</v>
      </c>
      <c r="M1671" s="16">
        <v>20</v>
      </c>
      <c r="N1671" s="15">
        <f t="shared" si="316"/>
        <v>6608</v>
      </c>
      <c r="O1671" s="28"/>
      <c r="P1671" s="15">
        <f t="shared" si="320"/>
        <v>0</v>
      </c>
      <c r="Q1671" s="14">
        <f t="shared" si="322"/>
        <v>20</v>
      </c>
      <c r="R1671" s="15">
        <f t="shared" si="321"/>
        <v>6608</v>
      </c>
      <c r="S1671" s="16">
        <f t="shared" si="323"/>
        <v>0</v>
      </c>
      <c r="T1671" s="10">
        <f t="shared" si="317"/>
        <v>0</v>
      </c>
      <c r="U1671" s="16">
        <f t="shared" si="324"/>
        <v>50</v>
      </c>
      <c r="V1671" s="17">
        <f t="shared" si="318"/>
        <v>9750</v>
      </c>
      <c r="W1671" s="16">
        <f t="shared" si="325"/>
        <v>50</v>
      </c>
      <c r="X1671" s="10">
        <f t="shared" si="325"/>
        <v>9750</v>
      </c>
    </row>
    <row r="1672" spans="1:24" ht="63" x14ac:dyDescent="0.25">
      <c r="A1672" s="6">
        <v>44153</v>
      </c>
      <c r="B1672" s="6">
        <v>45547</v>
      </c>
      <c r="C1672" s="6" t="s">
        <v>2410</v>
      </c>
      <c r="D1672" s="7" t="s">
        <v>2411</v>
      </c>
      <c r="E1672" s="8">
        <v>10</v>
      </c>
      <c r="F1672" s="16">
        <v>35</v>
      </c>
      <c r="G1672" s="10">
        <f t="shared" si="313"/>
        <v>350</v>
      </c>
      <c r="H1672" s="28">
        <v>4.5</v>
      </c>
      <c r="I1672" s="28">
        <v>400</v>
      </c>
      <c r="J1672" s="13">
        <f t="shared" si="314"/>
        <v>1800</v>
      </c>
      <c r="K1672" s="9">
        <f t="shared" si="315"/>
        <v>435</v>
      </c>
      <c r="L1672" s="10">
        <f t="shared" si="315"/>
        <v>2150</v>
      </c>
      <c r="M1672" s="16">
        <v>35</v>
      </c>
      <c r="N1672" s="15">
        <f t="shared" si="316"/>
        <v>350</v>
      </c>
      <c r="O1672" s="28">
        <v>100</v>
      </c>
      <c r="P1672" s="15">
        <f t="shared" si="320"/>
        <v>450</v>
      </c>
      <c r="Q1672" s="14">
        <f t="shared" si="322"/>
        <v>135</v>
      </c>
      <c r="R1672" s="15">
        <f t="shared" si="321"/>
        <v>800</v>
      </c>
      <c r="S1672" s="16">
        <f t="shared" si="323"/>
        <v>0</v>
      </c>
      <c r="T1672" s="10">
        <f t="shared" si="317"/>
        <v>0</v>
      </c>
      <c r="U1672" s="16">
        <f t="shared" si="324"/>
        <v>300</v>
      </c>
      <c r="V1672" s="17">
        <f t="shared" si="318"/>
        <v>1350</v>
      </c>
      <c r="W1672" s="16">
        <f t="shared" si="325"/>
        <v>300</v>
      </c>
      <c r="X1672" s="10">
        <f t="shared" si="325"/>
        <v>1350</v>
      </c>
    </row>
    <row r="1673" spans="1:24" ht="63" x14ac:dyDescent="0.25">
      <c r="A1673" s="6">
        <v>44616</v>
      </c>
      <c r="B1673" s="6">
        <v>45547</v>
      </c>
      <c r="C1673" s="6" t="s">
        <v>2412</v>
      </c>
      <c r="D1673" s="7" t="s">
        <v>2413</v>
      </c>
      <c r="E1673" s="8">
        <v>86</v>
      </c>
      <c r="F1673" s="16">
        <v>25</v>
      </c>
      <c r="G1673" s="10">
        <f t="shared" si="313"/>
        <v>2150</v>
      </c>
      <c r="H1673" s="28">
        <v>78</v>
      </c>
      <c r="I1673" s="28">
        <v>75</v>
      </c>
      <c r="J1673" s="13">
        <f t="shared" si="314"/>
        <v>5850</v>
      </c>
      <c r="K1673" s="9">
        <f t="shared" si="315"/>
        <v>100</v>
      </c>
      <c r="L1673" s="10">
        <f t="shared" si="315"/>
        <v>8000</v>
      </c>
      <c r="M1673" s="16">
        <v>25</v>
      </c>
      <c r="N1673" s="15">
        <f t="shared" si="316"/>
        <v>2150</v>
      </c>
      <c r="O1673" s="28">
        <v>37</v>
      </c>
      <c r="P1673" s="15">
        <f t="shared" si="320"/>
        <v>2886</v>
      </c>
      <c r="Q1673" s="14">
        <f t="shared" si="322"/>
        <v>62</v>
      </c>
      <c r="R1673" s="15">
        <f t="shared" si="321"/>
        <v>5036</v>
      </c>
      <c r="S1673" s="16">
        <f t="shared" si="323"/>
        <v>0</v>
      </c>
      <c r="T1673" s="10">
        <f t="shared" si="317"/>
        <v>0</v>
      </c>
      <c r="U1673" s="16">
        <f t="shared" si="324"/>
        <v>38</v>
      </c>
      <c r="V1673" s="17">
        <f t="shared" si="318"/>
        <v>2964</v>
      </c>
      <c r="W1673" s="16">
        <f t="shared" si="325"/>
        <v>38</v>
      </c>
      <c r="X1673" s="10">
        <f t="shared" si="325"/>
        <v>2964</v>
      </c>
    </row>
    <row r="1674" spans="1:24" ht="63" x14ac:dyDescent="0.25">
      <c r="A1674" s="6">
        <v>44616</v>
      </c>
      <c r="B1674" s="6">
        <v>45547</v>
      </c>
      <c r="C1674" s="6" t="s">
        <v>2414</v>
      </c>
      <c r="D1674" s="7" t="s">
        <v>2415</v>
      </c>
      <c r="E1674" s="8">
        <v>91.12</v>
      </c>
      <c r="F1674" s="16">
        <v>25</v>
      </c>
      <c r="G1674" s="10">
        <f t="shared" si="313"/>
        <v>2278</v>
      </c>
      <c r="H1674" s="28">
        <v>88</v>
      </c>
      <c r="I1674" s="28">
        <v>75</v>
      </c>
      <c r="J1674" s="13">
        <f t="shared" si="314"/>
        <v>6600</v>
      </c>
      <c r="K1674" s="9">
        <f t="shared" si="315"/>
        <v>100</v>
      </c>
      <c r="L1674" s="10">
        <f t="shared" si="315"/>
        <v>8878</v>
      </c>
      <c r="M1674" s="16">
        <v>25</v>
      </c>
      <c r="N1674" s="15">
        <f t="shared" si="316"/>
        <v>2278</v>
      </c>
      <c r="O1674" s="28">
        <v>31</v>
      </c>
      <c r="P1674" s="15">
        <f t="shared" si="320"/>
        <v>2728</v>
      </c>
      <c r="Q1674" s="14">
        <f t="shared" si="322"/>
        <v>56</v>
      </c>
      <c r="R1674" s="15">
        <f t="shared" si="321"/>
        <v>5006</v>
      </c>
      <c r="S1674" s="16">
        <f t="shared" si="323"/>
        <v>0</v>
      </c>
      <c r="T1674" s="10">
        <f t="shared" si="317"/>
        <v>0</v>
      </c>
      <c r="U1674" s="16">
        <f t="shared" si="324"/>
        <v>44</v>
      </c>
      <c r="V1674" s="17">
        <f t="shared" si="318"/>
        <v>3872</v>
      </c>
      <c r="W1674" s="16">
        <f t="shared" si="325"/>
        <v>44</v>
      </c>
      <c r="X1674" s="10">
        <f t="shared" si="325"/>
        <v>3872</v>
      </c>
    </row>
    <row r="1675" spans="1:24" ht="31.5" x14ac:dyDescent="0.25">
      <c r="A1675" s="18">
        <v>44207</v>
      </c>
      <c r="B1675" s="6">
        <v>45547</v>
      </c>
      <c r="C1675" s="6" t="s">
        <v>2416</v>
      </c>
      <c r="D1675" s="29" t="s">
        <v>2417</v>
      </c>
      <c r="E1675" s="46">
        <v>337</v>
      </c>
      <c r="F1675" s="16">
        <v>50</v>
      </c>
      <c r="G1675" s="10">
        <f t="shared" si="313"/>
        <v>16850</v>
      </c>
      <c r="H1675" s="28">
        <v>303</v>
      </c>
      <c r="I1675" s="28">
        <v>175</v>
      </c>
      <c r="J1675" s="13">
        <f t="shared" si="314"/>
        <v>53025</v>
      </c>
      <c r="K1675" s="9">
        <f t="shared" si="315"/>
        <v>225</v>
      </c>
      <c r="L1675" s="10">
        <f t="shared" si="315"/>
        <v>69875</v>
      </c>
      <c r="M1675" s="16">
        <v>50</v>
      </c>
      <c r="N1675" s="15">
        <f t="shared" si="316"/>
        <v>16850</v>
      </c>
      <c r="O1675" s="28">
        <v>117</v>
      </c>
      <c r="P1675" s="15">
        <f t="shared" si="320"/>
        <v>35451</v>
      </c>
      <c r="Q1675" s="14">
        <f t="shared" si="322"/>
        <v>167</v>
      </c>
      <c r="R1675" s="15">
        <f t="shared" si="321"/>
        <v>52301</v>
      </c>
      <c r="S1675" s="16">
        <f t="shared" si="323"/>
        <v>0</v>
      </c>
      <c r="T1675" s="10">
        <f t="shared" si="317"/>
        <v>0</v>
      </c>
      <c r="U1675" s="16">
        <f t="shared" si="324"/>
        <v>58</v>
      </c>
      <c r="V1675" s="17">
        <f t="shared" si="318"/>
        <v>17574</v>
      </c>
      <c r="W1675" s="16">
        <f t="shared" si="325"/>
        <v>58</v>
      </c>
      <c r="X1675" s="10">
        <f t="shared" si="325"/>
        <v>17574</v>
      </c>
    </row>
    <row r="1676" spans="1:24" ht="31.5" x14ac:dyDescent="0.25">
      <c r="A1676" s="18">
        <v>44967</v>
      </c>
      <c r="B1676" s="18">
        <v>45547</v>
      </c>
      <c r="C1676" s="6" t="s">
        <v>2418</v>
      </c>
      <c r="D1676" s="29" t="s">
        <v>2419</v>
      </c>
      <c r="E1676" s="46">
        <v>56.64</v>
      </c>
      <c r="F1676" s="16">
        <v>50</v>
      </c>
      <c r="G1676" s="10">
        <f t="shared" ref="G1676:G1739" si="326">E1676*F1676</f>
        <v>2832</v>
      </c>
      <c r="H1676" s="28">
        <v>17</v>
      </c>
      <c r="I1676" s="28">
        <v>200</v>
      </c>
      <c r="J1676" s="13">
        <f t="shared" ref="J1676:J1739" si="327">H1676*I1676</f>
        <v>3400</v>
      </c>
      <c r="K1676" s="9">
        <f t="shared" ref="K1676:L1739" si="328">F1676+I1676</f>
        <v>250</v>
      </c>
      <c r="L1676" s="10">
        <f t="shared" si="328"/>
        <v>6232</v>
      </c>
      <c r="M1676" s="16">
        <v>50</v>
      </c>
      <c r="N1676" s="15">
        <f t="shared" ref="N1676:N1739" si="329">E1676*M1676</f>
        <v>2832</v>
      </c>
      <c r="O1676" s="28">
        <v>60</v>
      </c>
      <c r="P1676" s="15">
        <f t="shared" si="320"/>
        <v>1020</v>
      </c>
      <c r="Q1676" s="14">
        <f t="shared" si="322"/>
        <v>110</v>
      </c>
      <c r="R1676" s="15">
        <f t="shared" si="321"/>
        <v>3852</v>
      </c>
      <c r="S1676" s="16">
        <f t="shared" si="323"/>
        <v>0</v>
      </c>
      <c r="T1676" s="10">
        <f t="shared" ref="T1676:T1739" si="330">S1676*E1676</f>
        <v>0</v>
      </c>
      <c r="U1676" s="16">
        <f t="shared" si="324"/>
        <v>140</v>
      </c>
      <c r="V1676" s="17">
        <f t="shared" ref="V1676:V1739" si="331">U1676*H1676</f>
        <v>2380</v>
      </c>
      <c r="W1676" s="16">
        <f t="shared" si="325"/>
        <v>140</v>
      </c>
      <c r="X1676" s="10">
        <f t="shared" si="325"/>
        <v>2380</v>
      </c>
    </row>
    <row r="1677" spans="1:24" ht="47.25" x14ac:dyDescent="0.25">
      <c r="A1677" s="6">
        <v>44238</v>
      </c>
      <c r="B1677" s="49">
        <v>45547</v>
      </c>
      <c r="C1677" s="6" t="s">
        <v>2420</v>
      </c>
      <c r="D1677" s="7" t="s">
        <v>2421</v>
      </c>
      <c r="E1677" s="46">
        <v>546</v>
      </c>
      <c r="F1677" s="16">
        <v>10</v>
      </c>
      <c r="G1677" s="10">
        <f t="shared" si="326"/>
        <v>5460</v>
      </c>
      <c r="H1677" s="28">
        <v>395</v>
      </c>
      <c r="I1677" s="28">
        <v>20</v>
      </c>
      <c r="J1677" s="13">
        <f t="shared" si="327"/>
        <v>7900</v>
      </c>
      <c r="K1677" s="9">
        <f t="shared" si="328"/>
        <v>30</v>
      </c>
      <c r="L1677" s="10">
        <f t="shared" si="328"/>
        <v>13360</v>
      </c>
      <c r="M1677" s="16">
        <v>10</v>
      </c>
      <c r="N1677" s="15">
        <f t="shared" si="329"/>
        <v>5460</v>
      </c>
      <c r="O1677" s="28">
        <v>14</v>
      </c>
      <c r="P1677" s="15">
        <f t="shared" si="320"/>
        <v>5530</v>
      </c>
      <c r="Q1677" s="14">
        <f t="shared" si="322"/>
        <v>24</v>
      </c>
      <c r="R1677" s="15">
        <f t="shared" si="321"/>
        <v>10990</v>
      </c>
      <c r="S1677" s="16">
        <f t="shared" si="323"/>
        <v>0</v>
      </c>
      <c r="T1677" s="10">
        <f t="shared" si="330"/>
        <v>0</v>
      </c>
      <c r="U1677" s="16">
        <f t="shared" si="324"/>
        <v>6</v>
      </c>
      <c r="V1677" s="17">
        <f t="shared" si="331"/>
        <v>2370</v>
      </c>
      <c r="W1677" s="16">
        <f t="shared" si="325"/>
        <v>6</v>
      </c>
      <c r="X1677" s="10">
        <f t="shared" si="325"/>
        <v>2370</v>
      </c>
    </row>
    <row r="1678" spans="1:24" ht="31.5" x14ac:dyDescent="0.25">
      <c r="A1678" s="5">
        <v>44694</v>
      </c>
      <c r="B1678" s="6">
        <v>45547</v>
      </c>
      <c r="C1678" s="6" t="s">
        <v>2422</v>
      </c>
      <c r="D1678" s="7" t="s">
        <v>2423</v>
      </c>
      <c r="E1678" s="8">
        <v>70</v>
      </c>
      <c r="F1678" s="16">
        <v>60</v>
      </c>
      <c r="G1678" s="10">
        <f t="shared" si="326"/>
        <v>4200</v>
      </c>
      <c r="H1678" s="28">
        <v>60</v>
      </c>
      <c r="I1678" s="28">
        <v>550</v>
      </c>
      <c r="J1678" s="13">
        <f t="shared" si="327"/>
        <v>33000</v>
      </c>
      <c r="K1678" s="9">
        <f t="shared" si="328"/>
        <v>610</v>
      </c>
      <c r="L1678" s="10">
        <f t="shared" si="328"/>
        <v>37200</v>
      </c>
      <c r="M1678" s="16">
        <v>60</v>
      </c>
      <c r="N1678" s="15">
        <f t="shared" si="329"/>
        <v>4200</v>
      </c>
      <c r="O1678" s="28">
        <v>230</v>
      </c>
      <c r="P1678" s="15">
        <f t="shared" si="320"/>
        <v>13800</v>
      </c>
      <c r="Q1678" s="14">
        <f t="shared" si="322"/>
        <v>290</v>
      </c>
      <c r="R1678" s="15">
        <f t="shared" si="321"/>
        <v>18000</v>
      </c>
      <c r="S1678" s="16">
        <f t="shared" si="323"/>
        <v>0</v>
      </c>
      <c r="T1678" s="10">
        <f t="shared" si="330"/>
        <v>0</v>
      </c>
      <c r="U1678" s="16">
        <f t="shared" si="324"/>
        <v>320</v>
      </c>
      <c r="V1678" s="17">
        <f t="shared" si="331"/>
        <v>19200</v>
      </c>
      <c r="W1678" s="16">
        <f t="shared" si="325"/>
        <v>320</v>
      </c>
      <c r="X1678" s="10">
        <f t="shared" si="325"/>
        <v>19200</v>
      </c>
    </row>
    <row r="1679" spans="1:24" ht="63" x14ac:dyDescent="0.25">
      <c r="A1679" s="5">
        <v>42754</v>
      </c>
      <c r="B1679" s="6">
        <v>45547</v>
      </c>
      <c r="C1679" s="6" t="s">
        <v>2424</v>
      </c>
      <c r="D1679" s="7" t="s">
        <v>2425</v>
      </c>
      <c r="E1679" s="8">
        <v>60</v>
      </c>
      <c r="F1679" s="16">
        <v>10</v>
      </c>
      <c r="G1679" s="10">
        <f t="shared" si="326"/>
        <v>600</v>
      </c>
      <c r="H1679" s="28">
        <v>25</v>
      </c>
      <c r="I1679" s="28">
        <v>206</v>
      </c>
      <c r="J1679" s="13">
        <f t="shared" si="327"/>
        <v>5150</v>
      </c>
      <c r="K1679" s="9">
        <f t="shared" si="328"/>
        <v>216</v>
      </c>
      <c r="L1679" s="10">
        <f t="shared" si="328"/>
        <v>5750</v>
      </c>
      <c r="M1679" s="16">
        <v>10</v>
      </c>
      <c r="N1679" s="15">
        <f t="shared" si="329"/>
        <v>600</v>
      </c>
      <c r="O1679" s="28">
        <v>106</v>
      </c>
      <c r="P1679" s="15">
        <f t="shared" si="320"/>
        <v>2650</v>
      </c>
      <c r="Q1679" s="14">
        <f t="shared" si="322"/>
        <v>116</v>
      </c>
      <c r="R1679" s="15">
        <f t="shared" si="321"/>
        <v>3250</v>
      </c>
      <c r="S1679" s="16">
        <f t="shared" si="323"/>
        <v>0</v>
      </c>
      <c r="T1679" s="10">
        <f t="shared" si="330"/>
        <v>0</v>
      </c>
      <c r="U1679" s="16">
        <f t="shared" si="324"/>
        <v>100</v>
      </c>
      <c r="V1679" s="17">
        <f t="shared" si="331"/>
        <v>2500</v>
      </c>
      <c r="W1679" s="16">
        <f t="shared" si="325"/>
        <v>100</v>
      </c>
      <c r="X1679" s="10">
        <f t="shared" si="325"/>
        <v>2500</v>
      </c>
    </row>
    <row r="1680" spans="1:24" ht="78.75" x14ac:dyDescent="0.25">
      <c r="A1680" s="6">
        <v>44046</v>
      </c>
      <c r="B1680" s="6">
        <v>45547</v>
      </c>
      <c r="C1680" s="6" t="s">
        <v>2426</v>
      </c>
      <c r="D1680" s="7" t="s">
        <v>2427</v>
      </c>
      <c r="E1680" s="11">
        <v>76.16</v>
      </c>
      <c r="F1680" s="16">
        <v>300</v>
      </c>
      <c r="G1680" s="10">
        <f t="shared" si="326"/>
        <v>22848</v>
      </c>
      <c r="H1680" s="28">
        <v>50</v>
      </c>
      <c r="I1680" s="28">
        <v>450</v>
      </c>
      <c r="J1680" s="13">
        <f t="shared" si="327"/>
        <v>22500</v>
      </c>
      <c r="K1680" s="9">
        <f t="shared" si="328"/>
        <v>750</v>
      </c>
      <c r="L1680" s="10">
        <f t="shared" si="328"/>
        <v>45348</v>
      </c>
      <c r="M1680" s="16">
        <v>300</v>
      </c>
      <c r="N1680" s="15">
        <f t="shared" si="329"/>
        <v>22848</v>
      </c>
      <c r="O1680" s="28">
        <v>289</v>
      </c>
      <c r="P1680" s="15">
        <f t="shared" si="320"/>
        <v>14450</v>
      </c>
      <c r="Q1680" s="14">
        <f t="shared" si="322"/>
        <v>589</v>
      </c>
      <c r="R1680" s="15">
        <f t="shared" si="321"/>
        <v>37298</v>
      </c>
      <c r="S1680" s="16">
        <f t="shared" si="323"/>
        <v>0</v>
      </c>
      <c r="T1680" s="10">
        <f t="shared" si="330"/>
        <v>0</v>
      </c>
      <c r="U1680" s="16">
        <f t="shared" si="324"/>
        <v>161</v>
      </c>
      <c r="V1680" s="17">
        <f t="shared" si="331"/>
        <v>8050</v>
      </c>
      <c r="W1680" s="16">
        <f t="shared" si="325"/>
        <v>161</v>
      </c>
      <c r="X1680" s="10">
        <f t="shared" si="325"/>
        <v>8050</v>
      </c>
    </row>
    <row r="1681" spans="1:24" ht="47.25" x14ac:dyDescent="0.25">
      <c r="A1681" s="5">
        <v>43145</v>
      </c>
      <c r="B1681" s="6">
        <v>45547</v>
      </c>
      <c r="C1681" s="6" t="s">
        <v>2428</v>
      </c>
      <c r="D1681" s="7" t="s">
        <v>2429</v>
      </c>
      <c r="E1681" s="11">
        <v>3.98</v>
      </c>
      <c r="F1681" s="16">
        <v>200</v>
      </c>
      <c r="G1681" s="10">
        <f t="shared" si="326"/>
        <v>796</v>
      </c>
      <c r="H1681" s="28">
        <v>4.5</v>
      </c>
      <c r="I1681" s="28">
        <v>850</v>
      </c>
      <c r="J1681" s="13">
        <f t="shared" si="327"/>
        <v>3825</v>
      </c>
      <c r="K1681" s="9">
        <f t="shared" si="328"/>
        <v>1050</v>
      </c>
      <c r="L1681" s="10">
        <f t="shared" si="328"/>
        <v>4621</v>
      </c>
      <c r="M1681" s="16">
        <v>200</v>
      </c>
      <c r="N1681" s="15">
        <f t="shared" si="329"/>
        <v>796</v>
      </c>
      <c r="O1681" s="28">
        <v>530</v>
      </c>
      <c r="P1681" s="15">
        <f t="shared" si="320"/>
        <v>2385</v>
      </c>
      <c r="Q1681" s="14">
        <f t="shared" si="322"/>
        <v>730</v>
      </c>
      <c r="R1681" s="15">
        <f t="shared" si="321"/>
        <v>3181</v>
      </c>
      <c r="S1681" s="16">
        <f t="shared" si="323"/>
        <v>0</v>
      </c>
      <c r="T1681" s="10">
        <f t="shared" si="330"/>
        <v>0</v>
      </c>
      <c r="U1681" s="16">
        <f t="shared" si="324"/>
        <v>320</v>
      </c>
      <c r="V1681" s="17">
        <f t="shared" si="331"/>
        <v>1440</v>
      </c>
      <c r="W1681" s="16">
        <f t="shared" si="325"/>
        <v>320</v>
      </c>
      <c r="X1681" s="10">
        <f t="shared" si="325"/>
        <v>1440</v>
      </c>
    </row>
    <row r="1682" spans="1:24" ht="31.5" x14ac:dyDescent="0.25">
      <c r="A1682" s="6">
        <v>43812</v>
      </c>
      <c r="B1682" s="6">
        <v>45547</v>
      </c>
      <c r="C1682" s="6" t="s">
        <v>2430</v>
      </c>
      <c r="D1682" s="7" t="s">
        <v>2431</v>
      </c>
      <c r="E1682" s="11">
        <v>17.64</v>
      </c>
      <c r="F1682" s="16">
        <v>300</v>
      </c>
      <c r="G1682" s="10">
        <f t="shared" si="326"/>
        <v>5292</v>
      </c>
      <c r="H1682" s="28">
        <v>17</v>
      </c>
      <c r="I1682" s="28">
        <v>525</v>
      </c>
      <c r="J1682" s="13">
        <f t="shared" si="327"/>
        <v>8925</v>
      </c>
      <c r="K1682" s="9">
        <f t="shared" si="328"/>
        <v>825</v>
      </c>
      <c r="L1682" s="10">
        <f t="shared" si="328"/>
        <v>14217</v>
      </c>
      <c r="M1682" s="16">
        <v>300</v>
      </c>
      <c r="N1682" s="15">
        <f t="shared" si="329"/>
        <v>5292</v>
      </c>
      <c r="O1682" s="28">
        <v>410</v>
      </c>
      <c r="P1682" s="15">
        <f t="shared" si="320"/>
        <v>6970</v>
      </c>
      <c r="Q1682" s="14">
        <f t="shared" si="322"/>
        <v>710</v>
      </c>
      <c r="R1682" s="15">
        <f t="shared" si="321"/>
        <v>12262</v>
      </c>
      <c r="S1682" s="16">
        <f t="shared" si="323"/>
        <v>0</v>
      </c>
      <c r="T1682" s="10">
        <f t="shared" si="330"/>
        <v>0</v>
      </c>
      <c r="U1682" s="16">
        <f t="shared" si="324"/>
        <v>115</v>
      </c>
      <c r="V1682" s="17">
        <f t="shared" si="331"/>
        <v>1955</v>
      </c>
      <c r="W1682" s="16">
        <f t="shared" si="325"/>
        <v>115</v>
      </c>
      <c r="X1682" s="10">
        <f t="shared" si="325"/>
        <v>1955</v>
      </c>
    </row>
    <row r="1683" spans="1:24" ht="47.25" x14ac:dyDescent="0.25">
      <c r="A1683" s="6">
        <v>44265</v>
      </c>
      <c r="B1683" s="6">
        <v>45547</v>
      </c>
      <c r="C1683" s="6" t="s">
        <v>2432</v>
      </c>
      <c r="D1683" s="7" t="s">
        <v>2433</v>
      </c>
      <c r="E1683" s="8">
        <v>290</v>
      </c>
      <c r="F1683" s="16">
        <v>554</v>
      </c>
      <c r="G1683" s="10">
        <f t="shared" si="326"/>
        <v>160660</v>
      </c>
      <c r="H1683" s="28">
        <v>168</v>
      </c>
      <c r="I1683" s="28">
        <v>1300</v>
      </c>
      <c r="J1683" s="13">
        <f t="shared" si="327"/>
        <v>218400</v>
      </c>
      <c r="K1683" s="9">
        <f t="shared" si="328"/>
        <v>1854</v>
      </c>
      <c r="L1683" s="10">
        <f t="shared" si="328"/>
        <v>379060</v>
      </c>
      <c r="M1683" s="16">
        <v>554</v>
      </c>
      <c r="N1683" s="15">
        <f t="shared" si="329"/>
        <v>160660</v>
      </c>
      <c r="O1683" s="28">
        <v>921</v>
      </c>
      <c r="P1683" s="15">
        <f t="shared" si="320"/>
        <v>154728</v>
      </c>
      <c r="Q1683" s="14">
        <f t="shared" si="322"/>
        <v>1475</v>
      </c>
      <c r="R1683" s="15">
        <f t="shared" si="321"/>
        <v>315388</v>
      </c>
      <c r="S1683" s="16">
        <f t="shared" si="323"/>
        <v>0</v>
      </c>
      <c r="T1683" s="10">
        <f t="shared" si="330"/>
        <v>0</v>
      </c>
      <c r="U1683" s="16">
        <f t="shared" si="324"/>
        <v>379</v>
      </c>
      <c r="V1683" s="17">
        <f t="shared" si="331"/>
        <v>63672</v>
      </c>
      <c r="W1683" s="16">
        <f t="shared" si="325"/>
        <v>379</v>
      </c>
      <c r="X1683" s="10">
        <f t="shared" si="325"/>
        <v>63672</v>
      </c>
    </row>
    <row r="1684" spans="1:24" ht="47.25" x14ac:dyDescent="0.25">
      <c r="A1684" s="6">
        <v>900</v>
      </c>
      <c r="B1684" s="6">
        <v>45547</v>
      </c>
      <c r="C1684" s="6" t="s">
        <v>2434</v>
      </c>
      <c r="D1684" s="7" t="s">
        <v>2435</v>
      </c>
      <c r="E1684" s="11">
        <v>4.6500000000000004</v>
      </c>
      <c r="F1684" s="16">
        <v>200</v>
      </c>
      <c r="G1684" s="10">
        <f t="shared" si="326"/>
        <v>930.00000000000011</v>
      </c>
      <c r="H1684" s="28">
        <v>4.5</v>
      </c>
      <c r="I1684" s="28">
        <v>1100</v>
      </c>
      <c r="J1684" s="13">
        <f t="shared" si="327"/>
        <v>4950</v>
      </c>
      <c r="K1684" s="9">
        <f t="shared" si="328"/>
        <v>1300</v>
      </c>
      <c r="L1684" s="10">
        <f t="shared" si="328"/>
        <v>5880</v>
      </c>
      <c r="M1684" s="16">
        <v>200</v>
      </c>
      <c r="N1684" s="15">
        <f t="shared" si="329"/>
        <v>930.00000000000011</v>
      </c>
      <c r="O1684" s="28">
        <v>800</v>
      </c>
      <c r="P1684" s="15">
        <f t="shared" si="320"/>
        <v>3600</v>
      </c>
      <c r="Q1684" s="14">
        <f t="shared" si="322"/>
        <v>1000</v>
      </c>
      <c r="R1684" s="15">
        <f t="shared" si="321"/>
        <v>4530</v>
      </c>
      <c r="S1684" s="16">
        <f t="shared" si="323"/>
        <v>0</v>
      </c>
      <c r="T1684" s="10">
        <f t="shared" si="330"/>
        <v>0</v>
      </c>
      <c r="U1684" s="16">
        <f t="shared" si="324"/>
        <v>300</v>
      </c>
      <c r="V1684" s="17">
        <f t="shared" si="331"/>
        <v>1350</v>
      </c>
      <c r="W1684" s="16">
        <f t="shared" si="325"/>
        <v>300</v>
      </c>
      <c r="X1684" s="10">
        <f t="shared" si="325"/>
        <v>1350</v>
      </c>
    </row>
    <row r="1685" spans="1:24" ht="31.5" x14ac:dyDescent="0.25">
      <c r="A1685" s="35">
        <v>45131</v>
      </c>
      <c r="B1685" s="6">
        <v>45547</v>
      </c>
      <c r="C1685" s="6" t="s">
        <v>3396</v>
      </c>
      <c r="D1685" s="7" t="s">
        <v>3397</v>
      </c>
      <c r="E1685" s="11">
        <v>12</v>
      </c>
      <c r="F1685" s="9">
        <v>6</v>
      </c>
      <c r="G1685" s="10">
        <f t="shared" si="326"/>
        <v>72</v>
      </c>
      <c r="H1685" s="11">
        <v>5.54</v>
      </c>
      <c r="I1685" s="12">
        <v>200</v>
      </c>
      <c r="J1685" s="13">
        <f t="shared" si="327"/>
        <v>1108</v>
      </c>
      <c r="K1685" s="9">
        <f t="shared" si="328"/>
        <v>206</v>
      </c>
      <c r="L1685" s="10">
        <f t="shared" si="328"/>
        <v>1180</v>
      </c>
      <c r="M1685" s="14">
        <v>6</v>
      </c>
      <c r="N1685" s="15">
        <f t="shared" si="329"/>
        <v>72</v>
      </c>
      <c r="O1685" s="14">
        <v>190</v>
      </c>
      <c r="P1685" s="15">
        <f t="shared" si="320"/>
        <v>1052.5999999999999</v>
      </c>
      <c r="Q1685" s="14">
        <f t="shared" si="322"/>
        <v>196</v>
      </c>
      <c r="R1685" s="15">
        <f t="shared" si="321"/>
        <v>1124.5999999999999</v>
      </c>
      <c r="S1685" s="16">
        <v>0</v>
      </c>
      <c r="T1685" s="10">
        <f t="shared" si="330"/>
        <v>0</v>
      </c>
      <c r="U1685" s="16">
        <f t="shared" si="324"/>
        <v>10</v>
      </c>
      <c r="V1685" s="17">
        <f t="shared" si="331"/>
        <v>55.4</v>
      </c>
      <c r="W1685" s="16">
        <f t="shared" si="325"/>
        <v>10</v>
      </c>
      <c r="X1685" s="10">
        <f t="shared" si="325"/>
        <v>55.4</v>
      </c>
    </row>
    <row r="1686" spans="1:24" ht="31.5" x14ac:dyDescent="0.25">
      <c r="A1686" s="35">
        <v>45366</v>
      </c>
      <c r="B1686" s="35">
        <v>45547</v>
      </c>
      <c r="C1686" s="6" t="s">
        <v>3398</v>
      </c>
      <c r="D1686" s="7" t="s">
        <v>3399</v>
      </c>
      <c r="E1686" s="11">
        <v>16.649999999999999</v>
      </c>
      <c r="F1686" s="9">
        <v>7</v>
      </c>
      <c r="G1686" s="10">
        <f t="shared" si="326"/>
        <v>116.54999999999998</v>
      </c>
      <c r="H1686" s="11">
        <v>9.5</v>
      </c>
      <c r="I1686" s="12">
        <v>10</v>
      </c>
      <c r="J1686" s="13">
        <f t="shared" si="327"/>
        <v>95</v>
      </c>
      <c r="K1686" s="9">
        <f t="shared" si="328"/>
        <v>17</v>
      </c>
      <c r="L1686" s="10">
        <f t="shared" si="328"/>
        <v>211.54999999999998</v>
      </c>
      <c r="M1686" s="14">
        <v>7</v>
      </c>
      <c r="N1686" s="15">
        <f t="shared" si="329"/>
        <v>116.54999999999998</v>
      </c>
      <c r="O1686" s="14">
        <v>10</v>
      </c>
      <c r="P1686" s="15">
        <f t="shared" si="320"/>
        <v>95</v>
      </c>
      <c r="Q1686" s="14">
        <f t="shared" si="322"/>
        <v>17</v>
      </c>
      <c r="R1686" s="15">
        <f t="shared" si="321"/>
        <v>211.54999999999998</v>
      </c>
      <c r="S1686" s="16">
        <v>0</v>
      </c>
      <c r="T1686" s="10">
        <f t="shared" si="330"/>
        <v>0</v>
      </c>
      <c r="U1686" s="16">
        <f t="shared" si="324"/>
        <v>0</v>
      </c>
      <c r="V1686" s="17">
        <f t="shared" si="331"/>
        <v>0</v>
      </c>
      <c r="W1686" s="16">
        <f t="shared" si="325"/>
        <v>0</v>
      </c>
      <c r="X1686" s="10">
        <f t="shared" si="325"/>
        <v>0</v>
      </c>
    </row>
    <row r="1687" spans="1:24" ht="31.5" x14ac:dyDescent="0.25">
      <c r="A1687" s="6">
        <v>45547</v>
      </c>
      <c r="B1687" s="6">
        <v>45547</v>
      </c>
      <c r="C1687" s="6" t="s">
        <v>3400</v>
      </c>
      <c r="D1687" s="7" t="s">
        <v>3401</v>
      </c>
      <c r="E1687" s="11">
        <v>9.5</v>
      </c>
      <c r="F1687" s="16">
        <v>10</v>
      </c>
      <c r="G1687" s="10">
        <f t="shared" si="326"/>
        <v>95</v>
      </c>
      <c r="H1687" s="11">
        <v>0</v>
      </c>
      <c r="I1687" s="12">
        <v>0</v>
      </c>
      <c r="J1687" s="13">
        <f t="shared" si="327"/>
        <v>0</v>
      </c>
      <c r="K1687" s="9">
        <f t="shared" si="328"/>
        <v>10</v>
      </c>
      <c r="L1687" s="10">
        <f t="shared" si="328"/>
        <v>95</v>
      </c>
      <c r="M1687" s="14">
        <v>10</v>
      </c>
      <c r="N1687" s="15">
        <f t="shared" si="329"/>
        <v>95</v>
      </c>
      <c r="O1687" s="14">
        <v>0</v>
      </c>
      <c r="P1687" s="15">
        <f t="shared" si="320"/>
        <v>0</v>
      </c>
      <c r="Q1687" s="14">
        <f t="shared" si="322"/>
        <v>10</v>
      </c>
      <c r="R1687" s="15">
        <f t="shared" si="321"/>
        <v>95</v>
      </c>
      <c r="S1687" s="16">
        <v>0</v>
      </c>
      <c r="T1687" s="10">
        <f t="shared" si="330"/>
        <v>0</v>
      </c>
      <c r="U1687" s="16">
        <f t="shared" si="324"/>
        <v>0</v>
      </c>
      <c r="V1687" s="17">
        <f t="shared" si="331"/>
        <v>0</v>
      </c>
      <c r="W1687" s="16">
        <f t="shared" si="325"/>
        <v>0</v>
      </c>
      <c r="X1687" s="10">
        <f t="shared" si="325"/>
        <v>0</v>
      </c>
    </row>
    <row r="1688" spans="1:24" ht="31.5" x14ac:dyDescent="0.25">
      <c r="A1688" s="6">
        <v>45547</v>
      </c>
      <c r="B1688" s="6">
        <v>45547</v>
      </c>
      <c r="C1688" s="6" t="s">
        <v>3402</v>
      </c>
      <c r="D1688" s="7" t="s">
        <v>3403</v>
      </c>
      <c r="E1688" s="11">
        <v>9.5</v>
      </c>
      <c r="F1688" s="16">
        <v>10</v>
      </c>
      <c r="G1688" s="10">
        <f t="shared" si="326"/>
        <v>95</v>
      </c>
      <c r="H1688" s="11">
        <v>0</v>
      </c>
      <c r="I1688" s="12">
        <v>0</v>
      </c>
      <c r="J1688" s="13">
        <f t="shared" si="327"/>
        <v>0</v>
      </c>
      <c r="K1688" s="9">
        <f t="shared" si="328"/>
        <v>10</v>
      </c>
      <c r="L1688" s="10">
        <f t="shared" si="328"/>
        <v>95</v>
      </c>
      <c r="M1688" s="14">
        <v>10</v>
      </c>
      <c r="N1688" s="15">
        <f t="shared" si="329"/>
        <v>95</v>
      </c>
      <c r="O1688" s="14">
        <v>0</v>
      </c>
      <c r="P1688" s="15">
        <f t="shared" si="320"/>
        <v>0</v>
      </c>
      <c r="Q1688" s="14">
        <f t="shared" si="322"/>
        <v>10</v>
      </c>
      <c r="R1688" s="15">
        <f t="shared" si="321"/>
        <v>95</v>
      </c>
      <c r="S1688" s="16">
        <v>0</v>
      </c>
      <c r="T1688" s="10">
        <f t="shared" si="330"/>
        <v>0</v>
      </c>
      <c r="U1688" s="16">
        <f t="shared" si="324"/>
        <v>0</v>
      </c>
      <c r="V1688" s="17">
        <f t="shared" si="331"/>
        <v>0</v>
      </c>
      <c r="W1688" s="16">
        <f t="shared" si="325"/>
        <v>0</v>
      </c>
      <c r="X1688" s="10">
        <f t="shared" si="325"/>
        <v>0</v>
      </c>
    </row>
    <row r="1689" spans="1:24" ht="31.5" x14ac:dyDescent="0.25">
      <c r="A1689" s="6">
        <v>45547</v>
      </c>
      <c r="B1689" s="6">
        <v>45547</v>
      </c>
      <c r="C1689" s="6" t="s">
        <v>3404</v>
      </c>
      <c r="D1689" s="7" t="s">
        <v>3405</v>
      </c>
      <c r="E1689" s="11">
        <v>9.5</v>
      </c>
      <c r="F1689" s="16">
        <v>10</v>
      </c>
      <c r="G1689" s="10">
        <f t="shared" si="326"/>
        <v>95</v>
      </c>
      <c r="H1689" s="11">
        <v>0</v>
      </c>
      <c r="I1689" s="12">
        <v>0</v>
      </c>
      <c r="J1689" s="13">
        <f t="shared" si="327"/>
        <v>0</v>
      </c>
      <c r="K1689" s="9">
        <f t="shared" si="328"/>
        <v>10</v>
      </c>
      <c r="L1689" s="10">
        <f t="shared" si="328"/>
        <v>95</v>
      </c>
      <c r="M1689" s="14">
        <v>10</v>
      </c>
      <c r="N1689" s="15">
        <f t="shared" si="329"/>
        <v>95</v>
      </c>
      <c r="O1689" s="14">
        <v>0</v>
      </c>
      <c r="P1689" s="15">
        <f t="shared" si="320"/>
        <v>0</v>
      </c>
      <c r="Q1689" s="14">
        <f t="shared" si="322"/>
        <v>10</v>
      </c>
      <c r="R1689" s="15">
        <f t="shared" si="321"/>
        <v>95</v>
      </c>
      <c r="S1689" s="16">
        <v>0</v>
      </c>
      <c r="T1689" s="10">
        <f t="shared" si="330"/>
        <v>0</v>
      </c>
      <c r="U1689" s="16">
        <f t="shared" si="324"/>
        <v>0</v>
      </c>
      <c r="V1689" s="17">
        <f t="shared" si="331"/>
        <v>0</v>
      </c>
      <c r="W1689" s="16">
        <f t="shared" si="325"/>
        <v>0</v>
      </c>
      <c r="X1689" s="10">
        <f t="shared" si="325"/>
        <v>0</v>
      </c>
    </row>
    <row r="1690" spans="1:24" ht="31.5" x14ac:dyDescent="0.25">
      <c r="A1690" s="6">
        <v>45547</v>
      </c>
      <c r="B1690" s="6">
        <v>45547</v>
      </c>
      <c r="C1690" s="6" t="s">
        <v>3406</v>
      </c>
      <c r="D1690" s="7" t="s">
        <v>3407</v>
      </c>
      <c r="E1690" s="11">
        <v>9.5</v>
      </c>
      <c r="F1690" s="16">
        <v>10</v>
      </c>
      <c r="G1690" s="10">
        <f t="shared" si="326"/>
        <v>95</v>
      </c>
      <c r="H1690" s="11">
        <v>0</v>
      </c>
      <c r="I1690" s="12">
        <v>0</v>
      </c>
      <c r="J1690" s="13">
        <f t="shared" si="327"/>
        <v>0</v>
      </c>
      <c r="K1690" s="9">
        <f t="shared" si="328"/>
        <v>10</v>
      </c>
      <c r="L1690" s="10">
        <f t="shared" si="328"/>
        <v>95</v>
      </c>
      <c r="M1690" s="14">
        <v>10</v>
      </c>
      <c r="N1690" s="15">
        <f t="shared" si="329"/>
        <v>95</v>
      </c>
      <c r="O1690" s="14">
        <v>0</v>
      </c>
      <c r="P1690" s="15">
        <f t="shared" si="320"/>
        <v>0</v>
      </c>
      <c r="Q1690" s="14">
        <f t="shared" si="322"/>
        <v>10</v>
      </c>
      <c r="R1690" s="15">
        <f t="shared" si="321"/>
        <v>95</v>
      </c>
      <c r="S1690" s="16">
        <v>0</v>
      </c>
      <c r="T1690" s="10">
        <f t="shared" si="330"/>
        <v>0</v>
      </c>
      <c r="U1690" s="16">
        <f t="shared" si="324"/>
        <v>0</v>
      </c>
      <c r="V1690" s="17">
        <f t="shared" si="331"/>
        <v>0</v>
      </c>
      <c r="W1690" s="16">
        <f t="shared" si="325"/>
        <v>0</v>
      </c>
      <c r="X1690" s="10">
        <f t="shared" si="325"/>
        <v>0</v>
      </c>
    </row>
    <row r="1691" spans="1:24" ht="31.5" x14ac:dyDescent="0.25">
      <c r="A1691" s="6">
        <v>44522</v>
      </c>
      <c r="B1691" s="6">
        <v>45548</v>
      </c>
      <c r="C1691" s="6" t="s">
        <v>1838</v>
      </c>
      <c r="D1691" s="7" t="s">
        <v>1839</v>
      </c>
      <c r="E1691" s="11">
        <v>2829</v>
      </c>
      <c r="F1691" s="16">
        <v>18</v>
      </c>
      <c r="G1691" s="10">
        <f t="shared" si="326"/>
        <v>50922</v>
      </c>
      <c r="H1691" s="11">
        <v>3448</v>
      </c>
      <c r="I1691" s="12">
        <v>4</v>
      </c>
      <c r="J1691" s="13">
        <f t="shared" si="327"/>
        <v>13792</v>
      </c>
      <c r="K1691" s="9">
        <f t="shared" si="328"/>
        <v>22</v>
      </c>
      <c r="L1691" s="10">
        <f t="shared" si="328"/>
        <v>64714</v>
      </c>
      <c r="M1691" s="14">
        <v>18</v>
      </c>
      <c r="N1691" s="15">
        <f t="shared" si="329"/>
        <v>50922</v>
      </c>
      <c r="O1691" s="14">
        <v>4</v>
      </c>
      <c r="P1691" s="15">
        <f t="shared" si="320"/>
        <v>13792</v>
      </c>
      <c r="Q1691" s="14">
        <f t="shared" si="322"/>
        <v>22</v>
      </c>
      <c r="R1691" s="15">
        <f t="shared" si="321"/>
        <v>64714</v>
      </c>
      <c r="S1691" s="16">
        <f t="shared" ref="S1691:S1702" si="332">F1691-M1691</f>
        <v>0</v>
      </c>
      <c r="T1691" s="10">
        <f t="shared" si="330"/>
        <v>0</v>
      </c>
      <c r="U1691" s="16">
        <f t="shared" si="324"/>
        <v>0</v>
      </c>
      <c r="V1691" s="17">
        <f t="shared" si="331"/>
        <v>0</v>
      </c>
      <c r="W1691" s="16">
        <f t="shared" si="325"/>
        <v>0</v>
      </c>
      <c r="X1691" s="10">
        <f t="shared" si="325"/>
        <v>0</v>
      </c>
    </row>
    <row r="1692" spans="1:24" ht="47.25" x14ac:dyDescent="0.25">
      <c r="A1692" s="6">
        <v>44480</v>
      </c>
      <c r="B1692" s="6">
        <v>45548</v>
      </c>
      <c r="C1692" s="6" t="s">
        <v>1840</v>
      </c>
      <c r="D1692" s="7" t="s">
        <v>1841</v>
      </c>
      <c r="E1692" s="11">
        <v>35</v>
      </c>
      <c r="F1692" s="16">
        <v>400</v>
      </c>
      <c r="G1692" s="10">
        <f t="shared" si="326"/>
        <v>14000</v>
      </c>
      <c r="H1692" s="11">
        <v>4.3099999999999996</v>
      </c>
      <c r="I1692" s="12">
        <v>400</v>
      </c>
      <c r="J1692" s="13">
        <f t="shared" si="327"/>
        <v>1723.9999999999998</v>
      </c>
      <c r="K1692" s="9">
        <f t="shared" si="328"/>
        <v>800</v>
      </c>
      <c r="L1692" s="10">
        <f t="shared" si="328"/>
        <v>15724</v>
      </c>
      <c r="M1692" s="14">
        <v>400</v>
      </c>
      <c r="N1692" s="15">
        <f t="shared" si="329"/>
        <v>14000</v>
      </c>
      <c r="O1692" s="14">
        <v>400</v>
      </c>
      <c r="P1692" s="15">
        <f t="shared" si="320"/>
        <v>1723.9999999999998</v>
      </c>
      <c r="Q1692" s="14">
        <f t="shared" si="322"/>
        <v>800</v>
      </c>
      <c r="R1692" s="15">
        <f t="shared" si="321"/>
        <v>15724</v>
      </c>
      <c r="S1692" s="16">
        <f t="shared" si="332"/>
        <v>0</v>
      </c>
      <c r="T1692" s="10">
        <f t="shared" si="330"/>
        <v>0</v>
      </c>
      <c r="U1692" s="16">
        <f t="shared" si="324"/>
        <v>0</v>
      </c>
      <c r="V1692" s="17">
        <f t="shared" si="331"/>
        <v>0</v>
      </c>
      <c r="W1692" s="16">
        <f t="shared" si="325"/>
        <v>0</v>
      </c>
      <c r="X1692" s="10">
        <f t="shared" si="325"/>
        <v>0</v>
      </c>
    </row>
    <row r="1693" spans="1:24" ht="31.5" x14ac:dyDescent="0.25">
      <c r="A1693" s="6">
        <v>44711</v>
      </c>
      <c r="B1693" s="6">
        <v>45548</v>
      </c>
      <c r="C1693" s="6" t="s">
        <v>1842</v>
      </c>
      <c r="D1693" s="7" t="s">
        <v>1843</v>
      </c>
      <c r="E1693" s="11">
        <v>512.71</v>
      </c>
      <c r="F1693" s="9">
        <v>2</v>
      </c>
      <c r="G1693" s="10">
        <f t="shared" si="326"/>
        <v>1025.42</v>
      </c>
      <c r="H1693" s="11">
        <v>580</v>
      </c>
      <c r="I1693" s="12">
        <v>1</v>
      </c>
      <c r="J1693" s="13">
        <f t="shared" si="327"/>
        <v>580</v>
      </c>
      <c r="K1693" s="9">
        <f t="shared" si="328"/>
        <v>3</v>
      </c>
      <c r="L1693" s="10">
        <f t="shared" si="328"/>
        <v>1605.42</v>
      </c>
      <c r="M1693" s="14">
        <v>2</v>
      </c>
      <c r="N1693" s="15">
        <f t="shared" si="329"/>
        <v>1025.42</v>
      </c>
      <c r="O1693" s="14">
        <v>0</v>
      </c>
      <c r="P1693" s="15">
        <f t="shared" si="320"/>
        <v>0</v>
      </c>
      <c r="Q1693" s="14">
        <f t="shared" si="322"/>
        <v>2</v>
      </c>
      <c r="R1693" s="15">
        <f t="shared" si="321"/>
        <v>1025.42</v>
      </c>
      <c r="S1693" s="16">
        <f t="shared" si="332"/>
        <v>0</v>
      </c>
      <c r="T1693" s="10">
        <f t="shared" si="330"/>
        <v>0</v>
      </c>
      <c r="U1693" s="16">
        <f t="shared" si="324"/>
        <v>1</v>
      </c>
      <c r="V1693" s="17">
        <f t="shared" si="331"/>
        <v>580</v>
      </c>
      <c r="W1693" s="16">
        <f t="shared" si="325"/>
        <v>1</v>
      </c>
      <c r="X1693" s="10">
        <f t="shared" si="325"/>
        <v>580</v>
      </c>
    </row>
    <row r="1694" spans="1:24" ht="31.5" x14ac:dyDescent="0.25">
      <c r="A1694" s="6">
        <v>44768</v>
      </c>
      <c r="B1694" s="6">
        <v>45548</v>
      </c>
      <c r="C1694" s="6" t="s">
        <v>1844</v>
      </c>
      <c r="D1694" s="7" t="s">
        <v>1845</v>
      </c>
      <c r="E1694" s="11">
        <v>1288</v>
      </c>
      <c r="F1694" s="9">
        <v>10</v>
      </c>
      <c r="G1694" s="10">
        <f t="shared" si="326"/>
        <v>12880</v>
      </c>
      <c r="H1694" s="11">
        <v>1280</v>
      </c>
      <c r="I1694" s="12">
        <v>5</v>
      </c>
      <c r="J1694" s="13">
        <f t="shared" si="327"/>
        <v>6400</v>
      </c>
      <c r="K1694" s="9">
        <f t="shared" si="328"/>
        <v>15</v>
      </c>
      <c r="L1694" s="10">
        <f t="shared" si="328"/>
        <v>19280</v>
      </c>
      <c r="M1694" s="14">
        <v>10</v>
      </c>
      <c r="N1694" s="15">
        <f t="shared" si="329"/>
        <v>12880</v>
      </c>
      <c r="O1694" s="14">
        <v>5</v>
      </c>
      <c r="P1694" s="15">
        <f t="shared" ref="P1694:P1757" si="333">H1694*O1694</f>
        <v>6400</v>
      </c>
      <c r="Q1694" s="14">
        <f t="shared" si="322"/>
        <v>15</v>
      </c>
      <c r="R1694" s="15">
        <f t="shared" si="321"/>
        <v>19280</v>
      </c>
      <c r="S1694" s="16">
        <f t="shared" si="332"/>
        <v>0</v>
      </c>
      <c r="T1694" s="10">
        <f t="shared" si="330"/>
        <v>0</v>
      </c>
      <c r="U1694" s="16">
        <f t="shared" si="324"/>
        <v>0</v>
      </c>
      <c r="V1694" s="17">
        <f t="shared" si="331"/>
        <v>0</v>
      </c>
      <c r="W1694" s="16">
        <f t="shared" si="325"/>
        <v>0</v>
      </c>
      <c r="X1694" s="10">
        <f t="shared" si="325"/>
        <v>0</v>
      </c>
    </row>
    <row r="1695" spans="1:24" ht="31.5" x14ac:dyDescent="0.25">
      <c r="A1695" s="6">
        <v>43425</v>
      </c>
      <c r="B1695" s="6">
        <v>45548</v>
      </c>
      <c r="C1695" s="6" t="s">
        <v>1846</v>
      </c>
      <c r="D1695" s="7" t="s">
        <v>1847</v>
      </c>
      <c r="E1695" s="11">
        <v>180</v>
      </c>
      <c r="F1695" s="9">
        <v>1</v>
      </c>
      <c r="G1695" s="10">
        <f t="shared" si="326"/>
        <v>180</v>
      </c>
      <c r="H1695" s="11">
        <v>235</v>
      </c>
      <c r="I1695" s="12">
        <v>3</v>
      </c>
      <c r="J1695" s="13">
        <f t="shared" si="327"/>
        <v>705</v>
      </c>
      <c r="K1695" s="9">
        <f t="shared" si="328"/>
        <v>4</v>
      </c>
      <c r="L1695" s="10">
        <f t="shared" si="328"/>
        <v>885</v>
      </c>
      <c r="M1695" s="14">
        <v>1</v>
      </c>
      <c r="N1695" s="15">
        <f t="shared" si="329"/>
        <v>180</v>
      </c>
      <c r="O1695" s="14">
        <v>3</v>
      </c>
      <c r="P1695" s="15">
        <f t="shared" si="333"/>
        <v>705</v>
      </c>
      <c r="Q1695" s="14">
        <f t="shared" si="322"/>
        <v>4</v>
      </c>
      <c r="R1695" s="15">
        <f t="shared" si="321"/>
        <v>885</v>
      </c>
      <c r="S1695" s="16">
        <f t="shared" si="332"/>
        <v>0</v>
      </c>
      <c r="T1695" s="10">
        <f t="shared" si="330"/>
        <v>0</v>
      </c>
      <c r="U1695" s="16">
        <f t="shared" si="324"/>
        <v>0</v>
      </c>
      <c r="V1695" s="17">
        <f t="shared" si="331"/>
        <v>0</v>
      </c>
      <c r="W1695" s="16">
        <f t="shared" si="325"/>
        <v>0</v>
      </c>
      <c r="X1695" s="10">
        <f t="shared" si="325"/>
        <v>0</v>
      </c>
    </row>
    <row r="1696" spans="1:24" ht="31.5" x14ac:dyDescent="0.25">
      <c r="A1696" s="5">
        <v>44558</v>
      </c>
      <c r="B1696" s="5">
        <v>45548</v>
      </c>
      <c r="C1696" s="6" t="s">
        <v>1848</v>
      </c>
      <c r="D1696" s="7" t="s">
        <v>1849</v>
      </c>
      <c r="E1696" s="8">
        <v>500</v>
      </c>
      <c r="F1696" s="9">
        <v>280</v>
      </c>
      <c r="G1696" s="10">
        <f t="shared" si="326"/>
        <v>140000</v>
      </c>
      <c r="H1696" s="11">
        <v>575</v>
      </c>
      <c r="I1696" s="12">
        <v>301</v>
      </c>
      <c r="J1696" s="13">
        <f t="shared" si="327"/>
        <v>173075</v>
      </c>
      <c r="K1696" s="9">
        <f t="shared" si="328"/>
        <v>581</v>
      </c>
      <c r="L1696" s="10">
        <f t="shared" si="328"/>
        <v>313075</v>
      </c>
      <c r="M1696" s="14">
        <v>280</v>
      </c>
      <c r="N1696" s="15">
        <f t="shared" si="329"/>
        <v>140000</v>
      </c>
      <c r="O1696" s="14">
        <v>301</v>
      </c>
      <c r="P1696" s="15">
        <f t="shared" si="333"/>
        <v>173075</v>
      </c>
      <c r="Q1696" s="14">
        <f t="shared" si="322"/>
        <v>581</v>
      </c>
      <c r="R1696" s="15">
        <f t="shared" si="321"/>
        <v>313075</v>
      </c>
      <c r="S1696" s="16">
        <f t="shared" si="332"/>
        <v>0</v>
      </c>
      <c r="T1696" s="10">
        <f t="shared" si="330"/>
        <v>0</v>
      </c>
      <c r="U1696" s="16">
        <f t="shared" si="324"/>
        <v>0</v>
      </c>
      <c r="V1696" s="17">
        <f t="shared" si="331"/>
        <v>0</v>
      </c>
      <c r="W1696" s="16">
        <f t="shared" si="325"/>
        <v>0</v>
      </c>
      <c r="X1696" s="10">
        <f t="shared" si="325"/>
        <v>0</v>
      </c>
    </row>
    <row r="1697" spans="1:24" ht="47.25" x14ac:dyDescent="0.25">
      <c r="A1697" s="6">
        <v>45548</v>
      </c>
      <c r="B1697" s="6">
        <v>45548</v>
      </c>
      <c r="C1697" s="6" t="s">
        <v>1850</v>
      </c>
      <c r="D1697" s="7" t="s">
        <v>1851</v>
      </c>
      <c r="E1697" s="11">
        <v>175</v>
      </c>
      <c r="F1697" s="9">
        <v>2</v>
      </c>
      <c r="G1697" s="10">
        <f t="shared" si="326"/>
        <v>350</v>
      </c>
      <c r="H1697" s="11">
        <v>0</v>
      </c>
      <c r="I1697" s="12">
        <v>0</v>
      </c>
      <c r="J1697" s="13">
        <f t="shared" si="327"/>
        <v>0</v>
      </c>
      <c r="K1697" s="9">
        <f t="shared" si="328"/>
        <v>2</v>
      </c>
      <c r="L1697" s="10">
        <f t="shared" si="328"/>
        <v>350</v>
      </c>
      <c r="M1697" s="14">
        <v>2</v>
      </c>
      <c r="N1697" s="15">
        <f t="shared" si="329"/>
        <v>350</v>
      </c>
      <c r="O1697" s="14">
        <v>0</v>
      </c>
      <c r="P1697" s="15">
        <f t="shared" si="333"/>
        <v>0</v>
      </c>
      <c r="Q1697" s="14">
        <f t="shared" si="322"/>
        <v>2</v>
      </c>
      <c r="R1697" s="15">
        <f t="shared" si="322"/>
        <v>350</v>
      </c>
      <c r="S1697" s="16">
        <f t="shared" si="332"/>
        <v>0</v>
      </c>
      <c r="T1697" s="10">
        <f t="shared" si="330"/>
        <v>0</v>
      </c>
      <c r="U1697" s="16">
        <f t="shared" si="324"/>
        <v>0</v>
      </c>
      <c r="V1697" s="17">
        <f t="shared" si="331"/>
        <v>0</v>
      </c>
      <c r="W1697" s="16">
        <f t="shared" si="325"/>
        <v>0</v>
      </c>
      <c r="X1697" s="10">
        <f t="shared" si="325"/>
        <v>0</v>
      </c>
    </row>
    <row r="1698" spans="1:24" ht="47.25" x14ac:dyDescent="0.25">
      <c r="A1698" s="6">
        <v>45548</v>
      </c>
      <c r="B1698" s="6">
        <v>45548</v>
      </c>
      <c r="C1698" s="6" t="s">
        <v>2800</v>
      </c>
      <c r="D1698" s="7" t="s">
        <v>2801</v>
      </c>
      <c r="E1698" s="11">
        <v>16.8</v>
      </c>
      <c r="F1698" s="16">
        <v>700</v>
      </c>
      <c r="G1698" s="10">
        <f t="shared" si="326"/>
        <v>11760</v>
      </c>
      <c r="H1698" s="11">
        <v>0</v>
      </c>
      <c r="I1698" s="12">
        <v>0</v>
      </c>
      <c r="J1698" s="13">
        <f t="shared" si="327"/>
        <v>0</v>
      </c>
      <c r="K1698" s="9">
        <f t="shared" si="328"/>
        <v>700</v>
      </c>
      <c r="L1698" s="10">
        <f t="shared" si="328"/>
        <v>11760</v>
      </c>
      <c r="M1698" s="14">
        <v>700</v>
      </c>
      <c r="N1698" s="15">
        <f t="shared" si="329"/>
        <v>11760</v>
      </c>
      <c r="O1698" s="14">
        <v>0</v>
      </c>
      <c r="P1698" s="15">
        <f t="shared" si="333"/>
        <v>0</v>
      </c>
      <c r="Q1698" s="14">
        <f t="shared" ref="Q1698:R1761" si="334">M1698+O1698</f>
        <v>700</v>
      </c>
      <c r="R1698" s="15">
        <f t="shared" si="334"/>
        <v>11760</v>
      </c>
      <c r="S1698" s="16">
        <f t="shared" si="332"/>
        <v>0</v>
      </c>
      <c r="T1698" s="10">
        <f t="shared" si="330"/>
        <v>0</v>
      </c>
      <c r="U1698" s="16">
        <f t="shared" si="324"/>
        <v>0</v>
      </c>
      <c r="V1698" s="17">
        <f t="shared" si="331"/>
        <v>0</v>
      </c>
      <c r="W1698" s="16">
        <f t="shared" si="325"/>
        <v>0</v>
      </c>
      <c r="X1698" s="10">
        <f t="shared" si="325"/>
        <v>0</v>
      </c>
    </row>
    <row r="1699" spans="1:24" ht="31.5" x14ac:dyDescent="0.25">
      <c r="A1699" s="6">
        <v>45548</v>
      </c>
      <c r="B1699" s="6">
        <v>45548</v>
      </c>
      <c r="C1699" s="6" t="s">
        <v>2802</v>
      </c>
      <c r="D1699" s="7" t="s">
        <v>2803</v>
      </c>
      <c r="E1699" s="11">
        <v>2.1800000000000002</v>
      </c>
      <c r="F1699" s="16">
        <v>1100</v>
      </c>
      <c r="G1699" s="10">
        <f t="shared" si="326"/>
        <v>2398</v>
      </c>
      <c r="H1699" s="11">
        <v>0</v>
      </c>
      <c r="I1699" s="12">
        <v>0</v>
      </c>
      <c r="J1699" s="13">
        <f t="shared" si="327"/>
        <v>0</v>
      </c>
      <c r="K1699" s="9">
        <f t="shared" si="328"/>
        <v>1100</v>
      </c>
      <c r="L1699" s="10">
        <f t="shared" si="328"/>
        <v>2398</v>
      </c>
      <c r="M1699" s="14">
        <v>1100</v>
      </c>
      <c r="N1699" s="15">
        <f t="shared" si="329"/>
        <v>2398</v>
      </c>
      <c r="O1699" s="14">
        <v>0</v>
      </c>
      <c r="P1699" s="15">
        <f t="shared" si="333"/>
        <v>0</v>
      </c>
      <c r="Q1699" s="14">
        <f t="shared" si="334"/>
        <v>1100</v>
      </c>
      <c r="R1699" s="15">
        <f t="shared" si="334"/>
        <v>2398</v>
      </c>
      <c r="S1699" s="16">
        <f t="shared" si="332"/>
        <v>0</v>
      </c>
      <c r="T1699" s="10">
        <f t="shared" si="330"/>
        <v>0</v>
      </c>
      <c r="U1699" s="16">
        <f t="shared" si="324"/>
        <v>0</v>
      </c>
      <c r="V1699" s="17">
        <f t="shared" si="331"/>
        <v>0</v>
      </c>
      <c r="W1699" s="16">
        <f t="shared" si="325"/>
        <v>0</v>
      </c>
      <c r="X1699" s="10">
        <f t="shared" si="325"/>
        <v>0</v>
      </c>
    </row>
    <row r="1700" spans="1:24" ht="31.5" x14ac:dyDescent="0.25">
      <c r="A1700" s="6">
        <v>45548</v>
      </c>
      <c r="B1700" s="6">
        <v>45548</v>
      </c>
      <c r="C1700" s="6" t="s">
        <v>2804</v>
      </c>
      <c r="D1700" s="7" t="s">
        <v>2805</v>
      </c>
      <c r="E1700" s="11">
        <v>56</v>
      </c>
      <c r="F1700" s="16">
        <v>2200</v>
      </c>
      <c r="G1700" s="10">
        <f t="shared" si="326"/>
        <v>123200</v>
      </c>
      <c r="H1700" s="11">
        <v>0</v>
      </c>
      <c r="I1700" s="12">
        <v>0</v>
      </c>
      <c r="J1700" s="13">
        <f t="shared" si="327"/>
        <v>0</v>
      </c>
      <c r="K1700" s="9">
        <f t="shared" si="328"/>
        <v>2200</v>
      </c>
      <c r="L1700" s="10">
        <f t="shared" si="328"/>
        <v>123200</v>
      </c>
      <c r="M1700" s="14">
        <v>2200</v>
      </c>
      <c r="N1700" s="15">
        <f t="shared" si="329"/>
        <v>123200</v>
      </c>
      <c r="O1700" s="14">
        <v>0</v>
      </c>
      <c r="P1700" s="15">
        <f t="shared" si="333"/>
        <v>0</v>
      </c>
      <c r="Q1700" s="14">
        <f t="shared" si="334"/>
        <v>2200</v>
      </c>
      <c r="R1700" s="15">
        <f t="shared" si="334"/>
        <v>123200</v>
      </c>
      <c r="S1700" s="16">
        <f t="shared" si="332"/>
        <v>0</v>
      </c>
      <c r="T1700" s="10">
        <f t="shared" si="330"/>
        <v>0</v>
      </c>
      <c r="U1700" s="16">
        <f t="shared" si="324"/>
        <v>0</v>
      </c>
      <c r="V1700" s="17">
        <f t="shared" si="331"/>
        <v>0</v>
      </c>
      <c r="W1700" s="16">
        <f t="shared" si="325"/>
        <v>0</v>
      </c>
      <c r="X1700" s="10">
        <f t="shared" si="325"/>
        <v>0</v>
      </c>
    </row>
    <row r="1701" spans="1:24" ht="63" x14ac:dyDescent="0.25">
      <c r="A1701" s="6">
        <v>45548</v>
      </c>
      <c r="B1701" s="6">
        <v>45548</v>
      </c>
      <c r="C1701" s="6" t="s">
        <v>2806</v>
      </c>
      <c r="D1701" s="7" t="s">
        <v>2807</v>
      </c>
      <c r="E1701" s="11">
        <v>25.5</v>
      </c>
      <c r="F1701" s="16">
        <v>400</v>
      </c>
      <c r="G1701" s="10">
        <f t="shared" si="326"/>
        <v>10200</v>
      </c>
      <c r="H1701" s="11">
        <v>0</v>
      </c>
      <c r="I1701" s="12">
        <v>0</v>
      </c>
      <c r="J1701" s="13">
        <f t="shared" si="327"/>
        <v>0</v>
      </c>
      <c r="K1701" s="9">
        <f t="shared" si="328"/>
        <v>400</v>
      </c>
      <c r="L1701" s="10">
        <f t="shared" si="328"/>
        <v>10200</v>
      </c>
      <c r="M1701" s="14">
        <v>400</v>
      </c>
      <c r="N1701" s="15">
        <f t="shared" si="329"/>
        <v>10200</v>
      </c>
      <c r="O1701" s="14">
        <v>0</v>
      </c>
      <c r="P1701" s="15">
        <f t="shared" si="333"/>
        <v>0</v>
      </c>
      <c r="Q1701" s="14">
        <f t="shared" si="334"/>
        <v>400</v>
      </c>
      <c r="R1701" s="15">
        <f t="shared" si="334"/>
        <v>10200</v>
      </c>
      <c r="S1701" s="16">
        <f t="shared" si="332"/>
        <v>0</v>
      </c>
      <c r="T1701" s="10">
        <f t="shared" si="330"/>
        <v>0</v>
      </c>
      <c r="U1701" s="16">
        <f t="shared" si="324"/>
        <v>0</v>
      </c>
      <c r="V1701" s="17">
        <f t="shared" si="331"/>
        <v>0</v>
      </c>
      <c r="W1701" s="16">
        <f t="shared" si="325"/>
        <v>0</v>
      </c>
      <c r="X1701" s="10">
        <f t="shared" si="325"/>
        <v>0</v>
      </c>
    </row>
    <row r="1702" spans="1:24" ht="31.5" x14ac:dyDescent="0.25">
      <c r="A1702" s="6">
        <v>45548</v>
      </c>
      <c r="B1702" s="6">
        <v>45548</v>
      </c>
      <c r="C1702" s="6" t="s">
        <v>2808</v>
      </c>
      <c r="D1702" s="7" t="s">
        <v>2809</v>
      </c>
      <c r="E1702" s="11">
        <v>44.63</v>
      </c>
      <c r="F1702" s="16">
        <v>400</v>
      </c>
      <c r="G1702" s="10">
        <f t="shared" si="326"/>
        <v>17852</v>
      </c>
      <c r="H1702" s="11">
        <v>0</v>
      </c>
      <c r="I1702" s="12">
        <v>0</v>
      </c>
      <c r="J1702" s="13">
        <f t="shared" si="327"/>
        <v>0</v>
      </c>
      <c r="K1702" s="9">
        <f t="shared" si="328"/>
        <v>400</v>
      </c>
      <c r="L1702" s="10">
        <f t="shared" si="328"/>
        <v>17852</v>
      </c>
      <c r="M1702" s="14">
        <v>400</v>
      </c>
      <c r="N1702" s="15">
        <f t="shared" si="329"/>
        <v>17852</v>
      </c>
      <c r="O1702" s="14">
        <v>0</v>
      </c>
      <c r="P1702" s="15">
        <f t="shared" si="333"/>
        <v>0</v>
      </c>
      <c r="Q1702" s="14">
        <f t="shared" si="334"/>
        <v>400</v>
      </c>
      <c r="R1702" s="15">
        <f t="shared" si="334"/>
        <v>17852</v>
      </c>
      <c r="S1702" s="16">
        <f t="shared" si="332"/>
        <v>0</v>
      </c>
      <c r="T1702" s="10">
        <f t="shared" si="330"/>
        <v>0</v>
      </c>
      <c r="U1702" s="16">
        <f t="shared" si="324"/>
        <v>0</v>
      </c>
      <c r="V1702" s="17">
        <f t="shared" si="331"/>
        <v>0</v>
      </c>
      <c r="W1702" s="16">
        <f t="shared" si="325"/>
        <v>0</v>
      </c>
      <c r="X1702" s="10">
        <f t="shared" si="325"/>
        <v>0</v>
      </c>
    </row>
    <row r="1703" spans="1:24" ht="31.5" x14ac:dyDescent="0.25">
      <c r="A1703" s="6">
        <v>45551</v>
      </c>
      <c r="B1703" s="6">
        <v>45551</v>
      </c>
      <c r="C1703" s="6" t="s">
        <v>3408</v>
      </c>
      <c r="D1703" s="7" t="s">
        <v>3409</v>
      </c>
      <c r="E1703" s="11">
        <v>2575</v>
      </c>
      <c r="F1703" s="16">
        <v>1</v>
      </c>
      <c r="G1703" s="10">
        <f t="shared" si="326"/>
        <v>2575</v>
      </c>
      <c r="H1703" s="11">
        <v>0</v>
      </c>
      <c r="I1703" s="12">
        <v>0</v>
      </c>
      <c r="J1703" s="13">
        <f t="shared" si="327"/>
        <v>0</v>
      </c>
      <c r="K1703" s="9">
        <f t="shared" si="328"/>
        <v>1</v>
      </c>
      <c r="L1703" s="10">
        <f t="shared" si="328"/>
        <v>2575</v>
      </c>
      <c r="M1703" s="14">
        <v>1</v>
      </c>
      <c r="N1703" s="15">
        <f t="shared" si="329"/>
        <v>2575</v>
      </c>
      <c r="O1703" s="14">
        <v>0</v>
      </c>
      <c r="P1703" s="15">
        <f t="shared" si="333"/>
        <v>0</v>
      </c>
      <c r="Q1703" s="14">
        <f t="shared" si="334"/>
        <v>1</v>
      </c>
      <c r="R1703" s="15">
        <f t="shared" si="334"/>
        <v>2575</v>
      </c>
      <c r="S1703" s="16">
        <v>0</v>
      </c>
      <c r="T1703" s="10">
        <f t="shared" si="330"/>
        <v>0</v>
      </c>
      <c r="U1703" s="16">
        <f t="shared" si="324"/>
        <v>0</v>
      </c>
      <c r="V1703" s="17">
        <f t="shared" si="331"/>
        <v>0</v>
      </c>
      <c r="W1703" s="16">
        <f t="shared" si="325"/>
        <v>0</v>
      </c>
      <c r="X1703" s="10">
        <f t="shared" si="325"/>
        <v>0</v>
      </c>
    </row>
    <row r="1704" spans="1:24" ht="63" x14ac:dyDescent="0.25">
      <c r="A1704" s="6">
        <v>44036</v>
      </c>
      <c r="B1704" s="6">
        <v>45553</v>
      </c>
      <c r="C1704" s="6" t="s">
        <v>2436</v>
      </c>
      <c r="D1704" s="7" t="s">
        <v>2437</v>
      </c>
      <c r="E1704" s="11">
        <v>1.04</v>
      </c>
      <c r="F1704" s="16">
        <v>1500</v>
      </c>
      <c r="G1704" s="10">
        <f t="shared" si="326"/>
        <v>1560</v>
      </c>
      <c r="H1704" s="28">
        <v>4.5</v>
      </c>
      <c r="I1704" s="28">
        <v>3000</v>
      </c>
      <c r="J1704" s="13">
        <f t="shared" si="327"/>
        <v>13500</v>
      </c>
      <c r="K1704" s="9">
        <f t="shared" si="328"/>
        <v>4500</v>
      </c>
      <c r="L1704" s="10">
        <f t="shared" si="328"/>
        <v>15060</v>
      </c>
      <c r="M1704" s="16">
        <v>1500</v>
      </c>
      <c r="N1704" s="15">
        <f t="shared" si="329"/>
        <v>1560</v>
      </c>
      <c r="O1704" s="28">
        <v>1700</v>
      </c>
      <c r="P1704" s="15">
        <f t="shared" si="333"/>
        <v>7650</v>
      </c>
      <c r="Q1704" s="14">
        <f t="shared" si="334"/>
        <v>3200</v>
      </c>
      <c r="R1704" s="15">
        <f t="shared" si="334"/>
        <v>9210</v>
      </c>
      <c r="S1704" s="16">
        <f>F1704-M1704</f>
        <v>0</v>
      </c>
      <c r="T1704" s="10">
        <f t="shared" si="330"/>
        <v>0</v>
      </c>
      <c r="U1704" s="16">
        <f t="shared" si="324"/>
        <v>1300</v>
      </c>
      <c r="V1704" s="17">
        <f t="shared" si="331"/>
        <v>5850</v>
      </c>
      <c r="W1704" s="16">
        <f t="shared" si="325"/>
        <v>1300</v>
      </c>
      <c r="X1704" s="10">
        <f t="shared" si="325"/>
        <v>5850</v>
      </c>
    </row>
    <row r="1705" spans="1:24" ht="31.5" x14ac:dyDescent="0.25">
      <c r="A1705" s="6">
        <v>45554</v>
      </c>
      <c r="B1705" s="6">
        <v>45554</v>
      </c>
      <c r="C1705" s="6" t="s">
        <v>1852</v>
      </c>
      <c r="D1705" s="7" t="s">
        <v>1853</v>
      </c>
      <c r="E1705" s="11">
        <v>7417.1</v>
      </c>
      <c r="F1705" s="9">
        <v>2</v>
      </c>
      <c r="G1705" s="10">
        <f t="shared" si="326"/>
        <v>14834.2</v>
      </c>
      <c r="H1705" s="11">
        <v>0</v>
      </c>
      <c r="I1705" s="12">
        <v>0</v>
      </c>
      <c r="J1705" s="13">
        <f t="shared" si="327"/>
        <v>0</v>
      </c>
      <c r="K1705" s="9">
        <f t="shared" si="328"/>
        <v>2</v>
      </c>
      <c r="L1705" s="10">
        <f t="shared" si="328"/>
        <v>14834.2</v>
      </c>
      <c r="M1705" s="14">
        <v>0</v>
      </c>
      <c r="N1705" s="15">
        <f t="shared" si="329"/>
        <v>0</v>
      </c>
      <c r="O1705" s="14">
        <v>0</v>
      </c>
      <c r="P1705" s="15">
        <f t="shared" si="333"/>
        <v>0</v>
      </c>
      <c r="Q1705" s="14">
        <f t="shared" si="334"/>
        <v>0</v>
      </c>
      <c r="R1705" s="15">
        <f t="shared" si="334"/>
        <v>0</v>
      </c>
      <c r="S1705" s="16">
        <f>F1705-M1705</f>
        <v>2</v>
      </c>
      <c r="T1705" s="10">
        <f t="shared" si="330"/>
        <v>14834.2</v>
      </c>
      <c r="U1705" s="16">
        <f t="shared" si="324"/>
        <v>0</v>
      </c>
      <c r="V1705" s="17">
        <f t="shared" si="331"/>
        <v>0</v>
      </c>
      <c r="W1705" s="16">
        <f t="shared" si="325"/>
        <v>2</v>
      </c>
      <c r="X1705" s="10">
        <f t="shared" si="325"/>
        <v>14834.2</v>
      </c>
    </row>
    <row r="1706" spans="1:24" ht="63" x14ac:dyDescent="0.25">
      <c r="A1706" s="6">
        <v>45554</v>
      </c>
      <c r="B1706" s="6">
        <v>45554</v>
      </c>
      <c r="C1706" s="6" t="s">
        <v>1854</v>
      </c>
      <c r="D1706" s="7" t="s">
        <v>1855</v>
      </c>
      <c r="E1706" s="11">
        <v>2935</v>
      </c>
      <c r="F1706" s="9">
        <v>1</v>
      </c>
      <c r="G1706" s="10">
        <f t="shared" si="326"/>
        <v>2935</v>
      </c>
      <c r="H1706" s="11">
        <v>0</v>
      </c>
      <c r="I1706" s="12">
        <v>0</v>
      </c>
      <c r="J1706" s="13">
        <f t="shared" si="327"/>
        <v>0</v>
      </c>
      <c r="K1706" s="9">
        <f t="shared" si="328"/>
        <v>1</v>
      </c>
      <c r="L1706" s="10">
        <f t="shared" si="328"/>
        <v>2935</v>
      </c>
      <c r="M1706" s="14">
        <v>0</v>
      </c>
      <c r="N1706" s="15">
        <f t="shared" si="329"/>
        <v>0</v>
      </c>
      <c r="O1706" s="14">
        <v>0</v>
      </c>
      <c r="P1706" s="15">
        <f t="shared" si="333"/>
        <v>0</v>
      </c>
      <c r="Q1706" s="14">
        <f t="shared" si="334"/>
        <v>0</v>
      </c>
      <c r="R1706" s="15">
        <f t="shared" si="334"/>
        <v>0</v>
      </c>
      <c r="S1706" s="16">
        <f>F1706-M1706</f>
        <v>1</v>
      </c>
      <c r="T1706" s="10">
        <f t="shared" si="330"/>
        <v>2935</v>
      </c>
      <c r="U1706" s="16">
        <f t="shared" si="324"/>
        <v>0</v>
      </c>
      <c r="V1706" s="17">
        <f t="shared" si="331"/>
        <v>0</v>
      </c>
      <c r="W1706" s="16">
        <f t="shared" si="325"/>
        <v>1</v>
      </c>
      <c r="X1706" s="10">
        <f t="shared" si="325"/>
        <v>2935</v>
      </c>
    </row>
    <row r="1707" spans="1:24" ht="90" x14ac:dyDescent="0.25">
      <c r="A1707" s="32">
        <v>45226</v>
      </c>
      <c r="B1707" s="32">
        <v>45555</v>
      </c>
      <c r="C1707" s="6" t="s">
        <v>3410</v>
      </c>
      <c r="D1707" s="31" t="s">
        <v>3411</v>
      </c>
      <c r="E1707" s="11">
        <v>2000</v>
      </c>
      <c r="F1707" s="9">
        <v>10</v>
      </c>
      <c r="G1707" s="10">
        <f t="shared" si="326"/>
        <v>20000</v>
      </c>
      <c r="H1707" s="11">
        <v>3500</v>
      </c>
      <c r="I1707" s="12">
        <v>9</v>
      </c>
      <c r="J1707" s="13">
        <f t="shared" si="327"/>
        <v>31500</v>
      </c>
      <c r="K1707" s="9">
        <f t="shared" si="328"/>
        <v>19</v>
      </c>
      <c r="L1707" s="10">
        <f t="shared" si="328"/>
        <v>51500</v>
      </c>
      <c r="M1707" s="14">
        <v>10</v>
      </c>
      <c r="N1707" s="15">
        <f t="shared" si="329"/>
        <v>20000</v>
      </c>
      <c r="O1707" s="14">
        <v>9</v>
      </c>
      <c r="P1707" s="15">
        <f t="shared" si="333"/>
        <v>31500</v>
      </c>
      <c r="Q1707" s="14">
        <f t="shared" si="334"/>
        <v>19</v>
      </c>
      <c r="R1707" s="15">
        <f t="shared" si="334"/>
        <v>51500</v>
      </c>
      <c r="S1707" s="16">
        <v>0</v>
      </c>
      <c r="T1707" s="10">
        <f t="shared" si="330"/>
        <v>0</v>
      </c>
      <c r="U1707" s="16">
        <f t="shared" si="324"/>
        <v>0</v>
      </c>
      <c r="V1707" s="17">
        <f t="shared" si="331"/>
        <v>0</v>
      </c>
      <c r="W1707" s="16">
        <f t="shared" si="325"/>
        <v>0</v>
      </c>
      <c r="X1707" s="10">
        <f t="shared" si="325"/>
        <v>0</v>
      </c>
    </row>
    <row r="1708" spans="1:24" ht="60" x14ac:dyDescent="0.25">
      <c r="A1708" s="32">
        <v>45226</v>
      </c>
      <c r="B1708" s="32">
        <v>45555</v>
      </c>
      <c r="C1708" s="6" t="s">
        <v>3412</v>
      </c>
      <c r="D1708" s="31" t="s">
        <v>3413</v>
      </c>
      <c r="E1708" s="11">
        <v>1250</v>
      </c>
      <c r="F1708" s="9">
        <v>5</v>
      </c>
      <c r="G1708" s="10">
        <f t="shared" si="326"/>
        <v>6250</v>
      </c>
      <c r="H1708" s="11">
        <v>1500</v>
      </c>
      <c r="I1708" s="12">
        <v>9</v>
      </c>
      <c r="J1708" s="13">
        <f t="shared" si="327"/>
        <v>13500</v>
      </c>
      <c r="K1708" s="9">
        <f t="shared" si="328"/>
        <v>14</v>
      </c>
      <c r="L1708" s="10">
        <f t="shared" si="328"/>
        <v>19750</v>
      </c>
      <c r="M1708" s="14">
        <v>5</v>
      </c>
      <c r="N1708" s="15">
        <f t="shared" si="329"/>
        <v>6250</v>
      </c>
      <c r="O1708" s="14">
        <v>9</v>
      </c>
      <c r="P1708" s="15">
        <f t="shared" si="333"/>
        <v>13500</v>
      </c>
      <c r="Q1708" s="14">
        <f t="shared" si="334"/>
        <v>14</v>
      </c>
      <c r="R1708" s="15">
        <f t="shared" si="334"/>
        <v>19750</v>
      </c>
      <c r="S1708" s="16">
        <v>0</v>
      </c>
      <c r="T1708" s="10">
        <f t="shared" si="330"/>
        <v>0</v>
      </c>
      <c r="U1708" s="16">
        <f t="shared" si="324"/>
        <v>0</v>
      </c>
      <c r="V1708" s="17">
        <f t="shared" si="331"/>
        <v>0</v>
      </c>
      <c r="W1708" s="16">
        <f t="shared" si="325"/>
        <v>0</v>
      </c>
      <c r="X1708" s="10">
        <f t="shared" si="325"/>
        <v>0</v>
      </c>
    </row>
    <row r="1709" spans="1:24" ht="90" x14ac:dyDescent="0.25">
      <c r="A1709" s="32">
        <v>45226</v>
      </c>
      <c r="B1709" s="32">
        <v>45558</v>
      </c>
      <c r="C1709" s="6" t="s">
        <v>3414</v>
      </c>
      <c r="D1709" s="31" t="s">
        <v>3415</v>
      </c>
      <c r="E1709" s="11">
        <v>2000</v>
      </c>
      <c r="F1709" s="9">
        <v>2</v>
      </c>
      <c r="G1709" s="10">
        <f t="shared" si="326"/>
        <v>4000</v>
      </c>
      <c r="H1709" s="11">
        <v>3500</v>
      </c>
      <c r="I1709" s="12">
        <v>1</v>
      </c>
      <c r="J1709" s="13">
        <f t="shared" si="327"/>
        <v>3500</v>
      </c>
      <c r="K1709" s="9">
        <f t="shared" si="328"/>
        <v>3</v>
      </c>
      <c r="L1709" s="10">
        <f t="shared" si="328"/>
        <v>7500</v>
      </c>
      <c r="M1709" s="14">
        <v>2</v>
      </c>
      <c r="N1709" s="15">
        <f t="shared" si="329"/>
        <v>4000</v>
      </c>
      <c r="O1709" s="14">
        <v>1</v>
      </c>
      <c r="P1709" s="15">
        <f t="shared" si="333"/>
        <v>3500</v>
      </c>
      <c r="Q1709" s="14">
        <f t="shared" si="334"/>
        <v>3</v>
      </c>
      <c r="R1709" s="15">
        <f t="shared" si="334"/>
        <v>7500</v>
      </c>
      <c r="S1709" s="16">
        <v>0</v>
      </c>
      <c r="T1709" s="10">
        <f t="shared" si="330"/>
        <v>0</v>
      </c>
      <c r="U1709" s="16">
        <f t="shared" si="324"/>
        <v>0</v>
      </c>
      <c r="V1709" s="17">
        <f t="shared" si="331"/>
        <v>0</v>
      </c>
      <c r="W1709" s="16">
        <f t="shared" si="325"/>
        <v>0</v>
      </c>
      <c r="X1709" s="10">
        <f t="shared" si="325"/>
        <v>0</v>
      </c>
    </row>
    <row r="1710" spans="1:24" ht="31.5" x14ac:dyDescent="0.25">
      <c r="A1710" s="6">
        <v>45555</v>
      </c>
      <c r="B1710" s="6">
        <v>45558</v>
      </c>
      <c r="C1710" s="6" t="s">
        <v>3416</v>
      </c>
      <c r="D1710" s="7" t="s">
        <v>3417</v>
      </c>
      <c r="E1710" s="11">
        <v>5500</v>
      </c>
      <c r="F1710" s="16">
        <v>8</v>
      </c>
      <c r="G1710" s="10">
        <f t="shared" si="326"/>
        <v>44000</v>
      </c>
      <c r="H1710" s="11">
        <v>5500</v>
      </c>
      <c r="I1710" s="12">
        <v>1</v>
      </c>
      <c r="J1710" s="13">
        <f t="shared" si="327"/>
        <v>5500</v>
      </c>
      <c r="K1710" s="9">
        <f t="shared" si="328"/>
        <v>9</v>
      </c>
      <c r="L1710" s="10">
        <f t="shared" si="328"/>
        <v>49500</v>
      </c>
      <c r="M1710" s="14">
        <v>8</v>
      </c>
      <c r="N1710" s="15">
        <f t="shared" si="329"/>
        <v>44000</v>
      </c>
      <c r="O1710" s="14">
        <v>1</v>
      </c>
      <c r="P1710" s="15">
        <f t="shared" si="333"/>
        <v>5500</v>
      </c>
      <c r="Q1710" s="14">
        <f t="shared" si="334"/>
        <v>9</v>
      </c>
      <c r="R1710" s="15">
        <f t="shared" si="334"/>
        <v>49500</v>
      </c>
      <c r="S1710" s="16">
        <v>0</v>
      </c>
      <c r="T1710" s="10">
        <f t="shared" si="330"/>
        <v>0</v>
      </c>
      <c r="U1710" s="16">
        <f t="shared" si="324"/>
        <v>0</v>
      </c>
      <c r="V1710" s="17">
        <f t="shared" si="331"/>
        <v>0</v>
      </c>
      <c r="W1710" s="16">
        <f t="shared" si="325"/>
        <v>0</v>
      </c>
      <c r="X1710" s="10">
        <f t="shared" si="325"/>
        <v>0</v>
      </c>
    </row>
    <row r="1711" spans="1:24" ht="47.25" x14ac:dyDescent="0.25">
      <c r="A1711" s="6">
        <v>45562</v>
      </c>
      <c r="B1711" s="6">
        <v>45562</v>
      </c>
      <c r="C1711" s="6" t="s">
        <v>2810</v>
      </c>
      <c r="D1711" s="7" t="s">
        <v>2811</v>
      </c>
      <c r="E1711" s="11">
        <v>1200</v>
      </c>
      <c r="F1711" s="16">
        <v>2</v>
      </c>
      <c r="G1711" s="10">
        <f t="shared" si="326"/>
        <v>2400</v>
      </c>
      <c r="H1711" s="11">
        <v>0</v>
      </c>
      <c r="I1711" s="12">
        <v>0</v>
      </c>
      <c r="J1711" s="13">
        <f t="shared" si="327"/>
        <v>0</v>
      </c>
      <c r="K1711" s="9">
        <f t="shared" si="328"/>
        <v>2</v>
      </c>
      <c r="L1711" s="10">
        <f t="shared" si="328"/>
        <v>2400</v>
      </c>
      <c r="M1711" s="14">
        <v>2</v>
      </c>
      <c r="N1711" s="15">
        <f t="shared" si="329"/>
        <v>2400</v>
      </c>
      <c r="O1711" s="14">
        <v>0</v>
      </c>
      <c r="P1711" s="15">
        <f t="shared" si="333"/>
        <v>0</v>
      </c>
      <c r="Q1711" s="14">
        <f t="shared" si="334"/>
        <v>2</v>
      </c>
      <c r="R1711" s="15">
        <f t="shared" si="334"/>
        <v>2400</v>
      </c>
      <c r="S1711" s="16">
        <f t="shared" ref="S1711:S1734" si="335">F1711-M1711</f>
        <v>0</v>
      </c>
      <c r="T1711" s="10">
        <f t="shared" si="330"/>
        <v>0</v>
      </c>
      <c r="U1711" s="16">
        <f t="shared" si="324"/>
        <v>0</v>
      </c>
      <c r="V1711" s="17">
        <f t="shared" si="331"/>
        <v>0</v>
      </c>
      <c r="W1711" s="16">
        <f t="shared" si="325"/>
        <v>0</v>
      </c>
      <c r="X1711" s="10">
        <f t="shared" si="325"/>
        <v>0</v>
      </c>
    </row>
    <row r="1712" spans="1:24" ht="47.25" x14ac:dyDescent="0.25">
      <c r="A1712" s="6">
        <v>45562</v>
      </c>
      <c r="B1712" s="6">
        <v>45562</v>
      </c>
      <c r="C1712" s="6" t="s">
        <v>2812</v>
      </c>
      <c r="D1712" s="7" t="s">
        <v>2813</v>
      </c>
      <c r="E1712" s="11">
        <v>13033.9</v>
      </c>
      <c r="F1712" s="16">
        <v>30</v>
      </c>
      <c r="G1712" s="10">
        <f t="shared" si="326"/>
        <v>391017</v>
      </c>
      <c r="H1712" s="11">
        <v>0</v>
      </c>
      <c r="I1712" s="12">
        <v>0</v>
      </c>
      <c r="J1712" s="13">
        <f t="shared" si="327"/>
        <v>0</v>
      </c>
      <c r="K1712" s="9">
        <f t="shared" si="328"/>
        <v>30</v>
      </c>
      <c r="L1712" s="10">
        <f t="shared" si="328"/>
        <v>391017</v>
      </c>
      <c r="M1712" s="14">
        <v>30</v>
      </c>
      <c r="N1712" s="15">
        <f t="shared" si="329"/>
        <v>391017</v>
      </c>
      <c r="O1712" s="14">
        <v>0</v>
      </c>
      <c r="P1712" s="15">
        <f t="shared" si="333"/>
        <v>0</v>
      </c>
      <c r="Q1712" s="14">
        <f t="shared" si="334"/>
        <v>30</v>
      </c>
      <c r="R1712" s="15">
        <f t="shared" si="334"/>
        <v>391017</v>
      </c>
      <c r="S1712" s="16">
        <f t="shared" si="335"/>
        <v>0</v>
      </c>
      <c r="T1712" s="10">
        <f t="shared" si="330"/>
        <v>0</v>
      </c>
      <c r="U1712" s="16">
        <f t="shared" si="324"/>
        <v>0</v>
      </c>
      <c r="V1712" s="17">
        <f t="shared" si="331"/>
        <v>0</v>
      </c>
      <c r="W1712" s="16">
        <f t="shared" si="325"/>
        <v>0</v>
      </c>
      <c r="X1712" s="10">
        <f t="shared" si="325"/>
        <v>0</v>
      </c>
    </row>
    <row r="1713" spans="1:24" ht="47.25" x14ac:dyDescent="0.25">
      <c r="A1713" s="6">
        <v>45562</v>
      </c>
      <c r="B1713" s="6">
        <v>45562</v>
      </c>
      <c r="C1713" s="6" t="s">
        <v>2814</v>
      </c>
      <c r="D1713" s="7" t="s">
        <v>2815</v>
      </c>
      <c r="E1713" s="11">
        <v>1800</v>
      </c>
      <c r="F1713" s="16">
        <v>20</v>
      </c>
      <c r="G1713" s="10">
        <f t="shared" si="326"/>
        <v>36000</v>
      </c>
      <c r="H1713" s="11">
        <v>0</v>
      </c>
      <c r="I1713" s="12">
        <v>0</v>
      </c>
      <c r="J1713" s="13">
        <f t="shared" si="327"/>
        <v>0</v>
      </c>
      <c r="K1713" s="9">
        <f t="shared" si="328"/>
        <v>20</v>
      </c>
      <c r="L1713" s="10">
        <f t="shared" si="328"/>
        <v>36000</v>
      </c>
      <c r="M1713" s="14">
        <v>20</v>
      </c>
      <c r="N1713" s="15">
        <f t="shared" si="329"/>
        <v>36000</v>
      </c>
      <c r="O1713" s="14">
        <v>0</v>
      </c>
      <c r="P1713" s="15">
        <f t="shared" si="333"/>
        <v>0</v>
      </c>
      <c r="Q1713" s="14">
        <f t="shared" si="334"/>
        <v>20</v>
      </c>
      <c r="R1713" s="15">
        <f t="shared" si="334"/>
        <v>36000</v>
      </c>
      <c r="S1713" s="16">
        <f t="shared" si="335"/>
        <v>0</v>
      </c>
      <c r="T1713" s="10">
        <f t="shared" si="330"/>
        <v>0</v>
      </c>
      <c r="U1713" s="16">
        <f t="shared" si="324"/>
        <v>0</v>
      </c>
      <c r="V1713" s="17">
        <f t="shared" si="331"/>
        <v>0</v>
      </c>
      <c r="W1713" s="16">
        <f t="shared" si="325"/>
        <v>0</v>
      </c>
      <c r="X1713" s="10">
        <f t="shared" si="325"/>
        <v>0</v>
      </c>
    </row>
    <row r="1714" spans="1:24" ht="78.75" x14ac:dyDescent="0.25">
      <c r="A1714" s="5">
        <v>45042</v>
      </c>
      <c r="B1714" s="5">
        <v>45562</v>
      </c>
      <c r="C1714" s="6" t="s">
        <v>2948</v>
      </c>
      <c r="D1714" s="7" t="s">
        <v>2949</v>
      </c>
      <c r="E1714" s="8">
        <v>44779.5</v>
      </c>
      <c r="F1714" s="9">
        <v>8</v>
      </c>
      <c r="G1714" s="10">
        <f t="shared" si="326"/>
        <v>358236</v>
      </c>
      <c r="H1714" s="11">
        <v>55867.5</v>
      </c>
      <c r="I1714" s="12">
        <v>2</v>
      </c>
      <c r="J1714" s="13">
        <f t="shared" si="327"/>
        <v>111735</v>
      </c>
      <c r="K1714" s="9">
        <f t="shared" si="328"/>
        <v>10</v>
      </c>
      <c r="L1714" s="10">
        <f t="shared" si="328"/>
        <v>469971</v>
      </c>
      <c r="M1714" s="14">
        <v>8</v>
      </c>
      <c r="N1714" s="15">
        <f t="shared" si="329"/>
        <v>358236</v>
      </c>
      <c r="O1714" s="14">
        <v>2</v>
      </c>
      <c r="P1714" s="15">
        <f t="shared" si="333"/>
        <v>111735</v>
      </c>
      <c r="Q1714" s="14">
        <f t="shared" si="334"/>
        <v>10</v>
      </c>
      <c r="R1714" s="15">
        <f t="shared" si="334"/>
        <v>469971</v>
      </c>
      <c r="S1714" s="16">
        <f t="shared" si="335"/>
        <v>0</v>
      </c>
      <c r="T1714" s="10">
        <f t="shared" si="330"/>
        <v>0</v>
      </c>
      <c r="U1714" s="16">
        <f t="shared" si="324"/>
        <v>0</v>
      </c>
      <c r="V1714" s="17">
        <f t="shared" si="331"/>
        <v>0</v>
      </c>
      <c r="W1714" s="16">
        <f t="shared" si="325"/>
        <v>0</v>
      </c>
      <c r="X1714" s="10">
        <f t="shared" si="325"/>
        <v>0</v>
      </c>
    </row>
    <row r="1715" spans="1:24" ht="78.75" x14ac:dyDescent="0.25">
      <c r="A1715" s="18">
        <v>45562</v>
      </c>
      <c r="B1715" s="18">
        <v>45562</v>
      </c>
      <c r="C1715" s="6" t="s">
        <v>2950</v>
      </c>
      <c r="D1715" s="19" t="s">
        <v>2951</v>
      </c>
      <c r="E1715" s="8">
        <v>84123</v>
      </c>
      <c r="F1715" s="16">
        <v>1</v>
      </c>
      <c r="G1715" s="10">
        <f t="shared" si="326"/>
        <v>84123</v>
      </c>
      <c r="H1715" s="11">
        <v>0</v>
      </c>
      <c r="I1715" s="12">
        <v>0</v>
      </c>
      <c r="J1715" s="13">
        <f t="shared" si="327"/>
        <v>0</v>
      </c>
      <c r="K1715" s="9">
        <f t="shared" si="328"/>
        <v>1</v>
      </c>
      <c r="L1715" s="10">
        <f t="shared" si="328"/>
        <v>84123</v>
      </c>
      <c r="M1715" s="14">
        <v>1</v>
      </c>
      <c r="N1715" s="15">
        <f t="shared" si="329"/>
        <v>84123</v>
      </c>
      <c r="O1715" s="14">
        <v>0</v>
      </c>
      <c r="P1715" s="15">
        <f t="shared" si="333"/>
        <v>0</v>
      </c>
      <c r="Q1715" s="14">
        <f t="shared" si="334"/>
        <v>1</v>
      </c>
      <c r="R1715" s="15">
        <f t="shared" si="334"/>
        <v>84123</v>
      </c>
      <c r="S1715" s="16">
        <f t="shared" si="335"/>
        <v>0</v>
      </c>
      <c r="T1715" s="10">
        <f t="shared" si="330"/>
        <v>0</v>
      </c>
      <c r="U1715" s="16">
        <f t="shared" si="324"/>
        <v>0</v>
      </c>
      <c r="V1715" s="17">
        <f t="shared" si="331"/>
        <v>0</v>
      </c>
      <c r="W1715" s="16">
        <f t="shared" si="325"/>
        <v>0</v>
      </c>
      <c r="X1715" s="10">
        <f t="shared" si="325"/>
        <v>0</v>
      </c>
    </row>
    <row r="1716" spans="1:24" ht="78.75" x14ac:dyDescent="0.25">
      <c r="A1716" s="5">
        <v>42922</v>
      </c>
      <c r="B1716" s="6">
        <v>45565</v>
      </c>
      <c r="C1716" s="6" t="s">
        <v>2087</v>
      </c>
      <c r="D1716" s="7" t="s">
        <v>2088</v>
      </c>
      <c r="E1716" s="11">
        <v>4995</v>
      </c>
      <c r="F1716" s="9">
        <v>1</v>
      </c>
      <c r="G1716" s="10">
        <f t="shared" si="326"/>
        <v>4995</v>
      </c>
      <c r="H1716" s="11">
        <v>3304</v>
      </c>
      <c r="I1716" s="12">
        <v>1</v>
      </c>
      <c r="J1716" s="13">
        <f t="shared" si="327"/>
        <v>3304</v>
      </c>
      <c r="K1716" s="9">
        <f t="shared" si="328"/>
        <v>2</v>
      </c>
      <c r="L1716" s="10">
        <f t="shared" si="328"/>
        <v>8299</v>
      </c>
      <c r="M1716" s="14">
        <v>1</v>
      </c>
      <c r="N1716" s="15">
        <f t="shared" si="329"/>
        <v>4995</v>
      </c>
      <c r="O1716" s="14">
        <v>1</v>
      </c>
      <c r="P1716" s="15">
        <f t="shared" si="333"/>
        <v>3304</v>
      </c>
      <c r="Q1716" s="14">
        <f t="shared" si="334"/>
        <v>2</v>
      </c>
      <c r="R1716" s="15">
        <f t="shared" si="334"/>
        <v>8299</v>
      </c>
      <c r="S1716" s="16">
        <f t="shared" si="335"/>
        <v>0</v>
      </c>
      <c r="T1716" s="10">
        <f t="shared" si="330"/>
        <v>0</v>
      </c>
      <c r="U1716" s="16">
        <f t="shared" si="324"/>
        <v>0</v>
      </c>
      <c r="V1716" s="17">
        <f t="shared" si="331"/>
        <v>0</v>
      </c>
      <c r="W1716" s="16">
        <f t="shared" si="325"/>
        <v>0</v>
      </c>
      <c r="X1716" s="10">
        <f t="shared" si="325"/>
        <v>0</v>
      </c>
    </row>
    <row r="1717" spans="1:24" ht="63" x14ac:dyDescent="0.25">
      <c r="A1717" s="18">
        <v>44588</v>
      </c>
      <c r="B1717" s="18">
        <v>45565</v>
      </c>
      <c r="C1717" s="6" t="s">
        <v>3730</v>
      </c>
      <c r="D1717" s="29" t="s">
        <v>3731</v>
      </c>
      <c r="E1717" s="46">
        <v>420</v>
      </c>
      <c r="F1717" s="46">
        <v>2</v>
      </c>
      <c r="G1717" s="10">
        <f t="shared" si="326"/>
        <v>840</v>
      </c>
      <c r="H1717" s="28">
        <v>318.56</v>
      </c>
      <c r="I1717" s="28">
        <v>3</v>
      </c>
      <c r="J1717" s="13">
        <f t="shared" si="327"/>
        <v>955.68000000000006</v>
      </c>
      <c r="K1717" s="9">
        <f t="shared" si="328"/>
        <v>5</v>
      </c>
      <c r="L1717" s="10">
        <f t="shared" si="328"/>
        <v>1795.68</v>
      </c>
      <c r="M1717" s="8">
        <v>2</v>
      </c>
      <c r="N1717" s="15">
        <f t="shared" si="329"/>
        <v>840</v>
      </c>
      <c r="O1717" s="28">
        <v>3</v>
      </c>
      <c r="P1717" s="15">
        <f t="shared" si="333"/>
        <v>955.68000000000006</v>
      </c>
      <c r="Q1717" s="14">
        <f t="shared" si="334"/>
        <v>5</v>
      </c>
      <c r="R1717" s="15">
        <f t="shared" si="334"/>
        <v>1795.68</v>
      </c>
      <c r="S1717" s="16">
        <f t="shared" si="335"/>
        <v>0</v>
      </c>
      <c r="T1717" s="10">
        <f t="shared" si="330"/>
        <v>0</v>
      </c>
      <c r="U1717" s="16">
        <f t="shared" si="324"/>
        <v>0</v>
      </c>
      <c r="V1717" s="17">
        <f t="shared" si="331"/>
        <v>0</v>
      </c>
      <c r="W1717" s="16">
        <f t="shared" si="325"/>
        <v>0</v>
      </c>
      <c r="X1717" s="10">
        <f t="shared" si="325"/>
        <v>0</v>
      </c>
    </row>
    <row r="1718" spans="1:24" ht="45" x14ac:dyDescent="0.25">
      <c r="A1718" s="32">
        <v>45565</v>
      </c>
      <c r="B1718" s="32">
        <v>45565</v>
      </c>
      <c r="C1718" s="6" t="s">
        <v>3732</v>
      </c>
      <c r="D1718" s="31" t="s">
        <v>3733</v>
      </c>
      <c r="E1718" s="11">
        <v>197744.31</v>
      </c>
      <c r="F1718" s="16">
        <v>1</v>
      </c>
      <c r="G1718" s="10">
        <f t="shared" si="326"/>
        <v>197744.31</v>
      </c>
      <c r="H1718" s="11">
        <v>0</v>
      </c>
      <c r="I1718" s="12">
        <v>0</v>
      </c>
      <c r="J1718" s="13">
        <f t="shared" si="327"/>
        <v>0</v>
      </c>
      <c r="K1718" s="9">
        <f t="shared" si="328"/>
        <v>1</v>
      </c>
      <c r="L1718" s="10">
        <f t="shared" si="328"/>
        <v>197744.31</v>
      </c>
      <c r="M1718" s="14">
        <v>1</v>
      </c>
      <c r="N1718" s="15">
        <f t="shared" si="329"/>
        <v>197744.31</v>
      </c>
      <c r="O1718" s="14">
        <v>0</v>
      </c>
      <c r="P1718" s="15">
        <f t="shared" si="333"/>
        <v>0</v>
      </c>
      <c r="Q1718" s="14">
        <f t="shared" si="334"/>
        <v>1</v>
      </c>
      <c r="R1718" s="15">
        <f t="shared" si="334"/>
        <v>197744.31</v>
      </c>
      <c r="S1718" s="16">
        <f t="shared" si="335"/>
        <v>0</v>
      </c>
      <c r="T1718" s="10">
        <f t="shared" si="330"/>
        <v>0</v>
      </c>
      <c r="U1718" s="16">
        <f t="shared" si="324"/>
        <v>0</v>
      </c>
      <c r="V1718" s="17">
        <f t="shared" si="331"/>
        <v>0</v>
      </c>
      <c r="W1718" s="16">
        <f t="shared" si="325"/>
        <v>0</v>
      </c>
      <c r="X1718" s="10">
        <f t="shared" si="325"/>
        <v>0</v>
      </c>
    </row>
    <row r="1719" spans="1:24" ht="60" x14ac:dyDescent="0.25">
      <c r="A1719" s="32">
        <v>45565</v>
      </c>
      <c r="B1719" s="32">
        <v>45565</v>
      </c>
      <c r="C1719" s="6" t="s">
        <v>3734</v>
      </c>
      <c r="D1719" s="31" t="s">
        <v>3735</v>
      </c>
      <c r="E1719" s="11">
        <v>6274.46</v>
      </c>
      <c r="F1719" s="16">
        <v>2</v>
      </c>
      <c r="G1719" s="10">
        <f t="shared" si="326"/>
        <v>12548.92</v>
      </c>
      <c r="H1719" s="11">
        <v>0</v>
      </c>
      <c r="I1719" s="12">
        <v>0</v>
      </c>
      <c r="J1719" s="13">
        <f t="shared" si="327"/>
        <v>0</v>
      </c>
      <c r="K1719" s="9">
        <f t="shared" si="328"/>
        <v>2</v>
      </c>
      <c r="L1719" s="10">
        <f t="shared" si="328"/>
        <v>12548.92</v>
      </c>
      <c r="M1719" s="14">
        <v>2</v>
      </c>
      <c r="N1719" s="15">
        <f t="shared" si="329"/>
        <v>12548.92</v>
      </c>
      <c r="O1719" s="14">
        <v>0</v>
      </c>
      <c r="P1719" s="15">
        <f t="shared" si="333"/>
        <v>0</v>
      </c>
      <c r="Q1719" s="14">
        <f t="shared" si="334"/>
        <v>2</v>
      </c>
      <c r="R1719" s="15">
        <f t="shared" si="334"/>
        <v>12548.92</v>
      </c>
      <c r="S1719" s="16">
        <f t="shared" si="335"/>
        <v>0</v>
      </c>
      <c r="T1719" s="10">
        <f t="shared" si="330"/>
        <v>0</v>
      </c>
      <c r="U1719" s="16">
        <f t="shared" si="324"/>
        <v>0</v>
      </c>
      <c r="V1719" s="17">
        <f t="shared" si="331"/>
        <v>0</v>
      </c>
      <c r="W1719" s="16">
        <f t="shared" si="325"/>
        <v>0</v>
      </c>
      <c r="X1719" s="10">
        <f t="shared" si="325"/>
        <v>0</v>
      </c>
    </row>
    <row r="1720" spans="1:24" ht="47.25" x14ac:dyDescent="0.25">
      <c r="A1720" s="6">
        <v>44755</v>
      </c>
      <c r="B1720" s="6">
        <v>45567</v>
      </c>
      <c r="C1720" s="6" t="s">
        <v>1856</v>
      </c>
      <c r="D1720" s="7" t="s">
        <v>1857</v>
      </c>
      <c r="E1720" s="11">
        <v>1209.6300000000001</v>
      </c>
      <c r="F1720" s="16">
        <v>1</v>
      </c>
      <c r="G1720" s="10">
        <f t="shared" si="326"/>
        <v>1209.6300000000001</v>
      </c>
      <c r="H1720" s="11">
        <v>613.16</v>
      </c>
      <c r="I1720" s="12">
        <v>1</v>
      </c>
      <c r="J1720" s="13">
        <f t="shared" si="327"/>
        <v>613.16</v>
      </c>
      <c r="K1720" s="9">
        <f t="shared" si="328"/>
        <v>2</v>
      </c>
      <c r="L1720" s="10">
        <f t="shared" si="328"/>
        <v>1822.79</v>
      </c>
      <c r="M1720" s="14">
        <v>1</v>
      </c>
      <c r="N1720" s="15">
        <f t="shared" si="329"/>
        <v>1209.6300000000001</v>
      </c>
      <c r="O1720" s="14">
        <v>1</v>
      </c>
      <c r="P1720" s="15">
        <f t="shared" si="333"/>
        <v>613.16</v>
      </c>
      <c r="Q1720" s="14">
        <f t="shared" si="334"/>
        <v>2</v>
      </c>
      <c r="R1720" s="15">
        <f t="shared" si="334"/>
        <v>1822.79</v>
      </c>
      <c r="S1720" s="16">
        <f t="shared" si="335"/>
        <v>0</v>
      </c>
      <c r="T1720" s="10">
        <f t="shared" si="330"/>
        <v>0</v>
      </c>
      <c r="U1720" s="16">
        <f t="shared" ref="U1720:U1783" si="336">I1720-O1720</f>
        <v>0</v>
      </c>
      <c r="V1720" s="17">
        <f t="shared" si="331"/>
        <v>0</v>
      </c>
      <c r="W1720" s="16">
        <f t="shared" si="325"/>
        <v>0</v>
      </c>
      <c r="X1720" s="10">
        <f t="shared" si="325"/>
        <v>0</v>
      </c>
    </row>
    <row r="1721" spans="1:24" ht="63" x14ac:dyDescent="0.25">
      <c r="A1721" s="18">
        <v>45064</v>
      </c>
      <c r="B1721" s="18">
        <v>45572</v>
      </c>
      <c r="C1721" s="6" t="s">
        <v>1858</v>
      </c>
      <c r="D1721" s="29" t="s">
        <v>1859</v>
      </c>
      <c r="E1721" s="20">
        <v>117</v>
      </c>
      <c r="F1721" s="9">
        <v>1</v>
      </c>
      <c r="G1721" s="10">
        <f t="shared" si="326"/>
        <v>117</v>
      </c>
      <c r="H1721" s="11">
        <v>101.69</v>
      </c>
      <c r="I1721" s="12">
        <v>11</v>
      </c>
      <c r="J1721" s="13">
        <f t="shared" si="327"/>
        <v>1118.5899999999999</v>
      </c>
      <c r="K1721" s="9">
        <f t="shared" si="328"/>
        <v>12</v>
      </c>
      <c r="L1721" s="10">
        <f t="shared" si="328"/>
        <v>1235.5899999999999</v>
      </c>
      <c r="M1721" s="14">
        <v>1</v>
      </c>
      <c r="N1721" s="15">
        <f t="shared" si="329"/>
        <v>117</v>
      </c>
      <c r="O1721" s="14">
        <v>11</v>
      </c>
      <c r="P1721" s="15">
        <f t="shared" si="333"/>
        <v>1118.5899999999999</v>
      </c>
      <c r="Q1721" s="14">
        <f t="shared" si="334"/>
        <v>12</v>
      </c>
      <c r="R1721" s="15">
        <f t="shared" si="334"/>
        <v>1235.5899999999999</v>
      </c>
      <c r="S1721" s="16">
        <f t="shared" si="335"/>
        <v>0</v>
      </c>
      <c r="T1721" s="10">
        <f t="shared" si="330"/>
        <v>0</v>
      </c>
      <c r="U1721" s="16">
        <f t="shared" si="336"/>
        <v>0</v>
      </c>
      <c r="V1721" s="17">
        <f t="shared" si="331"/>
        <v>0</v>
      </c>
      <c r="W1721" s="16">
        <f t="shared" si="325"/>
        <v>0</v>
      </c>
      <c r="X1721" s="10">
        <f t="shared" si="325"/>
        <v>0</v>
      </c>
    </row>
    <row r="1722" spans="1:24" ht="31.5" x14ac:dyDescent="0.25">
      <c r="A1722" s="18">
        <v>45119</v>
      </c>
      <c r="B1722" s="18">
        <v>45572</v>
      </c>
      <c r="C1722" s="6" t="s">
        <v>1860</v>
      </c>
      <c r="D1722" s="29" t="s">
        <v>1861</v>
      </c>
      <c r="E1722" s="11">
        <v>885</v>
      </c>
      <c r="F1722" s="9">
        <v>1</v>
      </c>
      <c r="G1722" s="10">
        <f t="shared" si="326"/>
        <v>885</v>
      </c>
      <c r="H1722" s="11">
        <v>673</v>
      </c>
      <c r="I1722" s="12">
        <v>5</v>
      </c>
      <c r="J1722" s="13">
        <f t="shared" si="327"/>
        <v>3365</v>
      </c>
      <c r="K1722" s="9">
        <f t="shared" si="328"/>
        <v>6</v>
      </c>
      <c r="L1722" s="10">
        <f t="shared" si="328"/>
        <v>4250</v>
      </c>
      <c r="M1722" s="14">
        <v>1</v>
      </c>
      <c r="N1722" s="15">
        <f t="shared" si="329"/>
        <v>885</v>
      </c>
      <c r="O1722" s="14">
        <v>5</v>
      </c>
      <c r="P1722" s="15">
        <f t="shared" si="333"/>
        <v>3365</v>
      </c>
      <c r="Q1722" s="14">
        <f t="shared" si="334"/>
        <v>6</v>
      </c>
      <c r="R1722" s="15">
        <f t="shared" si="334"/>
        <v>4250</v>
      </c>
      <c r="S1722" s="16">
        <f t="shared" si="335"/>
        <v>0</v>
      </c>
      <c r="T1722" s="10">
        <f t="shared" si="330"/>
        <v>0</v>
      </c>
      <c r="U1722" s="16">
        <f t="shared" si="336"/>
        <v>0</v>
      </c>
      <c r="V1722" s="17">
        <f t="shared" si="331"/>
        <v>0</v>
      </c>
      <c r="W1722" s="16">
        <f t="shared" si="325"/>
        <v>0</v>
      </c>
      <c r="X1722" s="10">
        <f t="shared" si="325"/>
        <v>0</v>
      </c>
    </row>
    <row r="1723" spans="1:24" ht="63" x14ac:dyDescent="0.25">
      <c r="A1723" s="6">
        <v>45572</v>
      </c>
      <c r="B1723" s="6">
        <v>45572</v>
      </c>
      <c r="C1723" s="6" t="s">
        <v>1862</v>
      </c>
      <c r="D1723" s="7" t="s">
        <v>1863</v>
      </c>
      <c r="E1723" s="11">
        <v>94.92</v>
      </c>
      <c r="F1723" s="9">
        <v>2</v>
      </c>
      <c r="G1723" s="10">
        <f t="shared" si="326"/>
        <v>189.84</v>
      </c>
      <c r="H1723" s="11">
        <v>0</v>
      </c>
      <c r="I1723" s="12">
        <v>0</v>
      </c>
      <c r="J1723" s="13">
        <f t="shared" si="327"/>
        <v>0</v>
      </c>
      <c r="K1723" s="9">
        <f t="shared" si="328"/>
        <v>2</v>
      </c>
      <c r="L1723" s="10">
        <f t="shared" si="328"/>
        <v>189.84</v>
      </c>
      <c r="M1723" s="14">
        <v>2</v>
      </c>
      <c r="N1723" s="15">
        <f t="shared" si="329"/>
        <v>189.84</v>
      </c>
      <c r="O1723" s="14">
        <v>0</v>
      </c>
      <c r="P1723" s="15">
        <f t="shared" si="333"/>
        <v>0</v>
      </c>
      <c r="Q1723" s="14">
        <f t="shared" si="334"/>
        <v>2</v>
      </c>
      <c r="R1723" s="15">
        <f t="shared" si="334"/>
        <v>189.84</v>
      </c>
      <c r="S1723" s="16">
        <f t="shared" si="335"/>
        <v>0</v>
      </c>
      <c r="T1723" s="10">
        <f t="shared" si="330"/>
        <v>0</v>
      </c>
      <c r="U1723" s="16">
        <f t="shared" si="336"/>
        <v>0</v>
      </c>
      <c r="V1723" s="17">
        <f t="shared" si="331"/>
        <v>0</v>
      </c>
      <c r="W1723" s="16">
        <f t="shared" si="325"/>
        <v>0</v>
      </c>
      <c r="X1723" s="10">
        <f t="shared" si="325"/>
        <v>0</v>
      </c>
    </row>
    <row r="1724" spans="1:24" ht="63" x14ac:dyDescent="0.25">
      <c r="A1724" s="5">
        <v>44966</v>
      </c>
      <c r="B1724" s="5">
        <v>45572</v>
      </c>
      <c r="C1724" s="6" t="s">
        <v>2952</v>
      </c>
      <c r="D1724" s="19" t="s">
        <v>2953</v>
      </c>
      <c r="E1724" s="11">
        <v>843.22</v>
      </c>
      <c r="F1724" s="9">
        <v>3</v>
      </c>
      <c r="G1724" s="10">
        <f t="shared" si="326"/>
        <v>2529.66</v>
      </c>
      <c r="H1724" s="11">
        <v>783.9</v>
      </c>
      <c r="I1724" s="12">
        <v>7</v>
      </c>
      <c r="J1724" s="13">
        <f t="shared" si="327"/>
        <v>5487.3</v>
      </c>
      <c r="K1724" s="9">
        <f t="shared" si="328"/>
        <v>10</v>
      </c>
      <c r="L1724" s="10">
        <f t="shared" si="328"/>
        <v>8016.96</v>
      </c>
      <c r="M1724" s="14">
        <v>3</v>
      </c>
      <c r="N1724" s="15">
        <f t="shared" si="329"/>
        <v>2529.66</v>
      </c>
      <c r="O1724" s="14">
        <v>7</v>
      </c>
      <c r="P1724" s="15">
        <f t="shared" si="333"/>
        <v>5487.3</v>
      </c>
      <c r="Q1724" s="14">
        <f t="shared" si="334"/>
        <v>10</v>
      </c>
      <c r="R1724" s="15">
        <f t="shared" si="334"/>
        <v>8016.96</v>
      </c>
      <c r="S1724" s="16">
        <f t="shared" si="335"/>
        <v>0</v>
      </c>
      <c r="T1724" s="10">
        <f t="shared" si="330"/>
        <v>0</v>
      </c>
      <c r="U1724" s="16">
        <f t="shared" si="336"/>
        <v>0</v>
      </c>
      <c r="V1724" s="17">
        <f t="shared" si="331"/>
        <v>0</v>
      </c>
      <c r="W1724" s="16">
        <f t="shared" si="325"/>
        <v>0</v>
      </c>
      <c r="X1724" s="10">
        <f t="shared" si="325"/>
        <v>0</v>
      </c>
    </row>
    <row r="1725" spans="1:24" ht="31.5" x14ac:dyDescent="0.25">
      <c r="A1725" s="6">
        <v>44782</v>
      </c>
      <c r="B1725" s="6">
        <v>45575</v>
      </c>
      <c r="C1725" s="6" t="s">
        <v>1864</v>
      </c>
      <c r="D1725" s="7" t="s">
        <v>1865</v>
      </c>
      <c r="E1725" s="11">
        <v>290</v>
      </c>
      <c r="F1725" s="9">
        <v>25</v>
      </c>
      <c r="G1725" s="10">
        <f t="shared" si="326"/>
        <v>7250</v>
      </c>
      <c r="H1725" s="11">
        <v>105</v>
      </c>
      <c r="I1725" s="12">
        <v>2</v>
      </c>
      <c r="J1725" s="13">
        <f t="shared" si="327"/>
        <v>210</v>
      </c>
      <c r="K1725" s="9">
        <f t="shared" si="328"/>
        <v>27</v>
      </c>
      <c r="L1725" s="10">
        <f t="shared" si="328"/>
        <v>7460</v>
      </c>
      <c r="M1725" s="14">
        <v>25</v>
      </c>
      <c r="N1725" s="15">
        <f t="shared" si="329"/>
        <v>7250</v>
      </c>
      <c r="O1725" s="14">
        <v>2</v>
      </c>
      <c r="P1725" s="15">
        <f t="shared" si="333"/>
        <v>210</v>
      </c>
      <c r="Q1725" s="14">
        <f t="shared" si="334"/>
        <v>27</v>
      </c>
      <c r="R1725" s="15">
        <f t="shared" si="334"/>
        <v>7460</v>
      </c>
      <c r="S1725" s="16">
        <f t="shared" si="335"/>
        <v>0</v>
      </c>
      <c r="T1725" s="10">
        <f t="shared" si="330"/>
        <v>0</v>
      </c>
      <c r="U1725" s="16">
        <f t="shared" si="336"/>
        <v>0</v>
      </c>
      <c r="V1725" s="17">
        <f t="shared" si="331"/>
        <v>0</v>
      </c>
      <c r="W1725" s="16">
        <f t="shared" si="325"/>
        <v>0</v>
      </c>
      <c r="X1725" s="10">
        <f t="shared" si="325"/>
        <v>0</v>
      </c>
    </row>
    <row r="1726" spans="1:24" ht="45" x14ac:dyDescent="0.25">
      <c r="A1726" s="34">
        <v>45162</v>
      </c>
      <c r="B1726" s="34">
        <v>45575</v>
      </c>
      <c r="C1726" s="6" t="s">
        <v>1866</v>
      </c>
      <c r="D1726" s="31" t="s">
        <v>1867</v>
      </c>
      <c r="E1726" s="11">
        <v>317.42</v>
      </c>
      <c r="F1726" s="9">
        <v>1</v>
      </c>
      <c r="G1726" s="10">
        <f t="shared" si="326"/>
        <v>317.42</v>
      </c>
      <c r="H1726" s="11">
        <v>164.27</v>
      </c>
      <c r="I1726" s="12">
        <v>4</v>
      </c>
      <c r="J1726" s="13">
        <f t="shared" si="327"/>
        <v>657.08</v>
      </c>
      <c r="K1726" s="9">
        <f t="shared" si="328"/>
        <v>5</v>
      </c>
      <c r="L1726" s="10">
        <f t="shared" si="328"/>
        <v>974.5</v>
      </c>
      <c r="M1726" s="14">
        <v>1</v>
      </c>
      <c r="N1726" s="15">
        <f t="shared" si="329"/>
        <v>317.42</v>
      </c>
      <c r="O1726" s="14">
        <v>4</v>
      </c>
      <c r="P1726" s="15">
        <f t="shared" si="333"/>
        <v>657.08</v>
      </c>
      <c r="Q1726" s="14">
        <f t="shared" si="334"/>
        <v>5</v>
      </c>
      <c r="R1726" s="15">
        <f t="shared" si="334"/>
        <v>974.5</v>
      </c>
      <c r="S1726" s="16">
        <f t="shared" si="335"/>
        <v>0</v>
      </c>
      <c r="T1726" s="10">
        <f t="shared" si="330"/>
        <v>0</v>
      </c>
      <c r="U1726" s="16">
        <f t="shared" si="336"/>
        <v>0</v>
      </c>
      <c r="V1726" s="17">
        <f t="shared" si="331"/>
        <v>0</v>
      </c>
      <c r="W1726" s="16">
        <f t="shared" si="325"/>
        <v>0</v>
      </c>
      <c r="X1726" s="10">
        <f t="shared" si="325"/>
        <v>0</v>
      </c>
    </row>
    <row r="1727" spans="1:24" ht="31.5" x14ac:dyDescent="0.25">
      <c r="A1727" s="6" t="s">
        <v>1868</v>
      </c>
      <c r="B1727" s="6">
        <v>45575</v>
      </c>
      <c r="C1727" s="6" t="s">
        <v>1869</v>
      </c>
      <c r="D1727" s="7" t="s">
        <v>1870</v>
      </c>
      <c r="E1727" s="11">
        <v>112</v>
      </c>
      <c r="F1727" s="9">
        <v>16</v>
      </c>
      <c r="G1727" s="10">
        <f t="shared" si="326"/>
        <v>1792</v>
      </c>
      <c r="H1727" s="11">
        <v>194</v>
      </c>
      <c r="I1727" s="12">
        <v>1</v>
      </c>
      <c r="J1727" s="13">
        <f t="shared" si="327"/>
        <v>194</v>
      </c>
      <c r="K1727" s="9">
        <f t="shared" si="328"/>
        <v>17</v>
      </c>
      <c r="L1727" s="10">
        <f t="shared" si="328"/>
        <v>1986</v>
      </c>
      <c r="M1727" s="14">
        <v>16</v>
      </c>
      <c r="N1727" s="15">
        <f t="shared" si="329"/>
        <v>1792</v>
      </c>
      <c r="O1727" s="14">
        <v>1</v>
      </c>
      <c r="P1727" s="15">
        <f t="shared" si="333"/>
        <v>194</v>
      </c>
      <c r="Q1727" s="14">
        <f t="shared" si="334"/>
        <v>17</v>
      </c>
      <c r="R1727" s="15">
        <f t="shared" si="334"/>
        <v>1986</v>
      </c>
      <c r="S1727" s="16">
        <f t="shared" si="335"/>
        <v>0</v>
      </c>
      <c r="T1727" s="10">
        <f t="shared" si="330"/>
        <v>0</v>
      </c>
      <c r="U1727" s="16">
        <f t="shared" si="336"/>
        <v>0</v>
      </c>
      <c r="V1727" s="17">
        <f t="shared" si="331"/>
        <v>0</v>
      </c>
      <c r="W1727" s="16">
        <f t="shared" si="325"/>
        <v>0</v>
      </c>
      <c r="X1727" s="10">
        <f t="shared" si="325"/>
        <v>0</v>
      </c>
    </row>
    <row r="1728" spans="1:24" ht="63" x14ac:dyDescent="0.25">
      <c r="A1728" s="6">
        <v>45575</v>
      </c>
      <c r="B1728" s="6">
        <v>45575</v>
      </c>
      <c r="C1728" s="6" t="s">
        <v>2816</v>
      </c>
      <c r="D1728" s="7" t="s">
        <v>2817</v>
      </c>
      <c r="E1728" s="11">
        <v>9640</v>
      </c>
      <c r="F1728" s="16">
        <v>2</v>
      </c>
      <c r="G1728" s="10">
        <f t="shared" si="326"/>
        <v>19280</v>
      </c>
      <c r="H1728" s="11">
        <v>0</v>
      </c>
      <c r="I1728" s="12">
        <v>0</v>
      </c>
      <c r="J1728" s="13">
        <f t="shared" si="327"/>
        <v>0</v>
      </c>
      <c r="K1728" s="9">
        <f t="shared" si="328"/>
        <v>2</v>
      </c>
      <c r="L1728" s="10">
        <f t="shared" si="328"/>
        <v>19280</v>
      </c>
      <c r="M1728" s="14">
        <v>2</v>
      </c>
      <c r="N1728" s="15">
        <f t="shared" si="329"/>
        <v>19280</v>
      </c>
      <c r="O1728" s="14">
        <v>0</v>
      </c>
      <c r="P1728" s="15">
        <f t="shared" si="333"/>
        <v>0</v>
      </c>
      <c r="Q1728" s="14">
        <f t="shared" si="334"/>
        <v>2</v>
      </c>
      <c r="R1728" s="15">
        <f t="shared" si="334"/>
        <v>19280</v>
      </c>
      <c r="S1728" s="16">
        <f t="shared" si="335"/>
        <v>0</v>
      </c>
      <c r="T1728" s="10">
        <f t="shared" si="330"/>
        <v>0</v>
      </c>
      <c r="U1728" s="16">
        <f t="shared" si="336"/>
        <v>0</v>
      </c>
      <c r="V1728" s="17">
        <f t="shared" si="331"/>
        <v>0</v>
      </c>
      <c r="W1728" s="16">
        <f t="shared" si="325"/>
        <v>0</v>
      </c>
      <c r="X1728" s="10">
        <f t="shared" si="325"/>
        <v>0</v>
      </c>
    </row>
    <row r="1729" spans="1:24" ht="31.5" x14ac:dyDescent="0.25">
      <c r="A1729" s="6">
        <v>45580</v>
      </c>
      <c r="B1729" s="6">
        <v>45580</v>
      </c>
      <c r="C1729" s="6" t="s">
        <v>2438</v>
      </c>
      <c r="D1729" s="7" t="s">
        <v>2439</v>
      </c>
      <c r="E1729" s="8">
        <v>499</v>
      </c>
      <c r="F1729" s="16">
        <v>4</v>
      </c>
      <c r="G1729" s="10">
        <f t="shared" si="326"/>
        <v>1996</v>
      </c>
      <c r="H1729" s="28">
        <v>0</v>
      </c>
      <c r="I1729" s="28">
        <v>0</v>
      </c>
      <c r="J1729" s="13">
        <f t="shared" si="327"/>
        <v>0</v>
      </c>
      <c r="K1729" s="9">
        <f t="shared" si="328"/>
        <v>4</v>
      </c>
      <c r="L1729" s="10">
        <f t="shared" si="328"/>
        <v>1996</v>
      </c>
      <c r="M1729" s="16">
        <v>4</v>
      </c>
      <c r="N1729" s="15">
        <f t="shared" si="329"/>
        <v>1996</v>
      </c>
      <c r="O1729" s="28">
        <v>0</v>
      </c>
      <c r="P1729" s="15">
        <f t="shared" si="333"/>
        <v>0</v>
      </c>
      <c r="Q1729" s="14">
        <f t="shared" si="334"/>
        <v>4</v>
      </c>
      <c r="R1729" s="15">
        <f t="shared" si="334"/>
        <v>1996</v>
      </c>
      <c r="S1729" s="16">
        <f t="shared" si="335"/>
        <v>0</v>
      </c>
      <c r="T1729" s="10">
        <f t="shared" si="330"/>
        <v>0</v>
      </c>
      <c r="U1729" s="16">
        <f t="shared" si="336"/>
        <v>0</v>
      </c>
      <c r="V1729" s="17">
        <f t="shared" si="331"/>
        <v>0</v>
      </c>
      <c r="W1729" s="16">
        <f t="shared" si="325"/>
        <v>0</v>
      </c>
      <c r="X1729" s="10">
        <f t="shared" si="325"/>
        <v>0</v>
      </c>
    </row>
    <row r="1730" spans="1:24" ht="63" x14ac:dyDescent="0.25">
      <c r="A1730" s="6">
        <v>44792</v>
      </c>
      <c r="B1730" s="6">
        <v>45581</v>
      </c>
      <c r="C1730" s="6" t="s">
        <v>1871</v>
      </c>
      <c r="D1730" s="7" t="s">
        <v>1872</v>
      </c>
      <c r="E1730" s="11">
        <v>451</v>
      </c>
      <c r="F1730" s="9">
        <v>1</v>
      </c>
      <c r="G1730" s="10">
        <f t="shared" si="326"/>
        <v>451</v>
      </c>
      <c r="H1730" s="11">
        <v>468</v>
      </c>
      <c r="I1730" s="12">
        <v>2</v>
      </c>
      <c r="J1730" s="13">
        <f t="shared" si="327"/>
        <v>936</v>
      </c>
      <c r="K1730" s="9">
        <f t="shared" si="328"/>
        <v>3</v>
      </c>
      <c r="L1730" s="10">
        <f t="shared" si="328"/>
        <v>1387</v>
      </c>
      <c r="M1730" s="14">
        <v>1</v>
      </c>
      <c r="N1730" s="15">
        <f t="shared" si="329"/>
        <v>451</v>
      </c>
      <c r="O1730" s="14">
        <v>2</v>
      </c>
      <c r="P1730" s="15">
        <f t="shared" si="333"/>
        <v>936</v>
      </c>
      <c r="Q1730" s="14">
        <f t="shared" si="334"/>
        <v>3</v>
      </c>
      <c r="R1730" s="15">
        <f t="shared" si="334"/>
        <v>1387</v>
      </c>
      <c r="S1730" s="16">
        <f t="shared" si="335"/>
        <v>0</v>
      </c>
      <c r="T1730" s="10">
        <f t="shared" si="330"/>
        <v>0</v>
      </c>
      <c r="U1730" s="16">
        <f t="shared" si="336"/>
        <v>0</v>
      </c>
      <c r="V1730" s="17">
        <f t="shared" si="331"/>
        <v>0</v>
      </c>
      <c r="W1730" s="16">
        <f t="shared" si="325"/>
        <v>0</v>
      </c>
      <c r="X1730" s="10">
        <f t="shared" si="325"/>
        <v>0</v>
      </c>
    </row>
    <row r="1731" spans="1:24" ht="78.75" x14ac:dyDescent="0.25">
      <c r="A1731" s="6">
        <v>45581</v>
      </c>
      <c r="B1731" s="6">
        <v>45581</v>
      </c>
      <c r="C1731" s="6" t="s">
        <v>1873</v>
      </c>
      <c r="D1731" s="7" t="s">
        <v>1874</v>
      </c>
      <c r="E1731" s="11">
        <v>525</v>
      </c>
      <c r="F1731" s="9">
        <v>2</v>
      </c>
      <c r="G1731" s="10">
        <f t="shared" si="326"/>
        <v>1050</v>
      </c>
      <c r="H1731" s="11">
        <v>0</v>
      </c>
      <c r="I1731" s="12">
        <v>0</v>
      </c>
      <c r="J1731" s="13">
        <f t="shared" si="327"/>
        <v>0</v>
      </c>
      <c r="K1731" s="9">
        <f t="shared" si="328"/>
        <v>2</v>
      </c>
      <c r="L1731" s="10">
        <f t="shared" si="328"/>
        <v>1050</v>
      </c>
      <c r="M1731" s="14">
        <v>2</v>
      </c>
      <c r="N1731" s="15">
        <f t="shared" si="329"/>
        <v>1050</v>
      </c>
      <c r="O1731" s="14">
        <v>0</v>
      </c>
      <c r="P1731" s="15">
        <f t="shared" si="333"/>
        <v>0</v>
      </c>
      <c r="Q1731" s="14">
        <f t="shared" si="334"/>
        <v>2</v>
      </c>
      <c r="R1731" s="15">
        <f t="shared" si="334"/>
        <v>1050</v>
      </c>
      <c r="S1731" s="16">
        <f t="shared" si="335"/>
        <v>0</v>
      </c>
      <c r="T1731" s="10">
        <f t="shared" si="330"/>
        <v>0</v>
      </c>
      <c r="U1731" s="16">
        <f t="shared" si="336"/>
        <v>0</v>
      </c>
      <c r="V1731" s="17">
        <f t="shared" si="331"/>
        <v>0</v>
      </c>
      <c r="W1731" s="16">
        <f t="shared" si="325"/>
        <v>0</v>
      </c>
      <c r="X1731" s="10">
        <f t="shared" si="325"/>
        <v>0</v>
      </c>
    </row>
    <row r="1732" spans="1:24" ht="47.25" x14ac:dyDescent="0.25">
      <c r="A1732" s="6">
        <v>45581</v>
      </c>
      <c r="B1732" s="6">
        <v>45581</v>
      </c>
      <c r="C1732" s="6" t="s">
        <v>1875</v>
      </c>
      <c r="D1732" s="7" t="s">
        <v>1876</v>
      </c>
      <c r="E1732" s="11">
        <v>58</v>
      </c>
      <c r="F1732" s="9">
        <v>3</v>
      </c>
      <c r="G1732" s="10">
        <f t="shared" si="326"/>
        <v>174</v>
      </c>
      <c r="H1732" s="11">
        <v>0</v>
      </c>
      <c r="I1732" s="12">
        <v>0</v>
      </c>
      <c r="J1732" s="13">
        <f t="shared" si="327"/>
        <v>0</v>
      </c>
      <c r="K1732" s="9">
        <f t="shared" si="328"/>
        <v>3</v>
      </c>
      <c r="L1732" s="10">
        <f t="shared" si="328"/>
        <v>174</v>
      </c>
      <c r="M1732" s="14">
        <v>3</v>
      </c>
      <c r="N1732" s="15">
        <f t="shared" si="329"/>
        <v>174</v>
      </c>
      <c r="O1732" s="14">
        <v>0</v>
      </c>
      <c r="P1732" s="15">
        <f t="shared" si="333"/>
        <v>0</v>
      </c>
      <c r="Q1732" s="14">
        <f t="shared" si="334"/>
        <v>3</v>
      </c>
      <c r="R1732" s="15">
        <f t="shared" si="334"/>
        <v>174</v>
      </c>
      <c r="S1732" s="16">
        <f t="shared" si="335"/>
        <v>0</v>
      </c>
      <c r="T1732" s="10">
        <f t="shared" si="330"/>
        <v>0</v>
      </c>
      <c r="U1732" s="16">
        <f t="shared" si="336"/>
        <v>0</v>
      </c>
      <c r="V1732" s="17">
        <f t="shared" si="331"/>
        <v>0</v>
      </c>
      <c r="W1732" s="16">
        <f t="shared" si="325"/>
        <v>0</v>
      </c>
      <c r="X1732" s="10">
        <f t="shared" si="325"/>
        <v>0</v>
      </c>
    </row>
    <row r="1733" spans="1:24" ht="47.25" x14ac:dyDescent="0.25">
      <c r="A1733" s="6">
        <v>45581</v>
      </c>
      <c r="B1733" s="6">
        <v>45581</v>
      </c>
      <c r="C1733" s="6" t="s">
        <v>1877</v>
      </c>
      <c r="D1733" s="7" t="s">
        <v>1878</v>
      </c>
      <c r="E1733" s="11">
        <v>661</v>
      </c>
      <c r="F1733" s="9">
        <v>1</v>
      </c>
      <c r="G1733" s="10">
        <f t="shared" si="326"/>
        <v>661</v>
      </c>
      <c r="H1733" s="11">
        <v>0</v>
      </c>
      <c r="I1733" s="12">
        <v>0</v>
      </c>
      <c r="J1733" s="13">
        <f t="shared" si="327"/>
        <v>0</v>
      </c>
      <c r="K1733" s="9">
        <f t="shared" si="328"/>
        <v>1</v>
      </c>
      <c r="L1733" s="10">
        <f t="shared" si="328"/>
        <v>661</v>
      </c>
      <c r="M1733" s="14">
        <v>1</v>
      </c>
      <c r="N1733" s="15">
        <f t="shared" si="329"/>
        <v>661</v>
      </c>
      <c r="O1733" s="14">
        <v>0</v>
      </c>
      <c r="P1733" s="15">
        <f t="shared" si="333"/>
        <v>0</v>
      </c>
      <c r="Q1733" s="14">
        <f t="shared" si="334"/>
        <v>1</v>
      </c>
      <c r="R1733" s="15">
        <f t="shared" si="334"/>
        <v>661</v>
      </c>
      <c r="S1733" s="16">
        <f t="shared" si="335"/>
        <v>0</v>
      </c>
      <c r="T1733" s="10">
        <f t="shared" si="330"/>
        <v>0</v>
      </c>
      <c r="U1733" s="16">
        <f t="shared" si="336"/>
        <v>0</v>
      </c>
      <c r="V1733" s="17">
        <f t="shared" si="331"/>
        <v>0</v>
      </c>
      <c r="W1733" s="16">
        <f t="shared" ref="W1733:X1796" si="337">S1733+U1733</f>
        <v>0</v>
      </c>
      <c r="X1733" s="10">
        <f t="shared" si="337"/>
        <v>0</v>
      </c>
    </row>
    <row r="1734" spans="1:24" ht="47.25" x14ac:dyDescent="0.25">
      <c r="A1734" s="6">
        <v>45581</v>
      </c>
      <c r="B1734" s="6">
        <v>45581</v>
      </c>
      <c r="C1734" s="6" t="s">
        <v>1879</v>
      </c>
      <c r="D1734" s="7" t="s">
        <v>1880</v>
      </c>
      <c r="E1734" s="11">
        <v>8.4700000000000006</v>
      </c>
      <c r="F1734" s="9">
        <v>30</v>
      </c>
      <c r="G1734" s="10">
        <f t="shared" si="326"/>
        <v>254.10000000000002</v>
      </c>
      <c r="H1734" s="11">
        <v>0</v>
      </c>
      <c r="I1734" s="12">
        <v>0</v>
      </c>
      <c r="J1734" s="13">
        <f t="shared" si="327"/>
        <v>0</v>
      </c>
      <c r="K1734" s="9">
        <f t="shared" si="328"/>
        <v>30</v>
      </c>
      <c r="L1734" s="10">
        <f t="shared" si="328"/>
        <v>254.10000000000002</v>
      </c>
      <c r="M1734" s="14">
        <v>30</v>
      </c>
      <c r="N1734" s="15">
        <f t="shared" si="329"/>
        <v>254.10000000000002</v>
      </c>
      <c r="O1734" s="14">
        <v>0</v>
      </c>
      <c r="P1734" s="15">
        <f t="shared" si="333"/>
        <v>0</v>
      </c>
      <c r="Q1734" s="14">
        <f t="shared" si="334"/>
        <v>30</v>
      </c>
      <c r="R1734" s="15">
        <f t="shared" si="334"/>
        <v>254.10000000000002</v>
      </c>
      <c r="S1734" s="16">
        <f t="shared" si="335"/>
        <v>0</v>
      </c>
      <c r="T1734" s="10">
        <f t="shared" si="330"/>
        <v>0</v>
      </c>
      <c r="U1734" s="16">
        <f t="shared" si="336"/>
        <v>0</v>
      </c>
      <c r="V1734" s="17">
        <f t="shared" si="331"/>
        <v>0</v>
      </c>
      <c r="W1734" s="16">
        <f t="shared" si="337"/>
        <v>0</v>
      </c>
      <c r="X1734" s="10">
        <f t="shared" si="337"/>
        <v>0</v>
      </c>
    </row>
    <row r="1735" spans="1:24" ht="45" x14ac:dyDescent="0.25">
      <c r="A1735" s="32">
        <v>45581</v>
      </c>
      <c r="B1735" s="32">
        <v>45581</v>
      </c>
      <c r="C1735" s="6" t="s">
        <v>3418</v>
      </c>
      <c r="D1735" s="31" t="s">
        <v>3419</v>
      </c>
      <c r="E1735" s="11">
        <v>1000</v>
      </c>
      <c r="F1735" s="9">
        <v>1</v>
      </c>
      <c r="G1735" s="10">
        <f t="shared" si="326"/>
        <v>1000</v>
      </c>
      <c r="H1735" s="11">
        <v>0</v>
      </c>
      <c r="I1735" s="12">
        <v>0</v>
      </c>
      <c r="J1735" s="13">
        <f t="shared" si="327"/>
        <v>0</v>
      </c>
      <c r="K1735" s="9">
        <f t="shared" si="328"/>
        <v>1</v>
      </c>
      <c r="L1735" s="10">
        <f t="shared" si="328"/>
        <v>1000</v>
      </c>
      <c r="M1735" s="14">
        <v>1</v>
      </c>
      <c r="N1735" s="15">
        <f t="shared" si="329"/>
        <v>1000</v>
      </c>
      <c r="O1735" s="14">
        <v>0</v>
      </c>
      <c r="P1735" s="15">
        <f t="shared" si="333"/>
        <v>0</v>
      </c>
      <c r="Q1735" s="14">
        <f t="shared" si="334"/>
        <v>1</v>
      </c>
      <c r="R1735" s="15">
        <f t="shared" si="334"/>
        <v>1000</v>
      </c>
      <c r="S1735" s="16">
        <v>0</v>
      </c>
      <c r="T1735" s="10">
        <f t="shared" si="330"/>
        <v>0</v>
      </c>
      <c r="U1735" s="16">
        <f t="shared" si="336"/>
        <v>0</v>
      </c>
      <c r="V1735" s="17">
        <f t="shared" si="331"/>
        <v>0</v>
      </c>
      <c r="W1735" s="16">
        <f t="shared" si="337"/>
        <v>0</v>
      </c>
      <c r="X1735" s="10">
        <f t="shared" si="337"/>
        <v>0</v>
      </c>
    </row>
    <row r="1736" spans="1:24" ht="45" x14ac:dyDescent="0.25">
      <c r="A1736" s="32">
        <v>45581</v>
      </c>
      <c r="B1736" s="32">
        <v>45581</v>
      </c>
      <c r="C1736" s="6" t="s">
        <v>3420</v>
      </c>
      <c r="D1736" s="31" t="s">
        <v>3421</v>
      </c>
      <c r="E1736" s="11">
        <v>50</v>
      </c>
      <c r="F1736" s="9">
        <v>150</v>
      </c>
      <c r="G1736" s="10">
        <f t="shared" si="326"/>
        <v>7500</v>
      </c>
      <c r="H1736" s="11">
        <v>0</v>
      </c>
      <c r="I1736" s="12">
        <v>0</v>
      </c>
      <c r="J1736" s="13">
        <f t="shared" si="327"/>
        <v>0</v>
      </c>
      <c r="K1736" s="9">
        <f t="shared" si="328"/>
        <v>150</v>
      </c>
      <c r="L1736" s="10">
        <f t="shared" si="328"/>
        <v>7500</v>
      </c>
      <c r="M1736" s="14">
        <v>150</v>
      </c>
      <c r="N1736" s="15">
        <f t="shared" si="329"/>
        <v>7500</v>
      </c>
      <c r="O1736" s="14">
        <v>0</v>
      </c>
      <c r="P1736" s="15">
        <f t="shared" si="333"/>
        <v>0</v>
      </c>
      <c r="Q1736" s="14">
        <f t="shared" si="334"/>
        <v>150</v>
      </c>
      <c r="R1736" s="15">
        <f t="shared" si="334"/>
        <v>7500</v>
      </c>
      <c r="S1736" s="16">
        <v>0</v>
      </c>
      <c r="T1736" s="10">
        <f t="shared" si="330"/>
        <v>0</v>
      </c>
      <c r="U1736" s="16">
        <f t="shared" si="336"/>
        <v>0</v>
      </c>
      <c r="V1736" s="17">
        <f t="shared" si="331"/>
        <v>0</v>
      </c>
      <c r="W1736" s="16">
        <f t="shared" si="337"/>
        <v>0</v>
      </c>
      <c r="X1736" s="10">
        <f t="shared" si="337"/>
        <v>0</v>
      </c>
    </row>
    <row r="1737" spans="1:24" ht="45" x14ac:dyDescent="0.25">
      <c r="A1737" s="32">
        <v>45581</v>
      </c>
      <c r="B1737" s="32">
        <v>45581</v>
      </c>
      <c r="C1737" s="6" t="s">
        <v>3422</v>
      </c>
      <c r="D1737" s="31" t="s">
        <v>3423</v>
      </c>
      <c r="E1737" s="11">
        <v>50</v>
      </c>
      <c r="F1737" s="9">
        <v>15</v>
      </c>
      <c r="G1737" s="10">
        <f t="shared" si="326"/>
        <v>750</v>
      </c>
      <c r="H1737" s="11">
        <v>0</v>
      </c>
      <c r="I1737" s="12">
        <v>0</v>
      </c>
      <c r="J1737" s="13">
        <f t="shared" si="327"/>
        <v>0</v>
      </c>
      <c r="K1737" s="9">
        <f t="shared" si="328"/>
        <v>15</v>
      </c>
      <c r="L1737" s="10">
        <f t="shared" si="328"/>
        <v>750</v>
      </c>
      <c r="M1737" s="14">
        <v>15</v>
      </c>
      <c r="N1737" s="15">
        <f t="shared" si="329"/>
        <v>750</v>
      </c>
      <c r="O1737" s="14">
        <v>0</v>
      </c>
      <c r="P1737" s="15">
        <f t="shared" si="333"/>
        <v>0</v>
      </c>
      <c r="Q1737" s="14">
        <f t="shared" si="334"/>
        <v>15</v>
      </c>
      <c r="R1737" s="15">
        <f t="shared" si="334"/>
        <v>750</v>
      </c>
      <c r="S1737" s="16">
        <v>0</v>
      </c>
      <c r="T1737" s="10">
        <f t="shared" si="330"/>
        <v>0</v>
      </c>
      <c r="U1737" s="16">
        <f t="shared" si="336"/>
        <v>0</v>
      </c>
      <c r="V1737" s="17">
        <f t="shared" si="331"/>
        <v>0</v>
      </c>
      <c r="W1737" s="16">
        <f t="shared" si="337"/>
        <v>0</v>
      </c>
      <c r="X1737" s="10">
        <f t="shared" si="337"/>
        <v>0</v>
      </c>
    </row>
    <row r="1738" spans="1:24" ht="45" x14ac:dyDescent="0.25">
      <c r="A1738" s="32">
        <v>45581</v>
      </c>
      <c r="B1738" s="32">
        <v>45581</v>
      </c>
      <c r="C1738" s="6" t="s">
        <v>3424</v>
      </c>
      <c r="D1738" s="31" t="s">
        <v>3425</v>
      </c>
      <c r="E1738" s="11">
        <v>100</v>
      </c>
      <c r="F1738" s="9">
        <v>30</v>
      </c>
      <c r="G1738" s="10">
        <f t="shared" si="326"/>
        <v>3000</v>
      </c>
      <c r="H1738" s="11">
        <v>0</v>
      </c>
      <c r="I1738" s="12">
        <v>0</v>
      </c>
      <c r="J1738" s="13">
        <f t="shared" si="327"/>
        <v>0</v>
      </c>
      <c r="K1738" s="9">
        <f t="shared" si="328"/>
        <v>30</v>
      </c>
      <c r="L1738" s="10">
        <f t="shared" si="328"/>
        <v>3000</v>
      </c>
      <c r="M1738" s="14">
        <v>30</v>
      </c>
      <c r="N1738" s="15">
        <f t="shared" si="329"/>
        <v>3000</v>
      </c>
      <c r="O1738" s="14">
        <v>0</v>
      </c>
      <c r="P1738" s="15">
        <f t="shared" si="333"/>
        <v>0</v>
      </c>
      <c r="Q1738" s="14">
        <f t="shared" si="334"/>
        <v>30</v>
      </c>
      <c r="R1738" s="15">
        <f t="shared" si="334"/>
        <v>3000</v>
      </c>
      <c r="S1738" s="16">
        <v>0</v>
      </c>
      <c r="T1738" s="10">
        <f t="shared" si="330"/>
        <v>0</v>
      </c>
      <c r="U1738" s="16">
        <f t="shared" si="336"/>
        <v>0</v>
      </c>
      <c r="V1738" s="17">
        <f t="shared" si="331"/>
        <v>0</v>
      </c>
      <c r="W1738" s="16">
        <f t="shared" si="337"/>
        <v>0</v>
      </c>
      <c r="X1738" s="10">
        <f t="shared" si="337"/>
        <v>0</v>
      </c>
    </row>
    <row r="1739" spans="1:24" ht="45" x14ac:dyDescent="0.25">
      <c r="A1739" s="32">
        <v>45581</v>
      </c>
      <c r="B1739" s="32">
        <v>45581</v>
      </c>
      <c r="C1739" s="6" t="s">
        <v>3426</v>
      </c>
      <c r="D1739" s="31" t="s">
        <v>3427</v>
      </c>
      <c r="E1739" s="11">
        <v>50</v>
      </c>
      <c r="F1739" s="9">
        <v>8</v>
      </c>
      <c r="G1739" s="10">
        <f t="shared" si="326"/>
        <v>400</v>
      </c>
      <c r="H1739" s="11">
        <v>0</v>
      </c>
      <c r="I1739" s="12">
        <v>0</v>
      </c>
      <c r="J1739" s="13">
        <f t="shared" si="327"/>
        <v>0</v>
      </c>
      <c r="K1739" s="9">
        <f t="shared" si="328"/>
        <v>8</v>
      </c>
      <c r="L1739" s="10">
        <f t="shared" si="328"/>
        <v>400</v>
      </c>
      <c r="M1739" s="14">
        <v>8</v>
      </c>
      <c r="N1739" s="15">
        <f t="shared" si="329"/>
        <v>400</v>
      </c>
      <c r="O1739" s="14">
        <v>0</v>
      </c>
      <c r="P1739" s="15">
        <f t="shared" si="333"/>
        <v>0</v>
      </c>
      <c r="Q1739" s="14">
        <f t="shared" si="334"/>
        <v>8</v>
      </c>
      <c r="R1739" s="15">
        <f t="shared" si="334"/>
        <v>400</v>
      </c>
      <c r="S1739" s="16">
        <v>0</v>
      </c>
      <c r="T1739" s="10">
        <f t="shared" si="330"/>
        <v>0</v>
      </c>
      <c r="U1739" s="16">
        <f t="shared" si="336"/>
        <v>0</v>
      </c>
      <c r="V1739" s="17">
        <f t="shared" si="331"/>
        <v>0</v>
      </c>
      <c r="W1739" s="16">
        <f t="shared" si="337"/>
        <v>0</v>
      </c>
      <c r="X1739" s="10">
        <f t="shared" si="337"/>
        <v>0</v>
      </c>
    </row>
    <row r="1740" spans="1:24" ht="30" x14ac:dyDescent="0.25">
      <c r="A1740" s="32">
        <v>45581</v>
      </c>
      <c r="B1740" s="32">
        <v>45581</v>
      </c>
      <c r="C1740" s="6" t="s">
        <v>3428</v>
      </c>
      <c r="D1740" s="31" t="s">
        <v>3429</v>
      </c>
      <c r="E1740" s="11">
        <v>2650</v>
      </c>
      <c r="F1740" s="9">
        <v>1</v>
      </c>
      <c r="G1740" s="10">
        <f t="shared" ref="G1740:G1803" si="338">E1740*F1740</f>
        <v>2650</v>
      </c>
      <c r="H1740" s="11">
        <v>0</v>
      </c>
      <c r="I1740" s="12">
        <v>0</v>
      </c>
      <c r="J1740" s="13">
        <f t="shared" ref="J1740:J1803" si="339">H1740*I1740</f>
        <v>0</v>
      </c>
      <c r="K1740" s="9">
        <f t="shared" ref="K1740:L1803" si="340">F1740+I1740</f>
        <v>1</v>
      </c>
      <c r="L1740" s="10">
        <f t="shared" si="340"/>
        <v>2650</v>
      </c>
      <c r="M1740" s="14">
        <v>1</v>
      </c>
      <c r="N1740" s="15">
        <f t="shared" ref="N1740:N1803" si="341">E1740*M1740</f>
        <v>2650</v>
      </c>
      <c r="O1740" s="14">
        <v>0</v>
      </c>
      <c r="P1740" s="15">
        <f t="shared" si="333"/>
        <v>0</v>
      </c>
      <c r="Q1740" s="14">
        <f t="shared" si="334"/>
        <v>1</v>
      </c>
      <c r="R1740" s="15">
        <f t="shared" si="334"/>
        <v>2650</v>
      </c>
      <c r="S1740" s="16">
        <v>0</v>
      </c>
      <c r="T1740" s="10">
        <f t="shared" ref="T1740:T1803" si="342">S1740*E1740</f>
        <v>0</v>
      </c>
      <c r="U1740" s="16">
        <f t="shared" si="336"/>
        <v>0</v>
      </c>
      <c r="V1740" s="17">
        <f t="shared" ref="V1740:V1803" si="343">U1740*H1740</f>
        <v>0</v>
      </c>
      <c r="W1740" s="16">
        <f t="shared" si="337"/>
        <v>0</v>
      </c>
      <c r="X1740" s="10">
        <f t="shared" si="337"/>
        <v>0</v>
      </c>
    </row>
    <row r="1741" spans="1:24" ht="47.25" x14ac:dyDescent="0.25">
      <c r="A1741" s="6">
        <v>44711</v>
      </c>
      <c r="B1741" s="6">
        <v>45582</v>
      </c>
      <c r="C1741" s="6" t="s">
        <v>1881</v>
      </c>
      <c r="D1741" s="7" t="s">
        <v>1882</v>
      </c>
      <c r="E1741" s="11">
        <v>22.03</v>
      </c>
      <c r="F1741" s="9">
        <v>2</v>
      </c>
      <c r="G1741" s="10">
        <f t="shared" si="338"/>
        <v>44.06</v>
      </c>
      <c r="H1741" s="11">
        <v>21.19</v>
      </c>
      <c r="I1741" s="12">
        <v>2</v>
      </c>
      <c r="J1741" s="13">
        <f t="shared" si="339"/>
        <v>42.38</v>
      </c>
      <c r="K1741" s="9">
        <f t="shared" si="340"/>
        <v>4</v>
      </c>
      <c r="L1741" s="10">
        <f t="shared" si="340"/>
        <v>86.44</v>
      </c>
      <c r="M1741" s="14">
        <v>2</v>
      </c>
      <c r="N1741" s="15">
        <f t="shared" si="341"/>
        <v>44.06</v>
      </c>
      <c r="O1741" s="14">
        <v>2</v>
      </c>
      <c r="P1741" s="15">
        <f t="shared" si="333"/>
        <v>42.38</v>
      </c>
      <c r="Q1741" s="14">
        <f t="shared" si="334"/>
        <v>4</v>
      </c>
      <c r="R1741" s="15">
        <f t="shared" si="334"/>
        <v>86.44</v>
      </c>
      <c r="S1741" s="16">
        <f t="shared" ref="S1741:S1782" si="344">F1741-M1741</f>
        <v>0</v>
      </c>
      <c r="T1741" s="10">
        <f t="shared" si="342"/>
        <v>0</v>
      </c>
      <c r="U1741" s="16">
        <f t="shared" si="336"/>
        <v>0</v>
      </c>
      <c r="V1741" s="17">
        <f t="shared" si="343"/>
        <v>0</v>
      </c>
      <c r="W1741" s="16">
        <f t="shared" si="337"/>
        <v>0</v>
      </c>
      <c r="X1741" s="10">
        <f t="shared" si="337"/>
        <v>0</v>
      </c>
    </row>
    <row r="1742" spans="1:24" ht="47.25" x14ac:dyDescent="0.25">
      <c r="A1742" s="6">
        <v>44726</v>
      </c>
      <c r="B1742" s="6">
        <v>45582</v>
      </c>
      <c r="C1742" s="6" t="s">
        <v>1883</v>
      </c>
      <c r="D1742" s="7" t="s">
        <v>1884</v>
      </c>
      <c r="E1742" s="11">
        <v>4.25</v>
      </c>
      <c r="F1742" s="9">
        <v>1000</v>
      </c>
      <c r="G1742" s="10">
        <f t="shared" si="338"/>
        <v>4250</v>
      </c>
      <c r="H1742" s="11">
        <v>1.69</v>
      </c>
      <c r="I1742" s="12">
        <v>440</v>
      </c>
      <c r="J1742" s="13">
        <f t="shared" si="339"/>
        <v>743.6</v>
      </c>
      <c r="K1742" s="9">
        <f t="shared" si="340"/>
        <v>1440</v>
      </c>
      <c r="L1742" s="10">
        <f t="shared" si="340"/>
        <v>4993.6000000000004</v>
      </c>
      <c r="M1742" s="14">
        <v>1000</v>
      </c>
      <c r="N1742" s="15">
        <f t="shared" si="341"/>
        <v>4250</v>
      </c>
      <c r="O1742" s="14">
        <v>440</v>
      </c>
      <c r="P1742" s="15">
        <f t="shared" si="333"/>
        <v>743.6</v>
      </c>
      <c r="Q1742" s="14">
        <f t="shared" si="334"/>
        <v>1440</v>
      </c>
      <c r="R1742" s="15">
        <f t="shared" si="334"/>
        <v>4993.6000000000004</v>
      </c>
      <c r="S1742" s="16">
        <f t="shared" si="344"/>
        <v>0</v>
      </c>
      <c r="T1742" s="10">
        <f t="shared" si="342"/>
        <v>0</v>
      </c>
      <c r="U1742" s="16">
        <f t="shared" si="336"/>
        <v>0</v>
      </c>
      <c r="V1742" s="17">
        <f t="shared" si="343"/>
        <v>0</v>
      </c>
      <c r="W1742" s="16">
        <f t="shared" si="337"/>
        <v>0</v>
      </c>
      <c r="X1742" s="10">
        <f t="shared" si="337"/>
        <v>0</v>
      </c>
    </row>
    <row r="1743" spans="1:24" ht="63" x14ac:dyDescent="0.25">
      <c r="A1743" s="6">
        <v>45583</v>
      </c>
      <c r="B1743" s="6">
        <v>45583</v>
      </c>
      <c r="C1743" s="6" t="s">
        <v>1885</v>
      </c>
      <c r="D1743" s="7" t="s">
        <v>1886</v>
      </c>
      <c r="E1743" s="11">
        <v>584.75</v>
      </c>
      <c r="F1743" s="9">
        <v>2</v>
      </c>
      <c r="G1743" s="10">
        <f t="shared" si="338"/>
        <v>1169.5</v>
      </c>
      <c r="H1743" s="11">
        <v>0</v>
      </c>
      <c r="I1743" s="12">
        <v>0</v>
      </c>
      <c r="J1743" s="13">
        <f t="shared" si="339"/>
        <v>0</v>
      </c>
      <c r="K1743" s="9">
        <f t="shared" si="340"/>
        <v>2</v>
      </c>
      <c r="L1743" s="10">
        <f t="shared" si="340"/>
        <v>1169.5</v>
      </c>
      <c r="M1743" s="14">
        <v>2</v>
      </c>
      <c r="N1743" s="15">
        <f t="shared" si="341"/>
        <v>1169.5</v>
      </c>
      <c r="O1743" s="14">
        <v>0</v>
      </c>
      <c r="P1743" s="15">
        <f t="shared" si="333"/>
        <v>0</v>
      </c>
      <c r="Q1743" s="14">
        <f t="shared" si="334"/>
        <v>2</v>
      </c>
      <c r="R1743" s="15">
        <f t="shared" si="334"/>
        <v>1169.5</v>
      </c>
      <c r="S1743" s="16">
        <f t="shared" si="344"/>
        <v>0</v>
      </c>
      <c r="T1743" s="10">
        <f t="shared" si="342"/>
        <v>0</v>
      </c>
      <c r="U1743" s="16">
        <f t="shared" si="336"/>
        <v>0</v>
      </c>
      <c r="V1743" s="17">
        <f t="shared" si="343"/>
        <v>0</v>
      </c>
      <c r="W1743" s="16">
        <f t="shared" si="337"/>
        <v>0</v>
      </c>
      <c r="X1743" s="10">
        <f t="shared" si="337"/>
        <v>0</v>
      </c>
    </row>
    <row r="1744" spans="1:24" ht="47.25" x14ac:dyDescent="0.25">
      <c r="A1744" s="18">
        <v>43600</v>
      </c>
      <c r="B1744" s="18">
        <v>45587</v>
      </c>
      <c r="C1744" s="6" t="s">
        <v>1887</v>
      </c>
      <c r="D1744" s="19" t="s">
        <v>1888</v>
      </c>
      <c r="E1744" s="20">
        <v>45</v>
      </c>
      <c r="F1744" s="9">
        <v>10</v>
      </c>
      <c r="G1744" s="10">
        <f t="shared" si="338"/>
        <v>450</v>
      </c>
      <c r="H1744" s="11">
        <v>60</v>
      </c>
      <c r="I1744" s="12">
        <v>10</v>
      </c>
      <c r="J1744" s="13">
        <f t="shared" si="339"/>
        <v>600</v>
      </c>
      <c r="K1744" s="9">
        <f t="shared" si="340"/>
        <v>20</v>
      </c>
      <c r="L1744" s="10">
        <f t="shared" si="340"/>
        <v>1050</v>
      </c>
      <c r="M1744" s="14">
        <v>10</v>
      </c>
      <c r="N1744" s="15">
        <f t="shared" si="341"/>
        <v>450</v>
      </c>
      <c r="O1744" s="14">
        <v>0</v>
      </c>
      <c r="P1744" s="15">
        <f t="shared" si="333"/>
        <v>0</v>
      </c>
      <c r="Q1744" s="14">
        <f t="shared" si="334"/>
        <v>10</v>
      </c>
      <c r="R1744" s="15">
        <f t="shared" si="334"/>
        <v>450</v>
      </c>
      <c r="S1744" s="16">
        <f t="shared" si="344"/>
        <v>0</v>
      </c>
      <c r="T1744" s="10">
        <f t="shared" si="342"/>
        <v>0</v>
      </c>
      <c r="U1744" s="16">
        <f t="shared" si="336"/>
        <v>10</v>
      </c>
      <c r="V1744" s="17">
        <f t="shared" si="343"/>
        <v>600</v>
      </c>
      <c r="W1744" s="16">
        <f t="shared" si="337"/>
        <v>10</v>
      </c>
      <c r="X1744" s="10">
        <f t="shared" si="337"/>
        <v>600</v>
      </c>
    </row>
    <row r="1745" spans="1:24" ht="15.75" x14ac:dyDescent="0.25">
      <c r="A1745" s="18">
        <v>44536</v>
      </c>
      <c r="B1745" s="18">
        <v>45587</v>
      </c>
      <c r="C1745" s="6" t="s">
        <v>1889</v>
      </c>
      <c r="D1745" s="19" t="s">
        <v>1890</v>
      </c>
      <c r="E1745" s="20">
        <v>123.5</v>
      </c>
      <c r="F1745" s="9">
        <v>10</v>
      </c>
      <c r="G1745" s="10">
        <f t="shared" si="338"/>
        <v>1235</v>
      </c>
      <c r="H1745" s="11">
        <v>90</v>
      </c>
      <c r="I1745" s="12">
        <v>88</v>
      </c>
      <c r="J1745" s="13">
        <f t="shared" si="339"/>
        <v>7920</v>
      </c>
      <c r="K1745" s="9">
        <f t="shared" si="340"/>
        <v>98</v>
      </c>
      <c r="L1745" s="10">
        <f t="shared" si="340"/>
        <v>9155</v>
      </c>
      <c r="M1745" s="14">
        <v>10</v>
      </c>
      <c r="N1745" s="15">
        <f t="shared" si="341"/>
        <v>1235</v>
      </c>
      <c r="O1745" s="14">
        <v>88</v>
      </c>
      <c r="P1745" s="15">
        <f t="shared" si="333"/>
        <v>7920</v>
      </c>
      <c r="Q1745" s="14">
        <f t="shared" si="334"/>
        <v>98</v>
      </c>
      <c r="R1745" s="15">
        <f t="shared" si="334"/>
        <v>9155</v>
      </c>
      <c r="S1745" s="16">
        <f t="shared" si="344"/>
        <v>0</v>
      </c>
      <c r="T1745" s="10">
        <f t="shared" si="342"/>
        <v>0</v>
      </c>
      <c r="U1745" s="16">
        <f t="shared" si="336"/>
        <v>0</v>
      </c>
      <c r="V1745" s="17">
        <f t="shared" si="343"/>
        <v>0</v>
      </c>
      <c r="W1745" s="16">
        <f t="shared" si="337"/>
        <v>0</v>
      </c>
      <c r="X1745" s="10">
        <f t="shared" si="337"/>
        <v>0</v>
      </c>
    </row>
    <row r="1746" spans="1:24" ht="31.5" x14ac:dyDescent="0.25">
      <c r="A1746" s="6">
        <v>44566</v>
      </c>
      <c r="B1746" s="6">
        <v>45587</v>
      </c>
      <c r="C1746" s="6" t="s">
        <v>1891</v>
      </c>
      <c r="D1746" s="7" t="s">
        <v>1892</v>
      </c>
      <c r="E1746" s="11">
        <v>930</v>
      </c>
      <c r="F1746" s="9">
        <v>1</v>
      </c>
      <c r="G1746" s="10">
        <f t="shared" si="338"/>
        <v>930</v>
      </c>
      <c r="H1746" s="11">
        <v>170</v>
      </c>
      <c r="I1746" s="12">
        <v>1</v>
      </c>
      <c r="J1746" s="13">
        <f t="shared" si="339"/>
        <v>170</v>
      </c>
      <c r="K1746" s="9">
        <f t="shared" si="340"/>
        <v>2</v>
      </c>
      <c r="L1746" s="10">
        <f t="shared" si="340"/>
        <v>1100</v>
      </c>
      <c r="M1746" s="14">
        <v>1</v>
      </c>
      <c r="N1746" s="15">
        <f t="shared" si="341"/>
        <v>930</v>
      </c>
      <c r="O1746" s="14">
        <v>1</v>
      </c>
      <c r="P1746" s="15">
        <f t="shared" si="333"/>
        <v>170</v>
      </c>
      <c r="Q1746" s="14">
        <f t="shared" si="334"/>
        <v>2</v>
      </c>
      <c r="R1746" s="15">
        <f t="shared" si="334"/>
        <v>1100</v>
      </c>
      <c r="S1746" s="16">
        <f t="shared" si="344"/>
        <v>0</v>
      </c>
      <c r="T1746" s="10">
        <f t="shared" si="342"/>
        <v>0</v>
      </c>
      <c r="U1746" s="16">
        <f t="shared" si="336"/>
        <v>0</v>
      </c>
      <c r="V1746" s="17">
        <f t="shared" si="343"/>
        <v>0</v>
      </c>
      <c r="W1746" s="16">
        <f t="shared" si="337"/>
        <v>0</v>
      </c>
      <c r="X1746" s="10">
        <f t="shared" si="337"/>
        <v>0</v>
      </c>
    </row>
    <row r="1747" spans="1:24" ht="47.25" x14ac:dyDescent="0.25">
      <c r="A1747" s="6">
        <v>44764</v>
      </c>
      <c r="B1747" s="6">
        <v>45587</v>
      </c>
      <c r="C1747" s="6" t="s">
        <v>1893</v>
      </c>
      <c r="D1747" s="7" t="s">
        <v>1894</v>
      </c>
      <c r="E1747" s="11">
        <v>908.84</v>
      </c>
      <c r="F1747" s="9">
        <v>12</v>
      </c>
      <c r="G1747" s="10">
        <f t="shared" si="338"/>
        <v>10906.08</v>
      </c>
      <c r="H1747" s="11">
        <v>444</v>
      </c>
      <c r="I1747" s="12">
        <v>5</v>
      </c>
      <c r="J1747" s="13">
        <f t="shared" si="339"/>
        <v>2220</v>
      </c>
      <c r="K1747" s="9">
        <f t="shared" si="340"/>
        <v>17</v>
      </c>
      <c r="L1747" s="10">
        <f t="shared" si="340"/>
        <v>13126.08</v>
      </c>
      <c r="M1747" s="14">
        <v>12</v>
      </c>
      <c r="N1747" s="15">
        <f t="shared" si="341"/>
        <v>10906.08</v>
      </c>
      <c r="O1747" s="14">
        <v>5</v>
      </c>
      <c r="P1747" s="15">
        <f t="shared" si="333"/>
        <v>2220</v>
      </c>
      <c r="Q1747" s="14">
        <f t="shared" si="334"/>
        <v>17</v>
      </c>
      <c r="R1747" s="15">
        <f t="shared" si="334"/>
        <v>13126.08</v>
      </c>
      <c r="S1747" s="16">
        <f t="shared" si="344"/>
        <v>0</v>
      </c>
      <c r="T1747" s="10">
        <f t="shared" si="342"/>
        <v>0</v>
      </c>
      <c r="U1747" s="16">
        <f t="shared" si="336"/>
        <v>0</v>
      </c>
      <c r="V1747" s="17">
        <f t="shared" si="343"/>
        <v>0</v>
      </c>
      <c r="W1747" s="16">
        <f t="shared" si="337"/>
        <v>0</v>
      </c>
      <c r="X1747" s="10">
        <f t="shared" si="337"/>
        <v>0</v>
      </c>
    </row>
    <row r="1748" spans="1:24" ht="54.75" customHeight="1" x14ac:dyDescent="0.25">
      <c r="A1748" s="6">
        <v>44869</v>
      </c>
      <c r="B1748" s="6">
        <v>45587</v>
      </c>
      <c r="C1748" s="6" t="s">
        <v>1895</v>
      </c>
      <c r="D1748" s="7" t="s">
        <v>1896</v>
      </c>
      <c r="E1748" s="11">
        <v>95</v>
      </c>
      <c r="F1748" s="9">
        <v>2</v>
      </c>
      <c r="G1748" s="10">
        <f t="shared" si="338"/>
        <v>190</v>
      </c>
      <c r="H1748" s="11">
        <v>70</v>
      </c>
      <c r="I1748" s="12">
        <v>25</v>
      </c>
      <c r="J1748" s="13">
        <f t="shared" si="339"/>
        <v>1750</v>
      </c>
      <c r="K1748" s="9">
        <f t="shared" si="340"/>
        <v>27</v>
      </c>
      <c r="L1748" s="10">
        <f t="shared" si="340"/>
        <v>1940</v>
      </c>
      <c r="M1748" s="14">
        <v>2</v>
      </c>
      <c r="N1748" s="15">
        <f t="shared" si="341"/>
        <v>190</v>
      </c>
      <c r="O1748" s="14">
        <v>25</v>
      </c>
      <c r="P1748" s="15">
        <f t="shared" si="333"/>
        <v>1750</v>
      </c>
      <c r="Q1748" s="14">
        <f t="shared" si="334"/>
        <v>27</v>
      </c>
      <c r="R1748" s="15">
        <f t="shared" si="334"/>
        <v>1940</v>
      </c>
      <c r="S1748" s="16">
        <f t="shared" si="344"/>
        <v>0</v>
      </c>
      <c r="T1748" s="10">
        <f t="shared" si="342"/>
        <v>0</v>
      </c>
      <c r="U1748" s="16">
        <f t="shared" si="336"/>
        <v>0</v>
      </c>
      <c r="V1748" s="17">
        <f t="shared" si="343"/>
        <v>0</v>
      </c>
      <c r="W1748" s="16">
        <f t="shared" si="337"/>
        <v>0</v>
      </c>
      <c r="X1748" s="10">
        <f t="shared" si="337"/>
        <v>0</v>
      </c>
    </row>
    <row r="1749" spans="1:24" ht="31.5" x14ac:dyDescent="0.25">
      <c r="A1749" s="18">
        <v>43671</v>
      </c>
      <c r="B1749" s="18">
        <v>45587</v>
      </c>
      <c r="C1749" s="6" t="s">
        <v>1897</v>
      </c>
      <c r="D1749" s="19" t="s">
        <v>1898</v>
      </c>
      <c r="E1749" s="20">
        <v>280.5</v>
      </c>
      <c r="F1749" s="9">
        <v>3</v>
      </c>
      <c r="G1749" s="10">
        <f t="shared" si="338"/>
        <v>841.5</v>
      </c>
      <c r="H1749" s="11">
        <v>110</v>
      </c>
      <c r="I1749" s="12">
        <v>4</v>
      </c>
      <c r="J1749" s="13">
        <f t="shared" si="339"/>
        <v>440</v>
      </c>
      <c r="K1749" s="9">
        <f t="shared" si="340"/>
        <v>7</v>
      </c>
      <c r="L1749" s="10">
        <f t="shared" si="340"/>
        <v>1281.5</v>
      </c>
      <c r="M1749" s="14">
        <v>3</v>
      </c>
      <c r="N1749" s="15">
        <f t="shared" si="341"/>
        <v>841.5</v>
      </c>
      <c r="O1749" s="14">
        <v>2</v>
      </c>
      <c r="P1749" s="15">
        <f t="shared" si="333"/>
        <v>220</v>
      </c>
      <c r="Q1749" s="14">
        <f t="shared" si="334"/>
        <v>5</v>
      </c>
      <c r="R1749" s="15">
        <f t="shared" si="334"/>
        <v>1061.5</v>
      </c>
      <c r="S1749" s="16">
        <f t="shared" si="344"/>
        <v>0</v>
      </c>
      <c r="T1749" s="10">
        <f t="shared" si="342"/>
        <v>0</v>
      </c>
      <c r="U1749" s="16">
        <f t="shared" si="336"/>
        <v>2</v>
      </c>
      <c r="V1749" s="17">
        <f t="shared" si="343"/>
        <v>220</v>
      </c>
      <c r="W1749" s="16">
        <f t="shared" si="337"/>
        <v>2</v>
      </c>
      <c r="X1749" s="10">
        <f t="shared" si="337"/>
        <v>220</v>
      </c>
    </row>
    <row r="1750" spans="1:24" ht="83.25" customHeight="1" x14ac:dyDescent="0.25">
      <c r="A1750" s="18">
        <v>44546</v>
      </c>
      <c r="B1750" s="18">
        <v>45587</v>
      </c>
      <c r="C1750" s="6" t="s">
        <v>1899</v>
      </c>
      <c r="D1750" s="19" t="s">
        <v>1900</v>
      </c>
      <c r="E1750" s="20">
        <v>695.69</v>
      </c>
      <c r="F1750" s="9">
        <v>40</v>
      </c>
      <c r="G1750" s="10">
        <f t="shared" si="338"/>
        <v>27827.600000000002</v>
      </c>
      <c r="H1750" s="11">
        <v>412</v>
      </c>
      <c r="I1750" s="12">
        <v>5</v>
      </c>
      <c r="J1750" s="13">
        <f t="shared" si="339"/>
        <v>2060</v>
      </c>
      <c r="K1750" s="9">
        <f t="shared" si="340"/>
        <v>45</v>
      </c>
      <c r="L1750" s="10">
        <f t="shared" si="340"/>
        <v>29887.600000000002</v>
      </c>
      <c r="M1750" s="14">
        <v>40</v>
      </c>
      <c r="N1750" s="15">
        <f t="shared" si="341"/>
        <v>27827.600000000002</v>
      </c>
      <c r="O1750" s="14">
        <v>5</v>
      </c>
      <c r="P1750" s="15">
        <f t="shared" si="333"/>
        <v>2060</v>
      </c>
      <c r="Q1750" s="14">
        <f t="shared" si="334"/>
        <v>45</v>
      </c>
      <c r="R1750" s="15">
        <f t="shared" si="334"/>
        <v>29887.600000000002</v>
      </c>
      <c r="S1750" s="16">
        <f t="shared" si="344"/>
        <v>0</v>
      </c>
      <c r="T1750" s="10">
        <f t="shared" si="342"/>
        <v>0</v>
      </c>
      <c r="U1750" s="16">
        <f t="shared" si="336"/>
        <v>0</v>
      </c>
      <c r="V1750" s="17">
        <f t="shared" si="343"/>
        <v>0</v>
      </c>
      <c r="W1750" s="16">
        <f t="shared" si="337"/>
        <v>0</v>
      </c>
      <c r="X1750" s="10">
        <f t="shared" si="337"/>
        <v>0</v>
      </c>
    </row>
    <row r="1751" spans="1:24" ht="47.25" x14ac:dyDescent="0.25">
      <c r="A1751" s="18">
        <v>42745</v>
      </c>
      <c r="B1751" s="18">
        <v>45587</v>
      </c>
      <c r="C1751" s="6" t="s">
        <v>1901</v>
      </c>
      <c r="D1751" s="19" t="s">
        <v>1902</v>
      </c>
      <c r="E1751" s="20">
        <v>32.65</v>
      </c>
      <c r="F1751" s="9">
        <v>120</v>
      </c>
      <c r="G1751" s="10">
        <f t="shared" si="338"/>
        <v>3918</v>
      </c>
      <c r="H1751" s="11">
        <v>16</v>
      </c>
      <c r="I1751" s="12">
        <v>80</v>
      </c>
      <c r="J1751" s="13">
        <f t="shared" si="339"/>
        <v>1280</v>
      </c>
      <c r="K1751" s="9">
        <f t="shared" si="340"/>
        <v>200</v>
      </c>
      <c r="L1751" s="10">
        <f t="shared" si="340"/>
        <v>5198</v>
      </c>
      <c r="M1751" s="14">
        <v>120</v>
      </c>
      <c r="N1751" s="15">
        <f t="shared" si="341"/>
        <v>3918</v>
      </c>
      <c r="O1751" s="14">
        <v>0</v>
      </c>
      <c r="P1751" s="15">
        <f t="shared" si="333"/>
        <v>0</v>
      </c>
      <c r="Q1751" s="14">
        <f t="shared" si="334"/>
        <v>120</v>
      </c>
      <c r="R1751" s="15">
        <f t="shared" si="334"/>
        <v>3918</v>
      </c>
      <c r="S1751" s="16">
        <f t="shared" si="344"/>
        <v>0</v>
      </c>
      <c r="T1751" s="10">
        <f t="shared" si="342"/>
        <v>0</v>
      </c>
      <c r="U1751" s="16">
        <f t="shared" si="336"/>
        <v>80</v>
      </c>
      <c r="V1751" s="17">
        <f t="shared" si="343"/>
        <v>1280</v>
      </c>
      <c r="W1751" s="16">
        <f t="shared" si="337"/>
        <v>80</v>
      </c>
      <c r="X1751" s="10">
        <f t="shared" si="337"/>
        <v>1280</v>
      </c>
    </row>
    <row r="1752" spans="1:24" ht="31.5" x14ac:dyDescent="0.25">
      <c r="A1752" s="6">
        <v>44782</v>
      </c>
      <c r="B1752" s="6">
        <v>45587</v>
      </c>
      <c r="C1752" s="6" t="s">
        <v>1903</v>
      </c>
      <c r="D1752" s="7" t="s">
        <v>1904</v>
      </c>
      <c r="E1752" s="11">
        <v>18</v>
      </c>
      <c r="F1752" s="9">
        <v>40</v>
      </c>
      <c r="G1752" s="10">
        <f t="shared" si="338"/>
        <v>720</v>
      </c>
      <c r="H1752" s="11">
        <v>9.51</v>
      </c>
      <c r="I1752" s="12">
        <v>130</v>
      </c>
      <c r="J1752" s="13">
        <f t="shared" si="339"/>
        <v>1236.3</v>
      </c>
      <c r="K1752" s="9">
        <f t="shared" si="340"/>
        <v>170</v>
      </c>
      <c r="L1752" s="10">
        <f t="shared" si="340"/>
        <v>1956.3</v>
      </c>
      <c r="M1752" s="14">
        <v>40</v>
      </c>
      <c r="N1752" s="15">
        <f t="shared" si="341"/>
        <v>720</v>
      </c>
      <c r="O1752" s="14">
        <v>94</v>
      </c>
      <c r="P1752" s="15">
        <f t="shared" si="333"/>
        <v>893.93999999999994</v>
      </c>
      <c r="Q1752" s="14">
        <f t="shared" si="334"/>
        <v>134</v>
      </c>
      <c r="R1752" s="15">
        <f t="shared" si="334"/>
        <v>1613.94</v>
      </c>
      <c r="S1752" s="16">
        <f t="shared" si="344"/>
        <v>0</v>
      </c>
      <c r="T1752" s="10">
        <f t="shared" si="342"/>
        <v>0</v>
      </c>
      <c r="U1752" s="16">
        <f t="shared" si="336"/>
        <v>36</v>
      </c>
      <c r="V1752" s="17">
        <f t="shared" si="343"/>
        <v>342.36</v>
      </c>
      <c r="W1752" s="16">
        <f t="shared" si="337"/>
        <v>36</v>
      </c>
      <c r="X1752" s="10">
        <f t="shared" si="337"/>
        <v>342.36</v>
      </c>
    </row>
    <row r="1753" spans="1:24" ht="47.25" x14ac:dyDescent="0.25">
      <c r="A1753" s="6">
        <v>44943</v>
      </c>
      <c r="B1753" s="6">
        <v>45587</v>
      </c>
      <c r="C1753" s="6" t="s">
        <v>1905</v>
      </c>
      <c r="D1753" s="7" t="s">
        <v>1906</v>
      </c>
      <c r="E1753" s="11">
        <v>14.69</v>
      </c>
      <c r="F1753" s="9">
        <v>50</v>
      </c>
      <c r="G1753" s="10">
        <f t="shared" si="338"/>
        <v>734.5</v>
      </c>
      <c r="H1753" s="11">
        <v>6.77</v>
      </c>
      <c r="I1753" s="12">
        <v>80</v>
      </c>
      <c r="J1753" s="13">
        <f t="shared" si="339"/>
        <v>541.59999999999991</v>
      </c>
      <c r="K1753" s="9">
        <f t="shared" si="340"/>
        <v>130</v>
      </c>
      <c r="L1753" s="10">
        <f t="shared" si="340"/>
        <v>1276.0999999999999</v>
      </c>
      <c r="M1753" s="14">
        <v>50</v>
      </c>
      <c r="N1753" s="15">
        <f t="shared" si="341"/>
        <v>734.5</v>
      </c>
      <c r="O1753" s="14">
        <v>45</v>
      </c>
      <c r="P1753" s="15">
        <f t="shared" si="333"/>
        <v>304.64999999999998</v>
      </c>
      <c r="Q1753" s="14">
        <f t="shared" si="334"/>
        <v>95</v>
      </c>
      <c r="R1753" s="15">
        <f t="shared" si="334"/>
        <v>1039.1500000000001</v>
      </c>
      <c r="S1753" s="16">
        <f t="shared" si="344"/>
        <v>0</v>
      </c>
      <c r="T1753" s="10">
        <f t="shared" si="342"/>
        <v>0</v>
      </c>
      <c r="U1753" s="16">
        <f t="shared" si="336"/>
        <v>35</v>
      </c>
      <c r="V1753" s="17">
        <f t="shared" si="343"/>
        <v>236.95</v>
      </c>
      <c r="W1753" s="16">
        <f t="shared" si="337"/>
        <v>35</v>
      </c>
      <c r="X1753" s="10">
        <f t="shared" si="337"/>
        <v>236.95</v>
      </c>
    </row>
    <row r="1754" spans="1:24" ht="47.25" x14ac:dyDescent="0.25">
      <c r="A1754" s="6">
        <v>44782</v>
      </c>
      <c r="B1754" s="6">
        <v>45587</v>
      </c>
      <c r="C1754" s="6" t="s">
        <v>1907</v>
      </c>
      <c r="D1754" s="7" t="s">
        <v>1908</v>
      </c>
      <c r="E1754" s="11">
        <v>560</v>
      </c>
      <c r="F1754" s="9">
        <v>46</v>
      </c>
      <c r="G1754" s="10">
        <f t="shared" si="338"/>
        <v>25760</v>
      </c>
      <c r="H1754" s="11">
        <v>136.5</v>
      </c>
      <c r="I1754" s="12">
        <v>70</v>
      </c>
      <c r="J1754" s="13">
        <f t="shared" si="339"/>
        <v>9555</v>
      </c>
      <c r="K1754" s="9">
        <f t="shared" si="340"/>
        <v>116</v>
      </c>
      <c r="L1754" s="10">
        <f t="shared" si="340"/>
        <v>35315</v>
      </c>
      <c r="M1754" s="14">
        <v>46</v>
      </c>
      <c r="N1754" s="15">
        <f t="shared" si="341"/>
        <v>25760</v>
      </c>
      <c r="O1754" s="14">
        <v>55</v>
      </c>
      <c r="P1754" s="15">
        <f t="shared" si="333"/>
        <v>7507.5</v>
      </c>
      <c r="Q1754" s="14">
        <f t="shared" si="334"/>
        <v>101</v>
      </c>
      <c r="R1754" s="15">
        <f t="shared" si="334"/>
        <v>33267.5</v>
      </c>
      <c r="S1754" s="16">
        <f t="shared" si="344"/>
        <v>0</v>
      </c>
      <c r="T1754" s="10">
        <f t="shared" si="342"/>
        <v>0</v>
      </c>
      <c r="U1754" s="16">
        <f t="shared" si="336"/>
        <v>15</v>
      </c>
      <c r="V1754" s="17">
        <f t="shared" si="343"/>
        <v>2047.5</v>
      </c>
      <c r="W1754" s="16">
        <f t="shared" si="337"/>
        <v>15</v>
      </c>
      <c r="X1754" s="10">
        <f t="shared" si="337"/>
        <v>2047.5</v>
      </c>
    </row>
    <row r="1755" spans="1:24" ht="31.5" x14ac:dyDescent="0.25">
      <c r="A1755" s="18">
        <v>45121</v>
      </c>
      <c r="B1755" s="18">
        <v>45587</v>
      </c>
      <c r="C1755" s="6" t="s">
        <v>1909</v>
      </c>
      <c r="D1755" s="29" t="s">
        <v>1910</v>
      </c>
      <c r="E1755" s="11">
        <v>325.57</v>
      </c>
      <c r="F1755" s="9">
        <v>20</v>
      </c>
      <c r="G1755" s="10">
        <f t="shared" si="338"/>
        <v>6511.4</v>
      </c>
      <c r="H1755" s="11">
        <v>343.22</v>
      </c>
      <c r="I1755" s="12">
        <v>1</v>
      </c>
      <c r="J1755" s="13">
        <f t="shared" si="339"/>
        <v>343.22</v>
      </c>
      <c r="K1755" s="9">
        <f t="shared" si="340"/>
        <v>21</v>
      </c>
      <c r="L1755" s="10">
        <f t="shared" si="340"/>
        <v>6854.62</v>
      </c>
      <c r="M1755" s="14">
        <v>0</v>
      </c>
      <c r="N1755" s="15">
        <f t="shared" si="341"/>
        <v>0</v>
      </c>
      <c r="O1755" s="14">
        <v>0</v>
      </c>
      <c r="P1755" s="15">
        <f t="shared" si="333"/>
        <v>0</v>
      </c>
      <c r="Q1755" s="14">
        <f t="shared" si="334"/>
        <v>0</v>
      </c>
      <c r="R1755" s="15">
        <f t="shared" si="334"/>
        <v>0</v>
      </c>
      <c r="S1755" s="16">
        <f t="shared" si="344"/>
        <v>20</v>
      </c>
      <c r="T1755" s="10">
        <f t="shared" si="342"/>
        <v>6511.4</v>
      </c>
      <c r="U1755" s="16">
        <f t="shared" si="336"/>
        <v>1</v>
      </c>
      <c r="V1755" s="17">
        <f t="shared" si="343"/>
        <v>343.22</v>
      </c>
      <c r="W1755" s="16">
        <f t="shared" si="337"/>
        <v>21</v>
      </c>
      <c r="X1755" s="10">
        <f t="shared" si="337"/>
        <v>6854.62</v>
      </c>
    </row>
    <row r="1756" spans="1:24" ht="47.25" x14ac:dyDescent="0.25">
      <c r="A1756" s="18">
        <v>45153</v>
      </c>
      <c r="B1756" s="18">
        <v>45587</v>
      </c>
      <c r="C1756" s="6" t="s">
        <v>1911</v>
      </c>
      <c r="D1756" s="29" t="s">
        <v>1912</v>
      </c>
      <c r="E1756" s="11">
        <v>442.5</v>
      </c>
      <c r="F1756" s="9">
        <v>1</v>
      </c>
      <c r="G1756" s="10">
        <f t="shared" si="338"/>
        <v>442.5</v>
      </c>
      <c r="H1756" s="11">
        <v>416.16</v>
      </c>
      <c r="I1756" s="12">
        <v>2</v>
      </c>
      <c r="J1756" s="13">
        <f t="shared" si="339"/>
        <v>832.32</v>
      </c>
      <c r="K1756" s="9">
        <f t="shared" si="340"/>
        <v>3</v>
      </c>
      <c r="L1756" s="10">
        <f t="shared" si="340"/>
        <v>1274.8200000000002</v>
      </c>
      <c r="M1756" s="14">
        <v>1</v>
      </c>
      <c r="N1756" s="15">
        <f t="shared" si="341"/>
        <v>442.5</v>
      </c>
      <c r="O1756" s="14">
        <v>2</v>
      </c>
      <c r="P1756" s="15">
        <f t="shared" si="333"/>
        <v>832.32</v>
      </c>
      <c r="Q1756" s="14">
        <f t="shared" si="334"/>
        <v>3</v>
      </c>
      <c r="R1756" s="15">
        <f t="shared" si="334"/>
        <v>1274.8200000000002</v>
      </c>
      <c r="S1756" s="16">
        <f t="shared" si="344"/>
        <v>0</v>
      </c>
      <c r="T1756" s="10">
        <f t="shared" si="342"/>
        <v>0</v>
      </c>
      <c r="U1756" s="16">
        <f t="shared" si="336"/>
        <v>0</v>
      </c>
      <c r="V1756" s="17">
        <f t="shared" si="343"/>
        <v>0</v>
      </c>
      <c r="W1756" s="16">
        <f t="shared" si="337"/>
        <v>0</v>
      </c>
      <c r="X1756" s="10">
        <f t="shared" si="337"/>
        <v>0</v>
      </c>
    </row>
    <row r="1757" spans="1:24" ht="15.75" x14ac:dyDescent="0.25">
      <c r="A1757" s="6">
        <v>44495</v>
      </c>
      <c r="B1757" s="6">
        <v>45587</v>
      </c>
      <c r="C1757" s="6" t="s">
        <v>1913</v>
      </c>
      <c r="D1757" s="7" t="s">
        <v>1914</v>
      </c>
      <c r="E1757" s="11">
        <v>85</v>
      </c>
      <c r="F1757" s="16">
        <v>40</v>
      </c>
      <c r="G1757" s="10">
        <f t="shared" si="338"/>
        <v>3400</v>
      </c>
      <c r="H1757" s="11">
        <v>30</v>
      </c>
      <c r="I1757" s="12">
        <v>60</v>
      </c>
      <c r="J1757" s="13">
        <f t="shared" si="339"/>
        <v>1800</v>
      </c>
      <c r="K1757" s="9">
        <f t="shared" si="340"/>
        <v>100</v>
      </c>
      <c r="L1757" s="10">
        <f t="shared" si="340"/>
        <v>5200</v>
      </c>
      <c r="M1757" s="14">
        <v>40</v>
      </c>
      <c r="N1757" s="15">
        <f t="shared" si="341"/>
        <v>3400</v>
      </c>
      <c r="O1757" s="14">
        <v>58</v>
      </c>
      <c r="P1757" s="15">
        <f t="shared" si="333"/>
        <v>1740</v>
      </c>
      <c r="Q1757" s="14">
        <f t="shared" si="334"/>
        <v>98</v>
      </c>
      <c r="R1757" s="15">
        <f t="shared" si="334"/>
        <v>5140</v>
      </c>
      <c r="S1757" s="16">
        <f t="shared" si="344"/>
        <v>0</v>
      </c>
      <c r="T1757" s="10">
        <f t="shared" si="342"/>
        <v>0</v>
      </c>
      <c r="U1757" s="16">
        <f t="shared" si="336"/>
        <v>2</v>
      </c>
      <c r="V1757" s="17">
        <f t="shared" si="343"/>
        <v>60</v>
      </c>
      <c r="W1757" s="16">
        <f t="shared" si="337"/>
        <v>2</v>
      </c>
      <c r="X1757" s="10">
        <f t="shared" si="337"/>
        <v>60</v>
      </c>
    </row>
    <row r="1758" spans="1:24" ht="15.75" x14ac:dyDescent="0.25">
      <c r="A1758" s="18" t="s">
        <v>1915</v>
      </c>
      <c r="B1758" s="18">
        <v>45587</v>
      </c>
      <c r="C1758" s="6" t="s">
        <v>1916</v>
      </c>
      <c r="D1758" s="19" t="s">
        <v>1917</v>
      </c>
      <c r="E1758" s="20">
        <v>18.309999999999999</v>
      </c>
      <c r="F1758" s="9">
        <v>21</v>
      </c>
      <c r="G1758" s="10">
        <f t="shared" si="338"/>
        <v>384.51</v>
      </c>
      <c r="H1758" s="11">
        <v>30</v>
      </c>
      <c r="I1758" s="12">
        <v>88</v>
      </c>
      <c r="J1758" s="13">
        <f t="shared" si="339"/>
        <v>2640</v>
      </c>
      <c r="K1758" s="9">
        <f t="shared" si="340"/>
        <v>109</v>
      </c>
      <c r="L1758" s="10">
        <f t="shared" si="340"/>
        <v>3024.51</v>
      </c>
      <c r="M1758" s="14">
        <v>21</v>
      </c>
      <c r="N1758" s="15">
        <f t="shared" si="341"/>
        <v>384.51</v>
      </c>
      <c r="O1758" s="14">
        <v>76</v>
      </c>
      <c r="P1758" s="15">
        <f t="shared" ref="P1758:P1821" si="345">H1758*O1758</f>
        <v>2280</v>
      </c>
      <c r="Q1758" s="14">
        <f t="shared" si="334"/>
        <v>97</v>
      </c>
      <c r="R1758" s="15">
        <f t="shared" si="334"/>
        <v>2664.51</v>
      </c>
      <c r="S1758" s="16">
        <f t="shared" si="344"/>
        <v>0</v>
      </c>
      <c r="T1758" s="10">
        <f t="shared" si="342"/>
        <v>0</v>
      </c>
      <c r="U1758" s="16">
        <f t="shared" si="336"/>
        <v>12</v>
      </c>
      <c r="V1758" s="17">
        <f t="shared" si="343"/>
        <v>360</v>
      </c>
      <c r="W1758" s="16">
        <f t="shared" si="337"/>
        <v>12</v>
      </c>
      <c r="X1758" s="10">
        <f t="shared" si="337"/>
        <v>360</v>
      </c>
    </row>
    <row r="1759" spans="1:24" ht="45" x14ac:dyDescent="0.25">
      <c r="A1759" s="32">
        <v>45240</v>
      </c>
      <c r="B1759" s="32">
        <v>45587</v>
      </c>
      <c r="C1759" s="6" t="s">
        <v>1918</v>
      </c>
      <c r="D1759" s="31" t="s">
        <v>1919</v>
      </c>
      <c r="E1759" s="11">
        <v>220</v>
      </c>
      <c r="F1759" s="9">
        <v>24</v>
      </c>
      <c r="G1759" s="10">
        <f t="shared" si="338"/>
        <v>5280</v>
      </c>
      <c r="H1759" s="11">
        <v>22.42</v>
      </c>
      <c r="I1759" s="12">
        <v>150</v>
      </c>
      <c r="J1759" s="13">
        <f t="shared" si="339"/>
        <v>3363.0000000000005</v>
      </c>
      <c r="K1759" s="9">
        <f t="shared" si="340"/>
        <v>174</v>
      </c>
      <c r="L1759" s="10">
        <f t="shared" si="340"/>
        <v>8643</v>
      </c>
      <c r="M1759" s="14">
        <v>24</v>
      </c>
      <c r="N1759" s="15">
        <f t="shared" si="341"/>
        <v>5280</v>
      </c>
      <c r="O1759" s="14">
        <v>0</v>
      </c>
      <c r="P1759" s="15">
        <f t="shared" si="345"/>
        <v>0</v>
      </c>
      <c r="Q1759" s="14">
        <f t="shared" si="334"/>
        <v>24</v>
      </c>
      <c r="R1759" s="15">
        <f t="shared" si="334"/>
        <v>5280</v>
      </c>
      <c r="S1759" s="16">
        <f t="shared" si="344"/>
        <v>0</v>
      </c>
      <c r="T1759" s="10">
        <f t="shared" si="342"/>
        <v>0</v>
      </c>
      <c r="U1759" s="16">
        <f t="shared" si="336"/>
        <v>150</v>
      </c>
      <c r="V1759" s="17">
        <f t="shared" si="343"/>
        <v>3363.0000000000005</v>
      </c>
      <c r="W1759" s="16">
        <f t="shared" si="337"/>
        <v>150</v>
      </c>
      <c r="X1759" s="10">
        <f t="shared" si="337"/>
        <v>3363.0000000000005</v>
      </c>
    </row>
    <row r="1760" spans="1:24" ht="47.25" x14ac:dyDescent="0.25">
      <c r="A1760" s="6">
        <v>44803</v>
      </c>
      <c r="B1760" s="6">
        <v>45587</v>
      </c>
      <c r="C1760" s="6" t="s">
        <v>1920</v>
      </c>
      <c r="D1760" s="7" t="s">
        <v>1921</v>
      </c>
      <c r="E1760" s="11">
        <v>1000</v>
      </c>
      <c r="F1760" s="9">
        <v>25</v>
      </c>
      <c r="G1760" s="10">
        <f t="shared" si="338"/>
        <v>25000</v>
      </c>
      <c r="H1760" s="11">
        <v>750</v>
      </c>
      <c r="I1760" s="12">
        <v>50</v>
      </c>
      <c r="J1760" s="13">
        <f t="shared" si="339"/>
        <v>37500</v>
      </c>
      <c r="K1760" s="9">
        <f t="shared" si="340"/>
        <v>75</v>
      </c>
      <c r="L1760" s="10">
        <f t="shared" si="340"/>
        <v>62500</v>
      </c>
      <c r="M1760" s="14">
        <v>25</v>
      </c>
      <c r="N1760" s="15">
        <f t="shared" si="341"/>
        <v>25000</v>
      </c>
      <c r="O1760" s="14">
        <v>50</v>
      </c>
      <c r="P1760" s="15">
        <f t="shared" si="345"/>
        <v>37500</v>
      </c>
      <c r="Q1760" s="14">
        <f t="shared" si="334"/>
        <v>75</v>
      </c>
      <c r="R1760" s="15">
        <f t="shared" si="334"/>
        <v>62500</v>
      </c>
      <c r="S1760" s="16">
        <f t="shared" si="344"/>
        <v>0</v>
      </c>
      <c r="T1760" s="10">
        <f t="shared" si="342"/>
        <v>0</v>
      </c>
      <c r="U1760" s="16">
        <f t="shared" si="336"/>
        <v>0</v>
      </c>
      <c r="V1760" s="17">
        <f t="shared" si="343"/>
        <v>0</v>
      </c>
      <c r="W1760" s="16">
        <f t="shared" si="337"/>
        <v>0</v>
      </c>
      <c r="X1760" s="10">
        <f t="shared" si="337"/>
        <v>0</v>
      </c>
    </row>
    <row r="1761" spans="1:24" ht="31.5" x14ac:dyDescent="0.25">
      <c r="A1761" s="6">
        <v>43780</v>
      </c>
      <c r="B1761" s="6">
        <v>45587</v>
      </c>
      <c r="C1761" s="6" t="s">
        <v>1922</v>
      </c>
      <c r="D1761" s="7" t="s">
        <v>1923</v>
      </c>
      <c r="E1761" s="11">
        <v>519.20000000000005</v>
      </c>
      <c r="F1761" s="9">
        <v>3</v>
      </c>
      <c r="G1761" s="10">
        <f t="shared" si="338"/>
        <v>1557.6000000000001</v>
      </c>
      <c r="H1761" s="11">
        <v>400</v>
      </c>
      <c r="I1761" s="12">
        <v>7</v>
      </c>
      <c r="J1761" s="13">
        <f t="shared" si="339"/>
        <v>2800</v>
      </c>
      <c r="K1761" s="9">
        <f t="shared" si="340"/>
        <v>10</v>
      </c>
      <c r="L1761" s="10">
        <f t="shared" si="340"/>
        <v>4357.6000000000004</v>
      </c>
      <c r="M1761" s="14">
        <v>3</v>
      </c>
      <c r="N1761" s="15">
        <f t="shared" si="341"/>
        <v>1557.6000000000001</v>
      </c>
      <c r="O1761" s="14">
        <v>3</v>
      </c>
      <c r="P1761" s="15">
        <f t="shared" si="345"/>
        <v>1200</v>
      </c>
      <c r="Q1761" s="14">
        <f t="shared" si="334"/>
        <v>6</v>
      </c>
      <c r="R1761" s="15">
        <f t="shared" si="334"/>
        <v>2757.6000000000004</v>
      </c>
      <c r="S1761" s="16">
        <f t="shared" si="344"/>
        <v>0</v>
      </c>
      <c r="T1761" s="10">
        <f t="shared" si="342"/>
        <v>0</v>
      </c>
      <c r="U1761" s="16">
        <f t="shared" si="336"/>
        <v>4</v>
      </c>
      <c r="V1761" s="17">
        <f t="shared" si="343"/>
        <v>1600</v>
      </c>
      <c r="W1761" s="16">
        <f t="shared" si="337"/>
        <v>4</v>
      </c>
      <c r="X1761" s="10">
        <f t="shared" si="337"/>
        <v>1600</v>
      </c>
    </row>
    <row r="1762" spans="1:24" ht="47.25" x14ac:dyDescent="0.25">
      <c r="A1762" s="18">
        <v>45265</v>
      </c>
      <c r="B1762" s="18">
        <v>45587</v>
      </c>
      <c r="C1762" s="6" t="s">
        <v>1924</v>
      </c>
      <c r="D1762" s="29" t="s">
        <v>1925</v>
      </c>
      <c r="E1762" s="11">
        <v>47.2</v>
      </c>
      <c r="F1762" s="9">
        <v>12</v>
      </c>
      <c r="G1762" s="10">
        <f t="shared" si="338"/>
        <v>566.40000000000009</v>
      </c>
      <c r="H1762" s="11">
        <v>33.89</v>
      </c>
      <c r="I1762" s="12">
        <v>168</v>
      </c>
      <c r="J1762" s="13">
        <f t="shared" si="339"/>
        <v>5693.52</v>
      </c>
      <c r="K1762" s="9">
        <f t="shared" si="340"/>
        <v>180</v>
      </c>
      <c r="L1762" s="10">
        <f t="shared" si="340"/>
        <v>6259.92</v>
      </c>
      <c r="M1762" s="14">
        <v>12</v>
      </c>
      <c r="N1762" s="15">
        <f t="shared" si="341"/>
        <v>566.40000000000009</v>
      </c>
      <c r="O1762" s="14">
        <v>0</v>
      </c>
      <c r="P1762" s="15">
        <f t="shared" si="345"/>
        <v>0</v>
      </c>
      <c r="Q1762" s="14">
        <f t="shared" ref="Q1762:R1825" si="346">M1762+O1762</f>
        <v>12</v>
      </c>
      <c r="R1762" s="15">
        <f t="shared" si="346"/>
        <v>566.40000000000009</v>
      </c>
      <c r="S1762" s="16">
        <f t="shared" si="344"/>
        <v>0</v>
      </c>
      <c r="T1762" s="10">
        <f t="shared" si="342"/>
        <v>0</v>
      </c>
      <c r="U1762" s="16">
        <f t="shared" si="336"/>
        <v>168</v>
      </c>
      <c r="V1762" s="17">
        <f t="shared" si="343"/>
        <v>5693.52</v>
      </c>
      <c r="W1762" s="16">
        <f t="shared" si="337"/>
        <v>168</v>
      </c>
      <c r="X1762" s="10">
        <f t="shared" si="337"/>
        <v>5693.52</v>
      </c>
    </row>
    <row r="1763" spans="1:24" ht="31.5" x14ac:dyDescent="0.25">
      <c r="A1763" s="6">
        <v>43354</v>
      </c>
      <c r="B1763" s="6">
        <v>45587</v>
      </c>
      <c r="C1763" s="6" t="s">
        <v>1926</v>
      </c>
      <c r="D1763" s="7" t="s">
        <v>1927</v>
      </c>
      <c r="E1763" s="11">
        <v>135</v>
      </c>
      <c r="F1763" s="9">
        <v>1</v>
      </c>
      <c r="G1763" s="10">
        <f t="shared" si="338"/>
        <v>135</v>
      </c>
      <c r="H1763" s="11">
        <v>110</v>
      </c>
      <c r="I1763" s="12">
        <v>8</v>
      </c>
      <c r="J1763" s="13">
        <f t="shared" si="339"/>
        <v>880</v>
      </c>
      <c r="K1763" s="9">
        <f t="shared" si="340"/>
        <v>9</v>
      </c>
      <c r="L1763" s="10">
        <f t="shared" si="340"/>
        <v>1015</v>
      </c>
      <c r="M1763" s="14">
        <v>1</v>
      </c>
      <c r="N1763" s="15">
        <f t="shared" si="341"/>
        <v>135</v>
      </c>
      <c r="O1763" s="14">
        <v>2</v>
      </c>
      <c r="P1763" s="15">
        <f t="shared" si="345"/>
        <v>220</v>
      </c>
      <c r="Q1763" s="14">
        <f t="shared" si="346"/>
        <v>3</v>
      </c>
      <c r="R1763" s="15">
        <f t="shared" si="346"/>
        <v>355</v>
      </c>
      <c r="S1763" s="16">
        <f t="shared" si="344"/>
        <v>0</v>
      </c>
      <c r="T1763" s="10">
        <f t="shared" si="342"/>
        <v>0</v>
      </c>
      <c r="U1763" s="16">
        <f t="shared" si="336"/>
        <v>6</v>
      </c>
      <c r="V1763" s="17">
        <f t="shared" si="343"/>
        <v>660</v>
      </c>
      <c r="W1763" s="16">
        <f t="shared" si="337"/>
        <v>6</v>
      </c>
      <c r="X1763" s="10">
        <f t="shared" si="337"/>
        <v>660</v>
      </c>
    </row>
    <row r="1764" spans="1:24" ht="31.5" x14ac:dyDescent="0.25">
      <c r="A1764" s="6">
        <v>45365</v>
      </c>
      <c r="B1764" s="6">
        <v>45587</v>
      </c>
      <c r="C1764" s="6" t="s">
        <v>1928</v>
      </c>
      <c r="D1764" s="7" t="s">
        <v>1929</v>
      </c>
      <c r="E1764" s="11">
        <v>450</v>
      </c>
      <c r="F1764" s="9">
        <v>2</v>
      </c>
      <c r="G1764" s="10">
        <f t="shared" si="338"/>
        <v>900</v>
      </c>
      <c r="H1764" s="11">
        <v>325</v>
      </c>
      <c r="I1764" s="12">
        <v>2</v>
      </c>
      <c r="J1764" s="13">
        <f t="shared" si="339"/>
        <v>650</v>
      </c>
      <c r="K1764" s="9">
        <f t="shared" si="340"/>
        <v>4</v>
      </c>
      <c r="L1764" s="10">
        <f t="shared" si="340"/>
        <v>1550</v>
      </c>
      <c r="M1764" s="14">
        <v>2</v>
      </c>
      <c r="N1764" s="15">
        <f t="shared" si="341"/>
        <v>900</v>
      </c>
      <c r="O1764" s="14">
        <v>0</v>
      </c>
      <c r="P1764" s="15">
        <f t="shared" si="345"/>
        <v>0</v>
      </c>
      <c r="Q1764" s="14">
        <f t="shared" si="346"/>
        <v>2</v>
      </c>
      <c r="R1764" s="15">
        <f t="shared" si="346"/>
        <v>900</v>
      </c>
      <c r="S1764" s="16">
        <f t="shared" si="344"/>
        <v>0</v>
      </c>
      <c r="T1764" s="10">
        <f t="shared" si="342"/>
        <v>0</v>
      </c>
      <c r="U1764" s="16">
        <f t="shared" si="336"/>
        <v>2</v>
      </c>
      <c r="V1764" s="17">
        <f t="shared" si="343"/>
        <v>650</v>
      </c>
      <c r="W1764" s="16">
        <f t="shared" si="337"/>
        <v>2</v>
      </c>
      <c r="X1764" s="10">
        <f t="shared" si="337"/>
        <v>650</v>
      </c>
    </row>
    <row r="1765" spans="1:24" ht="15.75" x14ac:dyDescent="0.25">
      <c r="A1765" s="18">
        <v>43600</v>
      </c>
      <c r="B1765" s="18">
        <v>45587</v>
      </c>
      <c r="C1765" s="6" t="s">
        <v>1930</v>
      </c>
      <c r="D1765" s="19" t="s">
        <v>1931</v>
      </c>
      <c r="E1765" s="20">
        <v>120</v>
      </c>
      <c r="F1765" s="9">
        <v>11</v>
      </c>
      <c r="G1765" s="10">
        <f t="shared" si="338"/>
        <v>1320</v>
      </c>
      <c r="H1765" s="11">
        <v>69.39</v>
      </c>
      <c r="I1765" s="12">
        <v>44</v>
      </c>
      <c r="J1765" s="13">
        <f t="shared" si="339"/>
        <v>3053.16</v>
      </c>
      <c r="K1765" s="9">
        <f t="shared" si="340"/>
        <v>55</v>
      </c>
      <c r="L1765" s="10">
        <f t="shared" si="340"/>
        <v>4373.16</v>
      </c>
      <c r="M1765" s="14">
        <v>11</v>
      </c>
      <c r="N1765" s="15">
        <f t="shared" si="341"/>
        <v>1320</v>
      </c>
      <c r="O1765" s="14">
        <v>4</v>
      </c>
      <c r="P1765" s="15">
        <f t="shared" si="345"/>
        <v>277.56</v>
      </c>
      <c r="Q1765" s="14">
        <f t="shared" si="346"/>
        <v>15</v>
      </c>
      <c r="R1765" s="15">
        <f t="shared" si="346"/>
        <v>1597.56</v>
      </c>
      <c r="S1765" s="16">
        <f t="shared" si="344"/>
        <v>0</v>
      </c>
      <c r="T1765" s="10">
        <f t="shared" si="342"/>
        <v>0</v>
      </c>
      <c r="U1765" s="16">
        <f t="shared" si="336"/>
        <v>40</v>
      </c>
      <c r="V1765" s="17">
        <f t="shared" si="343"/>
        <v>2775.6</v>
      </c>
      <c r="W1765" s="16">
        <f t="shared" si="337"/>
        <v>40</v>
      </c>
      <c r="X1765" s="10">
        <f t="shared" si="337"/>
        <v>2775.6</v>
      </c>
    </row>
    <row r="1766" spans="1:24" ht="47.25" x14ac:dyDescent="0.25">
      <c r="A1766" s="18">
        <v>45015</v>
      </c>
      <c r="B1766" s="18">
        <v>45587</v>
      </c>
      <c r="C1766" s="6" t="s">
        <v>1932</v>
      </c>
      <c r="D1766" s="19" t="s">
        <v>1933</v>
      </c>
      <c r="E1766" s="20">
        <v>142.80000000000001</v>
      </c>
      <c r="F1766" s="9">
        <v>4</v>
      </c>
      <c r="G1766" s="10">
        <f t="shared" si="338"/>
        <v>571.20000000000005</v>
      </c>
      <c r="H1766" s="11">
        <v>106</v>
      </c>
      <c r="I1766" s="12">
        <v>16</v>
      </c>
      <c r="J1766" s="13">
        <f t="shared" si="339"/>
        <v>1696</v>
      </c>
      <c r="K1766" s="9">
        <f t="shared" si="340"/>
        <v>20</v>
      </c>
      <c r="L1766" s="10">
        <f t="shared" si="340"/>
        <v>2267.1999999999998</v>
      </c>
      <c r="M1766" s="14">
        <v>4</v>
      </c>
      <c r="N1766" s="15">
        <f t="shared" si="341"/>
        <v>571.20000000000005</v>
      </c>
      <c r="O1766" s="14">
        <v>11</v>
      </c>
      <c r="P1766" s="15">
        <f t="shared" si="345"/>
        <v>1166</v>
      </c>
      <c r="Q1766" s="14">
        <f t="shared" si="346"/>
        <v>15</v>
      </c>
      <c r="R1766" s="15">
        <f t="shared" si="346"/>
        <v>1737.2</v>
      </c>
      <c r="S1766" s="16">
        <f t="shared" si="344"/>
        <v>0</v>
      </c>
      <c r="T1766" s="10">
        <f t="shared" si="342"/>
        <v>0</v>
      </c>
      <c r="U1766" s="16">
        <f t="shared" si="336"/>
        <v>5</v>
      </c>
      <c r="V1766" s="17">
        <f t="shared" si="343"/>
        <v>530</v>
      </c>
      <c r="W1766" s="16">
        <f t="shared" si="337"/>
        <v>5</v>
      </c>
      <c r="X1766" s="10">
        <f t="shared" si="337"/>
        <v>530</v>
      </c>
    </row>
    <row r="1767" spans="1:24" ht="47.25" x14ac:dyDescent="0.25">
      <c r="A1767" s="6" t="s">
        <v>1934</v>
      </c>
      <c r="B1767" s="6">
        <v>45587</v>
      </c>
      <c r="C1767" s="6" t="s">
        <v>1935</v>
      </c>
      <c r="D1767" s="7" t="s">
        <v>1936</v>
      </c>
      <c r="E1767" s="11">
        <v>817.74</v>
      </c>
      <c r="F1767" s="9">
        <v>3</v>
      </c>
      <c r="G1767" s="10">
        <f t="shared" si="338"/>
        <v>2453.2200000000003</v>
      </c>
      <c r="H1767" s="11">
        <v>218</v>
      </c>
      <c r="I1767" s="12">
        <v>10</v>
      </c>
      <c r="J1767" s="13">
        <f t="shared" si="339"/>
        <v>2180</v>
      </c>
      <c r="K1767" s="9">
        <f t="shared" si="340"/>
        <v>13</v>
      </c>
      <c r="L1767" s="10">
        <f t="shared" si="340"/>
        <v>4633.22</v>
      </c>
      <c r="M1767" s="14">
        <v>3</v>
      </c>
      <c r="N1767" s="15">
        <f t="shared" si="341"/>
        <v>2453.2200000000003</v>
      </c>
      <c r="O1767" s="14">
        <v>0</v>
      </c>
      <c r="P1767" s="15">
        <f t="shared" si="345"/>
        <v>0</v>
      </c>
      <c r="Q1767" s="14">
        <f t="shared" si="346"/>
        <v>3</v>
      </c>
      <c r="R1767" s="15">
        <f t="shared" si="346"/>
        <v>2453.2200000000003</v>
      </c>
      <c r="S1767" s="16">
        <f t="shared" si="344"/>
        <v>0</v>
      </c>
      <c r="T1767" s="10">
        <f t="shared" si="342"/>
        <v>0</v>
      </c>
      <c r="U1767" s="16">
        <f t="shared" si="336"/>
        <v>10</v>
      </c>
      <c r="V1767" s="17">
        <f t="shared" si="343"/>
        <v>2180</v>
      </c>
      <c r="W1767" s="16">
        <f t="shared" si="337"/>
        <v>10</v>
      </c>
      <c r="X1767" s="10">
        <f t="shared" si="337"/>
        <v>2180</v>
      </c>
    </row>
    <row r="1768" spans="1:24" ht="47.25" x14ac:dyDescent="0.25">
      <c r="A1768" s="6">
        <v>44669</v>
      </c>
      <c r="B1768" s="18">
        <v>45587</v>
      </c>
      <c r="C1768" s="6" t="s">
        <v>1937</v>
      </c>
      <c r="D1768" s="7" t="s">
        <v>1938</v>
      </c>
      <c r="E1768" s="11">
        <v>245.36</v>
      </c>
      <c r="F1768" s="9">
        <v>89</v>
      </c>
      <c r="G1768" s="10">
        <f t="shared" si="338"/>
        <v>21837.040000000001</v>
      </c>
      <c r="H1768" s="11">
        <v>160</v>
      </c>
      <c r="I1768" s="12">
        <v>63</v>
      </c>
      <c r="J1768" s="13">
        <f t="shared" si="339"/>
        <v>10080</v>
      </c>
      <c r="K1768" s="9">
        <f t="shared" si="340"/>
        <v>152</v>
      </c>
      <c r="L1768" s="10">
        <f t="shared" si="340"/>
        <v>31917.040000000001</v>
      </c>
      <c r="M1768" s="14">
        <v>89</v>
      </c>
      <c r="N1768" s="15">
        <f t="shared" si="341"/>
        <v>21837.040000000001</v>
      </c>
      <c r="O1768" s="14">
        <v>56</v>
      </c>
      <c r="P1768" s="15">
        <f t="shared" si="345"/>
        <v>8960</v>
      </c>
      <c r="Q1768" s="14">
        <f t="shared" si="346"/>
        <v>145</v>
      </c>
      <c r="R1768" s="15">
        <f t="shared" si="346"/>
        <v>30797.040000000001</v>
      </c>
      <c r="S1768" s="16">
        <f t="shared" si="344"/>
        <v>0</v>
      </c>
      <c r="T1768" s="10">
        <f t="shared" si="342"/>
        <v>0</v>
      </c>
      <c r="U1768" s="16">
        <f t="shared" si="336"/>
        <v>7</v>
      </c>
      <c r="V1768" s="17">
        <f t="shared" si="343"/>
        <v>1120</v>
      </c>
      <c r="W1768" s="16">
        <f t="shared" si="337"/>
        <v>7</v>
      </c>
      <c r="X1768" s="10">
        <f t="shared" si="337"/>
        <v>1120</v>
      </c>
    </row>
    <row r="1769" spans="1:24" ht="47.25" x14ac:dyDescent="0.25">
      <c r="A1769" s="6">
        <v>44741</v>
      </c>
      <c r="B1769" s="6">
        <v>45587</v>
      </c>
      <c r="C1769" s="6" t="s">
        <v>1939</v>
      </c>
      <c r="D1769" s="7" t="s">
        <v>1940</v>
      </c>
      <c r="E1769" s="11">
        <v>631.83000000000004</v>
      </c>
      <c r="F1769" s="9">
        <v>4</v>
      </c>
      <c r="G1769" s="10">
        <f t="shared" si="338"/>
        <v>2527.3200000000002</v>
      </c>
      <c r="H1769" s="11">
        <v>1035.0999999999999</v>
      </c>
      <c r="I1769" s="12">
        <v>9</v>
      </c>
      <c r="J1769" s="13">
        <f t="shared" si="339"/>
        <v>9315.9</v>
      </c>
      <c r="K1769" s="9">
        <f t="shared" si="340"/>
        <v>13</v>
      </c>
      <c r="L1769" s="10">
        <f t="shared" si="340"/>
        <v>11843.22</v>
      </c>
      <c r="M1769" s="14">
        <v>4</v>
      </c>
      <c r="N1769" s="15">
        <f t="shared" si="341"/>
        <v>2527.3200000000002</v>
      </c>
      <c r="O1769" s="14">
        <v>9</v>
      </c>
      <c r="P1769" s="15">
        <f t="shared" si="345"/>
        <v>9315.9</v>
      </c>
      <c r="Q1769" s="14">
        <f t="shared" si="346"/>
        <v>13</v>
      </c>
      <c r="R1769" s="15">
        <f t="shared" si="346"/>
        <v>11843.22</v>
      </c>
      <c r="S1769" s="16">
        <f t="shared" si="344"/>
        <v>0</v>
      </c>
      <c r="T1769" s="10">
        <f t="shared" si="342"/>
        <v>0</v>
      </c>
      <c r="U1769" s="16">
        <f t="shared" si="336"/>
        <v>0</v>
      </c>
      <c r="V1769" s="17">
        <f t="shared" si="343"/>
        <v>0</v>
      </c>
      <c r="W1769" s="16">
        <f t="shared" si="337"/>
        <v>0</v>
      </c>
      <c r="X1769" s="10">
        <f t="shared" si="337"/>
        <v>0</v>
      </c>
    </row>
    <row r="1770" spans="1:24" ht="47.25" x14ac:dyDescent="0.25">
      <c r="A1770" s="18">
        <v>45037</v>
      </c>
      <c r="B1770" s="18">
        <v>45587</v>
      </c>
      <c r="C1770" s="6" t="s">
        <v>1941</v>
      </c>
      <c r="D1770" s="19" t="s">
        <v>1942</v>
      </c>
      <c r="E1770" s="20">
        <v>135.11000000000001</v>
      </c>
      <c r="F1770" s="9">
        <v>2</v>
      </c>
      <c r="G1770" s="10">
        <f t="shared" si="338"/>
        <v>270.22000000000003</v>
      </c>
      <c r="H1770" s="11">
        <v>130</v>
      </c>
      <c r="I1770" s="12">
        <v>3</v>
      </c>
      <c r="J1770" s="13">
        <f t="shared" si="339"/>
        <v>390</v>
      </c>
      <c r="K1770" s="9">
        <f t="shared" si="340"/>
        <v>5</v>
      </c>
      <c r="L1770" s="10">
        <f t="shared" si="340"/>
        <v>660.22</v>
      </c>
      <c r="M1770" s="14">
        <v>2</v>
      </c>
      <c r="N1770" s="15">
        <f t="shared" si="341"/>
        <v>270.22000000000003</v>
      </c>
      <c r="O1770" s="14">
        <v>3</v>
      </c>
      <c r="P1770" s="15">
        <f t="shared" si="345"/>
        <v>390</v>
      </c>
      <c r="Q1770" s="14">
        <f t="shared" si="346"/>
        <v>5</v>
      </c>
      <c r="R1770" s="15">
        <f t="shared" si="346"/>
        <v>660.22</v>
      </c>
      <c r="S1770" s="16">
        <f t="shared" si="344"/>
        <v>0</v>
      </c>
      <c r="T1770" s="10">
        <f t="shared" si="342"/>
        <v>0</v>
      </c>
      <c r="U1770" s="16">
        <f t="shared" si="336"/>
        <v>0</v>
      </c>
      <c r="V1770" s="17">
        <f t="shared" si="343"/>
        <v>0</v>
      </c>
      <c r="W1770" s="16">
        <f t="shared" si="337"/>
        <v>0</v>
      </c>
      <c r="X1770" s="10">
        <f t="shared" si="337"/>
        <v>0</v>
      </c>
    </row>
    <row r="1771" spans="1:24" ht="47.25" x14ac:dyDescent="0.25">
      <c r="A1771" s="18">
        <v>44546</v>
      </c>
      <c r="B1771" s="18">
        <v>45587</v>
      </c>
      <c r="C1771" s="6" t="s">
        <v>1943</v>
      </c>
      <c r="D1771" s="19" t="s">
        <v>1944</v>
      </c>
      <c r="E1771" s="20">
        <v>320.64</v>
      </c>
      <c r="F1771" s="9">
        <v>60</v>
      </c>
      <c r="G1771" s="10">
        <f t="shared" si="338"/>
        <v>19238.399999999998</v>
      </c>
      <c r="H1771" s="11">
        <v>228.61</v>
      </c>
      <c r="I1771" s="12">
        <v>23</v>
      </c>
      <c r="J1771" s="13">
        <f t="shared" si="339"/>
        <v>5258.0300000000007</v>
      </c>
      <c r="K1771" s="9">
        <f t="shared" si="340"/>
        <v>83</v>
      </c>
      <c r="L1771" s="10">
        <f t="shared" si="340"/>
        <v>24496.43</v>
      </c>
      <c r="M1771" s="14">
        <v>60</v>
      </c>
      <c r="N1771" s="15">
        <f t="shared" si="341"/>
        <v>19238.399999999998</v>
      </c>
      <c r="O1771" s="14">
        <v>5</v>
      </c>
      <c r="P1771" s="15">
        <f t="shared" si="345"/>
        <v>1143.0500000000002</v>
      </c>
      <c r="Q1771" s="14">
        <f t="shared" si="346"/>
        <v>65</v>
      </c>
      <c r="R1771" s="15">
        <f t="shared" si="346"/>
        <v>20381.449999999997</v>
      </c>
      <c r="S1771" s="16">
        <f t="shared" si="344"/>
        <v>0</v>
      </c>
      <c r="T1771" s="10">
        <f t="shared" si="342"/>
        <v>0</v>
      </c>
      <c r="U1771" s="16">
        <f t="shared" si="336"/>
        <v>18</v>
      </c>
      <c r="V1771" s="17">
        <f t="shared" si="343"/>
        <v>4114.9800000000005</v>
      </c>
      <c r="W1771" s="16">
        <f t="shared" si="337"/>
        <v>18</v>
      </c>
      <c r="X1771" s="10">
        <f t="shared" si="337"/>
        <v>4114.9800000000005</v>
      </c>
    </row>
    <row r="1772" spans="1:24" ht="78.75" x14ac:dyDescent="0.25">
      <c r="A1772" s="6">
        <v>44657</v>
      </c>
      <c r="B1772" s="6">
        <v>45587</v>
      </c>
      <c r="C1772" s="6" t="s">
        <v>1945</v>
      </c>
      <c r="D1772" s="7" t="s">
        <v>1946</v>
      </c>
      <c r="E1772" s="11">
        <v>367</v>
      </c>
      <c r="F1772" s="9">
        <v>210</v>
      </c>
      <c r="G1772" s="10">
        <f t="shared" si="338"/>
        <v>77070</v>
      </c>
      <c r="H1772" s="11">
        <v>260</v>
      </c>
      <c r="I1772" s="12">
        <v>133</v>
      </c>
      <c r="J1772" s="13">
        <f t="shared" si="339"/>
        <v>34580</v>
      </c>
      <c r="K1772" s="9">
        <f t="shared" si="340"/>
        <v>343</v>
      </c>
      <c r="L1772" s="10">
        <f t="shared" si="340"/>
        <v>111650</v>
      </c>
      <c r="M1772" s="14">
        <v>210</v>
      </c>
      <c r="N1772" s="15">
        <f t="shared" si="341"/>
        <v>77070</v>
      </c>
      <c r="O1772" s="14">
        <v>33</v>
      </c>
      <c r="P1772" s="15">
        <f t="shared" si="345"/>
        <v>8580</v>
      </c>
      <c r="Q1772" s="14">
        <f t="shared" si="346"/>
        <v>243</v>
      </c>
      <c r="R1772" s="15">
        <f t="shared" si="346"/>
        <v>85650</v>
      </c>
      <c r="S1772" s="16">
        <f t="shared" si="344"/>
        <v>0</v>
      </c>
      <c r="T1772" s="10">
        <f t="shared" si="342"/>
        <v>0</v>
      </c>
      <c r="U1772" s="16">
        <f t="shared" si="336"/>
        <v>100</v>
      </c>
      <c r="V1772" s="17">
        <f t="shared" si="343"/>
        <v>26000</v>
      </c>
      <c r="W1772" s="16">
        <f t="shared" si="337"/>
        <v>100</v>
      </c>
      <c r="X1772" s="10">
        <f t="shared" si="337"/>
        <v>26000</v>
      </c>
    </row>
    <row r="1773" spans="1:24" ht="47.25" x14ac:dyDescent="0.25">
      <c r="A1773" s="6">
        <v>44600</v>
      </c>
      <c r="B1773" s="6">
        <v>45587</v>
      </c>
      <c r="C1773" s="6" t="s">
        <v>1947</v>
      </c>
      <c r="D1773" s="7" t="s">
        <v>1948</v>
      </c>
      <c r="E1773" s="11">
        <v>680</v>
      </c>
      <c r="F1773" s="9">
        <v>69</v>
      </c>
      <c r="G1773" s="10">
        <f t="shared" si="338"/>
        <v>46920</v>
      </c>
      <c r="H1773" s="11">
        <v>565.72</v>
      </c>
      <c r="I1773" s="12">
        <v>60</v>
      </c>
      <c r="J1773" s="13">
        <f t="shared" si="339"/>
        <v>33943.200000000004</v>
      </c>
      <c r="K1773" s="9">
        <f t="shared" si="340"/>
        <v>129</v>
      </c>
      <c r="L1773" s="10">
        <f t="shared" si="340"/>
        <v>80863.200000000012</v>
      </c>
      <c r="M1773" s="14">
        <v>69</v>
      </c>
      <c r="N1773" s="15">
        <f t="shared" si="341"/>
        <v>46920</v>
      </c>
      <c r="O1773" s="14">
        <v>60</v>
      </c>
      <c r="P1773" s="15">
        <f t="shared" si="345"/>
        <v>33943.200000000004</v>
      </c>
      <c r="Q1773" s="14">
        <f t="shared" si="346"/>
        <v>129</v>
      </c>
      <c r="R1773" s="15">
        <f t="shared" si="346"/>
        <v>80863.200000000012</v>
      </c>
      <c r="S1773" s="16">
        <f t="shared" si="344"/>
        <v>0</v>
      </c>
      <c r="T1773" s="10">
        <f t="shared" si="342"/>
        <v>0</v>
      </c>
      <c r="U1773" s="16">
        <f t="shared" si="336"/>
        <v>0</v>
      </c>
      <c r="V1773" s="17">
        <f t="shared" si="343"/>
        <v>0</v>
      </c>
      <c r="W1773" s="16">
        <f t="shared" si="337"/>
        <v>0</v>
      </c>
      <c r="X1773" s="10">
        <f t="shared" si="337"/>
        <v>0</v>
      </c>
    </row>
    <row r="1774" spans="1:24" ht="47.25" x14ac:dyDescent="0.25">
      <c r="A1774" s="6">
        <v>44782</v>
      </c>
      <c r="B1774" s="6">
        <v>45587</v>
      </c>
      <c r="C1774" s="6" t="s">
        <v>1949</v>
      </c>
      <c r="D1774" s="7" t="s">
        <v>1950</v>
      </c>
      <c r="E1774" s="11">
        <v>560</v>
      </c>
      <c r="F1774" s="9">
        <v>46</v>
      </c>
      <c r="G1774" s="10">
        <f t="shared" si="338"/>
        <v>25760</v>
      </c>
      <c r="H1774" s="11">
        <v>215.12</v>
      </c>
      <c r="I1774" s="12">
        <v>79</v>
      </c>
      <c r="J1774" s="13">
        <f t="shared" si="339"/>
        <v>16994.48</v>
      </c>
      <c r="K1774" s="9">
        <f t="shared" si="340"/>
        <v>125</v>
      </c>
      <c r="L1774" s="10">
        <f t="shared" si="340"/>
        <v>42754.479999999996</v>
      </c>
      <c r="M1774" s="14">
        <v>46</v>
      </c>
      <c r="N1774" s="15">
        <f t="shared" si="341"/>
        <v>25760</v>
      </c>
      <c r="O1774" s="14">
        <v>70</v>
      </c>
      <c r="P1774" s="15">
        <f t="shared" si="345"/>
        <v>15058.4</v>
      </c>
      <c r="Q1774" s="14">
        <f t="shared" si="346"/>
        <v>116</v>
      </c>
      <c r="R1774" s="15">
        <f t="shared" si="346"/>
        <v>40818.400000000001</v>
      </c>
      <c r="S1774" s="16">
        <f t="shared" si="344"/>
        <v>0</v>
      </c>
      <c r="T1774" s="10">
        <f t="shared" si="342"/>
        <v>0</v>
      </c>
      <c r="U1774" s="16">
        <f t="shared" si="336"/>
        <v>9</v>
      </c>
      <c r="V1774" s="17">
        <f t="shared" si="343"/>
        <v>1936.08</v>
      </c>
      <c r="W1774" s="16">
        <f t="shared" si="337"/>
        <v>9</v>
      </c>
      <c r="X1774" s="10">
        <f t="shared" si="337"/>
        <v>1936.08</v>
      </c>
    </row>
    <row r="1775" spans="1:24" ht="31.5" x14ac:dyDescent="0.25">
      <c r="A1775" s="6">
        <v>45587</v>
      </c>
      <c r="B1775" s="6">
        <v>45587</v>
      </c>
      <c r="C1775" s="6" t="s">
        <v>1951</v>
      </c>
      <c r="D1775" s="7" t="s">
        <v>1952</v>
      </c>
      <c r="E1775" s="11">
        <v>1676.75</v>
      </c>
      <c r="F1775" s="9">
        <v>5</v>
      </c>
      <c r="G1775" s="10">
        <f t="shared" si="338"/>
        <v>8383.75</v>
      </c>
      <c r="H1775" s="11">
        <v>0</v>
      </c>
      <c r="I1775" s="12">
        <v>0</v>
      </c>
      <c r="J1775" s="13">
        <f t="shared" si="339"/>
        <v>0</v>
      </c>
      <c r="K1775" s="9">
        <f t="shared" si="340"/>
        <v>5</v>
      </c>
      <c r="L1775" s="10">
        <f t="shared" si="340"/>
        <v>8383.75</v>
      </c>
      <c r="M1775" s="14">
        <v>5</v>
      </c>
      <c r="N1775" s="15">
        <f t="shared" si="341"/>
        <v>8383.75</v>
      </c>
      <c r="O1775" s="14">
        <v>0</v>
      </c>
      <c r="P1775" s="15">
        <f t="shared" si="345"/>
        <v>0</v>
      </c>
      <c r="Q1775" s="14">
        <f t="shared" si="346"/>
        <v>5</v>
      </c>
      <c r="R1775" s="15">
        <f t="shared" si="346"/>
        <v>8383.75</v>
      </c>
      <c r="S1775" s="16">
        <f t="shared" si="344"/>
        <v>0</v>
      </c>
      <c r="T1775" s="10">
        <f t="shared" si="342"/>
        <v>0</v>
      </c>
      <c r="U1775" s="16">
        <f t="shared" si="336"/>
        <v>0</v>
      </c>
      <c r="V1775" s="17">
        <f t="shared" si="343"/>
        <v>0</v>
      </c>
      <c r="W1775" s="16">
        <f t="shared" si="337"/>
        <v>0</v>
      </c>
      <c r="X1775" s="10">
        <f t="shared" si="337"/>
        <v>0</v>
      </c>
    </row>
    <row r="1776" spans="1:24" ht="31.5" x14ac:dyDescent="0.25">
      <c r="A1776" s="6">
        <v>45587</v>
      </c>
      <c r="B1776" s="6">
        <v>45587</v>
      </c>
      <c r="C1776" s="6" t="s">
        <v>1953</v>
      </c>
      <c r="D1776" s="7" t="s">
        <v>1954</v>
      </c>
      <c r="E1776" s="11">
        <v>76.27</v>
      </c>
      <c r="F1776" s="9">
        <v>10</v>
      </c>
      <c r="G1776" s="10">
        <f t="shared" si="338"/>
        <v>762.69999999999993</v>
      </c>
      <c r="H1776" s="11">
        <v>0</v>
      </c>
      <c r="I1776" s="12">
        <v>0</v>
      </c>
      <c r="J1776" s="13">
        <f t="shared" si="339"/>
        <v>0</v>
      </c>
      <c r="K1776" s="9">
        <f t="shared" si="340"/>
        <v>10</v>
      </c>
      <c r="L1776" s="10">
        <f t="shared" si="340"/>
        <v>762.69999999999993</v>
      </c>
      <c r="M1776" s="14">
        <v>5</v>
      </c>
      <c r="N1776" s="15">
        <f t="shared" si="341"/>
        <v>381.34999999999997</v>
      </c>
      <c r="O1776" s="14">
        <v>0</v>
      </c>
      <c r="P1776" s="15">
        <f t="shared" si="345"/>
        <v>0</v>
      </c>
      <c r="Q1776" s="14">
        <f t="shared" si="346"/>
        <v>5</v>
      </c>
      <c r="R1776" s="15">
        <f t="shared" si="346"/>
        <v>381.34999999999997</v>
      </c>
      <c r="S1776" s="16">
        <f t="shared" si="344"/>
        <v>5</v>
      </c>
      <c r="T1776" s="10">
        <f t="shared" si="342"/>
        <v>381.34999999999997</v>
      </c>
      <c r="U1776" s="16">
        <f t="shared" si="336"/>
        <v>0</v>
      </c>
      <c r="V1776" s="17">
        <f t="shared" si="343"/>
        <v>0</v>
      </c>
      <c r="W1776" s="16">
        <f t="shared" si="337"/>
        <v>5</v>
      </c>
      <c r="X1776" s="10">
        <f t="shared" si="337"/>
        <v>381.34999999999997</v>
      </c>
    </row>
    <row r="1777" spans="1:24" ht="47.25" x14ac:dyDescent="0.25">
      <c r="A1777" s="6">
        <v>45587</v>
      </c>
      <c r="B1777" s="6">
        <v>45587</v>
      </c>
      <c r="C1777" s="6" t="s">
        <v>1955</v>
      </c>
      <c r="D1777" s="7" t="s">
        <v>1956</v>
      </c>
      <c r="E1777" s="11">
        <v>7027.91</v>
      </c>
      <c r="F1777" s="9">
        <v>1</v>
      </c>
      <c r="G1777" s="10">
        <f t="shared" si="338"/>
        <v>7027.91</v>
      </c>
      <c r="H1777" s="11">
        <v>0</v>
      </c>
      <c r="I1777" s="12">
        <v>0</v>
      </c>
      <c r="J1777" s="13">
        <f t="shared" si="339"/>
        <v>0</v>
      </c>
      <c r="K1777" s="9">
        <f t="shared" si="340"/>
        <v>1</v>
      </c>
      <c r="L1777" s="10">
        <f t="shared" si="340"/>
        <v>7027.91</v>
      </c>
      <c r="M1777" s="14">
        <v>0</v>
      </c>
      <c r="N1777" s="15">
        <f t="shared" si="341"/>
        <v>0</v>
      </c>
      <c r="O1777" s="14">
        <v>0</v>
      </c>
      <c r="P1777" s="15">
        <f t="shared" si="345"/>
        <v>0</v>
      </c>
      <c r="Q1777" s="14">
        <f t="shared" si="346"/>
        <v>0</v>
      </c>
      <c r="R1777" s="15">
        <f t="shared" si="346"/>
        <v>0</v>
      </c>
      <c r="S1777" s="16">
        <f t="shared" si="344"/>
        <v>1</v>
      </c>
      <c r="T1777" s="10">
        <f t="shared" si="342"/>
        <v>7027.91</v>
      </c>
      <c r="U1777" s="16">
        <f t="shared" si="336"/>
        <v>0</v>
      </c>
      <c r="V1777" s="17">
        <f t="shared" si="343"/>
        <v>0</v>
      </c>
      <c r="W1777" s="16">
        <f t="shared" si="337"/>
        <v>1</v>
      </c>
      <c r="X1777" s="10">
        <f t="shared" si="337"/>
        <v>7027.91</v>
      </c>
    </row>
    <row r="1778" spans="1:24" ht="142.5" customHeight="1" x14ac:dyDescent="0.25">
      <c r="A1778" s="6">
        <v>45587</v>
      </c>
      <c r="B1778" s="6">
        <v>45587</v>
      </c>
      <c r="C1778" s="6" t="s">
        <v>1957</v>
      </c>
      <c r="D1778" s="7" t="s">
        <v>1958</v>
      </c>
      <c r="E1778" s="11">
        <v>315.7</v>
      </c>
      <c r="F1778" s="9">
        <v>2</v>
      </c>
      <c r="G1778" s="10">
        <f t="shared" si="338"/>
        <v>631.4</v>
      </c>
      <c r="H1778" s="11">
        <v>0</v>
      </c>
      <c r="I1778" s="12">
        <v>0</v>
      </c>
      <c r="J1778" s="13">
        <f t="shared" si="339"/>
        <v>0</v>
      </c>
      <c r="K1778" s="9">
        <f t="shared" si="340"/>
        <v>2</v>
      </c>
      <c r="L1778" s="10">
        <f t="shared" si="340"/>
        <v>631.4</v>
      </c>
      <c r="M1778" s="14">
        <v>0</v>
      </c>
      <c r="N1778" s="15">
        <f t="shared" si="341"/>
        <v>0</v>
      </c>
      <c r="O1778" s="14">
        <v>0</v>
      </c>
      <c r="P1778" s="15">
        <f t="shared" si="345"/>
        <v>0</v>
      </c>
      <c r="Q1778" s="14">
        <f t="shared" si="346"/>
        <v>0</v>
      </c>
      <c r="R1778" s="15">
        <f t="shared" si="346"/>
        <v>0</v>
      </c>
      <c r="S1778" s="16">
        <f t="shared" si="344"/>
        <v>2</v>
      </c>
      <c r="T1778" s="10">
        <f t="shared" si="342"/>
        <v>631.4</v>
      </c>
      <c r="U1778" s="16">
        <f t="shared" si="336"/>
        <v>0</v>
      </c>
      <c r="V1778" s="17">
        <f t="shared" si="343"/>
        <v>0</v>
      </c>
      <c r="W1778" s="16">
        <f t="shared" si="337"/>
        <v>2</v>
      </c>
      <c r="X1778" s="10">
        <f t="shared" si="337"/>
        <v>631.4</v>
      </c>
    </row>
    <row r="1779" spans="1:24" ht="47.25" x14ac:dyDescent="0.25">
      <c r="A1779" s="6">
        <v>45587</v>
      </c>
      <c r="B1779" s="6">
        <v>45587</v>
      </c>
      <c r="C1779" s="6" t="s">
        <v>1959</v>
      </c>
      <c r="D1779" s="7" t="s">
        <v>1960</v>
      </c>
      <c r="E1779" s="11">
        <v>225</v>
      </c>
      <c r="F1779" s="9">
        <v>1</v>
      </c>
      <c r="G1779" s="10">
        <f t="shared" si="338"/>
        <v>225</v>
      </c>
      <c r="H1779" s="11">
        <v>0</v>
      </c>
      <c r="I1779" s="12">
        <v>0</v>
      </c>
      <c r="J1779" s="13">
        <f t="shared" si="339"/>
        <v>0</v>
      </c>
      <c r="K1779" s="9">
        <f t="shared" si="340"/>
        <v>1</v>
      </c>
      <c r="L1779" s="10">
        <f t="shared" si="340"/>
        <v>225</v>
      </c>
      <c r="M1779" s="14">
        <v>1</v>
      </c>
      <c r="N1779" s="15">
        <f t="shared" si="341"/>
        <v>225</v>
      </c>
      <c r="O1779" s="14">
        <v>0</v>
      </c>
      <c r="P1779" s="15">
        <f t="shared" si="345"/>
        <v>0</v>
      </c>
      <c r="Q1779" s="14">
        <f t="shared" si="346"/>
        <v>1</v>
      </c>
      <c r="R1779" s="15">
        <f t="shared" si="346"/>
        <v>225</v>
      </c>
      <c r="S1779" s="16">
        <f t="shared" si="344"/>
        <v>0</v>
      </c>
      <c r="T1779" s="10">
        <f t="shared" si="342"/>
        <v>0</v>
      </c>
      <c r="U1779" s="16">
        <f t="shared" si="336"/>
        <v>0</v>
      </c>
      <c r="V1779" s="17">
        <f t="shared" si="343"/>
        <v>0</v>
      </c>
      <c r="W1779" s="16">
        <f t="shared" si="337"/>
        <v>0</v>
      </c>
      <c r="X1779" s="10">
        <f t="shared" si="337"/>
        <v>0</v>
      </c>
    </row>
    <row r="1780" spans="1:24" ht="31.5" x14ac:dyDescent="0.25">
      <c r="A1780" s="6">
        <v>45588</v>
      </c>
      <c r="B1780" s="6">
        <v>45588</v>
      </c>
      <c r="C1780" s="6" t="s">
        <v>1961</v>
      </c>
      <c r="D1780" s="7" t="s">
        <v>1962</v>
      </c>
      <c r="E1780" s="11">
        <v>359</v>
      </c>
      <c r="F1780" s="9">
        <v>1</v>
      </c>
      <c r="G1780" s="10">
        <f t="shared" si="338"/>
        <v>359</v>
      </c>
      <c r="H1780" s="11">
        <v>0</v>
      </c>
      <c r="I1780" s="12">
        <v>0</v>
      </c>
      <c r="J1780" s="13">
        <f t="shared" si="339"/>
        <v>0</v>
      </c>
      <c r="K1780" s="9">
        <f t="shared" si="340"/>
        <v>1</v>
      </c>
      <c r="L1780" s="10">
        <f t="shared" si="340"/>
        <v>359</v>
      </c>
      <c r="M1780" s="14">
        <v>1</v>
      </c>
      <c r="N1780" s="15">
        <f t="shared" si="341"/>
        <v>359</v>
      </c>
      <c r="O1780" s="14">
        <v>0</v>
      </c>
      <c r="P1780" s="15">
        <f t="shared" si="345"/>
        <v>0</v>
      </c>
      <c r="Q1780" s="14">
        <f t="shared" si="346"/>
        <v>1</v>
      </c>
      <c r="R1780" s="15">
        <f t="shared" si="346"/>
        <v>359</v>
      </c>
      <c r="S1780" s="16">
        <f t="shared" si="344"/>
        <v>0</v>
      </c>
      <c r="T1780" s="10">
        <f t="shared" si="342"/>
        <v>0</v>
      </c>
      <c r="U1780" s="16">
        <f t="shared" si="336"/>
        <v>0</v>
      </c>
      <c r="V1780" s="17">
        <f t="shared" si="343"/>
        <v>0</v>
      </c>
      <c r="W1780" s="16">
        <f t="shared" si="337"/>
        <v>0</v>
      </c>
      <c r="X1780" s="10">
        <f t="shared" si="337"/>
        <v>0</v>
      </c>
    </row>
    <row r="1781" spans="1:24" ht="47.25" x14ac:dyDescent="0.25">
      <c r="A1781" s="6">
        <v>43705</v>
      </c>
      <c r="B1781" s="6">
        <v>45590</v>
      </c>
      <c r="C1781" s="6" t="s">
        <v>1963</v>
      </c>
      <c r="D1781" s="7" t="s">
        <v>1964</v>
      </c>
      <c r="E1781" s="11">
        <v>33</v>
      </c>
      <c r="F1781" s="9">
        <v>1</v>
      </c>
      <c r="G1781" s="10">
        <f t="shared" si="338"/>
        <v>33</v>
      </c>
      <c r="H1781" s="11">
        <v>33.6</v>
      </c>
      <c r="I1781" s="12">
        <v>8</v>
      </c>
      <c r="J1781" s="13">
        <f t="shared" si="339"/>
        <v>268.8</v>
      </c>
      <c r="K1781" s="9">
        <f t="shared" si="340"/>
        <v>9</v>
      </c>
      <c r="L1781" s="10">
        <f t="shared" si="340"/>
        <v>301.8</v>
      </c>
      <c r="M1781" s="14">
        <v>1</v>
      </c>
      <c r="N1781" s="15">
        <f t="shared" si="341"/>
        <v>33</v>
      </c>
      <c r="O1781" s="14">
        <v>8</v>
      </c>
      <c r="P1781" s="15">
        <f t="shared" si="345"/>
        <v>268.8</v>
      </c>
      <c r="Q1781" s="14">
        <f t="shared" si="346"/>
        <v>9</v>
      </c>
      <c r="R1781" s="15">
        <f t="shared" si="346"/>
        <v>301.8</v>
      </c>
      <c r="S1781" s="16">
        <f t="shared" si="344"/>
        <v>0</v>
      </c>
      <c r="T1781" s="10">
        <f t="shared" si="342"/>
        <v>0</v>
      </c>
      <c r="U1781" s="16">
        <f t="shared" si="336"/>
        <v>0</v>
      </c>
      <c r="V1781" s="17">
        <f t="shared" si="343"/>
        <v>0</v>
      </c>
      <c r="W1781" s="16">
        <f t="shared" si="337"/>
        <v>0</v>
      </c>
      <c r="X1781" s="10">
        <f t="shared" si="337"/>
        <v>0</v>
      </c>
    </row>
    <row r="1782" spans="1:24" ht="47.25" x14ac:dyDescent="0.25">
      <c r="A1782" s="6">
        <v>45590</v>
      </c>
      <c r="B1782" s="6">
        <v>45590</v>
      </c>
      <c r="C1782" s="6" t="s">
        <v>1965</v>
      </c>
      <c r="D1782" s="7" t="s">
        <v>1966</v>
      </c>
      <c r="E1782" s="11">
        <v>65.760000000000005</v>
      </c>
      <c r="F1782" s="9">
        <v>9</v>
      </c>
      <c r="G1782" s="10">
        <f t="shared" si="338"/>
        <v>591.84</v>
      </c>
      <c r="H1782" s="11">
        <v>0</v>
      </c>
      <c r="I1782" s="12">
        <v>0</v>
      </c>
      <c r="J1782" s="13">
        <f t="shared" si="339"/>
        <v>0</v>
      </c>
      <c r="K1782" s="9">
        <f t="shared" si="340"/>
        <v>9</v>
      </c>
      <c r="L1782" s="10">
        <f t="shared" si="340"/>
        <v>591.84</v>
      </c>
      <c r="M1782" s="14">
        <v>9</v>
      </c>
      <c r="N1782" s="15">
        <f t="shared" si="341"/>
        <v>591.84</v>
      </c>
      <c r="O1782" s="14">
        <v>0</v>
      </c>
      <c r="P1782" s="15">
        <f t="shared" si="345"/>
        <v>0</v>
      </c>
      <c r="Q1782" s="14">
        <f t="shared" si="346"/>
        <v>9</v>
      </c>
      <c r="R1782" s="15">
        <f t="shared" si="346"/>
        <v>591.84</v>
      </c>
      <c r="S1782" s="16">
        <f t="shared" si="344"/>
        <v>0</v>
      </c>
      <c r="T1782" s="10">
        <f t="shared" si="342"/>
        <v>0</v>
      </c>
      <c r="U1782" s="16">
        <f t="shared" si="336"/>
        <v>0</v>
      </c>
      <c r="V1782" s="17">
        <f t="shared" si="343"/>
        <v>0</v>
      </c>
      <c r="W1782" s="16">
        <f t="shared" si="337"/>
        <v>0</v>
      </c>
      <c r="X1782" s="10">
        <f t="shared" si="337"/>
        <v>0</v>
      </c>
    </row>
    <row r="1783" spans="1:24" ht="47.25" x14ac:dyDescent="0.25">
      <c r="A1783" s="6">
        <v>45546</v>
      </c>
      <c r="B1783" s="6">
        <v>45590</v>
      </c>
      <c r="C1783" s="6" t="s">
        <v>3430</v>
      </c>
      <c r="D1783" s="7" t="s">
        <v>3431</v>
      </c>
      <c r="E1783" s="11">
        <v>1460</v>
      </c>
      <c r="F1783" s="16">
        <v>2</v>
      </c>
      <c r="G1783" s="10">
        <f t="shared" si="338"/>
        <v>2920</v>
      </c>
      <c r="H1783" s="11">
        <v>1400</v>
      </c>
      <c r="I1783" s="12">
        <v>2</v>
      </c>
      <c r="J1783" s="13">
        <f t="shared" si="339"/>
        <v>2800</v>
      </c>
      <c r="K1783" s="9">
        <f t="shared" si="340"/>
        <v>4</v>
      </c>
      <c r="L1783" s="10">
        <f t="shared" si="340"/>
        <v>5720</v>
      </c>
      <c r="M1783" s="14">
        <v>2</v>
      </c>
      <c r="N1783" s="15">
        <f t="shared" si="341"/>
        <v>2920</v>
      </c>
      <c r="O1783" s="14">
        <v>2</v>
      </c>
      <c r="P1783" s="15">
        <f t="shared" si="345"/>
        <v>2800</v>
      </c>
      <c r="Q1783" s="14">
        <f t="shared" si="346"/>
        <v>4</v>
      </c>
      <c r="R1783" s="15">
        <f t="shared" si="346"/>
        <v>5720</v>
      </c>
      <c r="S1783" s="16">
        <v>0</v>
      </c>
      <c r="T1783" s="10">
        <f t="shared" si="342"/>
        <v>0</v>
      </c>
      <c r="U1783" s="16">
        <f t="shared" si="336"/>
        <v>0</v>
      </c>
      <c r="V1783" s="17">
        <f t="shared" si="343"/>
        <v>0</v>
      </c>
      <c r="W1783" s="16">
        <f t="shared" si="337"/>
        <v>0</v>
      </c>
      <c r="X1783" s="10">
        <f t="shared" si="337"/>
        <v>0</v>
      </c>
    </row>
    <row r="1784" spans="1:24" ht="31.5" x14ac:dyDescent="0.25">
      <c r="A1784" s="6">
        <v>45593</v>
      </c>
      <c r="B1784" s="6">
        <v>45593</v>
      </c>
      <c r="C1784" s="6" t="s">
        <v>2818</v>
      </c>
      <c r="D1784" s="7" t="s">
        <v>2819</v>
      </c>
      <c r="E1784" s="11">
        <v>230.1</v>
      </c>
      <c r="F1784" s="16">
        <v>14</v>
      </c>
      <c r="G1784" s="10">
        <f t="shared" si="338"/>
        <v>3221.4</v>
      </c>
      <c r="H1784" s="11">
        <v>0</v>
      </c>
      <c r="I1784" s="12">
        <v>0</v>
      </c>
      <c r="J1784" s="13">
        <f t="shared" si="339"/>
        <v>0</v>
      </c>
      <c r="K1784" s="9">
        <f t="shared" si="340"/>
        <v>14</v>
      </c>
      <c r="L1784" s="10">
        <f t="shared" si="340"/>
        <v>3221.4</v>
      </c>
      <c r="M1784" s="14">
        <v>14</v>
      </c>
      <c r="N1784" s="15">
        <f t="shared" si="341"/>
        <v>3221.4</v>
      </c>
      <c r="O1784" s="14">
        <v>0</v>
      </c>
      <c r="P1784" s="15">
        <f t="shared" si="345"/>
        <v>0</v>
      </c>
      <c r="Q1784" s="14">
        <f t="shared" si="346"/>
        <v>14</v>
      </c>
      <c r="R1784" s="15">
        <f t="shared" si="346"/>
        <v>3221.4</v>
      </c>
      <c r="S1784" s="16">
        <f>F1784-M1784</f>
        <v>0</v>
      </c>
      <c r="T1784" s="10">
        <f t="shared" si="342"/>
        <v>0</v>
      </c>
      <c r="U1784" s="16">
        <f t="shared" ref="U1784:U1847" si="347">I1784-O1784</f>
        <v>0</v>
      </c>
      <c r="V1784" s="17">
        <f t="shared" si="343"/>
        <v>0</v>
      </c>
      <c r="W1784" s="16">
        <f t="shared" si="337"/>
        <v>0</v>
      </c>
      <c r="X1784" s="10">
        <f t="shared" si="337"/>
        <v>0</v>
      </c>
    </row>
    <row r="1785" spans="1:24" ht="31.5" x14ac:dyDescent="0.25">
      <c r="A1785" s="6">
        <v>45593</v>
      </c>
      <c r="B1785" s="6">
        <v>45593</v>
      </c>
      <c r="C1785" s="6" t="s">
        <v>2820</v>
      </c>
      <c r="D1785" s="7" t="s">
        <v>2821</v>
      </c>
      <c r="E1785" s="11">
        <v>215.76</v>
      </c>
      <c r="F1785" s="16">
        <v>8</v>
      </c>
      <c r="G1785" s="10">
        <f t="shared" si="338"/>
        <v>1726.08</v>
      </c>
      <c r="H1785" s="11">
        <v>0</v>
      </c>
      <c r="I1785" s="12">
        <v>0</v>
      </c>
      <c r="J1785" s="13">
        <f t="shared" si="339"/>
        <v>0</v>
      </c>
      <c r="K1785" s="9">
        <f t="shared" si="340"/>
        <v>8</v>
      </c>
      <c r="L1785" s="10">
        <f t="shared" si="340"/>
        <v>1726.08</v>
      </c>
      <c r="M1785" s="14">
        <v>8</v>
      </c>
      <c r="N1785" s="15">
        <f t="shared" si="341"/>
        <v>1726.08</v>
      </c>
      <c r="O1785" s="14">
        <v>0</v>
      </c>
      <c r="P1785" s="15">
        <f t="shared" si="345"/>
        <v>0</v>
      </c>
      <c r="Q1785" s="14">
        <f t="shared" si="346"/>
        <v>8</v>
      </c>
      <c r="R1785" s="15">
        <f t="shared" si="346"/>
        <v>1726.08</v>
      </c>
      <c r="S1785" s="16">
        <f>F1785-M1785</f>
        <v>0</v>
      </c>
      <c r="T1785" s="10">
        <f t="shared" si="342"/>
        <v>0</v>
      </c>
      <c r="U1785" s="16">
        <f t="shared" si="347"/>
        <v>0</v>
      </c>
      <c r="V1785" s="17">
        <f t="shared" si="343"/>
        <v>0</v>
      </c>
      <c r="W1785" s="16">
        <f t="shared" si="337"/>
        <v>0</v>
      </c>
      <c r="X1785" s="10">
        <f t="shared" si="337"/>
        <v>0</v>
      </c>
    </row>
    <row r="1786" spans="1:24" ht="47.25" x14ac:dyDescent="0.25">
      <c r="A1786" s="5">
        <v>44343</v>
      </c>
      <c r="B1786" s="5">
        <v>45595</v>
      </c>
      <c r="C1786" s="6" t="s">
        <v>2822</v>
      </c>
      <c r="D1786" s="7" t="s">
        <v>2823</v>
      </c>
      <c r="E1786" s="8">
        <v>200</v>
      </c>
      <c r="F1786" s="16">
        <v>180</v>
      </c>
      <c r="G1786" s="10">
        <f t="shared" si="338"/>
        <v>36000</v>
      </c>
      <c r="H1786" s="11">
        <v>200</v>
      </c>
      <c r="I1786" s="12">
        <v>220</v>
      </c>
      <c r="J1786" s="13">
        <f t="shared" si="339"/>
        <v>44000</v>
      </c>
      <c r="K1786" s="9">
        <f t="shared" si="340"/>
        <v>400</v>
      </c>
      <c r="L1786" s="10">
        <f t="shared" si="340"/>
        <v>80000</v>
      </c>
      <c r="M1786" s="14">
        <v>180</v>
      </c>
      <c r="N1786" s="15">
        <f t="shared" si="341"/>
        <v>36000</v>
      </c>
      <c r="O1786" s="14">
        <v>220</v>
      </c>
      <c r="P1786" s="15">
        <f t="shared" si="345"/>
        <v>44000</v>
      </c>
      <c r="Q1786" s="14">
        <f t="shared" si="346"/>
        <v>400</v>
      </c>
      <c r="R1786" s="15">
        <f t="shared" si="346"/>
        <v>80000</v>
      </c>
      <c r="S1786" s="16">
        <f>F1786-M1786</f>
        <v>0</v>
      </c>
      <c r="T1786" s="10">
        <f t="shared" si="342"/>
        <v>0</v>
      </c>
      <c r="U1786" s="16">
        <f t="shared" si="347"/>
        <v>0</v>
      </c>
      <c r="V1786" s="17">
        <f t="shared" si="343"/>
        <v>0</v>
      </c>
      <c r="W1786" s="16">
        <f t="shared" si="337"/>
        <v>0</v>
      </c>
      <c r="X1786" s="10">
        <f t="shared" si="337"/>
        <v>0</v>
      </c>
    </row>
    <row r="1787" spans="1:24" ht="47.25" x14ac:dyDescent="0.25">
      <c r="A1787" s="5">
        <v>44341</v>
      </c>
      <c r="B1787" s="5">
        <v>45595</v>
      </c>
      <c r="C1787" s="6" t="s">
        <v>2824</v>
      </c>
      <c r="D1787" s="7" t="s">
        <v>2825</v>
      </c>
      <c r="E1787" s="8">
        <v>500</v>
      </c>
      <c r="F1787" s="16">
        <v>5380</v>
      </c>
      <c r="G1787" s="10">
        <f t="shared" si="338"/>
        <v>2690000</v>
      </c>
      <c r="H1787" s="11">
        <v>500</v>
      </c>
      <c r="I1787" s="12">
        <v>22844</v>
      </c>
      <c r="J1787" s="13">
        <f t="shared" si="339"/>
        <v>11422000</v>
      </c>
      <c r="K1787" s="9">
        <f t="shared" si="340"/>
        <v>28224</v>
      </c>
      <c r="L1787" s="10">
        <f t="shared" si="340"/>
        <v>14112000</v>
      </c>
      <c r="M1787" s="14">
        <v>5380</v>
      </c>
      <c r="N1787" s="15">
        <f t="shared" si="341"/>
        <v>2690000</v>
      </c>
      <c r="O1787" s="14">
        <v>22844</v>
      </c>
      <c r="P1787" s="15">
        <f t="shared" si="345"/>
        <v>11422000</v>
      </c>
      <c r="Q1787" s="14">
        <f t="shared" si="346"/>
        <v>28224</v>
      </c>
      <c r="R1787" s="15">
        <f t="shared" si="346"/>
        <v>14112000</v>
      </c>
      <c r="S1787" s="16">
        <f>F1787-M1787</f>
        <v>0</v>
      </c>
      <c r="T1787" s="10">
        <f t="shared" si="342"/>
        <v>0</v>
      </c>
      <c r="U1787" s="16">
        <f t="shared" si="347"/>
        <v>0</v>
      </c>
      <c r="V1787" s="17">
        <f t="shared" si="343"/>
        <v>0</v>
      </c>
      <c r="W1787" s="16">
        <f t="shared" si="337"/>
        <v>0</v>
      </c>
      <c r="X1787" s="10">
        <f t="shared" si="337"/>
        <v>0</v>
      </c>
    </row>
    <row r="1788" spans="1:24" ht="31.5" x14ac:dyDescent="0.25">
      <c r="A1788" s="6">
        <v>44893</v>
      </c>
      <c r="B1788" s="6">
        <v>45595</v>
      </c>
      <c r="C1788" s="6" t="s">
        <v>3432</v>
      </c>
      <c r="D1788" s="7" t="s">
        <v>3433</v>
      </c>
      <c r="E1788" s="11">
        <v>85</v>
      </c>
      <c r="F1788" s="16">
        <v>2</v>
      </c>
      <c r="G1788" s="10">
        <f t="shared" si="338"/>
        <v>170</v>
      </c>
      <c r="H1788" s="11">
        <v>45</v>
      </c>
      <c r="I1788" s="12">
        <v>2</v>
      </c>
      <c r="J1788" s="13">
        <f t="shared" si="339"/>
        <v>90</v>
      </c>
      <c r="K1788" s="9">
        <f t="shared" si="340"/>
        <v>4</v>
      </c>
      <c r="L1788" s="10">
        <f t="shared" si="340"/>
        <v>260</v>
      </c>
      <c r="M1788" s="14">
        <v>2</v>
      </c>
      <c r="N1788" s="15">
        <f t="shared" si="341"/>
        <v>170</v>
      </c>
      <c r="O1788" s="14">
        <v>2</v>
      </c>
      <c r="P1788" s="15">
        <f t="shared" si="345"/>
        <v>90</v>
      </c>
      <c r="Q1788" s="14">
        <f t="shared" si="346"/>
        <v>4</v>
      </c>
      <c r="R1788" s="15">
        <f t="shared" si="346"/>
        <v>260</v>
      </c>
      <c r="S1788" s="16">
        <v>0</v>
      </c>
      <c r="T1788" s="10">
        <f t="shared" si="342"/>
        <v>0</v>
      </c>
      <c r="U1788" s="16">
        <f t="shared" si="347"/>
        <v>0</v>
      </c>
      <c r="V1788" s="17">
        <f t="shared" si="343"/>
        <v>0</v>
      </c>
      <c r="W1788" s="16">
        <f t="shared" si="337"/>
        <v>0</v>
      </c>
      <c r="X1788" s="10">
        <f t="shared" si="337"/>
        <v>0</v>
      </c>
    </row>
    <row r="1789" spans="1:24" ht="47.25" x14ac:dyDescent="0.25">
      <c r="A1789" s="35">
        <v>45595</v>
      </c>
      <c r="B1789" s="35">
        <v>45595</v>
      </c>
      <c r="C1789" s="6" t="s">
        <v>3434</v>
      </c>
      <c r="D1789" s="7" t="s">
        <v>3435</v>
      </c>
      <c r="E1789" s="11">
        <v>140</v>
      </c>
      <c r="F1789" s="9">
        <v>2</v>
      </c>
      <c r="G1789" s="10">
        <f t="shared" si="338"/>
        <v>280</v>
      </c>
      <c r="H1789" s="11">
        <v>85</v>
      </c>
      <c r="I1789" s="12">
        <v>3</v>
      </c>
      <c r="J1789" s="13">
        <f t="shared" si="339"/>
        <v>255</v>
      </c>
      <c r="K1789" s="9">
        <f t="shared" si="340"/>
        <v>5</v>
      </c>
      <c r="L1789" s="10">
        <f t="shared" si="340"/>
        <v>535</v>
      </c>
      <c r="M1789" s="14">
        <v>2</v>
      </c>
      <c r="N1789" s="15">
        <f t="shared" si="341"/>
        <v>280</v>
      </c>
      <c r="O1789" s="14">
        <v>3</v>
      </c>
      <c r="P1789" s="15">
        <f t="shared" si="345"/>
        <v>255</v>
      </c>
      <c r="Q1789" s="14">
        <f t="shared" si="346"/>
        <v>5</v>
      </c>
      <c r="R1789" s="15">
        <f t="shared" si="346"/>
        <v>535</v>
      </c>
      <c r="S1789" s="16">
        <v>0</v>
      </c>
      <c r="T1789" s="10">
        <f t="shared" si="342"/>
        <v>0</v>
      </c>
      <c r="U1789" s="16">
        <f t="shared" si="347"/>
        <v>0</v>
      </c>
      <c r="V1789" s="17">
        <f t="shared" si="343"/>
        <v>0</v>
      </c>
      <c r="W1789" s="16">
        <f t="shared" si="337"/>
        <v>0</v>
      </c>
      <c r="X1789" s="10">
        <f t="shared" si="337"/>
        <v>0</v>
      </c>
    </row>
    <row r="1790" spans="1:24" ht="63" x14ac:dyDescent="0.25">
      <c r="A1790" s="35">
        <v>45366</v>
      </c>
      <c r="B1790" s="35">
        <v>45595</v>
      </c>
      <c r="C1790" s="6" t="s">
        <v>3436</v>
      </c>
      <c r="D1790" s="7" t="s">
        <v>3437</v>
      </c>
      <c r="E1790" s="11">
        <v>67.599999999999994</v>
      </c>
      <c r="F1790" s="9">
        <v>1</v>
      </c>
      <c r="G1790" s="10">
        <f t="shared" si="338"/>
        <v>67.599999999999994</v>
      </c>
      <c r="H1790" s="11">
        <v>60</v>
      </c>
      <c r="I1790" s="12">
        <v>3</v>
      </c>
      <c r="J1790" s="13">
        <f t="shared" si="339"/>
        <v>180</v>
      </c>
      <c r="K1790" s="9">
        <f t="shared" si="340"/>
        <v>4</v>
      </c>
      <c r="L1790" s="10">
        <f t="shared" si="340"/>
        <v>247.6</v>
      </c>
      <c r="M1790" s="14">
        <v>1</v>
      </c>
      <c r="N1790" s="15">
        <f t="shared" si="341"/>
        <v>67.599999999999994</v>
      </c>
      <c r="O1790" s="14">
        <v>3</v>
      </c>
      <c r="P1790" s="15">
        <f t="shared" si="345"/>
        <v>180</v>
      </c>
      <c r="Q1790" s="14">
        <f t="shared" si="346"/>
        <v>4</v>
      </c>
      <c r="R1790" s="15">
        <f t="shared" si="346"/>
        <v>247.6</v>
      </c>
      <c r="S1790" s="16">
        <v>0</v>
      </c>
      <c r="T1790" s="10">
        <f t="shared" si="342"/>
        <v>0</v>
      </c>
      <c r="U1790" s="16">
        <f t="shared" si="347"/>
        <v>0</v>
      </c>
      <c r="V1790" s="17">
        <f t="shared" si="343"/>
        <v>0</v>
      </c>
      <c r="W1790" s="16">
        <f t="shared" si="337"/>
        <v>0</v>
      </c>
      <c r="X1790" s="10">
        <f t="shared" si="337"/>
        <v>0</v>
      </c>
    </row>
    <row r="1791" spans="1:24" ht="30" x14ac:dyDescent="0.25">
      <c r="A1791" s="32">
        <v>45595</v>
      </c>
      <c r="B1791" s="32">
        <v>45595</v>
      </c>
      <c r="C1791" s="6" t="s">
        <v>3438</v>
      </c>
      <c r="D1791" s="31" t="s">
        <v>3439</v>
      </c>
      <c r="E1791" s="11">
        <v>25</v>
      </c>
      <c r="F1791" s="9">
        <v>3</v>
      </c>
      <c r="G1791" s="10">
        <f t="shared" si="338"/>
        <v>75</v>
      </c>
      <c r="H1791" s="11">
        <v>0</v>
      </c>
      <c r="I1791" s="12">
        <v>0</v>
      </c>
      <c r="J1791" s="13">
        <f t="shared" si="339"/>
        <v>0</v>
      </c>
      <c r="K1791" s="9">
        <f t="shared" si="340"/>
        <v>3</v>
      </c>
      <c r="L1791" s="10">
        <f t="shared" si="340"/>
        <v>75</v>
      </c>
      <c r="M1791" s="14">
        <v>3</v>
      </c>
      <c r="N1791" s="15">
        <f t="shared" si="341"/>
        <v>75</v>
      </c>
      <c r="O1791" s="14">
        <v>0</v>
      </c>
      <c r="P1791" s="15">
        <f t="shared" si="345"/>
        <v>0</v>
      </c>
      <c r="Q1791" s="14">
        <f t="shared" si="346"/>
        <v>3</v>
      </c>
      <c r="R1791" s="15">
        <f t="shared" si="346"/>
        <v>75</v>
      </c>
      <c r="S1791" s="16">
        <v>0</v>
      </c>
      <c r="T1791" s="10">
        <f t="shared" si="342"/>
        <v>0</v>
      </c>
      <c r="U1791" s="16">
        <f t="shared" si="347"/>
        <v>0</v>
      </c>
      <c r="V1791" s="17">
        <f t="shared" si="343"/>
        <v>0</v>
      </c>
      <c r="W1791" s="16">
        <f t="shared" si="337"/>
        <v>0</v>
      </c>
      <c r="X1791" s="10">
        <f t="shared" si="337"/>
        <v>0</v>
      </c>
    </row>
    <row r="1792" spans="1:24" ht="15.75" x14ac:dyDescent="0.25">
      <c r="A1792" s="32">
        <v>45595</v>
      </c>
      <c r="B1792" s="32">
        <v>45595</v>
      </c>
      <c r="C1792" s="6" t="s">
        <v>3440</v>
      </c>
      <c r="D1792" s="31" t="s">
        <v>3441</v>
      </c>
      <c r="E1792" s="11">
        <v>35</v>
      </c>
      <c r="F1792" s="9">
        <v>11</v>
      </c>
      <c r="G1792" s="10">
        <f t="shared" si="338"/>
        <v>385</v>
      </c>
      <c r="H1792" s="11">
        <v>0</v>
      </c>
      <c r="I1792" s="12">
        <v>0</v>
      </c>
      <c r="J1792" s="13">
        <f t="shared" si="339"/>
        <v>0</v>
      </c>
      <c r="K1792" s="9">
        <f t="shared" si="340"/>
        <v>11</v>
      </c>
      <c r="L1792" s="10">
        <f t="shared" si="340"/>
        <v>385</v>
      </c>
      <c r="M1792" s="14">
        <v>11</v>
      </c>
      <c r="N1792" s="15">
        <f t="shared" si="341"/>
        <v>385</v>
      </c>
      <c r="O1792" s="14">
        <v>0</v>
      </c>
      <c r="P1792" s="15">
        <f t="shared" si="345"/>
        <v>0</v>
      </c>
      <c r="Q1792" s="14">
        <f t="shared" si="346"/>
        <v>11</v>
      </c>
      <c r="R1792" s="15">
        <f t="shared" si="346"/>
        <v>385</v>
      </c>
      <c r="S1792" s="16">
        <v>0</v>
      </c>
      <c r="T1792" s="10">
        <f t="shared" si="342"/>
        <v>0</v>
      </c>
      <c r="U1792" s="16">
        <f t="shared" si="347"/>
        <v>0</v>
      </c>
      <c r="V1792" s="17">
        <f t="shared" si="343"/>
        <v>0</v>
      </c>
      <c r="W1792" s="16">
        <f t="shared" si="337"/>
        <v>0</v>
      </c>
      <c r="X1792" s="10">
        <f t="shared" si="337"/>
        <v>0</v>
      </c>
    </row>
    <row r="1793" spans="1:24" ht="30" x14ac:dyDescent="0.25">
      <c r="A1793" s="32">
        <v>45595</v>
      </c>
      <c r="B1793" s="32">
        <v>45595</v>
      </c>
      <c r="C1793" s="6" t="s">
        <v>3442</v>
      </c>
      <c r="D1793" s="31" t="s">
        <v>3443</v>
      </c>
      <c r="E1793" s="11">
        <v>175</v>
      </c>
      <c r="F1793" s="9">
        <v>2</v>
      </c>
      <c r="G1793" s="10">
        <f t="shared" si="338"/>
        <v>350</v>
      </c>
      <c r="H1793" s="11">
        <v>0</v>
      </c>
      <c r="I1793" s="12">
        <v>0</v>
      </c>
      <c r="J1793" s="13">
        <f t="shared" si="339"/>
        <v>0</v>
      </c>
      <c r="K1793" s="9">
        <f t="shared" si="340"/>
        <v>2</v>
      </c>
      <c r="L1793" s="10">
        <f t="shared" si="340"/>
        <v>350</v>
      </c>
      <c r="M1793" s="14">
        <v>2</v>
      </c>
      <c r="N1793" s="15">
        <f t="shared" si="341"/>
        <v>350</v>
      </c>
      <c r="O1793" s="14">
        <v>0</v>
      </c>
      <c r="P1793" s="15">
        <f t="shared" si="345"/>
        <v>0</v>
      </c>
      <c r="Q1793" s="14">
        <f t="shared" si="346"/>
        <v>2</v>
      </c>
      <c r="R1793" s="15">
        <f t="shared" si="346"/>
        <v>350</v>
      </c>
      <c r="S1793" s="16">
        <v>0</v>
      </c>
      <c r="T1793" s="10">
        <f t="shared" si="342"/>
        <v>0</v>
      </c>
      <c r="U1793" s="16">
        <f t="shared" si="347"/>
        <v>0</v>
      </c>
      <c r="V1793" s="17">
        <f t="shared" si="343"/>
        <v>0</v>
      </c>
      <c r="W1793" s="16">
        <f t="shared" si="337"/>
        <v>0</v>
      </c>
      <c r="X1793" s="10">
        <f t="shared" si="337"/>
        <v>0</v>
      </c>
    </row>
    <row r="1794" spans="1:24" ht="60" x14ac:dyDescent="0.25">
      <c r="A1794" s="32">
        <v>45595</v>
      </c>
      <c r="B1794" s="32">
        <v>45595</v>
      </c>
      <c r="C1794" s="6" t="s">
        <v>3444</v>
      </c>
      <c r="D1794" s="31" t="s">
        <v>3445</v>
      </c>
      <c r="E1794" s="11">
        <v>90</v>
      </c>
      <c r="F1794" s="9">
        <v>1</v>
      </c>
      <c r="G1794" s="10">
        <f t="shared" si="338"/>
        <v>90</v>
      </c>
      <c r="H1794" s="11">
        <v>0</v>
      </c>
      <c r="I1794" s="12">
        <v>0</v>
      </c>
      <c r="J1794" s="13">
        <f t="shared" si="339"/>
        <v>0</v>
      </c>
      <c r="K1794" s="9">
        <f t="shared" si="340"/>
        <v>1</v>
      </c>
      <c r="L1794" s="10">
        <f t="shared" si="340"/>
        <v>90</v>
      </c>
      <c r="M1794" s="14">
        <v>1</v>
      </c>
      <c r="N1794" s="15">
        <f t="shared" si="341"/>
        <v>90</v>
      </c>
      <c r="O1794" s="14">
        <v>0</v>
      </c>
      <c r="P1794" s="15">
        <f t="shared" si="345"/>
        <v>0</v>
      </c>
      <c r="Q1794" s="14">
        <f t="shared" si="346"/>
        <v>1</v>
      </c>
      <c r="R1794" s="15">
        <f t="shared" si="346"/>
        <v>90</v>
      </c>
      <c r="S1794" s="16">
        <v>0</v>
      </c>
      <c r="T1794" s="10">
        <f t="shared" si="342"/>
        <v>0</v>
      </c>
      <c r="U1794" s="16">
        <f t="shared" si="347"/>
        <v>0</v>
      </c>
      <c r="V1794" s="17">
        <f t="shared" si="343"/>
        <v>0</v>
      </c>
      <c r="W1794" s="16">
        <f t="shared" si="337"/>
        <v>0</v>
      </c>
      <c r="X1794" s="10">
        <f t="shared" si="337"/>
        <v>0</v>
      </c>
    </row>
    <row r="1795" spans="1:24" ht="31.5" x14ac:dyDescent="0.25">
      <c r="A1795" s="6">
        <v>45596</v>
      </c>
      <c r="B1795" s="6">
        <v>45596</v>
      </c>
      <c r="C1795" s="6" t="s">
        <v>2826</v>
      </c>
      <c r="D1795" s="7" t="s">
        <v>2827</v>
      </c>
      <c r="E1795" s="11">
        <v>161.02000000000001</v>
      </c>
      <c r="F1795" s="16">
        <v>2</v>
      </c>
      <c r="G1795" s="10">
        <f t="shared" si="338"/>
        <v>322.04000000000002</v>
      </c>
      <c r="H1795" s="11">
        <v>0</v>
      </c>
      <c r="I1795" s="12">
        <v>0</v>
      </c>
      <c r="J1795" s="13">
        <f t="shared" si="339"/>
        <v>0</v>
      </c>
      <c r="K1795" s="9">
        <f t="shared" si="340"/>
        <v>2</v>
      </c>
      <c r="L1795" s="10">
        <f t="shared" si="340"/>
        <v>322.04000000000002</v>
      </c>
      <c r="M1795" s="14">
        <v>2</v>
      </c>
      <c r="N1795" s="15">
        <f t="shared" si="341"/>
        <v>322.04000000000002</v>
      </c>
      <c r="O1795" s="14">
        <v>0</v>
      </c>
      <c r="P1795" s="15">
        <f t="shared" si="345"/>
        <v>0</v>
      </c>
      <c r="Q1795" s="14">
        <f t="shared" si="346"/>
        <v>2</v>
      </c>
      <c r="R1795" s="15">
        <f t="shared" si="346"/>
        <v>322.04000000000002</v>
      </c>
      <c r="S1795" s="16">
        <f t="shared" ref="S1795:S1820" si="348">F1795-M1795</f>
        <v>0</v>
      </c>
      <c r="T1795" s="10">
        <f t="shared" si="342"/>
        <v>0</v>
      </c>
      <c r="U1795" s="16">
        <f t="shared" si="347"/>
        <v>0</v>
      </c>
      <c r="V1795" s="17">
        <f t="shared" si="343"/>
        <v>0</v>
      </c>
      <c r="W1795" s="16">
        <f t="shared" si="337"/>
        <v>0</v>
      </c>
      <c r="X1795" s="10">
        <f t="shared" si="337"/>
        <v>0</v>
      </c>
    </row>
    <row r="1796" spans="1:24" ht="31.5" x14ac:dyDescent="0.25">
      <c r="A1796" s="6">
        <v>45596</v>
      </c>
      <c r="B1796" s="6">
        <v>45596</v>
      </c>
      <c r="C1796" s="6" t="s">
        <v>2828</v>
      </c>
      <c r="D1796" s="7" t="s">
        <v>2829</v>
      </c>
      <c r="E1796" s="11">
        <v>207.63</v>
      </c>
      <c r="F1796" s="16">
        <v>2</v>
      </c>
      <c r="G1796" s="10">
        <f t="shared" si="338"/>
        <v>415.26</v>
      </c>
      <c r="H1796" s="11">
        <v>0</v>
      </c>
      <c r="I1796" s="12">
        <v>0</v>
      </c>
      <c r="J1796" s="13">
        <f t="shared" si="339"/>
        <v>0</v>
      </c>
      <c r="K1796" s="9">
        <f t="shared" si="340"/>
        <v>2</v>
      </c>
      <c r="L1796" s="10">
        <f t="shared" si="340"/>
        <v>415.26</v>
      </c>
      <c r="M1796" s="14">
        <v>2</v>
      </c>
      <c r="N1796" s="15">
        <f t="shared" si="341"/>
        <v>415.26</v>
      </c>
      <c r="O1796" s="14">
        <v>0</v>
      </c>
      <c r="P1796" s="15">
        <f t="shared" si="345"/>
        <v>0</v>
      </c>
      <c r="Q1796" s="14">
        <f t="shared" si="346"/>
        <v>2</v>
      </c>
      <c r="R1796" s="15">
        <f t="shared" si="346"/>
        <v>415.26</v>
      </c>
      <c r="S1796" s="16">
        <f t="shared" si="348"/>
        <v>0</v>
      </c>
      <c r="T1796" s="10">
        <f t="shared" si="342"/>
        <v>0</v>
      </c>
      <c r="U1796" s="16">
        <f t="shared" si="347"/>
        <v>0</v>
      </c>
      <c r="V1796" s="17">
        <f t="shared" si="343"/>
        <v>0</v>
      </c>
      <c r="W1796" s="16">
        <f t="shared" si="337"/>
        <v>0</v>
      </c>
      <c r="X1796" s="10">
        <f t="shared" si="337"/>
        <v>0</v>
      </c>
    </row>
    <row r="1797" spans="1:24" ht="31.5" x14ac:dyDescent="0.25">
      <c r="A1797" s="6">
        <v>45596</v>
      </c>
      <c r="B1797" s="6">
        <v>45596</v>
      </c>
      <c r="C1797" s="6" t="s">
        <v>2830</v>
      </c>
      <c r="D1797" s="7" t="s">
        <v>2831</v>
      </c>
      <c r="E1797" s="11">
        <v>101.69</v>
      </c>
      <c r="F1797" s="16">
        <v>2</v>
      </c>
      <c r="G1797" s="10">
        <f t="shared" si="338"/>
        <v>203.38</v>
      </c>
      <c r="H1797" s="11">
        <v>0</v>
      </c>
      <c r="I1797" s="12">
        <v>0</v>
      </c>
      <c r="J1797" s="13">
        <f t="shared" si="339"/>
        <v>0</v>
      </c>
      <c r="K1797" s="9">
        <f t="shared" si="340"/>
        <v>2</v>
      </c>
      <c r="L1797" s="10">
        <f t="shared" si="340"/>
        <v>203.38</v>
      </c>
      <c r="M1797" s="14">
        <v>2</v>
      </c>
      <c r="N1797" s="15">
        <f t="shared" si="341"/>
        <v>203.38</v>
      </c>
      <c r="O1797" s="14">
        <v>0</v>
      </c>
      <c r="P1797" s="15">
        <f t="shared" si="345"/>
        <v>0</v>
      </c>
      <c r="Q1797" s="14">
        <f t="shared" si="346"/>
        <v>2</v>
      </c>
      <c r="R1797" s="15">
        <f t="shared" si="346"/>
        <v>203.38</v>
      </c>
      <c r="S1797" s="16">
        <f t="shared" si="348"/>
        <v>0</v>
      </c>
      <c r="T1797" s="10">
        <f t="shared" si="342"/>
        <v>0</v>
      </c>
      <c r="U1797" s="16">
        <f t="shared" si="347"/>
        <v>0</v>
      </c>
      <c r="V1797" s="17">
        <f t="shared" si="343"/>
        <v>0</v>
      </c>
      <c r="W1797" s="16">
        <f t="shared" ref="W1797:X1860" si="349">S1797+U1797</f>
        <v>0</v>
      </c>
      <c r="X1797" s="10">
        <f t="shared" si="349"/>
        <v>0</v>
      </c>
    </row>
    <row r="1798" spans="1:24" ht="63" x14ac:dyDescent="0.25">
      <c r="A1798" s="6">
        <v>44782</v>
      </c>
      <c r="B1798" s="6">
        <v>45597</v>
      </c>
      <c r="C1798" s="6" t="s">
        <v>1967</v>
      </c>
      <c r="D1798" s="7" t="s">
        <v>1968</v>
      </c>
      <c r="E1798" s="11">
        <v>545</v>
      </c>
      <c r="F1798" s="9">
        <v>10</v>
      </c>
      <c r="G1798" s="10">
        <f t="shared" si="338"/>
        <v>5450</v>
      </c>
      <c r="H1798" s="11">
        <v>130</v>
      </c>
      <c r="I1798" s="12">
        <v>5</v>
      </c>
      <c r="J1798" s="13">
        <f t="shared" si="339"/>
        <v>650</v>
      </c>
      <c r="K1798" s="9">
        <f t="shared" si="340"/>
        <v>15</v>
      </c>
      <c r="L1798" s="10">
        <f t="shared" si="340"/>
        <v>6100</v>
      </c>
      <c r="M1798" s="14">
        <v>10</v>
      </c>
      <c r="N1798" s="15">
        <f t="shared" si="341"/>
        <v>5450</v>
      </c>
      <c r="O1798" s="14">
        <v>5</v>
      </c>
      <c r="P1798" s="15">
        <f t="shared" si="345"/>
        <v>650</v>
      </c>
      <c r="Q1798" s="14">
        <f t="shared" si="346"/>
        <v>15</v>
      </c>
      <c r="R1798" s="15">
        <f t="shared" si="346"/>
        <v>6100</v>
      </c>
      <c r="S1798" s="16">
        <f t="shared" si="348"/>
        <v>0</v>
      </c>
      <c r="T1798" s="10">
        <f t="shared" si="342"/>
        <v>0</v>
      </c>
      <c r="U1798" s="16">
        <f t="shared" si="347"/>
        <v>0</v>
      </c>
      <c r="V1798" s="17">
        <f t="shared" si="343"/>
        <v>0</v>
      </c>
      <c r="W1798" s="16">
        <f t="shared" si="349"/>
        <v>0</v>
      </c>
      <c r="X1798" s="10">
        <f t="shared" si="349"/>
        <v>0</v>
      </c>
    </row>
    <row r="1799" spans="1:24" ht="47.25" x14ac:dyDescent="0.25">
      <c r="A1799" s="18">
        <v>43995</v>
      </c>
      <c r="B1799" s="18">
        <v>45597</v>
      </c>
      <c r="C1799" s="6" t="s">
        <v>1969</v>
      </c>
      <c r="D1799" s="19" t="s">
        <v>1970</v>
      </c>
      <c r="E1799" s="20">
        <v>44</v>
      </c>
      <c r="F1799" s="9">
        <v>20</v>
      </c>
      <c r="G1799" s="10">
        <f t="shared" si="338"/>
        <v>880</v>
      </c>
      <c r="H1799" s="11">
        <v>14.24</v>
      </c>
      <c r="I1799" s="12">
        <v>84</v>
      </c>
      <c r="J1799" s="13">
        <f t="shared" si="339"/>
        <v>1196.1600000000001</v>
      </c>
      <c r="K1799" s="9">
        <f t="shared" si="340"/>
        <v>104</v>
      </c>
      <c r="L1799" s="10">
        <f t="shared" si="340"/>
        <v>2076.16</v>
      </c>
      <c r="M1799" s="14">
        <v>20</v>
      </c>
      <c r="N1799" s="15">
        <f t="shared" si="341"/>
        <v>880</v>
      </c>
      <c r="O1799" s="14">
        <v>58</v>
      </c>
      <c r="P1799" s="15">
        <f t="shared" si="345"/>
        <v>825.92</v>
      </c>
      <c r="Q1799" s="14">
        <f t="shared" si="346"/>
        <v>78</v>
      </c>
      <c r="R1799" s="15">
        <f t="shared" si="346"/>
        <v>1705.92</v>
      </c>
      <c r="S1799" s="16">
        <f t="shared" si="348"/>
        <v>0</v>
      </c>
      <c r="T1799" s="10">
        <f t="shared" si="342"/>
        <v>0</v>
      </c>
      <c r="U1799" s="16">
        <f t="shared" si="347"/>
        <v>26</v>
      </c>
      <c r="V1799" s="17">
        <f t="shared" si="343"/>
        <v>370.24</v>
      </c>
      <c r="W1799" s="16">
        <f t="shared" si="349"/>
        <v>26</v>
      </c>
      <c r="X1799" s="10">
        <f t="shared" si="349"/>
        <v>370.24</v>
      </c>
    </row>
    <row r="1800" spans="1:24" ht="31.5" x14ac:dyDescent="0.25">
      <c r="A1800" s="6">
        <v>45597</v>
      </c>
      <c r="B1800" s="6">
        <v>45597</v>
      </c>
      <c r="C1800" s="6" t="s">
        <v>1971</v>
      </c>
      <c r="D1800" s="7" t="s">
        <v>1972</v>
      </c>
      <c r="E1800" s="11">
        <v>165</v>
      </c>
      <c r="F1800" s="9">
        <v>5</v>
      </c>
      <c r="G1800" s="10">
        <f t="shared" si="338"/>
        <v>825</v>
      </c>
      <c r="H1800" s="11">
        <v>0</v>
      </c>
      <c r="I1800" s="12">
        <v>0</v>
      </c>
      <c r="J1800" s="13">
        <f t="shared" si="339"/>
        <v>0</v>
      </c>
      <c r="K1800" s="9">
        <f t="shared" si="340"/>
        <v>5</v>
      </c>
      <c r="L1800" s="10">
        <f t="shared" si="340"/>
        <v>825</v>
      </c>
      <c r="M1800" s="14">
        <v>5</v>
      </c>
      <c r="N1800" s="15">
        <f t="shared" si="341"/>
        <v>825</v>
      </c>
      <c r="O1800" s="14">
        <v>0</v>
      </c>
      <c r="P1800" s="15">
        <f t="shared" si="345"/>
        <v>0</v>
      </c>
      <c r="Q1800" s="14">
        <f t="shared" si="346"/>
        <v>5</v>
      </c>
      <c r="R1800" s="15">
        <f t="shared" si="346"/>
        <v>825</v>
      </c>
      <c r="S1800" s="16">
        <f t="shared" si="348"/>
        <v>0</v>
      </c>
      <c r="T1800" s="10">
        <f t="shared" si="342"/>
        <v>0</v>
      </c>
      <c r="U1800" s="16">
        <f t="shared" si="347"/>
        <v>0</v>
      </c>
      <c r="V1800" s="17">
        <f t="shared" si="343"/>
        <v>0</v>
      </c>
      <c r="W1800" s="16">
        <f t="shared" si="349"/>
        <v>0</v>
      </c>
      <c r="X1800" s="10">
        <f t="shared" si="349"/>
        <v>0</v>
      </c>
    </row>
    <row r="1801" spans="1:24" ht="63" x14ac:dyDescent="0.25">
      <c r="A1801" s="6">
        <v>44496</v>
      </c>
      <c r="B1801" s="6">
        <v>45602</v>
      </c>
      <c r="C1801" s="6" t="s">
        <v>1973</v>
      </c>
      <c r="D1801" s="7" t="s">
        <v>1974</v>
      </c>
      <c r="E1801" s="11">
        <v>189.6</v>
      </c>
      <c r="F1801" s="16">
        <v>50</v>
      </c>
      <c r="G1801" s="10">
        <f t="shared" si="338"/>
        <v>9480</v>
      </c>
      <c r="H1801" s="11">
        <v>142.29</v>
      </c>
      <c r="I1801" s="12">
        <v>208</v>
      </c>
      <c r="J1801" s="13">
        <f t="shared" si="339"/>
        <v>29596.32</v>
      </c>
      <c r="K1801" s="9">
        <f t="shared" si="340"/>
        <v>258</v>
      </c>
      <c r="L1801" s="10">
        <f t="shared" si="340"/>
        <v>39076.32</v>
      </c>
      <c r="M1801" s="14">
        <v>50</v>
      </c>
      <c r="N1801" s="15">
        <f t="shared" si="341"/>
        <v>9480</v>
      </c>
      <c r="O1801" s="14">
        <v>2</v>
      </c>
      <c r="P1801" s="15">
        <f t="shared" si="345"/>
        <v>284.58</v>
      </c>
      <c r="Q1801" s="14">
        <f t="shared" si="346"/>
        <v>52</v>
      </c>
      <c r="R1801" s="15">
        <f t="shared" si="346"/>
        <v>9764.58</v>
      </c>
      <c r="S1801" s="16">
        <f t="shared" si="348"/>
        <v>0</v>
      </c>
      <c r="T1801" s="10">
        <f t="shared" si="342"/>
        <v>0</v>
      </c>
      <c r="U1801" s="16">
        <f t="shared" si="347"/>
        <v>206</v>
      </c>
      <c r="V1801" s="17">
        <f t="shared" si="343"/>
        <v>29311.739999999998</v>
      </c>
      <c r="W1801" s="16">
        <f t="shared" si="349"/>
        <v>206</v>
      </c>
      <c r="X1801" s="10">
        <f t="shared" si="349"/>
        <v>29311.739999999998</v>
      </c>
    </row>
    <row r="1802" spans="1:24" ht="31.5" x14ac:dyDescent="0.25">
      <c r="A1802" s="6">
        <v>44671</v>
      </c>
      <c r="B1802" s="6">
        <v>45611</v>
      </c>
      <c r="C1802" s="6" t="s">
        <v>1975</v>
      </c>
      <c r="D1802" s="7" t="s">
        <v>1976</v>
      </c>
      <c r="E1802" s="11">
        <v>110</v>
      </c>
      <c r="F1802" s="9">
        <v>2</v>
      </c>
      <c r="G1802" s="10">
        <f t="shared" si="338"/>
        <v>220</v>
      </c>
      <c r="H1802" s="11">
        <v>203</v>
      </c>
      <c r="I1802" s="12">
        <v>3</v>
      </c>
      <c r="J1802" s="13">
        <f t="shared" si="339"/>
        <v>609</v>
      </c>
      <c r="K1802" s="9">
        <f t="shared" si="340"/>
        <v>5</v>
      </c>
      <c r="L1802" s="10">
        <f t="shared" si="340"/>
        <v>829</v>
      </c>
      <c r="M1802" s="14">
        <v>2</v>
      </c>
      <c r="N1802" s="15">
        <f t="shared" si="341"/>
        <v>220</v>
      </c>
      <c r="O1802" s="14">
        <v>3</v>
      </c>
      <c r="P1802" s="15">
        <f t="shared" si="345"/>
        <v>609</v>
      </c>
      <c r="Q1802" s="14">
        <f t="shared" si="346"/>
        <v>5</v>
      </c>
      <c r="R1802" s="15">
        <f t="shared" si="346"/>
        <v>829</v>
      </c>
      <c r="S1802" s="16">
        <f t="shared" si="348"/>
        <v>0</v>
      </c>
      <c r="T1802" s="10">
        <f t="shared" si="342"/>
        <v>0</v>
      </c>
      <c r="U1802" s="16">
        <f t="shared" si="347"/>
        <v>0</v>
      </c>
      <c r="V1802" s="17">
        <f t="shared" si="343"/>
        <v>0</v>
      </c>
      <c r="W1802" s="16">
        <f t="shared" si="349"/>
        <v>0</v>
      </c>
      <c r="X1802" s="10">
        <f t="shared" si="349"/>
        <v>0</v>
      </c>
    </row>
    <row r="1803" spans="1:24" ht="60" x14ac:dyDescent="0.25">
      <c r="A1803" s="34">
        <v>45162</v>
      </c>
      <c r="B1803" s="34">
        <v>45611</v>
      </c>
      <c r="C1803" s="6" t="s">
        <v>1977</v>
      </c>
      <c r="D1803" s="31" t="s">
        <v>1978</v>
      </c>
      <c r="E1803" s="11">
        <v>99.83</v>
      </c>
      <c r="F1803" s="9">
        <v>1</v>
      </c>
      <c r="G1803" s="10">
        <f t="shared" si="338"/>
        <v>99.83</v>
      </c>
      <c r="H1803" s="11">
        <v>78</v>
      </c>
      <c r="I1803" s="12">
        <v>10</v>
      </c>
      <c r="J1803" s="13">
        <f t="shared" si="339"/>
        <v>780</v>
      </c>
      <c r="K1803" s="9">
        <f t="shared" si="340"/>
        <v>11</v>
      </c>
      <c r="L1803" s="10">
        <f t="shared" si="340"/>
        <v>879.83</v>
      </c>
      <c r="M1803" s="14">
        <v>1</v>
      </c>
      <c r="N1803" s="15">
        <f t="shared" si="341"/>
        <v>99.83</v>
      </c>
      <c r="O1803" s="14">
        <v>10</v>
      </c>
      <c r="P1803" s="15">
        <f t="shared" si="345"/>
        <v>780</v>
      </c>
      <c r="Q1803" s="14">
        <f t="shared" si="346"/>
        <v>11</v>
      </c>
      <c r="R1803" s="15">
        <f t="shared" si="346"/>
        <v>879.83</v>
      </c>
      <c r="S1803" s="16">
        <f t="shared" si="348"/>
        <v>0</v>
      </c>
      <c r="T1803" s="10">
        <f t="shared" si="342"/>
        <v>0</v>
      </c>
      <c r="U1803" s="16">
        <f t="shared" si="347"/>
        <v>0</v>
      </c>
      <c r="V1803" s="17">
        <f t="shared" si="343"/>
        <v>0</v>
      </c>
      <c r="W1803" s="16">
        <f t="shared" si="349"/>
        <v>0</v>
      </c>
      <c r="X1803" s="10">
        <f t="shared" si="349"/>
        <v>0</v>
      </c>
    </row>
    <row r="1804" spans="1:24" ht="31.5" x14ac:dyDescent="0.25">
      <c r="A1804" s="6">
        <v>45611</v>
      </c>
      <c r="B1804" s="6">
        <v>45611</v>
      </c>
      <c r="C1804" s="6" t="s">
        <v>1979</v>
      </c>
      <c r="D1804" s="7" t="s">
        <v>1980</v>
      </c>
      <c r="E1804" s="11">
        <v>231.42</v>
      </c>
      <c r="F1804" s="9">
        <v>4</v>
      </c>
      <c r="G1804" s="10">
        <f t="shared" ref="G1804:G1867" si="350">E1804*F1804</f>
        <v>925.68</v>
      </c>
      <c r="H1804" s="11">
        <v>0</v>
      </c>
      <c r="I1804" s="12">
        <v>0</v>
      </c>
      <c r="J1804" s="13">
        <f t="shared" ref="J1804:J1867" si="351">H1804*I1804</f>
        <v>0</v>
      </c>
      <c r="K1804" s="9">
        <f t="shared" ref="K1804:L1843" si="352">F1804+I1804</f>
        <v>4</v>
      </c>
      <c r="L1804" s="10">
        <f t="shared" si="352"/>
        <v>925.68</v>
      </c>
      <c r="M1804" s="14">
        <v>4</v>
      </c>
      <c r="N1804" s="15">
        <f t="shared" ref="N1804:N1867" si="353">E1804*M1804</f>
        <v>925.68</v>
      </c>
      <c r="O1804" s="14">
        <v>0</v>
      </c>
      <c r="P1804" s="15">
        <f t="shared" si="345"/>
        <v>0</v>
      </c>
      <c r="Q1804" s="14">
        <f t="shared" si="346"/>
        <v>4</v>
      </c>
      <c r="R1804" s="15">
        <f t="shared" si="346"/>
        <v>925.68</v>
      </c>
      <c r="S1804" s="16">
        <f t="shared" si="348"/>
        <v>0</v>
      </c>
      <c r="T1804" s="10">
        <f t="shared" ref="T1804:T1867" si="354">S1804*E1804</f>
        <v>0</v>
      </c>
      <c r="U1804" s="16">
        <f t="shared" si="347"/>
        <v>0</v>
      </c>
      <c r="V1804" s="17">
        <f t="shared" ref="V1804:V1867" si="355">U1804*H1804</f>
        <v>0</v>
      </c>
      <c r="W1804" s="16">
        <f t="shared" si="349"/>
        <v>0</v>
      </c>
      <c r="X1804" s="10">
        <f t="shared" si="349"/>
        <v>0</v>
      </c>
    </row>
    <row r="1805" spans="1:24" ht="31.5" x14ac:dyDescent="0.25">
      <c r="A1805" s="6">
        <v>44153</v>
      </c>
      <c r="B1805" s="6">
        <v>45611</v>
      </c>
      <c r="C1805" s="6" t="s">
        <v>2440</v>
      </c>
      <c r="D1805" s="7" t="s">
        <v>2441</v>
      </c>
      <c r="E1805" s="8">
        <v>30</v>
      </c>
      <c r="F1805" s="16">
        <v>3</v>
      </c>
      <c r="G1805" s="10">
        <f t="shared" si="350"/>
        <v>90</v>
      </c>
      <c r="H1805" s="28">
        <v>10.4</v>
      </c>
      <c r="I1805" s="28">
        <v>10</v>
      </c>
      <c r="J1805" s="13">
        <f t="shared" si="351"/>
        <v>104</v>
      </c>
      <c r="K1805" s="9">
        <f t="shared" si="352"/>
        <v>13</v>
      </c>
      <c r="L1805" s="10">
        <f t="shared" si="352"/>
        <v>194</v>
      </c>
      <c r="M1805" s="16">
        <v>3</v>
      </c>
      <c r="N1805" s="15">
        <f t="shared" si="353"/>
        <v>90</v>
      </c>
      <c r="O1805" s="28">
        <v>10</v>
      </c>
      <c r="P1805" s="15">
        <f t="shared" si="345"/>
        <v>104</v>
      </c>
      <c r="Q1805" s="14">
        <f t="shared" si="346"/>
        <v>13</v>
      </c>
      <c r="R1805" s="15">
        <f t="shared" si="346"/>
        <v>194</v>
      </c>
      <c r="S1805" s="16">
        <f t="shared" si="348"/>
        <v>0</v>
      </c>
      <c r="T1805" s="10">
        <f t="shared" si="354"/>
        <v>0</v>
      </c>
      <c r="U1805" s="16">
        <f t="shared" si="347"/>
        <v>0</v>
      </c>
      <c r="V1805" s="17">
        <f t="shared" si="355"/>
        <v>0</v>
      </c>
      <c r="W1805" s="16">
        <f t="shared" si="349"/>
        <v>0</v>
      </c>
      <c r="X1805" s="10">
        <f t="shared" si="349"/>
        <v>0</v>
      </c>
    </row>
    <row r="1806" spans="1:24" ht="31.5" x14ac:dyDescent="0.25">
      <c r="A1806" s="6">
        <v>45611</v>
      </c>
      <c r="B1806" s="6">
        <v>45611</v>
      </c>
      <c r="C1806" s="6" t="s">
        <v>2832</v>
      </c>
      <c r="D1806" s="7" t="s">
        <v>2833</v>
      </c>
      <c r="E1806" s="11">
        <v>76.400000000000006</v>
      </c>
      <c r="F1806" s="16">
        <v>20</v>
      </c>
      <c r="G1806" s="10">
        <f t="shared" si="350"/>
        <v>1528</v>
      </c>
      <c r="H1806" s="11">
        <v>0</v>
      </c>
      <c r="I1806" s="12">
        <v>0</v>
      </c>
      <c r="J1806" s="13">
        <f t="shared" si="351"/>
        <v>0</v>
      </c>
      <c r="K1806" s="9">
        <f t="shared" si="352"/>
        <v>20</v>
      </c>
      <c r="L1806" s="10">
        <f t="shared" si="352"/>
        <v>1528</v>
      </c>
      <c r="M1806" s="14">
        <v>20</v>
      </c>
      <c r="N1806" s="15">
        <f t="shared" si="353"/>
        <v>1528</v>
      </c>
      <c r="O1806" s="14">
        <v>0</v>
      </c>
      <c r="P1806" s="15">
        <f t="shared" si="345"/>
        <v>0</v>
      </c>
      <c r="Q1806" s="14">
        <f t="shared" si="346"/>
        <v>20</v>
      </c>
      <c r="R1806" s="15">
        <f t="shared" si="346"/>
        <v>1528</v>
      </c>
      <c r="S1806" s="16">
        <f t="shared" si="348"/>
        <v>0</v>
      </c>
      <c r="T1806" s="10">
        <f t="shared" si="354"/>
        <v>0</v>
      </c>
      <c r="U1806" s="16">
        <f t="shared" si="347"/>
        <v>0</v>
      </c>
      <c r="V1806" s="17">
        <f t="shared" si="355"/>
        <v>0</v>
      </c>
      <c r="W1806" s="16">
        <f t="shared" si="349"/>
        <v>0</v>
      </c>
      <c r="X1806" s="10">
        <f t="shared" si="349"/>
        <v>0</v>
      </c>
    </row>
    <row r="1807" spans="1:24" ht="31.5" x14ac:dyDescent="0.25">
      <c r="A1807" s="6">
        <v>45611</v>
      </c>
      <c r="B1807" s="6">
        <v>45615</v>
      </c>
      <c r="C1807" s="6" t="s">
        <v>2834</v>
      </c>
      <c r="D1807" s="7" t="s">
        <v>2835</v>
      </c>
      <c r="E1807" s="11">
        <v>94</v>
      </c>
      <c r="F1807" s="16">
        <v>10</v>
      </c>
      <c r="G1807" s="10">
        <f t="shared" si="350"/>
        <v>940</v>
      </c>
      <c r="H1807" s="11">
        <v>51.57</v>
      </c>
      <c r="I1807" s="12">
        <v>10</v>
      </c>
      <c r="J1807" s="13">
        <f t="shared" si="351"/>
        <v>515.70000000000005</v>
      </c>
      <c r="K1807" s="9">
        <f t="shared" si="352"/>
        <v>20</v>
      </c>
      <c r="L1807" s="10">
        <f t="shared" si="352"/>
        <v>1455.7</v>
      </c>
      <c r="M1807" s="14">
        <v>10</v>
      </c>
      <c r="N1807" s="15">
        <f t="shared" si="353"/>
        <v>940</v>
      </c>
      <c r="O1807" s="14">
        <v>10</v>
      </c>
      <c r="P1807" s="15">
        <f t="shared" si="345"/>
        <v>515.70000000000005</v>
      </c>
      <c r="Q1807" s="14">
        <f t="shared" si="346"/>
        <v>20</v>
      </c>
      <c r="R1807" s="15">
        <f t="shared" si="346"/>
        <v>1455.7</v>
      </c>
      <c r="S1807" s="16">
        <f t="shared" si="348"/>
        <v>0</v>
      </c>
      <c r="T1807" s="10">
        <f t="shared" si="354"/>
        <v>0</v>
      </c>
      <c r="U1807" s="16">
        <f t="shared" si="347"/>
        <v>0</v>
      </c>
      <c r="V1807" s="17">
        <f t="shared" si="355"/>
        <v>0</v>
      </c>
      <c r="W1807" s="16">
        <f t="shared" si="349"/>
        <v>0</v>
      </c>
      <c r="X1807" s="10">
        <f t="shared" si="349"/>
        <v>0</v>
      </c>
    </row>
    <row r="1808" spans="1:24" ht="31.5" x14ac:dyDescent="0.25">
      <c r="A1808" s="6">
        <v>44469</v>
      </c>
      <c r="B1808" s="6">
        <v>45616</v>
      </c>
      <c r="C1808" s="6" t="s">
        <v>1981</v>
      </c>
      <c r="D1808" s="7" t="s">
        <v>1982</v>
      </c>
      <c r="E1808" s="11">
        <v>11400</v>
      </c>
      <c r="F1808" s="9">
        <v>2</v>
      </c>
      <c r="G1808" s="10">
        <f t="shared" si="350"/>
        <v>22800</v>
      </c>
      <c r="H1808" s="11">
        <v>7228.25</v>
      </c>
      <c r="I1808" s="12">
        <v>6</v>
      </c>
      <c r="J1808" s="13">
        <f t="shared" si="351"/>
        <v>43369.5</v>
      </c>
      <c r="K1808" s="9">
        <f t="shared" si="352"/>
        <v>8</v>
      </c>
      <c r="L1808" s="10">
        <f t="shared" si="352"/>
        <v>66169.5</v>
      </c>
      <c r="M1808" s="14">
        <v>2</v>
      </c>
      <c r="N1808" s="15">
        <f t="shared" si="353"/>
        <v>22800</v>
      </c>
      <c r="O1808" s="14">
        <v>5</v>
      </c>
      <c r="P1808" s="15">
        <f t="shared" si="345"/>
        <v>36141.25</v>
      </c>
      <c r="Q1808" s="14">
        <f t="shared" si="346"/>
        <v>7</v>
      </c>
      <c r="R1808" s="15">
        <f t="shared" si="346"/>
        <v>58941.25</v>
      </c>
      <c r="S1808" s="16">
        <f t="shared" si="348"/>
        <v>0</v>
      </c>
      <c r="T1808" s="10">
        <f t="shared" si="354"/>
        <v>0</v>
      </c>
      <c r="U1808" s="16">
        <f t="shared" si="347"/>
        <v>1</v>
      </c>
      <c r="V1808" s="17">
        <f t="shared" si="355"/>
        <v>7228.25</v>
      </c>
      <c r="W1808" s="16">
        <f t="shared" si="349"/>
        <v>1</v>
      </c>
      <c r="X1808" s="10">
        <f t="shared" si="349"/>
        <v>7228.25</v>
      </c>
    </row>
    <row r="1809" spans="1:24" ht="31.5" x14ac:dyDescent="0.25">
      <c r="A1809" s="6">
        <v>44580</v>
      </c>
      <c r="B1809" s="6">
        <v>45616</v>
      </c>
      <c r="C1809" s="6" t="s">
        <v>1983</v>
      </c>
      <c r="D1809" s="7" t="s">
        <v>1984</v>
      </c>
      <c r="E1809" s="11">
        <v>663.57</v>
      </c>
      <c r="F1809" s="9">
        <v>10</v>
      </c>
      <c r="G1809" s="10">
        <f t="shared" si="350"/>
        <v>6635.7000000000007</v>
      </c>
      <c r="H1809" s="11">
        <v>713</v>
      </c>
      <c r="I1809" s="12">
        <v>11</v>
      </c>
      <c r="J1809" s="13">
        <f t="shared" si="351"/>
        <v>7843</v>
      </c>
      <c r="K1809" s="9">
        <f t="shared" si="352"/>
        <v>21</v>
      </c>
      <c r="L1809" s="10">
        <f t="shared" si="352"/>
        <v>14478.7</v>
      </c>
      <c r="M1809" s="14">
        <v>10</v>
      </c>
      <c r="N1809" s="15">
        <f t="shared" si="353"/>
        <v>6635.7000000000007</v>
      </c>
      <c r="O1809" s="14">
        <v>10</v>
      </c>
      <c r="P1809" s="15">
        <f t="shared" si="345"/>
        <v>7130</v>
      </c>
      <c r="Q1809" s="14">
        <f t="shared" si="346"/>
        <v>20</v>
      </c>
      <c r="R1809" s="15">
        <f t="shared" si="346"/>
        <v>13765.7</v>
      </c>
      <c r="S1809" s="16">
        <f t="shared" si="348"/>
        <v>0</v>
      </c>
      <c r="T1809" s="10">
        <f t="shared" si="354"/>
        <v>0</v>
      </c>
      <c r="U1809" s="16">
        <f t="shared" si="347"/>
        <v>1</v>
      </c>
      <c r="V1809" s="17">
        <f t="shared" si="355"/>
        <v>713</v>
      </c>
      <c r="W1809" s="16">
        <f t="shared" si="349"/>
        <v>1</v>
      </c>
      <c r="X1809" s="10">
        <f t="shared" si="349"/>
        <v>713</v>
      </c>
    </row>
    <row r="1810" spans="1:24" ht="31.5" x14ac:dyDescent="0.25">
      <c r="A1810" s="6">
        <v>44883</v>
      </c>
      <c r="B1810" s="6">
        <v>45616</v>
      </c>
      <c r="C1810" s="6" t="s">
        <v>1985</v>
      </c>
      <c r="D1810" s="7" t="s">
        <v>1986</v>
      </c>
      <c r="E1810" s="11">
        <v>1633.14</v>
      </c>
      <c r="F1810" s="9">
        <v>1</v>
      </c>
      <c r="G1810" s="10">
        <f t="shared" si="350"/>
        <v>1633.14</v>
      </c>
      <c r="H1810" s="11">
        <v>840.51</v>
      </c>
      <c r="I1810" s="12">
        <v>21</v>
      </c>
      <c r="J1810" s="13">
        <f t="shared" si="351"/>
        <v>17650.71</v>
      </c>
      <c r="K1810" s="9">
        <f t="shared" si="352"/>
        <v>22</v>
      </c>
      <c r="L1810" s="10">
        <f t="shared" si="352"/>
        <v>19283.849999999999</v>
      </c>
      <c r="M1810" s="14">
        <v>1</v>
      </c>
      <c r="N1810" s="15">
        <f t="shared" si="353"/>
        <v>1633.14</v>
      </c>
      <c r="O1810" s="14">
        <v>18</v>
      </c>
      <c r="P1810" s="15">
        <f t="shared" si="345"/>
        <v>15129.18</v>
      </c>
      <c r="Q1810" s="14">
        <f t="shared" si="346"/>
        <v>19</v>
      </c>
      <c r="R1810" s="15">
        <f t="shared" si="346"/>
        <v>16762.32</v>
      </c>
      <c r="S1810" s="16">
        <f t="shared" si="348"/>
        <v>0</v>
      </c>
      <c r="T1810" s="10">
        <f t="shared" si="354"/>
        <v>0</v>
      </c>
      <c r="U1810" s="16">
        <f t="shared" si="347"/>
        <v>3</v>
      </c>
      <c r="V1810" s="17">
        <f t="shared" si="355"/>
        <v>2521.5299999999997</v>
      </c>
      <c r="W1810" s="16">
        <f t="shared" si="349"/>
        <v>3</v>
      </c>
      <c r="X1810" s="10">
        <f t="shared" si="349"/>
        <v>2521.5299999999997</v>
      </c>
    </row>
    <row r="1811" spans="1:24" ht="31.5" x14ac:dyDescent="0.25">
      <c r="A1811" s="6">
        <v>44580</v>
      </c>
      <c r="B1811" s="6">
        <v>45616</v>
      </c>
      <c r="C1811" s="6" t="s">
        <v>1987</v>
      </c>
      <c r="D1811" s="7" t="s">
        <v>1988</v>
      </c>
      <c r="E1811" s="11">
        <v>663.57</v>
      </c>
      <c r="F1811" s="9">
        <v>2</v>
      </c>
      <c r="G1811" s="10">
        <f t="shared" si="350"/>
        <v>1327.14</v>
      </c>
      <c r="H1811" s="11">
        <v>567.70000000000005</v>
      </c>
      <c r="I1811" s="12">
        <v>11</v>
      </c>
      <c r="J1811" s="13">
        <f t="shared" si="351"/>
        <v>6244.7000000000007</v>
      </c>
      <c r="K1811" s="9">
        <f t="shared" si="352"/>
        <v>13</v>
      </c>
      <c r="L1811" s="10">
        <f t="shared" si="352"/>
        <v>7571.8400000000011</v>
      </c>
      <c r="M1811" s="14">
        <v>2</v>
      </c>
      <c r="N1811" s="15">
        <f t="shared" si="353"/>
        <v>1327.14</v>
      </c>
      <c r="O1811" s="14">
        <v>8</v>
      </c>
      <c r="P1811" s="15">
        <f t="shared" si="345"/>
        <v>4541.6000000000004</v>
      </c>
      <c r="Q1811" s="14">
        <f t="shared" si="346"/>
        <v>10</v>
      </c>
      <c r="R1811" s="15">
        <f t="shared" si="346"/>
        <v>5868.7400000000007</v>
      </c>
      <c r="S1811" s="16">
        <f t="shared" si="348"/>
        <v>0</v>
      </c>
      <c r="T1811" s="10">
        <f t="shared" si="354"/>
        <v>0</v>
      </c>
      <c r="U1811" s="16">
        <f t="shared" si="347"/>
        <v>3</v>
      </c>
      <c r="V1811" s="17">
        <f t="shared" si="355"/>
        <v>1703.1000000000001</v>
      </c>
      <c r="W1811" s="16">
        <f t="shared" si="349"/>
        <v>3</v>
      </c>
      <c r="X1811" s="10">
        <f t="shared" si="349"/>
        <v>1703.1000000000001</v>
      </c>
    </row>
    <row r="1812" spans="1:24" ht="15.75" x14ac:dyDescent="0.25">
      <c r="A1812" s="6">
        <v>44469</v>
      </c>
      <c r="B1812" s="6">
        <v>45616</v>
      </c>
      <c r="C1812" s="6" t="s">
        <v>1989</v>
      </c>
      <c r="D1812" s="7" t="s">
        <v>1990</v>
      </c>
      <c r="E1812" s="11">
        <v>378</v>
      </c>
      <c r="F1812" s="9">
        <v>18</v>
      </c>
      <c r="G1812" s="10">
        <f t="shared" si="350"/>
        <v>6804</v>
      </c>
      <c r="H1812" s="11">
        <v>431.8</v>
      </c>
      <c r="I1812" s="12">
        <v>42</v>
      </c>
      <c r="J1812" s="13">
        <f t="shared" si="351"/>
        <v>18135.600000000002</v>
      </c>
      <c r="K1812" s="9">
        <f t="shared" si="352"/>
        <v>60</v>
      </c>
      <c r="L1812" s="10">
        <f t="shared" si="352"/>
        <v>24939.600000000002</v>
      </c>
      <c r="M1812" s="14">
        <v>18</v>
      </c>
      <c r="N1812" s="15">
        <f t="shared" si="353"/>
        <v>6804</v>
      </c>
      <c r="O1812" s="14">
        <v>39</v>
      </c>
      <c r="P1812" s="15">
        <f t="shared" si="345"/>
        <v>16840.2</v>
      </c>
      <c r="Q1812" s="14">
        <f t="shared" si="346"/>
        <v>57</v>
      </c>
      <c r="R1812" s="15">
        <f t="shared" si="346"/>
        <v>23644.2</v>
      </c>
      <c r="S1812" s="16">
        <f t="shared" si="348"/>
        <v>0</v>
      </c>
      <c r="T1812" s="10">
        <f t="shared" si="354"/>
        <v>0</v>
      </c>
      <c r="U1812" s="16">
        <f t="shared" si="347"/>
        <v>3</v>
      </c>
      <c r="V1812" s="17">
        <f t="shared" si="355"/>
        <v>1295.4000000000001</v>
      </c>
      <c r="W1812" s="16">
        <f t="shared" si="349"/>
        <v>3</v>
      </c>
      <c r="X1812" s="10">
        <f t="shared" si="349"/>
        <v>1295.4000000000001</v>
      </c>
    </row>
    <row r="1813" spans="1:24" ht="15.75" x14ac:dyDescent="0.25">
      <c r="A1813" s="6">
        <v>44580</v>
      </c>
      <c r="B1813" s="6">
        <v>45616</v>
      </c>
      <c r="C1813" s="6" t="s">
        <v>1991</v>
      </c>
      <c r="D1813" s="7" t="s">
        <v>1992</v>
      </c>
      <c r="E1813" s="11">
        <v>663.57</v>
      </c>
      <c r="F1813" s="9">
        <v>4</v>
      </c>
      <c r="G1813" s="10">
        <f t="shared" si="350"/>
        <v>2654.28</v>
      </c>
      <c r="H1813" s="11">
        <v>619.30999999999995</v>
      </c>
      <c r="I1813" s="12">
        <v>16</v>
      </c>
      <c r="J1813" s="13">
        <f t="shared" si="351"/>
        <v>9908.9599999999991</v>
      </c>
      <c r="K1813" s="9">
        <f t="shared" si="352"/>
        <v>20</v>
      </c>
      <c r="L1813" s="10">
        <f t="shared" si="352"/>
        <v>12563.24</v>
      </c>
      <c r="M1813" s="14">
        <v>4</v>
      </c>
      <c r="N1813" s="15">
        <f t="shared" si="353"/>
        <v>2654.28</v>
      </c>
      <c r="O1813" s="14">
        <v>15</v>
      </c>
      <c r="P1813" s="15">
        <f t="shared" si="345"/>
        <v>9289.65</v>
      </c>
      <c r="Q1813" s="14">
        <f t="shared" si="346"/>
        <v>19</v>
      </c>
      <c r="R1813" s="15">
        <f t="shared" si="346"/>
        <v>11943.93</v>
      </c>
      <c r="S1813" s="16">
        <f t="shared" si="348"/>
        <v>0</v>
      </c>
      <c r="T1813" s="10">
        <f t="shared" si="354"/>
        <v>0</v>
      </c>
      <c r="U1813" s="16">
        <f t="shared" si="347"/>
        <v>1</v>
      </c>
      <c r="V1813" s="17">
        <f t="shared" si="355"/>
        <v>619.30999999999995</v>
      </c>
      <c r="W1813" s="16">
        <f t="shared" si="349"/>
        <v>1</v>
      </c>
      <c r="X1813" s="10">
        <f t="shared" si="349"/>
        <v>619.30999999999995</v>
      </c>
    </row>
    <row r="1814" spans="1:24" ht="31.5" x14ac:dyDescent="0.25">
      <c r="A1814" s="6">
        <v>44725</v>
      </c>
      <c r="B1814" s="6">
        <v>45617</v>
      </c>
      <c r="C1814" s="6" t="s">
        <v>1993</v>
      </c>
      <c r="D1814" s="7" t="s">
        <v>1994</v>
      </c>
      <c r="E1814" s="11">
        <v>150.44999999999999</v>
      </c>
      <c r="F1814" s="9">
        <v>1</v>
      </c>
      <c r="G1814" s="10">
        <f t="shared" si="350"/>
        <v>150.44999999999999</v>
      </c>
      <c r="H1814" s="11">
        <v>78.2</v>
      </c>
      <c r="I1814" s="12">
        <v>12</v>
      </c>
      <c r="J1814" s="13">
        <f t="shared" si="351"/>
        <v>938.40000000000009</v>
      </c>
      <c r="K1814" s="9">
        <f t="shared" si="352"/>
        <v>13</v>
      </c>
      <c r="L1814" s="10">
        <f t="shared" si="352"/>
        <v>1088.8500000000001</v>
      </c>
      <c r="M1814" s="14">
        <v>1</v>
      </c>
      <c r="N1814" s="15">
        <f t="shared" si="353"/>
        <v>150.44999999999999</v>
      </c>
      <c r="O1814" s="14">
        <v>8</v>
      </c>
      <c r="P1814" s="15">
        <f t="shared" si="345"/>
        <v>625.6</v>
      </c>
      <c r="Q1814" s="14">
        <f t="shared" si="346"/>
        <v>9</v>
      </c>
      <c r="R1814" s="15">
        <f t="shared" si="346"/>
        <v>776.05</v>
      </c>
      <c r="S1814" s="16">
        <f t="shared" si="348"/>
        <v>0</v>
      </c>
      <c r="T1814" s="10">
        <f t="shared" si="354"/>
        <v>0</v>
      </c>
      <c r="U1814" s="16">
        <f t="shared" si="347"/>
        <v>4</v>
      </c>
      <c r="V1814" s="17">
        <f t="shared" si="355"/>
        <v>312.8</v>
      </c>
      <c r="W1814" s="16">
        <f t="shared" si="349"/>
        <v>4</v>
      </c>
      <c r="X1814" s="10">
        <f t="shared" si="349"/>
        <v>312.8</v>
      </c>
    </row>
    <row r="1815" spans="1:24" ht="47.25" x14ac:dyDescent="0.25">
      <c r="A1815" s="18">
        <v>45511</v>
      </c>
      <c r="B1815" s="18">
        <v>45617</v>
      </c>
      <c r="C1815" s="6" t="s">
        <v>1995</v>
      </c>
      <c r="D1815" s="19" t="s">
        <v>1996</v>
      </c>
      <c r="E1815" s="20">
        <v>495</v>
      </c>
      <c r="F1815" s="9">
        <v>4</v>
      </c>
      <c r="G1815" s="10">
        <f t="shared" si="350"/>
        <v>1980</v>
      </c>
      <c r="H1815" s="11">
        <v>495</v>
      </c>
      <c r="I1815" s="12">
        <v>18</v>
      </c>
      <c r="J1815" s="13">
        <f t="shared" si="351"/>
        <v>8910</v>
      </c>
      <c r="K1815" s="9">
        <f t="shared" si="352"/>
        <v>22</v>
      </c>
      <c r="L1815" s="10">
        <f t="shared" si="352"/>
        <v>10890</v>
      </c>
      <c r="M1815" s="14">
        <v>4</v>
      </c>
      <c r="N1815" s="15">
        <f t="shared" si="353"/>
        <v>1980</v>
      </c>
      <c r="O1815" s="14">
        <v>8</v>
      </c>
      <c r="P1815" s="15">
        <f t="shared" si="345"/>
        <v>3960</v>
      </c>
      <c r="Q1815" s="14">
        <f t="shared" si="346"/>
        <v>12</v>
      </c>
      <c r="R1815" s="15">
        <f t="shared" si="346"/>
        <v>5940</v>
      </c>
      <c r="S1815" s="16">
        <f t="shared" si="348"/>
        <v>0</v>
      </c>
      <c r="T1815" s="10">
        <f t="shared" si="354"/>
        <v>0</v>
      </c>
      <c r="U1815" s="16">
        <f t="shared" si="347"/>
        <v>10</v>
      </c>
      <c r="V1815" s="17">
        <f t="shared" si="355"/>
        <v>4950</v>
      </c>
      <c r="W1815" s="16">
        <f t="shared" si="349"/>
        <v>10</v>
      </c>
      <c r="X1815" s="10">
        <f t="shared" si="349"/>
        <v>4950</v>
      </c>
    </row>
    <row r="1816" spans="1:24" ht="96.75" customHeight="1" x14ac:dyDescent="0.25">
      <c r="A1816" s="6">
        <v>45617</v>
      </c>
      <c r="B1816" s="6">
        <v>45617</v>
      </c>
      <c r="C1816" s="6" t="s">
        <v>1997</v>
      </c>
      <c r="D1816" s="63" t="s">
        <v>1998</v>
      </c>
      <c r="E1816" s="11">
        <v>12</v>
      </c>
      <c r="F1816" s="9">
        <v>800</v>
      </c>
      <c r="G1816" s="10">
        <f t="shared" si="350"/>
        <v>9600</v>
      </c>
      <c r="H1816" s="11">
        <v>0</v>
      </c>
      <c r="I1816" s="12">
        <v>0</v>
      </c>
      <c r="J1816" s="13">
        <f t="shared" si="351"/>
        <v>0</v>
      </c>
      <c r="K1816" s="9">
        <f t="shared" si="352"/>
        <v>800</v>
      </c>
      <c r="L1816" s="10">
        <f t="shared" si="352"/>
        <v>9600</v>
      </c>
      <c r="M1816" s="14">
        <v>800</v>
      </c>
      <c r="N1816" s="15">
        <f t="shared" si="353"/>
        <v>9600</v>
      </c>
      <c r="O1816" s="14">
        <v>0</v>
      </c>
      <c r="P1816" s="15">
        <f t="shared" si="345"/>
        <v>0</v>
      </c>
      <c r="Q1816" s="14">
        <f t="shared" si="346"/>
        <v>800</v>
      </c>
      <c r="R1816" s="15">
        <f t="shared" si="346"/>
        <v>9600</v>
      </c>
      <c r="S1816" s="16">
        <f t="shared" si="348"/>
        <v>0</v>
      </c>
      <c r="T1816" s="10">
        <f t="shared" si="354"/>
        <v>0</v>
      </c>
      <c r="U1816" s="16">
        <f t="shared" si="347"/>
        <v>0</v>
      </c>
      <c r="V1816" s="17">
        <f t="shared" si="355"/>
        <v>0</v>
      </c>
      <c r="W1816" s="16">
        <f t="shared" si="349"/>
        <v>0</v>
      </c>
      <c r="X1816" s="10">
        <f t="shared" si="349"/>
        <v>0</v>
      </c>
    </row>
    <row r="1817" spans="1:24" ht="201.75" customHeight="1" x14ac:dyDescent="0.25">
      <c r="A1817" s="6">
        <v>45548</v>
      </c>
      <c r="B1817" s="6">
        <v>45617</v>
      </c>
      <c r="C1817" s="6" t="s">
        <v>2836</v>
      </c>
      <c r="D1817" s="7" t="s">
        <v>2837</v>
      </c>
      <c r="E1817" s="11">
        <v>2.9</v>
      </c>
      <c r="F1817" s="16">
        <v>700</v>
      </c>
      <c r="G1817" s="10">
        <f t="shared" si="350"/>
        <v>2030</v>
      </c>
      <c r="H1817" s="11">
        <v>3</v>
      </c>
      <c r="I1817" s="12">
        <v>800</v>
      </c>
      <c r="J1817" s="13">
        <f t="shared" si="351"/>
        <v>2400</v>
      </c>
      <c r="K1817" s="9">
        <f t="shared" si="352"/>
        <v>1500</v>
      </c>
      <c r="L1817" s="10">
        <f t="shared" si="352"/>
        <v>4430</v>
      </c>
      <c r="M1817" s="14">
        <v>700</v>
      </c>
      <c r="N1817" s="15">
        <f t="shared" si="353"/>
        <v>2030</v>
      </c>
      <c r="O1817" s="14">
        <v>800</v>
      </c>
      <c r="P1817" s="15">
        <f t="shared" si="345"/>
        <v>2400</v>
      </c>
      <c r="Q1817" s="14">
        <f t="shared" si="346"/>
        <v>1500</v>
      </c>
      <c r="R1817" s="15">
        <f t="shared" si="346"/>
        <v>4430</v>
      </c>
      <c r="S1817" s="16">
        <f t="shared" si="348"/>
        <v>0</v>
      </c>
      <c r="T1817" s="10">
        <f t="shared" si="354"/>
        <v>0</v>
      </c>
      <c r="U1817" s="16">
        <f t="shared" si="347"/>
        <v>0</v>
      </c>
      <c r="V1817" s="17">
        <f t="shared" si="355"/>
        <v>0</v>
      </c>
      <c r="W1817" s="16">
        <f t="shared" si="349"/>
        <v>0</v>
      </c>
      <c r="X1817" s="10">
        <f t="shared" si="349"/>
        <v>0</v>
      </c>
    </row>
    <row r="1818" spans="1:24" ht="130.5" customHeight="1" x14ac:dyDescent="0.25">
      <c r="A1818" s="6">
        <v>45548</v>
      </c>
      <c r="B1818" s="6">
        <v>45617</v>
      </c>
      <c r="C1818" s="6" t="s">
        <v>2838</v>
      </c>
      <c r="D1818" s="7" t="s">
        <v>2839</v>
      </c>
      <c r="E1818" s="11">
        <v>2.1800000000000002</v>
      </c>
      <c r="F1818" s="16">
        <v>1100</v>
      </c>
      <c r="G1818" s="10">
        <f t="shared" si="350"/>
        <v>2398</v>
      </c>
      <c r="H1818" s="11">
        <v>2.8</v>
      </c>
      <c r="I1818" s="12">
        <v>800</v>
      </c>
      <c r="J1818" s="13">
        <f t="shared" si="351"/>
        <v>2240</v>
      </c>
      <c r="K1818" s="9">
        <f t="shared" si="352"/>
        <v>1900</v>
      </c>
      <c r="L1818" s="10">
        <f t="shared" si="352"/>
        <v>4638</v>
      </c>
      <c r="M1818" s="14">
        <v>1100</v>
      </c>
      <c r="N1818" s="15">
        <f t="shared" si="353"/>
        <v>2398</v>
      </c>
      <c r="O1818" s="14">
        <v>800</v>
      </c>
      <c r="P1818" s="15">
        <f t="shared" si="345"/>
        <v>2240</v>
      </c>
      <c r="Q1818" s="14">
        <f t="shared" si="346"/>
        <v>1900</v>
      </c>
      <c r="R1818" s="15">
        <f t="shared" si="346"/>
        <v>4638</v>
      </c>
      <c r="S1818" s="16">
        <f t="shared" si="348"/>
        <v>0</v>
      </c>
      <c r="T1818" s="10">
        <f t="shared" si="354"/>
        <v>0</v>
      </c>
      <c r="U1818" s="16">
        <f t="shared" si="347"/>
        <v>0</v>
      </c>
      <c r="V1818" s="17">
        <f t="shared" si="355"/>
        <v>0</v>
      </c>
      <c r="W1818" s="16">
        <f t="shared" si="349"/>
        <v>0</v>
      </c>
      <c r="X1818" s="10">
        <f t="shared" si="349"/>
        <v>0</v>
      </c>
    </row>
    <row r="1819" spans="1:24" ht="80.25" customHeight="1" x14ac:dyDescent="0.25">
      <c r="A1819" s="6">
        <v>45617</v>
      </c>
      <c r="B1819" s="6">
        <v>45617</v>
      </c>
      <c r="C1819" s="6" t="s">
        <v>2840</v>
      </c>
      <c r="D1819" s="7" t="s">
        <v>2841</v>
      </c>
      <c r="E1819" s="11">
        <v>2.6</v>
      </c>
      <c r="F1819" s="16">
        <v>800</v>
      </c>
      <c r="G1819" s="10">
        <f t="shared" si="350"/>
        <v>2080</v>
      </c>
      <c r="H1819" s="11">
        <v>0</v>
      </c>
      <c r="I1819" s="12">
        <v>0</v>
      </c>
      <c r="J1819" s="13">
        <f t="shared" si="351"/>
        <v>0</v>
      </c>
      <c r="K1819" s="9">
        <f t="shared" si="352"/>
        <v>800</v>
      </c>
      <c r="L1819" s="10">
        <f t="shared" si="352"/>
        <v>2080</v>
      </c>
      <c r="M1819" s="14">
        <v>800</v>
      </c>
      <c r="N1819" s="15">
        <f t="shared" si="353"/>
        <v>2080</v>
      </c>
      <c r="O1819" s="14">
        <v>0</v>
      </c>
      <c r="P1819" s="15">
        <f t="shared" si="345"/>
        <v>0</v>
      </c>
      <c r="Q1819" s="14">
        <f t="shared" si="346"/>
        <v>800</v>
      </c>
      <c r="R1819" s="15">
        <f t="shared" si="346"/>
        <v>2080</v>
      </c>
      <c r="S1819" s="16">
        <f t="shared" si="348"/>
        <v>0</v>
      </c>
      <c r="T1819" s="10">
        <f t="shared" si="354"/>
        <v>0</v>
      </c>
      <c r="U1819" s="16">
        <f t="shared" si="347"/>
        <v>0</v>
      </c>
      <c r="V1819" s="17">
        <f t="shared" si="355"/>
        <v>0</v>
      </c>
      <c r="W1819" s="16">
        <f t="shared" si="349"/>
        <v>0</v>
      </c>
      <c r="X1819" s="10">
        <f t="shared" si="349"/>
        <v>0</v>
      </c>
    </row>
    <row r="1820" spans="1:24" ht="80.25" customHeight="1" x14ac:dyDescent="0.25">
      <c r="A1820" s="6">
        <v>45617</v>
      </c>
      <c r="B1820" s="6">
        <v>45617</v>
      </c>
      <c r="C1820" s="6" t="s">
        <v>2842</v>
      </c>
      <c r="D1820" s="7" t="s">
        <v>2843</v>
      </c>
      <c r="E1820" s="11">
        <v>160</v>
      </c>
      <c r="F1820" s="16">
        <v>800</v>
      </c>
      <c r="G1820" s="10">
        <f t="shared" si="350"/>
        <v>128000</v>
      </c>
      <c r="H1820" s="11">
        <v>0</v>
      </c>
      <c r="I1820" s="12">
        <v>0</v>
      </c>
      <c r="J1820" s="13">
        <f t="shared" si="351"/>
        <v>0</v>
      </c>
      <c r="K1820" s="9">
        <f t="shared" si="352"/>
        <v>800</v>
      </c>
      <c r="L1820" s="10">
        <f t="shared" si="352"/>
        <v>128000</v>
      </c>
      <c r="M1820" s="14">
        <v>800</v>
      </c>
      <c r="N1820" s="15">
        <f t="shared" si="353"/>
        <v>128000</v>
      </c>
      <c r="O1820" s="14">
        <v>0</v>
      </c>
      <c r="P1820" s="15">
        <f t="shared" si="345"/>
        <v>0</v>
      </c>
      <c r="Q1820" s="14">
        <f t="shared" si="346"/>
        <v>800</v>
      </c>
      <c r="R1820" s="15">
        <f t="shared" si="346"/>
        <v>128000</v>
      </c>
      <c r="S1820" s="16">
        <f t="shared" si="348"/>
        <v>0</v>
      </c>
      <c r="T1820" s="10">
        <f t="shared" si="354"/>
        <v>0</v>
      </c>
      <c r="U1820" s="16">
        <f t="shared" si="347"/>
        <v>0</v>
      </c>
      <c r="V1820" s="17">
        <f t="shared" si="355"/>
        <v>0</v>
      </c>
      <c r="W1820" s="16">
        <f t="shared" si="349"/>
        <v>0</v>
      </c>
      <c r="X1820" s="10">
        <f t="shared" si="349"/>
        <v>0</v>
      </c>
    </row>
    <row r="1821" spans="1:24" ht="80.25" customHeight="1" x14ac:dyDescent="0.25">
      <c r="A1821" s="6">
        <v>43689</v>
      </c>
      <c r="B1821" s="6">
        <v>45618</v>
      </c>
      <c r="C1821" s="6" t="s">
        <v>3446</v>
      </c>
      <c r="D1821" s="7" t="s">
        <v>3447</v>
      </c>
      <c r="E1821" s="11">
        <v>800</v>
      </c>
      <c r="F1821" s="16">
        <v>12</v>
      </c>
      <c r="G1821" s="10">
        <f t="shared" si="350"/>
        <v>9600</v>
      </c>
      <c r="H1821" s="11">
        <v>1750</v>
      </c>
      <c r="I1821" s="12">
        <v>5</v>
      </c>
      <c r="J1821" s="13">
        <f t="shared" si="351"/>
        <v>8750</v>
      </c>
      <c r="K1821" s="9">
        <f t="shared" si="352"/>
        <v>17</v>
      </c>
      <c r="L1821" s="10">
        <f t="shared" si="352"/>
        <v>18350</v>
      </c>
      <c r="M1821" s="14">
        <v>11</v>
      </c>
      <c r="N1821" s="15">
        <f t="shared" si="353"/>
        <v>8800</v>
      </c>
      <c r="O1821" s="14">
        <v>2</v>
      </c>
      <c r="P1821" s="15">
        <f t="shared" si="345"/>
        <v>3500</v>
      </c>
      <c r="Q1821" s="14">
        <f t="shared" si="346"/>
        <v>13</v>
      </c>
      <c r="R1821" s="15">
        <f t="shared" si="346"/>
        <v>12300</v>
      </c>
      <c r="S1821" s="16">
        <v>0</v>
      </c>
      <c r="T1821" s="10">
        <f t="shared" si="354"/>
        <v>0</v>
      </c>
      <c r="U1821" s="16">
        <f t="shared" si="347"/>
        <v>3</v>
      </c>
      <c r="V1821" s="17">
        <f t="shared" si="355"/>
        <v>5250</v>
      </c>
      <c r="W1821" s="16">
        <f t="shared" si="349"/>
        <v>3</v>
      </c>
      <c r="X1821" s="10">
        <f t="shared" si="349"/>
        <v>5250</v>
      </c>
    </row>
    <row r="1822" spans="1:24" ht="80.25" customHeight="1" x14ac:dyDescent="0.25">
      <c r="A1822" s="6">
        <v>44889</v>
      </c>
      <c r="B1822" s="6">
        <v>45621</v>
      </c>
      <c r="C1822" s="6" t="s">
        <v>1999</v>
      </c>
      <c r="D1822" s="7" t="s">
        <v>2000</v>
      </c>
      <c r="E1822" s="11">
        <v>2450</v>
      </c>
      <c r="F1822" s="9">
        <v>2</v>
      </c>
      <c r="G1822" s="10">
        <f t="shared" si="350"/>
        <v>4900</v>
      </c>
      <c r="H1822" s="11">
        <v>3381.36</v>
      </c>
      <c r="I1822" s="12">
        <v>50</v>
      </c>
      <c r="J1822" s="13">
        <f t="shared" si="351"/>
        <v>169068</v>
      </c>
      <c r="K1822" s="9">
        <f t="shared" si="352"/>
        <v>52</v>
      </c>
      <c r="L1822" s="10">
        <f t="shared" si="352"/>
        <v>173968</v>
      </c>
      <c r="M1822" s="14">
        <v>2</v>
      </c>
      <c r="N1822" s="15">
        <f t="shared" si="353"/>
        <v>4900</v>
      </c>
      <c r="O1822" s="14">
        <v>0</v>
      </c>
      <c r="P1822" s="15">
        <f t="shared" ref="P1822:P1880" si="356">H1822*O1822</f>
        <v>0</v>
      </c>
      <c r="Q1822" s="14">
        <f t="shared" si="346"/>
        <v>2</v>
      </c>
      <c r="R1822" s="15">
        <f t="shared" si="346"/>
        <v>4900</v>
      </c>
      <c r="S1822" s="16">
        <f t="shared" ref="S1822:S1844" si="357">F1822-M1822</f>
        <v>0</v>
      </c>
      <c r="T1822" s="10">
        <f t="shared" si="354"/>
        <v>0</v>
      </c>
      <c r="U1822" s="16">
        <f t="shared" si="347"/>
        <v>50</v>
      </c>
      <c r="V1822" s="17">
        <f t="shared" si="355"/>
        <v>169068</v>
      </c>
      <c r="W1822" s="16">
        <f t="shared" si="349"/>
        <v>50</v>
      </c>
      <c r="X1822" s="10">
        <f t="shared" si="349"/>
        <v>169068</v>
      </c>
    </row>
    <row r="1823" spans="1:24" ht="80.25" customHeight="1" x14ac:dyDescent="0.25">
      <c r="A1823" s="6">
        <v>44477</v>
      </c>
      <c r="B1823" s="6">
        <v>45621</v>
      </c>
      <c r="C1823" s="6" t="s">
        <v>2001</v>
      </c>
      <c r="D1823" s="7" t="s">
        <v>2002</v>
      </c>
      <c r="E1823" s="11">
        <v>450</v>
      </c>
      <c r="F1823" s="9">
        <v>25</v>
      </c>
      <c r="G1823" s="10">
        <f t="shared" si="350"/>
        <v>11250</v>
      </c>
      <c r="H1823" s="11">
        <v>256.26</v>
      </c>
      <c r="I1823" s="12">
        <v>14</v>
      </c>
      <c r="J1823" s="13">
        <f t="shared" si="351"/>
        <v>3587.64</v>
      </c>
      <c r="K1823" s="9">
        <f t="shared" si="352"/>
        <v>39</v>
      </c>
      <c r="L1823" s="10">
        <f t="shared" si="352"/>
        <v>14837.64</v>
      </c>
      <c r="M1823" s="14">
        <v>25</v>
      </c>
      <c r="N1823" s="15">
        <f t="shared" si="353"/>
        <v>11250</v>
      </c>
      <c r="O1823" s="14">
        <v>14</v>
      </c>
      <c r="P1823" s="15">
        <f t="shared" si="356"/>
        <v>3587.64</v>
      </c>
      <c r="Q1823" s="14">
        <f t="shared" si="346"/>
        <v>39</v>
      </c>
      <c r="R1823" s="15">
        <f t="shared" si="346"/>
        <v>14837.64</v>
      </c>
      <c r="S1823" s="16">
        <f t="shared" si="357"/>
        <v>0</v>
      </c>
      <c r="T1823" s="10">
        <f t="shared" si="354"/>
        <v>0</v>
      </c>
      <c r="U1823" s="16">
        <f t="shared" si="347"/>
        <v>0</v>
      </c>
      <c r="V1823" s="17">
        <f t="shared" si="355"/>
        <v>0</v>
      </c>
      <c r="W1823" s="16">
        <f t="shared" si="349"/>
        <v>0</v>
      </c>
      <c r="X1823" s="10">
        <f t="shared" si="349"/>
        <v>0</v>
      </c>
    </row>
    <row r="1824" spans="1:24" ht="80.25" customHeight="1" x14ac:dyDescent="0.25">
      <c r="A1824" s="18">
        <v>45034</v>
      </c>
      <c r="B1824" s="18">
        <v>45622</v>
      </c>
      <c r="C1824" s="6" t="s">
        <v>2003</v>
      </c>
      <c r="D1824" s="19" t="s">
        <v>2004</v>
      </c>
      <c r="E1824" s="20">
        <v>265.5</v>
      </c>
      <c r="F1824" s="9">
        <v>2</v>
      </c>
      <c r="G1824" s="10">
        <f t="shared" si="350"/>
        <v>531</v>
      </c>
      <c r="H1824" s="11">
        <v>228</v>
      </c>
      <c r="I1824" s="12">
        <v>2</v>
      </c>
      <c r="J1824" s="13">
        <f t="shared" si="351"/>
        <v>456</v>
      </c>
      <c r="K1824" s="9">
        <f t="shared" si="352"/>
        <v>4</v>
      </c>
      <c r="L1824" s="10">
        <f t="shared" si="352"/>
        <v>987</v>
      </c>
      <c r="M1824" s="14">
        <v>2</v>
      </c>
      <c r="N1824" s="15">
        <f t="shared" si="353"/>
        <v>531</v>
      </c>
      <c r="O1824" s="14">
        <v>2</v>
      </c>
      <c r="P1824" s="15">
        <f t="shared" si="356"/>
        <v>456</v>
      </c>
      <c r="Q1824" s="14">
        <f t="shared" si="346"/>
        <v>4</v>
      </c>
      <c r="R1824" s="15">
        <f t="shared" si="346"/>
        <v>987</v>
      </c>
      <c r="S1824" s="16">
        <f t="shared" si="357"/>
        <v>0</v>
      </c>
      <c r="T1824" s="10">
        <f t="shared" si="354"/>
        <v>0</v>
      </c>
      <c r="U1824" s="16">
        <f t="shared" si="347"/>
        <v>0</v>
      </c>
      <c r="V1824" s="17">
        <f t="shared" si="355"/>
        <v>0</v>
      </c>
      <c r="W1824" s="16">
        <f t="shared" si="349"/>
        <v>0</v>
      </c>
      <c r="X1824" s="10">
        <f t="shared" si="349"/>
        <v>0</v>
      </c>
    </row>
    <row r="1825" spans="1:24" ht="80.25" customHeight="1" x14ac:dyDescent="0.25">
      <c r="A1825" s="6">
        <v>45622</v>
      </c>
      <c r="B1825" s="6">
        <v>45622</v>
      </c>
      <c r="C1825" s="6" t="s">
        <v>2005</v>
      </c>
      <c r="D1825" s="7" t="s">
        <v>2006</v>
      </c>
      <c r="E1825" s="11">
        <v>5.28</v>
      </c>
      <c r="F1825" s="9">
        <v>248</v>
      </c>
      <c r="G1825" s="10">
        <f t="shared" si="350"/>
        <v>1309.44</v>
      </c>
      <c r="H1825" s="11">
        <v>0</v>
      </c>
      <c r="I1825" s="12">
        <v>0</v>
      </c>
      <c r="J1825" s="13">
        <f t="shared" si="351"/>
        <v>0</v>
      </c>
      <c r="K1825" s="9">
        <f t="shared" si="352"/>
        <v>248</v>
      </c>
      <c r="L1825" s="10">
        <f t="shared" si="352"/>
        <v>1309.44</v>
      </c>
      <c r="M1825" s="14">
        <v>248</v>
      </c>
      <c r="N1825" s="15">
        <f t="shared" si="353"/>
        <v>1309.44</v>
      </c>
      <c r="O1825" s="14">
        <v>0</v>
      </c>
      <c r="P1825" s="15">
        <f t="shared" si="356"/>
        <v>0</v>
      </c>
      <c r="Q1825" s="14">
        <f t="shared" si="346"/>
        <v>248</v>
      </c>
      <c r="R1825" s="15">
        <f t="shared" si="346"/>
        <v>1309.44</v>
      </c>
      <c r="S1825" s="16">
        <f t="shared" si="357"/>
        <v>0</v>
      </c>
      <c r="T1825" s="10">
        <f t="shared" si="354"/>
        <v>0</v>
      </c>
      <c r="U1825" s="16">
        <f t="shared" si="347"/>
        <v>0</v>
      </c>
      <c r="V1825" s="17">
        <f t="shared" si="355"/>
        <v>0</v>
      </c>
      <c r="W1825" s="16">
        <f t="shared" si="349"/>
        <v>0</v>
      </c>
      <c r="X1825" s="10">
        <f t="shared" si="349"/>
        <v>0</v>
      </c>
    </row>
    <row r="1826" spans="1:24" ht="80.25" customHeight="1" x14ac:dyDescent="0.25">
      <c r="A1826" s="6">
        <v>45622</v>
      </c>
      <c r="B1826" s="6">
        <v>45622</v>
      </c>
      <c r="C1826" s="6" t="s">
        <v>2007</v>
      </c>
      <c r="D1826" s="7" t="s">
        <v>2008</v>
      </c>
      <c r="E1826" s="11">
        <v>5.28</v>
      </c>
      <c r="F1826" s="9">
        <v>52</v>
      </c>
      <c r="G1826" s="10">
        <f t="shared" si="350"/>
        <v>274.56</v>
      </c>
      <c r="H1826" s="11">
        <v>0</v>
      </c>
      <c r="I1826" s="12">
        <v>0</v>
      </c>
      <c r="J1826" s="13">
        <f t="shared" si="351"/>
        <v>0</v>
      </c>
      <c r="K1826" s="9">
        <f t="shared" si="352"/>
        <v>52</v>
      </c>
      <c r="L1826" s="10">
        <f t="shared" si="352"/>
        <v>274.56</v>
      </c>
      <c r="M1826" s="14">
        <v>52</v>
      </c>
      <c r="N1826" s="15">
        <f t="shared" si="353"/>
        <v>274.56</v>
      </c>
      <c r="O1826" s="14">
        <v>0</v>
      </c>
      <c r="P1826" s="15">
        <f t="shared" si="356"/>
        <v>0</v>
      </c>
      <c r="Q1826" s="14">
        <f t="shared" ref="Q1826:R1880" si="358">M1826+O1826</f>
        <v>52</v>
      </c>
      <c r="R1826" s="15">
        <f t="shared" si="358"/>
        <v>274.56</v>
      </c>
      <c r="S1826" s="16">
        <f t="shared" si="357"/>
        <v>0</v>
      </c>
      <c r="T1826" s="10">
        <f t="shared" si="354"/>
        <v>0</v>
      </c>
      <c r="U1826" s="16">
        <f t="shared" si="347"/>
        <v>0</v>
      </c>
      <c r="V1826" s="17">
        <f t="shared" si="355"/>
        <v>0</v>
      </c>
      <c r="W1826" s="16">
        <f t="shared" si="349"/>
        <v>0</v>
      </c>
      <c r="X1826" s="10">
        <f t="shared" si="349"/>
        <v>0</v>
      </c>
    </row>
    <row r="1827" spans="1:24" ht="80.25" customHeight="1" x14ac:dyDescent="0.25">
      <c r="A1827" s="6">
        <v>45622</v>
      </c>
      <c r="B1827" s="6">
        <v>45622</v>
      </c>
      <c r="C1827" s="6" t="s">
        <v>2009</v>
      </c>
      <c r="D1827" s="7" t="s">
        <v>2010</v>
      </c>
      <c r="E1827" s="11">
        <v>3.55</v>
      </c>
      <c r="F1827" s="9">
        <v>600</v>
      </c>
      <c r="G1827" s="10">
        <f t="shared" si="350"/>
        <v>2130</v>
      </c>
      <c r="H1827" s="11">
        <v>0</v>
      </c>
      <c r="I1827" s="12">
        <v>0</v>
      </c>
      <c r="J1827" s="13">
        <f t="shared" si="351"/>
        <v>0</v>
      </c>
      <c r="K1827" s="9">
        <f t="shared" si="352"/>
        <v>600</v>
      </c>
      <c r="L1827" s="10">
        <f t="shared" si="352"/>
        <v>2130</v>
      </c>
      <c r="M1827" s="14">
        <v>600</v>
      </c>
      <c r="N1827" s="15">
        <f t="shared" si="353"/>
        <v>2130</v>
      </c>
      <c r="O1827" s="14">
        <v>0</v>
      </c>
      <c r="P1827" s="15">
        <f t="shared" si="356"/>
        <v>0</v>
      </c>
      <c r="Q1827" s="14">
        <f t="shared" si="358"/>
        <v>600</v>
      </c>
      <c r="R1827" s="15">
        <f t="shared" si="358"/>
        <v>2130</v>
      </c>
      <c r="S1827" s="16">
        <f t="shared" si="357"/>
        <v>0</v>
      </c>
      <c r="T1827" s="10">
        <f t="shared" si="354"/>
        <v>0</v>
      </c>
      <c r="U1827" s="16">
        <f t="shared" si="347"/>
        <v>0</v>
      </c>
      <c r="V1827" s="17">
        <f t="shared" si="355"/>
        <v>0</v>
      </c>
      <c r="W1827" s="16">
        <f t="shared" si="349"/>
        <v>0</v>
      </c>
      <c r="X1827" s="10">
        <f t="shared" si="349"/>
        <v>0</v>
      </c>
    </row>
    <row r="1828" spans="1:24" ht="94.5" customHeight="1" x14ac:dyDescent="0.25">
      <c r="A1828" s="6">
        <v>44797</v>
      </c>
      <c r="B1828" s="6">
        <v>45623</v>
      </c>
      <c r="C1828" s="6" t="s">
        <v>2011</v>
      </c>
      <c r="D1828" s="7" t="s">
        <v>2012</v>
      </c>
      <c r="E1828" s="11">
        <v>200</v>
      </c>
      <c r="F1828" s="9">
        <v>1.17</v>
      </c>
      <c r="G1828" s="10">
        <f t="shared" si="350"/>
        <v>234</v>
      </c>
      <c r="H1828" s="11">
        <v>57.62</v>
      </c>
      <c r="I1828" s="12">
        <v>13</v>
      </c>
      <c r="J1828" s="13">
        <f t="shared" si="351"/>
        <v>749.06</v>
      </c>
      <c r="K1828" s="9">
        <f t="shared" si="352"/>
        <v>14.17</v>
      </c>
      <c r="L1828" s="10">
        <f t="shared" si="352"/>
        <v>983.06</v>
      </c>
      <c r="M1828" s="14">
        <v>1.17</v>
      </c>
      <c r="N1828" s="15">
        <f t="shared" si="353"/>
        <v>234</v>
      </c>
      <c r="O1828" s="14">
        <v>13</v>
      </c>
      <c r="P1828" s="15">
        <f t="shared" si="356"/>
        <v>749.06</v>
      </c>
      <c r="Q1828" s="14">
        <f t="shared" si="358"/>
        <v>14.17</v>
      </c>
      <c r="R1828" s="15">
        <f t="shared" si="358"/>
        <v>983.06</v>
      </c>
      <c r="S1828" s="16">
        <f t="shared" si="357"/>
        <v>0</v>
      </c>
      <c r="T1828" s="10">
        <f t="shared" si="354"/>
        <v>0</v>
      </c>
      <c r="U1828" s="16">
        <f t="shared" si="347"/>
        <v>0</v>
      </c>
      <c r="V1828" s="17">
        <f t="shared" si="355"/>
        <v>0</v>
      </c>
      <c r="W1828" s="16">
        <f t="shared" si="349"/>
        <v>0</v>
      </c>
      <c r="X1828" s="10">
        <f t="shared" si="349"/>
        <v>0</v>
      </c>
    </row>
    <row r="1829" spans="1:24" ht="80.25" customHeight="1" x14ac:dyDescent="0.25">
      <c r="A1829" s="6">
        <v>45623</v>
      </c>
      <c r="B1829" s="6">
        <v>45623</v>
      </c>
      <c r="C1829" s="6" t="s">
        <v>2013</v>
      </c>
      <c r="D1829" s="7" t="s">
        <v>2014</v>
      </c>
      <c r="E1829" s="11">
        <v>57.62</v>
      </c>
      <c r="F1829" s="9">
        <v>24.41</v>
      </c>
      <c r="G1829" s="10">
        <f t="shared" si="350"/>
        <v>1406.5041999999999</v>
      </c>
      <c r="H1829" s="11">
        <v>0</v>
      </c>
      <c r="I1829" s="12">
        <v>0</v>
      </c>
      <c r="J1829" s="13">
        <f t="shared" si="351"/>
        <v>0</v>
      </c>
      <c r="K1829" s="9">
        <f t="shared" si="352"/>
        <v>24.41</v>
      </c>
      <c r="L1829" s="10">
        <f t="shared" si="352"/>
        <v>1406.5041999999999</v>
      </c>
      <c r="M1829" s="14">
        <v>24.41</v>
      </c>
      <c r="N1829" s="15">
        <f t="shared" si="353"/>
        <v>1406.5041999999999</v>
      </c>
      <c r="O1829" s="14">
        <v>0</v>
      </c>
      <c r="P1829" s="15">
        <f t="shared" si="356"/>
        <v>0</v>
      </c>
      <c r="Q1829" s="14">
        <f t="shared" si="358"/>
        <v>24.41</v>
      </c>
      <c r="R1829" s="15">
        <f t="shared" si="358"/>
        <v>1406.5041999999999</v>
      </c>
      <c r="S1829" s="16">
        <f t="shared" si="357"/>
        <v>0</v>
      </c>
      <c r="T1829" s="10">
        <f t="shared" si="354"/>
        <v>0</v>
      </c>
      <c r="U1829" s="16">
        <f t="shared" si="347"/>
        <v>0</v>
      </c>
      <c r="V1829" s="17">
        <f t="shared" si="355"/>
        <v>0</v>
      </c>
      <c r="W1829" s="16">
        <f t="shared" si="349"/>
        <v>0</v>
      </c>
      <c r="X1829" s="10">
        <f t="shared" si="349"/>
        <v>0</v>
      </c>
    </row>
    <row r="1830" spans="1:24" ht="99" customHeight="1" x14ac:dyDescent="0.25">
      <c r="A1830" s="6">
        <v>45623</v>
      </c>
      <c r="B1830" s="6">
        <v>45623</v>
      </c>
      <c r="C1830" s="6" t="s">
        <v>2015</v>
      </c>
      <c r="D1830" s="7" t="s">
        <v>2016</v>
      </c>
      <c r="E1830" s="11">
        <v>13771</v>
      </c>
      <c r="F1830" s="9">
        <v>25</v>
      </c>
      <c r="G1830" s="10">
        <f t="shared" si="350"/>
        <v>344275</v>
      </c>
      <c r="H1830" s="11">
        <v>0</v>
      </c>
      <c r="I1830" s="12">
        <v>0</v>
      </c>
      <c r="J1830" s="13">
        <f t="shared" si="351"/>
        <v>0</v>
      </c>
      <c r="K1830" s="9">
        <f t="shared" si="352"/>
        <v>25</v>
      </c>
      <c r="L1830" s="10">
        <f t="shared" si="352"/>
        <v>344275</v>
      </c>
      <c r="M1830" s="14">
        <v>25</v>
      </c>
      <c r="N1830" s="15">
        <f t="shared" si="353"/>
        <v>344275</v>
      </c>
      <c r="O1830" s="14">
        <v>0</v>
      </c>
      <c r="P1830" s="15">
        <f t="shared" si="356"/>
        <v>0</v>
      </c>
      <c r="Q1830" s="14">
        <f t="shared" si="358"/>
        <v>25</v>
      </c>
      <c r="R1830" s="15">
        <f t="shared" si="358"/>
        <v>344275</v>
      </c>
      <c r="S1830" s="16">
        <f t="shared" si="357"/>
        <v>0</v>
      </c>
      <c r="T1830" s="10">
        <f t="shared" si="354"/>
        <v>0</v>
      </c>
      <c r="U1830" s="16">
        <f t="shared" si="347"/>
        <v>0</v>
      </c>
      <c r="V1830" s="17">
        <f t="shared" si="355"/>
        <v>0</v>
      </c>
      <c r="W1830" s="16">
        <f t="shared" si="349"/>
        <v>0</v>
      </c>
      <c r="X1830" s="10">
        <f t="shared" si="349"/>
        <v>0</v>
      </c>
    </row>
    <row r="1831" spans="1:24" ht="58.5" customHeight="1" x14ac:dyDescent="0.25">
      <c r="A1831" s="6">
        <v>45623</v>
      </c>
      <c r="B1831" s="6">
        <v>45623</v>
      </c>
      <c r="C1831" s="6" t="s">
        <v>2017</v>
      </c>
      <c r="D1831" s="7" t="s">
        <v>2018</v>
      </c>
      <c r="E1831" s="11">
        <v>308</v>
      </c>
      <c r="F1831" s="9">
        <v>16</v>
      </c>
      <c r="G1831" s="10">
        <f t="shared" si="350"/>
        <v>4928</v>
      </c>
      <c r="H1831" s="11">
        <v>0</v>
      </c>
      <c r="I1831" s="12">
        <v>0</v>
      </c>
      <c r="J1831" s="13">
        <f t="shared" si="351"/>
        <v>0</v>
      </c>
      <c r="K1831" s="9">
        <f t="shared" si="352"/>
        <v>16</v>
      </c>
      <c r="L1831" s="10">
        <f t="shared" si="352"/>
        <v>4928</v>
      </c>
      <c r="M1831" s="14">
        <v>16</v>
      </c>
      <c r="N1831" s="15">
        <f t="shared" si="353"/>
        <v>4928</v>
      </c>
      <c r="O1831" s="14">
        <v>0</v>
      </c>
      <c r="P1831" s="15">
        <f t="shared" si="356"/>
        <v>0</v>
      </c>
      <c r="Q1831" s="14">
        <f t="shared" si="358"/>
        <v>16</v>
      </c>
      <c r="R1831" s="15">
        <f t="shared" si="358"/>
        <v>4928</v>
      </c>
      <c r="S1831" s="16">
        <f t="shared" si="357"/>
        <v>0</v>
      </c>
      <c r="T1831" s="10">
        <f t="shared" si="354"/>
        <v>0</v>
      </c>
      <c r="U1831" s="16">
        <f t="shared" si="347"/>
        <v>0</v>
      </c>
      <c r="V1831" s="17">
        <f t="shared" si="355"/>
        <v>0</v>
      </c>
      <c r="W1831" s="16">
        <f t="shared" si="349"/>
        <v>0</v>
      </c>
      <c r="X1831" s="10">
        <f t="shared" si="349"/>
        <v>0</v>
      </c>
    </row>
    <row r="1832" spans="1:24" ht="58.5" customHeight="1" x14ac:dyDescent="0.25">
      <c r="A1832" s="6">
        <v>44727</v>
      </c>
      <c r="B1832" s="6">
        <v>45623</v>
      </c>
      <c r="C1832" s="6" t="s">
        <v>2844</v>
      </c>
      <c r="D1832" s="7" t="s">
        <v>2845</v>
      </c>
      <c r="E1832" s="11">
        <v>2450</v>
      </c>
      <c r="F1832" s="16">
        <v>1</v>
      </c>
      <c r="G1832" s="10">
        <f t="shared" si="350"/>
        <v>2450</v>
      </c>
      <c r="H1832" s="11">
        <v>1200</v>
      </c>
      <c r="I1832" s="12">
        <v>2</v>
      </c>
      <c r="J1832" s="13">
        <f t="shared" si="351"/>
        <v>2400</v>
      </c>
      <c r="K1832" s="9">
        <f t="shared" si="352"/>
        <v>3</v>
      </c>
      <c r="L1832" s="10">
        <f t="shared" si="352"/>
        <v>4850</v>
      </c>
      <c r="M1832" s="14">
        <v>1</v>
      </c>
      <c r="N1832" s="15">
        <f t="shared" si="353"/>
        <v>2450</v>
      </c>
      <c r="O1832" s="14">
        <v>2</v>
      </c>
      <c r="P1832" s="15">
        <f t="shared" si="356"/>
        <v>2400</v>
      </c>
      <c r="Q1832" s="14">
        <f t="shared" si="358"/>
        <v>3</v>
      </c>
      <c r="R1832" s="15">
        <f t="shared" si="358"/>
        <v>4850</v>
      </c>
      <c r="S1832" s="16">
        <f t="shared" si="357"/>
        <v>0</v>
      </c>
      <c r="T1832" s="10">
        <f t="shared" si="354"/>
        <v>0</v>
      </c>
      <c r="U1832" s="16">
        <f t="shared" si="347"/>
        <v>0</v>
      </c>
      <c r="V1832" s="17">
        <f t="shared" si="355"/>
        <v>0</v>
      </c>
      <c r="W1832" s="16">
        <f t="shared" si="349"/>
        <v>0</v>
      </c>
      <c r="X1832" s="10">
        <f t="shared" si="349"/>
        <v>0</v>
      </c>
    </row>
    <row r="1833" spans="1:24" ht="58.5" customHeight="1" x14ac:dyDescent="0.25">
      <c r="A1833" s="6">
        <v>45502</v>
      </c>
      <c r="B1833" s="6">
        <v>45623</v>
      </c>
      <c r="C1833" s="6" t="s">
        <v>2846</v>
      </c>
      <c r="D1833" s="7" t="s">
        <v>2847</v>
      </c>
      <c r="E1833" s="11">
        <v>3200</v>
      </c>
      <c r="F1833" s="16">
        <v>1</v>
      </c>
      <c r="G1833" s="10">
        <f t="shared" si="350"/>
        <v>3200</v>
      </c>
      <c r="H1833" s="11">
        <v>3000</v>
      </c>
      <c r="I1833" s="12">
        <v>1</v>
      </c>
      <c r="J1833" s="13">
        <f t="shared" si="351"/>
        <v>3000</v>
      </c>
      <c r="K1833" s="9">
        <f t="shared" si="352"/>
        <v>2</v>
      </c>
      <c r="L1833" s="10">
        <f t="shared" si="352"/>
        <v>6200</v>
      </c>
      <c r="M1833" s="14">
        <v>1</v>
      </c>
      <c r="N1833" s="15">
        <f t="shared" si="353"/>
        <v>3200</v>
      </c>
      <c r="O1833" s="14">
        <v>1</v>
      </c>
      <c r="P1833" s="15">
        <f t="shared" si="356"/>
        <v>3000</v>
      </c>
      <c r="Q1833" s="14">
        <f t="shared" si="358"/>
        <v>2</v>
      </c>
      <c r="R1833" s="15">
        <f t="shared" si="358"/>
        <v>6200</v>
      </c>
      <c r="S1833" s="16">
        <f t="shared" si="357"/>
        <v>0</v>
      </c>
      <c r="T1833" s="10">
        <f t="shared" si="354"/>
        <v>0</v>
      </c>
      <c r="U1833" s="16">
        <f t="shared" si="347"/>
        <v>0</v>
      </c>
      <c r="V1833" s="17">
        <f t="shared" si="355"/>
        <v>0</v>
      </c>
      <c r="W1833" s="16">
        <f t="shared" si="349"/>
        <v>0</v>
      </c>
      <c r="X1833" s="10">
        <f t="shared" si="349"/>
        <v>0</v>
      </c>
    </row>
    <row r="1834" spans="1:24" ht="58.5" customHeight="1" x14ac:dyDescent="0.25">
      <c r="A1834" s="6">
        <v>44782</v>
      </c>
      <c r="B1834" s="6">
        <v>45625</v>
      </c>
      <c r="C1834" s="6" t="s">
        <v>2019</v>
      </c>
      <c r="D1834" s="7" t="s">
        <v>2020</v>
      </c>
      <c r="E1834" s="11">
        <v>8</v>
      </c>
      <c r="F1834" s="9">
        <v>75</v>
      </c>
      <c r="G1834" s="10">
        <f t="shared" si="350"/>
        <v>600</v>
      </c>
      <c r="H1834" s="11">
        <v>30.84</v>
      </c>
      <c r="I1834" s="12">
        <v>20</v>
      </c>
      <c r="J1834" s="13">
        <f t="shared" si="351"/>
        <v>616.79999999999995</v>
      </c>
      <c r="K1834" s="9">
        <f t="shared" si="352"/>
        <v>95</v>
      </c>
      <c r="L1834" s="10">
        <f t="shared" si="352"/>
        <v>1216.8</v>
      </c>
      <c r="M1834" s="14">
        <v>75</v>
      </c>
      <c r="N1834" s="15">
        <f t="shared" si="353"/>
        <v>600</v>
      </c>
      <c r="O1834" s="14">
        <v>20</v>
      </c>
      <c r="P1834" s="15">
        <f t="shared" si="356"/>
        <v>616.79999999999995</v>
      </c>
      <c r="Q1834" s="14">
        <f t="shared" si="358"/>
        <v>95</v>
      </c>
      <c r="R1834" s="15">
        <f t="shared" si="358"/>
        <v>1216.8</v>
      </c>
      <c r="S1834" s="16">
        <f t="shared" si="357"/>
        <v>0</v>
      </c>
      <c r="T1834" s="10">
        <f t="shared" si="354"/>
        <v>0</v>
      </c>
      <c r="U1834" s="16">
        <f t="shared" si="347"/>
        <v>0</v>
      </c>
      <c r="V1834" s="17">
        <f t="shared" si="355"/>
        <v>0</v>
      </c>
      <c r="W1834" s="16">
        <f t="shared" si="349"/>
        <v>0</v>
      </c>
      <c r="X1834" s="10">
        <f t="shared" si="349"/>
        <v>0</v>
      </c>
    </row>
    <row r="1835" spans="1:24" ht="58.5" customHeight="1" x14ac:dyDescent="0.25">
      <c r="A1835" s="6">
        <v>44827</v>
      </c>
      <c r="B1835" s="6">
        <v>45625</v>
      </c>
      <c r="C1835" s="6" t="s">
        <v>2021</v>
      </c>
      <c r="D1835" s="7" t="s">
        <v>2022</v>
      </c>
      <c r="E1835" s="11">
        <v>355.93</v>
      </c>
      <c r="F1835" s="9">
        <v>2</v>
      </c>
      <c r="G1835" s="10">
        <f t="shared" si="350"/>
        <v>711.86</v>
      </c>
      <c r="H1835" s="11">
        <v>423.73</v>
      </c>
      <c r="I1835" s="12">
        <v>1</v>
      </c>
      <c r="J1835" s="13">
        <f t="shared" si="351"/>
        <v>423.73</v>
      </c>
      <c r="K1835" s="9">
        <f t="shared" si="352"/>
        <v>3</v>
      </c>
      <c r="L1835" s="10">
        <f t="shared" si="352"/>
        <v>1135.5900000000001</v>
      </c>
      <c r="M1835" s="14">
        <v>2</v>
      </c>
      <c r="N1835" s="15">
        <f t="shared" si="353"/>
        <v>711.86</v>
      </c>
      <c r="O1835" s="14">
        <v>1</v>
      </c>
      <c r="P1835" s="15">
        <f t="shared" si="356"/>
        <v>423.73</v>
      </c>
      <c r="Q1835" s="14">
        <f t="shared" si="358"/>
        <v>3</v>
      </c>
      <c r="R1835" s="15">
        <f t="shared" si="358"/>
        <v>1135.5900000000001</v>
      </c>
      <c r="S1835" s="16">
        <f t="shared" si="357"/>
        <v>0</v>
      </c>
      <c r="T1835" s="10">
        <f t="shared" si="354"/>
        <v>0</v>
      </c>
      <c r="U1835" s="16">
        <f t="shared" si="347"/>
        <v>0</v>
      </c>
      <c r="V1835" s="17">
        <f t="shared" si="355"/>
        <v>0</v>
      </c>
      <c r="W1835" s="16">
        <f t="shared" si="349"/>
        <v>0</v>
      </c>
      <c r="X1835" s="10">
        <f t="shared" si="349"/>
        <v>0</v>
      </c>
    </row>
    <row r="1836" spans="1:24" ht="58.5" customHeight="1" x14ac:dyDescent="0.25">
      <c r="A1836" s="32">
        <v>45383</v>
      </c>
      <c r="B1836" s="32">
        <v>45625</v>
      </c>
      <c r="C1836" s="6" t="s">
        <v>2848</v>
      </c>
      <c r="D1836" s="31" t="s">
        <v>2849</v>
      </c>
      <c r="E1836" s="11">
        <v>67233.05</v>
      </c>
      <c r="F1836" s="9">
        <v>1</v>
      </c>
      <c r="G1836" s="10">
        <f t="shared" si="350"/>
        <v>67233.05</v>
      </c>
      <c r="H1836" s="11">
        <v>70800</v>
      </c>
      <c r="I1836" s="50">
        <v>1</v>
      </c>
      <c r="J1836" s="13">
        <f t="shared" si="351"/>
        <v>70800</v>
      </c>
      <c r="K1836" s="9">
        <f t="shared" si="352"/>
        <v>2</v>
      </c>
      <c r="L1836" s="10">
        <f t="shared" si="352"/>
        <v>138033.04999999999</v>
      </c>
      <c r="M1836" s="14">
        <v>1</v>
      </c>
      <c r="N1836" s="15">
        <f t="shared" si="353"/>
        <v>67233.05</v>
      </c>
      <c r="O1836" s="14">
        <v>1</v>
      </c>
      <c r="P1836" s="15">
        <f t="shared" si="356"/>
        <v>70800</v>
      </c>
      <c r="Q1836" s="14">
        <f t="shared" si="358"/>
        <v>2</v>
      </c>
      <c r="R1836" s="15">
        <f t="shared" si="358"/>
        <v>138033.04999999999</v>
      </c>
      <c r="S1836" s="16">
        <f t="shared" si="357"/>
        <v>0</v>
      </c>
      <c r="T1836" s="10">
        <f t="shared" si="354"/>
        <v>0</v>
      </c>
      <c r="U1836" s="16">
        <f t="shared" si="347"/>
        <v>0</v>
      </c>
      <c r="V1836" s="17">
        <f t="shared" si="355"/>
        <v>0</v>
      </c>
      <c r="W1836" s="16">
        <f t="shared" si="349"/>
        <v>0</v>
      </c>
      <c r="X1836" s="10">
        <f t="shared" si="349"/>
        <v>0</v>
      </c>
    </row>
    <row r="1837" spans="1:24" ht="58.5" customHeight="1" x14ac:dyDescent="0.25">
      <c r="A1837" s="6">
        <v>45548</v>
      </c>
      <c r="B1837" s="6">
        <v>45628</v>
      </c>
      <c r="C1837" s="6" t="s">
        <v>2850</v>
      </c>
      <c r="D1837" s="7" t="s">
        <v>2851</v>
      </c>
      <c r="E1837" s="11">
        <v>37.159999999999997</v>
      </c>
      <c r="F1837" s="16">
        <v>700</v>
      </c>
      <c r="G1837" s="10">
        <f t="shared" si="350"/>
        <v>26011.999999999996</v>
      </c>
      <c r="H1837" s="11">
        <v>65</v>
      </c>
      <c r="I1837" s="12">
        <v>800</v>
      </c>
      <c r="J1837" s="13">
        <f t="shared" si="351"/>
        <v>52000</v>
      </c>
      <c r="K1837" s="9">
        <f t="shared" si="352"/>
        <v>1500</v>
      </c>
      <c r="L1837" s="10">
        <f t="shared" si="352"/>
        <v>78012</v>
      </c>
      <c r="M1837" s="14">
        <v>700</v>
      </c>
      <c r="N1837" s="15">
        <f t="shared" si="353"/>
        <v>26011.999999999996</v>
      </c>
      <c r="O1837" s="14">
        <v>800</v>
      </c>
      <c r="P1837" s="15">
        <f t="shared" si="356"/>
        <v>52000</v>
      </c>
      <c r="Q1837" s="14">
        <f t="shared" si="358"/>
        <v>1500</v>
      </c>
      <c r="R1837" s="15">
        <f t="shared" si="358"/>
        <v>78012</v>
      </c>
      <c r="S1837" s="16">
        <f t="shared" si="357"/>
        <v>0</v>
      </c>
      <c r="T1837" s="10">
        <f t="shared" si="354"/>
        <v>0</v>
      </c>
      <c r="U1837" s="16">
        <f t="shared" si="347"/>
        <v>0</v>
      </c>
      <c r="V1837" s="17">
        <f t="shared" si="355"/>
        <v>0</v>
      </c>
      <c r="W1837" s="16">
        <f t="shared" si="349"/>
        <v>0</v>
      </c>
      <c r="X1837" s="10">
        <f t="shared" si="349"/>
        <v>0</v>
      </c>
    </row>
    <row r="1838" spans="1:24" ht="58.5" customHeight="1" x14ac:dyDescent="0.25">
      <c r="A1838" s="6">
        <v>45630</v>
      </c>
      <c r="B1838" s="6">
        <v>45630</v>
      </c>
      <c r="C1838" s="6" t="s">
        <v>2023</v>
      </c>
      <c r="D1838" s="7" t="s">
        <v>2024</v>
      </c>
      <c r="E1838" s="11">
        <v>57.62</v>
      </c>
      <c r="F1838" s="9">
        <v>14</v>
      </c>
      <c r="G1838" s="10">
        <f t="shared" si="350"/>
        <v>806.68</v>
      </c>
      <c r="H1838" s="11">
        <v>0</v>
      </c>
      <c r="I1838" s="12">
        <v>0</v>
      </c>
      <c r="J1838" s="13">
        <f t="shared" si="351"/>
        <v>0</v>
      </c>
      <c r="K1838" s="9">
        <f t="shared" si="352"/>
        <v>14</v>
      </c>
      <c r="L1838" s="10">
        <f t="shared" si="352"/>
        <v>806.68</v>
      </c>
      <c r="M1838" s="14">
        <v>14</v>
      </c>
      <c r="N1838" s="15">
        <f t="shared" si="353"/>
        <v>806.68</v>
      </c>
      <c r="O1838" s="14">
        <v>0</v>
      </c>
      <c r="P1838" s="15">
        <f t="shared" si="356"/>
        <v>0</v>
      </c>
      <c r="Q1838" s="14">
        <f t="shared" si="358"/>
        <v>14</v>
      </c>
      <c r="R1838" s="15">
        <f t="shared" si="358"/>
        <v>806.68</v>
      </c>
      <c r="S1838" s="16">
        <f t="shared" si="357"/>
        <v>0</v>
      </c>
      <c r="T1838" s="10">
        <f t="shared" si="354"/>
        <v>0</v>
      </c>
      <c r="U1838" s="16">
        <f t="shared" si="347"/>
        <v>0</v>
      </c>
      <c r="V1838" s="17">
        <f t="shared" si="355"/>
        <v>0</v>
      </c>
      <c r="W1838" s="16">
        <f t="shared" si="349"/>
        <v>0</v>
      </c>
      <c r="X1838" s="10">
        <f t="shared" si="349"/>
        <v>0</v>
      </c>
    </row>
    <row r="1839" spans="1:24" ht="58.5" customHeight="1" x14ac:dyDescent="0.25">
      <c r="A1839" s="6">
        <v>45631</v>
      </c>
      <c r="B1839" s="6">
        <v>45631</v>
      </c>
      <c r="C1839" s="6" t="s">
        <v>2025</v>
      </c>
      <c r="D1839" s="7" t="s">
        <v>2026</v>
      </c>
      <c r="E1839" s="11">
        <v>304.10000000000002</v>
      </c>
      <c r="F1839" s="9">
        <v>10</v>
      </c>
      <c r="G1839" s="10">
        <f t="shared" si="350"/>
        <v>3041</v>
      </c>
      <c r="H1839" s="11">
        <v>0</v>
      </c>
      <c r="I1839" s="12">
        <v>0</v>
      </c>
      <c r="J1839" s="13">
        <f t="shared" si="351"/>
        <v>0</v>
      </c>
      <c r="K1839" s="9">
        <f t="shared" si="352"/>
        <v>10</v>
      </c>
      <c r="L1839" s="10">
        <f t="shared" si="352"/>
        <v>3041</v>
      </c>
      <c r="M1839" s="14">
        <v>10</v>
      </c>
      <c r="N1839" s="15">
        <f t="shared" si="353"/>
        <v>3041</v>
      </c>
      <c r="O1839" s="14">
        <v>0</v>
      </c>
      <c r="P1839" s="15">
        <f t="shared" si="356"/>
        <v>0</v>
      </c>
      <c r="Q1839" s="14">
        <f t="shared" si="358"/>
        <v>10</v>
      </c>
      <c r="R1839" s="15">
        <f t="shared" si="358"/>
        <v>3041</v>
      </c>
      <c r="S1839" s="16">
        <f t="shared" si="357"/>
        <v>0</v>
      </c>
      <c r="T1839" s="10">
        <f t="shared" si="354"/>
        <v>0</v>
      </c>
      <c r="U1839" s="16">
        <f t="shared" si="347"/>
        <v>0</v>
      </c>
      <c r="V1839" s="17">
        <f t="shared" si="355"/>
        <v>0</v>
      </c>
      <c r="W1839" s="16">
        <f t="shared" si="349"/>
        <v>0</v>
      </c>
      <c r="X1839" s="10">
        <f t="shared" si="349"/>
        <v>0</v>
      </c>
    </row>
    <row r="1840" spans="1:24" ht="58.5" customHeight="1" x14ac:dyDescent="0.25">
      <c r="A1840" s="6">
        <v>45631</v>
      </c>
      <c r="B1840" s="6">
        <v>45631</v>
      </c>
      <c r="C1840" s="6" t="s">
        <v>2027</v>
      </c>
      <c r="D1840" s="7" t="s">
        <v>2028</v>
      </c>
      <c r="E1840" s="11">
        <v>137.79</v>
      </c>
      <c r="F1840" s="9">
        <v>6</v>
      </c>
      <c r="G1840" s="10">
        <f t="shared" si="350"/>
        <v>826.74</v>
      </c>
      <c r="H1840" s="11">
        <v>0</v>
      </c>
      <c r="I1840" s="12">
        <v>0</v>
      </c>
      <c r="J1840" s="13">
        <f t="shared" si="351"/>
        <v>0</v>
      </c>
      <c r="K1840" s="9">
        <f t="shared" si="352"/>
        <v>6</v>
      </c>
      <c r="L1840" s="10">
        <f t="shared" si="352"/>
        <v>826.74</v>
      </c>
      <c r="M1840" s="14">
        <v>6</v>
      </c>
      <c r="N1840" s="15">
        <f t="shared" si="353"/>
        <v>826.74</v>
      </c>
      <c r="O1840" s="14">
        <v>0</v>
      </c>
      <c r="P1840" s="15">
        <f t="shared" si="356"/>
        <v>0</v>
      </c>
      <c r="Q1840" s="14">
        <f t="shared" si="358"/>
        <v>6</v>
      </c>
      <c r="R1840" s="15">
        <f t="shared" si="358"/>
        <v>826.74</v>
      </c>
      <c r="S1840" s="16">
        <f t="shared" si="357"/>
        <v>0</v>
      </c>
      <c r="T1840" s="10">
        <f t="shared" si="354"/>
        <v>0</v>
      </c>
      <c r="U1840" s="16">
        <f t="shared" si="347"/>
        <v>0</v>
      </c>
      <c r="V1840" s="17">
        <f t="shared" si="355"/>
        <v>0</v>
      </c>
      <c r="W1840" s="16">
        <f t="shared" si="349"/>
        <v>0</v>
      </c>
      <c r="X1840" s="10">
        <f t="shared" si="349"/>
        <v>0</v>
      </c>
    </row>
    <row r="1841" spans="1:24" ht="58.5" customHeight="1" x14ac:dyDescent="0.25">
      <c r="A1841" s="6">
        <v>45631</v>
      </c>
      <c r="B1841" s="6">
        <v>45631</v>
      </c>
      <c r="C1841" s="6" t="s">
        <v>2029</v>
      </c>
      <c r="D1841" s="7" t="s">
        <v>2030</v>
      </c>
      <c r="E1841" s="11">
        <v>194.12</v>
      </c>
      <c r="F1841" s="9">
        <v>1</v>
      </c>
      <c r="G1841" s="10">
        <f t="shared" si="350"/>
        <v>194.12</v>
      </c>
      <c r="H1841" s="11">
        <v>0</v>
      </c>
      <c r="I1841" s="12">
        <v>0</v>
      </c>
      <c r="J1841" s="13">
        <f t="shared" si="351"/>
        <v>0</v>
      </c>
      <c r="K1841" s="9">
        <f t="shared" si="352"/>
        <v>1</v>
      </c>
      <c r="L1841" s="10">
        <f t="shared" si="352"/>
        <v>194.12</v>
      </c>
      <c r="M1841" s="14">
        <v>1</v>
      </c>
      <c r="N1841" s="15">
        <f t="shared" si="353"/>
        <v>194.12</v>
      </c>
      <c r="O1841" s="14">
        <v>0</v>
      </c>
      <c r="P1841" s="15">
        <f t="shared" si="356"/>
        <v>0</v>
      </c>
      <c r="Q1841" s="14">
        <f t="shared" si="358"/>
        <v>1</v>
      </c>
      <c r="R1841" s="15">
        <f t="shared" si="358"/>
        <v>194.12</v>
      </c>
      <c r="S1841" s="16">
        <f t="shared" si="357"/>
        <v>0</v>
      </c>
      <c r="T1841" s="10">
        <f t="shared" si="354"/>
        <v>0</v>
      </c>
      <c r="U1841" s="16">
        <f t="shared" si="347"/>
        <v>0</v>
      </c>
      <c r="V1841" s="17">
        <f t="shared" si="355"/>
        <v>0</v>
      </c>
      <c r="W1841" s="16">
        <f t="shared" si="349"/>
        <v>0</v>
      </c>
      <c r="X1841" s="10">
        <f t="shared" si="349"/>
        <v>0</v>
      </c>
    </row>
    <row r="1842" spans="1:24" ht="58.5" customHeight="1" x14ac:dyDescent="0.25">
      <c r="A1842" s="6">
        <v>45631</v>
      </c>
      <c r="B1842" s="6">
        <v>45631</v>
      </c>
      <c r="C1842" s="6" t="s">
        <v>2031</v>
      </c>
      <c r="D1842" s="7" t="s">
        <v>2032</v>
      </c>
      <c r="E1842" s="11">
        <v>423.73</v>
      </c>
      <c r="F1842" s="9">
        <v>0.4</v>
      </c>
      <c r="G1842" s="10">
        <f t="shared" si="350"/>
        <v>169.49200000000002</v>
      </c>
      <c r="H1842" s="11">
        <v>0</v>
      </c>
      <c r="I1842" s="12">
        <v>0</v>
      </c>
      <c r="J1842" s="13">
        <f t="shared" si="351"/>
        <v>0</v>
      </c>
      <c r="K1842" s="9">
        <f t="shared" si="352"/>
        <v>0.4</v>
      </c>
      <c r="L1842" s="10">
        <f t="shared" si="352"/>
        <v>169.49200000000002</v>
      </c>
      <c r="M1842" s="14">
        <v>0.4</v>
      </c>
      <c r="N1842" s="15">
        <f t="shared" si="353"/>
        <v>169.49200000000002</v>
      </c>
      <c r="O1842" s="14">
        <v>0</v>
      </c>
      <c r="P1842" s="15">
        <f t="shared" si="356"/>
        <v>0</v>
      </c>
      <c r="Q1842" s="14">
        <f t="shared" si="358"/>
        <v>0.4</v>
      </c>
      <c r="R1842" s="15">
        <f t="shared" si="358"/>
        <v>169.49200000000002</v>
      </c>
      <c r="S1842" s="16">
        <f t="shared" si="357"/>
        <v>0</v>
      </c>
      <c r="T1842" s="10">
        <f t="shared" si="354"/>
        <v>0</v>
      </c>
      <c r="U1842" s="16">
        <f t="shared" si="347"/>
        <v>0</v>
      </c>
      <c r="V1842" s="17">
        <f t="shared" si="355"/>
        <v>0</v>
      </c>
      <c r="W1842" s="16">
        <f t="shared" si="349"/>
        <v>0</v>
      </c>
      <c r="X1842" s="10">
        <f t="shared" si="349"/>
        <v>0</v>
      </c>
    </row>
    <row r="1843" spans="1:24" ht="58.5" customHeight="1" x14ac:dyDescent="0.25">
      <c r="A1843" s="6">
        <v>45631</v>
      </c>
      <c r="B1843" s="6">
        <v>45631</v>
      </c>
      <c r="C1843" s="6" t="s">
        <v>2852</v>
      </c>
      <c r="D1843" s="7" t="s">
        <v>2853</v>
      </c>
      <c r="E1843" s="11">
        <v>5650</v>
      </c>
      <c r="F1843" s="16">
        <v>4</v>
      </c>
      <c r="G1843" s="10">
        <f t="shared" si="350"/>
        <v>22600</v>
      </c>
      <c r="H1843" s="11">
        <v>0</v>
      </c>
      <c r="I1843" s="12">
        <v>0</v>
      </c>
      <c r="J1843" s="13">
        <f t="shared" si="351"/>
        <v>0</v>
      </c>
      <c r="K1843" s="9">
        <f t="shared" si="352"/>
        <v>4</v>
      </c>
      <c r="L1843" s="10">
        <f t="shared" si="352"/>
        <v>22600</v>
      </c>
      <c r="M1843" s="14">
        <v>4</v>
      </c>
      <c r="N1843" s="15">
        <f t="shared" si="353"/>
        <v>22600</v>
      </c>
      <c r="O1843" s="14">
        <v>0</v>
      </c>
      <c r="P1843" s="15">
        <f t="shared" si="356"/>
        <v>0</v>
      </c>
      <c r="Q1843" s="14">
        <f t="shared" si="358"/>
        <v>4</v>
      </c>
      <c r="R1843" s="15">
        <f t="shared" si="358"/>
        <v>22600</v>
      </c>
      <c r="S1843" s="16">
        <f t="shared" si="357"/>
        <v>0</v>
      </c>
      <c r="T1843" s="10">
        <f t="shared" si="354"/>
        <v>0</v>
      </c>
      <c r="U1843" s="16">
        <f t="shared" si="347"/>
        <v>0</v>
      </c>
      <c r="V1843" s="17">
        <f t="shared" si="355"/>
        <v>0</v>
      </c>
      <c r="W1843" s="16">
        <f t="shared" si="349"/>
        <v>0</v>
      </c>
      <c r="X1843" s="10">
        <f t="shared" si="349"/>
        <v>0</v>
      </c>
    </row>
    <row r="1844" spans="1:24" ht="58.5" customHeight="1" x14ac:dyDescent="0.25">
      <c r="A1844" s="6">
        <v>45631</v>
      </c>
      <c r="B1844" s="6">
        <v>45631</v>
      </c>
      <c r="C1844" s="6" t="s">
        <v>2854</v>
      </c>
      <c r="D1844" s="7" t="s">
        <v>2855</v>
      </c>
      <c r="E1844" s="11">
        <v>2200</v>
      </c>
      <c r="F1844" s="16">
        <v>2</v>
      </c>
      <c r="G1844" s="10">
        <f t="shared" si="350"/>
        <v>4400</v>
      </c>
      <c r="H1844" s="11">
        <v>0</v>
      </c>
      <c r="I1844" s="12">
        <v>0</v>
      </c>
      <c r="J1844" s="13">
        <f t="shared" si="351"/>
        <v>0</v>
      </c>
      <c r="K1844" s="9">
        <v>2</v>
      </c>
      <c r="L1844" s="10">
        <f t="shared" ref="L1844:L1880" si="359">G1844+J1844</f>
        <v>4400</v>
      </c>
      <c r="M1844" s="14">
        <v>2</v>
      </c>
      <c r="N1844" s="15">
        <f t="shared" si="353"/>
        <v>4400</v>
      </c>
      <c r="O1844" s="14">
        <v>0</v>
      </c>
      <c r="P1844" s="15">
        <f t="shared" si="356"/>
        <v>0</v>
      </c>
      <c r="Q1844" s="14">
        <f t="shared" si="358"/>
        <v>2</v>
      </c>
      <c r="R1844" s="15">
        <f t="shared" si="358"/>
        <v>4400</v>
      </c>
      <c r="S1844" s="16">
        <f t="shared" si="357"/>
        <v>0</v>
      </c>
      <c r="T1844" s="10">
        <f t="shared" si="354"/>
        <v>0</v>
      </c>
      <c r="U1844" s="16">
        <f t="shared" si="347"/>
        <v>0</v>
      </c>
      <c r="V1844" s="17">
        <f t="shared" si="355"/>
        <v>0</v>
      </c>
      <c r="W1844" s="16">
        <f t="shared" si="349"/>
        <v>0</v>
      </c>
      <c r="X1844" s="10">
        <f t="shared" si="349"/>
        <v>0</v>
      </c>
    </row>
    <row r="1845" spans="1:24" ht="58.5" customHeight="1" x14ac:dyDescent="0.25">
      <c r="A1845" s="18">
        <v>44258</v>
      </c>
      <c r="B1845" s="18">
        <v>45631</v>
      </c>
      <c r="C1845" s="6" t="s">
        <v>3448</v>
      </c>
      <c r="D1845" s="19" t="s">
        <v>3449</v>
      </c>
      <c r="E1845" s="20">
        <v>125</v>
      </c>
      <c r="F1845" s="23">
        <v>12</v>
      </c>
      <c r="G1845" s="10">
        <f t="shared" si="350"/>
        <v>1500</v>
      </c>
      <c r="H1845" s="11">
        <v>299</v>
      </c>
      <c r="I1845" s="12">
        <v>2</v>
      </c>
      <c r="J1845" s="13">
        <f t="shared" si="351"/>
        <v>598</v>
      </c>
      <c r="K1845" s="9">
        <f t="shared" ref="K1845:K1880" si="360">F1845+I1845</f>
        <v>14</v>
      </c>
      <c r="L1845" s="10">
        <f t="shared" si="359"/>
        <v>2098</v>
      </c>
      <c r="M1845" s="14">
        <v>12</v>
      </c>
      <c r="N1845" s="15">
        <f t="shared" si="353"/>
        <v>1500</v>
      </c>
      <c r="O1845" s="14">
        <v>2</v>
      </c>
      <c r="P1845" s="15">
        <f t="shared" si="356"/>
        <v>598</v>
      </c>
      <c r="Q1845" s="14">
        <f t="shared" si="358"/>
        <v>14</v>
      </c>
      <c r="R1845" s="15">
        <f t="shared" si="358"/>
        <v>2098</v>
      </c>
      <c r="S1845" s="16">
        <v>0</v>
      </c>
      <c r="T1845" s="10">
        <f t="shared" si="354"/>
        <v>0</v>
      </c>
      <c r="U1845" s="16">
        <f t="shared" si="347"/>
        <v>0</v>
      </c>
      <c r="V1845" s="17">
        <f t="shared" si="355"/>
        <v>0</v>
      </c>
      <c r="W1845" s="16">
        <f t="shared" si="349"/>
        <v>0</v>
      </c>
      <c r="X1845" s="10">
        <f t="shared" si="349"/>
        <v>0</v>
      </c>
    </row>
    <row r="1846" spans="1:24" ht="58.5" customHeight="1" x14ac:dyDescent="0.25">
      <c r="A1846" s="18">
        <v>44258</v>
      </c>
      <c r="B1846" s="18">
        <v>45631</v>
      </c>
      <c r="C1846" s="6" t="s">
        <v>3450</v>
      </c>
      <c r="D1846" s="19" t="s">
        <v>3451</v>
      </c>
      <c r="E1846" s="20">
        <v>110</v>
      </c>
      <c r="F1846" s="23">
        <v>5</v>
      </c>
      <c r="G1846" s="10">
        <f t="shared" si="350"/>
        <v>550</v>
      </c>
      <c r="H1846" s="11">
        <v>349</v>
      </c>
      <c r="I1846" s="12">
        <v>5</v>
      </c>
      <c r="J1846" s="13">
        <f t="shared" si="351"/>
        <v>1745</v>
      </c>
      <c r="K1846" s="9">
        <f t="shared" si="360"/>
        <v>10</v>
      </c>
      <c r="L1846" s="10">
        <f t="shared" si="359"/>
        <v>2295</v>
      </c>
      <c r="M1846" s="14">
        <v>5</v>
      </c>
      <c r="N1846" s="15">
        <f t="shared" si="353"/>
        <v>550</v>
      </c>
      <c r="O1846" s="14">
        <v>5</v>
      </c>
      <c r="P1846" s="15">
        <f t="shared" si="356"/>
        <v>1745</v>
      </c>
      <c r="Q1846" s="14">
        <f t="shared" si="358"/>
        <v>10</v>
      </c>
      <c r="R1846" s="15">
        <f t="shared" si="358"/>
        <v>2295</v>
      </c>
      <c r="S1846" s="16">
        <v>0</v>
      </c>
      <c r="T1846" s="10">
        <f t="shared" si="354"/>
        <v>0</v>
      </c>
      <c r="U1846" s="16">
        <f t="shared" si="347"/>
        <v>0</v>
      </c>
      <c r="V1846" s="17">
        <f t="shared" si="355"/>
        <v>0</v>
      </c>
      <c r="W1846" s="16">
        <f t="shared" si="349"/>
        <v>0</v>
      </c>
      <c r="X1846" s="10">
        <f t="shared" si="349"/>
        <v>0</v>
      </c>
    </row>
    <row r="1847" spans="1:24" ht="58.5" customHeight="1" x14ac:dyDescent="0.25">
      <c r="A1847" s="18">
        <v>45152</v>
      </c>
      <c r="B1847" s="18">
        <v>45631</v>
      </c>
      <c r="C1847" s="6" t="s">
        <v>3452</v>
      </c>
      <c r="D1847" s="29" t="s">
        <v>3453</v>
      </c>
      <c r="E1847" s="11">
        <v>1995</v>
      </c>
      <c r="F1847" s="9">
        <v>2</v>
      </c>
      <c r="G1847" s="10">
        <f t="shared" si="350"/>
        <v>3990</v>
      </c>
      <c r="H1847" s="11">
        <v>1899</v>
      </c>
      <c r="I1847" s="12">
        <v>4</v>
      </c>
      <c r="J1847" s="13">
        <f t="shared" si="351"/>
        <v>7596</v>
      </c>
      <c r="K1847" s="9">
        <f t="shared" si="360"/>
        <v>6</v>
      </c>
      <c r="L1847" s="10">
        <f t="shared" si="359"/>
        <v>11586</v>
      </c>
      <c r="M1847" s="14">
        <v>2</v>
      </c>
      <c r="N1847" s="15">
        <f t="shared" si="353"/>
        <v>3990</v>
      </c>
      <c r="O1847" s="14">
        <v>4</v>
      </c>
      <c r="P1847" s="15">
        <f t="shared" si="356"/>
        <v>7596</v>
      </c>
      <c r="Q1847" s="14">
        <f t="shared" si="358"/>
        <v>6</v>
      </c>
      <c r="R1847" s="15">
        <f t="shared" si="358"/>
        <v>11586</v>
      </c>
      <c r="S1847" s="16">
        <v>0</v>
      </c>
      <c r="T1847" s="10">
        <f t="shared" si="354"/>
        <v>0</v>
      </c>
      <c r="U1847" s="16">
        <f t="shared" si="347"/>
        <v>0</v>
      </c>
      <c r="V1847" s="17">
        <f t="shared" si="355"/>
        <v>0</v>
      </c>
      <c r="W1847" s="16">
        <f t="shared" si="349"/>
        <v>0</v>
      </c>
      <c r="X1847" s="10">
        <f t="shared" si="349"/>
        <v>0</v>
      </c>
    </row>
    <row r="1848" spans="1:24" ht="58.5" customHeight="1" x14ac:dyDescent="0.25">
      <c r="A1848" s="32">
        <v>45631</v>
      </c>
      <c r="B1848" s="32">
        <v>45631</v>
      </c>
      <c r="C1848" s="6" t="s">
        <v>3454</v>
      </c>
      <c r="D1848" s="31" t="s">
        <v>3455</v>
      </c>
      <c r="E1848" s="11">
        <v>199</v>
      </c>
      <c r="F1848" s="9">
        <v>2</v>
      </c>
      <c r="G1848" s="10">
        <f t="shared" si="350"/>
        <v>398</v>
      </c>
      <c r="H1848" s="11">
        <v>0</v>
      </c>
      <c r="I1848" s="12">
        <v>0</v>
      </c>
      <c r="J1848" s="13">
        <f t="shared" si="351"/>
        <v>0</v>
      </c>
      <c r="K1848" s="9">
        <f t="shared" si="360"/>
        <v>2</v>
      </c>
      <c r="L1848" s="10">
        <f t="shared" si="359"/>
        <v>398</v>
      </c>
      <c r="M1848" s="14">
        <v>2</v>
      </c>
      <c r="N1848" s="15">
        <f t="shared" si="353"/>
        <v>398</v>
      </c>
      <c r="O1848" s="14">
        <v>0</v>
      </c>
      <c r="P1848" s="15">
        <f t="shared" si="356"/>
        <v>0</v>
      </c>
      <c r="Q1848" s="14">
        <f t="shared" si="358"/>
        <v>2</v>
      </c>
      <c r="R1848" s="15">
        <f t="shared" si="358"/>
        <v>398</v>
      </c>
      <c r="S1848" s="16">
        <v>0</v>
      </c>
      <c r="T1848" s="10">
        <f t="shared" si="354"/>
        <v>0</v>
      </c>
      <c r="U1848" s="16">
        <f t="shared" ref="U1848:U1880" si="361">I1848-O1848</f>
        <v>0</v>
      </c>
      <c r="V1848" s="17">
        <f t="shared" si="355"/>
        <v>0</v>
      </c>
      <c r="W1848" s="16">
        <f t="shared" si="349"/>
        <v>0</v>
      </c>
      <c r="X1848" s="10">
        <f t="shared" si="349"/>
        <v>0</v>
      </c>
    </row>
    <row r="1849" spans="1:24" ht="58.5" customHeight="1" x14ac:dyDescent="0.25">
      <c r="A1849" s="34">
        <v>45148</v>
      </c>
      <c r="B1849" s="34">
        <v>45631</v>
      </c>
      <c r="C1849" s="6" t="s">
        <v>3736</v>
      </c>
      <c r="D1849" s="31" t="s">
        <v>3737</v>
      </c>
      <c r="E1849" s="46">
        <v>8140</v>
      </c>
      <c r="F1849" s="46">
        <v>6</v>
      </c>
      <c r="G1849" s="10">
        <f t="shared" si="350"/>
        <v>48840</v>
      </c>
      <c r="H1849" s="48">
        <v>9950</v>
      </c>
      <c r="I1849" s="28">
        <v>10</v>
      </c>
      <c r="J1849" s="13">
        <f t="shared" si="351"/>
        <v>99500</v>
      </c>
      <c r="K1849" s="9">
        <f t="shared" si="360"/>
        <v>16</v>
      </c>
      <c r="L1849" s="10">
        <f t="shared" si="359"/>
        <v>148340</v>
      </c>
      <c r="M1849" s="8">
        <v>6</v>
      </c>
      <c r="N1849" s="15">
        <f t="shared" si="353"/>
        <v>48840</v>
      </c>
      <c r="O1849" s="28">
        <v>10</v>
      </c>
      <c r="P1849" s="15">
        <f t="shared" si="356"/>
        <v>99500</v>
      </c>
      <c r="Q1849" s="14">
        <f t="shared" si="358"/>
        <v>16</v>
      </c>
      <c r="R1849" s="15">
        <f t="shared" si="358"/>
        <v>148340</v>
      </c>
      <c r="S1849" s="16">
        <f t="shared" ref="S1849:S1864" si="362">F1849-M1849</f>
        <v>0</v>
      </c>
      <c r="T1849" s="10">
        <f t="shared" si="354"/>
        <v>0</v>
      </c>
      <c r="U1849" s="16">
        <f t="shared" si="361"/>
        <v>0</v>
      </c>
      <c r="V1849" s="17">
        <f t="shared" si="355"/>
        <v>0</v>
      </c>
      <c r="W1849" s="16">
        <f t="shared" si="349"/>
        <v>0</v>
      </c>
      <c r="X1849" s="10">
        <f t="shared" si="349"/>
        <v>0</v>
      </c>
    </row>
    <row r="1850" spans="1:24" ht="58.5" customHeight="1" x14ac:dyDescent="0.25">
      <c r="A1850" s="6">
        <v>44496</v>
      </c>
      <c r="B1850" s="6">
        <v>45632</v>
      </c>
      <c r="C1850" s="6" t="s">
        <v>2033</v>
      </c>
      <c r="D1850" s="7" t="s">
        <v>2034</v>
      </c>
      <c r="E1850" s="11">
        <v>4300</v>
      </c>
      <c r="F1850" s="16">
        <v>10</v>
      </c>
      <c r="G1850" s="10">
        <f t="shared" si="350"/>
        <v>43000</v>
      </c>
      <c r="H1850" s="11">
        <v>5720.4</v>
      </c>
      <c r="I1850" s="12">
        <v>5</v>
      </c>
      <c r="J1850" s="13">
        <f t="shared" si="351"/>
        <v>28602</v>
      </c>
      <c r="K1850" s="9">
        <f t="shared" si="360"/>
        <v>15</v>
      </c>
      <c r="L1850" s="10">
        <f t="shared" si="359"/>
        <v>71602</v>
      </c>
      <c r="M1850" s="14">
        <v>10</v>
      </c>
      <c r="N1850" s="15">
        <f t="shared" si="353"/>
        <v>43000</v>
      </c>
      <c r="O1850" s="14">
        <v>0</v>
      </c>
      <c r="P1850" s="15">
        <f t="shared" si="356"/>
        <v>0</v>
      </c>
      <c r="Q1850" s="14">
        <f t="shared" si="358"/>
        <v>10</v>
      </c>
      <c r="R1850" s="15">
        <f t="shared" si="358"/>
        <v>43000</v>
      </c>
      <c r="S1850" s="16">
        <f t="shared" si="362"/>
        <v>0</v>
      </c>
      <c r="T1850" s="10">
        <f t="shared" si="354"/>
        <v>0</v>
      </c>
      <c r="U1850" s="16">
        <f t="shared" si="361"/>
        <v>5</v>
      </c>
      <c r="V1850" s="17">
        <f t="shared" si="355"/>
        <v>28602</v>
      </c>
      <c r="W1850" s="16">
        <f t="shared" si="349"/>
        <v>5</v>
      </c>
      <c r="X1850" s="10">
        <f t="shared" si="349"/>
        <v>28602</v>
      </c>
    </row>
    <row r="1851" spans="1:24" ht="58.5" customHeight="1" x14ac:dyDescent="0.25">
      <c r="A1851" s="6">
        <v>45632</v>
      </c>
      <c r="B1851" s="6">
        <v>45632</v>
      </c>
      <c r="C1851" s="6" t="s">
        <v>2035</v>
      </c>
      <c r="D1851" s="7" t="s">
        <v>2036</v>
      </c>
      <c r="E1851" s="11">
        <v>1271.19</v>
      </c>
      <c r="F1851" s="9">
        <v>300</v>
      </c>
      <c r="G1851" s="10">
        <f t="shared" si="350"/>
        <v>381357</v>
      </c>
      <c r="H1851" s="11">
        <v>0</v>
      </c>
      <c r="I1851" s="12">
        <v>0</v>
      </c>
      <c r="J1851" s="13">
        <f t="shared" si="351"/>
        <v>0</v>
      </c>
      <c r="K1851" s="9">
        <f t="shared" si="360"/>
        <v>300</v>
      </c>
      <c r="L1851" s="10">
        <f t="shared" si="359"/>
        <v>381357</v>
      </c>
      <c r="M1851" s="14">
        <v>110</v>
      </c>
      <c r="N1851" s="15">
        <f t="shared" si="353"/>
        <v>139830.9</v>
      </c>
      <c r="O1851" s="14">
        <v>0</v>
      </c>
      <c r="P1851" s="15">
        <f t="shared" si="356"/>
        <v>0</v>
      </c>
      <c r="Q1851" s="14">
        <f t="shared" si="358"/>
        <v>110</v>
      </c>
      <c r="R1851" s="15">
        <f t="shared" si="358"/>
        <v>139830.9</v>
      </c>
      <c r="S1851" s="16">
        <f t="shared" si="362"/>
        <v>190</v>
      </c>
      <c r="T1851" s="10">
        <f t="shared" si="354"/>
        <v>241526.1</v>
      </c>
      <c r="U1851" s="16">
        <f t="shared" si="361"/>
        <v>0</v>
      </c>
      <c r="V1851" s="17">
        <f t="shared" si="355"/>
        <v>0</v>
      </c>
      <c r="W1851" s="16">
        <f t="shared" si="349"/>
        <v>190</v>
      </c>
      <c r="X1851" s="10">
        <f t="shared" si="349"/>
        <v>241526.1</v>
      </c>
    </row>
    <row r="1852" spans="1:24" ht="58.5" customHeight="1" x14ac:dyDescent="0.25">
      <c r="A1852" s="6">
        <v>44797</v>
      </c>
      <c r="B1852" s="6">
        <v>45635</v>
      </c>
      <c r="C1852" s="6" t="s">
        <v>2037</v>
      </c>
      <c r="D1852" s="7" t="s">
        <v>2038</v>
      </c>
      <c r="E1852" s="11">
        <v>162.84</v>
      </c>
      <c r="F1852" s="9">
        <v>2</v>
      </c>
      <c r="G1852" s="10">
        <f t="shared" si="350"/>
        <v>325.68</v>
      </c>
      <c r="H1852" s="11">
        <v>152.54</v>
      </c>
      <c r="I1852" s="12">
        <v>9</v>
      </c>
      <c r="J1852" s="13">
        <f t="shared" si="351"/>
        <v>1372.86</v>
      </c>
      <c r="K1852" s="9">
        <f t="shared" si="360"/>
        <v>11</v>
      </c>
      <c r="L1852" s="10">
        <f t="shared" si="359"/>
        <v>1698.54</v>
      </c>
      <c r="M1852" s="14">
        <v>2</v>
      </c>
      <c r="N1852" s="15">
        <f t="shared" si="353"/>
        <v>325.68</v>
      </c>
      <c r="O1852" s="14">
        <v>9</v>
      </c>
      <c r="P1852" s="15">
        <f t="shared" si="356"/>
        <v>1372.86</v>
      </c>
      <c r="Q1852" s="14">
        <f t="shared" si="358"/>
        <v>11</v>
      </c>
      <c r="R1852" s="15">
        <f t="shared" si="358"/>
        <v>1698.54</v>
      </c>
      <c r="S1852" s="16">
        <f t="shared" si="362"/>
        <v>0</v>
      </c>
      <c r="T1852" s="10">
        <f t="shared" si="354"/>
        <v>0</v>
      </c>
      <c r="U1852" s="16">
        <f t="shared" si="361"/>
        <v>0</v>
      </c>
      <c r="V1852" s="17">
        <f t="shared" si="355"/>
        <v>0</v>
      </c>
      <c r="W1852" s="16">
        <f t="shared" si="349"/>
        <v>0</v>
      </c>
      <c r="X1852" s="10">
        <f t="shared" si="349"/>
        <v>0</v>
      </c>
    </row>
    <row r="1853" spans="1:24" ht="58.5" customHeight="1" x14ac:dyDescent="0.25">
      <c r="A1853" s="6">
        <v>44694</v>
      </c>
      <c r="B1853" s="6">
        <v>45635</v>
      </c>
      <c r="C1853" s="6" t="s">
        <v>2039</v>
      </c>
      <c r="D1853" s="7" t="s">
        <v>2040</v>
      </c>
      <c r="E1853" s="11">
        <v>250</v>
      </c>
      <c r="F1853" s="9">
        <v>5</v>
      </c>
      <c r="G1853" s="10">
        <f t="shared" si="350"/>
        <v>1250</v>
      </c>
      <c r="H1853" s="11">
        <v>203.39</v>
      </c>
      <c r="I1853" s="12">
        <v>50</v>
      </c>
      <c r="J1853" s="13">
        <f t="shared" si="351"/>
        <v>10169.5</v>
      </c>
      <c r="K1853" s="9">
        <f t="shared" si="360"/>
        <v>55</v>
      </c>
      <c r="L1853" s="10">
        <f t="shared" si="359"/>
        <v>11419.5</v>
      </c>
      <c r="M1853" s="14">
        <v>5</v>
      </c>
      <c r="N1853" s="15">
        <f t="shared" si="353"/>
        <v>1250</v>
      </c>
      <c r="O1853" s="14">
        <v>50</v>
      </c>
      <c r="P1853" s="15">
        <f t="shared" si="356"/>
        <v>10169.5</v>
      </c>
      <c r="Q1853" s="14">
        <f t="shared" si="358"/>
        <v>55</v>
      </c>
      <c r="R1853" s="15">
        <f t="shared" si="358"/>
        <v>11419.5</v>
      </c>
      <c r="S1853" s="16">
        <f t="shared" si="362"/>
        <v>0</v>
      </c>
      <c r="T1853" s="10">
        <f t="shared" si="354"/>
        <v>0</v>
      </c>
      <c r="U1853" s="16">
        <f t="shared" si="361"/>
        <v>0</v>
      </c>
      <c r="V1853" s="17">
        <f t="shared" si="355"/>
        <v>0</v>
      </c>
      <c r="W1853" s="16">
        <f t="shared" si="349"/>
        <v>0</v>
      </c>
      <c r="X1853" s="10">
        <f t="shared" si="349"/>
        <v>0</v>
      </c>
    </row>
    <row r="1854" spans="1:24" ht="58.5" customHeight="1" x14ac:dyDescent="0.25">
      <c r="A1854" s="6">
        <v>44162</v>
      </c>
      <c r="B1854" s="6">
        <v>45636</v>
      </c>
      <c r="C1854" s="6" t="s">
        <v>2128</v>
      </c>
      <c r="D1854" s="7" t="s">
        <v>2129</v>
      </c>
      <c r="E1854" s="11">
        <v>175</v>
      </c>
      <c r="F1854" s="16">
        <v>210</v>
      </c>
      <c r="G1854" s="10">
        <f t="shared" si="350"/>
        <v>36750</v>
      </c>
      <c r="H1854" s="11">
        <v>135</v>
      </c>
      <c r="I1854" s="12">
        <v>1900</v>
      </c>
      <c r="J1854" s="13">
        <f t="shared" si="351"/>
        <v>256500</v>
      </c>
      <c r="K1854" s="9">
        <f t="shared" si="360"/>
        <v>2110</v>
      </c>
      <c r="L1854" s="10">
        <f t="shared" si="359"/>
        <v>293250</v>
      </c>
      <c r="M1854" s="14">
        <v>210</v>
      </c>
      <c r="N1854" s="15">
        <f t="shared" si="353"/>
        <v>36750</v>
      </c>
      <c r="O1854" s="14">
        <v>1900</v>
      </c>
      <c r="P1854" s="15">
        <f t="shared" si="356"/>
        <v>256500</v>
      </c>
      <c r="Q1854" s="14">
        <f t="shared" si="358"/>
        <v>2110</v>
      </c>
      <c r="R1854" s="15">
        <f t="shared" si="358"/>
        <v>293250</v>
      </c>
      <c r="S1854" s="16">
        <f t="shared" si="362"/>
        <v>0</v>
      </c>
      <c r="T1854" s="10">
        <f t="shared" si="354"/>
        <v>0</v>
      </c>
      <c r="U1854" s="16">
        <f t="shared" si="361"/>
        <v>0</v>
      </c>
      <c r="V1854" s="17">
        <f t="shared" si="355"/>
        <v>0</v>
      </c>
      <c r="W1854" s="16">
        <f t="shared" si="349"/>
        <v>0</v>
      </c>
      <c r="X1854" s="10">
        <f t="shared" si="349"/>
        <v>0</v>
      </c>
    </row>
    <row r="1855" spans="1:24" ht="58.5" customHeight="1" x14ac:dyDescent="0.25">
      <c r="A1855" s="6">
        <v>44162</v>
      </c>
      <c r="B1855" s="6">
        <v>45636</v>
      </c>
      <c r="C1855" s="6" t="s">
        <v>2569</v>
      </c>
      <c r="D1855" s="7" t="s">
        <v>2570</v>
      </c>
      <c r="E1855" s="11">
        <v>7.25</v>
      </c>
      <c r="F1855" s="16">
        <v>10000</v>
      </c>
      <c r="G1855" s="10">
        <f t="shared" si="350"/>
        <v>72500</v>
      </c>
      <c r="H1855" s="11">
        <v>3.95</v>
      </c>
      <c r="I1855" s="12">
        <v>26000</v>
      </c>
      <c r="J1855" s="13">
        <f t="shared" si="351"/>
        <v>102700</v>
      </c>
      <c r="K1855" s="9">
        <f t="shared" si="360"/>
        <v>36000</v>
      </c>
      <c r="L1855" s="10">
        <f t="shared" si="359"/>
        <v>175200</v>
      </c>
      <c r="M1855" s="14">
        <v>10000</v>
      </c>
      <c r="N1855" s="15">
        <f t="shared" si="353"/>
        <v>72500</v>
      </c>
      <c r="O1855" s="14">
        <v>22200</v>
      </c>
      <c r="P1855" s="15">
        <f t="shared" si="356"/>
        <v>87690</v>
      </c>
      <c r="Q1855" s="14">
        <f t="shared" si="358"/>
        <v>32200</v>
      </c>
      <c r="R1855" s="15">
        <f t="shared" si="358"/>
        <v>160190</v>
      </c>
      <c r="S1855" s="16">
        <f t="shared" si="362"/>
        <v>0</v>
      </c>
      <c r="T1855" s="10">
        <f t="shared" si="354"/>
        <v>0</v>
      </c>
      <c r="U1855" s="16">
        <f t="shared" si="361"/>
        <v>3800</v>
      </c>
      <c r="V1855" s="17">
        <f t="shared" si="355"/>
        <v>15010</v>
      </c>
      <c r="W1855" s="16">
        <f t="shared" si="349"/>
        <v>3800</v>
      </c>
      <c r="X1855" s="10">
        <f t="shared" si="349"/>
        <v>15010</v>
      </c>
    </row>
    <row r="1856" spans="1:24" ht="58.5" customHeight="1" x14ac:dyDescent="0.25">
      <c r="A1856" s="6">
        <v>44162</v>
      </c>
      <c r="B1856" s="6">
        <v>45636</v>
      </c>
      <c r="C1856" s="6" t="s">
        <v>2571</v>
      </c>
      <c r="D1856" s="7" t="s">
        <v>2572</v>
      </c>
      <c r="E1856" s="11">
        <v>10.27</v>
      </c>
      <c r="F1856" s="16">
        <v>23300</v>
      </c>
      <c r="G1856" s="10">
        <f t="shared" si="350"/>
        <v>239291</v>
      </c>
      <c r="H1856" s="11">
        <v>8.36</v>
      </c>
      <c r="I1856" s="12">
        <v>93000</v>
      </c>
      <c r="J1856" s="13">
        <f t="shared" si="351"/>
        <v>777480</v>
      </c>
      <c r="K1856" s="9">
        <f t="shared" si="360"/>
        <v>116300</v>
      </c>
      <c r="L1856" s="10">
        <f t="shared" si="359"/>
        <v>1016771</v>
      </c>
      <c r="M1856" s="14">
        <v>23300</v>
      </c>
      <c r="N1856" s="15">
        <f t="shared" si="353"/>
        <v>239291</v>
      </c>
      <c r="O1856" s="14">
        <v>68700</v>
      </c>
      <c r="P1856" s="15">
        <f t="shared" si="356"/>
        <v>574332</v>
      </c>
      <c r="Q1856" s="14">
        <f t="shared" si="358"/>
        <v>92000</v>
      </c>
      <c r="R1856" s="15">
        <f t="shared" si="358"/>
        <v>813623</v>
      </c>
      <c r="S1856" s="16">
        <f t="shared" si="362"/>
        <v>0</v>
      </c>
      <c r="T1856" s="10">
        <f t="shared" si="354"/>
        <v>0</v>
      </c>
      <c r="U1856" s="16">
        <f t="shared" si="361"/>
        <v>24300</v>
      </c>
      <c r="V1856" s="17">
        <f t="shared" si="355"/>
        <v>203148</v>
      </c>
      <c r="W1856" s="16">
        <f t="shared" si="349"/>
        <v>24300</v>
      </c>
      <c r="X1856" s="10">
        <f t="shared" si="349"/>
        <v>203148</v>
      </c>
    </row>
    <row r="1857" spans="1:24" ht="58.5" customHeight="1" x14ac:dyDescent="0.25">
      <c r="A1857" s="6">
        <v>44245</v>
      </c>
      <c r="B1857" s="6">
        <v>45636</v>
      </c>
      <c r="C1857" s="6" t="s">
        <v>2573</v>
      </c>
      <c r="D1857" s="7" t="s">
        <v>2574</v>
      </c>
      <c r="E1857" s="11">
        <v>2.2400000000000002</v>
      </c>
      <c r="F1857" s="16">
        <v>11000</v>
      </c>
      <c r="G1857" s="10">
        <f t="shared" si="350"/>
        <v>24640.000000000004</v>
      </c>
      <c r="H1857" s="11">
        <v>1.29</v>
      </c>
      <c r="I1857" s="12">
        <v>26000</v>
      </c>
      <c r="J1857" s="13">
        <f t="shared" si="351"/>
        <v>33540</v>
      </c>
      <c r="K1857" s="9">
        <f t="shared" si="360"/>
        <v>37000</v>
      </c>
      <c r="L1857" s="10">
        <f t="shared" si="359"/>
        <v>58180</v>
      </c>
      <c r="M1857" s="14">
        <v>11000</v>
      </c>
      <c r="N1857" s="15">
        <f t="shared" si="353"/>
        <v>24640.000000000004</v>
      </c>
      <c r="O1857" s="14">
        <v>22300</v>
      </c>
      <c r="P1857" s="15">
        <f t="shared" si="356"/>
        <v>28767</v>
      </c>
      <c r="Q1857" s="14">
        <f t="shared" si="358"/>
        <v>33300</v>
      </c>
      <c r="R1857" s="15">
        <f t="shared" si="358"/>
        <v>53407</v>
      </c>
      <c r="S1857" s="16">
        <f t="shared" si="362"/>
        <v>0</v>
      </c>
      <c r="T1857" s="10">
        <f t="shared" si="354"/>
        <v>0</v>
      </c>
      <c r="U1857" s="16">
        <f t="shared" si="361"/>
        <v>3700</v>
      </c>
      <c r="V1857" s="17">
        <f t="shared" si="355"/>
        <v>4773</v>
      </c>
      <c r="W1857" s="16">
        <f t="shared" si="349"/>
        <v>3700</v>
      </c>
      <c r="X1857" s="10">
        <f t="shared" si="349"/>
        <v>4773</v>
      </c>
    </row>
    <row r="1858" spans="1:24" ht="58.5" customHeight="1" x14ac:dyDescent="0.25">
      <c r="A1858" s="6">
        <v>45636</v>
      </c>
      <c r="B1858" s="6">
        <v>45636</v>
      </c>
      <c r="C1858" s="6" t="s">
        <v>2856</v>
      </c>
      <c r="D1858" s="7" t="s">
        <v>2857</v>
      </c>
      <c r="E1858" s="11">
        <v>2372.88</v>
      </c>
      <c r="F1858" s="16">
        <v>1</v>
      </c>
      <c r="G1858" s="10">
        <f t="shared" si="350"/>
        <v>2372.88</v>
      </c>
      <c r="H1858" s="11">
        <v>0</v>
      </c>
      <c r="I1858" s="12">
        <v>0</v>
      </c>
      <c r="J1858" s="13">
        <f t="shared" si="351"/>
        <v>0</v>
      </c>
      <c r="K1858" s="9">
        <f t="shared" si="360"/>
        <v>1</v>
      </c>
      <c r="L1858" s="10">
        <f t="shared" si="359"/>
        <v>2372.88</v>
      </c>
      <c r="M1858" s="14">
        <v>1</v>
      </c>
      <c r="N1858" s="15">
        <f t="shared" si="353"/>
        <v>2372.88</v>
      </c>
      <c r="O1858" s="14">
        <v>0</v>
      </c>
      <c r="P1858" s="15">
        <f t="shared" si="356"/>
        <v>0</v>
      </c>
      <c r="Q1858" s="14">
        <f t="shared" si="358"/>
        <v>1</v>
      </c>
      <c r="R1858" s="15">
        <f t="shared" si="358"/>
        <v>2372.88</v>
      </c>
      <c r="S1858" s="16">
        <f t="shared" si="362"/>
        <v>0</v>
      </c>
      <c r="T1858" s="10">
        <f t="shared" si="354"/>
        <v>0</v>
      </c>
      <c r="U1858" s="16">
        <f t="shared" si="361"/>
        <v>0</v>
      </c>
      <c r="V1858" s="17">
        <f t="shared" si="355"/>
        <v>0</v>
      </c>
      <c r="W1858" s="16">
        <f t="shared" si="349"/>
        <v>0</v>
      </c>
      <c r="X1858" s="10">
        <f t="shared" si="349"/>
        <v>0</v>
      </c>
    </row>
    <row r="1859" spans="1:24" ht="58.5" customHeight="1" x14ac:dyDescent="0.25">
      <c r="A1859" s="6">
        <v>45636</v>
      </c>
      <c r="B1859" s="6">
        <v>45636</v>
      </c>
      <c r="C1859" s="6" t="s">
        <v>2858</v>
      </c>
      <c r="D1859" s="7" t="s">
        <v>2859</v>
      </c>
      <c r="E1859" s="11">
        <v>1440.68</v>
      </c>
      <c r="F1859" s="16">
        <v>1</v>
      </c>
      <c r="G1859" s="10">
        <f t="shared" si="350"/>
        <v>1440.68</v>
      </c>
      <c r="H1859" s="11">
        <v>0</v>
      </c>
      <c r="I1859" s="12">
        <v>0</v>
      </c>
      <c r="J1859" s="13">
        <f t="shared" si="351"/>
        <v>0</v>
      </c>
      <c r="K1859" s="9">
        <f t="shared" si="360"/>
        <v>1</v>
      </c>
      <c r="L1859" s="10">
        <f t="shared" si="359"/>
        <v>1440.68</v>
      </c>
      <c r="M1859" s="14">
        <v>1</v>
      </c>
      <c r="N1859" s="15">
        <f t="shared" si="353"/>
        <v>1440.68</v>
      </c>
      <c r="O1859" s="14">
        <v>0</v>
      </c>
      <c r="P1859" s="15">
        <f t="shared" si="356"/>
        <v>0</v>
      </c>
      <c r="Q1859" s="14">
        <f t="shared" si="358"/>
        <v>1</v>
      </c>
      <c r="R1859" s="15">
        <f t="shared" si="358"/>
        <v>1440.68</v>
      </c>
      <c r="S1859" s="16">
        <f t="shared" si="362"/>
        <v>0</v>
      </c>
      <c r="T1859" s="10">
        <f t="shared" si="354"/>
        <v>0</v>
      </c>
      <c r="U1859" s="16">
        <f t="shared" si="361"/>
        <v>0</v>
      </c>
      <c r="V1859" s="17">
        <f t="shared" si="355"/>
        <v>0</v>
      </c>
      <c r="W1859" s="16">
        <f t="shared" si="349"/>
        <v>0</v>
      </c>
      <c r="X1859" s="10">
        <f t="shared" si="349"/>
        <v>0</v>
      </c>
    </row>
    <row r="1860" spans="1:24" ht="58.5" customHeight="1" x14ac:dyDescent="0.25">
      <c r="A1860" s="6">
        <v>45638</v>
      </c>
      <c r="B1860" s="6">
        <v>45638</v>
      </c>
      <c r="C1860" s="6" t="s">
        <v>2041</v>
      </c>
      <c r="D1860" s="7" t="s">
        <v>2042</v>
      </c>
      <c r="E1860" s="11">
        <v>199.15</v>
      </c>
      <c r="F1860" s="9">
        <v>2</v>
      </c>
      <c r="G1860" s="10">
        <f t="shared" si="350"/>
        <v>398.3</v>
      </c>
      <c r="H1860" s="11">
        <v>0</v>
      </c>
      <c r="I1860" s="12">
        <v>0</v>
      </c>
      <c r="J1860" s="13">
        <f t="shared" si="351"/>
        <v>0</v>
      </c>
      <c r="K1860" s="9">
        <f t="shared" si="360"/>
        <v>2</v>
      </c>
      <c r="L1860" s="10">
        <f t="shared" si="359"/>
        <v>398.3</v>
      </c>
      <c r="M1860" s="14">
        <v>2</v>
      </c>
      <c r="N1860" s="15">
        <f t="shared" si="353"/>
        <v>398.3</v>
      </c>
      <c r="O1860" s="14">
        <v>0</v>
      </c>
      <c r="P1860" s="15">
        <f t="shared" si="356"/>
        <v>0</v>
      </c>
      <c r="Q1860" s="14">
        <f t="shared" si="358"/>
        <v>2</v>
      </c>
      <c r="R1860" s="15">
        <f t="shared" si="358"/>
        <v>398.3</v>
      </c>
      <c r="S1860" s="16">
        <f t="shared" si="362"/>
        <v>0</v>
      </c>
      <c r="T1860" s="10">
        <f t="shared" si="354"/>
        <v>0</v>
      </c>
      <c r="U1860" s="16">
        <f t="shared" si="361"/>
        <v>0</v>
      </c>
      <c r="V1860" s="17">
        <f t="shared" si="355"/>
        <v>0</v>
      </c>
      <c r="W1860" s="16">
        <f t="shared" si="349"/>
        <v>0</v>
      </c>
      <c r="X1860" s="10">
        <f t="shared" si="349"/>
        <v>0</v>
      </c>
    </row>
    <row r="1861" spans="1:24" ht="58.5" customHeight="1" x14ac:dyDescent="0.25">
      <c r="A1861" s="6">
        <v>45638</v>
      </c>
      <c r="B1861" s="6">
        <v>45638</v>
      </c>
      <c r="C1861" s="6" t="s">
        <v>2043</v>
      </c>
      <c r="D1861" s="7" t="s">
        <v>2044</v>
      </c>
      <c r="E1861" s="11">
        <v>28.81</v>
      </c>
      <c r="F1861" s="9">
        <v>3</v>
      </c>
      <c r="G1861" s="10">
        <f t="shared" si="350"/>
        <v>86.429999999999993</v>
      </c>
      <c r="H1861" s="11">
        <v>0</v>
      </c>
      <c r="I1861" s="12">
        <v>0</v>
      </c>
      <c r="J1861" s="13">
        <f t="shared" si="351"/>
        <v>0</v>
      </c>
      <c r="K1861" s="9">
        <f t="shared" si="360"/>
        <v>3</v>
      </c>
      <c r="L1861" s="10">
        <f t="shared" si="359"/>
        <v>86.429999999999993</v>
      </c>
      <c r="M1861" s="14">
        <v>3</v>
      </c>
      <c r="N1861" s="15">
        <f t="shared" si="353"/>
        <v>86.429999999999993</v>
      </c>
      <c r="O1861" s="14">
        <v>0</v>
      </c>
      <c r="P1861" s="15">
        <f t="shared" si="356"/>
        <v>0</v>
      </c>
      <c r="Q1861" s="14">
        <f t="shared" si="358"/>
        <v>3</v>
      </c>
      <c r="R1861" s="15">
        <f t="shared" si="358"/>
        <v>86.429999999999993</v>
      </c>
      <c r="S1861" s="16">
        <f t="shared" si="362"/>
        <v>0</v>
      </c>
      <c r="T1861" s="10">
        <f t="shared" si="354"/>
        <v>0</v>
      </c>
      <c r="U1861" s="16">
        <f t="shared" si="361"/>
        <v>0</v>
      </c>
      <c r="V1861" s="17">
        <f t="shared" si="355"/>
        <v>0</v>
      </c>
      <c r="W1861" s="16">
        <f t="shared" ref="W1861:X1880" si="363">S1861+U1861</f>
        <v>0</v>
      </c>
      <c r="X1861" s="10">
        <f t="shared" si="363"/>
        <v>0</v>
      </c>
    </row>
    <row r="1862" spans="1:24" ht="58.5" customHeight="1" x14ac:dyDescent="0.25">
      <c r="A1862" s="5">
        <v>45505</v>
      </c>
      <c r="B1862" s="5">
        <v>45638</v>
      </c>
      <c r="C1862" s="6" t="s">
        <v>2860</v>
      </c>
      <c r="D1862" s="7" t="s">
        <v>2861</v>
      </c>
      <c r="E1862" s="8">
        <v>34751</v>
      </c>
      <c r="F1862" s="16">
        <v>1</v>
      </c>
      <c r="G1862" s="10">
        <f t="shared" si="350"/>
        <v>34751</v>
      </c>
      <c r="H1862" s="11">
        <v>46000</v>
      </c>
      <c r="I1862" s="12">
        <v>4</v>
      </c>
      <c r="J1862" s="13">
        <f t="shared" si="351"/>
        <v>184000</v>
      </c>
      <c r="K1862" s="9">
        <f t="shared" si="360"/>
        <v>5</v>
      </c>
      <c r="L1862" s="10">
        <f t="shared" si="359"/>
        <v>218751</v>
      </c>
      <c r="M1862" s="14">
        <v>1</v>
      </c>
      <c r="N1862" s="15">
        <f t="shared" si="353"/>
        <v>34751</v>
      </c>
      <c r="O1862" s="14">
        <v>4</v>
      </c>
      <c r="P1862" s="15">
        <f t="shared" si="356"/>
        <v>184000</v>
      </c>
      <c r="Q1862" s="14">
        <f t="shared" si="358"/>
        <v>5</v>
      </c>
      <c r="R1862" s="15">
        <f t="shared" si="358"/>
        <v>218751</v>
      </c>
      <c r="S1862" s="16">
        <f t="shared" si="362"/>
        <v>0</v>
      </c>
      <c r="T1862" s="10">
        <f t="shared" si="354"/>
        <v>0</v>
      </c>
      <c r="U1862" s="16">
        <f t="shared" si="361"/>
        <v>0</v>
      </c>
      <c r="V1862" s="17">
        <f t="shared" si="355"/>
        <v>0</v>
      </c>
      <c r="W1862" s="16">
        <f t="shared" si="363"/>
        <v>0</v>
      </c>
      <c r="X1862" s="10">
        <f t="shared" si="363"/>
        <v>0</v>
      </c>
    </row>
    <row r="1863" spans="1:24" ht="58.5" customHeight="1" x14ac:dyDescent="0.25">
      <c r="A1863" s="5">
        <v>45638</v>
      </c>
      <c r="B1863" s="5">
        <v>45638</v>
      </c>
      <c r="C1863" s="6" t="s">
        <v>2954</v>
      </c>
      <c r="D1863" s="7" t="s">
        <v>2955</v>
      </c>
      <c r="E1863" s="8">
        <v>12440.67</v>
      </c>
      <c r="F1863" s="9">
        <v>16</v>
      </c>
      <c r="G1863" s="10">
        <f t="shared" si="350"/>
        <v>199050.72</v>
      </c>
      <c r="H1863" s="11">
        <v>0</v>
      </c>
      <c r="I1863" s="12">
        <v>0</v>
      </c>
      <c r="J1863" s="13">
        <f t="shared" si="351"/>
        <v>0</v>
      </c>
      <c r="K1863" s="9">
        <f t="shared" si="360"/>
        <v>16</v>
      </c>
      <c r="L1863" s="10">
        <f t="shared" si="359"/>
        <v>199050.72</v>
      </c>
      <c r="M1863" s="14">
        <v>16</v>
      </c>
      <c r="N1863" s="15">
        <f t="shared" si="353"/>
        <v>199050.72</v>
      </c>
      <c r="O1863" s="14">
        <v>0</v>
      </c>
      <c r="P1863" s="15">
        <f t="shared" si="356"/>
        <v>0</v>
      </c>
      <c r="Q1863" s="14">
        <f t="shared" si="358"/>
        <v>16</v>
      </c>
      <c r="R1863" s="15">
        <f t="shared" si="358"/>
        <v>199050.72</v>
      </c>
      <c r="S1863" s="16">
        <f t="shared" si="362"/>
        <v>0</v>
      </c>
      <c r="T1863" s="10">
        <f t="shared" si="354"/>
        <v>0</v>
      </c>
      <c r="U1863" s="16">
        <f t="shared" si="361"/>
        <v>0</v>
      </c>
      <c r="V1863" s="17">
        <f t="shared" si="355"/>
        <v>0</v>
      </c>
      <c r="W1863" s="16">
        <f t="shared" si="363"/>
        <v>0</v>
      </c>
      <c r="X1863" s="10">
        <f t="shared" si="363"/>
        <v>0</v>
      </c>
    </row>
    <row r="1864" spans="1:24" ht="58.5" customHeight="1" x14ac:dyDescent="0.25">
      <c r="A1864" s="6">
        <v>45639</v>
      </c>
      <c r="B1864" s="6">
        <v>45639</v>
      </c>
      <c r="C1864" s="6" t="s">
        <v>2045</v>
      </c>
      <c r="D1864" s="7" t="s">
        <v>2046</v>
      </c>
      <c r="E1864" s="11">
        <v>33800</v>
      </c>
      <c r="F1864" s="9">
        <v>1</v>
      </c>
      <c r="G1864" s="10">
        <f t="shared" si="350"/>
        <v>33800</v>
      </c>
      <c r="H1864" s="11">
        <v>0</v>
      </c>
      <c r="I1864" s="12">
        <v>0</v>
      </c>
      <c r="J1864" s="13">
        <f t="shared" si="351"/>
        <v>0</v>
      </c>
      <c r="K1864" s="9">
        <f t="shared" si="360"/>
        <v>1</v>
      </c>
      <c r="L1864" s="10">
        <f t="shared" si="359"/>
        <v>33800</v>
      </c>
      <c r="M1864" s="14">
        <v>1</v>
      </c>
      <c r="N1864" s="15">
        <f t="shared" si="353"/>
        <v>33800</v>
      </c>
      <c r="O1864" s="14">
        <v>0</v>
      </c>
      <c r="P1864" s="15">
        <f t="shared" si="356"/>
        <v>0</v>
      </c>
      <c r="Q1864" s="14">
        <f t="shared" si="358"/>
        <v>1</v>
      </c>
      <c r="R1864" s="15">
        <f t="shared" si="358"/>
        <v>33800</v>
      </c>
      <c r="S1864" s="16">
        <f t="shared" si="362"/>
        <v>0</v>
      </c>
      <c r="T1864" s="10">
        <f t="shared" si="354"/>
        <v>0</v>
      </c>
      <c r="U1864" s="16">
        <f t="shared" si="361"/>
        <v>0</v>
      </c>
      <c r="V1864" s="17">
        <f t="shared" si="355"/>
        <v>0</v>
      </c>
      <c r="W1864" s="16">
        <f t="shared" si="363"/>
        <v>0</v>
      </c>
      <c r="X1864" s="10">
        <f t="shared" si="363"/>
        <v>0</v>
      </c>
    </row>
    <row r="1865" spans="1:24" ht="58.5" customHeight="1" x14ac:dyDescent="0.25">
      <c r="A1865" s="32">
        <v>45639</v>
      </c>
      <c r="B1865" s="32">
        <v>45639</v>
      </c>
      <c r="C1865" s="6" t="s">
        <v>3456</v>
      </c>
      <c r="D1865" s="31" t="s">
        <v>3457</v>
      </c>
      <c r="E1865" s="11">
        <v>1059.32</v>
      </c>
      <c r="F1865" s="9">
        <v>1</v>
      </c>
      <c r="G1865" s="10">
        <f t="shared" si="350"/>
        <v>1059.32</v>
      </c>
      <c r="H1865" s="11">
        <v>0</v>
      </c>
      <c r="I1865" s="12">
        <v>0</v>
      </c>
      <c r="J1865" s="13">
        <f t="shared" si="351"/>
        <v>0</v>
      </c>
      <c r="K1865" s="9">
        <f t="shared" si="360"/>
        <v>1</v>
      </c>
      <c r="L1865" s="10">
        <f t="shared" si="359"/>
        <v>1059.32</v>
      </c>
      <c r="M1865" s="14">
        <v>1</v>
      </c>
      <c r="N1865" s="15">
        <f t="shared" si="353"/>
        <v>1059.32</v>
      </c>
      <c r="O1865" s="14">
        <v>0</v>
      </c>
      <c r="P1865" s="15">
        <f t="shared" si="356"/>
        <v>0</v>
      </c>
      <c r="Q1865" s="14">
        <f t="shared" si="358"/>
        <v>1</v>
      </c>
      <c r="R1865" s="15">
        <f t="shared" si="358"/>
        <v>1059.32</v>
      </c>
      <c r="S1865" s="16">
        <v>0</v>
      </c>
      <c r="T1865" s="10">
        <f t="shared" si="354"/>
        <v>0</v>
      </c>
      <c r="U1865" s="16">
        <f t="shared" si="361"/>
        <v>0</v>
      </c>
      <c r="V1865" s="17">
        <f t="shared" si="355"/>
        <v>0</v>
      </c>
      <c r="W1865" s="16">
        <f t="shared" si="363"/>
        <v>0</v>
      </c>
      <c r="X1865" s="10">
        <f t="shared" si="363"/>
        <v>0</v>
      </c>
    </row>
    <row r="1866" spans="1:24" ht="58.5" customHeight="1" x14ac:dyDescent="0.25">
      <c r="A1866" s="32">
        <v>45639</v>
      </c>
      <c r="B1866" s="32">
        <v>45639</v>
      </c>
      <c r="C1866" s="6" t="s">
        <v>3458</v>
      </c>
      <c r="D1866" s="31" t="s">
        <v>3459</v>
      </c>
      <c r="E1866" s="11">
        <v>63.56</v>
      </c>
      <c r="F1866" s="9">
        <v>10</v>
      </c>
      <c r="G1866" s="10">
        <f t="shared" si="350"/>
        <v>635.6</v>
      </c>
      <c r="H1866" s="11">
        <v>0</v>
      </c>
      <c r="I1866" s="12">
        <v>0</v>
      </c>
      <c r="J1866" s="13">
        <f t="shared" si="351"/>
        <v>0</v>
      </c>
      <c r="K1866" s="9">
        <f t="shared" si="360"/>
        <v>10</v>
      </c>
      <c r="L1866" s="10">
        <f t="shared" si="359"/>
        <v>635.6</v>
      </c>
      <c r="M1866" s="14">
        <v>10</v>
      </c>
      <c r="N1866" s="15">
        <f t="shared" si="353"/>
        <v>635.6</v>
      </c>
      <c r="O1866" s="14">
        <v>0</v>
      </c>
      <c r="P1866" s="15">
        <f t="shared" si="356"/>
        <v>0</v>
      </c>
      <c r="Q1866" s="14">
        <f t="shared" si="358"/>
        <v>10</v>
      </c>
      <c r="R1866" s="15">
        <f t="shared" si="358"/>
        <v>635.6</v>
      </c>
      <c r="S1866" s="16">
        <v>0</v>
      </c>
      <c r="T1866" s="10">
        <f t="shared" si="354"/>
        <v>0</v>
      </c>
      <c r="U1866" s="16">
        <f t="shared" si="361"/>
        <v>0</v>
      </c>
      <c r="V1866" s="17">
        <f t="shared" si="355"/>
        <v>0</v>
      </c>
      <c r="W1866" s="16">
        <f t="shared" si="363"/>
        <v>0</v>
      </c>
      <c r="X1866" s="10">
        <f t="shared" si="363"/>
        <v>0</v>
      </c>
    </row>
    <row r="1867" spans="1:24" ht="58.5" customHeight="1" x14ac:dyDescent="0.25">
      <c r="A1867" s="32">
        <v>45639</v>
      </c>
      <c r="B1867" s="32">
        <v>45639</v>
      </c>
      <c r="C1867" s="6" t="s">
        <v>3460</v>
      </c>
      <c r="D1867" s="31" t="s">
        <v>3461</v>
      </c>
      <c r="E1867" s="11">
        <v>360.17</v>
      </c>
      <c r="F1867" s="9">
        <v>1</v>
      </c>
      <c r="G1867" s="10">
        <f t="shared" si="350"/>
        <v>360.17</v>
      </c>
      <c r="H1867" s="11">
        <v>0</v>
      </c>
      <c r="I1867" s="12">
        <v>0</v>
      </c>
      <c r="J1867" s="13">
        <f t="shared" si="351"/>
        <v>0</v>
      </c>
      <c r="K1867" s="9">
        <f t="shared" si="360"/>
        <v>1</v>
      </c>
      <c r="L1867" s="10">
        <f t="shared" si="359"/>
        <v>360.17</v>
      </c>
      <c r="M1867" s="14">
        <v>1</v>
      </c>
      <c r="N1867" s="15">
        <f t="shared" si="353"/>
        <v>360.17</v>
      </c>
      <c r="O1867" s="14">
        <v>0</v>
      </c>
      <c r="P1867" s="15">
        <f t="shared" si="356"/>
        <v>0</v>
      </c>
      <c r="Q1867" s="14">
        <f t="shared" si="358"/>
        <v>1</v>
      </c>
      <c r="R1867" s="15">
        <f t="shared" si="358"/>
        <v>360.17</v>
      </c>
      <c r="S1867" s="16">
        <v>0</v>
      </c>
      <c r="T1867" s="10">
        <f t="shared" si="354"/>
        <v>0</v>
      </c>
      <c r="U1867" s="16">
        <f t="shared" si="361"/>
        <v>0</v>
      </c>
      <c r="V1867" s="17">
        <f t="shared" si="355"/>
        <v>0</v>
      </c>
      <c r="W1867" s="16">
        <f t="shared" si="363"/>
        <v>0</v>
      </c>
      <c r="X1867" s="10">
        <f t="shared" si="363"/>
        <v>0</v>
      </c>
    </row>
    <row r="1868" spans="1:24" ht="58.5" customHeight="1" x14ac:dyDescent="0.25">
      <c r="A1868" s="6">
        <v>44911</v>
      </c>
      <c r="B1868" s="6">
        <v>45642</v>
      </c>
      <c r="C1868" s="6" t="s">
        <v>2047</v>
      </c>
      <c r="D1868" s="7" t="s">
        <v>2048</v>
      </c>
      <c r="E1868" s="11">
        <v>4067.8</v>
      </c>
      <c r="F1868" s="9">
        <v>90</v>
      </c>
      <c r="G1868" s="10">
        <f t="shared" ref="G1868:G1880" si="364">E1868*F1868</f>
        <v>366102</v>
      </c>
      <c r="H1868" s="11">
        <v>3381.36</v>
      </c>
      <c r="I1868" s="12">
        <v>50</v>
      </c>
      <c r="J1868" s="13">
        <f t="shared" ref="J1868:J1880" si="365">H1868*I1868</f>
        <v>169068</v>
      </c>
      <c r="K1868" s="9">
        <f t="shared" si="360"/>
        <v>140</v>
      </c>
      <c r="L1868" s="10">
        <f t="shared" si="359"/>
        <v>535170</v>
      </c>
      <c r="M1868" s="14">
        <v>90</v>
      </c>
      <c r="N1868" s="15">
        <f t="shared" ref="N1868:N1880" si="366">E1868*M1868</f>
        <v>366102</v>
      </c>
      <c r="O1868" s="14">
        <v>0</v>
      </c>
      <c r="P1868" s="15">
        <f t="shared" si="356"/>
        <v>0</v>
      </c>
      <c r="Q1868" s="14">
        <f t="shared" si="358"/>
        <v>90</v>
      </c>
      <c r="R1868" s="15">
        <f t="shared" si="358"/>
        <v>366102</v>
      </c>
      <c r="S1868" s="16">
        <f t="shared" ref="S1868:S1880" si="367">F1868-M1868</f>
        <v>0</v>
      </c>
      <c r="T1868" s="10">
        <f t="shared" ref="T1868:T1880" si="368">S1868*E1868</f>
        <v>0</v>
      </c>
      <c r="U1868" s="16">
        <f t="shared" si="361"/>
        <v>50</v>
      </c>
      <c r="V1868" s="17">
        <f t="shared" ref="V1868:V1880" si="369">U1868*H1868</f>
        <v>169068</v>
      </c>
      <c r="W1868" s="16">
        <f t="shared" si="363"/>
        <v>50</v>
      </c>
      <c r="X1868" s="10">
        <f t="shared" si="363"/>
        <v>169068</v>
      </c>
    </row>
    <row r="1869" spans="1:24" ht="58.5" customHeight="1" x14ac:dyDescent="0.25">
      <c r="A1869" s="32">
        <v>45342</v>
      </c>
      <c r="B1869" s="32">
        <v>45642</v>
      </c>
      <c r="C1869" s="6" t="s">
        <v>3738</v>
      </c>
      <c r="D1869" s="31" t="s">
        <v>3739</v>
      </c>
      <c r="E1869" s="11">
        <v>715</v>
      </c>
      <c r="F1869" s="16">
        <v>8</v>
      </c>
      <c r="G1869" s="10">
        <f t="shared" si="364"/>
        <v>5720</v>
      </c>
      <c r="H1869" s="11">
        <v>859.41</v>
      </c>
      <c r="I1869" s="12">
        <v>2</v>
      </c>
      <c r="J1869" s="13">
        <f t="shared" si="365"/>
        <v>1718.82</v>
      </c>
      <c r="K1869" s="9">
        <f t="shared" si="360"/>
        <v>10</v>
      </c>
      <c r="L1869" s="10">
        <f t="shared" si="359"/>
        <v>7438.82</v>
      </c>
      <c r="M1869" s="14">
        <v>8</v>
      </c>
      <c r="N1869" s="15">
        <f t="shared" si="366"/>
        <v>5720</v>
      </c>
      <c r="O1869" s="14">
        <v>2</v>
      </c>
      <c r="P1869" s="15">
        <f t="shared" si="356"/>
        <v>1718.82</v>
      </c>
      <c r="Q1869" s="14">
        <f t="shared" si="358"/>
        <v>10</v>
      </c>
      <c r="R1869" s="15">
        <f t="shared" si="358"/>
        <v>7438.82</v>
      </c>
      <c r="S1869" s="16">
        <f t="shared" si="367"/>
        <v>0</v>
      </c>
      <c r="T1869" s="10">
        <f t="shared" si="368"/>
        <v>0</v>
      </c>
      <c r="U1869" s="16">
        <f t="shared" si="361"/>
        <v>0</v>
      </c>
      <c r="V1869" s="17">
        <f t="shared" si="369"/>
        <v>0</v>
      </c>
      <c r="W1869" s="16">
        <f t="shared" si="363"/>
        <v>0</v>
      </c>
      <c r="X1869" s="10">
        <f t="shared" si="363"/>
        <v>0</v>
      </c>
    </row>
    <row r="1870" spans="1:24" ht="58.5" customHeight="1" x14ac:dyDescent="0.25">
      <c r="A1870" s="18">
        <v>45642</v>
      </c>
      <c r="B1870" s="18">
        <v>45642</v>
      </c>
      <c r="C1870" s="6" t="s">
        <v>3740</v>
      </c>
      <c r="D1870" s="29" t="s">
        <v>3741</v>
      </c>
      <c r="E1870" s="46">
        <v>40462.26</v>
      </c>
      <c r="F1870" s="46">
        <v>1</v>
      </c>
      <c r="G1870" s="10">
        <f t="shared" si="364"/>
        <v>40462.26</v>
      </c>
      <c r="H1870" s="28">
        <v>0</v>
      </c>
      <c r="I1870" s="28">
        <v>0</v>
      </c>
      <c r="J1870" s="13">
        <f t="shared" si="365"/>
        <v>0</v>
      </c>
      <c r="K1870" s="9">
        <f t="shared" si="360"/>
        <v>1</v>
      </c>
      <c r="L1870" s="10">
        <f t="shared" si="359"/>
        <v>40462.26</v>
      </c>
      <c r="M1870" s="8">
        <v>1</v>
      </c>
      <c r="N1870" s="15">
        <f t="shared" si="366"/>
        <v>40462.26</v>
      </c>
      <c r="O1870" s="28">
        <v>0</v>
      </c>
      <c r="P1870" s="15">
        <f t="shared" si="356"/>
        <v>0</v>
      </c>
      <c r="Q1870" s="14">
        <f t="shared" si="358"/>
        <v>1</v>
      </c>
      <c r="R1870" s="15">
        <f t="shared" si="358"/>
        <v>40462.26</v>
      </c>
      <c r="S1870" s="16">
        <f t="shared" si="367"/>
        <v>0</v>
      </c>
      <c r="T1870" s="10">
        <f t="shared" si="368"/>
        <v>0</v>
      </c>
      <c r="U1870" s="16">
        <f t="shared" si="361"/>
        <v>0</v>
      </c>
      <c r="V1870" s="17">
        <f t="shared" si="369"/>
        <v>0</v>
      </c>
      <c r="W1870" s="16">
        <f t="shared" si="363"/>
        <v>0</v>
      </c>
      <c r="X1870" s="10">
        <f t="shared" si="363"/>
        <v>0</v>
      </c>
    </row>
    <row r="1871" spans="1:24" ht="58.5" customHeight="1" x14ac:dyDescent="0.25">
      <c r="A1871" s="18">
        <v>45642</v>
      </c>
      <c r="B1871" s="18">
        <v>45642</v>
      </c>
      <c r="C1871" s="6" t="s">
        <v>3742</v>
      </c>
      <c r="D1871" s="29" t="s">
        <v>3743</v>
      </c>
      <c r="E1871" s="46">
        <v>193.4</v>
      </c>
      <c r="F1871" s="46">
        <v>3</v>
      </c>
      <c r="G1871" s="10">
        <f t="shared" si="364"/>
        <v>580.20000000000005</v>
      </c>
      <c r="H1871" s="28">
        <v>0</v>
      </c>
      <c r="I1871" s="28">
        <v>0</v>
      </c>
      <c r="J1871" s="13">
        <f t="shared" si="365"/>
        <v>0</v>
      </c>
      <c r="K1871" s="9">
        <f t="shared" si="360"/>
        <v>3</v>
      </c>
      <c r="L1871" s="10">
        <f t="shared" si="359"/>
        <v>580.20000000000005</v>
      </c>
      <c r="M1871" s="8">
        <v>3</v>
      </c>
      <c r="N1871" s="15">
        <f t="shared" si="366"/>
        <v>580.20000000000005</v>
      </c>
      <c r="O1871" s="28">
        <v>0</v>
      </c>
      <c r="P1871" s="15">
        <f t="shared" si="356"/>
        <v>0</v>
      </c>
      <c r="Q1871" s="14">
        <f t="shared" si="358"/>
        <v>3</v>
      </c>
      <c r="R1871" s="15">
        <f t="shared" si="358"/>
        <v>580.20000000000005</v>
      </c>
      <c r="S1871" s="16">
        <f t="shared" si="367"/>
        <v>0</v>
      </c>
      <c r="T1871" s="10">
        <f t="shared" si="368"/>
        <v>0</v>
      </c>
      <c r="U1871" s="16">
        <f t="shared" si="361"/>
        <v>0</v>
      </c>
      <c r="V1871" s="17">
        <f t="shared" si="369"/>
        <v>0</v>
      </c>
      <c r="W1871" s="16">
        <f t="shared" si="363"/>
        <v>0</v>
      </c>
      <c r="X1871" s="10">
        <f t="shared" si="363"/>
        <v>0</v>
      </c>
    </row>
    <row r="1872" spans="1:24" ht="58.5" customHeight="1" x14ac:dyDescent="0.25">
      <c r="A1872" s="18">
        <v>45642</v>
      </c>
      <c r="B1872" s="18">
        <v>45642</v>
      </c>
      <c r="C1872" s="6" t="s">
        <v>3744</v>
      </c>
      <c r="D1872" s="29" t="s">
        <v>3745</v>
      </c>
      <c r="E1872" s="46">
        <v>7177.74</v>
      </c>
      <c r="F1872" s="46">
        <v>5</v>
      </c>
      <c r="G1872" s="10">
        <f t="shared" si="364"/>
        <v>35888.699999999997</v>
      </c>
      <c r="H1872" s="28">
        <v>0</v>
      </c>
      <c r="I1872" s="28">
        <v>0</v>
      </c>
      <c r="J1872" s="13">
        <f t="shared" si="365"/>
        <v>0</v>
      </c>
      <c r="K1872" s="9">
        <f t="shared" si="360"/>
        <v>5</v>
      </c>
      <c r="L1872" s="10">
        <f t="shared" si="359"/>
        <v>35888.699999999997</v>
      </c>
      <c r="M1872" s="8">
        <v>5</v>
      </c>
      <c r="N1872" s="15">
        <f t="shared" si="366"/>
        <v>35888.699999999997</v>
      </c>
      <c r="O1872" s="28">
        <v>0</v>
      </c>
      <c r="P1872" s="15">
        <f t="shared" si="356"/>
        <v>0</v>
      </c>
      <c r="Q1872" s="14">
        <f t="shared" si="358"/>
        <v>5</v>
      </c>
      <c r="R1872" s="15">
        <f t="shared" si="358"/>
        <v>35888.699999999997</v>
      </c>
      <c r="S1872" s="16">
        <f t="shared" si="367"/>
        <v>0</v>
      </c>
      <c r="T1872" s="10">
        <f t="shared" si="368"/>
        <v>0</v>
      </c>
      <c r="U1872" s="16">
        <f t="shared" si="361"/>
        <v>0</v>
      </c>
      <c r="V1872" s="17">
        <f t="shared" si="369"/>
        <v>0</v>
      </c>
      <c r="W1872" s="16">
        <f t="shared" si="363"/>
        <v>0</v>
      </c>
      <c r="X1872" s="10">
        <f t="shared" si="363"/>
        <v>0</v>
      </c>
    </row>
    <row r="1873" spans="1:24" ht="58.5" customHeight="1" x14ac:dyDescent="0.25">
      <c r="A1873" s="18">
        <v>45642</v>
      </c>
      <c r="B1873" s="18">
        <v>45642</v>
      </c>
      <c r="C1873" s="6" t="s">
        <v>3746</v>
      </c>
      <c r="D1873" s="29" t="s">
        <v>3747</v>
      </c>
      <c r="E1873" s="46">
        <v>4200</v>
      </c>
      <c r="F1873" s="46">
        <v>1</v>
      </c>
      <c r="G1873" s="10">
        <f t="shared" si="364"/>
        <v>4200</v>
      </c>
      <c r="H1873" s="28">
        <v>0</v>
      </c>
      <c r="I1873" s="28">
        <v>0</v>
      </c>
      <c r="J1873" s="13">
        <f t="shared" si="365"/>
        <v>0</v>
      </c>
      <c r="K1873" s="9">
        <f t="shared" si="360"/>
        <v>1</v>
      </c>
      <c r="L1873" s="10">
        <f t="shared" si="359"/>
        <v>4200</v>
      </c>
      <c r="M1873" s="8">
        <v>1</v>
      </c>
      <c r="N1873" s="15">
        <f t="shared" si="366"/>
        <v>4200</v>
      </c>
      <c r="O1873" s="28">
        <v>0</v>
      </c>
      <c r="P1873" s="15">
        <f t="shared" si="356"/>
        <v>0</v>
      </c>
      <c r="Q1873" s="14">
        <f t="shared" si="358"/>
        <v>1</v>
      </c>
      <c r="R1873" s="15">
        <f t="shared" si="358"/>
        <v>4200</v>
      </c>
      <c r="S1873" s="16">
        <f t="shared" si="367"/>
        <v>0</v>
      </c>
      <c r="T1873" s="10">
        <f t="shared" si="368"/>
        <v>0</v>
      </c>
      <c r="U1873" s="16">
        <f t="shared" si="361"/>
        <v>0</v>
      </c>
      <c r="V1873" s="17">
        <f t="shared" si="369"/>
        <v>0</v>
      </c>
      <c r="W1873" s="16">
        <f t="shared" si="363"/>
        <v>0</v>
      </c>
      <c r="X1873" s="10">
        <f t="shared" si="363"/>
        <v>0</v>
      </c>
    </row>
    <row r="1874" spans="1:24" ht="58.5" customHeight="1" x14ac:dyDescent="0.25">
      <c r="A1874" s="18">
        <v>45642</v>
      </c>
      <c r="B1874" s="18">
        <v>45642</v>
      </c>
      <c r="C1874" s="6" t="s">
        <v>3748</v>
      </c>
      <c r="D1874" s="29" t="s">
        <v>3749</v>
      </c>
      <c r="E1874" s="46">
        <v>1413</v>
      </c>
      <c r="F1874" s="46">
        <v>4</v>
      </c>
      <c r="G1874" s="10">
        <f t="shared" si="364"/>
        <v>5652</v>
      </c>
      <c r="H1874" s="28">
        <v>0</v>
      </c>
      <c r="I1874" s="28">
        <v>0</v>
      </c>
      <c r="J1874" s="13">
        <f t="shared" si="365"/>
        <v>0</v>
      </c>
      <c r="K1874" s="9">
        <f t="shared" si="360"/>
        <v>4</v>
      </c>
      <c r="L1874" s="10">
        <f t="shared" si="359"/>
        <v>5652</v>
      </c>
      <c r="M1874" s="8">
        <v>4</v>
      </c>
      <c r="N1874" s="15">
        <f t="shared" si="366"/>
        <v>5652</v>
      </c>
      <c r="O1874" s="28">
        <v>0</v>
      </c>
      <c r="P1874" s="15">
        <f t="shared" si="356"/>
        <v>0</v>
      </c>
      <c r="Q1874" s="14">
        <f t="shared" si="358"/>
        <v>4</v>
      </c>
      <c r="R1874" s="15">
        <f t="shared" si="358"/>
        <v>5652</v>
      </c>
      <c r="S1874" s="16">
        <f t="shared" si="367"/>
        <v>0</v>
      </c>
      <c r="T1874" s="10">
        <f t="shared" si="368"/>
        <v>0</v>
      </c>
      <c r="U1874" s="16">
        <f t="shared" si="361"/>
        <v>0</v>
      </c>
      <c r="V1874" s="17">
        <f t="shared" si="369"/>
        <v>0</v>
      </c>
      <c r="W1874" s="16">
        <f t="shared" si="363"/>
        <v>0</v>
      </c>
      <c r="X1874" s="10">
        <f t="shared" si="363"/>
        <v>0</v>
      </c>
    </row>
    <row r="1875" spans="1:24" ht="58.5" customHeight="1" x14ac:dyDescent="0.25">
      <c r="A1875" s="18">
        <v>45642</v>
      </c>
      <c r="B1875" s="18">
        <v>45642</v>
      </c>
      <c r="C1875" s="6" t="s">
        <v>3750</v>
      </c>
      <c r="D1875" s="29" t="s">
        <v>3751</v>
      </c>
      <c r="E1875" s="46">
        <v>208.9</v>
      </c>
      <c r="F1875" s="46">
        <v>3</v>
      </c>
      <c r="G1875" s="10">
        <f t="shared" si="364"/>
        <v>626.70000000000005</v>
      </c>
      <c r="H1875" s="28">
        <v>0</v>
      </c>
      <c r="I1875" s="28">
        <v>0</v>
      </c>
      <c r="J1875" s="13">
        <f t="shared" si="365"/>
        <v>0</v>
      </c>
      <c r="K1875" s="9">
        <f t="shared" si="360"/>
        <v>3</v>
      </c>
      <c r="L1875" s="10">
        <f t="shared" si="359"/>
        <v>626.70000000000005</v>
      </c>
      <c r="M1875" s="8">
        <v>3</v>
      </c>
      <c r="N1875" s="15">
        <f t="shared" si="366"/>
        <v>626.70000000000005</v>
      </c>
      <c r="O1875" s="28">
        <v>0</v>
      </c>
      <c r="P1875" s="15">
        <f t="shared" si="356"/>
        <v>0</v>
      </c>
      <c r="Q1875" s="14">
        <f t="shared" si="358"/>
        <v>3</v>
      </c>
      <c r="R1875" s="15">
        <f t="shared" si="358"/>
        <v>626.70000000000005</v>
      </c>
      <c r="S1875" s="16">
        <f t="shared" si="367"/>
        <v>0</v>
      </c>
      <c r="T1875" s="10">
        <f t="shared" si="368"/>
        <v>0</v>
      </c>
      <c r="U1875" s="16">
        <f t="shared" si="361"/>
        <v>0</v>
      </c>
      <c r="V1875" s="17">
        <f t="shared" si="369"/>
        <v>0</v>
      </c>
      <c r="W1875" s="16">
        <f t="shared" si="363"/>
        <v>0</v>
      </c>
      <c r="X1875" s="10">
        <f t="shared" si="363"/>
        <v>0</v>
      </c>
    </row>
    <row r="1876" spans="1:24" ht="58.5" customHeight="1" x14ac:dyDescent="0.25">
      <c r="A1876" s="18">
        <v>45642</v>
      </c>
      <c r="B1876" s="18">
        <v>45642</v>
      </c>
      <c r="C1876" s="6" t="s">
        <v>3752</v>
      </c>
      <c r="D1876" s="29" t="s">
        <v>3753</v>
      </c>
      <c r="E1876" s="46">
        <v>208.9</v>
      </c>
      <c r="F1876" s="46">
        <v>3</v>
      </c>
      <c r="G1876" s="10">
        <f t="shared" si="364"/>
        <v>626.70000000000005</v>
      </c>
      <c r="H1876" s="28">
        <v>0</v>
      </c>
      <c r="I1876" s="28">
        <v>0</v>
      </c>
      <c r="J1876" s="13">
        <f t="shared" si="365"/>
        <v>0</v>
      </c>
      <c r="K1876" s="9">
        <f t="shared" si="360"/>
        <v>3</v>
      </c>
      <c r="L1876" s="10">
        <f t="shared" si="359"/>
        <v>626.70000000000005</v>
      </c>
      <c r="M1876" s="8">
        <v>3</v>
      </c>
      <c r="N1876" s="15">
        <f t="shared" si="366"/>
        <v>626.70000000000005</v>
      </c>
      <c r="O1876" s="28">
        <v>0</v>
      </c>
      <c r="P1876" s="15">
        <f t="shared" si="356"/>
        <v>0</v>
      </c>
      <c r="Q1876" s="14">
        <f t="shared" si="358"/>
        <v>3</v>
      </c>
      <c r="R1876" s="15">
        <f t="shared" si="358"/>
        <v>626.70000000000005</v>
      </c>
      <c r="S1876" s="16">
        <f t="shared" si="367"/>
        <v>0</v>
      </c>
      <c r="T1876" s="10">
        <f t="shared" si="368"/>
        <v>0</v>
      </c>
      <c r="U1876" s="16">
        <f t="shared" si="361"/>
        <v>0</v>
      </c>
      <c r="V1876" s="17">
        <f t="shared" si="369"/>
        <v>0</v>
      </c>
      <c r="W1876" s="16">
        <f t="shared" si="363"/>
        <v>0</v>
      </c>
      <c r="X1876" s="10">
        <f t="shared" si="363"/>
        <v>0</v>
      </c>
    </row>
    <row r="1877" spans="1:24" ht="72.75" customHeight="1" x14ac:dyDescent="0.25">
      <c r="A1877" s="18">
        <v>45642</v>
      </c>
      <c r="B1877" s="18">
        <v>45642</v>
      </c>
      <c r="C1877" s="6" t="s">
        <v>3754</v>
      </c>
      <c r="D1877" s="29" t="s">
        <v>3755</v>
      </c>
      <c r="E1877" s="46">
        <v>3783.82</v>
      </c>
      <c r="F1877" s="46">
        <v>15</v>
      </c>
      <c r="G1877" s="10">
        <f t="shared" si="364"/>
        <v>56757.3</v>
      </c>
      <c r="H1877" s="28">
        <v>0</v>
      </c>
      <c r="I1877" s="28">
        <v>0</v>
      </c>
      <c r="J1877" s="13">
        <f t="shared" si="365"/>
        <v>0</v>
      </c>
      <c r="K1877" s="9">
        <f t="shared" si="360"/>
        <v>15</v>
      </c>
      <c r="L1877" s="10">
        <f t="shared" si="359"/>
        <v>56757.3</v>
      </c>
      <c r="M1877" s="8">
        <v>15</v>
      </c>
      <c r="N1877" s="15">
        <f t="shared" si="366"/>
        <v>56757.3</v>
      </c>
      <c r="O1877" s="28">
        <v>0</v>
      </c>
      <c r="P1877" s="15">
        <f t="shared" si="356"/>
        <v>0</v>
      </c>
      <c r="Q1877" s="14">
        <f t="shared" si="358"/>
        <v>15</v>
      </c>
      <c r="R1877" s="15">
        <f t="shared" si="358"/>
        <v>56757.3</v>
      </c>
      <c r="S1877" s="16">
        <f t="shared" si="367"/>
        <v>0</v>
      </c>
      <c r="T1877" s="10">
        <f t="shared" si="368"/>
        <v>0</v>
      </c>
      <c r="U1877" s="16">
        <f t="shared" si="361"/>
        <v>0</v>
      </c>
      <c r="V1877" s="17">
        <f t="shared" si="369"/>
        <v>0</v>
      </c>
      <c r="W1877" s="16">
        <f t="shared" si="363"/>
        <v>0</v>
      </c>
      <c r="X1877" s="10">
        <f t="shared" si="363"/>
        <v>0</v>
      </c>
    </row>
    <row r="1878" spans="1:24" ht="119.25" customHeight="1" x14ac:dyDescent="0.25">
      <c r="A1878" s="18">
        <v>45642</v>
      </c>
      <c r="B1878" s="18">
        <v>45642</v>
      </c>
      <c r="C1878" s="6" t="s">
        <v>3756</v>
      </c>
      <c r="D1878" s="29" t="s">
        <v>3757</v>
      </c>
      <c r="E1878" s="46">
        <v>50311.4</v>
      </c>
      <c r="F1878" s="46">
        <v>1</v>
      </c>
      <c r="G1878" s="10">
        <f t="shared" si="364"/>
        <v>50311.4</v>
      </c>
      <c r="H1878" s="28">
        <v>0</v>
      </c>
      <c r="I1878" s="28">
        <v>0</v>
      </c>
      <c r="J1878" s="13">
        <f t="shared" si="365"/>
        <v>0</v>
      </c>
      <c r="K1878" s="9">
        <f t="shared" si="360"/>
        <v>1</v>
      </c>
      <c r="L1878" s="10">
        <f t="shared" si="359"/>
        <v>50311.4</v>
      </c>
      <c r="M1878" s="8">
        <v>1</v>
      </c>
      <c r="N1878" s="15">
        <f t="shared" si="366"/>
        <v>50311.4</v>
      </c>
      <c r="O1878" s="28">
        <v>0</v>
      </c>
      <c r="P1878" s="15">
        <f t="shared" si="356"/>
        <v>0</v>
      </c>
      <c r="Q1878" s="14">
        <f t="shared" si="358"/>
        <v>1</v>
      </c>
      <c r="R1878" s="15">
        <f t="shared" si="358"/>
        <v>50311.4</v>
      </c>
      <c r="S1878" s="16">
        <f t="shared" si="367"/>
        <v>0</v>
      </c>
      <c r="T1878" s="10">
        <f t="shared" si="368"/>
        <v>0</v>
      </c>
      <c r="U1878" s="16">
        <f t="shared" si="361"/>
        <v>0</v>
      </c>
      <c r="V1878" s="17">
        <f t="shared" si="369"/>
        <v>0</v>
      </c>
      <c r="W1878" s="16">
        <f t="shared" si="363"/>
        <v>0</v>
      </c>
      <c r="X1878" s="10">
        <f t="shared" si="363"/>
        <v>0</v>
      </c>
    </row>
    <row r="1879" spans="1:24" ht="58.5" customHeight="1" x14ac:dyDescent="0.25">
      <c r="A1879" s="18">
        <v>45642</v>
      </c>
      <c r="B1879" s="18">
        <v>45642</v>
      </c>
      <c r="C1879" s="6" t="s">
        <v>3758</v>
      </c>
      <c r="D1879" s="29" t="s">
        <v>3759</v>
      </c>
      <c r="E1879" s="46">
        <v>223.82</v>
      </c>
      <c r="F1879" s="46">
        <v>1</v>
      </c>
      <c r="G1879" s="10">
        <f t="shared" si="364"/>
        <v>223.82</v>
      </c>
      <c r="H1879" s="28">
        <v>0</v>
      </c>
      <c r="I1879" s="28">
        <v>0</v>
      </c>
      <c r="J1879" s="13">
        <f t="shared" si="365"/>
        <v>0</v>
      </c>
      <c r="K1879" s="9">
        <f t="shared" si="360"/>
        <v>1</v>
      </c>
      <c r="L1879" s="10">
        <f t="shared" si="359"/>
        <v>223.82</v>
      </c>
      <c r="M1879" s="8">
        <v>1</v>
      </c>
      <c r="N1879" s="15">
        <f t="shared" si="366"/>
        <v>223.82</v>
      </c>
      <c r="O1879" s="28">
        <v>0</v>
      </c>
      <c r="P1879" s="15">
        <f t="shared" si="356"/>
        <v>0</v>
      </c>
      <c r="Q1879" s="14">
        <f t="shared" si="358"/>
        <v>1</v>
      </c>
      <c r="R1879" s="15">
        <f t="shared" si="358"/>
        <v>223.82</v>
      </c>
      <c r="S1879" s="16">
        <f t="shared" si="367"/>
        <v>0</v>
      </c>
      <c r="T1879" s="10">
        <f t="shared" si="368"/>
        <v>0</v>
      </c>
      <c r="U1879" s="16">
        <f t="shared" si="361"/>
        <v>0</v>
      </c>
      <c r="V1879" s="17">
        <f t="shared" si="369"/>
        <v>0</v>
      </c>
      <c r="W1879" s="16">
        <f t="shared" si="363"/>
        <v>0</v>
      </c>
      <c r="X1879" s="10">
        <f t="shared" si="363"/>
        <v>0</v>
      </c>
    </row>
    <row r="1880" spans="1:24" ht="47.25" x14ac:dyDescent="0.25">
      <c r="A1880" s="6">
        <v>45643</v>
      </c>
      <c r="B1880" s="6">
        <v>45643</v>
      </c>
      <c r="C1880" s="6" t="s">
        <v>2862</v>
      </c>
      <c r="D1880" s="7" t="s">
        <v>2863</v>
      </c>
      <c r="E1880" s="11">
        <v>1525.42</v>
      </c>
      <c r="F1880" s="16">
        <v>2</v>
      </c>
      <c r="G1880" s="10">
        <f t="shared" si="364"/>
        <v>3050.84</v>
      </c>
      <c r="H1880" s="11">
        <v>0</v>
      </c>
      <c r="I1880" s="12">
        <v>0</v>
      </c>
      <c r="J1880" s="13">
        <f t="shared" si="365"/>
        <v>0</v>
      </c>
      <c r="K1880" s="9">
        <f t="shared" si="360"/>
        <v>2</v>
      </c>
      <c r="L1880" s="10">
        <f t="shared" si="359"/>
        <v>3050.84</v>
      </c>
      <c r="M1880" s="14">
        <v>2</v>
      </c>
      <c r="N1880" s="15">
        <f t="shared" si="366"/>
        <v>3050.84</v>
      </c>
      <c r="O1880" s="14">
        <v>0</v>
      </c>
      <c r="P1880" s="15">
        <f t="shared" si="356"/>
        <v>0</v>
      </c>
      <c r="Q1880" s="14">
        <f t="shared" si="358"/>
        <v>2</v>
      </c>
      <c r="R1880" s="15">
        <f t="shared" si="358"/>
        <v>3050.84</v>
      </c>
      <c r="S1880" s="16">
        <f t="shared" si="367"/>
        <v>0</v>
      </c>
      <c r="T1880" s="10">
        <f t="shared" si="368"/>
        <v>0</v>
      </c>
      <c r="U1880" s="16">
        <f t="shared" si="361"/>
        <v>0</v>
      </c>
      <c r="V1880" s="17">
        <f t="shared" si="369"/>
        <v>0</v>
      </c>
      <c r="W1880" s="16">
        <f t="shared" si="363"/>
        <v>0</v>
      </c>
      <c r="X1880" s="10">
        <f t="shared" si="363"/>
        <v>0</v>
      </c>
    </row>
    <row r="1881" spans="1:24" ht="63" x14ac:dyDescent="0.25">
      <c r="A1881" s="6">
        <v>45664</v>
      </c>
      <c r="B1881" s="6">
        <v>45664</v>
      </c>
      <c r="C1881" s="6" t="s">
        <v>3770</v>
      </c>
      <c r="D1881" s="7" t="s">
        <v>3771</v>
      </c>
      <c r="E1881" s="11"/>
      <c r="F1881" s="16"/>
      <c r="G1881" s="10"/>
      <c r="H1881" s="11"/>
      <c r="I1881" s="12"/>
      <c r="J1881" s="13"/>
      <c r="K1881" s="9">
        <v>100</v>
      </c>
      <c r="L1881" s="10">
        <v>106167.72</v>
      </c>
      <c r="M1881" s="14"/>
      <c r="N1881" s="15"/>
      <c r="O1881" s="14"/>
      <c r="P1881" s="15"/>
      <c r="Q1881" s="14"/>
      <c r="R1881" s="15"/>
      <c r="S1881" s="16"/>
      <c r="T1881" s="10"/>
      <c r="U1881" s="16"/>
      <c r="V1881" s="17"/>
      <c r="W1881" s="16">
        <v>25</v>
      </c>
      <c r="X1881" s="10">
        <v>34476.5</v>
      </c>
    </row>
    <row r="1882" spans="1:24" ht="31.5" x14ac:dyDescent="0.25">
      <c r="A1882" s="6">
        <v>44851</v>
      </c>
      <c r="B1882" s="6">
        <v>45679</v>
      </c>
      <c r="C1882" s="6" t="s">
        <v>2672</v>
      </c>
      <c r="D1882" s="7" t="s">
        <v>3772</v>
      </c>
      <c r="E1882" s="11"/>
      <c r="F1882" s="16"/>
      <c r="G1882" s="10"/>
      <c r="H1882" s="11"/>
      <c r="I1882" s="12"/>
      <c r="J1882" s="13"/>
      <c r="K1882" s="9">
        <v>3</v>
      </c>
      <c r="L1882" s="10">
        <v>0</v>
      </c>
      <c r="M1882" s="14"/>
      <c r="N1882" s="15"/>
      <c r="O1882" s="14"/>
      <c r="P1882" s="15"/>
      <c r="Q1882" s="14"/>
      <c r="R1882" s="15"/>
      <c r="S1882" s="16"/>
      <c r="T1882" s="10"/>
      <c r="U1882" s="16"/>
      <c r="V1882" s="17"/>
      <c r="W1882" s="16">
        <v>0</v>
      </c>
      <c r="X1882" s="10">
        <v>0</v>
      </c>
    </row>
    <row r="1883" spans="1:24" ht="78.75" x14ac:dyDescent="0.25">
      <c r="A1883" s="6">
        <v>45679</v>
      </c>
      <c r="B1883" s="6">
        <v>45679</v>
      </c>
      <c r="C1883" s="6" t="s">
        <v>3773</v>
      </c>
      <c r="D1883" s="7" t="s">
        <v>3774</v>
      </c>
      <c r="E1883" s="11"/>
      <c r="F1883" s="16"/>
      <c r="G1883" s="10"/>
      <c r="H1883" s="11"/>
      <c r="I1883" s="12"/>
      <c r="J1883" s="13"/>
      <c r="K1883" s="9">
        <v>1</v>
      </c>
      <c r="L1883" s="10">
        <f>1610.17</f>
        <v>1610.17</v>
      </c>
      <c r="M1883" s="14"/>
      <c r="N1883" s="15"/>
      <c r="O1883" s="14"/>
      <c r="P1883" s="15"/>
      <c r="Q1883" s="14"/>
      <c r="R1883" s="15"/>
      <c r="S1883" s="16"/>
      <c r="T1883" s="10"/>
      <c r="U1883" s="16"/>
      <c r="V1883" s="17"/>
      <c r="W1883" s="16">
        <v>0</v>
      </c>
      <c r="X1883" s="10">
        <v>0</v>
      </c>
    </row>
    <row r="1884" spans="1:24" ht="15.75" x14ac:dyDescent="0.25">
      <c r="A1884" s="6">
        <v>45736</v>
      </c>
      <c r="B1884" s="6">
        <v>45736</v>
      </c>
      <c r="C1884" s="6" t="s">
        <v>3370</v>
      </c>
      <c r="D1884" s="7" t="s">
        <v>3775</v>
      </c>
      <c r="E1884" s="11"/>
      <c r="F1884" s="16"/>
      <c r="G1884" s="10"/>
      <c r="H1884" s="11"/>
      <c r="I1884" s="12"/>
      <c r="J1884" s="13"/>
      <c r="K1884" s="9">
        <v>10</v>
      </c>
      <c r="L1884" s="10">
        <v>4200</v>
      </c>
      <c r="M1884" s="14"/>
      <c r="N1884" s="15"/>
      <c r="O1884" s="14"/>
      <c r="P1884" s="15"/>
      <c r="Q1884" s="14"/>
      <c r="R1884" s="15"/>
      <c r="S1884" s="16"/>
      <c r="T1884" s="10"/>
      <c r="U1884" s="16"/>
      <c r="V1884" s="17"/>
      <c r="W1884" s="16">
        <v>0</v>
      </c>
      <c r="X1884" s="10">
        <v>0</v>
      </c>
    </row>
    <row r="1885" spans="1:24" ht="47.25" x14ac:dyDescent="0.25">
      <c r="A1885" s="6">
        <v>45741</v>
      </c>
      <c r="B1885" s="6">
        <v>45741</v>
      </c>
      <c r="C1885" s="6" t="s">
        <v>3776</v>
      </c>
      <c r="D1885" s="7" t="s">
        <v>3777</v>
      </c>
      <c r="E1885" s="11"/>
      <c r="F1885" s="16"/>
      <c r="G1885" s="10"/>
      <c r="H1885" s="11"/>
      <c r="I1885" s="12"/>
      <c r="J1885" s="13"/>
      <c r="K1885" s="9">
        <v>5</v>
      </c>
      <c r="L1885" s="10">
        <v>65001</v>
      </c>
      <c r="M1885" s="14"/>
      <c r="N1885" s="15"/>
      <c r="O1885" s="14"/>
      <c r="P1885" s="15"/>
      <c r="Q1885" s="14"/>
      <c r="R1885" s="15"/>
      <c r="S1885" s="16"/>
      <c r="T1885" s="10"/>
      <c r="U1885" s="16"/>
      <c r="V1885" s="17"/>
      <c r="W1885" s="16">
        <v>0</v>
      </c>
      <c r="X1885" s="10">
        <v>0</v>
      </c>
    </row>
    <row r="1886" spans="1:24" ht="31.5" x14ac:dyDescent="0.25">
      <c r="A1886" s="6">
        <v>45743</v>
      </c>
      <c r="B1886" s="6">
        <v>45743</v>
      </c>
      <c r="C1886" s="6" t="s">
        <v>751</v>
      </c>
      <c r="D1886" s="7" t="s">
        <v>3778</v>
      </c>
      <c r="E1886" s="11"/>
      <c r="F1886" s="16"/>
      <c r="G1886" s="10"/>
      <c r="H1886" s="11"/>
      <c r="I1886" s="12"/>
      <c r="J1886" s="13"/>
      <c r="K1886" s="9">
        <v>1</v>
      </c>
      <c r="L1886" s="10">
        <v>38350</v>
      </c>
      <c r="M1886" s="14"/>
      <c r="N1886" s="15"/>
      <c r="O1886" s="14"/>
      <c r="P1886" s="15"/>
      <c r="Q1886" s="14"/>
      <c r="R1886" s="15"/>
      <c r="S1886" s="16"/>
      <c r="T1886" s="10"/>
      <c r="U1886" s="16"/>
      <c r="V1886" s="17"/>
      <c r="W1886" s="16">
        <v>0</v>
      </c>
      <c r="X1886" s="10">
        <v>0</v>
      </c>
    </row>
    <row r="1887" spans="1:24" ht="31.5" x14ac:dyDescent="0.25">
      <c r="A1887" s="6">
        <v>45743</v>
      </c>
      <c r="B1887" s="6">
        <v>45743</v>
      </c>
      <c r="C1887" s="6" t="s">
        <v>2503</v>
      </c>
      <c r="D1887" s="7" t="s">
        <v>3779</v>
      </c>
      <c r="E1887" s="11"/>
      <c r="F1887" s="16"/>
      <c r="G1887" s="10"/>
      <c r="H1887" s="11"/>
      <c r="I1887" s="12"/>
      <c r="J1887" s="13"/>
      <c r="K1887" s="9">
        <v>3</v>
      </c>
      <c r="L1887" s="10">
        <v>5550</v>
      </c>
      <c r="M1887" s="14"/>
      <c r="N1887" s="15"/>
      <c r="O1887" s="14"/>
      <c r="P1887" s="15"/>
      <c r="Q1887" s="14"/>
      <c r="R1887" s="15"/>
      <c r="S1887" s="16"/>
      <c r="T1887" s="10"/>
      <c r="U1887" s="16"/>
      <c r="V1887" s="17"/>
      <c r="W1887" s="16">
        <v>3</v>
      </c>
      <c r="X1887" s="10">
        <v>5500</v>
      </c>
    </row>
    <row r="1888" spans="1:24" ht="63" x14ac:dyDescent="0.25">
      <c r="A1888" s="6">
        <v>45758</v>
      </c>
      <c r="B1888" s="6">
        <v>45758</v>
      </c>
      <c r="C1888" s="6" t="s">
        <v>555</v>
      </c>
      <c r="D1888" s="7" t="s">
        <v>3782</v>
      </c>
      <c r="E1888" s="11"/>
      <c r="F1888" s="16"/>
      <c r="G1888" s="10"/>
      <c r="H1888" s="11"/>
      <c r="I1888" s="12"/>
      <c r="J1888" s="13"/>
      <c r="K1888" s="9">
        <v>1</v>
      </c>
      <c r="L1888" s="10">
        <v>25375</v>
      </c>
      <c r="M1888" s="14"/>
      <c r="N1888" s="15"/>
      <c r="O1888" s="14"/>
      <c r="P1888" s="15"/>
      <c r="Q1888" s="14"/>
      <c r="R1888" s="15"/>
      <c r="S1888" s="16"/>
      <c r="T1888" s="10"/>
      <c r="U1888" s="16"/>
      <c r="V1888" s="17"/>
      <c r="W1888" s="16">
        <v>0</v>
      </c>
      <c r="X1888" s="10">
        <v>0</v>
      </c>
    </row>
    <row r="1889" spans="1:28" ht="78.75" x14ac:dyDescent="0.25">
      <c r="A1889" s="6">
        <v>45767</v>
      </c>
      <c r="B1889" s="6">
        <v>45828</v>
      </c>
      <c r="C1889" s="6" t="s">
        <v>2874</v>
      </c>
      <c r="D1889" s="7" t="s">
        <v>3783</v>
      </c>
      <c r="E1889" s="11"/>
      <c r="F1889" s="16"/>
      <c r="G1889" s="10"/>
      <c r="H1889" s="11"/>
      <c r="I1889" s="12"/>
      <c r="J1889" s="13"/>
      <c r="K1889" s="9">
        <v>25</v>
      </c>
      <c r="L1889" s="10">
        <v>110182.52</v>
      </c>
      <c r="M1889" s="14"/>
      <c r="N1889" s="15"/>
      <c r="O1889" s="14"/>
      <c r="P1889" s="15"/>
      <c r="Q1889" s="14"/>
      <c r="R1889" s="15"/>
      <c r="S1889" s="16"/>
      <c r="T1889" s="10"/>
      <c r="U1889" s="16"/>
      <c r="V1889" s="17"/>
      <c r="W1889" s="16">
        <v>0</v>
      </c>
      <c r="X1889" s="10">
        <v>0</v>
      </c>
    </row>
    <row r="1890" spans="1:28" ht="78.75" x14ac:dyDescent="0.25">
      <c r="A1890" s="6">
        <v>45814</v>
      </c>
      <c r="B1890" s="6">
        <v>45829</v>
      </c>
      <c r="C1890" s="6" t="s">
        <v>3787</v>
      </c>
      <c r="D1890" s="7" t="s">
        <v>3788</v>
      </c>
      <c r="E1890" s="11"/>
      <c r="F1890" s="16"/>
      <c r="G1890" s="10"/>
      <c r="H1890" s="11"/>
      <c r="I1890" s="12"/>
      <c r="J1890" s="13"/>
      <c r="K1890" s="9">
        <v>3</v>
      </c>
      <c r="L1890" s="10">
        <v>143777.1</v>
      </c>
      <c r="M1890" s="14"/>
      <c r="N1890" s="15"/>
      <c r="O1890" s="14"/>
      <c r="P1890" s="15"/>
      <c r="Q1890" s="14"/>
      <c r="R1890" s="15"/>
      <c r="S1890" s="16"/>
      <c r="T1890" s="10"/>
      <c r="U1890" s="16"/>
      <c r="V1890" s="17"/>
      <c r="W1890" s="16">
        <v>0</v>
      </c>
      <c r="X1890" s="10">
        <v>0</v>
      </c>
    </row>
    <row r="1891" spans="1:28" ht="63" x14ac:dyDescent="0.25">
      <c r="A1891" s="6">
        <v>45862</v>
      </c>
      <c r="B1891" s="6">
        <v>45862</v>
      </c>
      <c r="C1891" s="6" t="s">
        <v>2079</v>
      </c>
      <c r="D1891" s="7" t="s">
        <v>3789</v>
      </c>
      <c r="E1891" s="11"/>
      <c r="F1891" s="16"/>
      <c r="G1891" s="10"/>
      <c r="H1891" s="11"/>
      <c r="I1891" s="12"/>
      <c r="J1891" s="13"/>
      <c r="K1891" s="9">
        <v>3</v>
      </c>
      <c r="L1891" s="10">
        <v>317285.99</v>
      </c>
      <c r="M1891" s="14"/>
      <c r="N1891" s="15"/>
      <c r="O1891" s="14"/>
      <c r="P1891" s="15"/>
      <c r="Q1891" s="14"/>
      <c r="R1891" s="15"/>
      <c r="S1891" s="16"/>
      <c r="T1891" s="10"/>
      <c r="U1891" s="16"/>
      <c r="V1891" s="17"/>
      <c r="W1891" s="16">
        <v>0</v>
      </c>
      <c r="X1891" s="10">
        <v>0</v>
      </c>
      <c r="AB1891" t="s">
        <v>3795</v>
      </c>
    </row>
    <row r="1892" spans="1:28" ht="63" x14ac:dyDescent="0.25">
      <c r="A1892" s="6">
        <v>45887</v>
      </c>
      <c r="B1892" s="6">
        <v>45887</v>
      </c>
      <c r="C1892" s="6" t="s">
        <v>2872</v>
      </c>
      <c r="D1892" s="7" t="s">
        <v>3790</v>
      </c>
      <c r="E1892" s="11"/>
      <c r="F1892" s="16"/>
      <c r="G1892" s="10"/>
      <c r="H1892" s="11"/>
      <c r="I1892" s="12"/>
      <c r="J1892" s="13"/>
      <c r="K1892" s="9">
        <v>1</v>
      </c>
      <c r="L1892" s="10">
        <v>2034000</v>
      </c>
      <c r="M1892" s="14"/>
      <c r="N1892" s="15"/>
      <c r="O1892" s="14"/>
      <c r="P1892" s="15"/>
      <c r="Q1892" s="14"/>
      <c r="R1892" s="15"/>
      <c r="S1892" s="16"/>
      <c r="T1892" s="10"/>
      <c r="U1892" s="16"/>
      <c r="V1892" s="17"/>
      <c r="W1892" s="16">
        <v>0</v>
      </c>
      <c r="X1892" s="10">
        <v>0</v>
      </c>
    </row>
    <row r="1893" spans="1:28" ht="94.5" x14ac:dyDescent="0.25">
      <c r="A1893" s="6">
        <v>45904</v>
      </c>
      <c r="B1893" s="6">
        <v>45904</v>
      </c>
      <c r="C1893" s="6" t="s">
        <v>3791</v>
      </c>
      <c r="D1893" s="7" t="s">
        <v>3792</v>
      </c>
      <c r="E1893" s="11"/>
      <c r="F1893" s="16"/>
      <c r="G1893" s="10"/>
      <c r="H1893" s="11"/>
      <c r="I1893" s="12"/>
      <c r="J1893" s="13"/>
      <c r="K1893" s="9">
        <v>70</v>
      </c>
      <c r="L1893" s="10">
        <v>123900</v>
      </c>
      <c r="M1893" s="14"/>
      <c r="N1893" s="15"/>
      <c r="O1893" s="14"/>
      <c r="P1893" s="15"/>
      <c r="Q1893" s="14"/>
      <c r="R1893" s="15"/>
      <c r="S1893" s="16"/>
      <c r="T1893" s="10"/>
      <c r="U1893" s="16"/>
      <c r="V1893" s="17"/>
      <c r="W1893" s="16">
        <v>0</v>
      </c>
      <c r="X1893" s="10">
        <v>0</v>
      </c>
    </row>
    <row r="1894" spans="1:28" ht="63" x14ac:dyDescent="0.25">
      <c r="A1894" s="6">
        <v>45933</v>
      </c>
      <c r="B1894" s="6">
        <v>45933</v>
      </c>
      <c r="C1894" s="6" t="s">
        <v>3312</v>
      </c>
      <c r="D1894" s="7" t="s">
        <v>3793</v>
      </c>
      <c r="E1894" s="11"/>
      <c r="F1894" s="16"/>
      <c r="G1894" s="10"/>
      <c r="H1894" s="11"/>
      <c r="I1894" s="12"/>
      <c r="J1894" s="13"/>
      <c r="K1894" s="9">
        <v>1</v>
      </c>
      <c r="L1894" s="10">
        <v>76700</v>
      </c>
      <c r="M1894" s="14"/>
      <c r="N1894" s="15"/>
      <c r="O1894" s="14"/>
      <c r="P1894" s="15"/>
      <c r="Q1894" s="14"/>
      <c r="R1894" s="15"/>
      <c r="S1894" s="16"/>
      <c r="T1894" s="10"/>
      <c r="U1894" s="16"/>
      <c r="V1894" s="17"/>
      <c r="W1894" s="16">
        <v>0</v>
      </c>
      <c r="X1894" s="10">
        <v>0</v>
      </c>
    </row>
    <row r="1895" spans="1:28" ht="47.25" x14ac:dyDescent="0.25">
      <c r="A1895" s="6">
        <v>45972</v>
      </c>
      <c r="B1895" s="6">
        <v>45972</v>
      </c>
      <c r="C1895" s="6" t="s">
        <v>3796</v>
      </c>
      <c r="D1895" s="7" t="s">
        <v>3797</v>
      </c>
      <c r="E1895" s="11"/>
      <c r="F1895" s="16"/>
      <c r="G1895" s="10"/>
      <c r="H1895" s="11"/>
      <c r="I1895" s="12"/>
      <c r="J1895" s="13"/>
      <c r="K1895" s="9">
        <v>120</v>
      </c>
      <c r="L1895" s="10">
        <v>162000</v>
      </c>
      <c r="M1895" s="14"/>
      <c r="N1895" s="15"/>
      <c r="O1895" s="14"/>
      <c r="P1895" s="15"/>
      <c r="Q1895" s="14"/>
      <c r="R1895" s="15"/>
      <c r="S1895" s="16"/>
      <c r="T1895" s="10"/>
      <c r="U1895" s="16"/>
      <c r="V1895" s="17"/>
      <c r="W1895" s="16">
        <v>0</v>
      </c>
      <c r="X1895" s="10">
        <v>0</v>
      </c>
    </row>
    <row r="1896" spans="1:28" ht="31.5" x14ac:dyDescent="0.25">
      <c r="A1896" s="6">
        <v>45937</v>
      </c>
      <c r="B1896" s="6">
        <v>45937</v>
      </c>
      <c r="C1896" s="6" t="s">
        <v>461</v>
      </c>
      <c r="D1896" s="7" t="s">
        <v>3798</v>
      </c>
      <c r="E1896" s="11"/>
      <c r="F1896" s="16"/>
      <c r="G1896" s="10"/>
      <c r="H1896" s="11"/>
      <c r="I1896" s="12"/>
      <c r="J1896" s="13"/>
      <c r="K1896" s="9">
        <v>5</v>
      </c>
      <c r="L1896" s="10">
        <v>110556.97</v>
      </c>
      <c r="M1896" s="14"/>
      <c r="N1896" s="15"/>
      <c r="O1896" s="14"/>
      <c r="P1896" s="15"/>
      <c r="Q1896" s="14"/>
      <c r="R1896" s="15"/>
      <c r="S1896" s="16"/>
      <c r="T1896" s="10"/>
      <c r="U1896" s="16"/>
      <c r="V1896" s="17"/>
      <c r="W1896" s="16">
        <v>0</v>
      </c>
      <c r="X1896" s="10">
        <v>0</v>
      </c>
    </row>
    <row r="1897" spans="1:28" ht="31.5" x14ac:dyDescent="0.25">
      <c r="A1897" s="6">
        <v>46014</v>
      </c>
      <c r="B1897" s="6">
        <v>46014</v>
      </c>
      <c r="C1897" s="6" t="s">
        <v>3799</v>
      </c>
      <c r="D1897" s="7" t="s">
        <v>2397</v>
      </c>
      <c r="E1897" s="11"/>
      <c r="F1897" s="16"/>
      <c r="G1897" s="10"/>
      <c r="H1897" s="11"/>
      <c r="I1897" s="12"/>
      <c r="J1897" s="13"/>
      <c r="K1897" s="9">
        <v>6</v>
      </c>
      <c r="L1897" s="10">
        <v>29452.799999999999</v>
      </c>
      <c r="M1897" s="14"/>
      <c r="N1897" s="15"/>
      <c r="O1897" s="14"/>
      <c r="P1897" s="15"/>
      <c r="Q1897" s="14"/>
      <c r="R1897" s="15"/>
      <c r="S1897" s="16"/>
      <c r="T1897" s="10"/>
      <c r="U1897" s="16"/>
      <c r="V1897" s="17"/>
      <c r="W1897" s="16">
        <v>4</v>
      </c>
      <c r="X1897" s="10">
        <v>19635.02</v>
      </c>
    </row>
    <row r="1898" spans="1:28" ht="47.25" x14ac:dyDescent="0.25">
      <c r="A1898" s="6">
        <v>46007</v>
      </c>
      <c r="B1898" s="6">
        <v>46007</v>
      </c>
      <c r="C1898" s="6" t="s">
        <v>3800</v>
      </c>
      <c r="D1898" s="7" t="s">
        <v>3801</v>
      </c>
      <c r="E1898" s="11"/>
      <c r="F1898" s="16"/>
      <c r="G1898" s="10"/>
      <c r="H1898" s="11"/>
      <c r="I1898" s="12"/>
      <c r="J1898" s="13"/>
      <c r="K1898" s="9">
        <v>2</v>
      </c>
      <c r="L1898" s="10">
        <v>10322.64</v>
      </c>
      <c r="M1898" s="14"/>
      <c r="N1898" s="15"/>
      <c r="O1898" s="14"/>
      <c r="P1898" s="15"/>
      <c r="Q1898" s="14"/>
      <c r="R1898" s="15"/>
      <c r="S1898" s="16"/>
      <c r="T1898" s="10"/>
      <c r="U1898" s="16"/>
      <c r="V1898" s="17"/>
      <c r="W1898" s="16">
        <v>0</v>
      </c>
      <c r="X1898" s="10">
        <v>0</v>
      </c>
    </row>
    <row r="1899" spans="1:28" ht="63" x14ac:dyDescent="0.25">
      <c r="A1899" s="6">
        <v>46000</v>
      </c>
      <c r="B1899" s="6">
        <v>46000</v>
      </c>
      <c r="C1899" s="6" t="s">
        <v>3802</v>
      </c>
      <c r="D1899" s="7" t="s">
        <v>3803</v>
      </c>
      <c r="E1899" s="11"/>
      <c r="F1899" s="16"/>
      <c r="G1899" s="10"/>
      <c r="H1899" s="11"/>
      <c r="I1899" s="12"/>
      <c r="J1899" s="13"/>
      <c r="K1899" s="9">
        <v>2</v>
      </c>
      <c r="L1899" s="10">
        <v>96524</v>
      </c>
      <c r="M1899" s="14"/>
      <c r="N1899" s="15"/>
      <c r="O1899" s="14"/>
      <c r="P1899" s="15"/>
      <c r="Q1899" s="14"/>
      <c r="R1899" s="15"/>
      <c r="S1899" s="16"/>
      <c r="T1899" s="10"/>
      <c r="U1899" s="16"/>
      <c r="V1899" s="17"/>
      <c r="W1899" s="16">
        <v>0</v>
      </c>
      <c r="X1899" s="10">
        <v>0</v>
      </c>
    </row>
    <row r="1900" spans="1:28" ht="31.5" x14ac:dyDescent="0.25">
      <c r="A1900" s="6">
        <v>46002</v>
      </c>
      <c r="B1900" s="6">
        <v>46002</v>
      </c>
      <c r="C1900" s="6" t="s">
        <v>3502</v>
      </c>
      <c r="D1900" s="7" t="s">
        <v>3804</v>
      </c>
      <c r="E1900" s="11"/>
      <c r="F1900" s="16"/>
      <c r="G1900" s="10"/>
      <c r="H1900" s="11"/>
      <c r="I1900" s="12"/>
      <c r="J1900" s="13"/>
      <c r="K1900" s="9">
        <v>15</v>
      </c>
      <c r="L1900" s="10">
        <v>7044.6</v>
      </c>
      <c r="M1900" s="14"/>
      <c r="N1900" s="15"/>
      <c r="O1900" s="14"/>
      <c r="P1900" s="15"/>
      <c r="Q1900" s="14"/>
      <c r="R1900" s="15"/>
      <c r="S1900" s="16"/>
      <c r="T1900" s="10"/>
      <c r="U1900" s="16"/>
      <c r="V1900" s="17"/>
      <c r="W1900" s="16">
        <v>0</v>
      </c>
      <c r="X1900" s="10">
        <v>0</v>
      </c>
    </row>
    <row r="1901" spans="1:28" ht="15.75" x14ac:dyDescent="0.25">
      <c r="A1901" s="114" t="s">
        <v>18</v>
      </c>
      <c r="B1901" s="114"/>
      <c r="C1901" s="114"/>
      <c r="D1901" s="114"/>
      <c r="E1901" s="114"/>
      <c r="F1901" s="114"/>
      <c r="G1901" s="114"/>
      <c r="H1901" s="114"/>
      <c r="I1901" s="114"/>
      <c r="J1901" s="114"/>
      <c r="K1901" s="114"/>
      <c r="L1901" s="52">
        <f>SUM(L12:L1900)</f>
        <v>102118874.52999999</v>
      </c>
      <c r="M1901" s="66"/>
      <c r="N1901" s="67"/>
      <c r="O1901" s="68"/>
      <c r="P1901" s="67"/>
      <c r="Q1901" s="69"/>
      <c r="R1901" s="67"/>
      <c r="S1901" s="70"/>
      <c r="T1901" s="71"/>
      <c r="U1901" s="70"/>
      <c r="V1901" s="72"/>
      <c r="W1901" s="70"/>
      <c r="X1901" s="52">
        <f>SUM(X12:X1900)</f>
        <v>3914303.4400000004</v>
      </c>
    </row>
    <row r="1902" spans="1:28" x14ac:dyDescent="0.25">
      <c r="L1902" s="73"/>
      <c r="M1902" s="53" t="s">
        <v>3760</v>
      </c>
    </row>
    <row r="1903" spans="1:28" ht="15.75" x14ac:dyDescent="0.25">
      <c r="A1903" s="109" t="s">
        <v>3761</v>
      </c>
      <c r="B1903" s="109"/>
      <c r="F1903"/>
      <c r="H1903" s="56" t="s">
        <v>3762</v>
      </c>
      <c r="I1903"/>
      <c r="P1903" s="113" t="s">
        <v>3763</v>
      </c>
      <c r="Q1903" s="113"/>
      <c r="R1903" s="113"/>
      <c r="S1903" s="113"/>
    </row>
    <row r="1904" spans="1:28" ht="15.75" x14ac:dyDescent="0.25">
      <c r="A1904" s="84"/>
      <c r="B1904" s="84"/>
      <c r="F1904"/>
      <c r="H1904" s="56"/>
      <c r="I1904"/>
      <c r="P1904" s="86"/>
      <c r="Q1904" s="86"/>
      <c r="R1904" s="86"/>
      <c r="S1904" s="86"/>
    </row>
    <row r="1905" spans="1:19" ht="15.75" x14ac:dyDescent="0.25">
      <c r="A1905" s="84"/>
      <c r="B1905" s="84"/>
      <c r="F1905"/>
      <c r="H1905" s="56"/>
      <c r="I1905"/>
      <c r="P1905" s="86"/>
      <c r="Q1905" s="86"/>
      <c r="R1905" s="86"/>
      <c r="S1905" s="86"/>
    </row>
    <row r="1906" spans="1:19" ht="15.75" customHeight="1" x14ac:dyDescent="0.25">
      <c r="A1906" s="109" t="s">
        <v>3784</v>
      </c>
      <c r="B1906" s="109"/>
      <c r="F1906"/>
      <c r="H1906" s="110" t="s">
        <v>3765</v>
      </c>
      <c r="I1906" s="111"/>
      <c r="J1906" s="111"/>
      <c r="K1906" s="85"/>
      <c r="P1906" s="59" t="s">
        <v>3766</v>
      </c>
      <c r="Q1906" s="59"/>
      <c r="R1906" s="59"/>
    </row>
    <row r="1907" spans="1:19" ht="15.75" customHeight="1" x14ac:dyDescent="0.25">
      <c r="A1907" s="112" t="s">
        <v>3785</v>
      </c>
      <c r="B1907" s="112"/>
      <c r="C1907" s="112"/>
      <c r="D1907" s="112"/>
      <c r="F1907"/>
      <c r="H1907" s="60" t="s">
        <v>3768</v>
      </c>
      <c r="I1907"/>
      <c r="P1907" s="61" t="s">
        <v>3769</v>
      </c>
      <c r="Q1907" s="61"/>
      <c r="R1907" s="61"/>
      <c r="S1907" s="62"/>
    </row>
  </sheetData>
  <mergeCells count="23">
    <mergeCell ref="A1903:B1903"/>
    <mergeCell ref="P1903:S1903"/>
    <mergeCell ref="A1906:B1906"/>
    <mergeCell ref="H1906:J1906"/>
    <mergeCell ref="A1907:D1907"/>
    <mergeCell ref="L10:L11"/>
    <mergeCell ref="M10:P10"/>
    <mergeCell ref="R10:R11"/>
    <mergeCell ref="S10:V10"/>
    <mergeCell ref="X10:X11"/>
    <mergeCell ref="A1901:K1901"/>
    <mergeCell ref="A10:A11"/>
    <mergeCell ref="B10:B11"/>
    <mergeCell ref="C10:C11"/>
    <mergeCell ref="D10:D11"/>
    <mergeCell ref="E10:F10"/>
    <mergeCell ref="G10:J10"/>
    <mergeCell ref="A4:X4"/>
    <mergeCell ref="A5:X5"/>
    <mergeCell ref="A6:X6"/>
    <mergeCell ref="A7:X7"/>
    <mergeCell ref="A8:X8"/>
    <mergeCell ref="A9:X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Enero-Marzo 2025</vt:lpstr>
      <vt:lpstr>abril-junio</vt:lpstr>
      <vt:lpstr>Julio-septiembre</vt:lpstr>
      <vt:lpstr>Octubre-Diciembre</vt:lpstr>
      <vt:lpstr>'Enero-Marzo 2025'!Área_de_impresión</vt:lpstr>
      <vt:lpstr>'Enero-Marzo 2025'!Títulos_a_imprimir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Katy Marte</dc:creator>
  <cp:lastModifiedBy>Francis Castro</cp:lastModifiedBy>
  <cp:lastPrinted>2024-12-30T14:47:12Z</cp:lastPrinted>
  <dcterms:created xsi:type="dcterms:W3CDTF">2015-06-05T18:19:34Z</dcterms:created>
  <dcterms:modified xsi:type="dcterms:W3CDTF">2026-01-16T00:15:07Z</dcterms:modified>
</cp:coreProperties>
</file>